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stateofwa.sharepoint.com/sites/ECY-WQStormwaterMonitoring/SAM Contracts/C2500002_Tacoma_CECs/Deliverables/"/>
    </mc:Choice>
  </mc:AlternateContent>
  <xr:revisionPtr revIDLastSave="2875" documentId="13_ncr:1_{7B4D5323-F7C0-4F00-AD66-311D316C02DB}" xr6:coauthVersionLast="47" xr6:coauthVersionMax="47" xr10:uidLastSave="{D47DAD70-8663-4A51-A9E1-7AFFC2DD0C8F}"/>
  <bookViews>
    <workbookView xWindow="-96" yWindow="0" windowWidth="20832" windowHeight="16656" xr2:uid="{87D173D7-3794-4758-A1A0-DDCD0BFFA39E}"/>
  </bookViews>
  <sheets>
    <sheet name="Instructions" sheetId="10" r:id="rId1"/>
    <sheet name="Studies" sheetId="2" r:id="rId2"/>
    <sheet name="Location" sheetId="7" r:id="rId3"/>
    <sheet name="Results" sheetId="1" r:id="rId4"/>
    <sheet name="Summary" sheetId="13" r:id="rId5"/>
    <sheet name="Database_Sources" sheetId="3" r:id="rId6"/>
  </sheets>
  <definedNames>
    <definedName name="_xlnm._FilterDatabase" localSheetId="2" hidden="1">Location!$A$1:$BK$364</definedName>
    <definedName name="_xlnm._FilterDatabase" localSheetId="3" hidden="1">Results!$A$1:$BP$6770</definedName>
    <definedName name="_xlnm._FilterDatabase" localSheetId="1" hidden="1">Studies!$A$1:$Q$1</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2" i="1" l="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3" i="1"/>
  <c r="AR4" i="1"/>
  <c r="AR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alcChain>
</file>

<file path=xl/sharedStrings.xml><?xml version="1.0" encoding="utf-8"?>
<sst xmlns="http://schemas.openxmlformats.org/spreadsheetml/2006/main" count="153864" uniqueCount="3461">
  <si>
    <t>Date</t>
  </si>
  <si>
    <t>Source</t>
  </si>
  <si>
    <t>Format</t>
  </si>
  <si>
    <t>Notes</t>
  </si>
  <si>
    <t>EIM</t>
  </si>
  <si>
    <t>CSV</t>
  </si>
  <si>
    <t>Redmond Paired Watershed 6PPDQ results only (CUOMO, CUOMI, TOSMI, TOSMO)</t>
  </si>
  <si>
    <t>Parameter</t>
  </si>
  <si>
    <t>6PPDQ</t>
  </si>
  <si>
    <t>PFAS</t>
  </si>
  <si>
    <t>EPA</t>
  </si>
  <si>
    <t>WQP</t>
  </si>
  <si>
    <t>Ecology</t>
  </si>
  <si>
    <t>Study_ID</t>
  </si>
  <si>
    <t>Study_Name</t>
  </si>
  <si>
    <t>Location_ID</t>
  </si>
  <si>
    <t>Study_Specific_Location_ID</t>
  </si>
  <si>
    <t>Location_Name</t>
  </si>
  <si>
    <t>Location_Setting</t>
  </si>
  <si>
    <t>Field_Collection_Type</t>
  </si>
  <si>
    <t>Field_Collector</t>
  </si>
  <si>
    <t>Field_Collection_Start_Date</t>
  </si>
  <si>
    <t>Field_Collection_Start_Time</t>
  </si>
  <si>
    <t>Field_Collection_Start_Date_Time</t>
  </si>
  <si>
    <t>Field_Collection_End_Date</t>
  </si>
  <si>
    <t>Field_Collection_End_Time</t>
  </si>
  <si>
    <t>Field_Collection_End_Date_Time</t>
  </si>
  <si>
    <t>Field_Collection_Comment</t>
  </si>
  <si>
    <t>Field_Collection_Reference_Point</t>
  </si>
  <si>
    <t>Field_Collection_Upper_Depth</t>
  </si>
  <si>
    <t>Field_Collection_Lower_Depth</t>
  </si>
  <si>
    <t>Field_Collection_Depth_Units</t>
  </si>
  <si>
    <t>Upper_Depth_In_Feet</t>
  </si>
  <si>
    <t>Lower_Depth_In_Feet</t>
  </si>
  <si>
    <t>Sample_ID</t>
  </si>
  <si>
    <t>Sample_Replicate_Flag</t>
  </si>
  <si>
    <t>Sample_Composite_Flag</t>
  </si>
  <si>
    <t>Storm_Event_Qualifier</t>
  </si>
  <si>
    <t>Sample_Matrix</t>
  </si>
  <si>
    <t>Sample_Source</t>
  </si>
  <si>
    <t>Sample_Use</t>
  </si>
  <si>
    <t>Sample_Collection_Method</t>
  </si>
  <si>
    <t>Sample_Collection_Method_Description</t>
  </si>
  <si>
    <t>Result_Parameter_Name</t>
  </si>
  <si>
    <t>Result_Parameter_CAS_Number</t>
  </si>
  <si>
    <t>Lab_Analysis_Date</t>
  </si>
  <si>
    <t>Lab_Analysis_Date_Accuracy</t>
  </si>
  <si>
    <t>Lab_Analysis_Time</t>
  </si>
  <si>
    <t>Result_Value</t>
  </si>
  <si>
    <t>Result_Value_Units</t>
  </si>
  <si>
    <t>Result_Reporting_Limit</t>
  </si>
  <si>
    <t>Result_Reporting_Limit_Type</t>
  </si>
  <si>
    <t>Result_Detection_Limit</t>
  </si>
  <si>
    <t>Result_Detection_Limit_Type</t>
  </si>
  <si>
    <t>Result_Data_Qualifier</t>
  </si>
  <si>
    <t>Result_Data_Qualifier_Description</t>
  </si>
  <si>
    <t>Result_Suspect_or_Rejected_Flag</t>
  </si>
  <si>
    <t>Result_Suspect_Code</t>
  </si>
  <si>
    <t>Result_Suspect_Description</t>
  </si>
  <si>
    <t>Fraction_Analyzed</t>
  </si>
  <si>
    <t>Field_Filtered_Flag</t>
  </si>
  <si>
    <t>Result_Method</t>
  </si>
  <si>
    <t>Result_Method_Description</t>
  </si>
  <si>
    <t>Result_Comment</t>
  </si>
  <si>
    <t>Result_Lab_Replicate_ID</t>
  </si>
  <si>
    <t>Result_Lab_Name</t>
  </si>
  <si>
    <t>Result_Validation_Level</t>
  </si>
  <si>
    <t>Study_QA_Planning_Level</t>
  </si>
  <si>
    <t>Study_QA_Assessment_Level</t>
  </si>
  <si>
    <t>Study_Type</t>
  </si>
  <si>
    <t>EIM_Data_Entry_Review_Status</t>
  </si>
  <si>
    <t>Calculated_Latitude_Decimal_Degrees_NAD83HARN</t>
  </si>
  <si>
    <t>Calculated_Longitude_Decimal_Degrees_NAD83HARN</t>
  </si>
  <si>
    <t>Record_Created_On</t>
  </si>
  <si>
    <t>Result_System_ID</t>
  </si>
  <si>
    <t>RSM_EFS1</t>
  </si>
  <si>
    <t>Redmond Paired Watershed Study _ Final</t>
  </si>
  <si>
    <t>RPWS-COUMO</t>
  </si>
  <si>
    <t>COUMO</t>
  </si>
  <si>
    <t>Country-Mouth</t>
  </si>
  <si>
    <t>Stream/River</t>
  </si>
  <si>
    <t>Sample</t>
  </si>
  <si>
    <t>Consultant, Professional</t>
  </si>
  <si>
    <t>COUMO-20230108</t>
  </si>
  <si>
    <t>N</t>
  </si>
  <si>
    <t>Water</t>
  </si>
  <si>
    <t>Fresh/Surface Water</t>
  </si>
  <si>
    <t>6PPD-quinone</t>
  </si>
  <si>
    <t>2754428-18-5</t>
  </si>
  <si>
    <t>D</t>
  </si>
  <si>
    <t>ng/L</t>
  </si>
  <si>
    <t>MDL</t>
  </si>
  <si>
    <t>J</t>
  </si>
  <si>
    <t>Analyte was positively identified. The reported result is an estimate.</t>
  </si>
  <si>
    <t>Total</t>
  </si>
  <si>
    <t>AXYS MLA-118-01-01</t>
  </si>
  <si>
    <t>Analytical Procedure for the Analysis of Antiozonants and Selected Degradation Products in Aqueous Samples by UHPLC-MS/MS (Ultra-High Performance Liquid Chromatography with Tandem Mass Spectrometry), Revision 01, Version 01.</t>
  </si>
  <si>
    <t>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t>
  </si>
  <si>
    <t>SGS AXYS Analytical Services LTD, Sidney BC Canada</t>
  </si>
  <si>
    <t>LEVEL 4: Approved QAPP or SAP.</t>
  </si>
  <si>
    <t>Level 4:  Data Verified and Assessed for Usability in a Formal Study Report</t>
  </si>
  <si>
    <t>Best Management Practices (BMP) effectiveness monitoring</t>
  </si>
  <si>
    <t>Reviewed</t>
  </si>
  <si>
    <t>RPWS-TOSMI</t>
  </si>
  <si>
    <t>TOSMI</t>
  </si>
  <si>
    <t>Tosh-Mid</t>
  </si>
  <si>
    <t>TOSMI-20230108</t>
  </si>
  <si>
    <t>RPWS-COUMI</t>
  </si>
  <si>
    <t>COUMI</t>
  </si>
  <si>
    <t>Country-Mid</t>
  </si>
  <si>
    <t>COUMI-20230108</t>
  </si>
  <si>
    <t>RPWS-TOSMO</t>
  </si>
  <si>
    <t>TOSMO</t>
  </si>
  <si>
    <t>Tosh-Mouth</t>
  </si>
  <si>
    <t>TOSMO-20230108</t>
  </si>
  <si>
    <t>COUMO-20230112</t>
  </si>
  <si>
    <t>TOSMI-20230112</t>
  </si>
  <si>
    <t>COUMI-20230112</t>
  </si>
  <si>
    <t>TOSMO-20230112</t>
  </si>
  <si>
    <t>TOSMI-20221021</t>
  </si>
  <si>
    <t>COUMO-20221021</t>
  </si>
  <si>
    <t>COUMI-20221021</t>
  </si>
  <si>
    <t>TOSMO-20221021</t>
  </si>
  <si>
    <t>COUMO-20221026</t>
  </si>
  <si>
    <t>COUMI-20221026</t>
  </si>
  <si>
    <t>TOSMI-20221026</t>
  </si>
  <si>
    <t>TOSMO-20221026</t>
  </si>
  <si>
    <t>TOSMI-20221122</t>
  </si>
  <si>
    <t>COUMO-20221122</t>
  </si>
  <si>
    <t>COUMI-20221122</t>
  </si>
  <si>
    <t>TOSMO-20221122</t>
  </si>
  <si>
    <t>COUMO-20221129</t>
  </si>
  <si>
    <t>TOSMI-20221129</t>
  </si>
  <si>
    <t>COUMI-20221129</t>
  </si>
  <si>
    <t>TOSMO-20221129</t>
  </si>
  <si>
    <t>Study_Purpose</t>
  </si>
  <si>
    <t>Field_Collection_Date_Range</t>
  </si>
  <si>
    <t>Ecology_Contact</t>
  </si>
  <si>
    <t>Ecology_Program_or_Other_Responsible_Entity</t>
  </si>
  <si>
    <t>Submitting_Organization</t>
  </si>
  <si>
    <t>Study_QA_Project_Plan_Description</t>
  </si>
  <si>
    <t>The City of Redmond is the lead agency on this multiyear stormwater management effectiveness study under the Regional Stormwater Monitoring Program (RSMP). The study design employs a â€˜paired watershedâ€™ approach that will involve monitoring at numerous sites within seven watersheds in total: three â€œapplicationâ€ watersheds, two â€œreferenceâ€ watersheds, and two â€œcontrolâ€ watersheds. All sites are located in and around the City of Redmond, WA. Monitoring is planned for 2015-2018, with extensions planned with available funding. Monitoring at each site includes collection of data for various hydrologic, chemical, physical habitat, and biological indicators of receiving water conditions. The effectiveness of structural and nonstructural stormwater controls for improving receiving water conditions in the â€œapplicationâ€ watersheds will be assessed.  Similar controls will not be implemented in the â€œreferenceâ€ and â€œcontrolâ€ watersheds because they are in relatively protected environments or not currently targeted for rehabilitation efforts through the City of Redmondâ€™s City-wide Watershed Management Plan.  
The goal of effectiveness monitoring under the RSMP is to provide widely applicable information for improving stormwater management in our region. Phase I and Phase II Municipal Stormwater Permittees in the Puget Sound Region fund the RSMP to support effectiveness monitoring studies focused on key stormwater management. The specific question this study intends to address is: How effective are watershed rehabilitation efforts at improving receiving water conditions at the watershed scale?</t>
  </si>
  <si>
    <t>03/18/2016 - 01/20/2023</t>
  </si>
  <si>
    <t>Chelsea Morris</t>
  </si>
  <si>
    <t>Ecy Environmental Assessment Program</t>
  </si>
  <si>
    <t>Herrera Environmental Consultants - Seattle WA</t>
  </si>
  <si>
    <t>Title:  Quality Assurance Project Plan, Redmond Paired Watershed Study, Herrera Environmental Consultants, 12/2015
Title:  Redmond Paired Watershed Study, Water Year 2017 Data Summary Report, Herrera Environmental Consultants, 7/2018</t>
  </si>
  <si>
    <t>Location_Setting_Description</t>
  </si>
  <si>
    <t>Location_Description</t>
  </si>
  <si>
    <t>Is_Location_a_Well</t>
  </si>
  <si>
    <t>City</t>
  </si>
  <si>
    <t>State</t>
  </si>
  <si>
    <t>County</t>
  </si>
  <si>
    <t>Watershed_WRIA</t>
  </si>
  <si>
    <t>Ecology_Region</t>
  </si>
  <si>
    <t>US_Congressional_District</t>
  </si>
  <si>
    <t>State_Legislative_District</t>
  </si>
  <si>
    <t>NHD_Reach_Code</t>
  </si>
  <si>
    <t>NHD_Reach_Measure</t>
  </si>
  <si>
    <t>NHD_Edit_Date</t>
  </si>
  <si>
    <t>Horizontal_Coordinates_Represent</t>
  </si>
  <si>
    <t>Horizontal_Coordinate_Accuracy</t>
  </si>
  <si>
    <t>Horizontal_Coordinate_Collection_Method</t>
  </si>
  <si>
    <t>Township_Number</t>
  </si>
  <si>
    <t>Township_Direction</t>
  </si>
  <si>
    <t>Range_Number</t>
  </si>
  <si>
    <t>Range_Direction</t>
  </si>
  <si>
    <t>Section_Number</t>
  </si>
  <si>
    <t>Quarter_Section_Township_Range</t>
  </si>
  <si>
    <t>Quarter_Quarter_Section_Township_Range</t>
  </si>
  <si>
    <t>Associated_Study_ID</t>
  </si>
  <si>
    <t>Location_System_ID</t>
  </si>
  <si>
    <t>Channeled, flowing water</t>
  </si>
  <si>
    <t>Country Creek Mid Site</t>
  </si>
  <si>
    <t>WA</t>
  </si>
  <si>
    <t>King</t>
  </si>
  <si>
    <t>Cedar-Sammamish</t>
  </si>
  <si>
    <t>Northwest Regional Office</t>
  </si>
  <si>
    <t>Discrete monitoring point</t>
  </si>
  <si>
    <t>+/- 0.1 ft (0.03 m)</t>
  </si>
  <si>
    <t>GPS high-end consumer unit (DGPS or WAAS enabled)</t>
  </si>
  <si>
    <t>E</t>
  </si>
  <si>
    <t>SW</t>
  </si>
  <si>
    <t>#</t>
  </si>
  <si>
    <t>Country Creek at Mouth</t>
  </si>
  <si>
    <t>NE</t>
  </si>
  <si>
    <t>Tosh Mid Site</t>
  </si>
  <si>
    <t>SE</t>
  </si>
  <si>
    <t>Tosh Mouth Site</t>
  </si>
  <si>
    <t>NW</t>
  </si>
  <si>
    <t>SWON0003</t>
  </si>
  <si>
    <t>Survey of PFAS in the Greater Lake Washington Watershed</t>
  </si>
  <si>
    <t>WA Dept of Ecology</t>
  </si>
  <si>
    <t>HANDGRAB</t>
  </si>
  <si>
    <t>Hand grab</t>
  </si>
  <si>
    <t>Perfluoropentanoate</t>
  </si>
  <si>
    <t>45167-47-3</t>
  </si>
  <si>
    <t>LOQ</t>
  </si>
  <si>
    <t>CRDL</t>
  </si>
  <si>
    <t>AXYS-MLA-110-02-08</t>
  </si>
  <si>
    <t>Analytical Procedure for the Analysis of Per- and Polyfluoroalkyl Substances (PFAS) in Aqueous Samples, Solids and Solvent Extracts by LC-MS/MS, Rev 02, Ver 08.</t>
  </si>
  <si>
    <t>EPA4</t>
  </si>
  <si>
    <t>Level 3:  Data Verified and Assessed for Usability</t>
  </si>
  <si>
    <t>General environmental study</t>
  </si>
  <si>
    <t>Perfluorooctanoate</t>
  </si>
  <si>
    <t>45285-51-6</t>
  </si>
  <si>
    <t>Perfluorohexanoate</t>
  </si>
  <si>
    <t>92612-52-7</t>
  </si>
  <si>
    <t>Perfluoroheptanoate</t>
  </si>
  <si>
    <t>120885-29-2</t>
  </si>
  <si>
    <t>Perfluorobutane sulfonate</t>
  </si>
  <si>
    <t>45187-15-3</t>
  </si>
  <si>
    <t>Perfluorohexane sulfonate</t>
  </si>
  <si>
    <t>108427-53-8</t>
  </si>
  <si>
    <t>4:2 Fluorotelomer sulfonate</t>
  </si>
  <si>
    <t>414911-30-1</t>
  </si>
  <si>
    <t>UJ</t>
  </si>
  <si>
    <t>Analyte was not detected at or above the reported estimate</t>
  </si>
  <si>
    <t>Perfluorooctane sulfonate</t>
  </si>
  <si>
    <t>45298-90-6</t>
  </si>
  <si>
    <t>8:2 Fluorotelomer sulfonate</t>
  </si>
  <si>
    <t>481071-78-7</t>
  </si>
  <si>
    <t>Perfluoro-3,6-dioxaheptanoate</t>
  </si>
  <si>
    <t>39187-41-2</t>
  </si>
  <si>
    <t>Perfluoroundecanoate</t>
  </si>
  <si>
    <t>196859-54-8</t>
  </si>
  <si>
    <t>U</t>
  </si>
  <si>
    <t>Analyte was not detected at or above the reported result.</t>
  </si>
  <si>
    <t>Perfluorotridecanoate</t>
  </si>
  <si>
    <t>862374-87-6</t>
  </si>
  <si>
    <t>6:2 Fluorotelomer sulfonate</t>
  </si>
  <si>
    <t>425670-75-3</t>
  </si>
  <si>
    <t>Perfluorooctane sulfonamide</t>
  </si>
  <si>
    <t>754-91-6</t>
  </si>
  <si>
    <t>Perfluorododecanoate</t>
  </si>
  <si>
    <t>171978-95-3</t>
  </si>
  <si>
    <t>Perfluorotetradecanoate</t>
  </si>
  <si>
    <t>365971-87-5</t>
  </si>
  <si>
    <t>Perfluorononane sulfonate</t>
  </si>
  <si>
    <t>474511-07-4</t>
  </si>
  <si>
    <t>Perfluoroheptane sulfonate</t>
  </si>
  <si>
    <t>146689-46-5</t>
  </si>
  <si>
    <t>Perfluorodecane sulfonate</t>
  </si>
  <si>
    <t>126105-34-8</t>
  </si>
  <si>
    <t>N-Methyl perfluorooctane sulfonamide</t>
  </si>
  <si>
    <t>31506-32-8</t>
  </si>
  <si>
    <t>N-Methyl perfluorooctanesulfonamidoacetic acid</t>
  </si>
  <si>
    <t>2355-31-9</t>
  </si>
  <si>
    <t>N-Methyl perfluorooctane sulfonamidoethanol</t>
  </si>
  <si>
    <t>24448-09-7</t>
  </si>
  <si>
    <t>Perfluorododecane sulfonate</t>
  </si>
  <si>
    <t>343629-43-6</t>
  </si>
  <si>
    <t>N-Ethyl perfluorooctane sulfonamide</t>
  </si>
  <si>
    <t>4151-50-2</t>
  </si>
  <si>
    <t>N-Ethyl perfluorooctanesulfonamidoacetic acid</t>
  </si>
  <si>
    <t>2991-50-6</t>
  </si>
  <si>
    <t>2,3,3,3-Tetrafluoro-2-(1,1,2,2,3,3,3-heptafluoropropoxy)propanoate</t>
  </si>
  <si>
    <t>122499-17-6</t>
  </si>
  <si>
    <t>9-chlorohexadecafluoro-3-oxanonane-1-sulfonate</t>
  </si>
  <si>
    <t>1621485-21-9</t>
  </si>
  <si>
    <t>N-Ethyl perfluorooctane sulfonamidoethanol</t>
  </si>
  <si>
    <t>1691-99-2</t>
  </si>
  <si>
    <t>Dodecafluoro-3H-4,8-dioxanonanoate</t>
  </si>
  <si>
    <t>2127366-90-7</t>
  </si>
  <si>
    <t>3:3 perfluorohexanoate</t>
  </si>
  <si>
    <t>1169706-83-5</t>
  </si>
  <si>
    <t>7:3 perfluorodecanoate</t>
  </si>
  <si>
    <t>1799325-95-3</t>
  </si>
  <si>
    <t>Perfluoro(2-ethoxyethane)sulfonate</t>
  </si>
  <si>
    <t>220689-13-4</t>
  </si>
  <si>
    <t>11-chloroeicosafluoro-3-oxaundecane-1-sulfonate</t>
  </si>
  <si>
    <t>2196242-82-5</t>
  </si>
  <si>
    <t>5:3 perfluoroctanoate</t>
  </si>
  <si>
    <t>1799325-94-2</t>
  </si>
  <si>
    <t>Perfluoro-3-methoxypropanoate</t>
  </si>
  <si>
    <t>Perfluorononanoate</t>
  </si>
  <si>
    <t>72007-68-2</t>
  </si>
  <si>
    <t>Perfluoropentane sulfonate</t>
  </si>
  <si>
    <t>175905-36-9</t>
  </si>
  <si>
    <t>NJ</t>
  </si>
  <si>
    <t>There is evidence that the analyte is present in the sample.  Reported result for the tentatively identified analyte is an estimate .</t>
  </si>
  <si>
    <t>Perfluoro-4-methoxybutanoate</t>
  </si>
  <si>
    <t>1432017-36-1</t>
  </si>
  <si>
    <t>Perfluorobutanoate</t>
  </si>
  <si>
    <t>45048-62-2</t>
  </si>
  <si>
    <t>Perfluorodecanoate</t>
  </si>
  <si>
    <t>73829-36-4</t>
  </si>
  <si>
    <t>Y</t>
  </si>
  <si>
    <t>520-W</t>
  </si>
  <si>
    <t>520 Bridge</t>
  </si>
  <si>
    <t>Source-HumanMade</t>
  </si>
  <si>
    <t>2102029-02</t>
  </si>
  <si>
    <t>Stormwater sheetflow</t>
  </si>
  <si>
    <t>EDL</t>
  </si>
  <si>
    <t>KIR-CW</t>
  </si>
  <si>
    <t>Kirkland-Central Way Outfall</t>
  </si>
  <si>
    <t>2102029-06</t>
  </si>
  <si>
    <t>Stormwater outfall</t>
  </si>
  <si>
    <t>REN-JC</t>
  </si>
  <si>
    <t>Renton-Johns Creek</t>
  </si>
  <si>
    <t>Sample 2102029-11 is a field replicate of 210229-01.</t>
  </si>
  <si>
    <t>2102029-01</t>
  </si>
  <si>
    <t>Sample 2103040-11 is a field replicate of 2103040-06.</t>
  </si>
  <si>
    <t>2103040-06</t>
  </si>
  <si>
    <t>2103040-01</t>
  </si>
  <si>
    <t>2103040-02</t>
  </si>
  <si>
    <t>JMED0001</t>
  </si>
  <si>
    <t>Columbia River Basin (Clark County, WA) Toxics Local Source Control Monitoring - Screening Study Phase I</t>
  </si>
  <si>
    <t>CC_CAPT</t>
  </si>
  <si>
    <t>Cold Cr Stormwater Detention Basin</t>
  </si>
  <si>
    <t>Water Surface</t>
  </si>
  <si>
    <t>ft</t>
  </si>
  <si>
    <t>1703040-01</t>
  </si>
  <si>
    <t>LOD</t>
  </si>
  <si>
    <t>AXYS MLA-110-01</t>
  </si>
  <si>
    <t>Analytical Procedure for the Analysis of Per- and Polyfluoroalkyl Substances (PFAS) in Aqueous Samples, Solids and Solvent Extracts by LC-MS/MS, Rev 01</t>
  </si>
  <si>
    <t>AXYS Analytical Services LTD, Sidney BC Canada (through 2016-9-30)</t>
  </si>
  <si>
    <t>Level 5:  Data Verified and Assessed for Usability in a Peer-Reviewed Study Report</t>
  </si>
  <si>
    <t>Source control - identifying and managing sources of contamination</t>
  </si>
  <si>
    <t>Not Reviewed</t>
  </si>
  <si>
    <t>BB_STJOHNSMINN</t>
  </si>
  <si>
    <t>MS4 Ditch? to Cold Cr</t>
  </si>
  <si>
    <t>1703040-02</t>
  </si>
  <si>
    <t>CC_NE85</t>
  </si>
  <si>
    <t>Cougar Canyon Cr</t>
  </si>
  <si>
    <t>1703040-05</t>
  </si>
  <si>
    <t>LS_NE102</t>
  </si>
  <si>
    <t>Salmon Cr Trib</t>
  </si>
  <si>
    <t>1703040-04</t>
  </si>
  <si>
    <t>WC_NE10NE149</t>
  </si>
  <si>
    <t>NE 10th and NE 49th US Whipple Creek</t>
  </si>
  <si>
    <t>1703040-03</t>
  </si>
  <si>
    <t>LR_NW3RDCT</t>
  </si>
  <si>
    <t>Whipple Cr Trib</t>
  </si>
  <si>
    <t>1703040-07</t>
  </si>
  <si>
    <t>1704037-01</t>
  </si>
  <si>
    <t>1704037-02</t>
  </si>
  <si>
    <t>1704037-03</t>
  </si>
  <si>
    <t>1704037-04</t>
  </si>
  <si>
    <t>SC_TRIB</t>
  </si>
  <si>
    <t>Salmon Cr Boat yard</t>
  </si>
  <si>
    <t>1704037-07</t>
  </si>
  <si>
    <t>1704037-05</t>
  </si>
  <si>
    <t>1704037-06</t>
  </si>
  <si>
    <t>2104043-01</t>
  </si>
  <si>
    <t>2104043-09</t>
  </si>
  <si>
    <t>2104043-02</t>
  </si>
  <si>
    <t>Sample 2104043-11 is a field replicate of 2104043-06</t>
  </si>
  <si>
    <t>2104043-06</t>
  </si>
  <si>
    <t>2104043-10</t>
  </si>
  <si>
    <t>KIR-63RD</t>
  </si>
  <si>
    <t>Kirkland-63rd Outfall</t>
  </si>
  <si>
    <t>2011033-10</t>
  </si>
  <si>
    <t>REN-CMU</t>
  </si>
  <si>
    <t>Renton-Cedar Main Urban</t>
  </si>
  <si>
    <t>2011033-02</t>
  </si>
  <si>
    <t>Stormwater Catch Basin</t>
  </si>
  <si>
    <t>2011033-03</t>
  </si>
  <si>
    <t>Sample 2011033-09 is a temporal composite of two grab samples collected once in the morning and once in the afternoon</t>
  </si>
  <si>
    <t>2011033-08</t>
  </si>
  <si>
    <t>2011033-11</t>
  </si>
  <si>
    <t>BEL-SHORE</t>
  </si>
  <si>
    <t>Bellevue-SE Shoreland Drive Outfall</t>
  </si>
  <si>
    <t>2011033-05</t>
  </si>
  <si>
    <t>KEN-SWAMP</t>
  </si>
  <si>
    <t>Kenmore-Swamp Creek Outfall</t>
  </si>
  <si>
    <t>2011033-14</t>
  </si>
  <si>
    <t>2011033-09</t>
  </si>
  <si>
    <t>2012031-01</t>
  </si>
  <si>
    <t>Sample 2012031-09 is a temporal composite of two grab samples collected once in the morning and once in the afternoon</t>
  </si>
  <si>
    <t>2012031-09</t>
  </si>
  <si>
    <t>2012031-02</t>
  </si>
  <si>
    <t>Sample 2012031-11 is a field replicate of 2012031-05.</t>
  </si>
  <si>
    <t>2012031-05</t>
  </si>
  <si>
    <t>2012031-10</t>
  </si>
  <si>
    <t>2795-39-3</t>
  </si>
  <si>
    <t>335-67-1</t>
  </si>
  <si>
    <t>2058-94-8</t>
  </si>
  <si>
    <t>375-85-9</t>
  </si>
  <si>
    <t>375-95-1</t>
  </si>
  <si>
    <t>Ecologyâ€™s  LSC program staff will work in partnership with the Clark County Environmental Serviceâ€™s LSC Specialist, to identify and prioritize sites for  Municipal Separate Stormwater Sewer System (MS4) monitoring and analysis. This phase of the project will screen for study selected constituents to assist in prioritization.</t>
  </si>
  <si>
    <t>03/27/2017 - 06/21/2017</t>
  </si>
  <si>
    <t>James Medlen</t>
  </si>
  <si>
    <t>Ecy Hazardous Waste Program, Southwest Region</t>
  </si>
  <si>
    <t>WA Department of Ecology (internal)</t>
  </si>
  <si>
    <t>The goal of this project is to characterize, identify and prioritize sources of PFAS, primarily perfluoroalkyl acids (PFAAs) and their precursors, to Lake Washington. The purpose is to gain better understanding of the major pathways by which PFAS enters the lake, and the potential sources contributing to the high concentrations in fish.</t>
  </si>
  <si>
    <t>09/21/2020 - 04/28/2021</t>
  </si>
  <si>
    <t>Siana Wong</t>
  </si>
  <si>
    <t>Human-constructed source such as discharge/pipe, sewer/septic, stormwater conveyance, industrial, agricultural, lagoon or other source.</t>
  </si>
  <si>
    <t>520 bridge scupper</t>
  </si>
  <si>
    <t>+/- 20 ft (6 m)</t>
  </si>
  <si>
    <t>GPS consumer unit or unknown (code phase)</t>
  </si>
  <si>
    <t>Small ditch on the corner of St Johns and Minnehaha Street draining commercial area adjacent to NE Minnehaha Street and upstream (east) of HWY 99.</t>
  </si>
  <si>
    <t>Clark</t>
  </si>
  <si>
    <t>Salmon-Washougal</t>
  </si>
  <si>
    <t>Southwest Regional Office</t>
  </si>
  <si>
    <t>+/- 40 ft (12 m)</t>
  </si>
  <si>
    <t>Computer map - GIS-based</t>
  </si>
  <si>
    <t>Storm drain outfall to Lake Washington in Bellevue off Shoreland Drive</t>
  </si>
  <si>
    <t>Downstream end of culvert on west side of main entrance road to Crystal Creek Apartment complex, 2600 NE Minnehaha St Vancouver, WA 98665, which drains complex's stormwater detention basin.?</t>
  </si>
  <si>
    <t>At the upstream inlet of culvert at Hazel Dell Avenue, south of NE85th Street.?</t>
  </si>
  <si>
    <t>Swamp Creek stormwater outfall pipe up high on hill on left bank downstream side of SR 522 bridge</t>
  </si>
  <si>
    <t>Stormwater outfall pipe to Lake Wasington at Lake Washington Boulevard and NE 63rd Street</t>
  </si>
  <si>
    <t>Stormwater outfall pipe to Lake Wasington north of Central Way/NE 85th Street</t>
  </si>
  <si>
    <t>Quail Meadows Stream Restoration Project located 50 feet above footbridge, accessed through the Brook Run neighborhood cul-de-sac on? NW 7th Place.</t>
  </si>
  <si>
    <t>Tributary to Salmon Creek located in gully,?accessed via homeless encampment at the top of slope behind detention pond, on the north side of Northeast 102nd Ave (across the street from nursery).</t>
  </si>
  <si>
    <t>Storm drain at Renton Airport/Cedar River, sampled drain nearest bridge</t>
  </si>
  <si>
    <t>John's Creek Renton outfall near Lake Washington Blvd and Houser Way N, second pipe of the metal paired pipe</t>
  </si>
  <si>
    <t>Outfall draining the back lot of Pacific Boatland, 11704 NE Hwy 99 Vancouver, WA 98686., and a portion of the street along NE Klineline Road</t>
  </si>
  <si>
    <t>Upstream of 10th Ave culvert crossing , north of NE 149th Ave.</t>
  </si>
  <si>
    <t>CEDEN</t>
  </si>
  <si>
    <t>TSV</t>
  </si>
  <si>
    <t>USGS</t>
  </si>
  <si>
    <t>txt</t>
  </si>
  <si>
    <t>VIU</t>
  </si>
  <si>
    <t>Erik Krogh</t>
  </si>
  <si>
    <t>Gresham</t>
  </si>
  <si>
    <t>Katie Holzer</t>
  </si>
  <si>
    <t>GRESHAM_UIC</t>
  </si>
  <si>
    <t>City of Gresham UIC Monitoring</t>
  </si>
  <si>
    <t>City of Gresham</t>
  </si>
  <si>
    <t>GRESHAM_BMP</t>
  </si>
  <si>
    <t>City of Gresham 6PPDQ BMP Monitoring</t>
  </si>
  <si>
    <t>W21I117-01</t>
  </si>
  <si>
    <t>W21I117-02</t>
  </si>
  <si>
    <t>W21I117-03</t>
  </si>
  <si>
    <t>W21I117-04</t>
  </si>
  <si>
    <t>W21I117-05</t>
  </si>
  <si>
    <t>W21I117-06</t>
  </si>
  <si>
    <t>W21I117-07</t>
  </si>
  <si>
    <t>W21I117-08</t>
  </si>
  <si>
    <t>W21I117-09</t>
  </si>
  <si>
    <t>W21I117-10</t>
  </si>
  <si>
    <t>W22J212-01</t>
  </si>
  <si>
    <t>W22J212-02</t>
  </si>
  <si>
    <t>W22J212-03</t>
  </si>
  <si>
    <t>W22J212-04</t>
  </si>
  <si>
    <t>W22J212-05</t>
  </si>
  <si>
    <t>W22J212-06</t>
  </si>
  <si>
    <t>W22J212-07</t>
  </si>
  <si>
    <t>W22J212-08</t>
  </si>
  <si>
    <t>W22J212-09</t>
  </si>
  <si>
    <t>W22J212-10</t>
  </si>
  <si>
    <t>2947-W-039</t>
  </si>
  <si>
    <t>3149-W-006</t>
  </si>
  <si>
    <t>3148-W-014</t>
  </si>
  <si>
    <t>3150-F-030</t>
  </si>
  <si>
    <t>3151-F-064</t>
  </si>
  <si>
    <t>3448-J-010A</t>
  </si>
  <si>
    <t>3251-F-013</t>
  </si>
  <si>
    <t>3448-J-010B</t>
  </si>
  <si>
    <t>3055-B-019</t>
  </si>
  <si>
    <t>3153-F-040</t>
  </si>
  <si>
    <t>3150-W-056</t>
  </si>
  <si>
    <t>3153-F-022</t>
  </si>
  <si>
    <t>3048-W-028</t>
  </si>
  <si>
    <t>3248-W-014</t>
  </si>
  <si>
    <t>No relevant data</t>
  </si>
  <si>
    <t>KaneCon</t>
  </si>
  <si>
    <t>KanePO</t>
  </si>
  <si>
    <t>KanePP</t>
  </si>
  <si>
    <t>LakeCon</t>
  </si>
  <si>
    <t>LakePO</t>
  </si>
  <si>
    <t>SoccerIn</t>
  </si>
  <si>
    <t>SoccerMH</t>
  </si>
  <si>
    <t>KaneKelly</t>
  </si>
  <si>
    <t>CSWQF1</t>
  </si>
  <si>
    <t>CSWQF2</t>
  </si>
  <si>
    <t>CSWQF3</t>
  </si>
  <si>
    <t>3448-J-010</t>
  </si>
  <si>
    <t>3256-K-603</t>
  </si>
  <si>
    <t>3456-K-019</t>
  </si>
  <si>
    <t>3356-K-085</t>
  </si>
  <si>
    <t>3548-J-069</t>
  </si>
  <si>
    <t>3548-J-042</t>
  </si>
  <si>
    <t>3156-K-645</t>
  </si>
  <si>
    <t>2749-W-018</t>
  </si>
  <si>
    <t>2750-W-667</t>
  </si>
  <si>
    <t>2750-W-031</t>
  </si>
  <si>
    <t>W22B230-01</t>
  </si>
  <si>
    <t>W22B230-02</t>
  </si>
  <si>
    <t>W22B230-03</t>
  </si>
  <si>
    <t>W22B230-04</t>
  </si>
  <si>
    <t>W22B230-05</t>
  </si>
  <si>
    <t>W22B230-06</t>
  </si>
  <si>
    <t>W22B233-01</t>
  </si>
  <si>
    <t>W22B233-02</t>
  </si>
  <si>
    <t>W22B233-03</t>
  </si>
  <si>
    <t>W22B234-01</t>
  </si>
  <si>
    <t>W22B234-02</t>
  </si>
  <si>
    <t>W22B234-03</t>
  </si>
  <si>
    <t>W22B234-04</t>
  </si>
  <si>
    <t>W22B234-05</t>
  </si>
  <si>
    <t>W22B234-06</t>
  </si>
  <si>
    <t>W24C083-01</t>
  </si>
  <si>
    <t>W24C083-02</t>
  </si>
  <si>
    <t>W24C083-03</t>
  </si>
  <si>
    <t>W24C083-04</t>
  </si>
  <si>
    <t>W24C083-05</t>
  </si>
  <si>
    <t>W24C083-06</t>
  </si>
  <si>
    <t>W24C083-07</t>
  </si>
  <si>
    <t>W24C083-08</t>
  </si>
  <si>
    <t>W24C083-09</t>
  </si>
  <si>
    <t>W24C083-10</t>
  </si>
  <si>
    <t>W23C274-01</t>
  </si>
  <si>
    <t>W23C274-02</t>
  </si>
  <si>
    <t>W23C274-03</t>
  </si>
  <si>
    <t>W23C274-04</t>
  </si>
  <si>
    <t>W23C274-05</t>
  </si>
  <si>
    <t>W23C274-06</t>
  </si>
  <si>
    <t>W23C274-07</t>
  </si>
  <si>
    <t>W23C274-08</t>
  </si>
  <si>
    <t>W23C274-09</t>
  </si>
  <si>
    <t>W23C274-10</t>
  </si>
  <si>
    <t>W23C274-11</t>
  </si>
  <si>
    <t>W23C274-12</t>
  </si>
  <si>
    <t>W23D013-01</t>
  </si>
  <si>
    <t>W23D013-02</t>
  </si>
  <si>
    <t>W23D013-03</t>
  </si>
  <si>
    <t>W23D013-04</t>
  </si>
  <si>
    <t>W23D013-05</t>
  </si>
  <si>
    <t>W23D013-06</t>
  </si>
  <si>
    <t>W23D013-07</t>
  </si>
  <si>
    <t>W23D013-08</t>
  </si>
  <si>
    <t>W23D013-09</t>
  </si>
  <si>
    <t>W23D013-10</t>
  </si>
  <si>
    <t>W23D013-11</t>
  </si>
  <si>
    <t>W24A049-01</t>
  </si>
  <si>
    <t>W24A049-02</t>
  </si>
  <si>
    <t>W24A049-03</t>
  </si>
  <si>
    <t>W24A049-04</t>
  </si>
  <si>
    <t>W24A049-05</t>
  </si>
  <si>
    <t>W24A049-06</t>
  </si>
  <si>
    <t>W24A049-07</t>
  </si>
  <si>
    <t>W24A049-08</t>
  </si>
  <si>
    <t>W24A049-09</t>
  </si>
  <si>
    <t>W24A049-10</t>
  </si>
  <si>
    <t>W24A049-11</t>
  </si>
  <si>
    <t>W24A049-12</t>
  </si>
  <si>
    <t>W24A049-14</t>
  </si>
  <si>
    <t>DLHC</t>
  </si>
  <si>
    <t>DLM</t>
  </si>
  <si>
    <t>ALS SOP</t>
  </si>
  <si>
    <t>ALS In-house 6PPDQ</t>
  </si>
  <si>
    <t>ALS Environmental</t>
  </si>
  <si>
    <t>OR</t>
  </si>
  <si>
    <t>Contributing_area</t>
  </si>
  <si>
    <t>Contributing_area_unit</t>
  </si>
  <si>
    <t>acre</t>
  </si>
  <si>
    <t>Impervious_Area</t>
  </si>
  <si>
    <t>Impervious_Area_unit</t>
  </si>
  <si>
    <t>Additional_Notes</t>
  </si>
  <si>
    <t>Land_Use_Types</t>
  </si>
  <si>
    <t>Industrial, commercial, residential</t>
  </si>
  <si>
    <t>Arterial road in residential/commercial area</t>
  </si>
  <si>
    <t>Residential including large arterial road</t>
  </si>
  <si>
    <t>Porous pavement overlay on arterial road in residential/commercial area</t>
  </si>
  <si>
    <t>Full-depth porous pavement on arterial road in residential/commercial area</t>
  </si>
  <si>
    <t>Parking lot</t>
  </si>
  <si>
    <t>Underdarin from crumb rubber soccer field</t>
  </si>
  <si>
    <t>Inlet to constructed stormwater treatment wetland</t>
  </si>
  <si>
    <t>Outlet of constructed stormwater treatment wetland</t>
  </si>
  <si>
    <t>Residential</t>
  </si>
  <si>
    <t>Arterial road and school</t>
  </si>
  <si>
    <t>This is the same drainage area as sample W21I119-08, but before a filter vault</t>
  </si>
  <si>
    <t>This is the same drainage area as sample W21I117-06, but after a filter vault</t>
  </si>
  <si>
    <t>Complete</t>
  </si>
  <si>
    <t>To Do</t>
  </si>
  <si>
    <t>City of Gresham BMP Monitoring</t>
  </si>
  <si>
    <t>Gresham_6PPDQ</t>
  </si>
  <si>
    <t>MP_TWP</t>
  </si>
  <si>
    <t>Urban Stormwater Runoff: A Major Pathway for Anthropogenic
Particles, Black Rubbery Fragments, and Other Types of
Microplastics to Urban Receiving Waters</t>
  </si>
  <si>
    <t>Ecology_EIM_6PPDQ</t>
  </si>
  <si>
    <t>Ecology_EIM_PFAS</t>
  </si>
  <si>
    <t>ES&amp;T Water</t>
  </si>
  <si>
    <t>Literature_MP_TWP_Werbowski</t>
  </si>
  <si>
    <t>particles/L</t>
  </si>
  <si>
    <t>CA</t>
  </si>
  <si>
    <t>km2</t>
  </si>
  <si>
    <t>Colma Creek</t>
  </si>
  <si>
    <t>Werbowski_01</t>
  </si>
  <si>
    <t>Werbowski_02</t>
  </si>
  <si>
    <t>Werbowski_03</t>
  </si>
  <si>
    <t>Werbowski_04</t>
  </si>
  <si>
    <t>Werbowski_05</t>
  </si>
  <si>
    <t>Werbowski_06</t>
  </si>
  <si>
    <t>Werbowski_07</t>
  </si>
  <si>
    <t>Werbowski_08</t>
  </si>
  <si>
    <t>Werbowski_09</t>
  </si>
  <si>
    <t>Werbowski_10</t>
  </si>
  <si>
    <t>Werbowski_11</t>
  </si>
  <si>
    <t>Werbowski_12</t>
  </si>
  <si>
    <t>Lower Coyote Creek</t>
  </si>
  <si>
    <t>Guadalupe River</t>
  </si>
  <si>
    <t>Line 12A</t>
  </si>
  <si>
    <t>Line 12F</t>
  </si>
  <si>
    <t>Meeker Slough</t>
  </si>
  <si>
    <t>Line 12M</t>
  </si>
  <si>
    <t>Line 12K</t>
  </si>
  <si>
    <t>Line 12J</t>
  </si>
  <si>
    <t>Rodeo Creek</t>
  </si>
  <si>
    <t>Refugio Creek</t>
  </si>
  <si>
    <t>San Mateo Creek</t>
  </si>
  <si>
    <t>Land_Use_Agricultural_PCT</t>
  </si>
  <si>
    <t>Land_Use_Open_PCT</t>
  </si>
  <si>
    <t>Land_Use_Residential_PCT</t>
  </si>
  <si>
    <t>Land_Use_Commercial_PCT</t>
  </si>
  <si>
    <t>Land_Use_Industrial_PCT</t>
  </si>
  <si>
    <t>Land_Use_Transportation_PCT</t>
  </si>
  <si>
    <t>Rubbery Fragments</t>
  </si>
  <si>
    <t>San Francisco Estuary Institute</t>
  </si>
  <si>
    <t>Density separation</t>
  </si>
  <si>
    <t>NA</t>
  </si>
  <si>
    <t>PDF</t>
  </si>
  <si>
    <t>X</t>
  </si>
  <si>
    <t>Relevant land use data</t>
  </si>
  <si>
    <t>San Francisco</t>
  </si>
  <si>
    <t>Literature_6PPDQ_Challis</t>
  </si>
  <si>
    <t>Occurrences of Tire Rubber-Derived Contaminants in Cold-Climate Urban Runof</t>
  </si>
  <si>
    <t>Challis_Circle_E</t>
  </si>
  <si>
    <t>CircleE-06202019</t>
  </si>
  <si>
    <t>Light &amp; Power</t>
  </si>
  <si>
    <t>5 L plastic pail secured to a length of rope</t>
  </si>
  <si>
    <t>USask Environmental Engineering lab</t>
  </si>
  <si>
    <t>Environmental Science and Technology Letters</t>
  </si>
  <si>
    <t>Land_Use_Single_Family_Residential_PCT</t>
  </si>
  <si>
    <t>Land_Use_Multi_Family_Residential_PCT</t>
  </si>
  <si>
    <t>Land_Use_Roads_PCT</t>
  </si>
  <si>
    <t>Land_Use_Highways_PCT</t>
  </si>
  <si>
    <t>Land_Use_Green_PCT</t>
  </si>
  <si>
    <t>Challis_Circle_W</t>
  </si>
  <si>
    <t>Challis_MacPh</t>
  </si>
  <si>
    <t>Challis_14th_St_E</t>
  </si>
  <si>
    <t>Challis_17th_St_W</t>
  </si>
  <si>
    <t>Challis_23rd_St_E</t>
  </si>
  <si>
    <t>Challis_Silverwood</t>
  </si>
  <si>
    <t>Circle Dr. S. Bridge</t>
  </si>
  <si>
    <t>MacPherson Ave.</t>
  </si>
  <si>
    <t>14 St. E.</t>
  </si>
  <si>
    <t>17th St. W.</t>
  </si>
  <si>
    <t>23rd St. W.</t>
  </si>
  <si>
    <t>Wanuskewin Rd.</t>
  </si>
  <si>
    <t>Circle Dr. Bridge W Outfall</t>
  </si>
  <si>
    <t>Literature_MP_TWP_Bond</t>
  </si>
  <si>
    <t>xlsx</t>
  </si>
  <si>
    <t>PDF, csv</t>
  </si>
  <si>
    <t>In urban stormwater drainages (grey area in receiving waters/stormwater/natural systems)</t>
  </si>
  <si>
    <t>LITERATURE_PFAS_XIAO</t>
  </si>
  <si>
    <t>Perfluoroalkyl acids in urban stormwater runoff: Influence of land use</t>
  </si>
  <si>
    <t>36th and Brunswick</t>
  </si>
  <si>
    <t>36th_and_Brunswick_20090925</t>
  </si>
  <si>
    <t>water</t>
  </si>
  <si>
    <t>4 L of runoff samples were collected by lowering a high density polyethylene container into the stormwater flow from street level down drain holes</t>
  </si>
  <si>
    <t>Perfluorooctane sulfonate (PFOS)</t>
  </si>
  <si>
    <t>n.d</t>
  </si>
  <si>
    <t>not detected (n.d)</t>
  </si>
  <si>
    <t>total</t>
  </si>
  <si>
    <t>HPLC–ESI-MS</t>
  </si>
  <si>
    <t>industrial area of suspected PFAA contamination</t>
  </si>
  <si>
    <t>14th St. E.</t>
  </si>
  <si>
    <t>CircleE-07252019</t>
  </si>
  <si>
    <t>CircleW-06202019</t>
  </si>
  <si>
    <t>CircleW-07252019</t>
  </si>
  <si>
    <t>36th and Alabama</t>
  </si>
  <si>
    <t>36th and Yosemite</t>
  </si>
  <si>
    <t>4 L polyethylene container</t>
  </si>
  <si>
    <t>&lt;LOD</t>
  </si>
  <si>
    <t>36th and Kentwood</t>
  </si>
  <si>
    <t>351/2</t>
  </si>
  <si>
    <t>Twin Citites</t>
  </si>
  <si>
    <t>MN</t>
  </si>
  <si>
    <t>Land Use Pattern Affects Microplastic Concentrations in Stormwater Drains in Urban Catchments in Perth, Western Australia</t>
  </si>
  <si>
    <t>Land</t>
  </si>
  <si>
    <t>Bond_B1</t>
  </si>
  <si>
    <t>Bond_B2</t>
  </si>
  <si>
    <t>Bond_C1</t>
  </si>
  <si>
    <t>Bond_C2</t>
  </si>
  <si>
    <t>Bond_O1</t>
  </si>
  <si>
    <t>Bond_O2</t>
  </si>
  <si>
    <t>Bond_K1</t>
  </si>
  <si>
    <t>Bond_K2</t>
  </si>
  <si>
    <t>Bond_SB1</t>
  </si>
  <si>
    <t>Bond_SB2</t>
  </si>
  <si>
    <t>Bond_SC1</t>
  </si>
  <si>
    <t>Bond_SC2</t>
  </si>
  <si>
    <t>Bayswater Upstream</t>
  </si>
  <si>
    <t>Bayswater Downstream</t>
  </si>
  <si>
    <t>Claisebrook Upstream</t>
  </si>
  <si>
    <t>Claisebrook Downstream</t>
  </si>
  <si>
    <t>Osborne Park Upstream</t>
  </si>
  <si>
    <t>Osborne Park Downstream</t>
  </si>
  <si>
    <t>Kitchener Upstream</t>
  </si>
  <si>
    <t>Kitchener Downstream</t>
  </si>
  <si>
    <t>South Belmont Upstream</t>
  </si>
  <si>
    <t>South Belmon Downstream</t>
  </si>
  <si>
    <t>South Coolup Upstream</t>
  </si>
  <si>
    <t>South Coolup Downstream</t>
  </si>
  <si>
    <t>Urban Storm Drainage System</t>
  </si>
  <si>
    <t>Perth, Aus</t>
  </si>
  <si>
    <t>Unclear if downstream contributing area includes upstream station drainage - doesn't seem like it based on contributing area sizes</t>
  </si>
  <si>
    <t>ha</t>
  </si>
  <si>
    <t>Land_Use_PublicOpen_PCT</t>
  </si>
  <si>
    <t>Land_Use_Services_PCT</t>
  </si>
  <si>
    <t>Land_Use_NaturalOpen_PCT</t>
  </si>
  <si>
    <t>MacPh-06202019</t>
  </si>
  <si>
    <t>Silverwood-06202019</t>
  </si>
  <si>
    <t>14thStE-06202019</t>
  </si>
  <si>
    <t>17thStW-06202019</t>
  </si>
  <si>
    <t>23rdStW-06202019</t>
  </si>
  <si>
    <t>23rdStW-08222019</t>
  </si>
  <si>
    <t>17thStW-08222019</t>
  </si>
  <si>
    <t>14thStE-07252019</t>
  </si>
  <si>
    <t>B1.1.1</t>
  </si>
  <si>
    <t>B1.1.2</t>
  </si>
  <si>
    <t>B1.1.3</t>
  </si>
  <si>
    <t>B1.1.4</t>
  </si>
  <si>
    <t>B2.1.1</t>
  </si>
  <si>
    <t>B2.1.2</t>
  </si>
  <si>
    <t>B2.1.3</t>
  </si>
  <si>
    <t>B2.1.4</t>
  </si>
  <si>
    <t>C1.1.1</t>
  </si>
  <si>
    <t>C1.1.2</t>
  </si>
  <si>
    <t>C1.1.3</t>
  </si>
  <si>
    <t>C1.1.4</t>
  </si>
  <si>
    <t>C2.1.1</t>
  </si>
  <si>
    <t>C2.1.2</t>
  </si>
  <si>
    <t>C2.1.3</t>
  </si>
  <si>
    <t>C2.1.4</t>
  </si>
  <si>
    <t>O1.1.1</t>
  </si>
  <si>
    <t>O1.1.2</t>
  </si>
  <si>
    <t>O1.1.3</t>
  </si>
  <si>
    <t>O1.1.4</t>
  </si>
  <si>
    <t>O2.1.1</t>
  </si>
  <si>
    <t>O2.1.2</t>
  </si>
  <si>
    <t>O2.1.3</t>
  </si>
  <si>
    <t>O2.1.4</t>
  </si>
  <si>
    <t>K1.1.1</t>
  </si>
  <si>
    <t>K1.1.2</t>
  </si>
  <si>
    <t>K1.1.3</t>
  </si>
  <si>
    <t>K1.1.4</t>
  </si>
  <si>
    <t>K2.1.1</t>
  </si>
  <si>
    <t>K2.1.2</t>
  </si>
  <si>
    <t>K2.1.3</t>
  </si>
  <si>
    <t>K2.1.4</t>
  </si>
  <si>
    <t>SB1.1.1</t>
  </si>
  <si>
    <t>SB1.1.2</t>
  </si>
  <si>
    <t>SB1.1.3</t>
  </si>
  <si>
    <t>SB1.1.4</t>
  </si>
  <si>
    <t>SB2.1.1</t>
  </si>
  <si>
    <t>SB2.1.2</t>
  </si>
  <si>
    <t>SB2.1.3</t>
  </si>
  <si>
    <t>SB2.1.4</t>
  </si>
  <si>
    <t>SC1.1.1</t>
  </si>
  <si>
    <t>SC1.1.2</t>
  </si>
  <si>
    <t>SC1.1.3</t>
  </si>
  <si>
    <t>SC1.1.4</t>
  </si>
  <si>
    <t>SC2.1.1</t>
  </si>
  <si>
    <t>SC2.1.2</t>
  </si>
  <si>
    <t>SC2.1.3</t>
  </si>
  <si>
    <t>SC2.1.4</t>
  </si>
  <si>
    <t>&gt;500 um</t>
  </si>
  <si>
    <t>190-530 um</t>
  </si>
  <si>
    <t>100-190 um</t>
  </si>
  <si>
    <t>25-100 um</t>
  </si>
  <si>
    <t>Microplastic fragments</t>
  </si>
  <si>
    <t>Microplastic film</t>
  </si>
  <si>
    <t>Microplastic bead</t>
  </si>
  <si>
    <t>Microplastic fibre</t>
  </si>
  <si>
    <t>Microplastic corrected count</t>
  </si>
  <si>
    <t>count/L</t>
  </si>
  <si>
    <t>Visual Identification with Raman Spectroscopy verification</t>
  </si>
  <si>
    <t>University of Western Australia</t>
  </si>
  <si>
    <t>Literature_6PPDQ_Rauert</t>
  </si>
  <si>
    <t>Concentrations of Tire Additive Chemicals and Tire Road Wear Particles in an Australian Urban Tributary</t>
  </si>
  <si>
    <t>Rauert_ Cubberla_Creek</t>
  </si>
  <si>
    <t>Cubberla Creek</t>
  </si>
  <si>
    <t>10thJune_0700am</t>
  </si>
  <si>
    <t>9thJune_0200pm</t>
  </si>
  <si>
    <t>Literature_MP_TWP_Bondelind</t>
  </si>
  <si>
    <t>10thJune_0900am</t>
  </si>
  <si>
    <t>14thJune_0120pm</t>
  </si>
  <si>
    <t>Hydrodynamic modelling of traffic-related microplastics discharged with stormwater into the Göta River in Sweden</t>
  </si>
  <si>
    <t>Environmental Science and Pollution Research</t>
  </si>
  <si>
    <t>21stOct_0320pm</t>
  </si>
  <si>
    <t>22ndOct_1150am</t>
  </si>
  <si>
    <t>22ndOct_0100pm</t>
  </si>
  <si>
    <t>22ndOct_0200pm</t>
  </si>
  <si>
    <t>24thOct_1140am</t>
  </si>
  <si>
    <t>24thOct_0120pm</t>
  </si>
  <si>
    <t>24thOct_0200pm</t>
  </si>
  <si>
    <t>24thOct_0230pm</t>
  </si>
  <si>
    <t>24thOct_0300pm</t>
  </si>
  <si>
    <t>24thOct_0330pm</t>
  </si>
  <si>
    <t>24thOct_0430pm</t>
  </si>
  <si>
    <t>24thOct_0515pm</t>
  </si>
  <si>
    <t>25thOct_0800am</t>
  </si>
  <si>
    <t>25thOct_1130am</t>
  </si>
  <si>
    <t>25thOct_0130pm</t>
  </si>
  <si>
    <t>25thOct_0200pm</t>
  </si>
  <si>
    <t>25thOct_0300pm</t>
  </si>
  <si>
    <t>Focus on TWP from transportation, highway, urban areas. Cited bulk MP concentrations may be aggregated from previous associated studies from Goteborg, Sweden</t>
  </si>
  <si>
    <t>25thOct_0400pm</t>
  </si>
  <si>
    <t>26thOct_0850am</t>
  </si>
  <si>
    <t>Bondelind_GA1</t>
  </si>
  <si>
    <t>Gota River outfall 1</t>
  </si>
  <si>
    <t>Gota River outfall 2</t>
  </si>
  <si>
    <t>27thOct_0145pm</t>
  </si>
  <si>
    <t>27thOct_0300pm</t>
  </si>
  <si>
    <t>Bondelind_GA2</t>
  </si>
  <si>
    <t>Bondelind_GA3</t>
  </si>
  <si>
    <t>Bondelind_GA4</t>
  </si>
  <si>
    <t>27thOct_0330pm</t>
  </si>
  <si>
    <t>Bondelind_GA5a</t>
  </si>
  <si>
    <t>Bondelind_GA5b</t>
  </si>
  <si>
    <t>Bondelind_GA6</t>
  </si>
  <si>
    <t>27thOct_0400pm</t>
  </si>
  <si>
    <t>Bondelind_GA7a</t>
  </si>
  <si>
    <t>Bondelind_GA9</t>
  </si>
  <si>
    <t>Bondelind_GA10</t>
  </si>
  <si>
    <t>Bondelind_GA11</t>
  </si>
  <si>
    <t>Bondelind_GA12</t>
  </si>
  <si>
    <t>Bondelind_GA13</t>
  </si>
  <si>
    <t>Bondelind_GA14</t>
  </si>
  <si>
    <t>Bondelind_GA15</t>
  </si>
  <si>
    <t>27thOct_0430pm</t>
  </si>
  <si>
    <t>Bondelind_GA16</t>
  </si>
  <si>
    <t>Bondelind_GA17</t>
  </si>
  <si>
    <t>Bondelind_GA18</t>
  </si>
  <si>
    <t>27thOct_0500pm</t>
  </si>
  <si>
    <t>Bondelind_GA19</t>
  </si>
  <si>
    <t>Bondelind_GA20</t>
  </si>
  <si>
    <t>27thOct_0530pm</t>
  </si>
  <si>
    <t>Bondelind_GA21</t>
  </si>
  <si>
    <t>27thOct_0600pm</t>
  </si>
  <si>
    <t>Bondelind_GA23</t>
  </si>
  <si>
    <t>27thOct_0630pm</t>
  </si>
  <si>
    <t>Gota River outfall 3</t>
  </si>
  <si>
    <t>Gota River outfall 4</t>
  </si>
  <si>
    <t>Gota River outfall 5a</t>
  </si>
  <si>
    <t>Gota River outfall 5b</t>
  </si>
  <si>
    <t>Gota River outfall 6</t>
  </si>
  <si>
    <t>Gota River outfall 7a</t>
  </si>
  <si>
    <t>Gota River outfall 9</t>
  </si>
  <si>
    <t>Gota River outfall 10</t>
  </si>
  <si>
    <t>Gota River outfall 11</t>
  </si>
  <si>
    <t>Gota River outfall 12</t>
  </si>
  <si>
    <t>Gota River outfall 13</t>
  </si>
  <si>
    <t>Gota River outfall 14</t>
  </si>
  <si>
    <t>Gota River outfall 15</t>
  </si>
  <si>
    <t>Gota River outfall 16</t>
  </si>
  <si>
    <t>Gota River outfall 17</t>
  </si>
  <si>
    <t>Gota River outfall 18</t>
  </si>
  <si>
    <t>Gota River outfall 19</t>
  </si>
  <si>
    <t>Gota River outfall 20</t>
  </si>
  <si>
    <t>Gota River outfall 21</t>
  </si>
  <si>
    <t>Gota River outfall 23</t>
  </si>
  <si>
    <t>Gothenburg, Sweden</t>
  </si>
  <si>
    <t>Grab samples were collected  in 600 mL polypropylene jars (Plasdene
Glass-Pak Pty Ltd., Milperra, NSW), prerinsed with acetone
and methanol.</t>
  </si>
  <si>
    <t>Industrial/commercial, highway E6</t>
  </si>
  <si>
    <t>Industrial/commercial, highway E45</t>
  </si>
  <si>
    <t>Industrial/commercial, highway + tunnel</t>
  </si>
  <si>
    <t>Industrial/commercial, highway</t>
  </si>
  <si>
    <t>Industrial/commercial</t>
  </si>
  <si>
    <t>Dense urban</t>
  </si>
  <si>
    <t>Industrial/commercial, highways E45/E6/E20</t>
  </si>
  <si>
    <t>Downtown area</t>
  </si>
  <si>
    <t>Downtown area, highway E45</t>
  </si>
  <si>
    <t>Downtown area, highway, industrial/commercial</t>
  </si>
  <si>
    <t>Dense urban, highway</t>
  </si>
  <si>
    <t>GA1</t>
  </si>
  <si>
    <t>GA2</t>
  </si>
  <si>
    <t>GA3</t>
  </si>
  <si>
    <t>GA4</t>
  </si>
  <si>
    <t>GA5a</t>
  </si>
  <si>
    <t>GA5b</t>
  </si>
  <si>
    <t>GA6</t>
  </si>
  <si>
    <t>GA7a</t>
  </si>
  <si>
    <t>GA9</t>
  </si>
  <si>
    <t>GA10</t>
  </si>
  <si>
    <t>GA11</t>
  </si>
  <si>
    <t>GA12</t>
  </si>
  <si>
    <t>GA13</t>
  </si>
  <si>
    <t>GA14</t>
  </si>
  <si>
    <t>GA15</t>
  </si>
  <si>
    <t>GA16</t>
  </si>
  <si>
    <t>GA17</t>
  </si>
  <si>
    <t>GA18</t>
  </si>
  <si>
    <t>GA19</t>
  </si>
  <si>
    <t>GA20</t>
  </si>
  <si>
    <t>GA21</t>
  </si>
  <si>
    <t>GA23</t>
  </si>
  <si>
    <t>Microplastic</t>
  </si>
  <si>
    <t>Literature_MP_TWP_Boni</t>
  </si>
  <si>
    <t>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t>
  </si>
  <si>
    <t>Data from stormwater ponds, not discrete runoff during dry and wet seasons, not necessarily associated with discrete storm events.</t>
  </si>
  <si>
    <t>Literature_MP_TWP_Brooks</t>
  </si>
  <si>
    <t>Characteristics and fate of plastic pollution in urban stormwater ponds</t>
  </si>
  <si>
    <t>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t>
  </si>
  <si>
    <t>University of Queensland</t>
  </si>
  <si>
    <t>27°31′01″S</t>
  </si>
  <si>
    <t>152°57′25″E</t>
  </si>
  <si>
    <t>Environmental Science and Technology</t>
  </si>
  <si>
    <t>collection site 160 m downstream of a major motorway and 1.8 km downstream of a second major
highway</t>
  </si>
  <si>
    <t>Urban, highway</t>
  </si>
  <si>
    <t>Environmental Pollution</t>
  </si>
  <si>
    <t>Brooks_Albany</t>
  </si>
  <si>
    <t>Brooks_Fern</t>
  </si>
  <si>
    <t>Brooks_Packwood</t>
  </si>
  <si>
    <t>Brooks_Ragan</t>
  </si>
  <si>
    <t>Brooks_Roberta</t>
  </si>
  <si>
    <t>Brooks_Robles</t>
  </si>
  <si>
    <t>Albany Pond</t>
  </si>
  <si>
    <t>Fern Pond</t>
  </si>
  <si>
    <t>Packwood Pond</t>
  </si>
  <si>
    <t>Ragan Pond</t>
  </si>
  <si>
    <t>Roberta Pond</t>
  </si>
  <si>
    <t>Robles Pond</t>
  </si>
  <si>
    <t>Stormwater pond</t>
  </si>
  <si>
    <t>Tampa</t>
  </si>
  <si>
    <t>FL</t>
  </si>
  <si>
    <t>m2</t>
  </si>
  <si>
    <t>Residential, commercial</t>
  </si>
  <si>
    <t>Residential, commercial, highway</t>
  </si>
  <si>
    <t>Stormwater Pond</t>
  </si>
  <si>
    <t>Albany_WetSeason</t>
  </si>
  <si>
    <t>Fern_WetSeason</t>
  </si>
  <si>
    <t>Packwood_WetSeason</t>
  </si>
  <si>
    <t>Ragan_WetSeason</t>
  </si>
  <si>
    <t>Roberta_WetSeason</t>
  </si>
  <si>
    <t>Robles_WetSeason</t>
  </si>
  <si>
    <t>Sediment</t>
  </si>
  <si>
    <t>count/m3</t>
  </si>
  <si>
    <t>mg/m3</t>
  </si>
  <si>
    <t>count/kg DW</t>
  </si>
  <si>
    <t>mg/kg DW</t>
  </si>
  <si>
    <t>&gt;300 um</t>
  </si>
  <si>
    <t>Literature_6PPDQ_Tian</t>
  </si>
  <si>
    <t>A ubiquitous tire rubber–derived chemical induces acute mortality in coho salmon</t>
  </si>
  <si>
    <t>Tian_Seattle_Site_1</t>
  </si>
  <si>
    <t>Tian_Seattle_Site_2</t>
  </si>
  <si>
    <t>Tian_Seattle_Site_3</t>
  </si>
  <si>
    <t>Tian_Los_Angeles_Site_1</t>
  </si>
  <si>
    <t>Tian_Los_Angeles_Site_2</t>
  </si>
  <si>
    <t>Seattle Site 1</t>
  </si>
  <si>
    <t>Seattle Site 2</t>
  </si>
  <si>
    <t>Los Angeles Site 1</t>
  </si>
  <si>
    <t>Los Angeles Site 2</t>
  </si>
  <si>
    <t>Seattle Site 3</t>
  </si>
  <si>
    <t>Tian_Seattle_Site_4</t>
  </si>
  <si>
    <t>Tian_Seattle_Site_5</t>
  </si>
  <si>
    <t>Seattle Site 4</t>
  </si>
  <si>
    <t>Seattle Site 5</t>
  </si>
  <si>
    <t>Tian_San_Francisco_Site_1</t>
  </si>
  <si>
    <t>Tian_San_Francisco_Site_2</t>
  </si>
  <si>
    <t>Tian_San_Francisco_Site_3</t>
  </si>
  <si>
    <t>Tian_San_Francisco_Site_4</t>
  </si>
  <si>
    <t>San Francisco Site 1</t>
  </si>
  <si>
    <t>San Francisco Site 2</t>
  </si>
  <si>
    <t>San Francisco Site 3</t>
  </si>
  <si>
    <t>San Francisco Site 4</t>
  </si>
  <si>
    <t>Roadway runoff</t>
  </si>
  <si>
    <t>Seattle_Site_1_20170616</t>
  </si>
  <si>
    <t>Seattle_Site_1_20180118</t>
  </si>
  <si>
    <t>Seattle_Site_1_20180412</t>
  </si>
  <si>
    <t>Seattle_Site_1_20180612</t>
  </si>
  <si>
    <t>Seattle_Site_1_20180914</t>
  </si>
  <si>
    <t>Seattle_Site_1_20181026</t>
  </si>
  <si>
    <t>Seattle_Site_1_20181218</t>
  </si>
  <si>
    <t>Seattle_Site_1_20190313</t>
  </si>
  <si>
    <t>Seattle_Site_1_20190408</t>
  </si>
  <si>
    <t>Seattle_Site_2_20170120</t>
  </si>
  <si>
    <t>Seattle_Site_2_20171103</t>
  </si>
  <si>
    <t>Seattle_Site_2_20180118</t>
  </si>
  <si>
    <t>Seattle_Site_2_20181006</t>
  </si>
  <si>
    <t>Seattle_Site_2_20181129</t>
  </si>
  <si>
    <t>Seattle_Site_2_20181212</t>
  </si>
  <si>
    <t>Seattle_Site_2_20190202</t>
  </si>
  <si>
    <t>Seattle_Site_3_20181026</t>
  </si>
  <si>
    <t>Seattle_Site_3_20181102</t>
  </si>
  <si>
    <t>Seattle_Site_3_20181126</t>
  </si>
  <si>
    <t>Seattle_Site_3_20191017</t>
  </si>
  <si>
    <t>Seattle_Site_4_20181126</t>
  </si>
  <si>
    <t>Seattle_Site_5_20181126</t>
  </si>
  <si>
    <t>Los_Angeles_Site_1</t>
  </si>
  <si>
    <t>Los_Angeles_Site_2</t>
  </si>
  <si>
    <t>San_Francisco_Site_1</t>
  </si>
  <si>
    <t>San_Francisco_Site_2</t>
  </si>
  <si>
    <t>San_Francisco_Site_3</t>
  </si>
  <si>
    <t>San_Francisco_Site_4</t>
  </si>
  <si>
    <t>1 L grab samples of undiluted roadway runoff collected from the small lateral inside flood control channel that drains the roadway surface</t>
  </si>
  <si>
    <t xml:space="preserve"> 1 L time-averaged composite samples collected using a pump fitted with Teflon suction line</t>
  </si>
  <si>
    <t>diluted archived extracts of roadway runoff and receiving water (peri-urban creeks) samples</t>
  </si>
  <si>
    <t>Mean concentration of collected samples at the site</t>
  </si>
  <si>
    <t>Creek water</t>
  </si>
  <si>
    <t>Seattle</t>
  </si>
  <si>
    <t>Los Angeles</t>
  </si>
  <si>
    <t>Roadways</t>
  </si>
  <si>
    <t>Peri-urban</t>
  </si>
  <si>
    <t>Urban</t>
  </si>
  <si>
    <t>Literature_MP_TWP_Zhang et al. 2022</t>
  </si>
  <si>
    <t>Literature_MP_TWP_Townsend et al</t>
  </si>
  <si>
    <t>Literature_MP_TWP_Townsend</t>
  </si>
  <si>
    <t>Berwick_Springs_Lake</t>
  </si>
  <si>
    <t>Jack_Roper_Lake</t>
  </si>
  <si>
    <t>Cherry_Lake</t>
  </si>
  <si>
    <t>Croydon_Main_Drain_Wetland</t>
  </si>
  <si>
    <t>Croydon Main Drain Wetland</t>
  </si>
  <si>
    <t>Berwick Springs Lake</t>
  </si>
  <si>
    <t>Jack Roper Lake</t>
  </si>
  <si>
    <t>Cherry Lake</t>
  </si>
  <si>
    <t>Cala St Ponds</t>
  </si>
  <si>
    <t>Avoca St Retarding Basin</t>
  </si>
  <si>
    <t>Austrak Retarding Basin</t>
  </si>
  <si>
    <t>Southern Road Retarding Basin</t>
  </si>
  <si>
    <t>Albert Park Lake</t>
  </si>
  <si>
    <t>Chandler Rd Retarding Basin</t>
  </si>
  <si>
    <t>Darebin Ck Park Wetland</t>
  </si>
  <si>
    <t>Nagathan Way Pond</t>
  </si>
  <si>
    <t>St Clair Blvd Wetland</t>
  </si>
  <si>
    <t>National Business Park Wetland</t>
  </si>
  <si>
    <t>The Esplanade Wetland</t>
  </si>
  <si>
    <t>Yarrabing Wetland</t>
  </si>
  <si>
    <t>Taylors Lakes Retarding Basin</t>
  </si>
  <si>
    <t>LysterField West Retarding Basin</t>
  </si>
  <si>
    <t>Watergardens Wetlands</t>
  </si>
  <si>
    <t>Riversdale Drive Wetland</t>
  </si>
  <si>
    <t>Townsend_Berwick_Springs_Lake</t>
  </si>
  <si>
    <t>Townsend_Jack_Roper_Lake</t>
  </si>
  <si>
    <t>Townsend_Cherry_Lake</t>
  </si>
  <si>
    <t>Townsend_Cala_St_Ponds</t>
  </si>
  <si>
    <t>Townsend_Avoca_St_RB</t>
  </si>
  <si>
    <t>Townsend_Austrak_RB</t>
  </si>
  <si>
    <t>Townsend_Southern_Rd_RB</t>
  </si>
  <si>
    <t>Townsend_Albert_Park_Lake</t>
  </si>
  <si>
    <t>Townsend_Chandler_Rd_RB</t>
  </si>
  <si>
    <t>Townsend_Darebin_Ck_Park_Wetland</t>
  </si>
  <si>
    <t>Townsend_Nagathan_Way_Pond</t>
  </si>
  <si>
    <t>Townsend_St_Clair_Blvd_Wetland</t>
  </si>
  <si>
    <t>Townsend_National_Business_Park_Wetland</t>
  </si>
  <si>
    <t>Townsend_Esplanade_Wetland</t>
  </si>
  <si>
    <t>Townsend_Yarrabing_Wetland</t>
  </si>
  <si>
    <t>Townsend_Taylor_Lakes_RB</t>
  </si>
  <si>
    <t>Townsend_LysterField_West_RB</t>
  </si>
  <si>
    <t>Townsend_Watergardens_Wetlands</t>
  </si>
  <si>
    <t>Townsend_Riversdale_Dr_Wetland</t>
  </si>
  <si>
    <t>Wetland</t>
  </si>
  <si>
    <t>urban wetland</t>
  </si>
  <si>
    <t>Melbourne, AU</t>
  </si>
  <si>
    <t>Associations between microplastic pollution and land use in urban wetland sediments</t>
  </si>
  <si>
    <t>Townsend_Croydon_Main_Drain_Wetland</t>
  </si>
  <si>
    <t>Cala_St_Ponds</t>
  </si>
  <si>
    <t>Avoca_St_RB</t>
  </si>
  <si>
    <t>Austrak_RB</t>
  </si>
  <si>
    <t>Southern_Rd_RB</t>
  </si>
  <si>
    <t>Albert_Park_Lake</t>
  </si>
  <si>
    <t>Chandler_Rd_RB</t>
  </si>
  <si>
    <t>Darebin_Ck_Park_Wetland</t>
  </si>
  <si>
    <t>Nagathan_Way_Pond</t>
  </si>
  <si>
    <t>St_Clair_Blvd_Wetland</t>
  </si>
  <si>
    <t>National_Business_Park_Wetland</t>
  </si>
  <si>
    <t>Esplanade_Wetland</t>
  </si>
  <si>
    <t>Yarrabing_Wetland</t>
  </si>
  <si>
    <t>Taylor_Lakes_RB</t>
  </si>
  <si>
    <t>LysterField_West_RB</t>
  </si>
  <si>
    <t>Watergardens_Wetlands</t>
  </si>
  <si>
    <t>Riversdale_Dr_Wetland</t>
  </si>
  <si>
    <t>Microplastic fibers</t>
  </si>
  <si>
    <t>500 mL of surficial sediments (&lt;2 cm deep) collected with shovel. samples composited from inlet, middle, and outlet of wetland</t>
  </si>
  <si>
    <t>Literature_MP_TWP_Shafi et al</t>
  </si>
  <si>
    <t>Literature_MP_TWP_Monira et al</t>
  </si>
  <si>
    <t>Literature_MP_TWP_Ziajahromi</t>
  </si>
  <si>
    <t>Ziajahromi_Pond_IN</t>
  </si>
  <si>
    <t>Pond inlet</t>
  </si>
  <si>
    <t>treatment wetland</t>
  </si>
  <si>
    <t>Gold Coast, AU</t>
  </si>
  <si>
    <t>Ziajahromi_Pond_OUT</t>
  </si>
  <si>
    <t>Pond outlet</t>
  </si>
  <si>
    <t>Microplastic pollution in a stormwater floating treatment wetland: Detection of tyre particles in sediment</t>
  </si>
  <si>
    <t>Science of the Total Environment</t>
  </si>
  <si>
    <t>Pond_IN</t>
  </si>
  <si>
    <t>Pond_OUT</t>
  </si>
  <si>
    <t>treatment pond inlet</t>
  </si>
  <si>
    <t>treatment pond outlet</t>
  </si>
  <si>
    <t>counted microplastic particles in 10 L water sample. Calculated per L by dividing count by 10</t>
  </si>
  <si>
    <t>counted microplastic particles in 100g sediment sample. Calculated count per kg by multiplying count by 100</t>
  </si>
  <si>
    <t>Literature_MP_TWP_Xue</t>
  </si>
  <si>
    <t>Land use-based characterization and source apportionment of microplastics in urban storm runoffs in a tropical region</t>
  </si>
  <si>
    <t>Xue_Industrial</t>
  </si>
  <si>
    <t>Industrial Site</t>
  </si>
  <si>
    <t>Pathum Thani, Thailand</t>
  </si>
  <si>
    <t>Xue_Commercial</t>
  </si>
  <si>
    <t>Commercial Site</t>
  </si>
  <si>
    <t>Residential Site</t>
  </si>
  <si>
    <t>Xue_Residential</t>
  </si>
  <si>
    <t>Xue_Transportation</t>
  </si>
  <si>
    <t>Industrial</t>
  </si>
  <si>
    <t>Commercial</t>
  </si>
  <si>
    <t>Highway</t>
  </si>
  <si>
    <t>Industrial site</t>
  </si>
  <si>
    <t>Xue_I-1</t>
  </si>
  <si>
    <t>Xue_I-2</t>
  </si>
  <si>
    <t>Xue_I-3</t>
  </si>
  <si>
    <t>Xue_I-4</t>
  </si>
  <si>
    <t>Xue_I-5</t>
  </si>
  <si>
    <t>6L samples collected in bucket. Calculated by summing MP in each sample and dividing by 6</t>
  </si>
  <si>
    <t>Xue_C-1</t>
  </si>
  <si>
    <t>Xue_C-2</t>
  </si>
  <si>
    <t>Xue_C-3</t>
  </si>
  <si>
    <t>Xue_C-4</t>
  </si>
  <si>
    <t>Xue_C-5</t>
  </si>
  <si>
    <t>Microplastic total</t>
  </si>
  <si>
    <t>Microplastic foam</t>
  </si>
  <si>
    <t>Ziajahromi_Pond_IN_SW1</t>
  </si>
  <si>
    <t>Ziajahromi_Pond_IN_SW2</t>
  </si>
  <si>
    <t>Ziajahromi_Pond_IN_SED1</t>
  </si>
  <si>
    <t>Ziajahromi_Pond_IN_SED2</t>
  </si>
  <si>
    <t>Ziajahromi_Pond_OUT_SW1</t>
  </si>
  <si>
    <t>Ziajahromi_Pond_OUT_SW2</t>
  </si>
  <si>
    <t>Ziajahromi_Pond_OUT_SED1</t>
  </si>
  <si>
    <t>Ziajahromi_Pond_OUT_SED2</t>
  </si>
  <si>
    <t>Transportation site</t>
  </si>
  <si>
    <t>Transportation Site</t>
  </si>
  <si>
    <t>Xue_T-1</t>
  </si>
  <si>
    <t>Xue_T-2</t>
  </si>
  <si>
    <t>Xue_T-3</t>
  </si>
  <si>
    <t>Xue_T-4</t>
  </si>
  <si>
    <t>Xue_T-5</t>
  </si>
  <si>
    <t>Xue_R1</t>
  </si>
  <si>
    <t>Xue_R2</t>
  </si>
  <si>
    <t>Xue_R3</t>
  </si>
  <si>
    <t>Xue_R4</t>
  </si>
  <si>
    <t>Xue_R5</t>
  </si>
  <si>
    <t>Xue_R6</t>
  </si>
  <si>
    <t>Xue_R7</t>
  </si>
  <si>
    <t>Xue_R8</t>
  </si>
  <si>
    <t>they gave length of the highway but it's doubtful that is all contributing to the sampling station</t>
  </si>
  <si>
    <t>km</t>
  </si>
  <si>
    <t>Literature_MP_TWP_Yano</t>
  </si>
  <si>
    <t>Literature_MP_TWP_Treilles</t>
  </si>
  <si>
    <t>Treilles_Sucy-en-Brie</t>
  </si>
  <si>
    <t>Sucy-en-Brie catchment</t>
  </si>
  <si>
    <t>residential</t>
  </si>
  <si>
    <t>Paris, France</t>
  </si>
  <si>
    <t>Microplastics and microfibers in urban runoff from a suburban catchement of Great Paris</t>
  </si>
  <si>
    <t>Treilles_Jun2018-1</t>
  </si>
  <si>
    <t>Treilles_Jun2018-2</t>
  </si>
  <si>
    <t>Treilles_Jun2018-3</t>
  </si>
  <si>
    <t>Treilles_Jun2018-4</t>
  </si>
  <si>
    <t>Treilles_Jun2018-5</t>
  </si>
  <si>
    <t>Treilles_Dec2018-1</t>
  </si>
  <si>
    <t>Treilles_Dec2018-2</t>
  </si>
  <si>
    <t>Treilles_Dec2018-3</t>
  </si>
  <si>
    <t>Treilles_Dec2018-4</t>
  </si>
  <si>
    <t>Treilles_Dec2018-5</t>
  </si>
  <si>
    <t>Treilles_Mar2019-1</t>
  </si>
  <si>
    <t>Treilles_Mar2019-2</t>
  </si>
  <si>
    <t>Treilles_Mar2019-3</t>
  </si>
  <si>
    <t>Treilles_May2019-1</t>
  </si>
  <si>
    <t>Treilles_Mar2019-4</t>
  </si>
  <si>
    <t>Treilles_Mar2019-5</t>
  </si>
  <si>
    <t>Treilles_May2019-2</t>
  </si>
  <si>
    <t>Treilles_May2019-3</t>
  </si>
  <si>
    <t>Literature_MP_TWP_Sun</t>
  </si>
  <si>
    <t>Literature_MP_TWP_Sewwandi</t>
  </si>
  <si>
    <t>Literature_MP_TWP_Sang</t>
  </si>
  <si>
    <t>concentrations only  presented in figures. Land use comparison of water and sediment concentrations</t>
  </si>
  <si>
    <t>Literature_MP_TWP_Rullander</t>
  </si>
  <si>
    <t>laboratory column study evaluating MP removal of different media. No relevant data</t>
  </si>
  <si>
    <t>Literature_6PPDQ_Halama</t>
  </si>
  <si>
    <t>Watershed analysis of urban stormwater contaminant 6PPD-Quinone hotspots and stream concentrations using a process-based ecohydrological model</t>
  </si>
  <si>
    <t>Halama_Longfellow_Creek_Watershed</t>
  </si>
  <si>
    <t>Longfellow Pour Point</t>
  </si>
  <si>
    <t>Creek</t>
  </si>
  <si>
    <t>Urban, residential</t>
  </si>
  <si>
    <t>Frontiers in Environmental Science</t>
  </si>
  <si>
    <t>Halama_1</t>
  </si>
  <si>
    <t>Halama_2</t>
  </si>
  <si>
    <t>Halama_3</t>
  </si>
  <si>
    <t>Halama_4</t>
  </si>
  <si>
    <t>Halama_5</t>
  </si>
  <si>
    <t>Grab samples (4 L) were collected during the rising hydrograph of the storm</t>
  </si>
  <si>
    <t>analysis of 6PPD-Q by liquid chromatography coupled to high-resolution mass spectrometry (LC-HRMS) followed those described by Tian et al.</t>
  </si>
  <si>
    <t>Literature_MP_TWP_Cho</t>
  </si>
  <si>
    <t>Microplastic emission characteristics of stormwater runoff in an urban area: Intra-event variability and influencing factors</t>
  </si>
  <si>
    <t>Cho_Residential</t>
  </si>
  <si>
    <t>Cho_Industrial</t>
  </si>
  <si>
    <t>Residential Catchment</t>
  </si>
  <si>
    <t>Industrial Catchment</t>
  </si>
  <si>
    <t>Gumi, S Korea</t>
  </si>
  <si>
    <t>industrial</t>
  </si>
  <si>
    <t>Literature_MP_TWP_Rosso</t>
  </si>
  <si>
    <t>Literature_MP_TWP_Ross</t>
  </si>
  <si>
    <t>Site 1</t>
  </si>
  <si>
    <t>Site 2</t>
  </si>
  <si>
    <t>Site 3</t>
  </si>
  <si>
    <t>Site 4</t>
  </si>
  <si>
    <t>Site 5</t>
  </si>
  <si>
    <t>Site 6</t>
  </si>
  <si>
    <t>Site 7</t>
  </si>
  <si>
    <t>Site 8</t>
  </si>
  <si>
    <t>Site 9</t>
  </si>
  <si>
    <t>Site 10</t>
  </si>
  <si>
    <t>Site 12</t>
  </si>
  <si>
    <t>Site 13</t>
  </si>
  <si>
    <t>Site 14</t>
  </si>
  <si>
    <t>Site 15</t>
  </si>
  <si>
    <t>Site 16</t>
  </si>
  <si>
    <t>Calgary, Canada</t>
  </si>
  <si>
    <t>Mixed</t>
  </si>
  <si>
    <t>Transportation</t>
  </si>
  <si>
    <t>transportation</t>
  </si>
  <si>
    <t>Estimated discharge of microplastics via urban stormwater during individual rain events</t>
  </si>
  <si>
    <t>Ross_Site_1</t>
  </si>
  <si>
    <t>plastics/L</t>
  </si>
  <si>
    <t>Ross_Site_2</t>
  </si>
  <si>
    <t>Ross_Site_3</t>
  </si>
  <si>
    <t>Ross_Site_4</t>
  </si>
  <si>
    <t>Ross_Site_5</t>
  </si>
  <si>
    <t>Ross_Site_6</t>
  </si>
  <si>
    <t>Ross_Site_8</t>
  </si>
  <si>
    <t>Ross_Site_9</t>
  </si>
  <si>
    <t>Ross_Site_12</t>
  </si>
  <si>
    <t>LITERATURE_PFAS_KALI</t>
  </si>
  <si>
    <t>Stormwater discharges affect PFAS occurrence, concentrations, and spatial distribution in water and bottom sediment of urban streams</t>
  </si>
  <si>
    <t>UppA</t>
  </si>
  <si>
    <t>Ross_Site_13</t>
  </si>
  <si>
    <t>UppA_01RE</t>
  </si>
  <si>
    <t>Teledyne ISCO 6712</t>
  </si>
  <si>
    <t>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t>
  </si>
  <si>
    <t>375-85-9 </t>
  </si>
  <si>
    <t>335-67-1 </t>
  </si>
  <si>
    <t>375-95-1 </t>
  </si>
  <si>
    <t>335-76-2 </t>
  </si>
  <si>
    <t>375-73-5 </t>
  </si>
  <si>
    <t>355-46-4 </t>
  </si>
  <si>
    <t>Ross_Site_14</t>
  </si>
  <si>
    <t>Ross_Site_15</t>
  </si>
  <si>
    <t>Ross_Site_16</t>
  </si>
  <si>
    <t xml:space="preserve">1763-23-1 </t>
  </si>
  <si>
    <t>2058-94-8 </t>
  </si>
  <si>
    <t>&lt;0.3</t>
  </si>
  <si>
    <t>UppB1</t>
  </si>
  <si>
    <t>UppB1_01RE</t>
  </si>
  <si>
    <t>UppB2</t>
  </si>
  <si>
    <t>UppC</t>
  </si>
  <si>
    <t>NrkA</t>
  </si>
  <si>
    <t>NrkB</t>
  </si>
  <si>
    <t>NrkC</t>
  </si>
  <si>
    <t>SdkA</t>
  </si>
  <si>
    <t>SdkB</t>
  </si>
  <si>
    <t>SdkC</t>
  </si>
  <si>
    <t>Ross_Site_5-2017-48751</t>
  </si>
  <si>
    <t>Ross_Site_1-2017-46073</t>
  </si>
  <si>
    <t>Ross_Site_1-2017-46425</t>
  </si>
  <si>
    <t>Fyrisån </t>
  </si>
  <si>
    <t>Ljurabäcken </t>
  </si>
  <si>
    <t>Storån </t>
  </si>
  <si>
    <t>Uppsala, Sweden</t>
  </si>
  <si>
    <t>Ross_Site_2-2017-08911</t>
  </si>
  <si>
    <t>Norrköping, Sweden</t>
  </si>
  <si>
    <t>Ross_Site_2-2017-14397</t>
  </si>
  <si>
    <t>Söderköping, Sweden</t>
  </si>
  <si>
    <t>Ross_Site_2-2017-06460</t>
  </si>
  <si>
    <t>Ross_Site_2-2017-49246</t>
  </si>
  <si>
    <t>Ross_Site_3-2017-14424</t>
  </si>
  <si>
    <t>Ross_Site_3-2017-46094</t>
  </si>
  <si>
    <t>Ross_Site_4-2017-16307</t>
  </si>
  <si>
    <t>Ross_Site_4-2017-46093</t>
  </si>
  <si>
    <t>Ross_Site_4-2017-46423</t>
  </si>
  <si>
    <t>Ross_Site_6-2017-46085</t>
  </si>
  <si>
    <t>UppB2_01RE</t>
  </si>
  <si>
    <t>Ross_Site_6-2017-46427</t>
  </si>
  <si>
    <t>Teledyne ISCO 6713</t>
  </si>
  <si>
    <t>Teledyne ISCO 6714</t>
  </si>
  <si>
    <t>Teledyne ISCO 6715</t>
  </si>
  <si>
    <t>Teledyne ISCO 6716</t>
  </si>
  <si>
    <t>Teledyne ISCO 6717</t>
  </si>
  <si>
    <t>Teledyne ISCO 6718</t>
  </si>
  <si>
    <t>Teledyne ISCO 6719</t>
  </si>
  <si>
    <t>Ross_Site_8-2017-08205</t>
  </si>
  <si>
    <t>Ross_Site_8-2017-00420</t>
  </si>
  <si>
    <t>Ross_Site_8-2017-08203</t>
  </si>
  <si>
    <t>Ross_Site_8-2017-09437</t>
  </si>
  <si>
    <t>Ross_Site_8-2017-01265</t>
  </si>
  <si>
    <t>Ross_Site_8-2017-07308</t>
  </si>
  <si>
    <t>Ross_Site_8-2017-01264</t>
  </si>
  <si>
    <t>UppC_01RE</t>
  </si>
  <si>
    <t>Ross_Site_8-2016-99795</t>
  </si>
  <si>
    <t>UppA_02RE</t>
  </si>
  <si>
    <t>Ross_Site_9-2017- 03249</t>
  </si>
  <si>
    <t>Ross_Site_9-2017-15987</t>
  </si>
  <si>
    <t>Ross_Site_9-2017-12421</t>
  </si>
  <si>
    <t>Ross_Site_9-2017-08929</t>
  </si>
  <si>
    <t>Land use information is not for each individual sampling station, but rather for each stream.</t>
  </si>
  <si>
    <t>Ross_Site_12-2017-48756</t>
  </si>
  <si>
    <t>UppB1_02RE</t>
  </si>
  <si>
    <t>UppB2_02RE</t>
  </si>
  <si>
    <t>UppC_02RE</t>
  </si>
  <si>
    <t>Ross_Site_12-2017-14421</t>
  </si>
  <si>
    <t>Ross_Site_12-2017-46092</t>
  </si>
  <si>
    <t>UppA_03RE</t>
  </si>
  <si>
    <t>&lt;3.9</t>
  </si>
  <si>
    <t>Ross_Site_13-2017-48774</t>
  </si>
  <si>
    <t>UppB1_03RE</t>
  </si>
  <si>
    <t>Ross_Site_14-2017-17637</t>
  </si>
  <si>
    <t>Ross_Site_14-2017-08232</t>
  </si>
  <si>
    <t>UppB2_03RE</t>
  </si>
  <si>
    <t>Ross_Site_14-2017-08246</t>
  </si>
  <si>
    <t>Ross_Site_14-2017-07306</t>
  </si>
  <si>
    <t>Ross_Site_14-2017-07307</t>
  </si>
  <si>
    <t>UppC_03RE</t>
  </si>
  <si>
    <t>UppA_05RE</t>
  </si>
  <si>
    <t>UppB1_05RE</t>
  </si>
  <si>
    <t>Ross_Site_15-2017-52122</t>
  </si>
  <si>
    <t>Ross_Site_15-2017-8893</t>
  </si>
  <si>
    <t>UppB2_05RE</t>
  </si>
  <si>
    <t>Ross_Site_15-2017-8629</t>
  </si>
  <si>
    <t>UppC_05RE</t>
  </si>
  <si>
    <t>Ross_Site_16-2017-09435</t>
  </si>
  <si>
    <t>Ross_Site_16-2017-02416</t>
  </si>
  <si>
    <t>UppA_06RE</t>
  </si>
  <si>
    <t>UppB1_06RE</t>
  </si>
  <si>
    <t>UppB2_06RE</t>
  </si>
  <si>
    <t>UppC_06RE</t>
  </si>
  <si>
    <t>composite samples collected by ISCO sampler; results are blank corrected</t>
  </si>
  <si>
    <t>UppA_07RE</t>
  </si>
  <si>
    <t>UppB1_07RE</t>
  </si>
  <si>
    <t>UppB2_07RE</t>
  </si>
  <si>
    <t>UppC_07RE</t>
  </si>
  <si>
    <t>Discrete time-weighted aliquots analyzed individually, EMC represented here</t>
  </si>
  <si>
    <t>Literature_MP_TWP_Dikareva</t>
  </si>
  <si>
    <t>Literature_MP_TWP_Forrest</t>
  </si>
  <si>
    <t>Literature_MP_TWP_Garcia-Haba</t>
  </si>
  <si>
    <t>Literature_MP_TWP_Goehler</t>
  </si>
  <si>
    <t>Literature_MP_TWP_Grbic</t>
  </si>
  <si>
    <t>Microplastics entering northwestern Lake Ontario are diverse and linked to urban sources</t>
  </si>
  <si>
    <t>Water Research</t>
  </si>
  <si>
    <t>Etobicoke River</t>
  </si>
  <si>
    <t>Humber River</t>
  </si>
  <si>
    <t>Don River</t>
  </si>
  <si>
    <t>Grbic_A</t>
  </si>
  <si>
    <t>Grbic_B</t>
  </si>
  <si>
    <t>Grbic_C</t>
  </si>
  <si>
    <t>Toronto, Canada</t>
  </si>
  <si>
    <t>Cho_Industrial_1</t>
  </si>
  <si>
    <t>Cho_Industrial_2</t>
  </si>
  <si>
    <t>Cho_Industrial_3</t>
  </si>
  <si>
    <t>Cho_Residential_1</t>
  </si>
  <si>
    <t>Cho_Residential_2</t>
  </si>
  <si>
    <t>Cho_Residential_3</t>
  </si>
  <si>
    <t>Mixed urban</t>
  </si>
  <si>
    <t>Minimal land use information available.</t>
  </si>
  <si>
    <t>Grbic_A_1</t>
  </si>
  <si>
    <t>Grbic_B_1</t>
  </si>
  <si>
    <t>Grbic_C_1</t>
  </si>
  <si>
    <t xml:space="preserve">NrkA_02RE </t>
  </si>
  <si>
    <t xml:space="preserve">NrkB_02RE </t>
  </si>
  <si>
    <t>24-hr 4-L composite, blank corrected. Collected in triplicate and averaged</t>
  </si>
  <si>
    <t>Literature_MP_TWP_Herath</t>
  </si>
  <si>
    <t>Microplastics in urban stormwater—developing a methodology for its monitoring</t>
  </si>
  <si>
    <t>Environ Monit Assess</t>
  </si>
  <si>
    <t>Herath_Site1</t>
  </si>
  <si>
    <t>Woodcroft Lake</t>
  </si>
  <si>
    <t>Wattle Grove Lake</t>
  </si>
  <si>
    <t>Herath_Site2</t>
  </si>
  <si>
    <t xml:space="preserve">NrkC_02RE </t>
  </si>
  <si>
    <t>Sydney, AU</t>
  </si>
  <si>
    <t xml:space="preserve">NrkA_01SM </t>
  </si>
  <si>
    <t>NrkB_01SM</t>
  </si>
  <si>
    <t>NrkC_01SM</t>
  </si>
  <si>
    <t>&lt;1.2</t>
  </si>
  <si>
    <t>Herath_Site1_20200729</t>
  </si>
  <si>
    <t>Herath_Site1_20200812</t>
  </si>
  <si>
    <t>Herath_Site2_20200730</t>
  </si>
  <si>
    <t>Herath_Site2_20200811</t>
  </si>
  <si>
    <t>30-L grab, filtered w/ SS assembly in-field.</t>
  </si>
  <si>
    <t>particles/m3</t>
  </si>
  <si>
    <t xml:space="preserve">NrkA_03RE </t>
  </si>
  <si>
    <t xml:space="preserve">NrkB_03RE </t>
  </si>
  <si>
    <t xml:space="preserve">NrkC_03RE </t>
  </si>
  <si>
    <t>48.5-170 um</t>
  </si>
  <si>
    <t>170-2500 um</t>
  </si>
  <si>
    <t>2500-5000 um</t>
  </si>
  <si>
    <t>Minimal land use information, samples from stormwater wet pond. Samples replicated, replicate 1 results reported, replicate 2 results ommitted (didn't vary much)</t>
  </si>
  <si>
    <t>NrkA_04RE</t>
  </si>
  <si>
    <t>NrkB_04RE</t>
  </si>
  <si>
    <t>NrkC_04RE</t>
  </si>
  <si>
    <t xml:space="preserve">SdkA_01RE </t>
  </si>
  <si>
    <t xml:space="preserve">SdkB_01RE </t>
  </si>
  <si>
    <t xml:space="preserve">SdkC_01RE </t>
  </si>
  <si>
    <t>SdkA_02RE</t>
  </si>
  <si>
    <t>SdkB_02RE</t>
  </si>
  <si>
    <t>SdkC_02RE</t>
  </si>
  <si>
    <t>Literature_MP_TWP_Jakubowicz</t>
  </si>
  <si>
    <t>Literature_MP_TWP_Jarlskog</t>
  </si>
  <si>
    <t xml:space="preserve">SdkA_01SM </t>
  </si>
  <si>
    <t>SdkB_01SM</t>
  </si>
  <si>
    <t>SdkC_01SM</t>
  </si>
  <si>
    <t>SdkA_03RE</t>
  </si>
  <si>
    <t>SdkB_03RE</t>
  </si>
  <si>
    <t>SdkC_03RE</t>
  </si>
  <si>
    <t xml:space="preserve">SdkA_04RE </t>
  </si>
  <si>
    <t xml:space="preserve">SdkB_04RE </t>
  </si>
  <si>
    <t xml:space="preserve">SdkC_04RE </t>
  </si>
  <si>
    <t>Traffic-related microplastic particles, metals, and organic pollutants in an urban area under reconstruction</t>
  </si>
  <si>
    <t>Jarlskog_Stormwater</t>
  </si>
  <si>
    <t>Mixed urban, high density residential and commercial, active highway construction</t>
  </si>
  <si>
    <t>Gothenburg Stormwater Outfall</t>
  </si>
  <si>
    <t>NrkA_05RE</t>
  </si>
  <si>
    <t>NrkB_05RE</t>
  </si>
  <si>
    <t>NrkC_05RE</t>
  </si>
  <si>
    <t>Automated samplers to glass sample bottles</t>
  </si>
  <si>
    <t>Plastic</t>
  </si>
  <si>
    <t>Paint</t>
  </si>
  <si>
    <t>Tire wear particle</t>
  </si>
  <si>
    <t>Bitumen</t>
  </si>
  <si>
    <t>&gt;=100 um</t>
  </si>
  <si>
    <t>&gt;=20 um</t>
  </si>
  <si>
    <t>Land use information inferred from discussion. Data is averaged from several (n=6-9) storm events at the same outfall</t>
  </si>
  <si>
    <t xml:space="preserve">SdkA_05RE </t>
  </si>
  <si>
    <t xml:space="preserve">SdkB_05RE </t>
  </si>
  <si>
    <t>Literature_MP_TWP_Jarlskog2</t>
  </si>
  <si>
    <t>SdkA_06RE</t>
  </si>
  <si>
    <t>SdkB_06RE</t>
  </si>
  <si>
    <t>SdkC_06RE</t>
  </si>
  <si>
    <t>Actual MP results do not appear to be included in article</t>
  </si>
  <si>
    <t>NrkA_06RE</t>
  </si>
  <si>
    <t>NrkC_06RE</t>
  </si>
  <si>
    <t>Literature_MP_TWP_Jayalakshmamma</t>
  </si>
  <si>
    <t>General land use info, individual breakdown available by polymer and size fraction, but are not normalized by sample volume. Bulk concentrations still available</t>
  </si>
  <si>
    <t>Characterizing microplastics in urban runoff: A multi-land use assessment with a focus on 1–125 μm size particles</t>
  </si>
  <si>
    <t>Jayalakshmamma_C1</t>
  </si>
  <si>
    <t>Jayalakshmamma_C2</t>
  </si>
  <si>
    <t>Jayalakshmamma_R1</t>
  </si>
  <si>
    <t>Jayalakshmamma_R2</t>
  </si>
  <si>
    <t>Jayalakshmamma_H1</t>
  </si>
  <si>
    <t>Jayalakshmamma_H2</t>
  </si>
  <si>
    <t>Commercial catchment 1</t>
  </si>
  <si>
    <t>Commercial catchment 2</t>
  </si>
  <si>
    <t>Residential catchment 1</t>
  </si>
  <si>
    <t>Residential catchment 2</t>
  </si>
  <si>
    <t>Highway catchment 1</t>
  </si>
  <si>
    <t>Highway catchment 2</t>
  </si>
  <si>
    <t>Newark</t>
  </si>
  <si>
    <t>Surrounded by high-rise apartment buildings, a private parking lot for the apartment, and a few convenience stores</t>
  </si>
  <si>
    <t>A series of townhouses and parking lots surround community housing.</t>
  </si>
  <si>
    <t>It is located in the center of two universities, a hospital, and a few small-scale restaurants.</t>
  </si>
  <si>
    <t>Two automobile repair shops, a gas station, and a butcher shop.</t>
  </si>
  <si>
    <t>Interstate-280 with no foot traffic from an off-ramp</t>
  </si>
  <si>
    <t>Junction is located along a highway (Route 21), with a few gas stations, parking garages, and a restaurant</t>
  </si>
  <si>
    <t>Jayalakshmamma_R1_20230119</t>
  </si>
  <si>
    <t>Jayalakshmamma_R1_20230714</t>
  </si>
  <si>
    <t>Jayalakshmamma_R2_20230119</t>
  </si>
  <si>
    <t>Jayalakshmamma_R2_20230714</t>
  </si>
  <si>
    <t>Jayalakshmamma_C1_20230119</t>
  </si>
  <si>
    <t>Jayalakshmamma_C1_20230714</t>
  </si>
  <si>
    <t>Jayalakshmamma_C2_20230119</t>
  </si>
  <si>
    <t>Jayalakshmamma_C2_20230714</t>
  </si>
  <si>
    <t>Jayalakshmamma_H1_20230119</t>
  </si>
  <si>
    <t>Jayalakshmamma_H1_20230714</t>
  </si>
  <si>
    <t>Jayalakshmamma_H2_20230119</t>
  </si>
  <si>
    <t>Jayalakshmamma_H2_20230714</t>
  </si>
  <si>
    <t>NrkA_07RE</t>
  </si>
  <si>
    <t>NrkB_07RE</t>
  </si>
  <si>
    <t>NrkC_07RE</t>
  </si>
  <si>
    <t>LLDPE gas immediately transferred to PYREX glass bottles</t>
  </si>
  <si>
    <t>1-45 um</t>
  </si>
  <si>
    <t>45-125 um</t>
  </si>
  <si>
    <t>125-250 um</t>
  </si>
  <si>
    <t>250-500 um</t>
  </si>
  <si>
    <t>0.5-1 mm</t>
  </si>
  <si>
    <t>1-2 mm</t>
  </si>
  <si>
    <t>2-3 mm</t>
  </si>
  <si>
    <t>3-5 mm</t>
  </si>
  <si>
    <t>Literature_MP_TWP_Kabir</t>
  </si>
  <si>
    <t>No MP concentration results, relative proportions by polymer.</t>
  </si>
  <si>
    <t>Literature_MP_TWP_Pramanik</t>
  </si>
  <si>
    <t>Literature_MP_TWP_Pinon-Colin</t>
  </si>
  <si>
    <t>includes contributing area characteristics, but results are stats (min, max, med, mean)</t>
  </si>
  <si>
    <t>Literature_MP_TWP_Osterlund</t>
  </si>
  <si>
    <t>SdkA_07RE</t>
  </si>
  <si>
    <t>SdkB_07RE</t>
  </si>
  <si>
    <t>SdkC_07RE</t>
  </si>
  <si>
    <t>Literature_MP_TWP_Olesen</t>
  </si>
  <si>
    <t>Microplastics in a Stormwater Pond</t>
  </si>
  <si>
    <t>Olesen_pond</t>
  </si>
  <si>
    <t>Literature_MP_TWP_Kim</t>
  </si>
  <si>
    <t>stormwater retention pond</t>
  </si>
  <si>
    <t>Microplastic contamination in urban aquatic environments: Occurrence characteristics in urban streams and stormwater runoff from urban surfaces</t>
  </si>
  <si>
    <t>Journal of Environmental Management</t>
  </si>
  <si>
    <t>Kim_Stormwater</t>
  </si>
  <si>
    <t>Olesen_Pond</t>
  </si>
  <si>
    <t>Gwanpyeong-dong Stormwater Outfall</t>
  </si>
  <si>
    <t>composited 5 samples collected during dry weather at least 14 days apart</t>
  </si>
  <si>
    <t>Daejeon, S Korea</t>
  </si>
  <si>
    <t>Small urban region</t>
  </si>
  <si>
    <t>Primarily commercial/transportation w/ residential</t>
  </si>
  <si>
    <t>Olesen_Pond_Water</t>
  </si>
  <si>
    <t>Olesen_Pond_Sediment</t>
  </si>
  <si>
    <t>items/m3</t>
  </si>
  <si>
    <t>5 cm diameter corer used to collect sediment cores. Top 5-8cm composited</t>
  </si>
  <si>
    <t>Kim_Stormwater_Event1</t>
  </si>
  <si>
    <t>Kim_Stormwater_Event2</t>
  </si>
  <si>
    <t>Kim_Stormwater_Event3</t>
  </si>
  <si>
    <t>Kim_Stormwater_Event4</t>
  </si>
  <si>
    <t>Kim_Stormwater_Event5</t>
  </si>
  <si>
    <t>Stormwater Retention Pond</t>
  </si>
  <si>
    <t>Viborg, Denmark</t>
  </si>
  <si>
    <t>Time-weighted 2-L discrete samples, EMC calculated post-analysis</t>
  </si>
  <si>
    <t>Light industry</t>
  </si>
  <si>
    <t>Light industry/commercial</t>
  </si>
  <si>
    <t>one water and one sediment sample. Some land data</t>
  </si>
  <si>
    <t>Microplastic, Polypropylene</t>
  </si>
  <si>
    <t>Microplastic, Polyethylene</t>
  </si>
  <si>
    <t>Microplastic, Polyethylene Polypropylene copolymer</t>
  </si>
  <si>
    <t>Microplastic, Ethylene/ethyl acrylate</t>
  </si>
  <si>
    <t>Microplastic, Polystyrene</t>
  </si>
  <si>
    <t>Microplastic, Polyamide</t>
  </si>
  <si>
    <t>Literature_MP_TWP_Niu</t>
  </si>
  <si>
    <t>has land use data. Only provides average concentrations by land use type</t>
  </si>
  <si>
    <t>Microplastic, Cellulose acetate</t>
  </si>
  <si>
    <t>Literature_MP_TWP_Mak</t>
  </si>
  <si>
    <t>PDF, xlsx</t>
  </si>
  <si>
    <t>Microplastic, Others</t>
  </si>
  <si>
    <t>Microplastic, polyvinyl chloride</t>
  </si>
  <si>
    <t>Microplastic, Polyurethan</t>
  </si>
  <si>
    <t>Microplastic, Polyacrylates</t>
  </si>
  <si>
    <t>Microplastic, Polyethylene Terephthalate</t>
  </si>
  <si>
    <t>Literature_MP_TWP_Lu</t>
  </si>
  <si>
    <t>0.1-1 mm</t>
  </si>
  <si>
    <t>Literature_MP_TWP_Liu</t>
  </si>
  <si>
    <t>land use data provided, had to calculate concentrations</t>
  </si>
  <si>
    <t>Liu_R1</t>
  </si>
  <si>
    <t>Residential Stormwater retention pond 1</t>
  </si>
  <si>
    <t>Liu_R2</t>
  </si>
  <si>
    <t>Residential Stormwater retention pond 2</t>
  </si>
  <si>
    <t>Liu_R3</t>
  </si>
  <si>
    <t>Residential Stormwater retention pond 3</t>
  </si>
  <si>
    <t>Silkeborg, Denmark</t>
  </si>
  <si>
    <t>Aarhus, Denmark</t>
  </si>
  <si>
    <t>Liu_I1</t>
  </si>
  <si>
    <t>industrial stormwater retention pond 1</t>
  </si>
  <si>
    <t>Liu_I2</t>
  </si>
  <si>
    <t>industrial stormwater retention pond 2</t>
  </si>
  <si>
    <t>Land use assumed from figure</t>
  </si>
  <si>
    <t>Liu_C1</t>
  </si>
  <si>
    <t>Liu_H1</t>
  </si>
  <si>
    <t>commercial stormwater retention pond</t>
  </si>
  <si>
    <t>highway stormwater retention pond</t>
  </si>
  <si>
    <t>residential with single family houses and part of an orbital road</t>
  </si>
  <si>
    <t>residential with single family houses</t>
  </si>
  <si>
    <t>light industry , commerce, do-it-yourself shops</t>
  </si>
  <si>
    <t>commercial (shopping center), some residential use</t>
  </si>
  <si>
    <t>Commercial, some residential</t>
  </si>
  <si>
    <t>highway</t>
  </si>
  <si>
    <t>Microplastics in urban and highway stormwater retention ponds</t>
  </si>
  <si>
    <t>residential stormwater pond 1</t>
  </si>
  <si>
    <t>number/L</t>
  </si>
  <si>
    <t>residential stormwater pond 2</t>
  </si>
  <si>
    <t>residential stormwater pond 3</t>
  </si>
  <si>
    <t>commercial stormwater pond</t>
  </si>
  <si>
    <t>highway stormwater pond</t>
  </si>
  <si>
    <t>industrial stormwater pond 1</t>
  </si>
  <si>
    <t>industrial stormwater pond 2</t>
  </si>
  <si>
    <t>water sampled with pump until filter clogged, used 3 filters</t>
  </si>
  <si>
    <t>Literature_MP_TWP_Lange</t>
  </si>
  <si>
    <t>impervious area provided. Treatment train effectiveness study</t>
  </si>
  <si>
    <t>Occurrence and concentration of 10-100 um sized microplastic in highway runoff and its removal in a gross pollutant trap - bioretention and sand filter stormwater treatment train</t>
  </si>
  <si>
    <t>Lange_SW</t>
  </si>
  <si>
    <t>incoming stormwater</t>
  </si>
  <si>
    <t>stormwater treatment train</t>
  </si>
  <si>
    <t>Sundsvall, Sweden</t>
  </si>
  <si>
    <t>highway/road</t>
  </si>
  <si>
    <t>Lange_GPT</t>
  </si>
  <si>
    <t>gross pollutant trap</t>
  </si>
  <si>
    <t>Lange_F1</t>
  </si>
  <si>
    <t>vegetated biofilter</t>
  </si>
  <si>
    <t>Lange_F2</t>
  </si>
  <si>
    <t>non-vegetated sand filter</t>
  </si>
  <si>
    <t>Lange_OP</t>
  </si>
  <si>
    <t>overflow pit</t>
  </si>
  <si>
    <t>Lange_SW-1</t>
  </si>
  <si>
    <t>Lange_SW-2</t>
  </si>
  <si>
    <t>Lange_SW-3</t>
  </si>
  <si>
    <t>Lange_SW-4</t>
  </si>
  <si>
    <t>Lange_SW-5</t>
  </si>
  <si>
    <t>Lange_SW-6</t>
  </si>
  <si>
    <t>Lange_SW-7</t>
  </si>
  <si>
    <t>Lange_SW-8</t>
  </si>
  <si>
    <t>Lange_SW-9</t>
  </si>
  <si>
    <t>Lange_GPT-1</t>
  </si>
  <si>
    <t>Lange_GPT-2</t>
  </si>
  <si>
    <t>Lange_GPT-3</t>
  </si>
  <si>
    <t>Lange_GPT-4</t>
  </si>
  <si>
    <t>Lange_GPT-5</t>
  </si>
  <si>
    <t>Lange_GPT-6</t>
  </si>
  <si>
    <t>Lange_GPT-7</t>
  </si>
  <si>
    <t>Lange_GPT-8</t>
  </si>
  <si>
    <t>Lange_GPT-9</t>
  </si>
  <si>
    <t>20-100um</t>
  </si>
  <si>
    <t>Lange_F1-1</t>
  </si>
  <si>
    <t>Lange_F1-2</t>
  </si>
  <si>
    <t>Lange_F1-3</t>
  </si>
  <si>
    <t>Lange_F1-4</t>
  </si>
  <si>
    <t>Lange_F1-5</t>
  </si>
  <si>
    <t>Lange_F1-6</t>
  </si>
  <si>
    <t>Lange_F1-7</t>
  </si>
  <si>
    <t>Lange_F1-8</t>
  </si>
  <si>
    <t>Lange_F1-9</t>
  </si>
  <si>
    <t>ND</t>
  </si>
  <si>
    <t>Lange_F2-1</t>
  </si>
  <si>
    <t>Lange_F2-2</t>
  </si>
  <si>
    <t>Lange_F2-3</t>
  </si>
  <si>
    <t>Lange_F2-4</t>
  </si>
  <si>
    <t>Lange_F2-5</t>
  </si>
  <si>
    <t>Lange_F2-6</t>
  </si>
  <si>
    <t>Lange_F2-7</t>
  </si>
  <si>
    <t>Lange_F2-8</t>
  </si>
  <si>
    <t>Lange_F2-9</t>
  </si>
  <si>
    <t>Lange_OP-1</t>
  </si>
  <si>
    <t>Lange_OP-2</t>
  </si>
  <si>
    <t>Lange_OP-9</t>
  </si>
  <si>
    <t>ISCO automated sampler</t>
  </si>
  <si>
    <t>grab sample</t>
  </si>
  <si>
    <t>Literature_MP_TWP_Koutnik</t>
  </si>
  <si>
    <t>soil samples from stormwater control measures. Not much land use info</t>
  </si>
  <si>
    <t>samples from stormwater drainages and sewage treatment works during dry and wet seasons; storms not specified. No raw data or land use data</t>
  </si>
  <si>
    <t>data from wetland sediment. has correlation coefficients with land use, but no land use data provided for the sites</t>
  </si>
  <si>
    <t>microplastics in road dust. Indicates land use type. No raw data</t>
  </si>
  <si>
    <t>Only summary data and results of land use regression available, no individual results ourside of interpretation of plots</t>
  </si>
  <si>
    <t>NA (data not available)</t>
  </si>
  <si>
    <t>samples from sources and non point sources. Storm events specifically for NPS. no raw data given</t>
  </si>
  <si>
    <t>microplastics in water &amp; sediment samples from inlet and outlet of stormwater treatment pond. Dry weather</t>
  </si>
  <si>
    <t>microplastics in runoff from various land uses. Storm event sampling, includes land use info</t>
  </si>
  <si>
    <t>data from one residential site, storm events</t>
  </si>
  <si>
    <t>3–5 consecutive samples of stormwater were collected repeatedly at the catchment outlet, using a metal bucket and filtered through an 80 μm net</t>
  </si>
  <si>
    <t>data presented as percentages of size class, shape, and polymer. Concentrations over time shown in figures but data not available</t>
  </si>
  <si>
    <t>Literature_6PPDQ_Monaghan</t>
  </si>
  <si>
    <r>
      <t>Automated, High-Throughput Analysis of Tire-Derived </t>
    </r>
    <r>
      <rPr>
        <i/>
        <sz val="11"/>
        <color theme="1"/>
        <rFont val="Aptos Narrow"/>
        <family val="2"/>
      </rPr>
      <t>p</t>
    </r>
    <r>
      <rPr>
        <sz val="11"/>
        <color theme="1"/>
        <rFont val="Aptos Narrow"/>
        <family val="2"/>
      </rPr>
      <t>-Phenylenediamine Quinones (PPDQs) in Water by Online Membrane Sampling Coupled to MS/MS</t>
    </r>
  </si>
  <si>
    <t>Monaghan_Nanoose</t>
  </si>
  <si>
    <t>Monaghan_Haslam</t>
  </si>
  <si>
    <t>Monaghan_Northfield</t>
  </si>
  <si>
    <t>Monaghan_Millstone</t>
  </si>
  <si>
    <t>Monaghan_Englishman_River</t>
  </si>
  <si>
    <t>Monaghan_Departure_Creek</t>
  </si>
  <si>
    <t>Monaghan_Grandon_Creek</t>
  </si>
  <si>
    <t>Monaghan_Wilfred_Creek</t>
  </si>
  <si>
    <t>Monaghan_Rosewall</t>
  </si>
  <si>
    <t>Monaghan_French_Creek</t>
  </si>
  <si>
    <t>Monaghan_Stanley_Creek</t>
  </si>
  <si>
    <t>Monaghan_Goldstream</t>
  </si>
  <si>
    <t>Monaghan_Cougar_Creek_72_Ave</t>
  </si>
  <si>
    <t>Monaghan_Cougar_Creek_Westview</t>
  </si>
  <si>
    <t>Monaghan_Cougar_Creek_Scott_Rd</t>
  </si>
  <si>
    <t>Monaghan_Towhee_Creek</t>
  </si>
  <si>
    <t>Nanoose</t>
  </si>
  <si>
    <t>Haslam</t>
  </si>
  <si>
    <t>Millstone</t>
  </si>
  <si>
    <t>Northfield</t>
  </si>
  <si>
    <t>Englishman River</t>
  </si>
  <si>
    <t>Departure Creek</t>
  </si>
  <si>
    <t>Grandon Creek</t>
  </si>
  <si>
    <t>Wilfred Creek</t>
  </si>
  <si>
    <t>Rosewall</t>
  </si>
  <si>
    <t>French Creek</t>
  </si>
  <si>
    <t>Stanley Creek</t>
  </si>
  <si>
    <t>Goldstream</t>
  </si>
  <si>
    <t>Cougar Creek - 72nd Ave</t>
  </si>
  <si>
    <t>Cougar Creek - Westview</t>
  </si>
  <si>
    <t>Cougar Creek - Scott Rd</t>
  </si>
  <si>
    <t>Towhee Creek</t>
  </si>
  <si>
    <t>Stream water</t>
  </si>
  <si>
    <t>stream water</t>
  </si>
  <si>
    <t>urban</t>
  </si>
  <si>
    <t>mixed</t>
  </si>
  <si>
    <t>Cougar Creek - 72 Ave</t>
  </si>
  <si>
    <t>Stream</t>
  </si>
  <si>
    <t>During rain event</t>
  </si>
  <si>
    <t>Before rain event</t>
  </si>
  <si>
    <t>After rain event</t>
  </si>
  <si>
    <t>Monaghan_Nanoose_1023B</t>
  </si>
  <si>
    <t>Monaghan_Nanoose_1023D</t>
  </si>
  <si>
    <t>Monaghan_Nanoose_1023A</t>
  </si>
  <si>
    <t>Monaghan_Nanoose_1027D</t>
  </si>
  <si>
    <t>Monaghan_Nanoose_1120B</t>
  </si>
  <si>
    <t>Monaghan_Nanoose_1120D</t>
  </si>
  <si>
    <t>Monaghan_Nanoose_1120A</t>
  </si>
  <si>
    <t>Monaghan_Haslam_1120A</t>
  </si>
  <si>
    <t>Monaghan_Northfield_1120A</t>
  </si>
  <si>
    <t>Monaghan_Millstone_1120A</t>
  </si>
  <si>
    <t>Monaghan_Englishman_River_1120A</t>
  </si>
  <si>
    <t>Monaghan_Departure_Creek_1120A</t>
  </si>
  <si>
    <t>Monaghan_Grandon_Creek_1120A</t>
  </si>
  <si>
    <t>Monaghan_Wilfred_Creek_1120A</t>
  </si>
  <si>
    <t>Monaghan_Rosewall_1120A</t>
  </si>
  <si>
    <t>Monaghan_French_Creek_1120A</t>
  </si>
  <si>
    <t>Monaghan_Stanley_Creek_1120A</t>
  </si>
  <si>
    <t>Monaghan_Goldstream_1120A</t>
  </si>
  <si>
    <t>Monaghan_Cougar_Creek_72_Ave_1120A</t>
  </si>
  <si>
    <t>Monaghan_Cougar_Creek_Westview_1120A</t>
  </si>
  <si>
    <t>Monaghan_Cougar_Creek_Scott_Rd_1120A</t>
  </si>
  <si>
    <t>Monaghan_Towhee_Creek_1120A</t>
  </si>
  <si>
    <t>Monaghan_Haslam_1023B</t>
  </si>
  <si>
    <t>Monaghan_Northfield_1023B</t>
  </si>
  <si>
    <t>Monaghan_Millstone_1023B</t>
  </si>
  <si>
    <t>Monaghan_Englishman_River_1023B</t>
  </si>
  <si>
    <t>Monaghan_Departure_Creek_1023B</t>
  </si>
  <si>
    <t>Monaghan_Grandon_Creek_1023B</t>
  </si>
  <si>
    <t>Monaghan_Wilfred_Creek_1023B</t>
  </si>
  <si>
    <t>Monaghan_Rosewall_1023B</t>
  </si>
  <si>
    <t>Monaghan_French_Creek_1023B</t>
  </si>
  <si>
    <t>Monaghan_Stanley_Creek_1023B</t>
  </si>
  <si>
    <t>Monaghan_Goldstream_1023B</t>
  </si>
  <si>
    <t>Monaghan_Cougar_Creek_72_Ave_1023B</t>
  </si>
  <si>
    <t>Monaghan_Cougar_Creek_Westview_1023B</t>
  </si>
  <si>
    <t>Monaghan_Cougar_Creek_Scott_Rd_1023B</t>
  </si>
  <si>
    <t>Monaghan_Towhee_Creek_1023A</t>
  </si>
  <si>
    <t>Monaghan_Haslam_1023D</t>
  </si>
  <si>
    <t>Monaghan_Northfield_1023D</t>
  </si>
  <si>
    <t>Monaghan_Millstone_1023D</t>
  </si>
  <si>
    <t>Monaghan_Englishman_River_1023D</t>
  </si>
  <si>
    <t>Monaghan_Departure_Creek_1023D</t>
  </si>
  <si>
    <t>Monaghan_Grandon_Creek_1023D</t>
  </si>
  <si>
    <t>Monaghan_Wilfred_Creek_1023D</t>
  </si>
  <si>
    <t>Monaghan_Rosewall_1023D</t>
  </si>
  <si>
    <t>Monaghan_French_Creek_1023D</t>
  </si>
  <si>
    <t>Monaghan_Stanley_Creek_1023D</t>
  </si>
  <si>
    <t>Monaghan_Goldstream_1023D</t>
  </si>
  <si>
    <t>Monaghan_Cougar_Creek_72_Ave_1023D</t>
  </si>
  <si>
    <t>Monaghan_Cougar_Creek_Westview_1023D</t>
  </si>
  <si>
    <t>Monaghan_Cougar_Creek_Scott_Rd_1023D</t>
  </si>
  <si>
    <t>Monaghan_Towhee_Creek_1027D</t>
  </si>
  <si>
    <t>Monaghan_Towhee_Creek_1027A</t>
  </si>
  <si>
    <t>Monaghan_Towhee_Creek_1120B</t>
  </si>
  <si>
    <t>Monaghan_Towhee_Creek_1120D</t>
  </si>
  <si>
    <t>Monaghan_Haslam_1023A</t>
  </si>
  <si>
    <t>Monaghan_Northfield_1023A</t>
  </si>
  <si>
    <t>Monaghan_Millstone_1023A</t>
  </si>
  <si>
    <t>Monaghan_Englishman_River_1023A</t>
  </si>
  <si>
    <t>Monaghan_Departure_Creek_1023A</t>
  </si>
  <si>
    <t>Monaghan_Grandon_Creek_1023A</t>
  </si>
  <si>
    <t>Monaghan_Wilfred_Creek_1023A</t>
  </si>
  <si>
    <t>Monaghan_Rosewall_1023A</t>
  </si>
  <si>
    <t>Monaghan_French_Creek_1023A</t>
  </si>
  <si>
    <t>Monaghan_Stanley_Creek_1023A</t>
  </si>
  <si>
    <t>Monaghan_Goldstream_1023A</t>
  </si>
  <si>
    <t>Monaghan_Cougar_Creek_72_Ave_1023A</t>
  </si>
  <si>
    <t>Monaghan_Cougar_Creek_Westview_1023A</t>
  </si>
  <si>
    <t>Monaghan_Cougar_Creek_Scott_Rd_1023A</t>
  </si>
  <si>
    <t>Monaghan_Haslam_1027D</t>
  </si>
  <si>
    <t>Monaghan_Northfield_1027D</t>
  </si>
  <si>
    <t>Monaghan_Millstone_1027D</t>
  </si>
  <si>
    <t>Monaghan_Englishman_River_1027D</t>
  </si>
  <si>
    <t>Monaghan_Departure_Creek_1027D</t>
  </si>
  <si>
    <t>Monaghan_Grandon_Creek_1027D</t>
  </si>
  <si>
    <t>Monaghan_Wilfred_Creek_1027D</t>
  </si>
  <si>
    <t>Monaghan_Rosewall_1027D</t>
  </si>
  <si>
    <t>Monaghan_French_Creek_1027D</t>
  </si>
  <si>
    <t>Monaghan_Stanley_Creek_1027D</t>
  </si>
  <si>
    <t>Monaghan_Goldstream_1027D</t>
  </si>
  <si>
    <t>Monaghan_Nanoose_1027A</t>
  </si>
  <si>
    <t>Monaghan_Haslam_1027A</t>
  </si>
  <si>
    <t>Monaghan_Northfield_1027A</t>
  </si>
  <si>
    <t>Monaghan_Millstone_1027A</t>
  </si>
  <si>
    <t>Monaghan_Englishman_River_1027A</t>
  </si>
  <si>
    <t>Monaghan_Departure_Creek_1027A</t>
  </si>
  <si>
    <t>Monaghan_Grandon_Creek_1027A</t>
  </si>
  <si>
    <t>Monaghan_Wilfred_Creek_1027A</t>
  </si>
  <si>
    <t>Monaghan_Rosewall_1027A</t>
  </si>
  <si>
    <t>Monaghan_French_Creek_1027A</t>
  </si>
  <si>
    <t>Monaghan_Cougar_Creek_72_Ave_1027A</t>
  </si>
  <si>
    <t>Monaghan_Stanley_Creek_1027A</t>
  </si>
  <si>
    <t>Monaghan_Goldstream_1027A</t>
  </si>
  <si>
    <t>Monaghan_Cougar_Creek_72_Ave_1027D</t>
  </si>
  <si>
    <t>Monaghan_Cougar_Creek_Westview_1027D</t>
  </si>
  <si>
    <t>Monaghan_Cougar_Creek_Scott_Rd_1027D</t>
  </si>
  <si>
    <t>Monaghan_Cougar_Creek_Westview_1027A</t>
  </si>
  <si>
    <t>Monaghan_Cougar_Creek_Scott_Rd_1027A</t>
  </si>
  <si>
    <t>Monaghan_Cougar_Creek_Scott_Rd_1120D</t>
  </si>
  <si>
    <t>Monaghan_Cougar_Creek_Westview_1120D</t>
  </si>
  <si>
    <t>Monaghan_Cougar_Creek_72_Ave_1120D</t>
  </si>
  <si>
    <t>Monaghan_Goldstream_1120D</t>
  </si>
  <si>
    <t>Monaghan_Stanley_Creek_1120D</t>
  </si>
  <si>
    <t>Monaghan_French_Creek_1120D</t>
  </si>
  <si>
    <t>Monaghan_Rosewall_1120D</t>
  </si>
  <si>
    <t>Monaghan_Wilfred_Creek_1120D</t>
  </si>
  <si>
    <t>Monaghan_Grandon_Creek_1120D</t>
  </si>
  <si>
    <t>Monaghan_Departure_Creek_1120D</t>
  </si>
  <si>
    <t>Monaghan_Englishman_River_1120D</t>
  </si>
  <si>
    <t>Monaghan_Millstone_1120B</t>
  </si>
  <si>
    <t>Monaghan_Englishman_River_1120B</t>
  </si>
  <si>
    <t>Monaghan_Departure_Creek_1120B</t>
  </si>
  <si>
    <t>Monaghan_Grandon_Creek_1120B</t>
  </si>
  <si>
    <t>Monaghan_Wilfred_Creek_1120B</t>
  </si>
  <si>
    <t>Monaghan_Rosewall_1120B</t>
  </si>
  <si>
    <t>Monaghan_French_Creek_1120B</t>
  </si>
  <si>
    <t>Monaghan_Stanley_Creek_1120B</t>
  </si>
  <si>
    <t>Monaghan_Goldstream_1120B</t>
  </si>
  <si>
    <t>Monaghan_Cougar_Creek_72_Ave_1120B</t>
  </si>
  <si>
    <t>Monaghan_Cougar_Creek_Westview_1120B</t>
  </si>
  <si>
    <t>Monaghan_Cougar_Creek_Scott_Rd_1120B</t>
  </si>
  <si>
    <t>Monaghan_Millstone_1120D</t>
  </si>
  <si>
    <t>Monaghan_Northfield_1120D</t>
  </si>
  <si>
    <t>Monaghan_Haslam_1120D</t>
  </si>
  <si>
    <t>Monaghan_Haslam_1120B</t>
  </si>
  <si>
    <t>Monaghan_Northfield_1120B</t>
  </si>
  <si>
    <t>LoD</t>
  </si>
  <si>
    <t>&lt;LoD</t>
  </si>
  <si>
    <t>abnormal ion ratios (±100% expected value from calibration solutions)</t>
  </si>
  <si>
    <t>grab samples were collected by completely filling (i.e., headspace &lt; 2% overall volume) amber glass bottles with PTFE-backed septa (40–1000 mL; Fisher Scientific) after rinsing three times with the sample.</t>
  </si>
  <si>
    <t>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t>
  </si>
  <si>
    <t>sampled highway runoff duirng rain events. Data not available</t>
  </si>
  <si>
    <t>Literature_6PPDQ_Jiang</t>
  </si>
  <si>
    <t>Literature_6PPDQ_Johannessen</t>
  </si>
  <si>
    <t>Literature_6PPDQ_Klockner</t>
  </si>
  <si>
    <t>No original data, uses data from other articles</t>
  </si>
  <si>
    <t>Literature_6PPDQ_Lane</t>
  </si>
  <si>
    <t>Only graphs of data, no raw data</t>
  </si>
  <si>
    <t>Literature_6PPDQ_Li</t>
  </si>
  <si>
    <t>Literature_6PPDQ_Nicomel</t>
  </si>
  <si>
    <t>Literature_6PPDQ_Nedrich</t>
  </si>
  <si>
    <t>Preliminary Investigation of the Occurrence of 6PPD-Quinone in Michigan's Surface Water</t>
  </si>
  <si>
    <t>Nedrich_RC-0020</t>
  </si>
  <si>
    <t>Nedrich_MD-0030</t>
  </si>
  <si>
    <t>Nedrich_TR-0100</t>
  </si>
  <si>
    <t>Nedrich_HL-0020</t>
  </si>
  <si>
    <t>Nedrich_HL-0030r</t>
  </si>
  <si>
    <t>Nedrich_MM-0700</t>
  </si>
  <si>
    <t>Nedrich_MM-0710r</t>
  </si>
  <si>
    <t>Nedrich_TN-0020</t>
  </si>
  <si>
    <t>Nedrich_TN-0030r</t>
  </si>
  <si>
    <t>Nedrich_BC-0020</t>
  </si>
  <si>
    <t>Nedrich_GD-0020</t>
  </si>
  <si>
    <t>Nedrich_CC-0010</t>
  </si>
  <si>
    <t>Nedrich_SC-0010</t>
  </si>
  <si>
    <t>Nedrich_SJ-0200</t>
  </si>
  <si>
    <t>Nedrich_CT-0020</t>
  </si>
  <si>
    <t>Nedrich_PN-0020</t>
  </si>
  <si>
    <t>Nedrich_PC-0010</t>
  </si>
  <si>
    <t>Nedrich_HL-0010</t>
  </si>
  <si>
    <t>Howard Lake</t>
  </si>
  <si>
    <t>Unnamed tributary to Red Cedar River</t>
  </si>
  <si>
    <t>Millpond Drain</t>
  </si>
  <si>
    <t>Trap Rock River</t>
  </si>
  <si>
    <t>Unnamed tributary to Howard Lake</t>
  </si>
  <si>
    <t>Menomine River</t>
  </si>
  <si>
    <t>Unnamed tributary to Thornapple River</t>
  </si>
  <si>
    <t>Bedford Creek</t>
  </si>
  <si>
    <t>Unnamed tributary to Grand River</t>
  </si>
  <si>
    <t>Cripple Creek</t>
  </si>
  <si>
    <t>Spalding Creek</t>
  </si>
  <si>
    <t>St. Joseph River</t>
  </si>
  <si>
    <t>Clinton River</t>
  </si>
  <si>
    <t>Unnamed tributary to Pigeon River</t>
  </si>
  <si>
    <t>Plaster Creek</t>
  </si>
  <si>
    <t>suburban</t>
  </si>
  <si>
    <t>rural</t>
  </si>
  <si>
    <t>Roadway puddle</t>
  </si>
  <si>
    <t>samples were collected in two 50-milliliter high density polyethylene bottles, stored on ice at 4°C, and shipped overnight for analysis by Eurofins TestAmerica, Sacramento.</t>
  </si>
  <si>
    <t>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t>
  </si>
  <si>
    <t>Eurofins TestAmerica, Sacramento</t>
  </si>
  <si>
    <t>review of multiple studies. Available cited studies have been invesitgated</t>
  </si>
  <si>
    <t>land use data not available. only counts of microplastics provided, not by sample volume</t>
  </si>
  <si>
    <t>no land info, no raw data</t>
  </si>
  <si>
    <t>Minimal land use information, mixed urban catchment in Gdansk.</t>
  </si>
  <si>
    <t>Detection and Removal of Priority Substances and Emerging Pollutants from Stormwater: Case Study of the Kołobrzeska Collector, Gda ´nsk, Poland</t>
  </si>
  <si>
    <t>Sustainability</t>
  </si>
  <si>
    <t>Kolobrzeska Collector Influent</t>
  </si>
  <si>
    <t>Kolobrzeska Collector Effluent</t>
  </si>
  <si>
    <t>Jakubowicz_KoloCol_In</t>
  </si>
  <si>
    <t>Jakubowicz_KoloCol_Out</t>
  </si>
  <si>
    <t>Stormwater BMP influent</t>
  </si>
  <si>
    <t>Stormwater BMP effluent</t>
  </si>
  <si>
    <t>Gdansk, Poland</t>
  </si>
  <si>
    <t>Mixed urban, large drainage area</t>
  </si>
  <si>
    <t>Jakubowicz_KoloCol_In_20201015</t>
  </si>
  <si>
    <t>Jakubowicz_KoloCol_Out_20201016</t>
  </si>
  <si>
    <t>Collected via Universal Filtering Object</t>
  </si>
  <si>
    <t>ug/m3</t>
  </si>
  <si>
    <t>Micro-Fourier transform infrared spectroscopy method (10-500 um), total weakened infrared spectroscopy (&gt;500 um)</t>
  </si>
  <si>
    <t>Receiving waters in urban settings only, not associated with storm flow events, but were collected during moderate flows in late spring (S hemisphere)</t>
  </si>
  <si>
    <t>Change in microplastic concentration during various temporal events downstream of a combined sewage overflow and in an urban stormwater creek</t>
  </si>
  <si>
    <t>Frontiers in Water</t>
  </si>
  <si>
    <t>Forrest_GrahamCreek</t>
  </si>
  <si>
    <t>Graham Creek</t>
  </si>
  <si>
    <t>Urban stormwater-driven stream</t>
  </si>
  <si>
    <t>Ottawa, Canada</t>
  </si>
  <si>
    <t>Agriculture in upper, urbanized areas with numerous channel modifications including stormwater structures and outfalls in lower</t>
  </si>
  <si>
    <t>Storm event</t>
  </si>
  <si>
    <t>Forrest_GrahamCreek_20191031</t>
  </si>
  <si>
    <t>Forrest_GrahamCreek_20201021</t>
  </si>
  <si>
    <t>Forrest_GrahamCreek_20210326</t>
  </si>
  <si>
    <t>Forrest_GrahamCreek_20210421</t>
  </si>
  <si>
    <t>Manta trawl net with 300 um mesh, detachable cod end, and flow meter</t>
  </si>
  <si>
    <t>Limited land use information, urban stream (not discrete stormwater)</t>
  </si>
  <si>
    <t>Lab study on perm pavement performance, some real stormwater used but may not be representative of the basin it was collected from.</t>
  </si>
  <si>
    <t>Concentrations in sediment from flood control detention pond. High flow diversion, not particularly comparable to other studies</t>
  </si>
  <si>
    <t>Literature_MP_TWP_Ziajahromi2</t>
  </si>
  <si>
    <t>Microplastics and Tire Wear Particles in Urban Stormwater: Abundance, Characteristics, and Potential Mitigation Strategies</t>
  </si>
  <si>
    <t>Ziajahromi2_Carpark_IN</t>
  </si>
  <si>
    <t>Carpark BMP Inlet</t>
  </si>
  <si>
    <t>Road BMP Inlet</t>
  </si>
  <si>
    <t>Ziajahromi2_Road_IN</t>
  </si>
  <si>
    <t>Ziajahromi2_Carpark_OUT</t>
  </si>
  <si>
    <t>Ziajahromi2_Road_OUT</t>
  </si>
  <si>
    <t>Carpark BMP Outlet</t>
  </si>
  <si>
    <t>Road BMP Outlet</t>
  </si>
  <si>
    <t>Ziajahromi2_Carpark_IN_20200313</t>
  </si>
  <si>
    <t>Ziajahromi2_Carpark_OUT_20200313</t>
  </si>
  <si>
    <t>Ziajahromi2_Carpark_IN_20200422</t>
  </si>
  <si>
    <t>Ziajahromi2_Carpark_OUT_20200422</t>
  </si>
  <si>
    <t>Ziajahromi2_Carpark_IN_20200506</t>
  </si>
  <si>
    <t>Ziajahromi2_Carpark_OUT_20200506</t>
  </si>
  <si>
    <t>Ziajahromi2_Carpark_IN_20200605</t>
  </si>
  <si>
    <t>Ziajahromi2_Carpark_OUT_20200605</t>
  </si>
  <si>
    <t>Ziajahromi2_Carpark_IN_20200713</t>
  </si>
  <si>
    <t>Ziajahromi2_Carpark_OUT_20200713</t>
  </si>
  <si>
    <t>Ziajahromi2_Carpark_IN_20200720</t>
  </si>
  <si>
    <t>Ziajahromi2_Carpark_OUT_20200720</t>
  </si>
  <si>
    <t>Ziajahromi2_Carpark_IN_20200723</t>
  </si>
  <si>
    <t>Ziajahromi2_Carpark_OUT_20200723</t>
  </si>
  <si>
    <t>Ziajahromi2_Carpark_IN_20200727</t>
  </si>
  <si>
    <t>Ziajahromi2_Carpark_OUT_20200727</t>
  </si>
  <si>
    <t>Ziajahromi2_Carpark_IN_20200811</t>
  </si>
  <si>
    <t>Ziajahromi2_Carpark_OUT_20200811</t>
  </si>
  <si>
    <t>Ziajahromi2_Carpark_IN_20200916</t>
  </si>
  <si>
    <t>Ziajahromi2_Carpark_OUT_20200916</t>
  </si>
  <si>
    <t>Ziajahromi2_Carpark_IN_20200921</t>
  </si>
  <si>
    <t>Ziajahromi2_Carpark_OUT_20200921</t>
  </si>
  <si>
    <t>Ziajahromi2_Road_IN_20200521</t>
  </si>
  <si>
    <t>Ziajahromi2_Road_OUT_20200521</t>
  </si>
  <si>
    <t>Ziajahromi2_Road_IN_20200620</t>
  </si>
  <si>
    <t>&gt;25 um</t>
  </si>
  <si>
    <t>u-FTIR</t>
  </si>
  <si>
    <t>Literature_6PPDQ_Chae</t>
  </si>
  <si>
    <t>TWP data only, not relevant</t>
  </si>
  <si>
    <t>Literature_6PPDQ_Chand</t>
  </si>
  <si>
    <t>snow dumping station runoff, MP/TWP component, no 6PPDQ</t>
  </si>
  <si>
    <t>Unable to locate raw data only have access to summary numbers</t>
  </si>
  <si>
    <t>Data available on request?</t>
  </si>
  <si>
    <t>Literature_6PPDQ_Johannessen2</t>
  </si>
  <si>
    <t>The Tire Wear Compounds 6PPD‑Quinone and 1,3‑Diphenylguanidine in an Urban Watershed</t>
  </si>
  <si>
    <t>Johannessen2_DonTodmorden</t>
  </si>
  <si>
    <t>Don River at Todmorden</t>
  </si>
  <si>
    <t>Don River at the Todmorden Mills area</t>
  </si>
  <si>
    <t>Large primarily residential (suburban) with major transportation corridor</t>
  </si>
  <si>
    <t>Samples in small urban river (Don River), but associated with storm events. One snowmelt event omitted.</t>
  </si>
  <si>
    <t>Johannessen2_DonTodmorden_20191017</t>
  </si>
  <si>
    <t>Johannessen2_DonTodmorden_20191023</t>
  </si>
  <si>
    <t>Johannessen2_DonTodmorden_20200112</t>
  </si>
  <si>
    <t>Johannessen2_DonTodmorden_20200330</t>
  </si>
  <si>
    <t>HRMS</t>
  </si>
  <si>
    <t>result is EMC</t>
  </si>
  <si>
    <t>Literature_6PPDQ_Lo</t>
  </si>
  <si>
    <t>Lab aquatic tox testing</t>
  </si>
  <si>
    <t>Literature_6PPDQ_Mayer</t>
  </si>
  <si>
    <t>Literature_6PPDQ_Monaghan2</t>
  </si>
  <si>
    <t>Method development, limited STW data w/ no land use</t>
  </si>
  <si>
    <t>Literature_6PPDQ_Cao</t>
  </si>
  <si>
    <t>Several runoff samples referenced from dense urban high-traffic rodway runoff. Mean/range available.</t>
  </si>
  <si>
    <t>Review of existing studies. Cross referenced with database review</t>
  </si>
  <si>
    <t>Literature_6PPDQ_McIntyre</t>
  </si>
  <si>
    <t>Literature_6PPDQ_Mitchell</t>
  </si>
  <si>
    <t>Artificial storm events during dry weather for performance testing</t>
  </si>
  <si>
    <t>Literature_6PPDQ_Rodgers</t>
  </si>
  <si>
    <t>Artificial spiked storm events for performance testing.</t>
  </si>
  <si>
    <t>Literature_6PPDQ_Rodland</t>
  </si>
  <si>
    <t>No 6PPDQ data</t>
  </si>
  <si>
    <t>Literature_PFAS_Peter</t>
  </si>
  <si>
    <t>PFAS, 6PPDQ</t>
  </si>
  <si>
    <t>Storms Mobilize Organophosphate Esters, Bisphenols, PFASs, and Vehicle-Derived Contaminants to San Francisco Bay Watersheds</t>
  </si>
  <si>
    <t>Environmental Science Processes &amp; Impacts</t>
  </si>
  <si>
    <t>Tributary-Bay interface</t>
  </si>
  <si>
    <t>%</t>
  </si>
  <si>
    <t>Redwood Creek</t>
  </si>
  <si>
    <t>Stevens Creek</t>
  </si>
  <si>
    <t>West Union Creek</t>
  </si>
  <si>
    <t>Berryessa Creek</t>
  </si>
  <si>
    <t>Wildcat Creek</t>
  </si>
  <si>
    <t>Belmont Creek</t>
  </si>
  <si>
    <t>urban stormwater</t>
  </si>
  <si>
    <t>Temescal Creek / Zone 12 Line A</t>
  </si>
  <si>
    <t>Creek with tidal influence</t>
  </si>
  <si>
    <t>Calabazas Creek</t>
  </si>
  <si>
    <t>Green Hills Creek</t>
  </si>
  <si>
    <t>Cerrito Creek</t>
  </si>
  <si>
    <t>Millbrae Creek</t>
  </si>
  <si>
    <t>SC100-CTC500A</t>
  </si>
  <si>
    <t>Storm drain</t>
  </si>
  <si>
    <t>Sunnyvale East Chanel</t>
  </si>
  <si>
    <t>Santa Fe Channel West</t>
  </si>
  <si>
    <t>outfall to bay</t>
  </si>
  <si>
    <t>Zone 12 Line I (Seminary Creek)</t>
  </si>
  <si>
    <t>SC100-CTC400A</t>
  </si>
  <si>
    <t>storm drain</t>
  </si>
  <si>
    <t>Santa Fe Channel East</t>
  </si>
  <si>
    <t>Kerner Pump Station</t>
  </si>
  <si>
    <t>pump station</t>
  </si>
  <si>
    <t>Santa Fe Channel</t>
  </si>
  <si>
    <t>Zone 12 Line M (Elmhurst Creek)</t>
  </si>
  <si>
    <t>Emeryville Crescent North</t>
  </si>
  <si>
    <t>SMBUR-164A</t>
  </si>
  <si>
    <t>Ettie St. Pump Station</t>
  </si>
  <si>
    <t>Pump Station</t>
  </si>
  <si>
    <t>Gilman Outfall</t>
  </si>
  <si>
    <t>Peter_RedwoodCk</t>
  </si>
  <si>
    <t>Peter_StevensCK</t>
  </si>
  <si>
    <t>Peter_SanLeandroBay</t>
  </si>
  <si>
    <t>Peter_BerryessaCk</t>
  </si>
  <si>
    <t>Peter_RodeoCk</t>
  </si>
  <si>
    <t>Peter_WestUnionCk</t>
  </si>
  <si>
    <t>Peter_WildcatCkPark</t>
  </si>
  <si>
    <t>Peter_100CTC500A</t>
  </si>
  <si>
    <t>Peter_100CTC400A</t>
  </si>
  <si>
    <t>Peter_BelmontCk</t>
  </si>
  <si>
    <t>Peter_CalabazasCk</t>
  </si>
  <si>
    <t>Peter_CerritoCk</t>
  </si>
  <si>
    <t>Peter_ESPS</t>
  </si>
  <si>
    <t>Peter_GilmanOutfall</t>
  </si>
  <si>
    <t>Peter_GreenHillsCk</t>
  </si>
  <si>
    <t>Peter_KernerPS</t>
  </si>
  <si>
    <t>Peter_Line12A</t>
  </si>
  <si>
    <t>Peter_Line12H</t>
  </si>
  <si>
    <t>Peter_Line12I</t>
  </si>
  <si>
    <t>Peter_Line12M</t>
  </si>
  <si>
    <t>Peter_MeekerSl</t>
  </si>
  <si>
    <t>Peter_MillbraeCk</t>
  </si>
  <si>
    <t>Peter_NEmeryCres</t>
  </si>
  <si>
    <t>Peter_SantaFeE</t>
  </si>
  <si>
    <t>Peter_SantaFeW</t>
  </si>
  <si>
    <t>Peter_SFeCh</t>
  </si>
  <si>
    <t>Peter_SMBUR164A</t>
  </si>
  <si>
    <t>Peter_Sunnyvale</t>
  </si>
  <si>
    <t>Peter_Redwood_Ck</t>
  </si>
  <si>
    <t>Peter_NF_RedwoodCk_2021</t>
  </si>
  <si>
    <t>Peter_StevensCk</t>
  </si>
  <si>
    <t>Peter_NF_StevensCk_2021</t>
  </si>
  <si>
    <t>University of Washington Tacoma</t>
  </si>
  <si>
    <t>Green Hill Creek</t>
  </si>
  <si>
    <t>Sunnyvale East Channel</t>
  </si>
  <si>
    <t>Channel</t>
  </si>
  <si>
    <t>Peter_Ref_WestUnionCk_2021</t>
  </si>
  <si>
    <t>Peter_Ref_WildcatCkPark_2021</t>
  </si>
  <si>
    <t>Peter_US_CalabazasCk_2021</t>
  </si>
  <si>
    <t>Peter_US_GreenHillsCk_2021</t>
  </si>
  <si>
    <t>Peter_US_KernerPS_2021</t>
  </si>
  <si>
    <t>Peter_US_MeekerSl_2021</t>
  </si>
  <si>
    <t>Peter_US_MillbraeCk_2021</t>
  </si>
  <si>
    <t>Peter_US_NEmeryCres_2022</t>
  </si>
  <si>
    <t>Peter_US_SFeCh_2021</t>
  </si>
  <si>
    <t>Peter_US_Sunnyvale_2021</t>
  </si>
  <si>
    <t>Test America</t>
  </si>
  <si>
    <t>Peter_Ref_BerryessaCk_2019</t>
  </si>
  <si>
    <t>Ethyl Perfluorooctane Sulfonamido Acetic Acid, N-</t>
  </si>
  <si>
    <t>Perfluorohexadecanoate</t>
  </si>
  <si>
    <t>Perfluorooctadecanoate</t>
  </si>
  <si>
    <t>Perfluorooctanesulfonamide</t>
  </si>
  <si>
    <t>Perfluorooctanesulfonate</t>
  </si>
  <si>
    <t>CSM_PFAS</t>
  </si>
  <si>
    <t>Peter_Ref_RodeoCk_2019</t>
  </si>
  <si>
    <t>Hydrolyzed PSDA</t>
  </si>
  <si>
    <t>Perfluoro(2-ethoxyethane)sulfonic acid</t>
  </si>
  <si>
    <t>R-PSDA</t>
  </si>
  <si>
    <t>EF_PFAS</t>
  </si>
  <si>
    <t>Peter_US_100CTC400A_2019</t>
  </si>
  <si>
    <t>Peter_US_100CTC500A_2019</t>
  </si>
  <si>
    <t>Peter_US_BelmontCk_2021</t>
  </si>
  <si>
    <t>Bis(1H,1H,2H,2H-perfluorooctyl)phosphate</t>
  </si>
  <si>
    <t>Peter_US_CerritoCk_2020</t>
  </si>
  <si>
    <t>Peter_US_ESPS_2019</t>
  </si>
  <si>
    <t>Peter_US_ESPS_2020</t>
  </si>
  <si>
    <t>Peter_US_GilmanOutfall_2020</t>
  </si>
  <si>
    <t>Peter_US_Line12A_2018</t>
  </si>
  <si>
    <t>Peter_US_Line12A_2019</t>
  </si>
  <si>
    <t>Zone 12 Line H (Courtland Creek)</t>
  </si>
  <si>
    <t>Peter_US_Line12H_2019</t>
  </si>
  <si>
    <t>Peter_US_Line12I_2019</t>
  </si>
  <si>
    <t>Peter_US_Line12M_2018</t>
  </si>
  <si>
    <t>Peter_US_MeekerSl_2019</t>
  </si>
  <si>
    <t>Peter_US_NEmeryCres_2020</t>
  </si>
  <si>
    <t>Peter_US_NEmeryCres_2021</t>
  </si>
  <si>
    <t>Peter_US_SantaFeE_2019</t>
  </si>
  <si>
    <t>Peter_US_SantaFeW_2019</t>
  </si>
  <si>
    <t>Peter_US_SMBUR164A_2018</t>
  </si>
  <si>
    <t>storm related PFAS and 6PPDQ concentrations, with land use data</t>
  </si>
  <si>
    <t>time-paced composite sample, 3-7 subsamples</t>
  </si>
  <si>
    <t>Literature_PFAS_Beryani</t>
  </si>
  <si>
    <t>Bioretention soil samples</t>
  </si>
  <si>
    <t>Literature_PFAS_Breitmeyer</t>
  </si>
  <si>
    <t>State wide receiving waters study, not storm associated (some rainy season data)</t>
  </si>
  <si>
    <t>Literature_PFAS_Goukeh</t>
  </si>
  <si>
    <t>Review of preexisting lit, added additional sources from summary tables.</t>
  </si>
  <si>
    <t>Literature_PFAS_Kim</t>
  </si>
  <si>
    <t>Perfluorinated Acids in Air, Rain, Snow, Surface Runoff, and Lakes: Relative Importance of Pathways to Contamination of Urban Lakes</t>
  </si>
  <si>
    <t>Kim_R2</t>
  </si>
  <si>
    <t>Kim_R3</t>
  </si>
  <si>
    <t>Kim_R4</t>
  </si>
  <si>
    <t>Kim_R5</t>
  </si>
  <si>
    <t>Kim_P1</t>
  </si>
  <si>
    <t>Kim_P2</t>
  </si>
  <si>
    <t>Kim_C</t>
  </si>
  <si>
    <t>Stormwater Road Site 2</t>
  </si>
  <si>
    <t>Stormwater Road Site 3</t>
  </si>
  <si>
    <t>Stormwater Road Site 4</t>
  </si>
  <si>
    <t>Stormwater Road Site 5</t>
  </si>
  <si>
    <t>Stormwater Parking Lot Site 1</t>
  </si>
  <si>
    <t>Stormwater Parking Lot Site 2</t>
  </si>
  <si>
    <t>Albany</t>
  </si>
  <si>
    <t>NY</t>
  </si>
  <si>
    <t>Main urban street mixed commercial/residential</t>
  </si>
  <si>
    <t xml:space="preserve">Stormwater Reference Site </t>
  </si>
  <si>
    <t>Reference, urban park</t>
  </si>
  <si>
    <t>Grab</t>
  </si>
  <si>
    <t>&lt;LOQ</t>
  </si>
  <si>
    <t>Solid phase extraction</t>
  </si>
  <si>
    <t>Limited land use information, general description in text.</t>
  </si>
  <si>
    <t>Literature_PFAS_Nguyen</t>
  </si>
  <si>
    <t>Summary results (med, range), and wet weather urban creek data</t>
  </si>
  <si>
    <t>Literature_PFAS_Procpoio</t>
  </si>
  <si>
    <t>Occurrence and source identification of perfluoroalkyl acids (PFAAs) in the Metedeconk River Watershed, New Jersey</t>
  </si>
  <si>
    <t>Procopio_BB-1</t>
  </si>
  <si>
    <t>Procopio_BB-2</t>
  </si>
  <si>
    <t>Procopio_HG-DET-POND</t>
  </si>
  <si>
    <t>Industrial Park Stormwater Pond</t>
  </si>
  <si>
    <t>Stormwater Outfall 1</t>
  </si>
  <si>
    <t>Stormwater Outfall 2</t>
  </si>
  <si>
    <t>Stormwater BMP</t>
  </si>
  <si>
    <t>Lakewood</t>
  </si>
  <si>
    <t>Commercial/industrial lower basin, potential upper residential drainage</t>
  </si>
  <si>
    <t>Procopio_BB-1_4B</t>
  </si>
  <si>
    <t>Procopio_BB-2_4B</t>
  </si>
  <si>
    <t>Procopio_BB-1_5</t>
  </si>
  <si>
    <t>Procopio_HG-DET-POND_3</t>
  </si>
  <si>
    <t>Procopio_HG-DET-POND_4A</t>
  </si>
  <si>
    <t>HPLC-MS/MS</t>
  </si>
  <si>
    <t>&lt;5</t>
  </si>
  <si>
    <t>&lt;10</t>
  </si>
  <si>
    <t>Literature_PFAS_Houtz</t>
  </si>
  <si>
    <t>Oxidative Conversion as a Means of Detecting Precursors to Perfluoroalkyl Acids in Urban Runoff</t>
  </si>
  <si>
    <t>Houtz_Site1</t>
  </si>
  <si>
    <t>Houtz_Site2</t>
  </si>
  <si>
    <t>Houtz_Site3</t>
  </si>
  <si>
    <t>Houtz_Site4</t>
  </si>
  <si>
    <t>Houtz_Site5</t>
  </si>
  <si>
    <t>Houtz_Site6</t>
  </si>
  <si>
    <t>Houtz_Site7</t>
  </si>
  <si>
    <t>Houtz_Site8</t>
  </si>
  <si>
    <t>Houtz_Site9</t>
  </si>
  <si>
    <t>Houtz_Site10</t>
  </si>
  <si>
    <t>Houtz_Site1_1</t>
  </si>
  <si>
    <t>Houtz_Site1_2</t>
  </si>
  <si>
    <t>Houtz_Site1_3</t>
  </si>
  <si>
    <t>Houtz_Site2_1</t>
  </si>
  <si>
    <t>Houtz_Site2_2</t>
  </si>
  <si>
    <t>Houtz_Site2_3</t>
  </si>
  <si>
    <t>Houtz_Site2_4</t>
  </si>
  <si>
    <t>Houtz_Site3_1</t>
  </si>
  <si>
    <t>Houtz_Site3_2</t>
  </si>
  <si>
    <t>Houtz_Site4_1</t>
  </si>
  <si>
    <t>Houtz_Site3_3</t>
  </si>
  <si>
    <t>Houtz_Site4_2</t>
  </si>
  <si>
    <t>Houtz_Site5_1</t>
  </si>
  <si>
    <t>Houtz_Site5_2</t>
  </si>
  <si>
    <t>Houtz_Site5_3</t>
  </si>
  <si>
    <t>Houtz_Site6_1</t>
  </si>
  <si>
    <t>Houtz_Site6_2</t>
  </si>
  <si>
    <t>Houtz_Site6_3</t>
  </si>
  <si>
    <t>Houtz_Site6_4</t>
  </si>
  <si>
    <t>Houtz_Site6_5</t>
  </si>
  <si>
    <t>Houtz_Site7_1</t>
  </si>
  <si>
    <t>Houtz_Site7_2</t>
  </si>
  <si>
    <t>Houtz_Site7_3</t>
  </si>
  <si>
    <t>Houtz_Site8_1</t>
  </si>
  <si>
    <t>Houtz_Site8_2</t>
  </si>
  <si>
    <t>Houtz_Site9_1</t>
  </si>
  <si>
    <t>Houtz_Site9_2</t>
  </si>
  <si>
    <t>Houtz_Site9_3</t>
  </si>
  <si>
    <t>Houtz_Site9_4</t>
  </si>
  <si>
    <t>Houtz_Site10_1</t>
  </si>
  <si>
    <t>Houtz_Site10_2</t>
  </si>
  <si>
    <t>Houtz_Site10_3</t>
  </si>
  <si>
    <t>Houtz_Site10_4</t>
  </si>
  <si>
    <t>Multiple grabs collected at each site per storm event.</t>
  </si>
  <si>
    <t>&lt;0.5</t>
  </si>
  <si>
    <t>&lt;0.2</t>
  </si>
  <si>
    <t>Literature_PFAS_Codling</t>
  </si>
  <si>
    <t>No discrete PFAS data available, no data availability statement</t>
  </si>
  <si>
    <t>Literature_PFAS_Olmsted</t>
  </si>
  <si>
    <t>Stormwater pond data only</t>
  </si>
  <si>
    <t>Literature_PFAS_Paige</t>
  </si>
  <si>
    <t>Relevant data with land uses, could be useful discrete data</t>
  </si>
  <si>
    <t>Literature_PFAS_Rafiei</t>
  </si>
  <si>
    <t>No relevant data, gw/sw interaction modeling?</t>
  </si>
  <si>
    <t>Literature_PFAS_Saifur</t>
  </si>
  <si>
    <t>Literature_PFAS_Villagomez-Marquez</t>
  </si>
  <si>
    <t>Roof rainwater harvesting analyses only</t>
  </si>
  <si>
    <t>Literature_PFAS_Zhang</t>
  </si>
  <si>
    <t>PDF, xlsx, docx</t>
  </si>
  <si>
    <t>Literature_6PPDQ_Jaeger</t>
  </si>
  <si>
    <t>Jaeger_N-1</t>
  </si>
  <si>
    <t>Northfield Creek 1</t>
  </si>
  <si>
    <t>Jaeger_N-2</t>
  </si>
  <si>
    <t>Northfield Creek 2</t>
  </si>
  <si>
    <t>Jaeger_N-3</t>
  </si>
  <si>
    <t>Northfield Creek 3</t>
  </si>
  <si>
    <t>Jaeger_N-4</t>
  </si>
  <si>
    <t>Northfield Creek 4</t>
  </si>
  <si>
    <t>Jaeger_C-1</t>
  </si>
  <si>
    <t>Cat Stream 1</t>
  </si>
  <si>
    <t>Jaeger_C-2</t>
  </si>
  <si>
    <t>Cat Stream 2</t>
  </si>
  <si>
    <t>Jaeger_C-3</t>
  </si>
  <si>
    <t>Cat Stream 3</t>
  </si>
  <si>
    <t>Jaeger_C-4</t>
  </si>
  <si>
    <t>Cat Stream 4</t>
  </si>
  <si>
    <t>Jaeger_C-5</t>
  </si>
  <si>
    <t>Cat Stream 5</t>
  </si>
  <si>
    <t>Intensive Spatiotemporal Characterization of the Tire Wear Toxin 6PPD Quinone in Urban Waters</t>
  </si>
  <si>
    <t>Jaeger_Sample_BCCF_AERL_00203</t>
  </si>
  <si>
    <t>Jaeger_Sample_BCCF_AERL_00240</t>
  </si>
  <si>
    <t>Jaeger_Sample_BCCF_AERL_00253</t>
  </si>
  <si>
    <t>Jaeger_Sample_BCCF_AERL_00435</t>
  </si>
  <si>
    <t>Jaeger_Sample_BCCF_AERL_00582</t>
  </si>
  <si>
    <t>Jaeger_Sample_BCCF_AERL_00415</t>
  </si>
  <si>
    <t>Jaeger_Sample_BCCF_AERL_00468</t>
  </si>
  <si>
    <t>Jaeger_Sample_BCCF_AERL_00804</t>
  </si>
  <si>
    <t>Jaeger_Sample_BCCF_AERL_00859</t>
  </si>
  <si>
    <t>&lt; DL</t>
  </si>
  <si>
    <t>Jaeger_Sample_BCCF_AERL_00180</t>
  </si>
  <si>
    <t>Jaeger_Sample_BCCF_AERL_00241</t>
  </si>
  <si>
    <t>Jaeger_Sample_BCCF_AERL_00256</t>
  </si>
  <si>
    <t>Jaeger_Sample_BCCF_AERL_00436</t>
  </si>
  <si>
    <t>Jaeger_Sample_BCCF_AERL_00577</t>
  </si>
  <si>
    <t>Jaeger_Sample_BCCF_AERL_00425</t>
  </si>
  <si>
    <t>Jaeger_Sample_BCCF_AERL_00465</t>
  </si>
  <si>
    <t>Jaeger_Sample_BCCF_AERL_00799</t>
  </si>
  <si>
    <t>Jaeger_Sample_BCCF_AERL_00502</t>
  </si>
  <si>
    <t>Jaeger_Sample_BCCF_AERL_00197</t>
  </si>
  <si>
    <t>Jaeger_Sample_BCCF_AERL_00247</t>
  </si>
  <si>
    <t>Jaeger_Sample_BCCF_AERL_00257</t>
  </si>
  <si>
    <t>Jaeger_Sample_BCCF_AERL_00439</t>
  </si>
  <si>
    <t>Jaeger_Sample_BCCF_AERL_00578</t>
  </si>
  <si>
    <t>Jaeger_Sample_BCCF_AERL_00414</t>
  </si>
  <si>
    <t>Jaeger_Sample_BCCF_AERL_00466</t>
  </si>
  <si>
    <t>Jaeger_Sample_BCCF_AERL_00787</t>
  </si>
  <si>
    <t>Jaeger_Sample_BCCF_AERL_00503</t>
  </si>
  <si>
    <t>Jaeger_Sample_BCCF_AERL_00198</t>
  </si>
  <si>
    <t>Jaeger_Sample_BCCF_AERL_00242</t>
  </si>
  <si>
    <t>Jaeger_Sample_BCCF_AERL_00252</t>
  </si>
  <si>
    <t>Jaeger_Sample_BCCF_AERL_00438</t>
  </si>
  <si>
    <t>Jaeger_Sample_BCCF_AERL_00574</t>
  </si>
  <si>
    <t>Jaeger_Sample_BCCF_AERL_00418</t>
  </si>
  <si>
    <t>Jaeger_Sample_BCCF_AERL_00504</t>
  </si>
  <si>
    <t>Jaeger_Sample_BCCF_AERL_00788</t>
  </si>
  <si>
    <t>Jaeger_Sample_BCCF_AERL_00467</t>
  </si>
  <si>
    <t>Before Storm</t>
  </si>
  <si>
    <t>During Storm</t>
  </si>
  <si>
    <t>After Storm</t>
  </si>
  <si>
    <t>Jaeger_Sample_BCCF_AERL_00057</t>
  </si>
  <si>
    <t>Jaeger_Sample_BCCF_AERL_00060</t>
  </si>
  <si>
    <t>Jaeger_Sample_BCCF_AERL_00063</t>
  </si>
  <si>
    <t>Jaeger_Sample_BCCF_AERL_00446</t>
  </si>
  <si>
    <t>Jaeger_Sample_BCCF_AERL_00579</t>
  </si>
  <si>
    <t>Jaeger_Sample_BCCF_AERL_00461</t>
  </si>
  <si>
    <t>Jaeger_Sample_BCCF_AERL_00421</t>
  </si>
  <si>
    <t>Jaeger_Sample_BCCF_AERL_00352</t>
  </si>
  <si>
    <t>Jaeger_Sample_BCCF_AERL_00353</t>
  </si>
  <si>
    <t>Jaeger_Sample_BCCF_AERL_00201</t>
  </si>
  <si>
    <t>Jaeger_Sample_BCCF_AERL_00235</t>
  </si>
  <si>
    <t>Jaeger_Sample_BCCF_AERL_00266</t>
  </si>
  <si>
    <t>Jaeger_Sample_BCCF_AERL_00444</t>
  </si>
  <si>
    <t>Jaeger_Sample_BCCF_AERL_00565</t>
  </si>
  <si>
    <t>Jaeger_Sample_BCCF_AERL_00458</t>
  </si>
  <si>
    <t>Jaeger_Sample_BCCF_AERL_00786</t>
  </si>
  <si>
    <t>Jaeger_Sample_BCCF_AERL_00789</t>
  </si>
  <si>
    <t>Jaeger_Sample_BCCF_AERL_00855</t>
  </si>
  <si>
    <t>Jaeger_Sample_BCCF_AERL_00058</t>
  </si>
  <si>
    <t>Jaeger_Sample_BCCF_AERL_00056</t>
  </si>
  <si>
    <t>Jaeger_Sample_BCCF_AERL_00062</t>
  </si>
  <si>
    <t>Jaeger_Sample_BCCF_AERL_00447</t>
  </si>
  <si>
    <t>Jaeger_Sample_BCCF_AERL_00564</t>
  </si>
  <si>
    <t>Jaeger_Sample_BCCF_AERL_00463</t>
  </si>
  <si>
    <t>Jaeger_Sample_BCCF_AERL_00600</t>
  </si>
  <si>
    <t>Jaeger_Sample_BCCF_AERL_00351</t>
  </si>
  <si>
    <t>Jaeger_Sample_BCCF_AERL_00350</t>
  </si>
  <si>
    <t>Jaeger_Sample_BCCF_AERL_00194</t>
  </si>
  <si>
    <t>Jaeger_Sample_BCCF_AERL_00231</t>
  </si>
  <si>
    <t>Jaeger_Sample_BCCF_AERL_00215</t>
  </si>
  <si>
    <t>Jaeger_Sample_BCCF_AERL_00450</t>
  </si>
  <si>
    <t>Jaeger_Sample_BCCF_AERL_00557</t>
  </si>
  <si>
    <t>Jaeger_Sample_BCCF_AERL_00453</t>
  </si>
  <si>
    <t>Jaeger_Sample_BCCF_AERL_00777</t>
  </si>
  <si>
    <t>Jaeger_Sample_BCCF_AERL_00797</t>
  </si>
  <si>
    <t>Jaeger_Sample_BCCF_AERL_00858</t>
  </si>
  <si>
    <t>Jaeger_Sample_BCCF_AERL_00192</t>
  </si>
  <si>
    <t>Jaeger_Sample_BCCF_AERL_00226</t>
  </si>
  <si>
    <t>Jaeger_Sample_BCCF_AERL_00214</t>
  </si>
  <si>
    <t>Jaeger_Sample_BCCF_AERL_00451</t>
  </si>
  <si>
    <t>Jaeger_Sample_BCCF_AERL_00558</t>
  </si>
  <si>
    <t>Jaeger_Sample_BCCF_AERL_00456</t>
  </si>
  <si>
    <t>Jaeger_Sample_BCCF_AERL_00781</t>
  </si>
  <si>
    <t>Jaeger_Sample_BCCF_AERL_00754</t>
  </si>
  <si>
    <t>Jaeger_Sample_BCCF_AERL_00857</t>
  </si>
  <si>
    <t>6PPDQ concentrations in surface water before, during, and after a storm. No land use data</t>
  </si>
  <si>
    <t>USGS_6PPDQ</t>
  </si>
  <si>
    <t>Concentrations of 6PPD and 6PPD-Quinone in a United States reconnaissance of stormwater, surface water, and groundwater, 2018-24</t>
  </si>
  <si>
    <t>351006097261701</t>
  </si>
  <si>
    <t>351105097211001</t>
  </si>
  <si>
    <t>350155097542901</t>
  </si>
  <si>
    <t>350201097543801</t>
  </si>
  <si>
    <t>350203097550001</t>
  </si>
  <si>
    <t>8066850</t>
  </si>
  <si>
    <t>8068500</t>
  </si>
  <si>
    <t>1654000</t>
  </si>
  <si>
    <t>6713500</t>
  </si>
  <si>
    <t>14206950</t>
  </si>
  <si>
    <t>12505450</t>
  </si>
  <si>
    <t>5288705</t>
  </si>
  <si>
    <t>2335870</t>
  </si>
  <si>
    <t>2087580</t>
  </si>
  <si>
    <t>8057200</t>
  </si>
  <si>
    <t>14201300</t>
  </si>
  <si>
    <t>452750122364500</t>
  </si>
  <si>
    <t>452822122272300</t>
  </si>
  <si>
    <t>452830122324400</t>
  </si>
  <si>
    <t>452837122255100</t>
  </si>
  <si>
    <t>452841122330200</t>
  </si>
  <si>
    <t>452912122225600</t>
  </si>
  <si>
    <t>453025122272400</t>
  </si>
  <si>
    <t>453140122435300</t>
  </si>
  <si>
    <t>453841122500200</t>
  </si>
  <si>
    <t>212518157484201</t>
  </si>
  <si>
    <t>212503157490001</t>
  </si>
  <si>
    <t>16274100</t>
  </si>
  <si>
    <t>16265000</t>
  </si>
  <si>
    <t>16248950</t>
  </si>
  <si>
    <t>16294100</t>
  </si>
  <si>
    <t>16210100</t>
  </si>
  <si>
    <t>16210200</t>
  </si>
  <si>
    <t>16247100</t>
  </si>
  <si>
    <t>16238000</t>
  </si>
  <si>
    <t>16213000</t>
  </si>
  <si>
    <t>16638700</t>
  </si>
  <si>
    <t>16638500</t>
  </si>
  <si>
    <t>16638300</t>
  </si>
  <si>
    <t>1212800</t>
  </si>
  <si>
    <t>US-Bishop</t>
  </si>
  <si>
    <t>SW-UDB-1</t>
  </si>
  <si>
    <t>OSU Research Non-Irr Ag Ditch near Chickasha, OK</t>
  </si>
  <si>
    <t>OSU Research Irrigated Ag Ditch near Chickasha, OK</t>
  </si>
  <si>
    <t>Urban-Congo</t>
  </si>
  <si>
    <t>Luce Bayou ITP Canal at Capers Ridge near Hardin, TX</t>
  </si>
  <si>
    <t>Spring Creek near New Spring, TX</t>
  </si>
  <si>
    <t>Accotink Creek nr Annandale, VA</t>
  </si>
  <si>
    <t>Cherry Creek at Denver, CO</t>
  </si>
  <si>
    <t>Cherry creek at Denver, CO</t>
  </si>
  <si>
    <t>Fanno Creek at Durham, OR</t>
  </si>
  <si>
    <t>Granger Drain at Granger, WA</t>
  </si>
  <si>
    <t>Shingle Creek at Queen Ave in Minneapolis, MN</t>
  </si>
  <si>
    <t>Sope Creek nr Marietta, GA</t>
  </si>
  <si>
    <t>Swift Creek nr Apex, NC</t>
  </si>
  <si>
    <t>White Rock Creek at Greenville Ave, Dallas, TX</t>
  </si>
  <si>
    <t>Zollner Creek nr Mt Angel, OR</t>
  </si>
  <si>
    <t>Errol Heights; Wetland nr Errol Spring CR, S of SE Tenino CT</t>
  </si>
  <si>
    <t>Errol Heights; Wetland nr Errol Spring Cr, S of SE Tenino CT</t>
  </si>
  <si>
    <t>Butler Creek; Unnamed Pond nr Butler Creek School, Gresham, OR</t>
  </si>
  <si>
    <t>Brookside Park; Unnamed pond off Johnson Cr, south of SE Foster RD</t>
  </si>
  <si>
    <t>Brookside Park; Unnamed Pond off Johnson Cr, South of SE Foster Rd</t>
  </si>
  <si>
    <t>Brookside Park; Unnamed Pond off Johnson Cr, South of SE Foster RD</t>
  </si>
  <si>
    <t>Gabbert Butte; Wetland nr SB Johnson Creek, nr SE Regner RD</t>
  </si>
  <si>
    <t>Gabbert Butte; Wetland nr SB Johnson creek, nr SE Regner RD</t>
  </si>
  <si>
    <t>Beggars Tick; Wetland West of SE 111th AVE, East of SE Knight ST</t>
  </si>
  <si>
    <t>Beggars Tick; Wetland West of SE 111th AVE, East of SE Knight St</t>
  </si>
  <si>
    <t>Beggar's Tick; Wetland West of SE 111th Ave, East of SE Knight St</t>
  </si>
  <si>
    <t>Kelley Creek; Wetland nr Kelley Creek nr SE Condor Place</t>
  </si>
  <si>
    <t>Fairview Creek Facility; Wetland East of Farview CR, N of NW Division St</t>
  </si>
  <si>
    <t>Audubon Sanctuary Pond; Audobon Pond at NW Cornell RD, at Portland, OR</t>
  </si>
  <si>
    <t>Burlington Bottoms; Wetland nr Unnamed Stream off Multnomah Chan nr RT 30</t>
  </si>
  <si>
    <t>Heeia Stream 770ft US of Alaloa St., Oahu, HI</t>
  </si>
  <si>
    <t>Lolekaa Stream 55ft US of Heeia conf., Oahu, HI</t>
  </si>
  <si>
    <t>Kaneohe Str blw Kamehameha Hwy, Oahu, HI</t>
  </si>
  <si>
    <t>Kawa Str at Kaneohe, Oahu, HI</t>
  </si>
  <si>
    <t>Kahawai Str at Waimanalo, Oahu, HI</t>
  </si>
  <si>
    <t>Waiahole Stream above Kamehameha Hwy, Oahu, HI</t>
  </si>
  <si>
    <t>Wahiawa Ditch at Wahiawa, Oahu, HI</t>
  </si>
  <si>
    <t>Kaukonahua Stream blw Wahiawa Reservoir, Oahu, HI</t>
  </si>
  <si>
    <t>Manoa-Palolo Drainage Canal at Moiliili, Oahu, HI</t>
  </si>
  <si>
    <t>Makiki Stream at King St. bridge, Oahu, HI</t>
  </si>
  <si>
    <t>Waikele Str at Waipahu, Oahu, HI</t>
  </si>
  <si>
    <t>Kahoma Stream at Front Street Maui, HI</t>
  </si>
  <si>
    <t>Kahoma Stream at Lahaina Maui, HI</t>
  </si>
  <si>
    <t>Kahoma Stream at Lahaina Bypass Maui, HI</t>
  </si>
  <si>
    <t>Kahoma Stream at Lahaina Bypass, Maui, HI</t>
  </si>
  <si>
    <t>Kahoma Stream at Lahaina, Maui, HI</t>
  </si>
  <si>
    <t>Kahoma Stream at Front Street, Maui, HI</t>
  </si>
  <si>
    <t>Kansas Stormwater</t>
  </si>
  <si>
    <t>Kansas Residential Stormwater</t>
  </si>
  <si>
    <t>Thornton Creek near Mouth, WA</t>
  </si>
  <si>
    <t>Thornton Creek  South Fork</t>
  </si>
  <si>
    <t>Thornton Creek  Confluence</t>
  </si>
  <si>
    <t>Thornton Creek  North Fork</t>
  </si>
  <si>
    <t>SandPoint Way/95th St</t>
  </si>
  <si>
    <t>Conway</t>
  </si>
  <si>
    <t>Kulshan</t>
  </si>
  <si>
    <t>surface water/stormwater runoff wet period</t>
  </si>
  <si>
    <t>stormwater composite rain-induced runoff</t>
  </si>
  <si>
    <t>surface water</t>
  </si>
  <si>
    <t>stormwater pond</t>
  </si>
  <si>
    <t>surface water/freshwater</t>
  </si>
  <si>
    <t>surface water/low-flow</t>
  </si>
  <si>
    <t>surface water/high-flow</t>
  </si>
  <si>
    <t>stormwater/parking lot</t>
  </si>
  <si>
    <t>stormwater/residential</t>
  </si>
  <si>
    <t>surface water/stormwater</t>
  </si>
  <si>
    <t>09/01/2022</t>
  </si>
  <si>
    <t>18:00</t>
  </si>
  <si>
    <t>09/02/2022</t>
  </si>
  <si>
    <t>01:00</t>
  </si>
  <si>
    <t>04/22/2020</t>
  </si>
  <si>
    <t>03:00</t>
  </si>
  <si>
    <t>04/23/2019</t>
  </si>
  <si>
    <t>08:30</t>
  </si>
  <si>
    <t>10:17</t>
  </si>
  <si>
    <t>06/14/2022</t>
  </si>
  <si>
    <t>11:15</t>
  </si>
  <si>
    <t>08/31/2022</t>
  </si>
  <si>
    <t>11:05</t>
  </si>
  <si>
    <t>11:00</t>
  </si>
  <si>
    <t>10:00</t>
  </si>
  <si>
    <t>10:45</t>
  </si>
  <si>
    <t>09:15</t>
  </si>
  <si>
    <t>02/23/2022</t>
  </si>
  <si>
    <t>09:30</t>
  </si>
  <si>
    <t>08:45</t>
  </si>
  <si>
    <t>07/28/2021</t>
  </si>
  <si>
    <t>07:30</t>
  </si>
  <si>
    <t>08/23/2021</t>
  </si>
  <si>
    <t>09:20</t>
  </si>
  <si>
    <t>09:21</t>
  </si>
  <si>
    <t>10/19/2021</t>
  </si>
  <si>
    <t>11/29/2021</t>
  </si>
  <si>
    <t>12/29/2021</t>
  </si>
  <si>
    <t>08:00</t>
  </si>
  <si>
    <t>03/28/2022</t>
  </si>
  <si>
    <t>04/25/2022</t>
  </si>
  <si>
    <t>10:30</t>
  </si>
  <si>
    <t>05/26/2022</t>
  </si>
  <si>
    <t>06/27/2022</t>
  </si>
  <si>
    <t>08/02/2022</t>
  </si>
  <si>
    <t>09/27/2022</t>
  </si>
  <si>
    <t>08:20</t>
  </si>
  <si>
    <t>11:45</t>
  </si>
  <si>
    <t>09:00</t>
  </si>
  <si>
    <t>08/14/2019</t>
  </si>
  <si>
    <t>06/19/2019</t>
  </si>
  <si>
    <t>05/20/2019</t>
  </si>
  <si>
    <t>12:00</t>
  </si>
  <si>
    <t>07:45</t>
  </si>
  <si>
    <t>11/07/2019</t>
  </si>
  <si>
    <t>11:30</t>
  </si>
  <si>
    <t>12/12/2019</t>
  </si>
  <si>
    <t>02/04/2020</t>
  </si>
  <si>
    <t>02/19/2020</t>
  </si>
  <si>
    <t>03/03/2020</t>
  </si>
  <si>
    <t>03/18/2020</t>
  </si>
  <si>
    <t>04/14/2020</t>
  </si>
  <si>
    <t>14:00</t>
  </si>
  <si>
    <t>13:00</t>
  </si>
  <si>
    <t>02/06/2019</t>
  </si>
  <si>
    <t>02/26/2019</t>
  </si>
  <si>
    <t>03/06/2019</t>
  </si>
  <si>
    <t>03/20/2019</t>
  </si>
  <si>
    <t>04/08/2020</t>
  </si>
  <si>
    <t>04/27/2020</t>
  </si>
  <si>
    <t>05/06/2020</t>
  </si>
  <si>
    <t>05/11/2020</t>
  </si>
  <si>
    <t>05/26/2020</t>
  </si>
  <si>
    <t>03/19/2019</t>
  </si>
  <si>
    <t>04/10/2019</t>
  </si>
  <si>
    <t>04/17/2019</t>
  </si>
  <si>
    <t>04/24/2019</t>
  </si>
  <si>
    <t>06/05/2020</t>
  </si>
  <si>
    <t>06/30/2020</t>
  </si>
  <si>
    <t>05/08/2019</t>
  </si>
  <si>
    <t>05/15/2019</t>
  </si>
  <si>
    <t>06/05/2019</t>
  </si>
  <si>
    <t>06/10/2019</t>
  </si>
  <si>
    <t>06/20/2019</t>
  </si>
  <si>
    <t>04/22/2019</t>
  </si>
  <si>
    <t>04/30/2019</t>
  </si>
  <si>
    <t>03/14/2019</t>
  </si>
  <si>
    <t>10:10</t>
  </si>
  <si>
    <t>03/27/2019</t>
  </si>
  <si>
    <t>11:10</t>
  </si>
  <si>
    <t>04/08/2019</t>
  </si>
  <si>
    <t>05/09/2019</t>
  </si>
  <si>
    <t>09/11/2019</t>
  </si>
  <si>
    <t>09/27/2019</t>
  </si>
  <si>
    <t>10:40</t>
  </si>
  <si>
    <t>10/11/2019</t>
  </si>
  <si>
    <t>13:10</t>
  </si>
  <si>
    <t>12:10</t>
  </si>
  <si>
    <t>12/05/2019</t>
  </si>
  <si>
    <t>01/07/2020</t>
  </si>
  <si>
    <t>02/03/2020</t>
  </si>
  <si>
    <t>11:40</t>
  </si>
  <si>
    <t>03/05/2020</t>
  </si>
  <si>
    <t>11:20</t>
  </si>
  <si>
    <t>03/31/2020</t>
  </si>
  <si>
    <t>05/05/2020</t>
  </si>
  <si>
    <t>11:50</t>
  </si>
  <si>
    <t>05/22/2020</t>
  </si>
  <si>
    <t>05/23/2019</t>
  </si>
  <si>
    <t>06/13/2019</t>
  </si>
  <si>
    <t>10:50</t>
  </si>
  <si>
    <t>06/25/2019</t>
  </si>
  <si>
    <t>07/22/2019</t>
  </si>
  <si>
    <t>08:50</t>
  </si>
  <si>
    <t>08/21/2019</t>
  </si>
  <si>
    <t>08/26/2019</t>
  </si>
  <si>
    <t>09/04/2019</t>
  </si>
  <si>
    <t>08:40</t>
  </si>
  <si>
    <t>09/23/2019</t>
  </si>
  <si>
    <t>10/01/2019</t>
  </si>
  <si>
    <t>11/19/2019</t>
  </si>
  <si>
    <t>12/16/2019</t>
  </si>
  <si>
    <t>01/14/2020</t>
  </si>
  <si>
    <t>02/25/2020</t>
  </si>
  <si>
    <t>04/16/2019</t>
  </si>
  <si>
    <t>07:50</t>
  </si>
  <si>
    <t>01/30/2019</t>
  </si>
  <si>
    <t>08:10</t>
  </si>
  <si>
    <t>03/11/2019</t>
  </si>
  <si>
    <t>05/06/2019</t>
  </si>
  <si>
    <t>05/13/2019</t>
  </si>
  <si>
    <t>05/17/2019</t>
  </si>
  <si>
    <t>06/03/2019</t>
  </si>
  <si>
    <t>06/24/2019</t>
  </si>
  <si>
    <t>07/15/2019</t>
  </si>
  <si>
    <t>01/29/2019</t>
  </si>
  <si>
    <t>10:20</t>
  </si>
  <si>
    <t>03/09/2020</t>
  </si>
  <si>
    <t>06/17/2019</t>
  </si>
  <si>
    <t>07/01/2019</t>
  </si>
  <si>
    <t>12:20</t>
  </si>
  <si>
    <t>06/26/2019</t>
  </si>
  <si>
    <t>05/07/2019</t>
  </si>
  <si>
    <t>03/04/2020</t>
  </si>
  <si>
    <t>12:30</t>
  </si>
  <si>
    <t>04/06/2020</t>
  </si>
  <si>
    <t>04/21/2020</t>
  </si>
  <si>
    <t>04/29/2020</t>
  </si>
  <si>
    <t>06/01/2020</t>
  </si>
  <si>
    <t>01/28/2019</t>
  </si>
  <si>
    <t>13:20</t>
  </si>
  <si>
    <t>02/28/2019</t>
  </si>
  <si>
    <t>05/14/2019</t>
  </si>
  <si>
    <t>05/28/2019</t>
  </si>
  <si>
    <t>06/11/2019</t>
  </si>
  <si>
    <t>03/04/2019</t>
  </si>
  <si>
    <t>03/25/2019</t>
  </si>
  <si>
    <t>13:30</t>
  </si>
  <si>
    <t>02/12/2020</t>
  </si>
  <si>
    <t>04/10/2020</t>
  </si>
  <si>
    <t>05/27/2020</t>
  </si>
  <si>
    <t>06/06/2019</t>
  </si>
  <si>
    <t>12:40</t>
  </si>
  <si>
    <t>04/25/2019</t>
  </si>
  <si>
    <t>14:45</t>
  </si>
  <si>
    <t>12/06/2019</t>
  </si>
  <si>
    <t>12:45</t>
  </si>
  <si>
    <t>09:55</t>
  </si>
  <si>
    <t>03/16/2020</t>
  </si>
  <si>
    <t>04/15/2020</t>
  </si>
  <si>
    <t>05/07/2020</t>
  </si>
  <si>
    <t>02/12/2019</t>
  </si>
  <si>
    <t>05/04/2020</t>
  </si>
  <si>
    <t>03/30/2020</t>
  </si>
  <si>
    <t>04/20/2020</t>
  </si>
  <si>
    <t>06/08/2020</t>
  </si>
  <si>
    <t>12/02/2019</t>
  </si>
  <si>
    <t>01/06/2020</t>
  </si>
  <si>
    <t>03/18/2019</t>
  </si>
  <si>
    <t>04/15/2019</t>
  </si>
  <si>
    <t>06/28/2019</t>
  </si>
  <si>
    <t>07/08/2019</t>
  </si>
  <si>
    <t>03/13/2019</t>
  </si>
  <si>
    <t>04/11/2019</t>
  </si>
  <si>
    <t>09/09/2019</t>
  </si>
  <si>
    <t>09/25/2019</t>
  </si>
  <si>
    <t>10/10/2019</t>
  </si>
  <si>
    <t>11/04/2019</t>
  </si>
  <si>
    <t>02/06/2020</t>
  </si>
  <si>
    <t>02/21/2020</t>
  </si>
  <si>
    <t>06/14/2019</t>
  </si>
  <si>
    <t>06/18/2019</t>
  </si>
  <si>
    <t>02/18/2020</t>
  </si>
  <si>
    <t>11:35</t>
  </si>
  <si>
    <t>06/09/2020</t>
  </si>
  <si>
    <t>07:40</t>
  </si>
  <si>
    <t>10:03</t>
  </si>
  <si>
    <t>08:25</t>
  </si>
  <si>
    <t>10:25</t>
  </si>
  <si>
    <t>09:33</t>
  </si>
  <si>
    <t>09:50</t>
  </si>
  <si>
    <t>09:25</t>
  </si>
  <si>
    <t>10:54</t>
  </si>
  <si>
    <t>10:16</t>
  </si>
  <si>
    <t>04/20/2022</t>
  </si>
  <si>
    <t>08:37</t>
  </si>
  <si>
    <t>09:19</t>
  </si>
  <si>
    <t>10:35</t>
  </si>
  <si>
    <t>11:32</t>
  </si>
  <si>
    <t>04/21/2022</t>
  </si>
  <si>
    <t>10:01</t>
  </si>
  <si>
    <t>10:52</t>
  </si>
  <si>
    <t>11:38</t>
  </si>
  <si>
    <t>09/06/2023</t>
  </si>
  <si>
    <t>16:50</t>
  </si>
  <si>
    <t>01/10/2024</t>
  </si>
  <si>
    <t>16:00</t>
  </si>
  <si>
    <t>06/18/2023</t>
  </si>
  <si>
    <t>10/20/2022</t>
  </si>
  <si>
    <t>22:00</t>
  </si>
  <si>
    <t>10/21/2022</t>
  </si>
  <si>
    <t>10/22/2022</t>
  </si>
  <si>
    <t>10/23/2022</t>
  </si>
  <si>
    <t>02:00</t>
  </si>
  <si>
    <t>05:00</t>
  </si>
  <si>
    <t>20:00</t>
  </si>
  <si>
    <t>17:00</t>
  </si>
  <si>
    <t>17:30</t>
  </si>
  <si>
    <t>17:20</t>
  </si>
  <si>
    <t>17:45</t>
  </si>
  <si>
    <t>10/24/2022</t>
  </si>
  <si>
    <t>09:10</t>
  </si>
  <si>
    <t>16:40</t>
  </si>
  <si>
    <t>11/04/2022</t>
  </si>
  <si>
    <t>17:50</t>
  </si>
  <si>
    <t>11/07/2022</t>
  </si>
  <si>
    <t>10/29/2022</t>
  </si>
  <si>
    <t>09:06</t>
  </si>
  <si>
    <t>10/30/2022</t>
  </si>
  <si>
    <t>14:17</t>
  </si>
  <si>
    <t>11/05/2023</t>
  </si>
  <si>
    <t>11/09/2022</t>
  </si>
  <si>
    <t>13:25</t>
  </si>
  <si>
    <t>10/27/2022</t>
  </si>
  <si>
    <t>10/25/2022</t>
  </si>
  <si>
    <t>Ross_Site_1-2017-49248</t>
  </si>
  <si>
    <t>Rain event</t>
  </si>
  <si>
    <t>ID-06759B</t>
  </si>
  <si>
    <t>ID-06760B</t>
  </si>
  <si>
    <t>ID-00728A</t>
  </si>
  <si>
    <t>ID-00730A</t>
  </si>
  <si>
    <t>MM-56503A</t>
  </si>
  <si>
    <t>MM-56506A</t>
  </si>
  <si>
    <t>ID-06071A</t>
  </si>
  <si>
    <t>ID-06766A</t>
  </si>
  <si>
    <t>ID-04378A</t>
  </si>
  <si>
    <t>ID-04544A</t>
  </si>
  <si>
    <t>ID-04545A</t>
  </si>
  <si>
    <t>ID-05107A</t>
  </si>
  <si>
    <t>ID-05276A</t>
  </si>
  <si>
    <t>ID-05319A</t>
  </si>
  <si>
    <t>ID-05596A</t>
  </si>
  <si>
    <t>ID-05717A</t>
  </si>
  <si>
    <t>ID-05806A</t>
  </si>
  <si>
    <t>ID-05966A</t>
  </si>
  <si>
    <t>ID-06185A</t>
  </si>
  <si>
    <t>ID-06469A</t>
  </si>
  <si>
    <t>ID-06965A</t>
  </si>
  <si>
    <t>ID-00736A</t>
  </si>
  <si>
    <t>ID-00739A</t>
  </si>
  <si>
    <t>ID-00742A</t>
  </si>
  <si>
    <t>ID-00744A</t>
  </si>
  <si>
    <t>ID-00746A</t>
  </si>
  <si>
    <t>ID-00749A</t>
  </si>
  <si>
    <t>ID-00752A</t>
  </si>
  <si>
    <t>ID-00754A</t>
  </si>
  <si>
    <t>MM-56155A</t>
  </si>
  <si>
    <t>MM-56157A</t>
  </si>
  <si>
    <t>MM-56158A</t>
  </si>
  <si>
    <t>MM-56160A</t>
  </si>
  <si>
    <t>ID-00767A</t>
  </si>
  <si>
    <t>ID-00770A</t>
  </si>
  <si>
    <t>ID-00906A</t>
  </si>
  <si>
    <t>ID-00908A</t>
  </si>
  <si>
    <t>ID-00909A</t>
  </si>
  <si>
    <t>MM-56162A</t>
  </si>
  <si>
    <t>MM-56603A</t>
  </si>
  <si>
    <t>MM-56601A</t>
  </si>
  <si>
    <t>MM-56599A</t>
  </si>
  <si>
    <t>ID-01161A</t>
  </si>
  <si>
    <t>ID-01164A</t>
  </si>
  <si>
    <t>MM-56895A</t>
  </si>
  <si>
    <t>MM-56896A</t>
  </si>
  <si>
    <t>MM-56897A</t>
  </si>
  <si>
    <t>MM-57195A</t>
  </si>
  <si>
    <t>MM-57194A</t>
  </si>
  <si>
    <t>MM-57196A</t>
  </si>
  <si>
    <t>MM-56272A</t>
  </si>
  <si>
    <t>MM-56273A</t>
  </si>
  <si>
    <t>MM-56821A</t>
  </si>
  <si>
    <t>MM-56822A</t>
  </si>
  <si>
    <t>MM-56823A</t>
  </si>
  <si>
    <t>ID-01004A</t>
  </si>
  <si>
    <t>ID-01005A</t>
  </si>
  <si>
    <t>ID-01006A</t>
  </si>
  <si>
    <t>ID-01007A</t>
  </si>
  <si>
    <t>ID-01008A</t>
  </si>
  <si>
    <t>ID-01009A</t>
  </si>
  <si>
    <t>ID-01010A</t>
  </si>
  <si>
    <t>ID-01011A</t>
  </si>
  <si>
    <t>ID-01012A</t>
  </si>
  <si>
    <t>ID-01013A</t>
  </si>
  <si>
    <t>ID-01014A</t>
  </si>
  <si>
    <t>MM-57422A</t>
  </si>
  <si>
    <t>MM-57423A</t>
  </si>
  <si>
    <t>MM-57426A</t>
  </si>
  <si>
    <t>ID-00584A</t>
  </si>
  <si>
    <t>ID-00586A</t>
  </si>
  <si>
    <t>ID-00587A</t>
  </si>
  <si>
    <t>ID-00588A</t>
  </si>
  <si>
    <t>ID-00589A</t>
  </si>
  <si>
    <t>ID-00590A</t>
  </si>
  <si>
    <t>ID-00591A</t>
  </si>
  <si>
    <t>ID-00592A</t>
  </si>
  <si>
    <t>ID-00593A</t>
  </si>
  <si>
    <t>ID-00594A</t>
  </si>
  <si>
    <t>ID-00595A</t>
  </si>
  <si>
    <t>MM-56545A</t>
  </si>
  <si>
    <t>MM-57363A</t>
  </si>
  <si>
    <t>MM-57362A</t>
  </si>
  <si>
    <t>MM-57368A</t>
  </si>
  <si>
    <t>MM-57366A</t>
  </si>
  <si>
    <t>MM-57367A</t>
  </si>
  <si>
    <t>MM-57361A</t>
  </si>
  <si>
    <t>MM-57364A</t>
  </si>
  <si>
    <t>MM-57359A</t>
  </si>
  <si>
    <t>MM-57365A</t>
  </si>
  <si>
    <t>MM-57360A</t>
  </si>
  <si>
    <t>MM-57407A</t>
  </si>
  <si>
    <t>MM-57404A</t>
  </si>
  <si>
    <t>MM-56667A</t>
  </si>
  <si>
    <t>ID-00894A</t>
  </si>
  <si>
    <t>ID-00896A</t>
  </si>
  <si>
    <t>ID-00897A</t>
  </si>
  <si>
    <t>ID-00899A</t>
  </si>
  <si>
    <t>ID-00900A</t>
  </si>
  <si>
    <t>ID-00902A</t>
  </si>
  <si>
    <t>ID-00904A</t>
  </si>
  <si>
    <t>ID-00910A</t>
  </si>
  <si>
    <t>MM-55826A</t>
  </si>
  <si>
    <t>MM-56661A</t>
  </si>
  <si>
    <t>MM-56660A</t>
  </si>
  <si>
    <t>MM-56658A</t>
  </si>
  <si>
    <t>MM-56659A</t>
  </si>
  <si>
    <t>MM-56664A</t>
  </si>
  <si>
    <t>MM-57164A</t>
  </si>
  <si>
    <t>MM-57163A</t>
  </si>
  <si>
    <t>MM-57162A</t>
  </si>
  <si>
    <t>MM-57168A</t>
  </si>
  <si>
    <t>MM-56483A</t>
  </si>
  <si>
    <t>MM-56485A</t>
  </si>
  <si>
    <t>MM-56484A</t>
  </si>
  <si>
    <t>MM-56974A</t>
  </si>
  <si>
    <t>MM-56976A</t>
  </si>
  <si>
    <t>MM-56977A</t>
  </si>
  <si>
    <t>ID-00854A</t>
  </si>
  <si>
    <t>ID-00855A</t>
  </si>
  <si>
    <t>ID-00856A</t>
  </si>
  <si>
    <t>ID-00858A</t>
  </si>
  <si>
    <t>ID-00860A</t>
  </si>
  <si>
    <t>ID-00866A</t>
  </si>
  <si>
    <t>MM-57268A</t>
  </si>
  <si>
    <t>MM-57266A</t>
  </si>
  <si>
    <t>MM-57267A</t>
  </si>
  <si>
    <t>MM-56204A</t>
  </si>
  <si>
    <t>MM-57027A</t>
  </si>
  <si>
    <t>MM-57028A</t>
  </si>
  <si>
    <t>MM-57029A</t>
  </si>
  <si>
    <t>MM-57030A</t>
  </si>
  <si>
    <t>MM-57032A</t>
  </si>
  <si>
    <t>ID-00869A</t>
  </si>
  <si>
    <t>ID-00874A</t>
  </si>
  <si>
    <t>ID-00877A</t>
  </si>
  <si>
    <t>ID-00880A</t>
  </si>
  <si>
    <t>ID-00882A</t>
  </si>
  <si>
    <t>ID-00885A</t>
  </si>
  <si>
    <t>ID-00886A</t>
  </si>
  <si>
    <t>ID-00889A</t>
  </si>
  <si>
    <t>MM-56215A</t>
  </si>
  <si>
    <t>MM-56214A</t>
  </si>
  <si>
    <t>MM-56209A</t>
  </si>
  <si>
    <t>ID-01133A</t>
  </si>
  <si>
    <t>ID-00757A</t>
  </si>
  <si>
    <t>ID-00759A</t>
  </si>
  <si>
    <t>ID-00761A</t>
  </si>
  <si>
    <t>ID-00762A</t>
  </si>
  <si>
    <t>ID-01136A</t>
  </si>
  <si>
    <t>ID-00604A</t>
  </si>
  <si>
    <t>ID-00606A</t>
  </si>
  <si>
    <t>MM-56625A</t>
  </si>
  <si>
    <t>MM-56628A</t>
  </si>
  <si>
    <t>MM-57385A</t>
  </si>
  <si>
    <t>MM-57384A</t>
  </si>
  <si>
    <t>MM-57383A</t>
  </si>
  <si>
    <t>MM-57382A</t>
  </si>
  <si>
    <t>MM-57386A</t>
  </si>
  <si>
    <t>MM-57388A</t>
  </si>
  <si>
    <t>ID-00608A</t>
  </si>
  <si>
    <t>MM-56268A</t>
  </si>
  <si>
    <t>MM-56269A</t>
  </si>
  <si>
    <t>MM-56816A</t>
  </si>
  <si>
    <t>MM-56817A</t>
  </si>
  <si>
    <t>MM-56818A</t>
  </si>
  <si>
    <t>ID-00976A</t>
  </si>
  <si>
    <t>ID-00977A</t>
  </si>
  <si>
    <t>ID-00978A</t>
  </si>
  <si>
    <t>ID-00979A</t>
  </si>
  <si>
    <t>ID-00980A</t>
  </si>
  <si>
    <t>ID-00981A</t>
  </si>
  <si>
    <t>ID-00982A</t>
  </si>
  <si>
    <t>ID-00983A</t>
  </si>
  <si>
    <t>ID-00984A</t>
  </si>
  <si>
    <t>ID-00986A</t>
  </si>
  <si>
    <t>ID-00988A</t>
  </si>
  <si>
    <t>ID-00989A</t>
  </si>
  <si>
    <t>ID-00990A</t>
  </si>
  <si>
    <t>ID-00991A</t>
  </si>
  <si>
    <t>ID-00992A</t>
  </si>
  <si>
    <t>MM-57414A</t>
  </si>
  <si>
    <t>MM-57415A</t>
  </si>
  <si>
    <t>MM-57417A</t>
  </si>
  <si>
    <t>MM-57418A</t>
  </si>
  <si>
    <t>ID-00549A</t>
  </si>
  <si>
    <t>ID-00725A</t>
  </si>
  <si>
    <t>ID-00936A</t>
  </si>
  <si>
    <t>ID-00547A</t>
  </si>
  <si>
    <t>ID-00719A</t>
  </si>
  <si>
    <t>ID-00939A</t>
  </si>
  <si>
    <t>ID-00550A</t>
  </si>
  <si>
    <t>ID-00718A</t>
  </si>
  <si>
    <t>ID-00937A</t>
  </si>
  <si>
    <t>ID-00546A</t>
  </si>
  <si>
    <t>ID-00723A</t>
  </si>
  <si>
    <t>ID-00551A</t>
  </si>
  <si>
    <t>ID-00717A</t>
  </si>
  <si>
    <t>ID-00938A</t>
  </si>
  <si>
    <t>ID-00545A</t>
  </si>
  <si>
    <t>ID-00721A</t>
  </si>
  <si>
    <t>ID-00548A</t>
  </si>
  <si>
    <t>ID-00720A</t>
  </si>
  <si>
    <t>ID-00552A</t>
  </si>
  <si>
    <t>ID-00724A</t>
  </si>
  <si>
    <t>ID-00553A</t>
  </si>
  <si>
    <t>ID-00722A</t>
  </si>
  <si>
    <t>ID-00940A</t>
  </si>
  <si>
    <t>ID-05775B</t>
  </si>
  <si>
    <t>ID-05776B</t>
  </si>
  <si>
    <t>ID-05777B</t>
  </si>
  <si>
    <t>ID-05778B</t>
  </si>
  <si>
    <t>ID-05779B</t>
  </si>
  <si>
    <t>ID-05780B</t>
  </si>
  <si>
    <t>ID-05786B</t>
  </si>
  <si>
    <t>ID-05788B</t>
  </si>
  <si>
    <t>ID-05793B</t>
  </si>
  <si>
    <t>ID-05794B</t>
  </si>
  <si>
    <t>ID-05795B</t>
  </si>
  <si>
    <t>ID-08831B</t>
  </si>
  <si>
    <t>ID-08832B</t>
  </si>
  <si>
    <t>ID-08833B</t>
  </si>
  <si>
    <t>ID-09570B</t>
  </si>
  <si>
    <t>ID-09571B</t>
  </si>
  <si>
    <t>ID-09573B</t>
  </si>
  <si>
    <t xml:space="preserve">Outfall </t>
  </si>
  <si>
    <t>Clinton</t>
  </si>
  <si>
    <t>ID-07307A</t>
  </si>
  <si>
    <t>ID-07336A</t>
  </si>
  <si>
    <t>ID-07337A</t>
  </si>
  <si>
    <t>ID-07338A</t>
  </si>
  <si>
    <t>ID-07339A</t>
  </si>
  <si>
    <t>ID-07340A</t>
  </si>
  <si>
    <t>ID-07341A</t>
  </si>
  <si>
    <t>ID-07342A</t>
  </si>
  <si>
    <t>ID-07343A</t>
  </si>
  <si>
    <t>ID-07789A</t>
  </si>
  <si>
    <t>ID-07790A</t>
  </si>
  <si>
    <t>ID-07791A</t>
  </si>
  <si>
    <t>ID-07792A</t>
  </si>
  <si>
    <t>ID-07793A</t>
  </si>
  <si>
    <t>ID-07794A</t>
  </si>
  <si>
    <t>ID-07795A</t>
  </si>
  <si>
    <t>ID-07796A</t>
  </si>
  <si>
    <t>ID-07797A</t>
  </si>
  <si>
    <t>ID-07798A</t>
  </si>
  <si>
    <t>ID-07799A</t>
  </si>
  <si>
    <t>ID-07800A</t>
  </si>
  <si>
    <t>ID-07801A</t>
  </si>
  <si>
    <t>ID-07802A</t>
  </si>
  <si>
    <t>ID-07803A</t>
  </si>
  <si>
    <t>ID-07804A</t>
  </si>
  <si>
    <t>ID-07805A</t>
  </si>
  <si>
    <t>ID-07806A</t>
  </si>
  <si>
    <t>ID-07807A</t>
  </si>
  <si>
    <t>ID-07808A</t>
  </si>
  <si>
    <t>ID-07812A</t>
  </si>
  <si>
    <t>ID-07813A</t>
  </si>
  <si>
    <t>ID-07814A</t>
  </si>
  <si>
    <t>ID-07815A</t>
  </si>
  <si>
    <t>ID-07816A</t>
  </si>
  <si>
    <t>ID-07817A</t>
  </si>
  <si>
    <t>ID-07818A</t>
  </si>
  <si>
    <t>ID-07819A</t>
  </si>
  <si>
    <t>ID-07820A</t>
  </si>
  <si>
    <t>ID-07822A</t>
  </si>
  <si>
    <t>ID-07823A</t>
  </si>
  <si>
    <t>ID-07824A</t>
  </si>
  <si>
    <t>ID-07825A</t>
  </si>
  <si>
    <t>ID-07826A</t>
  </si>
  <si>
    <t>ID-07827A</t>
  </si>
  <si>
    <t>ID-07828A</t>
  </si>
  <si>
    <t>ID-07829A</t>
  </si>
  <si>
    <t>ID-07830A</t>
  </si>
  <si>
    <t>ID-08415A</t>
  </si>
  <si>
    <t>ID-08416A</t>
  </si>
  <si>
    <t>ID-08417A</t>
  </si>
  <si>
    <t>09/06/2022</t>
  </si>
  <si>
    <t>10/18/2022</t>
  </si>
  <si>
    <t>06/19/2023</t>
  </si>
  <si>
    <t>10/02/2022</t>
  </si>
  <si>
    <t>10/04/2023</t>
  </si>
  <si>
    <t>02/23/2024</t>
  </si>
  <si>
    <t>09/25/2023</t>
  </si>
  <si>
    <t>10/16/2023</t>
  </si>
  <si>
    <t>09/22/2023</t>
  </si>
  <si>
    <t xml:space="preserve">	33.95388889</t>
  </si>
  <si>
    <t xml:space="preserve">	20.88313889</t>
  </si>
  <si>
    <t>Daily composite</t>
  </si>
  <si>
    <t>VA</t>
  </si>
  <si>
    <t>CO</t>
  </si>
  <si>
    <t>HI</t>
  </si>
  <si>
    <t>TX</t>
  </si>
  <si>
    <t>KS</t>
  </si>
  <si>
    <t>OK</t>
  </si>
  <si>
    <t>GA</t>
  </si>
  <si>
    <t>NC</t>
  </si>
  <si>
    <t>forested</t>
  </si>
  <si>
    <t xml:space="preserve">rural  </t>
  </si>
  <si>
    <t>no urban</t>
  </si>
  <si>
    <t>agriculture</t>
  </si>
  <si>
    <t>Literature_PFAS_Xiao</t>
  </si>
  <si>
    <t>Literature_PFAS_Kali</t>
  </si>
  <si>
    <t>Microplastic, Polyester</t>
  </si>
  <si>
    <t>Microplastic, Polyester polyamide</t>
  </si>
  <si>
    <t>Microplastic, Acrylic</t>
  </si>
  <si>
    <t>Microplastic, PVC</t>
  </si>
  <si>
    <t>Microplastic, Polyurethane</t>
  </si>
  <si>
    <t>Microplastic, Alkyd</t>
  </si>
  <si>
    <t>Xiao_Kentwood</t>
  </si>
  <si>
    <t>Xiao_Brunswick</t>
  </si>
  <si>
    <t>Xiao_Alabama</t>
  </si>
  <si>
    <t>Xiao_Yosemite</t>
  </si>
  <si>
    <t>Xiao_351/2</t>
  </si>
  <si>
    <t>sample analyzed in triplicate and reported as an average value</t>
  </si>
  <si>
    <t>Light Industrial</t>
  </si>
  <si>
    <t>Commercial &amp; Industrial</t>
  </si>
  <si>
    <t>San Leandro Bay (Arroyo Viejo, Lions Creek)</t>
  </si>
  <si>
    <t>Peter_NF_SanLeandroBay</t>
  </si>
  <si>
    <t>items/kg DW</t>
  </si>
  <si>
    <t>result is a mean</t>
  </si>
  <si>
    <t>road dust samples. no MP concentrations, but there are PFAS concentrations for road dust (not entered)</t>
  </si>
  <si>
    <t>Minimal land use data, some non-stormwater data may still be present</t>
  </si>
  <si>
    <t>Minimal land use data</t>
  </si>
  <si>
    <t>Author_Database</t>
  </si>
  <si>
    <t>Archives of Environmental Contamination and Toxicology</t>
  </si>
  <si>
    <t>MI EGLE</t>
  </si>
  <si>
    <t>Science</t>
  </si>
  <si>
    <t>MI</t>
  </si>
  <si>
    <t>Saskatoon, Canada</t>
  </si>
  <si>
    <t>Brisbane, Australia</t>
  </si>
  <si>
    <t>Land_Use_Amusement_PCT</t>
  </si>
  <si>
    <t>Land_Use_Historical_PCT</t>
  </si>
  <si>
    <t>Land_Use_Public_Assembly_PCT</t>
  </si>
  <si>
    <t>Land_Use_Utilities_PCT</t>
  </si>
  <si>
    <t>No relevant stormwater data</t>
  </si>
  <si>
    <t>Minimal land use data, removed surface water results from study ID SWON0003</t>
  </si>
  <si>
    <t>Pending VIU response</t>
  </si>
  <si>
    <t>California_CEDEN_PFAS</t>
  </si>
  <si>
    <t>SF Bay Regional Monitoring for Water Quality</t>
  </si>
  <si>
    <t>2009 RMP Special Study PFCs</t>
  </si>
  <si>
    <t>Z4LA</t>
  </si>
  <si>
    <t>Zone 4, Line A--Hayward Industrial Storm Drain-Z4LA</t>
  </si>
  <si>
    <t>Hayward</t>
  </si>
  <si>
    <t>CEDEN_Z4LA</t>
  </si>
  <si>
    <t>samplewater</t>
  </si>
  <si>
    <t>AXYS MLA-060 Rev 07</t>
  </si>
  <si>
    <t>ALAMEDA</t>
  </si>
  <si>
    <t>=</t>
  </si>
  <si>
    <t>California_CEDEN_MP_TWP</t>
  </si>
  <si>
    <t>2017-2018 Microplastic Study - Moore Foundation</t>
  </si>
  <si>
    <t>ColmaCk</t>
  </si>
  <si>
    <t>GR</t>
  </si>
  <si>
    <t>Line12AShell</t>
  </si>
  <si>
    <t>Line12F</t>
  </si>
  <si>
    <t>Line12J</t>
  </si>
  <si>
    <t>Line12KEntrance</t>
  </si>
  <si>
    <t>Line12MColWay</t>
  </si>
  <si>
    <t>MMP-Storm-SB-CC</t>
  </si>
  <si>
    <t>MMP-Storm-SB-SM</t>
  </si>
  <si>
    <t>RefugioCk</t>
  </si>
  <si>
    <t>RodeoCk</t>
  </si>
  <si>
    <t>Colma Ck at S. Linden Blvd</t>
  </si>
  <si>
    <t>Guadalupe River-GR</t>
  </si>
  <si>
    <t>Zone 12 Line A at Shellmound St</t>
  </si>
  <si>
    <t>Line 12F below PG&amp;E station</t>
  </si>
  <si>
    <t>Line 12J at mouth to 12K</t>
  </si>
  <si>
    <t>Line 12K at Coliseum Entrance</t>
  </si>
  <si>
    <t>Line 12M at Coliseum Way</t>
  </si>
  <si>
    <t>Coyote Creek - Charcot Ave - Moore Microplastics</t>
  </si>
  <si>
    <t>San Mateo Creek - S. Norfolk St. - Moore Microplastics</t>
  </si>
  <si>
    <t>Refugio Ck at Tsushima St</t>
  </si>
  <si>
    <t>Rodeo Creek at Seacliff Ct. Pedestrian Br.</t>
  </si>
  <si>
    <t>SAN MATEO</t>
  </si>
  <si>
    <t>SANTA CLARA</t>
  </si>
  <si>
    <t>CONTRA COSTA</t>
  </si>
  <si>
    <t>&gt;500 to 1000 um</t>
  </si>
  <si>
    <t>&gt;355 to 500 um</t>
  </si>
  <si>
    <t>&gt;125 to 355 um</t>
  </si>
  <si>
    <t>&gt;1000 um</t>
  </si>
  <si>
    <t>Sutton, et al., 2019</t>
  </si>
  <si>
    <t>Polypropylene fragment, Total</t>
  </si>
  <si>
    <t>Polyvinyl Butyral Foam, Total</t>
  </si>
  <si>
    <t>Not Characterized Foam, Total</t>
  </si>
  <si>
    <t>Anthropogenic (unknown base) Film, Total</t>
  </si>
  <si>
    <t>Unknown Foam, Total</t>
  </si>
  <si>
    <t>Unknown Film, Total</t>
  </si>
  <si>
    <t>Polyurethane foam, Total</t>
  </si>
  <si>
    <t>Polyethylene terephthalate fragment, Total</t>
  </si>
  <si>
    <t>Not Characterized Film, Total</t>
  </si>
  <si>
    <t>Not Characterized Fiber, Total</t>
  </si>
  <si>
    <t>Anthropogenic (synthetic) Fragment, Total</t>
  </si>
  <si>
    <t>Not Characterized Fragment, Total</t>
  </si>
  <si>
    <t>Nylon Foam, Total</t>
  </si>
  <si>
    <t>Rubber fragment, Total</t>
  </si>
  <si>
    <t>Anthropogenic (synthetic) Film, Total</t>
  </si>
  <si>
    <t>Acrylic fiber, Total</t>
  </si>
  <si>
    <t>Methyl vinyl ether Co-polymers Fiber, Total</t>
  </si>
  <si>
    <t>Unknown Potentially Rubber Fragment, Total</t>
  </si>
  <si>
    <t>Polyethylene Film, Total</t>
  </si>
  <si>
    <t>Anthropogenic (unknown base) fiber, Total</t>
  </si>
  <si>
    <t>Polyester fiber, Total</t>
  </si>
  <si>
    <t>Polyvinyl Chloride Foam, Total</t>
  </si>
  <si>
    <t>Polypropylene Foam, Total</t>
  </si>
  <si>
    <t>Glass sphere, Total</t>
  </si>
  <si>
    <t>Unknown Fragment, Total</t>
  </si>
  <si>
    <t>Polyethylene/Polypropylene Co-polymer Fragment, Total</t>
  </si>
  <si>
    <t>Polyethylene Foam, Total</t>
  </si>
  <si>
    <t>Polystyrene fragment, Total</t>
  </si>
  <si>
    <t>Polycarbonate Fragment, Total</t>
  </si>
  <si>
    <t>Nylon Fragment, Total</t>
  </si>
  <si>
    <t>Polyethylene fragment, Total</t>
  </si>
  <si>
    <t>Anthropogenic (cellulosic) fiber, Total</t>
  </si>
  <si>
    <t>Polyvinyl Chloride Film, Total</t>
  </si>
  <si>
    <t>Cellulose Acetate Fiber, Total</t>
  </si>
  <si>
    <t>Organic Natural Material Foam, Total</t>
  </si>
  <si>
    <t>Anthropogenic (unknown base) fragment, Total</t>
  </si>
  <si>
    <t>Polyethylene Fiber, Total</t>
  </si>
  <si>
    <t>Acrylonitrile Butadiene Styrene Fragment, Total</t>
  </si>
  <si>
    <t>Polyethylene sphere, Total</t>
  </si>
  <si>
    <t>Polyvinyl Chloride Fragment, Total</t>
  </si>
  <si>
    <t>Cellulose Acetate Fiber Bundle, Total</t>
  </si>
  <si>
    <t>Polyvinyl Chloride Fiber, Total</t>
  </si>
  <si>
    <t>Anthropogenic (synthetic) fiber, Total</t>
  </si>
  <si>
    <t>Not Characterized Fiber Bundle, Total</t>
  </si>
  <si>
    <t>Polyester Fiber Bundle, Total</t>
  </si>
  <si>
    <t>Polypropylene fiber, Total</t>
  </si>
  <si>
    <t>Unknown Fiber, Total</t>
  </si>
  <si>
    <t>Glass Foam, Total</t>
  </si>
  <si>
    <t>Polyethylene Terephthalate Foam, Total</t>
  </si>
  <si>
    <t>Polyethylene Terephthalate Film, Total</t>
  </si>
  <si>
    <t>Stearates, Lubricants, Waxes Foam, Total</t>
  </si>
  <si>
    <t>Inorganic Natural Material Fiber, Total</t>
  </si>
  <si>
    <t>Cellulosic Fiber Bundle, Total</t>
  </si>
  <si>
    <t>Phenolic Resin Fragment, Total</t>
  </si>
  <si>
    <t>Cellulosic Fiber, Total</t>
  </si>
  <si>
    <t>Organic Natural Material Fiber, Total</t>
  </si>
  <si>
    <t>Acrylic Fragment, Total</t>
  </si>
  <si>
    <t>Silicone Fragment, Total</t>
  </si>
  <si>
    <t>Polyethylene Co-acrylic Acid Film, Total</t>
  </si>
  <si>
    <t>Polyurethane fragment, Total</t>
  </si>
  <si>
    <t>Nylon Film, Total</t>
  </si>
  <si>
    <t>Fluoroelastomer Fiber Bundle, Total</t>
  </si>
  <si>
    <t>Poly(Aryletherketone) Film, Total</t>
  </si>
  <si>
    <t>Polytetrafluoroethylene Fragment, Total</t>
  </si>
  <si>
    <t>Anthropogenic (unknown base) Foam, Total</t>
  </si>
  <si>
    <t>Organic Natural Material Fragment, Total</t>
  </si>
  <si>
    <t>Anthropogenic (cellulosic) Fragment, Total</t>
  </si>
  <si>
    <t>Paint fragment, Total</t>
  </si>
  <si>
    <t>Not Characterized Sphere, Total</t>
  </si>
  <si>
    <t>Acrylic Fiber Bundle, Total</t>
  </si>
  <si>
    <t>Methyl vinyl ether Co-polymers Film, Total</t>
  </si>
  <si>
    <t>Polyvinyl Butyral Film, Total</t>
  </si>
  <si>
    <t>Styrene Co-polymer Sphere, Total</t>
  </si>
  <si>
    <t>Wool Film, Total</t>
  </si>
  <si>
    <t>Polystyrene/Acrylic Co-polymer Fragment, Total</t>
  </si>
  <si>
    <t>Anthropogenic (unknown base) Fiber Bundle, Total</t>
  </si>
  <si>
    <t>Unknown Fiber Bundle, Total</t>
  </si>
  <si>
    <t>Styrene Co-polymer Fragment, Total</t>
  </si>
  <si>
    <t>Polystyrene Film, Total</t>
  </si>
  <si>
    <t>Polypropylene film, Total</t>
  </si>
  <si>
    <t>Nylon Fiber, Total</t>
  </si>
  <si>
    <t>Methyl vinyl ether Co-polymers Fragment, Total</t>
  </si>
  <si>
    <t>Anthropogenic (cellulosic) Fiber Bundle, Total</t>
  </si>
  <si>
    <t>Polystyrene foam, Total</t>
  </si>
  <si>
    <t>Acrylic Foam, Total</t>
  </si>
  <si>
    <t>Polystyrene Sphere, Total</t>
  </si>
  <si>
    <t>Glass fragment, Total</t>
  </si>
  <si>
    <t>Polystyrene Fiber, Total</t>
  </si>
  <si>
    <t>Polyvinyl Butyral Fiber, Total</t>
  </si>
  <si>
    <t>Polypropylene Fiber Bundle, Total</t>
  </si>
  <si>
    <t>Polyacrolein Fragment, Total</t>
  </si>
  <si>
    <t>Cellulosic Fragment, Total</t>
  </si>
  <si>
    <t>Inorganic Natural Material Fragment, Total</t>
  </si>
  <si>
    <t>Rubber Foam, Total</t>
  </si>
  <si>
    <t>Cellulosic Film, Total</t>
  </si>
  <si>
    <t>Cellulose Acetate Film, Total</t>
  </si>
  <si>
    <t>Polyvinyl Alcohol Fragment, Total</t>
  </si>
  <si>
    <t>Ethylene/vinyl Acetate Co-polymer Film, Total</t>
  </si>
  <si>
    <t>Anthropogenic (synthetic) Foam, Total</t>
  </si>
  <si>
    <t>Polyvinyl Butyral Fragment, Total</t>
  </si>
  <si>
    <t>Ethylene/vinyl Acetate Co-polymer Fragment, Total</t>
  </si>
  <si>
    <t>Acrylic Film, Total</t>
  </si>
  <si>
    <t>Cellulose Acetate Fragment, Total</t>
  </si>
  <si>
    <t>Polyvinyl Ether Film, Total</t>
  </si>
  <si>
    <t>Water_Grab</t>
  </si>
  <si>
    <t>SFEI ISCO Pump, hand filled</t>
  </si>
  <si>
    <t>Individual Collection by bucket sampler</t>
  </si>
  <si>
    <t>17-POC-283-125&amp;355</t>
  </si>
  <si>
    <t>17GR-003-125&amp;355</t>
  </si>
  <si>
    <t>20180108MMPStormCBEmery125&amp;355</t>
  </si>
  <si>
    <t>17-POC-100-125&amp;355</t>
  </si>
  <si>
    <t>17-POC-130-125&amp;355</t>
  </si>
  <si>
    <t>17-POC-515-125&amp;355</t>
  </si>
  <si>
    <t>19-POC-198-125&amp;355</t>
  </si>
  <si>
    <t>20180108MMPStormCBMeek125&amp;355</t>
  </si>
  <si>
    <t>20180406MMPStormSBCCMP125&amp;355</t>
  </si>
  <si>
    <t>20180108MMPStormSBSMMP125&amp;355</t>
  </si>
  <si>
    <t>17-POC-259-125&amp;355</t>
  </si>
  <si>
    <t>17-POC-438-125&amp;355</t>
  </si>
  <si>
    <t>runoff</t>
  </si>
  <si>
    <t>Redmond</t>
  </si>
  <si>
    <t>Vancouver, Canada</t>
  </si>
  <si>
    <t>Nanaimo, Canada</t>
  </si>
  <si>
    <r>
      <t>Automated, High-Throughput Analysis of Tire-Derived </t>
    </r>
    <r>
      <rPr>
        <i/>
        <sz val="11"/>
        <color theme="1"/>
        <rFont val="Aptos Narrow"/>
        <family val="2"/>
        <scheme val="minor"/>
      </rPr>
      <t>p</t>
    </r>
    <r>
      <rPr>
        <sz val="11"/>
        <color theme="1"/>
        <rFont val="Aptos Narrow"/>
        <family val="2"/>
        <scheme val="minor"/>
      </rPr>
      <t>-Phenylenediamine Quinones (PPDQs) in Water by Online Membrane Sampling Coupled to MS/MS</t>
    </r>
  </si>
  <si>
    <t>Author</t>
  </si>
  <si>
    <t>Publish_Date</t>
  </si>
  <si>
    <t>Link</t>
  </si>
  <si>
    <t>Challis et al.</t>
  </si>
  <si>
    <t>Halama et al.</t>
  </si>
  <si>
    <t>Jaeger et al.</t>
  </si>
  <si>
    <t>Johannessen et al.</t>
  </si>
  <si>
    <t>Monaghan et al.</t>
  </si>
  <si>
    <t>Nedrich et al.</t>
  </si>
  <si>
    <t>Rauert et al.</t>
  </si>
  <si>
    <t>Tian et al.</t>
  </si>
  <si>
    <t>Bond et al.</t>
  </si>
  <si>
    <t>Bondelind et al.</t>
  </si>
  <si>
    <t>Brooks et al.</t>
  </si>
  <si>
    <t>Cho et al.</t>
  </si>
  <si>
    <t>Forrest et al.</t>
  </si>
  <si>
    <t>Grbic et al.</t>
  </si>
  <si>
    <t>Herath et al.</t>
  </si>
  <si>
    <t>Jakubowicz et al.</t>
  </si>
  <si>
    <t>Jarlskog et al.</t>
  </si>
  <si>
    <t>Jayalakshmamma et al.</t>
  </si>
  <si>
    <t>Kim et al.</t>
  </si>
  <si>
    <t>Lange et al.</t>
  </si>
  <si>
    <t>Liu et al.</t>
  </si>
  <si>
    <t>Olesen et al.</t>
  </si>
  <si>
    <t>Ross et al.</t>
  </si>
  <si>
    <t>Townsend et al.</t>
  </si>
  <si>
    <t>Treilles et al.</t>
  </si>
  <si>
    <t>Werbowski et al.</t>
  </si>
  <si>
    <t>Xue et al.</t>
  </si>
  <si>
    <t>Ziajahromi et al.</t>
  </si>
  <si>
    <t>Houtz et al.</t>
  </si>
  <si>
    <t>Kali et al.</t>
  </si>
  <si>
    <t>Peter et al.</t>
  </si>
  <si>
    <t>Procpoio et al.</t>
  </si>
  <si>
    <t>Xiao et al.</t>
  </si>
  <si>
    <t>https://doi.org/10.1021/acs.estlett.1c00682</t>
  </si>
  <si>
    <t>https://doi.org/10.3389/fenvs.2024.1364673</t>
  </si>
  <si>
    <t>https://doi.org/10.1021/acsestwater.4c00614</t>
  </si>
  <si>
    <t>https://link.springer.com/article/10.1007/s00244-021-00878-4</t>
  </si>
  <si>
    <t>https://doi.org/10.1021/acsestwater.3c00275</t>
  </si>
  <si>
    <t>http://dx.doi.org/10.13140/RG.2.2.34478.59204</t>
  </si>
  <si>
    <t>https://doi.org/10.1021/acs.est.1c07451</t>
  </si>
  <si>
    <t>https://doi.org/10.1126/science.abd6951</t>
  </si>
  <si>
    <t>https://doi.org/10.3390/land11101815</t>
  </si>
  <si>
    <t>https://link.springer.com/article/10.1007/s11356-020-08637-z</t>
  </si>
  <si>
    <t>https://doi.org/10.1016/j.envpol.2023.121052</t>
  </si>
  <si>
    <t>https://doi.org/10.1016/j.scitotenv.2022.161318</t>
  </si>
  <si>
    <t>https://doi.org/10.3389/frwa.2022.958130</t>
  </si>
  <si>
    <t>https://doi.org/10.1016/j.watres.2020.115623</t>
  </si>
  <si>
    <t>https://link.springer.com/article/10.1007/s10661-022-09849-1</t>
  </si>
  <si>
    <t>https://doi.org/10.3390/su14031105</t>
  </si>
  <si>
    <t>https://doi.org/10.1016/j.scitotenv.2021.145503</t>
  </si>
  <si>
    <t>https://doi.org/10.1016/j.scitotenv.2023.166685</t>
  </si>
  <si>
    <t>https://doi.org/10.1016/j.jenvman.2024.121050</t>
  </si>
  <si>
    <t>https://doi.org/10.1016/j.scitotenv.2021.151151</t>
  </si>
  <si>
    <t>https://doi.org/10.1016/j.scitotenv.2019.03.416</t>
  </si>
  <si>
    <t>https://doi.org/10.3390/w11071466</t>
  </si>
  <si>
    <t>https://doi.org/10.3389/fenvs.2023.1090267</t>
  </si>
  <si>
    <t>https://link.springer.com/article/10.1007/s11356-019-04885-w</t>
  </si>
  <si>
    <t>https://doi.org/10.1016/j.envpol.2021.117352</t>
  </si>
  <si>
    <t>https://doi.org/10.1021/acsestwater.1c00017</t>
  </si>
  <si>
    <t>https://doi.org/10.1016/j.envpol.2023.121698</t>
  </si>
  <si>
    <t>https://doi.org/10.1021/acs.est.3c03949</t>
  </si>
  <si>
    <t>https://doi.org/10.1016/j.scitotenv.2019.136356</t>
  </si>
  <si>
    <t>https://doi.org/10.1021/es302274g</t>
  </si>
  <si>
    <t>https://doi.org/10.1016/j.watres.2024.122973</t>
  </si>
  <si>
    <t>https://doi.org/10.1021/es072107t</t>
  </si>
  <si>
    <t>https://doi.org/10.1039/D4EM00117F</t>
  </si>
  <si>
    <t>https://link.springer.com/article/10.1007/s11356-017-0309-3</t>
  </si>
  <si>
    <t>https://doi.org/10.1016/j.watres.2011.11.029</t>
  </si>
  <si>
    <t>https://doi.org/10.5066/P1A6RSGW</t>
  </si>
  <si>
    <t>https://ceden.org/</t>
  </si>
  <si>
    <t>https://apps.ecology.wa.gov/eim/search/default.aspx</t>
  </si>
  <si>
    <t>Detection and Removal of Priority Substances and Emerging Pollutants from Stormwater: Case Study of the Kołobrzeska Collector, Gdansk, Poland</t>
  </si>
  <si>
    <t>Microplastics and tire wear particles</t>
  </si>
  <si>
    <t>Literature_MP_TWP_Gaggini</t>
  </si>
  <si>
    <t>Gaggini et al.</t>
  </si>
  <si>
    <t>https://doi.org/10.1016/j.jenvman.2024.121989</t>
  </si>
  <si>
    <t>Assessment of fine and coarse tyre wear particles along a highway stormwater system and in receiving waters: Occurrence and transport</t>
  </si>
  <si>
    <t>Gaggini_OA</t>
  </si>
  <si>
    <t>Gaggini_OB</t>
  </si>
  <si>
    <t>Gaggini_R</t>
  </si>
  <si>
    <t>Collecting Well WA influent from Gully Pots</t>
  </si>
  <si>
    <t>Collecting Well WB influent from Geotextile ditch</t>
  </si>
  <si>
    <t>Road Runoff from Testsite E18 Bridge</t>
  </si>
  <si>
    <t>Vasteras Municipality, Sweden</t>
  </si>
  <si>
    <t>Transportation (Highway E18) in agricultural area</t>
  </si>
  <si>
    <t>Gaggini_OA_20221108</t>
  </si>
  <si>
    <t>Gaggini_OB_20221108</t>
  </si>
  <si>
    <t>Gaggini_R_20221108</t>
  </si>
  <si>
    <t>Glass bottles on telescoping poles</t>
  </si>
  <si>
    <t>mg/L</t>
  </si>
  <si>
    <t>1.6-500 um</t>
  </si>
  <si>
    <t>Rodland, et al., 2022</t>
  </si>
  <si>
    <t>PYR-GC/MS</t>
  </si>
  <si>
    <t>1.6-20 um</t>
  </si>
  <si>
    <t>Results calculated via Monte Carlo simulation</t>
  </si>
  <si>
    <t>Literature_MP_TWP_Parker-Jurd</t>
  </si>
  <si>
    <t>Parker-Jurd et al.</t>
  </si>
  <si>
    <t>https://doi.org/10.1016/j.marpolbul.2025.117811</t>
  </si>
  <si>
    <t>Characterisation of tyre wear particle transport from road runoff to sea in coastal environments</t>
  </si>
  <si>
    <t>Marine Pollution Bulletin</t>
  </si>
  <si>
    <t>Parker-Jurd_Stormwater1</t>
  </si>
  <si>
    <t>Parker-Jurd_Stormwater2</t>
  </si>
  <si>
    <t>Stormwater Outfall 2 Near A379</t>
  </si>
  <si>
    <t>Stormwater Outfall 1 Near A374</t>
  </si>
  <si>
    <t>Plymouth, UK</t>
  </si>
  <si>
    <t>Transportation in mixed residential/commercial area</t>
  </si>
  <si>
    <t>4 L glass bottle at or near first flush</t>
  </si>
  <si>
    <t>Py-GC-MS</t>
  </si>
  <si>
    <t>Parker-Jurd_Stormwater1_Event1</t>
  </si>
  <si>
    <t>Parker-Jurd_Stormwater1_Event2</t>
  </si>
  <si>
    <t>Parker-Jurd_Stormwater1_Event3</t>
  </si>
  <si>
    <t>Parker-Jurd_Stormwater2_Event1</t>
  </si>
  <si>
    <t>Parker-Jurd_Stormwater2_Event2</t>
  </si>
  <si>
    <t>Parker-Jurd_Stormwater2_Event3</t>
  </si>
  <si>
    <t>15-31 um</t>
  </si>
  <si>
    <t>31-63 um</t>
  </si>
  <si>
    <t>63-125 um</t>
  </si>
  <si>
    <t>&gt;250 um</t>
  </si>
  <si>
    <t>Database Structure</t>
  </si>
  <si>
    <t>References</t>
  </si>
  <si>
    <t>SAM Study: Characterization of Stormwater Transport of Contaminants</t>
  </si>
  <si>
    <t>of Emerging Concern in Western Washington</t>
  </si>
  <si>
    <t>Database of Existing CEC Data and Associated Land Use</t>
  </si>
  <si>
    <t>Project Background</t>
  </si>
  <si>
    <t>Document Purpose</t>
  </si>
  <si>
    <t xml:space="preserve">(1) supplement the field data collected under this Project for future analyses and </t>
  </si>
  <si>
    <t>(2) provide a basis to compare the Project's results</t>
  </si>
  <si>
    <t>The database was modeled after Ecology's Environmental Information Management (EIM) database and contains the following data tables:</t>
  </si>
  <si>
    <r>
      <t xml:space="preserve">(1) </t>
    </r>
    <r>
      <rPr>
        <b/>
        <sz val="11"/>
        <color theme="1"/>
        <rFont val="Aptos Narrow"/>
        <family val="2"/>
        <scheme val="minor"/>
      </rPr>
      <t>Studies</t>
    </r>
    <r>
      <rPr>
        <sz val="11"/>
        <color theme="1"/>
        <rFont val="Aptos Narrow"/>
        <family val="2"/>
        <scheme val="minor"/>
      </rPr>
      <t xml:space="preserve"> - detailing the project or source of the information</t>
    </r>
  </si>
  <si>
    <r>
      <t xml:space="preserve">(2) </t>
    </r>
    <r>
      <rPr>
        <b/>
        <sz val="11"/>
        <color theme="1"/>
        <rFont val="Aptos Narrow"/>
        <family val="2"/>
        <scheme val="minor"/>
      </rPr>
      <t>Locations</t>
    </r>
    <r>
      <rPr>
        <sz val="11"/>
        <color theme="1"/>
        <rFont val="Aptos Narrow"/>
        <family val="2"/>
        <scheme val="minor"/>
      </rPr>
      <t xml:space="preserve"> - detailing information about the sample station and relevant land use information</t>
    </r>
  </si>
  <si>
    <r>
      <t>(3)</t>
    </r>
    <r>
      <rPr>
        <b/>
        <sz val="11"/>
        <color theme="1"/>
        <rFont val="Aptos Narrow"/>
        <family val="2"/>
        <scheme val="minor"/>
      </rPr>
      <t xml:space="preserve"> Results</t>
    </r>
    <r>
      <rPr>
        <sz val="11"/>
        <color theme="1"/>
        <rFont val="Aptos Narrow"/>
        <family val="2"/>
        <scheme val="minor"/>
      </rPr>
      <t xml:space="preserve"> - detailing field and analytical sample results and associated information</t>
    </r>
  </si>
  <si>
    <t>ID</t>
  </si>
  <si>
    <t>Land_Use_Infrastructure_PCT</t>
  </si>
  <si>
    <t>Land_Use_Institutional_PCT</t>
  </si>
  <si>
    <t>Land_Use_Future_Dev_PCT</t>
  </si>
  <si>
    <t>Land_Use_Low_Residential_PCT</t>
  </si>
  <si>
    <t>Land_Use_Medium_Residential_PCT</t>
  </si>
  <si>
    <t>Land_Use_High_Residential_PCT</t>
  </si>
  <si>
    <t>Land_Use_Unclassified_PCT</t>
  </si>
  <si>
    <t xml:space="preserve">The EIM database format is essentially a relational database and, for this SAM CEC database, the "Study_ID" or "Associated_Study_ID" column is the primary key linking entries across tables. </t>
  </si>
  <si>
    <t>Data Description</t>
  </si>
  <si>
    <t>Data Discussion and Qualifications</t>
  </si>
  <si>
    <t>(1) Data fields may be empty due to limited information availble from the source material.</t>
  </si>
  <si>
    <t>(2) Land use information is presented in a variety of ways and requires further interpretation prior to analyses.</t>
  </si>
  <si>
    <t>(3) The distinction between primarily stormwater-driven urban creeks and larger surface water systems is subjective and was interpreted from available documentation associated with the relevant studies or reports.</t>
  </si>
  <si>
    <t>CEC_Group</t>
  </si>
  <si>
    <t>(4) Through Phase I of the Project, additional data may be appended to this database.</t>
  </si>
  <si>
    <t>The following qualifications should be noted before analyzing or interpreting results in this database:</t>
  </si>
  <si>
    <t>City of Gresham, OR</t>
  </si>
  <si>
    <t>(5) Both untreated stormwater BMP influent and treated effluent are included in select studies.</t>
  </si>
  <si>
    <t>Data source references can be found in the Studies table which notes published literature primary author, title, year, journal, and DOI reference in the "Author", "Study_Name", "Publish_Date", "Submitting_Organization", and "Link" columns, respectively.</t>
  </si>
  <si>
    <t>TWP</t>
  </si>
  <si>
    <t>Perfluorohexanesulfonic acid</t>
  </si>
  <si>
    <t>Perfluoropentanoic acid</t>
  </si>
  <si>
    <t>2706-90-3</t>
  </si>
  <si>
    <t>Perfluorohexanoic acid</t>
  </si>
  <si>
    <t>307-24-4</t>
  </si>
  <si>
    <t>Perfluoroheptanoic acid</t>
  </si>
  <si>
    <t>Perfluorooctanoic acid</t>
  </si>
  <si>
    <t>Perfluorononanoic acid</t>
  </si>
  <si>
    <t>Perfluorodecanoic acid</t>
  </si>
  <si>
    <t>Perfluoroundecanoic acid</t>
  </si>
  <si>
    <t>Perfluorododecanoic acid</t>
  </si>
  <si>
    <t>307-55-1</t>
  </si>
  <si>
    <t>Perfluorobutanesulfonic acid</t>
  </si>
  <si>
    <t>355-46-4</t>
  </si>
  <si>
    <t>Perfluorooctane sulfonic acid</t>
  </si>
  <si>
    <t>Perfluorodecane sulfonic acid</t>
  </si>
  <si>
    <t>335-77-3</t>
  </si>
  <si>
    <t>11-Chloroeicosafluoro-3-oxaundecane-1-sulfonic acid</t>
  </si>
  <si>
    <t>763051-92-9</t>
  </si>
  <si>
    <t>9-Chlorohexadecafluoro-3-oxanonane-1-sulfonic acid</t>
  </si>
  <si>
    <t>756426-58-1</t>
  </si>
  <si>
    <t>10:2 Fluorotelomer carboxylic acid</t>
  </si>
  <si>
    <t>53826-13-4</t>
  </si>
  <si>
    <t>3-Perfluoropropyl propanoic acid</t>
  </si>
  <si>
    <t>356-02-5</t>
  </si>
  <si>
    <t>2H,2H,3H,3H-Perfluorooctanoic acid</t>
  </si>
  <si>
    <t>914637-49-3</t>
  </si>
  <si>
    <t>6:2 Fluorotelomer carboxylic acid</t>
  </si>
  <si>
    <t>53826-12-3</t>
  </si>
  <si>
    <t>3-Perfluoroheptyl propanoic acid (7:3)</t>
  </si>
  <si>
    <t>812-70-4</t>
  </si>
  <si>
    <t>8:2 Fluorotelomer carboxylic acid</t>
  </si>
  <si>
    <t>27854-31-5</t>
  </si>
  <si>
    <t>10:2 Fluorotelomer sulfonate</t>
  </si>
  <si>
    <t>4,8-Dioxa-3H-perfluorononanoate acid</t>
  </si>
  <si>
    <t>8-Chloro-perfluorooctane sulfonate</t>
  </si>
  <si>
    <t>10:2 Fluorotelomer unsaturated carboxylic acid</t>
  </si>
  <si>
    <t>70887-94-4</t>
  </si>
  <si>
    <t>6:2 Fluorotelomer unsaturated carboxylic acid</t>
  </si>
  <si>
    <t>70887-88-6</t>
  </si>
  <si>
    <t>8:2 Fluorotelomer unsaturated carboxylic acid</t>
  </si>
  <si>
    <t>70887-84-2</t>
  </si>
  <si>
    <t>Perfluoro-2-methyl-3-oxahexanoic acid</t>
  </si>
  <si>
    <t>13252-13-6</t>
  </si>
  <si>
    <t>Perfluorooctane sulfonamido acetic acid</t>
  </si>
  <si>
    <t>2806-24-8</t>
  </si>
  <si>
    <t>110676-15-8</t>
  </si>
  <si>
    <t>Perfluoropropane sulfonate</t>
  </si>
  <si>
    <t>69087-46-3</t>
  </si>
  <si>
    <t>773804-62-9</t>
  </si>
  <si>
    <t>749836-20-2</t>
  </si>
  <si>
    <t>2416366-19-1</t>
  </si>
  <si>
    <t>93449-21-9</t>
  </si>
  <si>
    <t>3-Methoxytetrafluoropropionic acid</t>
  </si>
  <si>
    <t>1132933-86-8</t>
  </si>
  <si>
    <t>267239-61-2</t>
  </si>
  <si>
    <t>67905-19-5</t>
  </si>
  <si>
    <t>Perfluorohexadecanoic acid</t>
  </si>
  <si>
    <t>16517-11-6</t>
  </si>
  <si>
    <t>Perfluorooctadecanoic acid</t>
  </si>
  <si>
    <t>113507-82-7</t>
  </si>
  <si>
    <t>133201-07-7</t>
  </si>
  <si>
    <t>Perfluoro-4-ethylcyclohexanesulfonic acid</t>
  </si>
  <si>
    <t>674-13-5</t>
  </si>
  <si>
    <t>39492-88-1</t>
  </si>
  <si>
    <t>Perfluoro-3,5-dioxahexanoic acid</t>
  </si>
  <si>
    <t>39492-89-2</t>
  </si>
  <si>
    <t>Perfluoro-3,5,7-trioxaoctanoic acid</t>
  </si>
  <si>
    <t>39492-90-5</t>
  </si>
  <si>
    <t>Perfluoro-3,5,7,9-butaoxadecanoic acid</t>
  </si>
  <si>
    <t>39492-91-6</t>
  </si>
  <si>
    <t>Perfluoro-3,5,7,9,11-pentaoxadodecanoic acid</t>
  </si>
  <si>
    <t>801212-59-9</t>
  </si>
  <si>
    <t>Perfluoro-4-isopropoxybutanoic acid</t>
  </si>
  <si>
    <t>Perfluoropropanoic acid</t>
  </si>
  <si>
    <t>422-64-0</t>
  </si>
  <si>
    <t>423-41-6</t>
  </si>
  <si>
    <t>Perfluoropropanesulfonic acid</t>
  </si>
  <si>
    <t>13140-29-9</t>
  </si>
  <si>
    <t>Perfluoro-3,6-dioxa-4-methyl-7-octene-1-sulfonic acid</t>
  </si>
  <si>
    <t>29311-67-9</t>
  </si>
  <si>
    <t>2,2,3,3-Tetrafluoro-3-{[1,1,1,2,3,3-hexafluoro-3-(1,2,2trifluoroethenoxy)propan-2-yl]oxy}propanoic acid</t>
  </si>
  <si>
    <t xml:space="preserve">2,2,3,3-Tetrafluoro-3-{[1,1,1,2,3,3-hexafluoro-3(1,2,2,2-tetrafluoroethoxy)propan-2-yl]oxy}propanoic acid </t>
  </si>
  <si>
    <t>Perfluoro-2-{[perfluoro-3-(perfluoroethoxy)-2propanyl]oxy}ethanesulfonic acid</t>
  </si>
  <si>
    <t>1,1,2,2,4,5,5,5-heptafluoro-3-oxapentanesulfonic acid</t>
  </si>
  <si>
    <t>2,3,3,3-Tetrafluoro-2-(pentafluoroethoxy)propanoic acid</t>
  </si>
  <si>
    <t>Perfluoro-2-methoxyacetic acid</t>
  </si>
  <si>
    <t>Perfluoro-2-(perfluoromethoxy)propanoic acid</t>
  </si>
  <si>
    <t>2416366-22-6</t>
  </si>
  <si>
    <t>4-(2-carboxy-1,1,2,2-tetrafluoroethoxy)2,2,3,3,4,5,5,5-octafluoro-pentanoic acid</t>
  </si>
  <si>
    <t>2416366-18-0</t>
  </si>
  <si>
    <t>2416366-21-5</t>
  </si>
  <si>
    <t>1,1,2,2-tetrafluoro-2-[1,2,2,3,3pentafluoro-1-(trifluoromethyl)propoxy]-Ethanesulfonic acid</t>
  </si>
  <si>
    <t>1895-26-7</t>
  </si>
  <si>
    <t>678-41-1</t>
  </si>
  <si>
    <t>8:2 disubstituted polyfluoroalkyl phosphate</t>
  </si>
  <si>
    <t>10:2 disubstituted polyfluoroalkyl phosphate</t>
  </si>
  <si>
    <t>Perfluorobutanoic acid</t>
  </si>
  <si>
    <t>375-22-4</t>
  </si>
  <si>
    <t>N-Ethyl-perfluorooctane sulfonamidoethanol</t>
  </si>
  <si>
    <t>Through stormwater and stormwater suspended particulate matter sample collection across western Washington, this Project will build a dataset of Contaminant of Emerging Concern (CEC) concentrations associated with the following land uses: Industrial, Commercial, High Density Residential, and Low Density Residential. Stormwater from these four land uses was monitored over a decade ago, from 2007-2013, by local governments as required by the western Washington Phase I Stormwater Municipal Permit (Phase I permit) Section S8.D. Both old and new target parameters will be sampled in this project. The target CECs in this Project include: 6PPDQ, PFAS, tire wear particles (TWP), and microplastics.</t>
  </si>
  <si>
    <t xml:space="preserve">The purpose of this database is to compile any pre-existing CEC data from stormwater-driven systems and associated land use information. The CEC concentrations and associated land use information will be used to: </t>
  </si>
  <si>
    <t>While the field investigation of the Project will be conducted in western Washington, the database includes stormwater and stormwater system sediment CEC concentration data from locations around the world due to the limited availability of in-region CEC data. Because stormwater drainage systems vary considerably between regions and surrounding land uses, water quality data from both discrete engineered stormwater conveyance systems,  stormwater-driven urban creeks, and stormwater management facilities (BMPs, stormwater wetlands, stormwater ponds, etc.) are included. Water quality results were not included from samples collected during events not associated with stormwater runoff or from larger surface water systems including rivers and lakes.</t>
  </si>
  <si>
    <t>Row Labels</t>
  </si>
  <si>
    <t>Converted_Result_Value_Units</t>
  </si>
  <si>
    <t>&lt;40</t>
  </si>
  <si>
    <t>&lt;2</t>
  </si>
  <si>
    <t>Converted_Result_Value</t>
  </si>
  <si>
    <t>Filter vault influent</t>
  </si>
  <si>
    <t>Filter vault effluent</t>
  </si>
  <si>
    <t>Constructed stormwater conveyance to UIC system</t>
  </si>
  <si>
    <t>Parking lot runoff</t>
  </si>
  <si>
    <t>Constructed stormwater treatment wetland outlet</t>
  </si>
  <si>
    <t>Undrain from crumb rubber soccer field</t>
  </si>
  <si>
    <t>Constructed stormwater treatment wetland inlet</t>
  </si>
  <si>
    <t>Porous pavement overlay</t>
  </si>
  <si>
    <t xml:space="preserve">Full-depth porous pavement </t>
  </si>
  <si>
    <t>Stormwater influenced urban drainage creek</t>
  </si>
  <si>
    <t>Urban park stormwater runoff</t>
  </si>
  <si>
    <t>Canal/Ditch</t>
  </si>
  <si>
    <t>roadside drainage ditch</t>
  </si>
  <si>
    <t>highway runoff</t>
  </si>
  <si>
    <t>urban stream</t>
  </si>
  <si>
    <t>Intersects Kinawa Rd</t>
  </si>
  <si>
    <t>Intersects Wilder Rd.; Parallel to 
M-13 Highway</t>
  </si>
  <si>
    <t>Intersects Mohawk Gay Rd</t>
  </si>
  <si>
    <t>Lake/Pond/Reservoir</t>
  </si>
  <si>
    <t>roadway puddle</t>
  </si>
  <si>
    <t xml:space="preserve">Intersects W. Avenue E </t>
  </si>
  <si>
    <t xml:space="preserve">Parallel to Bass Lake Rd/4/607 </t>
  </si>
  <si>
    <t xml:space="preserve">Parallel to Cascade Rd </t>
  </si>
  <si>
    <t>Intersects 7 Mile Rd</t>
  </si>
  <si>
    <t xml:space="preserve">Intersects Bellevue Rd </t>
  </si>
  <si>
    <t>Intersects Old Mich. 37</t>
  </si>
  <si>
    <t>Intersects East 48 ½ Rd</t>
  </si>
  <si>
    <t xml:space="preserve">From ‘Fisherman’s Haven’ Park </t>
  </si>
  <si>
    <t>Intersects Bridgeview St. Bridge</t>
  </si>
  <si>
    <t>Intersects Hwy 131</t>
  </si>
  <si>
    <t>Intersects Market Ave SW</t>
  </si>
  <si>
    <t>Human-made channel or ditch for irrigation, hydropower, overflow, drainage, etc.</t>
  </si>
  <si>
    <t>Inland water body, usually fresh.</t>
  </si>
  <si>
    <t>Land that is saturated by surface or ground water, either permanently or seasonally</t>
  </si>
  <si>
    <t>Result_Detection_Limit_Mult</t>
  </si>
  <si>
    <t>Count of Converted_Result_Value</t>
  </si>
  <si>
    <t>Grand Total</t>
  </si>
  <si>
    <t>Average of Converted_Result_Value2</t>
  </si>
  <si>
    <t>Min of Converted_Result_Value2</t>
  </si>
  <si>
    <t>Max of Converted_Result_Value2</t>
  </si>
  <si>
    <t>Version 0.11: April 28, 2025</t>
  </si>
  <si>
    <t>The majority of the column headers in the tables match the EIM column headers for the equivalent tables in the EIM. However, some additional columns were added to the tables to increase usability of the database. For example, the Location table includes added columns describing associated land uses and the Results table includes a column titled “CEC_Group”  with fields indicating one of the following CEC categories: PFAS, 6PPDQ, Microplastics and tire wear particles. This is useful for summarizing results but is not a column header found in the EIM.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</si>
</sst>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
    <numFmt numFmtId="166" formatCode="h:mm;@"/>
    <numFmt numFmtId="167" formatCode="m/d/yy\ h:mm;@"/>
  </numFmts>
  <fonts count="15" x14ac:knownFonts="1">
    <font>
      <sz val="11"/>
      <color theme="1"/>
      <name val="Aptos Narrow"/>
      <family val="2"/>
      <scheme val="minor"/>
    </font>
    <font>
      <strike/>
      <sz val="11"/>
      <color theme="1"/>
      <name val="Aptos Narrow"/>
      <family val="2"/>
      <scheme val="minor"/>
    </font>
    <font>
      <sz val="8"/>
      <name val="Aptos Narrow"/>
      <family val="2"/>
      <scheme val="minor"/>
    </font>
    <font>
      <sz val="11"/>
      <name val="Aptos Narrow"/>
      <family val="2"/>
      <scheme val="minor"/>
    </font>
    <font>
      <sz val="11"/>
      <color rgb="FF000000"/>
      <name val="Aptos Narrow"/>
      <family val="2"/>
      <scheme val="minor"/>
    </font>
    <font>
      <sz val="11"/>
      <color rgb="FF000000"/>
      <name val="Calibri"/>
      <family val="2"/>
    </font>
    <font>
      <sz val="11"/>
      <color rgb="FF000000"/>
      <name val="Calibri"/>
      <family val="2"/>
    </font>
    <font>
      <sz val="11"/>
      <color theme="1"/>
      <name val="Aptos Narrow"/>
      <family val="2"/>
    </font>
    <font>
      <i/>
      <sz val="11"/>
      <color theme="1"/>
      <name val="Aptos Narrow"/>
      <family val="2"/>
    </font>
    <font>
      <sz val="11"/>
      <name val="Aptos Narrow"/>
      <family val="2"/>
    </font>
    <font>
      <b/>
      <sz val="11"/>
      <color theme="1"/>
      <name val="Aptos Narrow"/>
      <family val="2"/>
      <scheme val="minor"/>
    </font>
    <font>
      <i/>
      <sz val="11"/>
      <color theme="1"/>
      <name val="Aptos Narrow"/>
      <family val="2"/>
      <scheme val="minor"/>
    </font>
    <font>
      <sz val="11"/>
      <color rgb="FF151515"/>
      <name val="Aptos Narrow"/>
      <family val="2"/>
      <scheme val="minor"/>
    </font>
    <font>
      <b/>
      <sz val="14"/>
      <color theme="1"/>
      <name val="Aptos Narrow"/>
      <family val="2"/>
      <scheme val="minor"/>
    </font>
    <font>
      <b/>
      <sz val="12"/>
      <color theme="1"/>
      <name val="Aptos Narrow"/>
      <family val="2"/>
      <scheme val="minor"/>
    </font>
  </fonts>
  <fills count="7">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63">
    <xf numFmtId="0" fontId="0" fillId="0" borderId="0" xfId="0"/>
    <xf numFmtId="14" fontId="0" fillId="0" borderId="0" xfId="0" applyNumberFormat="1"/>
    <xf numFmtId="0" fontId="1" fillId="0" borderId="0" xfId="0" applyFont="1"/>
    <xf numFmtId="0" fontId="0" fillId="2" borderId="0" xfId="0" applyFill="1"/>
    <xf numFmtId="0" fontId="4" fillId="0" borderId="0" xfId="0" applyFont="1"/>
    <xf numFmtId="0" fontId="0" fillId="0" borderId="0" xfId="0" applyAlignment="1">
      <alignment horizontal="left"/>
    </xf>
    <xf numFmtId="0" fontId="0" fillId="3" borderId="0" xfId="0" applyFill="1"/>
    <xf numFmtId="14" fontId="0" fillId="0" borderId="0" xfId="0" applyNumberFormat="1" applyAlignment="1">
      <alignment horizontal="left"/>
    </xf>
    <xf numFmtId="166" fontId="0" fillId="0" borderId="0" xfId="0" applyNumberFormat="1" applyAlignment="1">
      <alignment horizontal="left"/>
    </xf>
    <xf numFmtId="167" fontId="0" fillId="0" borderId="0" xfId="0" applyNumberFormat="1" applyAlignment="1">
      <alignment horizontal="left"/>
    </xf>
    <xf numFmtId="0" fontId="13" fillId="4" borderId="1" xfId="0" applyFont="1" applyFill="1" applyBorder="1"/>
    <xf numFmtId="0" fontId="13" fillId="4" borderId="2" xfId="0" applyFont="1" applyFill="1" applyBorder="1"/>
    <xf numFmtId="0" fontId="0" fillId="4" borderId="3" xfId="0" applyFill="1" applyBorder="1"/>
    <xf numFmtId="0" fontId="14" fillId="4" borderId="4" xfId="0" applyFont="1" applyFill="1" applyBorder="1"/>
    <xf numFmtId="0" fontId="14" fillId="4" borderId="0" xfId="0" applyFont="1" applyFill="1"/>
    <xf numFmtId="0" fontId="0" fillId="4" borderId="5" xfId="0" applyFill="1" applyBorder="1"/>
    <xf numFmtId="0" fontId="0" fillId="4" borderId="4" xfId="0" applyFill="1" applyBorder="1"/>
    <xf numFmtId="0" fontId="0" fillId="4" borderId="0" xfId="0" applyFill="1" applyAlignment="1">
      <alignment wrapText="1"/>
    </xf>
    <xf numFmtId="0" fontId="0" fillId="4" borderId="0" xfId="0" applyFill="1"/>
    <xf numFmtId="0" fontId="0" fillId="0" borderId="4" xfId="0" applyBorder="1"/>
    <xf numFmtId="0" fontId="10" fillId="4" borderId="4" xfId="0" applyFont="1" applyFill="1" applyBorder="1"/>
    <xf numFmtId="0" fontId="10" fillId="4" borderId="0" xfId="0" applyFont="1" applyFill="1"/>
    <xf numFmtId="0" fontId="0" fillId="5" borderId="0" xfId="0" applyFill="1"/>
    <xf numFmtId="0" fontId="0" fillId="3" borderId="5" xfId="0" applyFill="1" applyBorder="1"/>
    <xf numFmtId="0" fontId="0" fillId="4" borderId="6" xfId="0" applyFill="1" applyBorder="1"/>
    <xf numFmtId="0" fontId="0" fillId="4" borderId="7" xfId="0" applyFill="1" applyBorder="1"/>
    <xf numFmtId="0" fontId="0" fillId="4" borderId="8" xfId="0" applyFill="1" applyBorder="1"/>
    <xf numFmtId="0" fontId="13" fillId="4" borderId="4" xfId="0" applyFont="1" applyFill="1" applyBorder="1"/>
    <xf numFmtId="0" fontId="0" fillId="6" borderId="0" xfId="0" applyFill="1"/>
    <xf numFmtId="0" fontId="0" fillId="6" borderId="5" xfId="0" applyFill="1" applyBorder="1"/>
    <xf numFmtId="0" fontId="0" fillId="6" borderId="5" xfId="0" applyFill="1" applyBorder="1" applyAlignment="1">
      <alignment wrapText="1"/>
    </xf>
    <xf numFmtId="21" fontId="0" fillId="0" borderId="0" xfId="0" applyNumberFormat="1" applyAlignment="1">
      <alignment horizontal="left"/>
    </xf>
    <xf numFmtId="22" fontId="0" fillId="0" borderId="0" xfId="0" applyNumberFormat="1" applyAlignment="1">
      <alignment horizontal="left"/>
    </xf>
    <xf numFmtId="164" fontId="3" fillId="0" borderId="0" xfId="0" applyNumberFormat="1" applyFont="1" applyAlignment="1">
      <alignment horizontal="left"/>
    </xf>
    <xf numFmtId="0" fontId="3" fillId="0" borderId="0" xfId="0" applyFont="1" applyAlignment="1">
      <alignment horizontal="left"/>
    </xf>
    <xf numFmtId="164" fontId="0" fillId="0" borderId="0" xfId="0" applyNumberFormat="1" applyAlignment="1">
      <alignment horizontal="left"/>
    </xf>
    <xf numFmtId="0" fontId="4" fillId="0" borderId="0" xfId="0" applyFont="1" applyAlignment="1">
      <alignment horizontal="left"/>
    </xf>
    <xf numFmtId="167" fontId="3" fillId="0" borderId="0" xfId="0" applyNumberFormat="1" applyFont="1" applyAlignment="1">
      <alignment horizontal="left"/>
    </xf>
    <xf numFmtId="0" fontId="0" fillId="0" borderId="0" xfId="0" applyAlignment="1">
      <alignment horizontal="left" vertical="center"/>
    </xf>
    <xf numFmtId="0" fontId="12" fillId="0" borderId="0" xfId="0" applyFont="1" applyAlignment="1">
      <alignment horizontal="left"/>
    </xf>
    <xf numFmtId="0" fontId="3" fillId="0" borderId="0" xfId="0" applyFont="1" applyAlignment="1">
      <alignment horizontal="left" vertical="center"/>
    </xf>
    <xf numFmtId="0" fontId="0" fillId="0" borderId="0" xfId="0" applyAlignment="1">
      <alignment horizontal="left" vertical="top"/>
    </xf>
    <xf numFmtId="20" fontId="0" fillId="0" borderId="0" xfId="0" applyNumberFormat="1" applyAlignment="1">
      <alignment horizontal="left"/>
    </xf>
    <xf numFmtId="14" fontId="4" fillId="0" borderId="0" xfId="0" applyNumberFormat="1" applyFont="1" applyAlignment="1">
      <alignment horizontal="left"/>
    </xf>
    <xf numFmtId="1" fontId="0" fillId="0" borderId="0" xfId="0" applyNumberFormat="1" applyAlignment="1">
      <alignment horizontal="left"/>
    </xf>
    <xf numFmtId="165" fontId="0" fillId="0" borderId="0" xfId="0" applyNumberFormat="1" applyAlignment="1">
      <alignment horizontal="left"/>
    </xf>
    <xf numFmtId="0" fontId="5" fillId="0" borderId="0" xfId="0" applyFont="1" applyAlignment="1">
      <alignment horizontal="left"/>
    </xf>
    <xf numFmtId="0" fontId="6" fillId="0" borderId="0" xfId="0" applyFont="1" applyAlignment="1">
      <alignment horizontal="left"/>
    </xf>
    <xf numFmtId="0" fontId="7" fillId="0" borderId="0" xfId="0" applyFont="1" applyAlignment="1">
      <alignment horizontal="left" vertical="center"/>
    </xf>
    <xf numFmtId="0" fontId="9" fillId="0" borderId="0" xfId="0" applyFont="1" applyAlignment="1">
      <alignment horizontal="left" vertical="center"/>
    </xf>
    <xf numFmtId="0" fontId="0" fillId="0" borderId="0" xfId="0" pivotButton="1"/>
    <xf numFmtId="0" fontId="0" fillId="0" borderId="0" xfId="0" applyAlignment="1">
      <alignment horizontal="left" indent="1"/>
    </xf>
    <xf numFmtId="164" fontId="0" fillId="0" borderId="0" xfId="0" applyNumberFormat="1"/>
    <xf numFmtId="0" fontId="0" fillId="6" borderId="0" xfId="0" applyFill="1" applyAlignment="1">
      <alignment wrapText="1"/>
    </xf>
    <xf numFmtId="0" fontId="0" fillId="6" borderId="5" xfId="0" applyFill="1" applyBorder="1" applyAlignment="1">
      <alignment wrapText="1"/>
    </xf>
    <xf numFmtId="0" fontId="0" fillId="5" borderId="0" xfId="0" applyFill="1" applyAlignment="1">
      <alignment wrapText="1"/>
    </xf>
    <xf numFmtId="0" fontId="0" fillId="5" borderId="5" xfId="0" applyFill="1" applyBorder="1" applyAlignment="1">
      <alignment wrapText="1"/>
    </xf>
    <xf numFmtId="0" fontId="0" fillId="3" borderId="0" xfId="0" applyFill="1" applyAlignment="1">
      <alignment vertical="top" wrapText="1"/>
    </xf>
    <xf numFmtId="0" fontId="0" fillId="3" borderId="5" xfId="0" applyFill="1" applyBorder="1" applyAlignment="1">
      <alignment vertical="top" wrapText="1"/>
    </xf>
    <xf numFmtId="0" fontId="0" fillId="6" borderId="0" xfId="0" applyFill="1" applyAlignment="1">
      <alignment vertical="top" wrapText="1"/>
    </xf>
    <xf numFmtId="0" fontId="0" fillId="6" borderId="5" xfId="0" applyFill="1" applyBorder="1" applyAlignment="1">
      <alignment vertical="top" wrapText="1"/>
    </xf>
    <xf numFmtId="0" fontId="0" fillId="3" borderId="0" xfId="0" applyFill="1" applyAlignment="1">
      <alignment wrapText="1"/>
    </xf>
    <xf numFmtId="0" fontId="0" fillId="3" borderId="5" xfId="0" applyFill="1" applyBorder="1" applyAlignment="1">
      <alignment wrapText="1"/>
    </xf>
  </cellXfs>
  <cellStyles count="1">
    <cellStyle name="Normal" xfId="0" builtinId="0"/>
  </cellStyles>
  <dxfs count="7">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4567869</xdr:colOff>
      <xdr:row>1</xdr:row>
      <xdr:rowOff>76389</xdr:rowOff>
    </xdr:from>
    <xdr:to>
      <xdr:col>3</xdr:col>
      <xdr:colOff>6400801</xdr:colOff>
      <xdr:row>5</xdr:row>
      <xdr:rowOff>161924</xdr:rowOff>
    </xdr:to>
    <xdr:pic>
      <xdr:nvPicPr>
        <xdr:cNvPr id="3" name="Picture 2">
          <a:extLst>
            <a:ext uri="{FF2B5EF4-FFF2-40B4-BE49-F238E27FC236}">
              <a16:creationId xmlns:a16="http://schemas.microsoft.com/office/drawing/2014/main" id="{9E25E96A-CA64-E6F1-24A1-518E78938B0E}"/>
            </a:ext>
          </a:extLst>
        </xdr:cNvPr>
        <xdr:cNvPicPr>
          <a:picLocks noChangeAspect="1"/>
        </xdr:cNvPicPr>
      </xdr:nvPicPr>
      <xdr:blipFill>
        <a:blip xmlns:r="http://schemas.openxmlformats.org/officeDocument/2006/relationships" r:embed="rId1"/>
        <a:stretch>
          <a:fillRect/>
        </a:stretch>
      </xdr:blipFill>
      <xdr:spPr>
        <a:xfrm>
          <a:off x="5958519" y="266889"/>
          <a:ext cx="1832932" cy="96183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ylan Ahearn" refreshedDate="45748.411334259261" createdVersion="8" refreshedVersion="8" minRefreshableVersion="3" recordCount="6769" xr:uid="{39FE866F-8D0F-468C-9321-654864E721DC}">
  <cacheSource type="worksheet">
    <worksheetSource ref="A1:BP6770" sheet="Results"/>
  </cacheSource>
  <cacheFields count="68">
    <cacheField name="ID" numFmtId="0">
      <sharedItems containsSemiMixedTypes="0" containsString="0" containsNumber="1" containsInteger="1" minValue="1" maxValue="6769"/>
    </cacheField>
    <cacheField name="CEC_Group" numFmtId="0">
      <sharedItems count="3">
        <s v="6PPDQ"/>
        <s v="PFAS"/>
        <s v="Microplastics and tire wear particles"/>
      </sharedItems>
    </cacheField>
    <cacheField name="Source" numFmtId="0">
      <sharedItems/>
    </cacheField>
    <cacheField name="Study_ID" numFmtId="0">
      <sharedItems/>
    </cacheField>
    <cacheField name="Study_Name" numFmtId="0">
      <sharedItems/>
    </cacheField>
    <cacheField name="Location_ID" numFmtId="0">
      <sharedItems/>
    </cacheField>
    <cacheField name="Study_Specific_Location_ID" numFmtId="0">
      <sharedItems/>
    </cacheField>
    <cacheField name="Location_Name" numFmtId="0">
      <sharedItems containsMixedTypes="1" containsNumber="1" containsInteger="1" minValue="42370" maxValue="42510"/>
    </cacheField>
    <cacheField name="Location_Setting" numFmtId="0">
      <sharedItems count="5">
        <s v="Source-HumanMade"/>
        <s v="Stream/River"/>
        <s v="Wetland"/>
        <s v="Canal/Ditch"/>
        <s v="Lake/Pond/Reservoir"/>
      </sharedItems>
    </cacheField>
    <cacheField name="Field_Collection_Type" numFmtId="0">
      <sharedItems containsBlank="1"/>
    </cacheField>
    <cacheField name="Field_Collector" numFmtId="0">
      <sharedItems containsBlank="1"/>
    </cacheField>
    <cacheField name="Field_Collection_Start_Date" numFmtId="14">
      <sharedItems containsDate="1" containsBlank="1" containsMixedTypes="1" minDate="2007-03-02T00:00:00" maxDate="2024-03-11T00:00:00"/>
    </cacheField>
    <cacheField name="Field_Collection_Start_Time" numFmtId="166">
      <sharedItems containsDate="1" containsBlank="1" containsMixedTypes="1" minDate="1899-12-30T00:00:00" maxDate="1899-12-30T22:55:00"/>
    </cacheField>
    <cacheField name="Field_Collection_Start_Date_Time" numFmtId="167">
      <sharedItems containsNonDate="0" containsDate="1" containsString="0" containsBlank="1" minDate="2017-03-27T09:30:00" maxDate="2024-03-10T09:51:00"/>
    </cacheField>
    <cacheField name="Field_Collection_End_Date" numFmtId="14">
      <sharedItems containsNonDate="0" containsDate="1" containsString="0" containsBlank="1" minDate="2011-03-31T00:00:00" maxDate="2023-07-15T00:00:00"/>
    </cacheField>
    <cacheField name="Field_Collection_End_Time" numFmtId="166">
      <sharedItems containsNonDate="0" containsDate="1" containsString="0" containsBlank="1" minDate="1899-12-30T00:00:00" maxDate="1899-12-30T23:48:00"/>
    </cacheField>
    <cacheField name="Field_Collection_End_Date_Time" numFmtId="167">
      <sharedItems containsNonDate="0" containsDate="1" containsString="0" containsBlank="1" minDate="2017-03-27T09:30:00" maxDate="2023-07-14T08:02:00"/>
    </cacheField>
    <cacheField name="Field_Collection_Comment" numFmtId="0">
      <sharedItems containsBlank="1" longText="1"/>
    </cacheField>
    <cacheField name="Field_Collection_Reference_Point" numFmtId="0">
      <sharedItems containsBlank="1"/>
    </cacheField>
    <cacheField name="Field_Collection_Upper_Depth" numFmtId="0">
      <sharedItems containsString="0" containsBlank="1" containsNumber="1" containsInteger="1" minValue="1" maxValue="1"/>
    </cacheField>
    <cacheField name="Field_Collection_Lower_Depth" numFmtId="0">
      <sharedItems containsString="0" containsBlank="1" containsNumber="1" containsInteger="1" minValue="1" maxValue="1"/>
    </cacheField>
    <cacheField name="Field_Collection_Depth_Units" numFmtId="0">
      <sharedItems containsBlank="1"/>
    </cacheField>
    <cacheField name="Upper_Depth_In_Feet" numFmtId="0">
      <sharedItems containsString="0" containsBlank="1" containsNumber="1" containsInteger="1" minValue="1" maxValue="1"/>
    </cacheField>
    <cacheField name="Lower_Depth_In_Feet" numFmtId="0">
      <sharedItems containsString="0" containsBlank="1" containsNumber="1" containsInteger="1" minValue="1" maxValue="1"/>
    </cacheField>
    <cacheField name="Sample_ID" numFmtId="0">
      <sharedItems containsMixedTypes="1" containsNumber="1" containsInteger="1" minValue="1" maxValue="12"/>
    </cacheField>
    <cacheField name="Sample_Replicate_Flag" numFmtId="0">
      <sharedItems containsBlank="1"/>
    </cacheField>
    <cacheField name="Sample_Composite_Flag" numFmtId="0">
      <sharedItems containsBlank="1"/>
    </cacheField>
    <cacheField name="Storm_Event_Qualifier" numFmtId="0">
      <sharedItems containsNonDate="0" containsString="0" containsBlank="1"/>
    </cacheField>
    <cacheField name="Sample_Matrix" numFmtId="0">
      <sharedItems/>
    </cacheField>
    <cacheField name="Sample_Source" numFmtId="0">
      <sharedItems containsBlank="1"/>
    </cacheField>
    <cacheField name="Sample_Use" numFmtId="0">
      <sharedItems containsNonDate="0" containsString="0" containsBlank="1"/>
    </cacheField>
    <cacheField name="Sample_Collection_Method" numFmtId="0">
      <sharedItems containsBlank="1"/>
    </cacheField>
    <cacheField name="Sample_Collection_Method_Description" numFmtId="0">
      <sharedItems containsBlank="1" longText="1"/>
    </cacheField>
    <cacheField name="Result_Parameter_Name" numFmtId="0">
      <sharedItems/>
    </cacheField>
    <cacheField name="Result_Parameter_CAS_Number" numFmtId="0">
      <sharedItems containsBlank="1"/>
    </cacheField>
    <cacheField name="Lab_Analysis_Date" numFmtId="0">
      <sharedItems containsDate="1" containsBlank="1" containsMixedTypes="1" minDate="2017-05-04T00:00:00" maxDate="2023-03-09T00:00:00"/>
    </cacheField>
    <cacheField name="Lab_Analysis_Date_Accuracy" numFmtId="0">
      <sharedItems containsBlank="1"/>
    </cacheField>
    <cacheField name="Lab_Analysis_Time" numFmtId="0">
      <sharedItems containsNonDate="0" containsDate="1" containsString="0" containsBlank="1" minDate="1899-12-30T00:25:29" maxDate="1899-12-30T23:50:45"/>
    </cacheField>
    <cacheField name="Result_Value" numFmtId="0">
      <sharedItems containsMixedTypes="1" containsNumber="1" minValue="0" maxValue="950000"/>
    </cacheField>
    <cacheField name="Result_Value_Units" numFmtId="0">
      <sharedItems/>
    </cacheField>
    <cacheField name="Result_Reporting_Limit" numFmtId="0">
      <sharedItems containsString="0" containsBlank="1" containsNumber="1" minValue="6.25E-2" maxValue="167"/>
    </cacheField>
    <cacheField name="Result_Reporting_Limit_Type" numFmtId="0">
      <sharedItems containsBlank="1"/>
    </cacheField>
    <cacheField name="Result_Detection_Limit" numFmtId="0">
      <sharedItems containsString="0" containsBlank="1" containsNumber="1" minValue="6.25E-2" maxValue="220"/>
    </cacheField>
    <cacheField name="Result_Detection_Limit_Mult" numFmtId="0">
      <sharedItems containsString="0" containsBlank="1" containsNumber="1" containsInteger="1" minValue="1000" maxValue="40000"/>
    </cacheField>
    <cacheField name="Result_Detection_Limit_Type" numFmtId="0">
      <sharedItems containsBlank="1"/>
    </cacheField>
    <cacheField name="Result_Data_Qualifier" numFmtId="0">
      <sharedItems containsBlank="1"/>
    </cacheField>
    <cacheField name="Result_Data_Qualifier_Description" numFmtId="0">
      <sharedItems containsBlank="1"/>
    </cacheField>
    <cacheField name="Result_Suspect_or_Rejected_Flag" numFmtId="0">
      <sharedItems containsNonDate="0" containsString="0" containsBlank="1"/>
    </cacheField>
    <cacheField name="Result_Suspect_Code" numFmtId="0">
      <sharedItems containsNonDate="0" containsString="0" containsBlank="1"/>
    </cacheField>
    <cacheField name="Result_Suspect_Description" numFmtId="0">
      <sharedItems containsNonDate="0" containsString="0" containsBlank="1"/>
    </cacheField>
    <cacheField name="Fraction_Analyzed" numFmtId="0">
      <sharedItems containsBlank="1"/>
    </cacheField>
    <cacheField name="Field_Filtered_Flag" numFmtId="0">
      <sharedItems containsBlank="1"/>
    </cacheField>
    <cacheField name="Result_Method" numFmtId="0">
      <sharedItems containsBlank="1"/>
    </cacheField>
    <cacheField name="Result_Method_Description" numFmtId="0">
      <sharedItems containsBlank="1" longText="1"/>
    </cacheField>
    <cacheField name="Result_Comment" numFmtId="0">
      <sharedItems containsBlank="1" longText="1"/>
    </cacheField>
    <cacheField name="Result_Lab_Replicate_ID" numFmtId="0">
      <sharedItems containsNonDate="0" containsString="0" containsBlank="1"/>
    </cacheField>
    <cacheField name="Result_Lab_Name" numFmtId="0">
      <sharedItems containsBlank="1"/>
    </cacheField>
    <cacheField name="Result_Validation_Level" numFmtId="0">
      <sharedItems containsBlank="1"/>
    </cacheField>
    <cacheField name="Study_QA_Planning_Level" numFmtId="0">
      <sharedItems containsBlank="1"/>
    </cacheField>
    <cacheField name="Study_QA_Assessment_Level" numFmtId="0">
      <sharedItems containsBlank="1"/>
    </cacheField>
    <cacheField name="Study_Type" numFmtId="0">
      <sharedItems containsBlank="1"/>
    </cacheField>
    <cacheField name="EIM_Data_Entry_Review_Status" numFmtId="0">
      <sharedItems containsBlank="1"/>
    </cacheField>
    <cacheField name="Calculated_Latitude_Decimal_Degrees_NAD83HARN" numFmtId="0">
      <sharedItems containsBlank="1" containsMixedTypes="1" containsNumber="1" minValue="21.28652778" maxValue="59.634973000000002"/>
    </cacheField>
    <cacheField name="Calculated_Longitude_Decimal_Degrees_NAD83HARN" numFmtId="0">
      <sharedItems containsBlank="1" containsMixedTypes="1" containsNumber="1" minValue="-158.05108329999999" maxValue="16.861139000000001"/>
    </cacheField>
    <cacheField name="Record_Created_On" numFmtId="0">
      <sharedItems containsNonDate="0" containsDate="1" containsString="0" containsBlank="1" minDate="2018-08-06T10:04:00" maxDate="2024-01-12T10:44:00"/>
    </cacheField>
    <cacheField name="Result_System_ID" numFmtId="0">
      <sharedItems containsString="0" containsBlank="1" containsNumber="1" containsInteger="1" minValue="208045203" maxValue="217450444"/>
    </cacheField>
    <cacheField name="Converted_Result_Value" numFmtId="0">
      <sharedItems containsMixedTypes="1" containsNumber="1" minValue="0" maxValue="950000"/>
    </cacheField>
    <cacheField name="Converted_Result_Value_Unit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69">
  <r>
    <n v="1"/>
    <x v="0"/>
    <s v="Gresham_6PPDQ"/>
    <s v="GRESHAM_BMP"/>
    <s v="City of Gresham BMP Monitoring"/>
    <s v="KaneCon"/>
    <s v="KaneCon"/>
    <s v="3256-K-603"/>
    <x v="0"/>
    <s v="Sample"/>
    <m/>
    <d v="2022-02-27T00:00:00"/>
    <d v="1899-12-30T15:05:00"/>
    <d v="2022-02-27T15:05:00"/>
    <m/>
    <m/>
    <m/>
    <m/>
    <m/>
    <m/>
    <m/>
    <m/>
    <m/>
    <m/>
    <s v="W22B230-01"/>
    <s v="N"/>
    <m/>
    <m/>
    <s v="Water"/>
    <m/>
    <m/>
    <m/>
    <m/>
    <s v="6PPD-quinone"/>
    <s v="2754428-18-5"/>
    <m/>
    <m/>
    <m/>
    <n v="2350"/>
    <s v="ng/L"/>
    <m/>
    <m/>
    <n v="10"/>
    <n v="10000"/>
    <s v="MDL"/>
    <s v="DLHC"/>
    <m/>
    <m/>
    <m/>
    <m/>
    <s v="Total"/>
    <m/>
    <s v="ALS SOP"/>
    <s v="ALS In-house 6PPDQ"/>
    <m/>
    <m/>
    <s v="ALS Environmental"/>
    <m/>
    <m/>
    <m/>
    <m/>
    <m/>
    <n v="45.511733"/>
    <n v="-122.399869"/>
    <m/>
    <m/>
    <n v="2350"/>
    <s v="ng/L"/>
  </r>
  <r>
    <n v="2"/>
    <x v="0"/>
    <s v="Gresham_6PPDQ"/>
    <s v="GRESHAM_BMP"/>
    <s v="City of Gresham BMP Monitoring"/>
    <s v="KanePO"/>
    <s v="KanePO"/>
    <s v="3456-K-019"/>
    <x v="0"/>
    <s v="Sample"/>
    <m/>
    <d v="2022-02-27T00:00:00"/>
    <d v="1899-12-30T15:30:00"/>
    <d v="2022-02-27T15:30:00"/>
    <m/>
    <m/>
    <m/>
    <m/>
    <m/>
    <m/>
    <m/>
    <m/>
    <m/>
    <m/>
    <s v="W22B230-02"/>
    <s v="N"/>
    <m/>
    <m/>
    <s v="Water"/>
    <m/>
    <m/>
    <m/>
    <m/>
    <s v="6PPD-quinone"/>
    <s v="2754428-18-5"/>
    <m/>
    <m/>
    <m/>
    <n v="338"/>
    <s v="ng/L"/>
    <m/>
    <m/>
    <n v="10"/>
    <n v="10000"/>
    <s v="MDL"/>
    <s v="DLHC"/>
    <m/>
    <m/>
    <m/>
    <m/>
    <s v="Total"/>
    <m/>
    <s v="ALS SOP"/>
    <s v="ALS In-house 6PPDQ"/>
    <m/>
    <m/>
    <s v="ALS Environmental"/>
    <m/>
    <m/>
    <m/>
    <m/>
    <m/>
    <n v="45.499493999999999"/>
    <n v="-122.39879000000001"/>
    <m/>
    <m/>
    <n v="338"/>
    <s v="ng/L"/>
  </r>
  <r>
    <n v="3"/>
    <x v="0"/>
    <s v="Gresham_6PPDQ"/>
    <s v="GRESHAM_BMP"/>
    <s v="City of Gresham BMP Monitoring"/>
    <s v="KanePP"/>
    <s v="KanePP"/>
    <s v="3356-K-085"/>
    <x v="0"/>
    <s v="Sample"/>
    <m/>
    <d v="2022-02-27T00:00:00"/>
    <d v="1899-12-30T16:03:00"/>
    <d v="2022-02-27T16:03:00"/>
    <m/>
    <m/>
    <m/>
    <m/>
    <m/>
    <m/>
    <m/>
    <m/>
    <m/>
    <m/>
    <s v="W22B230-03"/>
    <s v="N"/>
    <m/>
    <m/>
    <s v="Water"/>
    <m/>
    <m/>
    <m/>
    <m/>
    <s v="6PPD-quinone"/>
    <s v="2754428-18-5"/>
    <m/>
    <m/>
    <m/>
    <n v="147"/>
    <s v="ng/L"/>
    <m/>
    <m/>
    <n v="10"/>
    <n v="10000"/>
    <s v="MDL"/>
    <s v="DLHC"/>
    <m/>
    <m/>
    <m/>
    <m/>
    <s v="Total"/>
    <m/>
    <s v="ALS SOP"/>
    <s v="ALS In-house 6PPDQ"/>
    <m/>
    <m/>
    <s v="ALS Environmental"/>
    <m/>
    <m/>
    <m/>
    <m/>
    <m/>
    <n v="45.499493999999999"/>
    <n v="-122.39879000000001"/>
    <m/>
    <m/>
    <n v="147"/>
    <s v="ng/L"/>
  </r>
  <r>
    <n v="4"/>
    <x v="0"/>
    <s v="Gresham_6PPDQ"/>
    <s v="GRESHAM_BMP"/>
    <s v="City of Gresham BMP Monitoring"/>
    <s v="KaneCon"/>
    <s v="KaneCon"/>
    <s v="3256-K-603"/>
    <x v="0"/>
    <s v="Sample"/>
    <m/>
    <d v="2022-02-27T00:00:00"/>
    <d v="1899-12-30T16:41:00"/>
    <d v="2022-02-27T16:41:00"/>
    <m/>
    <m/>
    <m/>
    <m/>
    <m/>
    <m/>
    <m/>
    <m/>
    <m/>
    <m/>
    <s v="W22B230-04"/>
    <s v="N"/>
    <m/>
    <m/>
    <s v="Water"/>
    <m/>
    <m/>
    <m/>
    <m/>
    <s v="6PPD-quinone"/>
    <s v="2754428-18-5"/>
    <m/>
    <m/>
    <m/>
    <n v="698"/>
    <s v="ng/L"/>
    <m/>
    <m/>
    <n v="10"/>
    <n v="10000"/>
    <s v="MDL"/>
    <s v="DLHC"/>
    <m/>
    <m/>
    <m/>
    <m/>
    <s v="Total"/>
    <m/>
    <s v="ALS SOP"/>
    <s v="ALS In-house 6PPDQ"/>
    <m/>
    <m/>
    <s v="ALS Environmental"/>
    <m/>
    <m/>
    <m/>
    <m/>
    <m/>
    <n v="45.511733"/>
    <n v="-122.399869"/>
    <m/>
    <m/>
    <n v="698"/>
    <s v="ng/L"/>
  </r>
  <r>
    <n v="5"/>
    <x v="0"/>
    <s v="Gresham_6PPDQ"/>
    <s v="GRESHAM_BMP"/>
    <s v="City of Gresham BMP Monitoring"/>
    <s v="KanePO"/>
    <s v="KanePO"/>
    <s v="3456-K-019"/>
    <x v="0"/>
    <s v="Sample"/>
    <m/>
    <d v="2022-02-27T00:00:00"/>
    <d v="1899-12-30T17:02:00"/>
    <d v="2022-02-27T17:02:00"/>
    <m/>
    <m/>
    <m/>
    <m/>
    <m/>
    <m/>
    <m/>
    <m/>
    <m/>
    <m/>
    <s v="W22B230-05"/>
    <s v="N"/>
    <m/>
    <m/>
    <s v="Water"/>
    <m/>
    <m/>
    <m/>
    <m/>
    <s v="6PPD-quinone"/>
    <s v="2754428-18-5"/>
    <m/>
    <m/>
    <m/>
    <n v="156"/>
    <s v="ng/L"/>
    <m/>
    <m/>
    <n v="10"/>
    <n v="10000"/>
    <s v="MDL"/>
    <s v="DLHC"/>
    <m/>
    <m/>
    <m/>
    <m/>
    <s v="Total"/>
    <m/>
    <s v="ALS SOP"/>
    <s v="ALS In-house 6PPDQ"/>
    <m/>
    <m/>
    <s v="ALS Environmental"/>
    <m/>
    <m/>
    <m/>
    <m/>
    <m/>
    <n v="45.499493999999999"/>
    <n v="-122.39879000000001"/>
    <m/>
    <m/>
    <n v="156"/>
    <s v="ng/L"/>
  </r>
  <r>
    <n v="6"/>
    <x v="0"/>
    <s v="Gresham_6PPDQ"/>
    <s v="GRESHAM_BMP"/>
    <s v="City of Gresham BMP Monitoring"/>
    <s v="KanePP"/>
    <s v="KanePP"/>
    <s v="3356-K-085"/>
    <x v="0"/>
    <s v="Sample"/>
    <m/>
    <d v="2022-02-27T00:00:00"/>
    <d v="1899-12-30T17:20:00"/>
    <d v="2022-02-27T17:20:00"/>
    <m/>
    <m/>
    <m/>
    <m/>
    <m/>
    <m/>
    <m/>
    <m/>
    <m/>
    <m/>
    <s v="W22B230-06"/>
    <s v="N"/>
    <m/>
    <m/>
    <s v="Water"/>
    <m/>
    <m/>
    <m/>
    <m/>
    <s v="6PPD-quinone"/>
    <s v="2754428-18-5"/>
    <m/>
    <m/>
    <m/>
    <n v="40"/>
    <s v="ng/L"/>
    <m/>
    <m/>
    <n v="10"/>
    <n v="10000"/>
    <s v="MDL"/>
    <s v="DLHC"/>
    <m/>
    <m/>
    <m/>
    <m/>
    <s v="Total"/>
    <m/>
    <s v="ALS SOP"/>
    <s v="ALS In-house 6PPDQ"/>
    <m/>
    <m/>
    <s v="ALS Environmental"/>
    <m/>
    <m/>
    <m/>
    <m/>
    <m/>
    <n v="45.499493999999999"/>
    <n v="-122.39879000000001"/>
    <m/>
    <m/>
    <n v="40"/>
    <s v="ng/L"/>
  </r>
  <r>
    <n v="7"/>
    <x v="0"/>
    <s v="Gresham_6PPDQ"/>
    <s v="GRESHAM_BMP"/>
    <s v="City of Gresham BMP Monitoring"/>
    <s v="KaneCon"/>
    <s v="KaneCon"/>
    <s v="3256-K-603"/>
    <x v="0"/>
    <s v="Sample"/>
    <m/>
    <d v="2022-02-28T00:00:00"/>
    <d v="1899-12-30T09:28:00"/>
    <d v="2022-02-28T09:28:00"/>
    <m/>
    <m/>
    <m/>
    <m/>
    <m/>
    <m/>
    <m/>
    <m/>
    <m/>
    <m/>
    <s v="W22B233-01"/>
    <s v="N"/>
    <m/>
    <m/>
    <s v="Water"/>
    <m/>
    <m/>
    <m/>
    <m/>
    <s v="6PPD-quinone"/>
    <s v="2754428-18-5"/>
    <m/>
    <m/>
    <m/>
    <n v="1120"/>
    <s v="ng/L"/>
    <m/>
    <m/>
    <n v="40"/>
    <n v="40000"/>
    <s v="MDL"/>
    <s v="DLHC"/>
    <m/>
    <m/>
    <m/>
    <m/>
    <s v="Total"/>
    <m/>
    <s v="ALS SOP"/>
    <s v="ALS In-house 6PPDQ"/>
    <m/>
    <m/>
    <s v="ALS Environmental"/>
    <m/>
    <m/>
    <m/>
    <m/>
    <m/>
    <n v="45.511733"/>
    <n v="-122.399869"/>
    <m/>
    <m/>
    <n v="1120"/>
    <s v="ng/L"/>
  </r>
  <r>
    <n v="8"/>
    <x v="0"/>
    <s v="Gresham_6PPDQ"/>
    <s v="GRESHAM_BMP"/>
    <s v="City of Gresham BMP Monitoring"/>
    <s v="KanePO"/>
    <s v="KanePO"/>
    <s v="3456-K-019"/>
    <x v="0"/>
    <s v="Sample"/>
    <m/>
    <d v="2022-02-28T00:00:00"/>
    <d v="1899-12-30T10:01:00"/>
    <d v="2022-02-28T10:01:00"/>
    <m/>
    <m/>
    <m/>
    <m/>
    <m/>
    <m/>
    <m/>
    <m/>
    <m/>
    <m/>
    <s v="W22B233-02"/>
    <s v="N"/>
    <m/>
    <m/>
    <s v="Water"/>
    <m/>
    <m/>
    <m/>
    <m/>
    <s v="6PPD-quinone"/>
    <s v="2754428-18-5"/>
    <m/>
    <m/>
    <m/>
    <n v="262"/>
    <s v="ng/L"/>
    <m/>
    <m/>
    <n v="20"/>
    <n v="20000"/>
    <s v="MDL"/>
    <s v="DLHC"/>
    <m/>
    <m/>
    <m/>
    <m/>
    <s v="Total"/>
    <m/>
    <s v="ALS SOP"/>
    <s v="ALS In-house 6PPDQ"/>
    <m/>
    <m/>
    <s v="ALS Environmental"/>
    <m/>
    <m/>
    <m/>
    <m/>
    <m/>
    <n v="45.499493999999999"/>
    <n v="-122.39879000000001"/>
    <m/>
    <m/>
    <n v="262"/>
    <s v="ng/L"/>
  </r>
  <r>
    <n v="9"/>
    <x v="0"/>
    <s v="Gresham_6PPDQ"/>
    <s v="GRESHAM_BMP"/>
    <s v="City of Gresham BMP Monitoring"/>
    <s v="KanePP"/>
    <s v="KanePP"/>
    <s v="3356-K-085"/>
    <x v="0"/>
    <s v="Sample"/>
    <m/>
    <d v="2022-02-28T00:00:00"/>
    <d v="1899-12-30T10:46:00"/>
    <d v="2022-02-28T10:46:00"/>
    <m/>
    <m/>
    <m/>
    <m/>
    <m/>
    <m/>
    <m/>
    <m/>
    <m/>
    <m/>
    <s v="W22B233-03"/>
    <s v="N"/>
    <m/>
    <m/>
    <s v="Water"/>
    <m/>
    <m/>
    <m/>
    <m/>
    <s v="6PPD-quinone"/>
    <s v="2754428-18-5"/>
    <m/>
    <m/>
    <m/>
    <n v="74"/>
    <s v="ng/L"/>
    <m/>
    <m/>
    <n v="10"/>
    <n v="10000"/>
    <s v="MDL"/>
    <s v="DLHC"/>
    <m/>
    <m/>
    <m/>
    <m/>
    <s v="Total"/>
    <m/>
    <s v="ALS SOP"/>
    <s v="ALS In-house 6PPDQ"/>
    <m/>
    <m/>
    <s v="ALS Environmental"/>
    <m/>
    <m/>
    <m/>
    <m/>
    <m/>
    <n v="45.499493999999999"/>
    <n v="-122.39879000000001"/>
    <m/>
    <m/>
    <n v="74"/>
    <s v="ng/L"/>
  </r>
  <r>
    <n v="10"/>
    <x v="0"/>
    <s v="Gresham_6PPDQ"/>
    <s v="GRESHAM_BMP"/>
    <s v="City of Gresham BMP Monitoring"/>
    <s v="LakeCon"/>
    <s v="LakeCon"/>
    <n v="42370"/>
    <x v="0"/>
    <s v="Sample"/>
    <m/>
    <d v="2022-02-28T00:00:00"/>
    <d v="1899-12-30T06:55:00"/>
    <d v="2022-02-28T06:55:00"/>
    <m/>
    <m/>
    <m/>
    <m/>
    <m/>
    <m/>
    <m/>
    <m/>
    <m/>
    <m/>
    <s v="W22B234-01"/>
    <s v="N"/>
    <m/>
    <m/>
    <s v="Water"/>
    <m/>
    <m/>
    <m/>
    <m/>
    <s v="6PPD-quinone"/>
    <s v="2754428-18-5"/>
    <m/>
    <m/>
    <m/>
    <n v="174"/>
    <s v="ng/L"/>
    <m/>
    <m/>
    <n v="10"/>
    <n v="10000"/>
    <s v="MDL"/>
    <s v="DLHC"/>
    <m/>
    <m/>
    <m/>
    <m/>
    <s v="Total"/>
    <m/>
    <s v="ALS SOP"/>
    <s v="ALS In-house 6PPDQ"/>
    <m/>
    <m/>
    <s v="ALS Environmental"/>
    <m/>
    <m/>
    <m/>
    <m/>
    <m/>
    <n v="45.434978000000001"/>
    <n v="-122.62677600000001"/>
    <m/>
    <m/>
    <n v="174"/>
    <s v="ng/L"/>
  </r>
  <r>
    <n v="11"/>
    <x v="0"/>
    <s v="Gresham_6PPDQ"/>
    <s v="GRESHAM_BMP"/>
    <s v="City of Gresham BMP Monitoring"/>
    <s v="LakePO"/>
    <s v="LakePO"/>
    <n v="42510"/>
    <x v="0"/>
    <s v="Sample"/>
    <m/>
    <d v="2022-02-28T00:00:00"/>
    <d v="1899-12-30T07:47:00"/>
    <d v="2022-02-28T07:47:00"/>
    <m/>
    <m/>
    <m/>
    <m/>
    <m/>
    <m/>
    <m/>
    <m/>
    <m/>
    <m/>
    <s v="W22B234-02"/>
    <s v="N"/>
    <m/>
    <m/>
    <s v="Water"/>
    <m/>
    <m/>
    <m/>
    <m/>
    <s v="6PPD-quinone"/>
    <s v="2754428-18-5"/>
    <m/>
    <m/>
    <m/>
    <n v="62.6"/>
    <s v="ng/L"/>
    <m/>
    <m/>
    <n v="2"/>
    <n v="2000"/>
    <s v="MDL"/>
    <m/>
    <m/>
    <m/>
    <m/>
    <m/>
    <s v="Total"/>
    <m/>
    <s v="ALS SOP"/>
    <s v="ALS In-house 6PPDQ"/>
    <m/>
    <m/>
    <s v="ALS Environmental"/>
    <m/>
    <m/>
    <m/>
    <m/>
    <m/>
    <n v="45.435181999999998"/>
    <n v="-122.62729400000001"/>
    <m/>
    <m/>
    <n v="62.6"/>
    <s v="ng/L"/>
  </r>
  <r>
    <n v="12"/>
    <x v="0"/>
    <s v="Gresham_6PPDQ"/>
    <s v="GRESHAM_BMP"/>
    <s v="City of Gresham BMP Monitoring"/>
    <s v="LakeCon"/>
    <s v="LakeCon"/>
    <n v="42370"/>
    <x v="0"/>
    <s v="Sample"/>
    <m/>
    <d v="2022-02-28T00:00:00"/>
    <d v="1899-12-30T08:12:00"/>
    <d v="2022-02-28T08:12:00"/>
    <m/>
    <m/>
    <m/>
    <m/>
    <m/>
    <m/>
    <m/>
    <m/>
    <m/>
    <m/>
    <s v="W22B234-03"/>
    <s v="N"/>
    <m/>
    <m/>
    <s v="Water"/>
    <m/>
    <m/>
    <m/>
    <m/>
    <s v="6PPD-quinone"/>
    <s v="2754428-18-5"/>
    <m/>
    <m/>
    <m/>
    <n v="333"/>
    <s v="ng/L"/>
    <m/>
    <m/>
    <n v="20"/>
    <n v="20000"/>
    <s v="MDL"/>
    <s v="DLHC"/>
    <m/>
    <m/>
    <m/>
    <m/>
    <s v="Total"/>
    <m/>
    <s v="ALS SOP"/>
    <s v="ALS In-house 6PPDQ"/>
    <m/>
    <m/>
    <s v="ALS Environmental"/>
    <m/>
    <m/>
    <m/>
    <m/>
    <m/>
    <n v="45.434978000000001"/>
    <n v="-122.62677600000001"/>
    <m/>
    <m/>
    <n v="333"/>
    <s v="ng/L"/>
  </r>
  <r>
    <n v="13"/>
    <x v="0"/>
    <s v="Gresham_6PPDQ"/>
    <s v="GRESHAM_BMP"/>
    <s v="City of Gresham BMP Monitoring"/>
    <s v="LakePO"/>
    <s v="LakePO"/>
    <n v="42510"/>
    <x v="0"/>
    <s v="Sample"/>
    <m/>
    <d v="2022-02-28T00:00:00"/>
    <d v="1899-12-30T05:51:00"/>
    <d v="2022-02-28T05:51:00"/>
    <m/>
    <m/>
    <m/>
    <m/>
    <m/>
    <m/>
    <m/>
    <m/>
    <m/>
    <m/>
    <s v="W22B234-04"/>
    <s v="N"/>
    <m/>
    <m/>
    <s v="Water"/>
    <m/>
    <m/>
    <m/>
    <m/>
    <s v="6PPD-quinone"/>
    <s v="2754428-18-5"/>
    <m/>
    <m/>
    <m/>
    <n v="38.699999999999996"/>
    <s v="ng/L"/>
    <m/>
    <m/>
    <n v="2"/>
    <n v="2000"/>
    <s v="MDL"/>
    <m/>
    <m/>
    <m/>
    <m/>
    <m/>
    <s v="Total"/>
    <m/>
    <s v="ALS SOP"/>
    <s v="ALS In-house 6PPDQ"/>
    <m/>
    <m/>
    <s v="ALS Environmental"/>
    <m/>
    <m/>
    <m/>
    <m/>
    <m/>
    <n v="45.435181999999998"/>
    <n v="-122.62729400000001"/>
    <m/>
    <m/>
    <n v="38.699999999999996"/>
    <s v="ng/L"/>
  </r>
  <r>
    <n v="14"/>
    <x v="0"/>
    <s v="Gresham_6PPDQ"/>
    <s v="GRESHAM_BMP"/>
    <s v="City of Gresham BMP Monitoring"/>
    <s v="LakeCon"/>
    <s v="LakeCon"/>
    <n v="42370"/>
    <x v="0"/>
    <s v="Sample"/>
    <m/>
    <d v="2022-02-28T00:00:00"/>
    <d v="1899-12-30T09:33:00"/>
    <d v="2022-02-28T09:33:00"/>
    <m/>
    <m/>
    <m/>
    <m/>
    <m/>
    <m/>
    <m/>
    <m/>
    <m/>
    <m/>
    <s v="W22B234-05"/>
    <s v="N"/>
    <m/>
    <m/>
    <s v="Water"/>
    <m/>
    <m/>
    <m/>
    <m/>
    <s v="6PPD-quinone"/>
    <s v="2754428-18-5"/>
    <m/>
    <m/>
    <m/>
    <n v="344"/>
    <s v="ng/L"/>
    <m/>
    <m/>
    <n v="20"/>
    <n v="20000"/>
    <s v="MDL"/>
    <s v="DLHC"/>
    <m/>
    <m/>
    <m/>
    <m/>
    <s v="Total"/>
    <m/>
    <s v="ALS SOP"/>
    <s v="ALS In-house 6PPDQ"/>
    <m/>
    <m/>
    <s v="ALS Environmental"/>
    <m/>
    <m/>
    <m/>
    <m/>
    <m/>
    <n v="45.434978000000001"/>
    <n v="-122.62677600000001"/>
    <m/>
    <m/>
    <n v="344"/>
    <s v="ng/L"/>
  </r>
  <r>
    <n v="15"/>
    <x v="0"/>
    <s v="Gresham_6PPDQ"/>
    <s v="GRESHAM_BMP"/>
    <s v="City of Gresham BMP Monitoring"/>
    <s v="LakePO"/>
    <s v="LakePO"/>
    <n v="42510"/>
    <x v="0"/>
    <s v="Sample"/>
    <m/>
    <d v="2022-02-28T00:00:00"/>
    <d v="1899-12-30T10:04:00"/>
    <d v="2022-02-28T10:04:00"/>
    <m/>
    <m/>
    <m/>
    <m/>
    <m/>
    <m/>
    <m/>
    <m/>
    <m/>
    <m/>
    <s v="W22B234-06"/>
    <s v="N"/>
    <m/>
    <m/>
    <s v="Water"/>
    <m/>
    <m/>
    <m/>
    <m/>
    <s v="6PPD-quinone"/>
    <s v="2754428-18-5"/>
    <m/>
    <m/>
    <m/>
    <n v="45.900000000000006"/>
    <s v="ng/L"/>
    <m/>
    <m/>
    <n v="2"/>
    <n v="2000"/>
    <s v="MDL"/>
    <m/>
    <m/>
    <m/>
    <m/>
    <m/>
    <s v="Total"/>
    <m/>
    <s v="ALS SOP"/>
    <s v="ALS In-house 6PPDQ"/>
    <m/>
    <m/>
    <s v="ALS Environmental"/>
    <m/>
    <m/>
    <m/>
    <m/>
    <m/>
    <n v="45.435181999999998"/>
    <n v="-122.62729400000001"/>
    <m/>
    <m/>
    <n v="45.900000000000006"/>
    <s v="ng/L"/>
  </r>
  <r>
    <n v="16"/>
    <x v="0"/>
    <s v="Gresham_6PPDQ"/>
    <s v="GRESHAM_BMP"/>
    <s v="City of Gresham BMP Monitoring"/>
    <s v="KaneCon"/>
    <s v="KaneCon"/>
    <s v="3256-K-603"/>
    <x v="0"/>
    <s v="Sample"/>
    <m/>
    <d v="2024-03-10T00:00:00"/>
    <d v="1899-12-30T04:47:00"/>
    <d v="2024-03-10T04:47:00"/>
    <m/>
    <m/>
    <m/>
    <m/>
    <m/>
    <m/>
    <m/>
    <m/>
    <m/>
    <m/>
    <s v="W24C083-01"/>
    <s v="N"/>
    <m/>
    <m/>
    <s v="Water"/>
    <m/>
    <m/>
    <m/>
    <m/>
    <s v="6PPD-quinone"/>
    <s v="2754428-18-5"/>
    <m/>
    <m/>
    <m/>
    <n v="611"/>
    <s v="ng/L"/>
    <m/>
    <m/>
    <n v="20"/>
    <n v="20000"/>
    <s v="MDL"/>
    <s v="DLHC"/>
    <m/>
    <m/>
    <m/>
    <m/>
    <s v="Total"/>
    <m/>
    <s v="ALS SOP"/>
    <s v="ALS In-house 6PPDQ"/>
    <m/>
    <m/>
    <s v="ALS Environmental"/>
    <m/>
    <m/>
    <m/>
    <m/>
    <m/>
    <n v="45.511733"/>
    <n v="-122.399869"/>
    <m/>
    <m/>
    <n v="611"/>
    <s v="ng/L"/>
  </r>
  <r>
    <n v="17"/>
    <x v="0"/>
    <s v="Gresham_6PPDQ"/>
    <s v="GRESHAM_BMP"/>
    <s v="City of Gresham BMP Monitoring"/>
    <s v="KanePO"/>
    <s v="KanePO"/>
    <s v="3456-K-019"/>
    <x v="0"/>
    <s v="Sample"/>
    <m/>
    <d v="2024-03-10T00:00:00"/>
    <d v="1899-12-30T05:54:00"/>
    <d v="2024-03-10T05:54:00"/>
    <m/>
    <m/>
    <m/>
    <m/>
    <m/>
    <m/>
    <m/>
    <m/>
    <m/>
    <m/>
    <s v="W24C083-02"/>
    <s v="N"/>
    <m/>
    <m/>
    <s v="Water"/>
    <m/>
    <m/>
    <m/>
    <m/>
    <s v="6PPD-quinone"/>
    <s v="2754428-18-5"/>
    <m/>
    <m/>
    <m/>
    <n v="33.799999999999997"/>
    <s v="ng/L"/>
    <m/>
    <m/>
    <n v="2"/>
    <n v="2000"/>
    <s v="MDL"/>
    <m/>
    <m/>
    <m/>
    <m/>
    <m/>
    <s v="Total"/>
    <m/>
    <s v="ALS SOP"/>
    <s v="ALS In-house 6PPDQ"/>
    <m/>
    <m/>
    <s v="ALS Environmental"/>
    <m/>
    <m/>
    <m/>
    <m/>
    <m/>
    <n v="45.499493999999999"/>
    <n v="-122.39879000000001"/>
    <m/>
    <m/>
    <n v="33.799999999999997"/>
    <s v="ng/L"/>
  </r>
  <r>
    <n v="18"/>
    <x v="0"/>
    <s v="Gresham_6PPDQ"/>
    <s v="GRESHAM_BMP"/>
    <s v="City of Gresham BMP Monitoring"/>
    <s v="KanePP"/>
    <s v="KanePP"/>
    <s v="3356-K-085"/>
    <x v="0"/>
    <s v="Sample"/>
    <m/>
    <d v="2024-03-10T00:00:00"/>
    <d v="1899-12-30T07:11:00"/>
    <d v="2024-03-10T07:11:00"/>
    <m/>
    <m/>
    <m/>
    <m/>
    <m/>
    <m/>
    <m/>
    <m/>
    <m/>
    <m/>
    <s v="W24C083-03"/>
    <s v="N"/>
    <m/>
    <m/>
    <s v="Water"/>
    <m/>
    <m/>
    <m/>
    <m/>
    <s v="6PPD-quinone"/>
    <s v="2754428-18-5"/>
    <m/>
    <m/>
    <m/>
    <n v="62"/>
    <s v="ng/L"/>
    <m/>
    <m/>
    <n v="2"/>
    <n v="2000"/>
    <s v="MDL"/>
    <m/>
    <m/>
    <m/>
    <m/>
    <m/>
    <s v="Total"/>
    <m/>
    <s v="ALS SOP"/>
    <s v="ALS In-house 6PPDQ"/>
    <m/>
    <m/>
    <s v="ALS Environmental"/>
    <m/>
    <m/>
    <m/>
    <m/>
    <m/>
    <n v="45.499493999999999"/>
    <n v="-122.39879000000001"/>
    <m/>
    <m/>
    <n v="62"/>
    <s v="ng/L"/>
  </r>
  <r>
    <n v="19"/>
    <x v="0"/>
    <s v="Gresham_6PPDQ"/>
    <s v="GRESHAM_BMP"/>
    <s v="City of Gresham BMP Monitoring"/>
    <s v="KaneCon"/>
    <s v="KaneCon"/>
    <s v="3256-K-603"/>
    <x v="0"/>
    <s v="Sample"/>
    <m/>
    <d v="2024-03-10T00:00:00"/>
    <d v="1899-12-30T07:37:00"/>
    <d v="2024-03-10T07:37:00"/>
    <m/>
    <m/>
    <m/>
    <m/>
    <m/>
    <m/>
    <m/>
    <m/>
    <m/>
    <m/>
    <s v="W24C083-04"/>
    <s v="N"/>
    <m/>
    <m/>
    <s v="Water"/>
    <m/>
    <m/>
    <m/>
    <m/>
    <s v="6PPD-quinone"/>
    <s v="2754428-18-5"/>
    <m/>
    <m/>
    <m/>
    <n v="637"/>
    <s v="ng/L"/>
    <m/>
    <m/>
    <n v="20"/>
    <n v="20000"/>
    <s v="MDL"/>
    <s v="DLHC"/>
    <m/>
    <m/>
    <m/>
    <m/>
    <s v="Total"/>
    <m/>
    <s v="ALS SOP"/>
    <s v="ALS In-house 6PPDQ"/>
    <m/>
    <m/>
    <s v="ALS Environmental"/>
    <m/>
    <m/>
    <m/>
    <m/>
    <m/>
    <n v="45.511733"/>
    <n v="-122.399869"/>
    <m/>
    <m/>
    <n v="637"/>
    <s v="ng/L"/>
  </r>
  <r>
    <n v="20"/>
    <x v="0"/>
    <s v="Gresham_6PPDQ"/>
    <s v="GRESHAM_BMP"/>
    <s v="City of Gresham BMP Monitoring"/>
    <s v="KaneCon"/>
    <s v="KaneCon"/>
    <s v="3256-K-603"/>
    <x v="0"/>
    <s v="Sample"/>
    <m/>
    <d v="2024-03-10T00:00:00"/>
    <d v="1899-12-30T08:18:00"/>
    <d v="2024-03-10T08:18:00"/>
    <m/>
    <m/>
    <m/>
    <m/>
    <m/>
    <m/>
    <m/>
    <m/>
    <m/>
    <m/>
    <s v="W24C083-05"/>
    <s v="N"/>
    <m/>
    <m/>
    <s v="Water"/>
    <m/>
    <m/>
    <m/>
    <m/>
    <s v="6PPD-quinone"/>
    <s v="2754428-18-5"/>
    <m/>
    <m/>
    <m/>
    <n v="328"/>
    <s v="ng/L"/>
    <m/>
    <m/>
    <n v="20"/>
    <n v="20000"/>
    <s v="MDL"/>
    <s v="DLHC"/>
    <m/>
    <m/>
    <m/>
    <m/>
    <s v="Total"/>
    <m/>
    <s v="ALS SOP"/>
    <s v="ALS In-house 6PPDQ"/>
    <m/>
    <m/>
    <s v="ALS Environmental"/>
    <m/>
    <m/>
    <m/>
    <m/>
    <m/>
    <n v="45.511733"/>
    <n v="-122.399869"/>
    <m/>
    <m/>
    <n v="328"/>
    <s v="ng/L"/>
  </r>
  <r>
    <n v="21"/>
    <x v="0"/>
    <s v="Gresham_6PPDQ"/>
    <s v="GRESHAM_BMP"/>
    <s v="City of Gresham BMP Monitoring"/>
    <s v="KanePO"/>
    <s v="KanePO"/>
    <s v="3456-K-019"/>
    <x v="0"/>
    <s v="Sample"/>
    <m/>
    <d v="2024-03-10T00:00:00"/>
    <d v="1899-12-30T08:38:00"/>
    <d v="2024-03-10T08:38:00"/>
    <m/>
    <m/>
    <m/>
    <m/>
    <m/>
    <m/>
    <m/>
    <m/>
    <m/>
    <m/>
    <s v="W24C083-06"/>
    <s v="N"/>
    <m/>
    <m/>
    <s v="Water"/>
    <m/>
    <m/>
    <m/>
    <m/>
    <s v="6PPD-quinone"/>
    <s v="2754428-18-5"/>
    <m/>
    <m/>
    <m/>
    <n v="127"/>
    <s v="ng/L"/>
    <m/>
    <m/>
    <n v="2"/>
    <n v="2000"/>
    <s v="MDL"/>
    <m/>
    <m/>
    <m/>
    <m/>
    <m/>
    <s v="Total"/>
    <m/>
    <s v="ALS SOP"/>
    <s v="ALS In-house 6PPDQ"/>
    <m/>
    <m/>
    <s v="ALS Environmental"/>
    <m/>
    <m/>
    <m/>
    <m/>
    <m/>
    <n v="45.499493999999999"/>
    <n v="-122.39879000000001"/>
    <m/>
    <m/>
    <n v="127"/>
    <s v="ng/L"/>
  </r>
  <r>
    <n v="22"/>
    <x v="0"/>
    <s v="Gresham_6PPDQ"/>
    <s v="GRESHAM_BMP"/>
    <s v="City of Gresham BMP Monitoring"/>
    <s v="KanePP"/>
    <s v="KanePP"/>
    <s v="3356-K-085"/>
    <x v="0"/>
    <s v="Sample"/>
    <m/>
    <d v="2024-03-10T00:00:00"/>
    <d v="1899-12-30T05:56:00"/>
    <d v="2024-03-10T05:56:00"/>
    <m/>
    <m/>
    <m/>
    <m/>
    <m/>
    <m/>
    <m/>
    <m/>
    <m/>
    <m/>
    <s v="W24C083-07"/>
    <s v="N"/>
    <m/>
    <m/>
    <s v="Water"/>
    <m/>
    <m/>
    <m/>
    <m/>
    <s v="6PPD-quinone"/>
    <s v="2754428-18-5"/>
    <m/>
    <m/>
    <m/>
    <n v="79.3"/>
    <s v="ng/L"/>
    <m/>
    <m/>
    <n v="2"/>
    <n v="2000"/>
    <s v="MDL"/>
    <m/>
    <m/>
    <m/>
    <m/>
    <m/>
    <s v="Total"/>
    <m/>
    <s v="ALS SOP"/>
    <s v="ALS In-house 6PPDQ"/>
    <m/>
    <m/>
    <s v="ALS Environmental"/>
    <m/>
    <m/>
    <m/>
    <m/>
    <m/>
    <n v="45.499493999999999"/>
    <n v="-122.39879000000001"/>
    <m/>
    <m/>
    <n v="79.3"/>
    <s v="ng/L"/>
  </r>
  <r>
    <n v="23"/>
    <x v="0"/>
    <s v="Gresham_6PPDQ"/>
    <s v="GRESHAM_BMP"/>
    <s v="City of Gresham BMP Monitoring"/>
    <s v="KaneCon"/>
    <s v="KaneCon"/>
    <s v="3256-K-603"/>
    <x v="0"/>
    <s v="Sample"/>
    <m/>
    <d v="2024-03-10T00:00:00"/>
    <d v="1899-12-30T09:22:00"/>
    <d v="2024-03-10T09:22:00"/>
    <m/>
    <m/>
    <m/>
    <m/>
    <m/>
    <m/>
    <m/>
    <m/>
    <m/>
    <m/>
    <s v="W24C083-08"/>
    <s v="N"/>
    <m/>
    <m/>
    <s v="Water"/>
    <m/>
    <m/>
    <m/>
    <m/>
    <s v="6PPD-quinone"/>
    <s v="2754428-18-5"/>
    <m/>
    <m/>
    <m/>
    <n v="643"/>
    <s v="ng/L"/>
    <m/>
    <m/>
    <n v="20"/>
    <n v="20000"/>
    <s v="MDL"/>
    <s v="DLHC"/>
    <m/>
    <m/>
    <m/>
    <m/>
    <s v="Total"/>
    <m/>
    <s v="ALS SOP"/>
    <s v="ALS In-house 6PPDQ"/>
    <m/>
    <m/>
    <s v="ALS Environmental"/>
    <m/>
    <m/>
    <m/>
    <m/>
    <m/>
    <n v="45.511733"/>
    <n v="-122.399869"/>
    <m/>
    <m/>
    <n v="643"/>
    <s v="ng/L"/>
  </r>
  <r>
    <n v="24"/>
    <x v="0"/>
    <s v="Gresham_6PPDQ"/>
    <s v="GRESHAM_BMP"/>
    <s v="City of Gresham BMP Monitoring"/>
    <s v="KanePO"/>
    <s v="KanePO"/>
    <s v="3456-K-019"/>
    <x v="0"/>
    <s v="Sample"/>
    <m/>
    <d v="2024-03-10T00:00:00"/>
    <d v="1899-12-30T09:39:00"/>
    <d v="2024-03-10T09:39:00"/>
    <m/>
    <m/>
    <m/>
    <m/>
    <m/>
    <m/>
    <m/>
    <m/>
    <m/>
    <m/>
    <s v="W24C083-09"/>
    <s v="N"/>
    <m/>
    <m/>
    <s v="Water"/>
    <m/>
    <m/>
    <m/>
    <m/>
    <s v="6PPD-quinone"/>
    <s v="2754428-18-5"/>
    <m/>
    <m/>
    <m/>
    <n v="144"/>
    <s v="ng/L"/>
    <m/>
    <m/>
    <n v="2"/>
    <n v="2000"/>
    <s v="MDL"/>
    <m/>
    <m/>
    <m/>
    <m/>
    <m/>
    <s v="Total"/>
    <m/>
    <s v="ALS SOP"/>
    <s v="ALS In-house 6PPDQ"/>
    <m/>
    <m/>
    <s v="ALS Environmental"/>
    <m/>
    <m/>
    <m/>
    <m/>
    <m/>
    <n v="45.499493999999999"/>
    <n v="-122.39879000000001"/>
    <m/>
    <m/>
    <n v="144"/>
    <s v="ng/L"/>
  </r>
  <r>
    <n v="25"/>
    <x v="0"/>
    <s v="Gresham_6PPDQ"/>
    <s v="GRESHAM_BMP"/>
    <s v="City of Gresham BMP Monitoring"/>
    <s v="KanePP"/>
    <s v="KanePP"/>
    <s v="3356-K-085"/>
    <x v="0"/>
    <s v="Sample"/>
    <m/>
    <d v="2024-03-10T00:00:00"/>
    <d v="1899-12-30T09:51:00"/>
    <d v="2024-03-10T09:51:00"/>
    <m/>
    <m/>
    <m/>
    <m/>
    <m/>
    <m/>
    <m/>
    <m/>
    <m/>
    <m/>
    <s v="W24C083-10"/>
    <s v="N"/>
    <m/>
    <m/>
    <s v="Water"/>
    <m/>
    <m/>
    <m/>
    <m/>
    <s v="6PPD-quinone"/>
    <s v="2754428-18-5"/>
    <m/>
    <m/>
    <m/>
    <n v="47.800000000000004"/>
    <s v="ng/L"/>
    <m/>
    <m/>
    <n v="2"/>
    <n v="2000"/>
    <s v="MDL"/>
    <m/>
    <m/>
    <m/>
    <m/>
    <m/>
    <s v="Total"/>
    <m/>
    <s v="ALS SOP"/>
    <s v="ALS In-house 6PPDQ"/>
    <m/>
    <m/>
    <s v="ALS Environmental"/>
    <m/>
    <m/>
    <m/>
    <m/>
    <m/>
    <n v="45.499493999999999"/>
    <n v="-122.39879000000001"/>
    <m/>
    <m/>
    <n v="47.800000000000004"/>
    <s v="ng/L"/>
  </r>
  <r>
    <n v="26"/>
    <x v="0"/>
    <s v="Gresham_6PPDQ"/>
    <s v="GRESHAM_BMP"/>
    <s v="City of Gresham BMP Monitoring"/>
    <s v="LakeCon"/>
    <s v="LakeCon"/>
    <n v="42370"/>
    <x v="0"/>
    <s v="Sample"/>
    <m/>
    <d v="2023-03-28T00:00:00"/>
    <d v="1899-12-30T09:18:00"/>
    <d v="2023-03-28T09:18:00"/>
    <m/>
    <m/>
    <m/>
    <m/>
    <m/>
    <m/>
    <m/>
    <m/>
    <m/>
    <m/>
    <s v="W23C274-01"/>
    <s v="N"/>
    <m/>
    <m/>
    <s v="Water"/>
    <m/>
    <m/>
    <m/>
    <m/>
    <s v="6PPD-quinone"/>
    <s v="2754428-18-5"/>
    <m/>
    <m/>
    <m/>
    <n v="269"/>
    <s v="ng/L"/>
    <m/>
    <m/>
    <n v="20"/>
    <n v="20000"/>
    <s v="MDL"/>
    <s v="DLHC"/>
    <m/>
    <m/>
    <m/>
    <m/>
    <s v="Total"/>
    <m/>
    <s v="ALS SOP"/>
    <s v="ALS In-house 6PPDQ"/>
    <m/>
    <m/>
    <s v="ALS Environmental"/>
    <m/>
    <m/>
    <m/>
    <m/>
    <m/>
    <n v="45.434978000000001"/>
    <n v="-122.62677600000001"/>
    <m/>
    <m/>
    <n v="269"/>
    <s v="ng/L"/>
  </r>
  <r>
    <n v="27"/>
    <x v="0"/>
    <s v="Gresham_6PPDQ"/>
    <s v="GRESHAM_BMP"/>
    <s v="City of Gresham BMP Monitoring"/>
    <s v="LakePO"/>
    <s v="LakePO"/>
    <n v="42510"/>
    <x v="0"/>
    <s v="Sample"/>
    <m/>
    <d v="2023-03-28T00:00:00"/>
    <d v="1899-12-30T09:37:00"/>
    <d v="2023-03-28T09:37:00"/>
    <m/>
    <m/>
    <m/>
    <m/>
    <m/>
    <m/>
    <m/>
    <m/>
    <m/>
    <m/>
    <s v="W23C274-02"/>
    <s v="N"/>
    <m/>
    <m/>
    <s v="Water"/>
    <m/>
    <m/>
    <m/>
    <m/>
    <s v="6PPD-quinone"/>
    <s v="2754428-18-5"/>
    <m/>
    <m/>
    <m/>
    <n v="56.099999999999994"/>
    <s v="ng/L"/>
    <m/>
    <m/>
    <n v="2"/>
    <n v="2000"/>
    <s v="MDL"/>
    <m/>
    <m/>
    <m/>
    <m/>
    <m/>
    <s v="Total"/>
    <m/>
    <s v="ALS SOP"/>
    <s v="ALS In-house 6PPDQ"/>
    <m/>
    <m/>
    <s v="ALS Environmental"/>
    <m/>
    <m/>
    <m/>
    <m/>
    <m/>
    <n v="45.435181999999998"/>
    <n v="-122.62729400000001"/>
    <m/>
    <m/>
    <n v="56.099999999999994"/>
    <s v="ng/L"/>
  </r>
  <r>
    <n v="28"/>
    <x v="0"/>
    <s v="Gresham_6PPDQ"/>
    <s v="GRESHAM_BMP"/>
    <s v="City of Gresham BMP Monitoring"/>
    <s v="LakeCon"/>
    <s v="LakeCon"/>
    <n v="42370"/>
    <x v="0"/>
    <s v="Sample"/>
    <m/>
    <d v="2023-03-28T00:00:00"/>
    <d v="1899-12-30T11:09:00"/>
    <d v="2023-03-28T11:09:00"/>
    <m/>
    <m/>
    <m/>
    <m/>
    <m/>
    <m/>
    <m/>
    <m/>
    <m/>
    <m/>
    <s v="W23C274-03"/>
    <s v="N"/>
    <m/>
    <m/>
    <s v="Water"/>
    <m/>
    <m/>
    <m/>
    <m/>
    <s v="6PPD-quinone"/>
    <s v="2754428-18-5"/>
    <m/>
    <m/>
    <m/>
    <n v="259"/>
    <s v="ng/L"/>
    <m/>
    <m/>
    <n v="20"/>
    <n v="20000"/>
    <s v="MDL"/>
    <s v="DLHC"/>
    <m/>
    <m/>
    <m/>
    <m/>
    <s v="Total"/>
    <m/>
    <s v="ALS SOP"/>
    <s v="ALS In-house 6PPDQ"/>
    <m/>
    <m/>
    <s v="ALS Environmental"/>
    <m/>
    <m/>
    <m/>
    <m/>
    <m/>
    <n v="45.434978000000001"/>
    <n v="-122.62677600000001"/>
    <m/>
    <m/>
    <n v="259"/>
    <s v="ng/L"/>
  </r>
  <r>
    <n v="29"/>
    <x v="0"/>
    <s v="Gresham_6PPDQ"/>
    <s v="GRESHAM_BMP"/>
    <s v="City of Gresham BMP Monitoring"/>
    <s v="LakePO"/>
    <s v="LakePO"/>
    <n v="42510"/>
    <x v="0"/>
    <s v="Sample"/>
    <m/>
    <d v="2023-03-28T00:00:00"/>
    <d v="1899-12-30T11:43:00"/>
    <d v="2023-03-28T11:43:00"/>
    <m/>
    <m/>
    <m/>
    <m/>
    <m/>
    <m/>
    <m/>
    <m/>
    <m/>
    <m/>
    <s v="W23C274-04"/>
    <s v="N"/>
    <m/>
    <m/>
    <s v="Water"/>
    <m/>
    <m/>
    <m/>
    <m/>
    <s v="6PPD-quinone"/>
    <s v="2754428-18-5"/>
    <m/>
    <m/>
    <m/>
    <n v="57"/>
    <s v="ng/L"/>
    <m/>
    <m/>
    <n v="2"/>
    <n v="2000"/>
    <s v="MDL"/>
    <m/>
    <m/>
    <m/>
    <m/>
    <m/>
    <s v="Total"/>
    <m/>
    <s v="ALS SOP"/>
    <s v="ALS In-house 6PPDQ"/>
    <m/>
    <m/>
    <s v="ALS Environmental"/>
    <m/>
    <m/>
    <m/>
    <m/>
    <m/>
    <n v="45.435181999999998"/>
    <n v="-122.62729400000001"/>
    <m/>
    <m/>
    <n v="57"/>
    <s v="ng/L"/>
  </r>
  <r>
    <n v="30"/>
    <x v="0"/>
    <s v="Gresham_6PPDQ"/>
    <s v="GRESHAM_BMP"/>
    <s v="City of Gresham BMP Monitoring"/>
    <s v="LakeCon"/>
    <s v="LakeCon"/>
    <n v="42370"/>
    <x v="0"/>
    <s v="Sample"/>
    <m/>
    <d v="2023-03-28T00:00:00"/>
    <d v="1899-12-30T12:35:00"/>
    <d v="2023-03-28T12:35:00"/>
    <m/>
    <m/>
    <m/>
    <m/>
    <m/>
    <m/>
    <m/>
    <m/>
    <m/>
    <m/>
    <s v="W23C274-05"/>
    <s v="N"/>
    <m/>
    <m/>
    <s v="Water"/>
    <m/>
    <m/>
    <m/>
    <m/>
    <s v="6PPD-quinone"/>
    <s v="2754428-18-5"/>
    <m/>
    <m/>
    <m/>
    <n v="225"/>
    <s v="ng/L"/>
    <m/>
    <m/>
    <n v="20"/>
    <n v="20000"/>
    <s v="MDL"/>
    <s v="DLHC"/>
    <m/>
    <m/>
    <m/>
    <m/>
    <s v="Total"/>
    <m/>
    <s v="ALS SOP"/>
    <s v="ALS In-house 6PPDQ"/>
    <m/>
    <m/>
    <s v="ALS Environmental"/>
    <m/>
    <m/>
    <m/>
    <m/>
    <m/>
    <n v="45.434978000000001"/>
    <n v="-122.62677600000001"/>
    <m/>
    <m/>
    <n v="225"/>
    <s v="ng/L"/>
  </r>
  <r>
    <n v="31"/>
    <x v="0"/>
    <s v="Gresham_6PPDQ"/>
    <s v="GRESHAM_BMP"/>
    <s v="City of Gresham BMP Monitoring"/>
    <s v="LakePO"/>
    <s v="LakePO"/>
    <n v="42510"/>
    <x v="0"/>
    <s v="Sample"/>
    <m/>
    <d v="2023-03-28T00:00:00"/>
    <d v="1899-12-30T12:46:00"/>
    <d v="2023-03-28T12:46:00"/>
    <m/>
    <m/>
    <m/>
    <m/>
    <m/>
    <m/>
    <m/>
    <m/>
    <m/>
    <m/>
    <s v="W23C274-06"/>
    <s v="N"/>
    <m/>
    <m/>
    <s v="Water"/>
    <m/>
    <m/>
    <m/>
    <m/>
    <s v="6PPD-quinone"/>
    <s v="2754428-18-5"/>
    <m/>
    <m/>
    <m/>
    <n v="45.5"/>
    <s v="ng/L"/>
    <m/>
    <m/>
    <n v="2"/>
    <n v="2000"/>
    <s v="MDL"/>
    <m/>
    <m/>
    <m/>
    <m/>
    <m/>
    <s v="Total"/>
    <m/>
    <s v="ALS SOP"/>
    <s v="ALS In-house 6PPDQ"/>
    <m/>
    <m/>
    <s v="ALS Environmental"/>
    <m/>
    <m/>
    <m/>
    <m/>
    <m/>
    <n v="45.435181999999998"/>
    <n v="-122.62729400000001"/>
    <m/>
    <m/>
    <n v="45.5"/>
    <s v="ng/L"/>
  </r>
  <r>
    <n v="32"/>
    <x v="0"/>
    <s v="Gresham_6PPDQ"/>
    <s v="GRESHAM_BMP"/>
    <s v="City of Gresham BMP Monitoring"/>
    <s v="SoccerIn"/>
    <s v="SoccerIn"/>
    <s v="3548-J-069"/>
    <x v="0"/>
    <s v="Sample"/>
    <m/>
    <d v="2023-03-28T00:00:00"/>
    <d v="1899-12-30T16:21:00"/>
    <d v="2023-03-28T16:21:00"/>
    <m/>
    <m/>
    <m/>
    <m/>
    <m/>
    <m/>
    <m/>
    <m/>
    <m/>
    <m/>
    <s v="W23C274-07"/>
    <s v="N"/>
    <m/>
    <m/>
    <s v="Water"/>
    <m/>
    <m/>
    <m/>
    <m/>
    <s v="6PPD-quinone"/>
    <s v="2754428-18-5"/>
    <m/>
    <m/>
    <m/>
    <n v="60.699999999999996"/>
    <s v="ng/L"/>
    <m/>
    <m/>
    <n v="2"/>
    <n v="2000"/>
    <s v="MDL"/>
    <m/>
    <m/>
    <m/>
    <m/>
    <m/>
    <s v="Total"/>
    <m/>
    <s v="ALS SOP"/>
    <s v="ALS In-house 6PPDQ"/>
    <m/>
    <m/>
    <s v="ALS Environmental"/>
    <m/>
    <m/>
    <m/>
    <m/>
    <m/>
    <n v="45.487732000000001"/>
    <n v="-122.48208099999999"/>
    <m/>
    <m/>
    <n v="60.699999999999996"/>
    <s v="ng/L"/>
  </r>
  <r>
    <n v="33"/>
    <x v="0"/>
    <s v="Gresham_6PPDQ"/>
    <s v="GRESHAM_BMP"/>
    <s v="City of Gresham BMP Monitoring"/>
    <s v="SoccerIn"/>
    <s v="SoccerIn"/>
    <s v="3548-J-069"/>
    <x v="0"/>
    <s v="Sample"/>
    <m/>
    <d v="2023-03-28T00:00:00"/>
    <d v="1899-12-30T16:58:00"/>
    <d v="2023-03-28T16:58:00"/>
    <m/>
    <m/>
    <m/>
    <m/>
    <m/>
    <m/>
    <m/>
    <m/>
    <m/>
    <m/>
    <s v="W23C274-08"/>
    <s v="N"/>
    <m/>
    <m/>
    <s v="Water"/>
    <m/>
    <m/>
    <m/>
    <m/>
    <s v="6PPD-quinone"/>
    <s v="2754428-18-5"/>
    <m/>
    <m/>
    <m/>
    <n v="69.900000000000006"/>
    <s v="ng/L"/>
    <m/>
    <m/>
    <n v="2"/>
    <n v="2000"/>
    <s v="MDL"/>
    <m/>
    <m/>
    <m/>
    <m/>
    <m/>
    <s v="Total"/>
    <m/>
    <s v="ALS SOP"/>
    <s v="ALS In-house 6PPDQ"/>
    <m/>
    <m/>
    <s v="ALS Environmental"/>
    <m/>
    <m/>
    <m/>
    <m/>
    <m/>
    <n v="45.487732000000001"/>
    <n v="-122.48208099999999"/>
    <m/>
    <m/>
    <n v="69.900000000000006"/>
    <s v="ng/L"/>
  </r>
  <r>
    <n v="34"/>
    <x v="0"/>
    <s v="Gresham_6PPDQ"/>
    <s v="GRESHAM_BMP"/>
    <s v="City of Gresham BMP Monitoring"/>
    <s v="SoccerIn"/>
    <s v="SoccerIn"/>
    <s v="3548-J-069"/>
    <x v="0"/>
    <s v="Sample"/>
    <m/>
    <d v="2023-03-28T00:00:00"/>
    <d v="1899-12-30T17:02:00"/>
    <d v="2023-03-28T17:02:00"/>
    <m/>
    <m/>
    <m/>
    <m/>
    <m/>
    <m/>
    <m/>
    <m/>
    <m/>
    <m/>
    <s v="W23C274-09"/>
    <s v="N"/>
    <m/>
    <m/>
    <s v="Water"/>
    <m/>
    <m/>
    <m/>
    <m/>
    <s v="6PPD-quinone"/>
    <s v="2754428-18-5"/>
    <m/>
    <m/>
    <m/>
    <n v="58.5"/>
    <s v="ng/L"/>
    <m/>
    <m/>
    <n v="2"/>
    <n v="2000"/>
    <s v="MDL"/>
    <m/>
    <m/>
    <m/>
    <m/>
    <m/>
    <s v="Total"/>
    <m/>
    <s v="ALS SOP"/>
    <s v="ALS In-house 6PPDQ"/>
    <m/>
    <m/>
    <s v="ALS Environmental"/>
    <m/>
    <m/>
    <m/>
    <m/>
    <m/>
    <n v="45.487732000000001"/>
    <n v="-122.48208099999999"/>
    <m/>
    <m/>
    <n v="58.5"/>
    <s v="ng/L"/>
  </r>
  <r>
    <n v="35"/>
    <x v="0"/>
    <s v="Gresham_6PPDQ"/>
    <s v="GRESHAM_BMP"/>
    <s v="City of Gresham BMP Monitoring"/>
    <s v="SoccerMH"/>
    <s v="SoccerMH"/>
    <s v="3548-J-042"/>
    <x v="0"/>
    <s v="Sample"/>
    <m/>
    <d v="2023-03-28T00:00:00"/>
    <d v="1899-12-30T16:43:00"/>
    <d v="2023-03-28T16:43:00"/>
    <m/>
    <m/>
    <m/>
    <m/>
    <m/>
    <m/>
    <m/>
    <m/>
    <m/>
    <m/>
    <s v="W23C274-10"/>
    <s v="N"/>
    <m/>
    <m/>
    <s v="Water"/>
    <m/>
    <m/>
    <m/>
    <m/>
    <s v="6PPD-quinone"/>
    <s v="2754428-18-5"/>
    <m/>
    <m/>
    <m/>
    <n v="8.8000000000000007"/>
    <s v="ng/L"/>
    <m/>
    <m/>
    <n v="2"/>
    <n v="2000"/>
    <s v="MDL"/>
    <m/>
    <m/>
    <m/>
    <m/>
    <m/>
    <s v="Total"/>
    <m/>
    <s v="ALS SOP"/>
    <s v="ALS In-house 6PPDQ"/>
    <m/>
    <m/>
    <s v="ALS Environmental"/>
    <m/>
    <m/>
    <m/>
    <m/>
    <m/>
    <n v="45.487349999999999"/>
    <n v="-122.48191"/>
    <m/>
    <m/>
    <n v="8.8000000000000007"/>
    <s v="ng/L"/>
  </r>
  <r>
    <n v="36"/>
    <x v="0"/>
    <s v="Gresham_6PPDQ"/>
    <s v="GRESHAM_BMP"/>
    <s v="City of Gresham BMP Monitoring"/>
    <s v="SoccerMH"/>
    <s v="SoccerMH"/>
    <s v="3548-J-042"/>
    <x v="0"/>
    <s v="Sample"/>
    <m/>
    <d v="2023-03-28T00:00:00"/>
    <d v="1899-12-30T17:47:00"/>
    <d v="2023-03-28T17:47:00"/>
    <m/>
    <m/>
    <m/>
    <m/>
    <m/>
    <m/>
    <m/>
    <m/>
    <m/>
    <m/>
    <s v="W23C274-11"/>
    <s v="N"/>
    <m/>
    <m/>
    <s v="Water"/>
    <m/>
    <m/>
    <m/>
    <m/>
    <s v="6PPD-quinone"/>
    <s v="2754428-18-5"/>
    <m/>
    <m/>
    <m/>
    <n v="6.5"/>
    <s v="ng/L"/>
    <m/>
    <m/>
    <n v="2"/>
    <n v="2000"/>
    <s v="MDL"/>
    <m/>
    <m/>
    <m/>
    <m/>
    <m/>
    <s v="Total"/>
    <m/>
    <s v="ALS SOP"/>
    <s v="ALS In-house 6PPDQ"/>
    <m/>
    <m/>
    <s v="ALS Environmental"/>
    <m/>
    <m/>
    <m/>
    <m/>
    <m/>
    <n v="45.487349999999999"/>
    <n v="-122.48191"/>
    <m/>
    <m/>
    <n v="6.5"/>
    <s v="ng/L"/>
  </r>
  <r>
    <n v="37"/>
    <x v="0"/>
    <s v="Gresham_6PPDQ"/>
    <s v="GRESHAM_BMP"/>
    <s v="City of Gresham BMP Monitoring"/>
    <s v="SoccerMH"/>
    <s v="SoccerMH"/>
    <s v="3548-J-042"/>
    <x v="0"/>
    <s v="Sample"/>
    <m/>
    <d v="2023-03-28T00:00:00"/>
    <d v="1899-12-30T18:20:00"/>
    <d v="2023-03-28T18:20:00"/>
    <m/>
    <m/>
    <m/>
    <m/>
    <m/>
    <m/>
    <m/>
    <m/>
    <m/>
    <m/>
    <s v="W23C274-12"/>
    <s v="N"/>
    <m/>
    <m/>
    <s v="Water"/>
    <m/>
    <m/>
    <m/>
    <m/>
    <s v="6PPD-quinone"/>
    <s v="2754428-18-5"/>
    <m/>
    <m/>
    <m/>
    <n v="16.8"/>
    <s v="ng/L"/>
    <m/>
    <m/>
    <n v="2"/>
    <n v="2000"/>
    <s v="MDL"/>
    <m/>
    <m/>
    <m/>
    <m/>
    <m/>
    <s v="Total"/>
    <m/>
    <s v="ALS SOP"/>
    <s v="ALS In-house 6PPDQ"/>
    <m/>
    <m/>
    <s v="ALS Environmental"/>
    <m/>
    <m/>
    <m/>
    <m/>
    <m/>
    <n v="45.487349999999999"/>
    <n v="-122.48191"/>
    <m/>
    <m/>
    <n v="16.8"/>
    <s v="ng/L"/>
  </r>
  <r>
    <n v="38"/>
    <x v="0"/>
    <s v="Gresham_6PPDQ"/>
    <s v="GRESHAM_BMP"/>
    <s v="City of Gresham BMP Monitoring"/>
    <s v="KaneCon"/>
    <s v="KaneCon"/>
    <s v="3256-K-603"/>
    <x v="0"/>
    <s v="Sample"/>
    <m/>
    <d v="2023-03-31T00:00:00"/>
    <d v="1899-12-30T16:25:00"/>
    <d v="2023-03-31T16:25:00"/>
    <m/>
    <m/>
    <m/>
    <m/>
    <m/>
    <m/>
    <m/>
    <m/>
    <m/>
    <m/>
    <s v="W23D013-01"/>
    <s v="N"/>
    <m/>
    <m/>
    <s v="Water"/>
    <m/>
    <m/>
    <m/>
    <m/>
    <s v="6PPD-quinone"/>
    <s v="2754428-18-5"/>
    <m/>
    <m/>
    <m/>
    <n v="483"/>
    <s v="ng/L"/>
    <m/>
    <m/>
    <n v="20"/>
    <n v="20000"/>
    <s v="MDL"/>
    <s v="DLHC"/>
    <m/>
    <m/>
    <m/>
    <m/>
    <s v="Total"/>
    <m/>
    <s v="ALS SOP"/>
    <s v="ALS In-house 6PPDQ"/>
    <m/>
    <m/>
    <s v="ALS Environmental"/>
    <m/>
    <m/>
    <m/>
    <m/>
    <m/>
    <n v="45.511733"/>
    <n v="-122.399869"/>
    <m/>
    <m/>
    <n v="483"/>
    <s v="ng/L"/>
  </r>
  <r>
    <n v="39"/>
    <x v="0"/>
    <s v="Gresham_6PPDQ"/>
    <s v="GRESHAM_BMP"/>
    <s v="City of Gresham BMP Monitoring"/>
    <s v="KanePO"/>
    <s v="KanePO"/>
    <s v="3456-K-019"/>
    <x v="0"/>
    <s v="Sample"/>
    <m/>
    <d v="2023-03-31T00:00:00"/>
    <d v="1899-12-30T16:48:00"/>
    <d v="2023-03-31T16:48:00"/>
    <m/>
    <m/>
    <m/>
    <m/>
    <m/>
    <m/>
    <m/>
    <m/>
    <m/>
    <m/>
    <s v="W23D013-02"/>
    <s v="N"/>
    <m/>
    <m/>
    <s v="Water"/>
    <m/>
    <m/>
    <m/>
    <m/>
    <s v="6PPD-quinone"/>
    <s v="2754428-18-5"/>
    <m/>
    <m/>
    <m/>
    <n v="156"/>
    <s v="ng/L"/>
    <m/>
    <m/>
    <n v="20"/>
    <n v="20000"/>
    <s v="MDL"/>
    <s v="DLHC"/>
    <m/>
    <m/>
    <m/>
    <m/>
    <s v="Total"/>
    <m/>
    <s v="ALS SOP"/>
    <s v="ALS In-house 6PPDQ"/>
    <m/>
    <m/>
    <s v="ALS Environmental"/>
    <m/>
    <m/>
    <m/>
    <m/>
    <m/>
    <n v="45.499493999999999"/>
    <n v="-122.39879000000001"/>
    <m/>
    <m/>
    <n v="156"/>
    <s v="ng/L"/>
  </r>
  <r>
    <n v="40"/>
    <x v="0"/>
    <s v="Gresham_6PPDQ"/>
    <s v="GRESHAM_BMP"/>
    <s v="City of Gresham BMP Monitoring"/>
    <s v="KanePP"/>
    <s v="KanePP"/>
    <s v="3356-K-085"/>
    <x v="0"/>
    <s v="Sample"/>
    <m/>
    <d v="2023-03-31T00:00:00"/>
    <d v="1899-12-30T18:20:00"/>
    <d v="2023-03-31T18:20:00"/>
    <m/>
    <m/>
    <m/>
    <m/>
    <m/>
    <m/>
    <m/>
    <m/>
    <m/>
    <m/>
    <s v="W23D013-03"/>
    <s v="N"/>
    <m/>
    <m/>
    <s v="Water"/>
    <m/>
    <m/>
    <m/>
    <m/>
    <s v="6PPD-quinone"/>
    <s v="2754428-18-5"/>
    <m/>
    <m/>
    <m/>
    <n v="67.2"/>
    <s v="ng/L"/>
    <m/>
    <m/>
    <n v="2"/>
    <n v="2000"/>
    <s v="MDL"/>
    <m/>
    <m/>
    <m/>
    <m/>
    <m/>
    <s v="Total"/>
    <m/>
    <s v="ALS SOP"/>
    <s v="ALS In-house 6PPDQ"/>
    <m/>
    <m/>
    <s v="ALS Environmental"/>
    <m/>
    <m/>
    <m/>
    <m/>
    <m/>
    <n v="45.499493999999999"/>
    <n v="-122.39879000000001"/>
    <m/>
    <m/>
    <n v="67.2"/>
    <s v="ng/L"/>
  </r>
  <r>
    <n v="41"/>
    <x v="0"/>
    <s v="Gresham_6PPDQ"/>
    <s v="GRESHAM_BMP"/>
    <s v="City of Gresham BMP Monitoring"/>
    <s v="KaneCon"/>
    <s v="KaneCon"/>
    <s v="3256-K-603"/>
    <x v="0"/>
    <s v="Sample"/>
    <m/>
    <d v="2023-03-31T00:00:00"/>
    <d v="1899-12-30T18:02:00"/>
    <d v="2023-03-31T18:02:00"/>
    <m/>
    <m/>
    <m/>
    <m/>
    <m/>
    <m/>
    <m/>
    <m/>
    <m/>
    <m/>
    <s v="W23D013-04"/>
    <s v="N"/>
    <m/>
    <m/>
    <s v="Water"/>
    <m/>
    <m/>
    <m/>
    <m/>
    <s v="6PPD-quinone"/>
    <s v="2754428-18-5"/>
    <m/>
    <m/>
    <m/>
    <n v="440"/>
    <s v="ng/L"/>
    <m/>
    <m/>
    <n v="20"/>
    <n v="20000"/>
    <s v="MDL"/>
    <s v="DLHC"/>
    <m/>
    <m/>
    <m/>
    <m/>
    <s v="Total"/>
    <m/>
    <s v="ALS SOP"/>
    <s v="ALS In-house 6PPDQ"/>
    <m/>
    <m/>
    <s v="ALS Environmental"/>
    <m/>
    <m/>
    <m/>
    <m/>
    <m/>
    <n v="45.511733"/>
    <n v="-122.399869"/>
    <m/>
    <m/>
    <n v="440"/>
    <s v="ng/L"/>
  </r>
  <r>
    <n v="42"/>
    <x v="0"/>
    <s v="Gresham_6PPDQ"/>
    <s v="GRESHAM_BMP"/>
    <s v="City of Gresham BMP Monitoring"/>
    <s v="KanePO"/>
    <s v="KanePO"/>
    <s v="3456-K-019"/>
    <x v="0"/>
    <s v="Sample"/>
    <m/>
    <d v="2023-03-31T00:00:00"/>
    <d v="1899-12-30T18:40:00"/>
    <d v="2023-03-31T18:40:00"/>
    <m/>
    <m/>
    <m/>
    <m/>
    <m/>
    <m/>
    <m/>
    <m/>
    <m/>
    <m/>
    <s v="W23D013-05"/>
    <s v="N"/>
    <m/>
    <m/>
    <s v="Water"/>
    <m/>
    <m/>
    <m/>
    <m/>
    <s v="6PPD-quinone"/>
    <s v="2754428-18-5"/>
    <m/>
    <m/>
    <m/>
    <n v="101"/>
    <s v="ng/L"/>
    <m/>
    <m/>
    <n v="2"/>
    <n v="2000"/>
    <s v="MDL"/>
    <m/>
    <m/>
    <m/>
    <m/>
    <m/>
    <s v="Total"/>
    <m/>
    <s v="ALS SOP"/>
    <s v="ALS In-house 6PPDQ"/>
    <m/>
    <m/>
    <s v="ALS Environmental"/>
    <m/>
    <m/>
    <m/>
    <m/>
    <m/>
    <n v="45.499493999999999"/>
    <n v="-122.39879000000001"/>
    <m/>
    <m/>
    <n v="101"/>
    <s v="ng/L"/>
  </r>
  <r>
    <n v="43"/>
    <x v="0"/>
    <s v="Gresham_6PPDQ"/>
    <s v="GRESHAM_BMP"/>
    <s v="City of Gresham BMP Monitoring"/>
    <s v="KanePP"/>
    <s v="KanePP"/>
    <s v="3356-K-085"/>
    <x v="0"/>
    <s v="Sample"/>
    <m/>
    <d v="2023-03-31T00:00:00"/>
    <d v="1899-12-30T18:57:00"/>
    <d v="2023-03-31T18:57:00"/>
    <m/>
    <m/>
    <m/>
    <m/>
    <m/>
    <m/>
    <m/>
    <m/>
    <m/>
    <m/>
    <s v="W23D013-06"/>
    <s v="N"/>
    <m/>
    <m/>
    <s v="Water"/>
    <m/>
    <m/>
    <m/>
    <m/>
    <s v="6PPD-quinone"/>
    <s v="2754428-18-5"/>
    <m/>
    <m/>
    <m/>
    <n v="46.800000000000004"/>
    <s v="ng/L"/>
    <m/>
    <m/>
    <n v="2"/>
    <n v="2000"/>
    <s v="MDL"/>
    <m/>
    <m/>
    <m/>
    <m/>
    <m/>
    <s v="Total"/>
    <m/>
    <s v="ALS SOP"/>
    <s v="ALS In-house 6PPDQ"/>
    <m/>
    <m/>
    <s v="ALS Environmental"/>
    <m/>
    <m/>
    <m/>
    <m/>
    <m/>
    <n v="45.499493999999999"/>
    <n v="-122.39879000000001"/>
    <m/>
    <m/>
    <n v="46.800000000000004"/>
    <s v="ng/L"/>
  </r>
  <r>
    <n v="44"/>
    <x v="0"/>
    <s v="Gresham_6PPDQ"/>
    <s v="GRESHAM_BMP"/>
    <s v="City of Gresham BMP Monitoring"/>
    <s v="KaneCon"/>
    <s v="KaneCon"/>
    <s v="3256-K-603"/>
    <x v="0"/>
    <s v="Sample"/>
    <m/>
    <d v="2023-03-31T00:00:00"/>
    <d v="1899-12-30T19:41:00"/>
    <d v="2023-03-31T19:41:00"/>
    <m/>
    <m/>
    <m/>
    <m/>
    <m/>
    <m/>
    <m/>
    <m/>
    <m/>
    <m/>
    <s v="W23D013-07"/>
    <s v="N"/>
    <m/>
    <m/>
    <s v="Water"/>
    <m/>
    <m/>
    <m/>
    <m/>
    <s v="6PPD-quinone"/>
    <s v="2754428-18-5"/>
    <m/>
    <m/>
    <m/>
    <n v="443"/>
    <s v="ng/L"/>
    <m/>
    <m/>
    <n v="20"/>
    <n v="20000"/>
    <s v="MDL"/>
    <s v="DLHC"/>
    <m/>
    <m/>
    <m/>
    <m/>
    <s v="Total"/>
    <m/>
    <s v="ALS SOP"/>
    <s v="ALS In-house 6PPDQ"/>
    <m/>
    <m/>
    <s v="ALS Environmental"/>
    <m/>
    <m/>
    <m/>
    <m/>
    <m/>
    <n v="45.511733"/>
    <n v="-122.399869"/>
    <m/>
    <m/>
    <n v="443"/>
    <s v="ng/L"/>
  </r>
  <r>
    <n v="45"/>
    <x v="0"/>
    <s v="Gresham_6PPDQ"/>
    <s v="GRESHAM_BMP"/>
    <s v="City of Gresham BMP Monitoring"/>
    <s v="KanePO"/>
    <s v="KanePO"/>
    <s v="3456-K-019"/>
    <x v="0"/>
    <s v="Sample"/>
    <m/>
    <d v="2023-03-31T00:00:00"/>
    <d v="1899-12-30T19:56:00"/>
    <d v="2023-03-31T19:56:00"/>
    <m/>
    <m/>
    <m/>
    <m/>
    <m/>
    <m/>
    <m/>
    <m/>
    <m/>
    <m/>
    <s v="W23D013-08"/>
    <s v="N"/>
    <m/>
    <m/>
    <s v="Water"/>
    <m/>
    <m/>
    <m/>
    <m/>
    <s v="6PPD-quinone"/>
    <s v="2754428-18-5"/>
    <m/>
    <m/>
    <m/>
    <n v="88.1"/>
    <s v="ng/L"/>
    <m/>
    <m/>
    <n v="2"/>
    <n v="2000"/>
    <s v="MDL"/>
    <m/>
    <m/>
    <m/>
    <m/>
    <m/>
    <s v="Total"/>
    <m/>
    <s v="ALS SOP"/>
    <s v="ALS In-house 6PPDQ"/>
    <m/>
    <m/>
    <s v="ALS Environmental"/>
    <m/>
    <m/>
    <m/>
    <m/>
    <m/>
    <n v="45.499493999999999"/>
    <n v="-122.39879000000001"/>
    <m/>
    <m/>
    <n v="88.1"/>
    <s v="ng/L"/>
  </r>
  <r>
    <n v="46"/>
    <x v="0"/>
    <s v="Gresham_6PPDQ"/>
    <s v="GRESHAM_BMP"/>
    <s v="City of Gresham BMP Monitoring"/>
    <s v="KanePP"/>
    <s v="KanePP"/>
    <s v="3356-K-085"/>
    <x v="0"/>
    <s v="Sample"/>
    <m/>
    <d v="2023-03-31T00:00:00"/>
    <d v="1899-12-30T20:03:00"/>
    <d v="2023-03-31T20:03:00"/>
    <m/>
    <m/>
    <m/>
    <m/>
    <m/>
    <m/>
    <m/>
    <m/>
    <m/>
    <m/>
    <s v="W23D013-09"/>
    <s v="N"/>
    <m/>
    <m/>
    <s v="Water"/>
    <m/>
    <m/>
    <m/>
    <m/>
    <s v="6PPD-quinone"/>
    <s v="2754428-18-5"/>
    <m/>
    <m/>
    <m/>
    <n v="62"/>
    <s v="ng/L"/>
    <m/>
    <m/>
    <n v="2"/>
    <n v="2000"/>
    <s v="MDL"/>
    <m/>
    <m/>
    <m/>
    <m/>
    <m/>
    <s v="Total"/>
    <m/>
    <s v="ALS SOP"/>
    <s v="ALS In-house 6PPDQ"/>
    <m/>
    <m/>
    <s v="ALS Environmental"/>
    <m/>
    <m/>
    <m/>
    <m/>
    <m/>
    <n v="45.499493999999999"/>
    <n v="-122.39879000000001"/>
    <m/>
    <m/>
    <n v="62"/>
    <s v="ng/L"/>
  </r>
  <r>
    <n v="47"/>
    <x v="0"/>
    <s v="Gresham_6PPDQ"/>
    <s v="GRESHAM_BMP"/>
    <s v="City of Gresham BMP Monitoring"/>
    <s v="KaneKelly"/>
    <s v="KaneKelly"/>
    <s v="3156-K-645"/>
    <x v="0"/>
    <s v="Sample"/>
    <m/>
    <d v="2023-03-31T00:00:00"/>
    <d v="1899-12-30T17:58:00"/>
    <d v="2023-03-31T17:58:00"/>
    <m/>
    <m/>
    <m/>
    <m/>
    <m/>
    <m/>
    <m/>
    <m/>
    <m/>
    <m/>
    <s v="W23D013-10"/>
    <s v="N"/>
    <m/>
    <m/>
    <s v="Water"/>
    <m/>
    <m/>
    <m/>
    <m/>
    <s v="6PPD-quinone"/>
    <s v="2754428-18-5"/>
    <m/>
    <m/>
    <m/>
    <n v="117"/>
    <s v="ng/L"/>
    <m/>
    <m/>
    <n v="2"/>
    <n v="2000"/>
    <s v="MDL"/>
    <m/>
    <m/>
    <m/>
    <m/>
    <m/>
    <s v="Total"/>
    <m/>
    <s v="ALS SOP"/>
    <s v="ALS In-house 6PPDQ"/>
    <m/>
    <m/>
    <s v="ALS Environmental"/>
    <m/>
    <m/>
    <m/>
    <m/>
    <m/>
    <n v="45.512140000000002"/>
    <n v="-122.399671"/>
    <m/>
    <m/>
    <n v="117"/>
    <s v="ng/L"/>
  </r>
  <r>
    <n v="48"/>
    <x v="0"/>
    <s v="Gresham_6PPDQ"/>
    <s v="GRESHAM_BMP"/>
    <s v="City of Gresham BMP Monitoring"/>
    <s v="KaneKelly"/>
    <s v="KaneKelly"/>
    <s v="3156-K-645"/>
    <x v="0"/>
    <s v="Sample"/>
    <m/>
    <d v="2023-03-31T00:00:00"/>
    <d v="1899-12-30T19:46:00"/>
    <d v="2023-03-31T19:46:00"/>
    <m/>
    <m/>
    <m/>
    <m/>
    <m/>
    <m/>
    <m/>
    <m/>
    <m/>
    <m/>
    <s v="W23D013-11"/>
    <s v="N"/>
    <m/>
    <m/>
    <s v="Water"/>
    <m/>
    <m/>
    <m/>
    <m/>
    <s v="6PPD-quinone"/>
    <s v="2754428-18-5"/>
    <m/>
    <m/>
    <m/>
    <n v="77.5"/>
    <s v="ng/L"/>
    <m/>
    <m/>
    <n v="2"/>
    <n v="2000"/>
    <s v="MDL"/>
    <m/>
    <m/>
    <m/>
    <m/>
    <m/>
    <s v="Total"/>
    <m/>
    <s v="ALS SOP"/>
    <s v="ALS In-house 6PPDQ"/>
    <m/>
    <m/>
    <s v="ALS Environmental"/>
    <m/>
    <m/>
    <m/>
    <m/>
    <m/>
    <n v="45.512140000000002"/>
    <n v="-122.399671"/>
    <m/>
    <m/>
    <n v="77.5"/>
    <s v="ng/L"/>
  </r>
  <r>
    <n v="49"/>
    <x v="0"/>
    <s v="Gresham_6PPDQ"/>
    <s v="GRESHAM_BMP"/>
    <s v="City of Gresham BMP Monitoring"/>
    <s v="CSWQF1"/>
    <s v="CSWQF1"/>
    <s v="2749-W-018"/>
    <x v="0"/>
    <s v="Sample"/>
    <m/>
    <d v="2024-01-08T00:00:00"/>
    <d v="1899-12-30T08:35:00"/>
    <d v="2024-01-08T08:35:00"/>
    <m/>
    <m/>
    <m/>
    <m/>
    <m/>
    <m/>
    <m/>
    <m/>
    <m/>
    <m/>
    <s v="W24A049-01"/>
    <s v="N"/>
    <m/>
    <m/>
    <s v="Water"/>
    <m/>
    <m/>
    <m/>
    <m/>
    <s v="6PPD-quinone"/>
    <s v="2754428-18-5"/>
    <m/>
    <m/>
    <m/>
    <n v="141"/>
    <s v="ng/L"/>
    <m/>
    <m/>
    <n v="1"/>
    <n v="1000"/>
    <s v="MDL"/>
    <m/>
    <m/>
    <m/>
    <m/>
    <m/>
    <s v="Total"/>
    <m/>
    <s v="ALS SOP"/>
    <s v="ALS In-house 6PPDQ"/>
    <m/>
    <m/>
    <s v="ALS Environmental"/>
    <m/>
    <m/>
    <m/>
    <m/>
    <m/>
    <n v="45.546851629999999"/>
    <n v="-122.4661849"/>
    <m/>
    <m/>
    <n v="141"/>
    <s v="ng/L"/>
  </r>
  <r>
    <n v="50"/>
    <x v="0"/>
    <s v="Gresham_6PPDQ"/>
    <s v="GRESHAM_BMP"/>
    <s v="City of Gresham BMP Monitoring"/>
    <s v="CSWQF2"/>
    <s v="CSWQF2"/>
    <s v="2750-W-667"/>
    <x v="0"/>
    <s v="Sample"/>
    <m/>
    <d v="2024-01-08T00:00:00"/>
    <d v="1899-12-30T08:42:00"/>
    <d v="2024-01-08T08:42:00"/>
    <m/>
    <m/>
    <m/>
    <m/>
    <m/>
    <m/>
    <m/>
    <m/>
    <m/>
    <m/>
    <s v="W24A049-02"/>
    <s v="N"/>
    <m/>
    <m/>
    <s v="Water"/>
    <m/>
    <m/>
    <m/>
    <m/>
    <s v="6PPD-quinone"/>
    <s v="2754428-18-5"/>
    <m/>
    <m/>
    <m/>
    <n v="138"/>
    <s v="ng/L"/>
    <m/>
    <m/>
    <n v="1"/>
    <n v="1000"/>
    <s v="MDL"/>
    <m/>
    <m/>
    <m/>
    <m/>
    <m/>
    <s v="Total"/>
    <m/>
    <s v="ALS SOP"/>
    <s v="ALS In-house 6PPDQ"/>
    <m/>
    <m/>
    <s v="ALS Environmental"/>
    <m/>
    <m/>
    <m/>
    <m/>
    <m/>
    <n v="45.547108999999999"/>
    <n v="-122.462425"/>
    <m/>
    <m/>
    <n v="138"/>
    <s v="ng/L"/>
  </r>
  <r>
    <n v="51"/>
    <x v="0"/>
    <s v="Gresham_6PPDQ"/>
    <s v="GRESHAM_BMP"/>
    <s v="City of Gresham BMP Monitoring"/>
    <s v="CSWQF3"/>
    <s v="CSWQF3"/>
    <s v="2750-W-031"/>
    <x v="0"/>
    <s v="Sample"/>
    <m/>
    <d v="2024-01-08T00:00:00"/>
    <d v="1899-12-30T08:56:00"/>
    <d v="2024-01-08T08:56:00"/>
    <m/>
    <m/>
    <m/>
    <m/>
    <m/>
    <m/>
    <m/>
    <m/>
    <m/>
    <m/>
    <s v="W24A049-03"/>
    <s v="N"/>
    <m/>
    <m/>
    <s v="Water"/>
    <m/>
    <m/>
    <m/>
    <m/>
    <s v="6PPD-quinone"/>
    <s v="2754428-18-5"/>
    <m/>
    <m/>
    <m/>
    <n v="42.2"/>
    <s v="ng/L"/>
    <m/>
    <m/>
    <n v="1"/>
    <n v="1000"/>
    <s v="MDL"/>
    <m/>
    <m/>
    <m/>
    <m/>
    <m/>
    <s v="Total"/>
    <m/>
    <s v="ALS SOP"/>
    <s v="ALS In-house 6PPDQ"/>
    <m/>
    <m/>
    <s v="ALS Environmental"/>
    <m/>
    <m/>
    <m/>
    <m/>
    <m/>
    <n v="45.547696999999999"/>
    <n v="-122.464377"/>
    <m/>
    <m/>
    <n v="42.2"/>
    <s v="ng/L"/>
  </r>
  <r>
    <n v="52"/>
    <x v="0"/>
    <s v="Gresham_6PPDQ"/>
    <s v="GRESHAM_BMP"/>
    <s v="City of Gresham BMP Monitoring"/>
    <s v="SoccerMH"/>
    <s v="SoccerMH"/>
    <s v="3548-J-042"/>
    <x v="0"/>
    <s v="Sample"/>
    <m/>
    <d v="2024-01-08T00:00:00"/>
    <d v="1899-12-30T09:27:00"/>
    <d v="2024-01-08T09:27:00"/>
    <m/>
    <m/>
    <m/>
    <m/>
    <m/>
    <m/>
    <m/>
    <m/>
    <m/>
    <m/>
    <s v="W24A049-04"/>
    <s v="N"/>
    <m/>
    <m/>
    <s v="Water"/>
    <m/>
    <m/>
    <m/>
    <m/>
    <s v="6PPD-quinone"/>
    <s v="2754428-18-5"/>
    <m/>
    <m/>
    <m/>
    <n v="10.4"/>
    <s v="ng/L"/>
    <m/>
    <m/>
    <n v="1"/>
    <n v="1000"/>
    <s v="MDL"/>
    <m/>
    <m/>
    <m/>
    <m/>
    <m/>
    <s v="Total"/>
    <m/>
    <s v="ALS SOP"/>
    <s v="ALS In-house 6PPDQ"/>
    <m/>
    <m/>
    <s v="ALS Environmental"/>
    <m/>
    <m/>
    <m/>
    <m/>
    <m/>
    <n v="45.487349999999999"/>
    <n v="-122.48191"/>
    <m/>
    <m/>
    <n v="10.4"/>
    <s v="ng/L"/>
  </r>
  <r>
    <n v="53"/>
    <x v="0"/>
    <s v="Gresham_6PPDQ"/>
    <s v="GRESHAM_BMP"/>
    <s v="City of Gresham BMP Monitoring"/>
    <s v="CSWQF1"/>
    <s v="CSWQF1"/>
    <s v="2749-W-018"/>
    <x v="0"/>
    <s v="Sample"/>
    <m/>
    <d v="2024-01-08T00:00:00"/>
    <d v="1899-12-30T10:09:00"/>
    <d v="2024-01-08T10:09:00"/>
    <m/>
    <m/>
    <m/>
    <m/>
    <m/>
    <m/>
    <m/>
    <m/>
    <m/>
    <m/>
    <s v="W24A049-05"/>
    <s v="N"/>
    <m/>
    <m/>
    <s v="Water"/>
    <m/>
    <m/>
    <m/>
    <m/>
    <s v="6PPD-quinone"/>
    <s v="2754428-18-5"/>
    <m/>
    <m/>
    <m/>
    <n v="141"/>
    <s v="ng/L"/>
    <m/>
    <m/>
    <n v="1"/>
    <n v="1000"/>
    <s v="MDL"/>
    <m/>
    <m/>
    <m/>
    <m/>
    <m/>
    <s v="Total"/>
    <m/>
    <s v="ALS SOP"/>
    <s v="ALS In-house 6PPDQ"/>
    <m/>
    <m/>
    <s v="ALS Environmental"/>
    <m/>
    <m/>
    <m/>
    <m/>
    <m/>
    <n v="45.546851629999999"/>
    <n v="-122.4661849"/>
    <m/>
    <m/>
    <n v="141"/>
    <s v="ng/L"/>
  </r>
  <r>
    <n v="54"/>
    <x v="0"/>
    <s v="Gresham_6PPDQ"/>
    <s v="GRESHAM_BMP"/>
    <s v="City of Gresham BMP Monitoring"/>
    <s v="CSWQF2"/>
    <s v="CSWQF2"/>
    <s v="2750-W-667"/>
    <x v="0"/>
    <s v="Sample"/>
    <m/>
    <d v="2024-01-08T00:00:00"/>
    <d v="1899-12-30T10:16:00"/>
    <d v="2024-01-08T10:16:00"/>
    <m/>
    <m/>
    <m/>
    <m/>
    <m/>
    <m/>
    <m/>
    <m/>
    <m/>
    <m/>
    <s v="W24A049-06"/>
    <s v="N"/>
    <m/>
    <m/>
    <s v="Water"/>
    <m/>
    <m/>
    <m/>
    <m/>
    <s v="6PPD-quinone"/>
    <s v="2754428-18-5"/>
    <m/>
    <m/>
    <m/>
    <n v="143"/>
    <s v="ng/L"/>
    <m/>
    <m/>
    <n v="1"/>
    <n v="1000"/>
    <s v="MDL"/>
    <m/>
    <m/>
    <m/>
    <m/>
    <m/>
    <s v="Total"/>
    <m/>
    <s v="ALS SOP"/>
    <s v="ALS In-house 6PPDQ"/>
    <m/>
    <m/>
    <s v="ALS Environmental"/>
    <m/>
    <m/>
    <m/>
    <m/>
    <m/>
    <n v="45.547108999999999"/>
    <n v="-122.462425"/>
    <m/>
    <m/>
    <n v="143"/>
    <s v="ng/L"/>
  </r>
  <r>
    <n v="55"/>
    <x v="0"/>
    <s v="Gresham_6PPDQ"/>
    <s v="GRESHAM_BMP"/>
    <s v="City of Gresham BMP Monitoring"/>
    <s v="CSWQF3"/>
    <s v="CSWQF3"/>
    <s v="2750-W-031"/>
    <x v="0"/>
    <s v="Sample"/>
    <m/>
    <d v="2024-01-08T00:00:00"/>
    <d v="1899-12-30T10:22:00"/>
    <d v="2024-01-08T10:22:00"/>
    <m/>
    <m/>
    <m/>
    <m/>
    <m/>
    <m/>
    <m/>
    <m/>
    <m/>
    <m/>
    <s v="W24A049-07"/>
    <s v="N"/>
    <m/>
    <m/>
    <s v="Water"/>
    <m/>
    <m/>
    <m/>
    <m/>
    <s v="6PPD-quinone"/>
    <s v="2754428-18-5"/>
    <m/>
    <m/>
    <m/>
    <n v="57.3"/>
    <s v="ng/L"/>
    <m/>
    <m/>
    <n v="1"/>
    <n v="1000"/>
    <s v="MDL"/>
    <m/>
    <m/>
    <m/>
    <m/>
    <m/>
    <s v="Total"/>
    <m/>
    <s v="ALS SOP"/>
    <s v="ALS In-house 6PPDQ"/>
    <m/>
    <m/>
    <s v="ALS Environmental"/>
    <m/>
    <m/>
    <m/>
    <m/>
    <m/>
    <n v="45.547696999999999"/>
    <n v="-122.464377"/>
    <m/>
    <m/>
    <n v="57.3"/>
    <s v="ng/L"/>
  </r>
  <r>
    <n v="56"/>
    <x v="0"/>
    <s v="Gresham_6PPDQ"/>
    <s v="GRESHAM_BMP"/>
    <s v="City of Gresham BMP Monitoring"/>
    <s v="SoccerMH"/>
    <s v="SoccerMH"/>
    <s v="3548-J-042"/>
    <x v="0"/>
    <s v="Sample"/>
    <m/>
    <d v="2024-01-08T00:00:00"/>
    <d v="1899-12-30T10:49:00"/>
    <d v="2024-01-08T10:49:00"/>
    <m/>
    <m/>
    <m/>
    <m/>
    <m/>
    <m/>
    <m/>
    <m/>
    <m/>
    <m/>
    <s v="W24A049-08"/>
    <s v="N"/>
    <m/>
    <m/>
    <s v="Water"/>
    <m/>
    <m/>
    <m/>
    <m/>
    <s v="6PPD-quinone"/>
    <s v="2754428-18-5"/>
    <m/>
    <m/>
    <m/>
    <n v="8.4"/>
    <s v="ng/L"/>
    <m/>
    <m/>
    <n v="1"/>
    <n v="1000"/>
    <s v="MDL"/>
    <m/>
    <m/>
    <m/>
    <m/>
    <m/>
    <s v="Total"/>
    <m/>
    <s v="ALS SOP"/>
    <s v="ALS In-house 6PPDQ"/>
    <m/>
    <m/>
    <s v="ALS Environmental"/>
    <m/>
    <m/>
    <m/>
    <m/>
    <m/>
    <n v="45.487349999999999"/>
    <n v="-122.48191"/>
    <m/>
    <m/>
    <n v="8.4"/>
    <s v="ng/L"/>
  </r>
  <r>
    <n v="57"/>
    <x v="0"/>
    <s v="Gresham_6PPDQ"/>
    <s v="GRESHAM_BMP"/>
    <s v="City of Gresham BMP Monitoring"/>
    <s v="CSWQF1"/>
    <s v="CSWQF1"/>
    <s v="2749-W-018"/>
    <x v="0"/>
    <s v="Sample"/>
    <m/>
    <d v="2024-01-08T00:00:00"/>
    <d v="1899-12-30T11:26:00"/>
    <d v="2024-01-08T11:26:00"/>
    <m/>
    <m/>
    <m/>
    <m/>
    <m/>
    <m/>
    <m/>
    <m/>
    <m/>
    <m/>
    <s v="W24A049-09"/>
    <s v="N"/>
    <m/>
    <m/>
    <s v="Water"/>
    <m/>
    <m/>
    <m/>
    <m/>
    <s v="6PPD-quinone"/>
    <s v="2754428-18-5"/>
    <m/>
    <m/>
    <m/>
    <n v="136"/>
    <s v="ng/L"/>
    <m/>
    <m/>
    <n v="1"/>
    <n v="1000"/>
    <s v="MDL"/>
    <m/>
    <m/>
    <m/>
    <m/>
    <m/>
    <s v="Total"/>
    <m/>
    <s v="ALS SOP"/>
    <s v="ALS In-house 6PPDQ"/>
    <m/>
    <m/>
    <s v="ALS Environmental"/>
    <m/>
    <m/>
    <m/>
    <m/>
    <m/>
    <n v="45.546851629999999"/>
    <n v="-122.4661849"/>
    <m/>
    <m/>
    <n v="136"/>
    <s v="ng/L"/>
  </r>
  <r>
    <n v="58"/>
    <x v="0"/>
    <s v="Gresham_6PPDQ"/>
    <s v="GRESHAM_BMP"/>
    <s v="City of Gresham BMP Monitoring"/>
    <s v="CSWQF2"/>
    <s v="CSWQF2"/>
    <s v="2750-W-667"/>
    <x v="0"/>
    <s v="Sample"/>
    <m/>
    <d v="2024-01-08T00:00:00"/>
    <d v="1899-12-30T11:30:00"/>
    <d v="2024-01-08T11:30:00"/>
    <m/>
    <m/>
    <m/>
    <m/>
    <m/>
    <m/>
    <m/>
    <m/>
    <m/>
    <m/>
    <s v="W24A049-10"/>
    <s v="N"/>
    <m/>
    <m/>
    <s v="Water"/>
    <m/>
    <m/>
    <m/>
    <m/>
    <s v="6PPD-quinone"/>
    <s v="2754428-18-5"/>
    <m/>
    <m/>
    <m/>
    <n v="143"/>
    <s v="ng/L"/>
    <m/>
    <m/>
    <n v="1"/>
    <n v="1000"/>
    <s v="MDL"/>
    <m/>
    <m/>
    <m/>
    <m/>
    <m/>
    <s v="Total"/>
    <m/>
    <s v="ALS SOP"/>
    <s v="ALS In-house 6PPDQ"/>
    <m/>
    <m/>
    <s v="ALS Environmental"/>
    <m/>
    <m/>
    <m/>
    <m/>
    <m/>
    <n v="45.547108999999999"/>
    <n v="-122.462425"/>
    <m/>
    <m/>
    <n v="143"/>
    <s v="ng/L"/>
  </r>
  <r>
    <n v="59"/>
    <x v="0"/>
    <s v="Gresham_6PPDQ"/>
    <s v="GRESHAM_BMP"/>
    <s v="City of Gresham BMP Monitoring"/>
    <s v="CSWQF3"/>
    <s v="CSWQF3"/>
    <s v="2750-W-031"/>
    <x v="0"/>
    <s v="Sample"/>
    <m/>
    <d v="2024-01-08T00:00:00"/>
    <d v="1899-12-30T11:36:00"/>
    <d v="2024-01-08T11:36:00"/>
    <m/>
    <m/>
    <m/>
    <m/>
    <m/>
    <m/>
    <m/>
    <m/>
    <m/>
    <m/>
    <s v="W24A049-11"/>
    <s v="N"/>
    <m/>
    <m/>
    <s v="Water"/>
    <m/>
    <m/>
    <m/>
    <m/>
    <s v="6PPD-quinone"/>
    <s v="2754428-18-5"/>
    <m/>
    <m/>
    <m/>
    <n v="66.199999999999989"/>
    <s v="ng/L"/>
    <m/>
    <m/>
    <n v="1"/>
    <n v="1000"/>
    <s v="MDL"/>
    <m/>
    <m/>
    <m/>
    <m/>
    <m/>
    <s v="Total"/>
    <m/>
    <s v="ALS SOP"/>
    <s v="ALS In-house 6PPDQ"/>
    <m/>
    <m/>
    <s v="ALS Environmental"/>
    <m/>
    <m/>
    <m/>
    <m/>
    <m/>
    <n v="45.547696999999999"/>
    <n v="-122.464377"/>
    <m/>
    <m/>
    <n v="66.199999999999989"/>
    <s v="ng/L"/>
  </r>
  <r>
    <n v="60"/>
    <x v="0"/>
    <s v="Gresham_6PPDQ"/>
    <s v="GRESHAM_BMP"/>
    <s v="City of Gresham BMP Monitoring"/>
    <s v="SoccerMH"/>
    <s v="SoccerMH"/>
    <s v="3548-J-042"/>
    <x v="0"/>
    <s v="Sample"/>
    <m/>
    <d v="2024-01-08T00:00:00"/>
    <d v="1899-12-30T12:04:00"/>
    <d v="2024-01-08T12:04:00"/>
    <m/>
    <m/>
    <m/>
    <m/>
    <m/>
    <m/>
    <m/>
    <m/>
    <m/>
    <m/>
    <s v="W24A049-12"/>
    <s v="N"/>
    <m/>
    <m/>
    <s v="Water"/>
    <m/>
    <m/>
    <m/>
    <m/>
    <s v="6PPD-quinone"/>
    <s v="2754428-18-5"/>
    <m/>
    <m/>
    <m/>
    <n v="7.6"/>
    <s v="ng/L"/>
    <m/>
    <m/>
    <n v="1"/>
    <n v="1000"/>
    <s v="MDL"/>
    <m/>
    <m/>
    <m/>
    <m/>
    <m/>
    <s v="Total"/>
    <m/>
    <s v="ALS SOP"/>
    <s v="ALS In-house 6PPDQ"/>
    <m/>
    <m/>
    <s v="ALS Environmental"/>
    <m/>
    <m/>
    <m/>
    <m/>
    <m/>
    <n v="45.487349999999999"/>
    <n v="-122.48191"/>
    <m/>
    <m/>
    <n v="7.6"/>
    <s v="ng/L"/>
  </r>
  <r>
    <n v="61"/>
    <x v="0"/>
    <s v="Gresham_6PPDQ"/>
    <s v="GRESHAM_BMP"/>
    <s v="City of Gresham BMP Monitoring"/>
    <s v="CSWQF3"/>
    <s v="CSWQF3"/>
    <s v="2750-W-031"/>
    <x v="0"/>
    <s v="Sample"/>
    <m/>
    <d v="2024-01-08T00:00:00"/>
    <d v="1899-12-30T15:06:00"/>
    <d v="2024-01-08T15:06:00"/>
    <m/>
    <m/>
    <m/>
    <m/>
    <m/>
    <m/>
    <m/>
    <m/>
    <m/>
    <m/>
    <s v="W24A049-14"/>
    <s v="N"/>
    <m/>
    <m/>
    <s v="Water"/>
    <m/>
    <m/>
    <m/>
    <m/>
    <s v="6PPD-quinone"/>
    <s v="2754428-18-5"/>
    <m/>
    <m/>
    <m/>
    <n v="98.3"/>
    <s v="ng/L"/>
    <m/>
    <m/>
    <n v="1"/>
    <n v="1000"/>
    <s v="MDL"/>
    <m/>
    <m/>
    <m/>
    <m/>
    <m/>
    <s v="Total"/>
    <m/>
    <s v="ALS SOP"/>
    <s v="ALS In-house 6PPDQ"/>
    <m/>
    <m/>
    <s v="ALS Environmental"/>
    <m/>
    <m/>
    <m/>
    <m/>
    <m/>
    <n v="45.547696999999999"/>
    <n v="-122.464377"/>
    <m/>
    <m/>
    <n v="98.3"/>
    <s v="ng/L"/>
  </r>
  <r>
    <n v="62"/>
    <x v="0"/>
    <s v="Gresham_6PPDQ"/>
    <s v="GRESHAM_UIC"/>
    <s v="City of Gresham UIC Monitoring"/>
    <s v="2947-W-039"/>
    <s v="2947-W-039"/>
    <s v="2947-W-039"/>
    <x v="0"/>
    <s v="Sample"/>
    <m/>
    <d v="2021-09-18T00:00:00"/>
    <d v="1899-12-30T02:25:00"/>
    <d v="2021-09-18T02:25:00"/>
    <m/>
    <m/>
    <m/>
    <m/>
    <m/>
    <m/>
    <m/>
    <m/>
    <m/>
    <m/>
    <s v="W21I117-01"/>
    <s v="N"/>
    <m/>
    <m/>
    <s v="Water"/>
    <m/>
    <m/>
    <m/>
    <m/>
    <s v="6PPD-quinone"/>
    <s v="2754428-18-5"/>
    <m/>
    <m/>
    <m/>
    <n v="18.3"/>
    <s v="ng/L"/>
    <m/>
    <m/>
    <n v="2"/>
    <n v="2000"/>
    <s v="MDL"/>
    <m/>
    <m/>
    <m/>
    <m/>
    <m/>
    <s v="Total"/>
    <m/>
    <s v="ALS SOP"/>
    <s v="ALS In-house 6PPDQ"/>
    <m/>
    <m/>
    <s v="ALS Environmental"/>
    <m/>
    <m/>
    <m/>
    <m/>
    <m/>
    <n v="45.529736"/>
    <n v="-122.48924700000001"/>
    <m/>
    <m/>
    <n v="18.3"/>
    <s v="ng/L"/>
  </r>
  <r>
    <n v="63"/>
    <x v="0"/>
    <s v="Gresham_6PPDQ"/>
    <s v="GRESHAM_UIC"/>
    <s v="City of Gresham UIC Monitoring"/>
    <s v="3149-W-006"/>
    <s v="3149-W-006"/>
    <s v="3149-W-006"/>
    <x v="0"/>
    <s v="Sample"/>
    <m/>
    <d v="2021-09-18T00:00:00"/>
    <d v="1899-12-30T02:48:00"/>
    <d v="2021-09-18T02:48:00"/>
    <m/>
    <m/>
    <m/>
    <m/>
    <m/>
    <m/>
    <m/>
    <m/>
    <m/>
    <m/>
    <s v="W21I117-02"/>
    <s v="N"/>
    <m/>
    <m/>
    <s v="Water"/>
    <m/>
    <m/>
    <m/>
    <m/>
    <s v="6PPD-quinone"/>
    <s v="2754428-18-5"/>
    <m/>
    <m/>
    <m/>
    <n v="74.099999999999994"/>
    <s v="ng/L"/>
    <m/>
    <m/>
    <n v="2"/>
    <n v="2000"/>
    <s v="MDL"/>
    <m/>
    <m/>
    <m/>
    <m/>
    <m/>
    <s v="Total"/>
    <m/>
    <s v="ALS SOP"/>
    <s v="ALS In-house 6PPDQ"/>
    <m/>
    <m/>
    <s v="ALS Environmental"/>
    <m/>
    <m/>
    <m/>
    <m/>
    <m/>
    <n v="45.515692999999999"/>
    <n v="-122.475645"/>
    <m/>
    <m/>
    <n v="74.099999999999994"/>
    <s v="ng/L"/>
  </r>
  <r>
    <n v="64"/>
    <x v="0"/>
    <s v="Gresham_6PPDQ"/>
    <s v="GRESHAM_UIC"/>
    <s v="City of Gresham UIC Monitoring"/>
    <s v="3148-W-014"/>
    <s v="3148-W-014"/>
    <s v="3148-W-014"/>
    <x v="0"/>
    <s v="Sample"/>
    <m/>
    <d v="2021-09-18T00:00:00"/>
    <d v="1899-12-30T03:03:00"/>
    <d v="2021-09-18T03:03:00"/>
    <m/>
    <m/>
    <m/>
    <m/>
    <m/>
    <m/>
    <m/>
    <m/>
    <m/>
    <m/>
    <s v="W21I117-03"/>
    <s v="N"/>
    <m/>
    <m/>
    <s v="Water"/>
    <m/>
    <m/>
    <m/>
    <m/>
    <s v="6PPD-quinone"/>
    <s v="2754428-18-5"/>
    <m/>
    <m/>
    <m/>
    <n v="107"/>
    <s v="ng/L"/>
    <m/>
    <m/>
    <n v="2"/>
    <n v="2000"/>
    <s v="MDL"/>
    <m/>
    <m/>
    <m/>
    <m/>
    <m/>
    <s v="Total"/>
    <m/>
    <s v="ALS SOP"/>
    <s v="ALS In-house 6PPDQ"/>
    <m/>
    <m/>
    <s v="ALS Environmental"/>
    <m/>
    <m/>
    <m/>
    <m/>
    <m/>
    <n v="45.515554999999999"/>
    <n v="-122.476929"/>
    <m/>
    <m/>
    <n v="107"/>
    <s v="ng/L"/>
  </r>
  <r>
    <n v="65"/>
    <x v="0"/>
    <s v="Gresham_6PPDQ"/>
    <s v="GRESHAM_UIC"/>
    <s v="City of Gresham UIC Monitoring"/>
    <s v="3150-F-030"/>
    <s v="3150-F-030"/>
    <s v="3150-F-030"/>
    <x v="0"/>
    <s v="Sample"/>
    <m/>
    <d v="2021-09-18T00:00:00"/>
    <d v="1899-12-30T01:37:00"/>
    <d v="2021-09-18T01:37:00"/>
    <m/>
    <m/>
    <m/>
    <m/>
    <m/>
    <m/>
    <m/>
    <m/>
    <m/>
    <m/>
    <s v="W21I117-04"/>
    <s v="N"/>
    <m/>
    <m/>
    <s v="Water"/>
    <m/>
    <m/>
    <m/>
    <m/>
    <s v="6PPD-quinone"/>
    <s v="2754428-18-5"/>
    <m/>
    <m/>
    <m/>
    <n v="51.9"/>
    <s v="ng/L"/>
    <m/>
    <m/>
    <n v="2"/>
    <n v="2000"/>
    <s v="MDL"/>
    <m/>
    <m/>
    <m/>
    <m/>
    <m/>
    <s v="Total"/>
    <m/>
    <s v="ALS SOP"/>
    <s v="ALS In-house 6PPDQ"/>
    <m/>
    <m/>
    <s v="ALS Environmental"/>
    <m/>
    <m/>
    <m/>
    <m/>
    <m/>
    <n v="45.518152000000001"/>
    <n v="-122.457741"/>
    <m/>
    <m/>
    <n v="51.9"/>
    <s v="ng/L"/>
  </r>
  <r>
    <n v="66"/>
    <x v="0"/>
    <s v="Gresham_6PPDQ"/>
    <s v="GRESHAM_UIC"/>
    <s v="City of Gresham UIC Monitoring"/>
    <s v="3151-F-064"/>
    <s v="3151-F-064"/>
    <s v="3151-F-064"/>
    <x v="0"/>
    <s v="Sample"/>
    <m/>
    <d v="2021-09-18T00:00:00"/>
    <d v="1899-12-30T01:14:00"/>
    <d v="2021-09-18T01:14:00"/>
    <m/>
    <m/>
    <m/>
    <m/>
    <m/>
    <m/>
    <m/>
    <m/>
    <m/>
    <m/>
    <s v="W21I117-05"/>
    <s v="N"/>
    <m/>
    <m/>
    <s v="Water"/>
    <m/>
    <m/>
    <m/>
    <m/>
    <s v="6PPD-quinone"/>
    <s v="2754428-18-5"/>
    <m/>
    <m/>
    <m/>
    <n v="189"/>
    <s v="ng/L"/>
    <m/>
    <m/>
    <n v="20"/>
    <n v="20000"/>
    <s v="MDL"/>
    <s v="DLHC"/>
    <m/>
    <m/>
    <m/>
    <m/>
    <s v="Total"/>
    <m/>
    <s v="ALS SOP"/>
    <s v="ALS In-house 6PPDQ"/>
    <m/>
    <m/>
    <s v="ALS Environmental"/>
    <m/>
    <m/>
    <m/>
    <m/>
    <m/>
    <n v="45.516440000000003"/>
    <n v="-122.45509800000001"/>
    <m/>
    <m/>
    <n v="189"/>
    <s v="ng/L"/>
  </r>
  <r>
    <n v="67"/>
    <x v="0"/>
    <s v="Gresham_6PPDQ"/>
    <s v="GRESHAM_UIC"/>
    <s v="City of Gresham UIC Monitoring"/>
    <s v="3448-J-010A"/>
    <s v="3448-J-010A"/>
    <s v="3448-J-010"/>
    <x v="0"/>
    <s v="Sample"/>
    <m/>
    <d v="2021-09-18T00:00:00"/>
    <d v="1899-12-30T03:23:00"/>
    <d v="2021-09-18T03:23:00"/>
    <m/>
    <m/>
    <m/>
    <m/>
    <m/>
    <m/>
    <m/>
    <m/>
    <m/>
    <m/>
    <s v="W21I117-06"/>
    <s v="N"/>
    <m/>
    <m/>
    <s v="Water"/>
    <m/>
    <m/>
    <m/>
    <m/>
    <s v="6PPD-quinone"/>
    <s v="2754428-18-5"/>
    <m/>
    <m/>
    <m/>
    <n v="123"/>
    <s v="ng/L"/>
    <m/>
    <m/>
    <n v="2"/>
    <n v="2000"/>
    <s v="MDL"/>
    <m/>
    <m/>
    <m/>
    <m/>
    <m/>
    <s v="Total"/>
    <m/>
    <s v="ALS SOP"/>
    <s v="ALS In-house 6PPDQ"/>
    <m/>
    <m/>
    <s v="ALS Environmental"/>
    <m/>
    <m/>
    <m/>
    <m/>
    <m/>
    <n v="45.495173999999999"/>
    <n v="-122.47583299999999"/>
    <m/>
    <m/>
    <n v="123"/>
    <s v="ng/L"/>
  </r>
  <r>
    <n v="68"/>
    <x v="0"/>
    <s v="Gresham_6PPDQ"/>
    <s v="GRESHAM_UIC"/>
    <s v="City of Gresham UIC Monitoring"/>
    <s v="3251-F-013"/>
    <s v="3251-F-013"/>
    <s v="3251-F-013"/>
    <x v="0"/>
    <s v="Sample"/>
    <m/>
    <d v="2021-09-18T00:00:00"/>
    <d v="1899-12-30T00:52:00"/>
    <d v="2021-09-18T00:52:00"/>
    <m/>
    <m/>
    <m/>
    <m/>
    <m/>
    <m/>
    <m/>
    <m/>
    <m/>
    <m/>
    <s v="W21I117-07"/>
    <s v="N"/>
    <m/>
    <m/>
    <s v="Water"/>
    <m/>
    <m/>
    <m/>
    <m/>
    <s v="6PPD-quinone"/>
    <s v="2754428-18-5"/>
    <m/>
    <m/>
    <m/>
    <s v="&lt;40"/>
    <s v="ng/L"/>
    <m/>
    <m/>
    <n v="40"/>
    <n v="40000"/>
    <s v="MDL"/>
    <s v="DLM"/>
    <m/>
    <m/>
    <m/>
    <m/>
    <s v="Total"/>
    <m/>
    <s v="ALS SOP"/>
    <s v="ALS In-house 6PPDQ"/>
    <m/>
    <m/>
    <s v="ALS Environmental"/>
    <m/>
    <m/>
    <m/>
    <m/>
    <m/>
    <n v="45.509928000000002"/>
    <n v="-122.447114"/>
    <m/>
    <m/>
    <s v="&lt;40"/>
    <s v="ng/L"/>
  </r>
  <r>
    <n v="69"/>
    <x v="0"/>
    <s v="Gresham_6PPDQ"/>
    <s v="GRESHAM_UIC"/>
    <s v="City of Gresham UIC Monitoring"/>
    <s v="3448-J-010B"/>
    <s v="3448-J-010B"/>
    <s v="3448-J-010"/>
    <x v="0"/>
    <s v="Sample"/>
    <m/>
    <d v="2021-09-18T00:00:00"/>
    <d v="1899-12-30T03:40:00"/>
    <d v="2021-09-18T03:40:00"/>
    <m/>
    <m/>
    <m/>
    <m/>
    <m/>
    <m/>
    <m/>
    <m/>
    <m/>
    <m/>
    <s v="W21I117-08"/>
    <s v="N"/>
    <m/>
    <m/>
    <s v="Water"/>
    <m/>
    <m/>
    <m/>
    <m/>
    <s v="6PPD-quinone"/>
    <s v="2754428-18-5"/>
    <m/>
    <m/>
    <m/>
    <n v="361"/>
    <s v="ng/L"/>
    <m/>
    <m/>
    <n v="20"/>
    <n v="20000"/>
    <s v="MDL"/>
    <s v="DLHC"/>
    <m/>
    <m/>
    <m/>
    <m/>
    <s v="Total"/>
    <m/>
    <s v="ALS SOP"/>
    <s v="ALS In-house 6PPDQ"/>
    <m/>
    <m/>
    <s v="ALS Environmental"/>
    <m/>
    <m/>
    <m/>
    <m/>
    <m/>
    <n v="45.495168"/>
    <n v="-122.475776"/>
    <m/>
    <m/>
    <n v="361"/>
    <s v="ng/L"/>
  </r>
  <r>
    <n v="70"/>
    <x v="0"/>
    <s v="Gresham_6PPDQ"/>
    <s v="GRESHAM_UIC"/>
    <s v="City of Gresham UIC Monitoring"/>
    <s v="3055-B-019"/>
    <s v="3055-B-019"/>
    <s v="3055-B-019"/>
    <x v="0"/>
    <s v="Sample"/>
    <m/>
    <d v="2021-09-18T00:00:00"/>
    <d v="1899-12-30T04:07:00"/>
    <d v="2021-09-18T04:07:00"/>
    <m/>
    <m/>
    <m/>
    <m/>
    <m/>
    <m/>
    <m/>
    <m/>
    <m/>
    <m/>
    <s v="W21I117-09"/>
    <s v="N"/>
    <m/>
    <m/>
    <s v="Water"/>
    <m/>
    <m/>
    <m/>
    <m/>
    <s v="6PPD-quinone"/>
    <s v="2754428-18-5"/>
    <m/>
    <m/>
    <m/>
    <n v="35.299999999999997"/>
    <s v="ng/L"/>
    <m/>
    <m/>
    <n v="2"/>
    <n v="2000"/>
    <s v="MDL"/>
    <m/>
    <m/>
    <m/>
    <m/>
    <m/>
    <s v="Total"/>
    <m/>
    <s v="ALS SOP"/>
    <s v="ALS In-house 6PPDQ"/>
    <m/>
    <m/>
    <s v="ALS Environmental"/>
    <m/>
    <m/>
    <m/>
    <m/>
    <m/>
    <n v="45.523878000000003"/>
    <n v="-122.412479"/>
    <m/>
    <m/>
    <n v="35.299999999999997"/>
    <s v="ng/L"/>
  </r>
  <r>
    <n v="71"/>
    <x v="0"/>
    <s v="Gresham_6PPDQ"/>
    <s v="GRESHAM_UIC"/>
    <s v="City of Gresham UIC Monitoring"/>
    <s v="3153-F-040"/>
    <s v="3153-F-040"/>
    <s v="3153-F-040"/>
    <x v="0"/>
    <s v="Sample"/>
    <m/>
    <d v="2021-09-18T00:00:00"/>
    <d v="1899-12-30T00:32:00"/>
    <d v="2021-09-18T00:32:00"/>
    <m/>
    <m/>
    <m/>
    <m/>
    <m/>
    <m/>
    <m/>
    <m/>
    <m/>
    <m/>
    <s v="W21I117-10"/>
    <s v="N"/>
    <m/>
    <m/>
    <s v="Water"/>
    <m/>
    <m/>
    <m/>
    <m/>
    <s v="6PPD-quinone"/>
    <s v="2754428-18-5"/>
    <m/>
    <m/>
    <m/>
    <n v="48.2"/>
    <s v="ng/L"/>
    <m/>
    <m/>
    <n v="2"/>
    <n v="2000"/>
    <s v="MDL"/>
    <m/>
    <m/>
    <m/>
    <m/>
    <m/>
    <s v="Total"/>
    <m/>
    <s v="ALS SOP"/>
    <s v="ALS In-house 6PPDQ"/>
    <m/>
    <m/>
    <s v="ALS Environmental"/>
    <m/>
    <m/>
    <m/>
    <m/>
    <m/>
    <n v="45.513936999999999"/>
    <n v="-122.432378"/>
    <m/>
    <m/>
    <n v="48.2"/>
    <s v="ng/L"/>
  </r>
  <r>
    <n v="72"/>
    <x v="0"/>
    <s v="Gresham_6PPDQ"/>
    <s v="GRESHAM_UIC"/>
    <s v="City of Gresham UIC Monitoring"/>
    <s v="3148-W-014"/>
    <s v="3148-W-014"/>
    <s v="3148-W-014"/>
    <x v="0"/>
    <s v="Sample"/>
    <m/>
    <d v="2022-10-20T00:00:00"/>
    <d v="1899-12-30T17:28:00"/>
    <d v="2022-10-20T17:28:00"/>
    <m/>
    <m/>
    <m/>
    <m/>
    <m/>
    <m/>
    <m/>
    <m/>
    <m/>
    <m/>
    <s v="W22J212-01"/>
    <s v="N"/>
    <m/>
    <m/>
    <s v="Water"/>
    <m/>
    <m/>
    <m/>
    <m/>
    <s v="6PPD-quinone"/>
    <s v="2754428-18-5"/>
    <m/>
    <m/>
    <m/>
    <n v="321"/>
    <s v="ng/L"/>
    <m/>
    <m/>
    <n v="20"/>
    <n v="20000"/>
    <s v="MDL"/>
    <s v="DLHC"/>
    <m/>
    <m/>
    <m/>
    <m/>
    <s v="Total"/>
    <m/>
    <s v="ALS SOP"/>
    <s v="ALS In-house 6PPDQ"/>
    <m/>
    <m/>
    <s v="ALS Environmental"/>
    <m/>
    <m/>
    <m/>
    <m/>
    <m/>
    <n v="45.515554999999999"/>
    <n v="-122.476929"/>
    <m/>
    <m/>
    <n v="321"/>
    <s v="ng/L"/>
  </r>
  <r>
    <n v="73"/>
    <x v="0"/>
    <s v="Gresham_6PPDQ"/>
    <s v="GRESHAM_UIC"/>
    <s v="City of Gresham UIC Monitoring"/>
    <s v="3150-F-030"/>
    <s v="3150-F-030"/>
    <s v="3150-F-030"/>
    <x v="0"/>
    <s v="Sample"/>
    <m/>
    <d v="2022-10-20T00:00:00"/>
    <d v="1899-12-30T15:22:00"/>
    <d v="2022-10-20T15:22:00"/>
    <m/>
    <m/>
    <m/>
    <m/>
    <m/>
    <m/>
    <m/>
    <m/>
    <m/>
    <m/>
    <s v="W22J212-02"/>
    <s v="N"/>
    <m/>
    <m/>
    <s v="Water"/>
    <m/>
    <m/>
    <m/>
    <m/>
    <s v="6PPD-quinone"/>
    <s v="2754428-18-5"/>
    <m/>
    <m/>
    <m/>
    <n v="38.199999999999996"/>
    <s v="ng/L"/>
    <m/>
    <m/>
    <n v="2"/>
    <n v="2000"/>
    <s v="MDL"/>
    <m/>
    <m/>
    <m/>
    <m/>
    <m/>
    <s v="Total"/>
    <m/>
    <s v="ALS SOP"/>
    <s v="ALS In-house 6PPDQ"/>
    <m/>
    <m/>
    <s v="ALS Environmental"/>
    <m/>
    <m/>
    <m/>
    <m/>
    <m/>
    <n v="45.518152000000001"/>
    <n v="-122.457741"/>
    <m/>
    <m/>
    <n v="38.199999999999996"/>
    <s v="ng/L"/>
  </r>
  <r>
    <n v="74"/>
    <x v="0"/>
    <s v="Gresham_6PPDQ"/>
    <s v="GRESHAM_UIC"/>
    <s v="City of Gresham UIC Monitoring"/>
    <s v="3151-F-064"/>
    <s v="3151-F-064"/>
    <s v="3151-F-064"/>
    <x v="0"/>
    <s v="Sample"/>
    <m/>
    <d v="2022-10-20T00:00:00"/>
    <d v="1899-12-30T18:26:00"/>
    <d v="2022-10-20T18:26:00"/>
    <m/>
    <m/>
    <m/>
    <m/>
    <m/>
    <m/>
    <m/>
    <m/>
    <m/>
    <m/>
    <s v="W22J212-03"/>
    <s v="N"/>
    <m/>
    <m/>
    <s v="Water"/>
    <m/>
    <m/>
    <m/>
    <m/>
    <s v="6PPD-quinone"/>
    <s v="2754428-18-5"/>
    <m/>
    <m/>
    <m/>
    <n v="663"/>
    <s v="ng/L"/>
    <m/>
    <m/>
    <n v="20"/>
    <n v="20000"/>
    <s v="MDL"/>
    <s v="DLHC"/>
    <m/>
    <m/>
    <m/>
    <m/>
    <s v="Total"/>
    <m/>
    <s v="ALS SOP"/>
    <s v="ALS In-house 6PPDQ"/>
    <m/>
    <m/>
    <s v="ALS Environmental"/>
    <m/>
    <m/>
    <m/>
    <m/>
    <m/>
    <n v="45.516440000000003"/>
    <n v="-122.45509800000001"/>
    <m/>
    <m/>
    <n v="663"/>
    <s v="ng/L"/>
  </r>
  <r>
    <n v="75"/>
    <x v="0"/>
    <s v="Gresham_6PPDQ"/>
    <s v="GRESHAM_UIC"/>
    <s v="City of Gresham UIC Monitoring"/>
    <s v="3153-F-040"/>
    <s v="3153-F-040"/>
    <s v="3153-F-040"/>
    <x v="0"/>
    <s v="Sample"/>
    <m/>
    <d v="2022-10-20T00:00:00"/>
    <d v="1899-12-30T14:30:00"/>
    <d v="2022-10-20T14:30:00"/>
    <m/>
    <m/>
    <m/>
    <m/>
    <m/>
    <m/>
    <m/>
    <m/>
    <m/>
    <m/>
    <s v="W22J212-04"/>
    <s v="N"/>
    <m/>
    <m/>
    <s v="Water"/>
    <m/>
    <m/>
    <m/>
    <m/>
    <s v="6PPD-quinone"/>
    <s v="2754428-18-5"/>
    <m/>
    <m/>
    <m/>
    <n v="138"/>
    <s v="ng/L"/>
    <m/>
    <m/>
    <n v="2"/>
    <n v="2000"/>
    <s v="MDL"/>
    <m/>
    <m/>
    <m/>
    <m/>
    <m/>
    <s v="Total"/>
    <m/>
    <s v="ALS SOP"/>
    <s v="ALS In-house 6PPDQ"/>
    <m/>
    <m/>
    <s v="ALS Environmental"/>
    <m/>
    <m/>
    <m/>
    <m/>
    <m/>
    <n v="45.513936999999999"/>
    <n v="-122.432378"/>
    <m/>
    <m/>
    <n v="138"/>
    <s v="ng/L"/>
  </r>
  <r>
    <n v="76"/>
    <x v="0"/>
    <s v="Gresham_6PPDQ"/>
    <s v="GRESHAM_UIC"/>
    <s v="City of Gresham UIC Monitoring"/>
    <s v="3251-F-013"/>
    <s v="3251-F-013"/>
    <s v="3251-F-013"/>
    <x v="0"/>
    <s v="Sample"/>
    <m/>
    <d v="2022-10-20T00:00:00"/>
    <d v="1899-12-30T18:51:00"/>
    <d v="2022-10-20T18:51:00"/>
    <m/>
    <m/>
    <m/>
    <m/>
    <m/>
    <m/>
    <m/>
    <m/>
    <m/>
    <m/>
    <s v="W22J212-05"/>
    <s v="N"/>
    <m/>
    <m/>
    <s v="Water"/>
    <m/>
    <m/>
    <m/>
    <m/>
    <s v="6PPD-quinone"/>
    <s v="2754428-18-5"/>
    <m/>
    <m/>
    <m/>
    <n v="27.099999999999998"/>
    <s v="ng/L"/>
    <m/>
    <m/>
    <n v="2"/>
    <n v="2000"/>
    <s v="MDL"/>
    <m/>
    <m/>
    <m/>
    <m/>
    <m/>
    <s v="Total"/>
    <m/>
    <s v="ALS SOP"/>
    <s v="ALS In-house 6PPDQ"/>
    <m/>
    <m/>
    <s v="ALS Environmental"/>
    <m/>
    <m/>
    <m/>
    <m/>
    <m/>
    <n v="45.509928000000002"/>
    <n v="-122.447114"/>
    <m/>
    <m/>
    <n v="27.099999999999998"/>
    <s v="ng/L"/>
  </r>
  <r>
    <n v="77"/>
    <x v="0"/>
    <s v="Gresham_6PPDQ"/>
    <s v="GRESHAM_UIC"/>
    <s v="City of Gresham UIC Monitoring"/>
    <s v="3150-W-056"/>
    <s v="3150-W-056"/>
    <s v="3150-W-056"/>
    <x v="0"/>
    <s v="Sample"/>
    <m/>
    <d v="2022-10-20T00:00:00"/>
    <d v="1899-12-30T15:57:00"/>
    <d v="2022-10-20T15:57:00"/>
    <m/>
    <m/>
    <m/>
    <m/>
    <m/>
    <m/>
    <m/>
    <m/>
    <m/>
    <m/>
    <s v="W22J212-06"/>
    <s v="N"/>
    <m/>
    <m/>
    <s v="Water"/>
    <m/>
    <m/>
    <m/>
    <m/>
    <s v="6PPD-quinone"/>
    <s v="2754428-18-5"/>
    <m/>
    <m/>
    <m/>
    <n v="697"/>
    <s v="ng/L"/>
    <m/>
    <m/>
    <n v="20"/>
    <n v="20000"/>
    <s v="MDL"/>
    <s v="DLHC"/>
    <m/>
    <m/>
    <m/>
    <m/>
    <s v="Total"/>
    <m/>
    <s v="ALS SOP"/>
    <s v="ALS In-house 6PPDQ"/>
    <m/>
    <m/>
    <s v="ALS Environmental"/>
    <m/>
    <m/>
    <m/>
    <m/>
    <m/>
    <n v="45.517094"/>
    <n v="-122.46234"/>
    <m/>
    <m/>
    <n v="697"/>
    <s v="ng/L"/>
  </r>
  <r>
    <n v="78"/>
    <x v="0"/>
    <s v="Gresham_6PPDQ"/>
    <s v="GRESHAM_UIC"/>
    <s v="City of Gresham UIC Monitoring"/>
    <s v="3149-W-006"/>
    <s v="3149-W-006"/>
    <s v="3149-W-006"/>
    <x v="0"/>
    <s v="Sample"/>
    <m/>
    <d v="2022-10-20T00:00:00"/>
    <d v="1899-12-30T17:07:00"/>
    <d v="2022-10-20T17:07:00"/>
    <m/>
    <m/>
    <m/>
    <m/>
    <m/>
    <m/>
    <m/>
    <m/>
    <m/>
    <m/>
    <s v="W22J212-07"/>
    <s v="N"/>
    <m/>
    <m/>
    <s v="Water"/>
    <m/>
    <m/>
    <m/>
    <m/>
    <s v="6PPD-quinone"/>
    <s v="2754428-18-5"/>
    <m/>
    <m/>
    <m/>
    <n v="249"/>
    <s v="ng/L"/>
    <m/>
    <m/>
    <n v="20"/>
    <n v="20000"/>
    <s v="MDL"/>
    <s v="DLHC"/>
    <m/>
    <m/>
    <m/>
    <m/>
    <s v="Total"/>
    <m/>
    <s v="ALS SOP"/>
    <s v="ALS In-house 6PPDQ"/>
    <m/>
    <m/>
    <s v="ALS Environmental"/>
    <m/>
    <m/>
    <m/>
    <m/>
    <m/>
    <n v="45.515692999999999"/>
    <n v="-122.475645"/>
    <m/>
    <m/>
    <n v="249"/>
    <s v="ng/L"/>
  </r>
  <r>
    <n v="79"/>
    <x v="0"/>
    <s v="Gresham_6PPDQ"/>
    <s v="GRESHAM_UIC"/>
    <s v="City of Gresham UIC Monitoring"/>
    <s v="3153-F-022"/>
    <s v="3153-F-022"/>
    <s v="3153-F-022"/>
    <x v="0"/>
    <s v="Sample"/>
    <m/>
    <d v="2022-10-20T00:00:00"/>
    <d v="1899-12-30T14:57:00"/>
    <d v="2022-10-20T14:57:00"/>
    <m/>
    <m/>
    <m/>
    <m/>
    <m/>
    <m/>
    <m/>
    <m/>
    <m/>
    <m/>
    <s v="W22J212-08"/>
    <s v="N"/>
    <m/>
    <m/>
    <s v="Water"/>
    <m/>
    <m/>
    <m/>
    <m/>
    <s v="6PPD-quinone"/>
    <s v="2754428-18-5"/>
    <m/>
    <m/>
    <m/>
    <n v="496"/>
    <s v="ng/L"/>
    <m/>
    <m/>
    <n v="20"/>
    <n v="20000"/>
    <s v="MDL"/>
    <s v="DLHC"/>
    <m/>
    <m/>
    <m/>
    <m/>
    <s v="Total"/>
    <m/>
    <s v="ALS SOP"/>
    <s v="ALS In-house 6PPDQ"/>
    <m/>
    <m/>
    <s v="ALS Environmental"/>
    <m/>
    <m/>
    <m/>
    <m/>
    <m/>
    <n v="45.518251999999997"/>
    <n v="-122.433616"/>
    <m/>
    <m/>
    <n v="496"/>
    <s v="ng/L"/>
  </r>
  <r>
    <n v="80"/>
    <x v="0"/>
    <s v="Gresham_6PPDQ"/>
    <s v="GRESHAM_UIC"/>
    <s v="City of Gresham UIC Monitoring"/>
    <s v="3048-W-028"/>
    <s v="3048-W-028"/>
    <s v="3048-W-028"/>
    <x v="0"/>
    <s v="Sample"/>
    <m/>
    <d v="2022-10-20T00:00:00"/>
    <d v="1899-12-30T16:36:00"/>
    <d v="2022-10-20T16:36:00"/>
    <m/>
    <m/>
    <m/>
    <m/>
    <m/>
    <m/>
    <m/>
    <m/>
    <m/>
    <m/>
    <s v="W22J212-09"/>
    <s v="N"/>
    <m/>
    <m/>
    <s v="Water"/>
    <m/>
    <m/>
    <m/>
    <m/>
    <s v="6PPD-quinone"/>
    <s v="2754428-18-5"/>
    <m/>
    <m/>
    <m/>
    <n v="63.5"/>
    <s v="ng/L"/>
    <m/>
    <m/>
    <n v="2"/>
    <n v="2000"/>
    <s v="MDL"/>
    <m/>
    <m/>
    <m/>
    <m/>
    <m/>
    <s v="Total"/>
    <m/>
    <s v="ALS SOP"/>
    <s v="ALS In-house 6PPDQ"/>
    <m/>
    <m/>
    <s v="ALS Environmental"/>
    <m/>
    <m/>
    <m/>
    <m/>
    <m/>
    <n v="45.524352999999998"/>
    <n v="-122.47895"/>
    <m/>
    <m/>
    <n v="63.5"/>
    <s v="ng/L"/>
  </r>
  <r>
    <n v="81"/>
    <x v="0"/>
    <s v="Gresham_6PPDQ"/>
    <s v="GRESHAM_UIC"/>
    <s v="City of Gresham UIC Monitoring"/>
    <s v="3248-W-014"/>
    <s v="3248-W-014"/>
    <s v="3248-W-014"/>
    <x v="0"/>
    <s v="Sample"/>
    <m/>
    <d v="2022-10-20T00:00:00"/>
    <d v="1899-12-30T20:21:00"/>
    <d v="2022-10-20T20:21:00"/>
    <m/>
    <m/>
    <m/>
    <m/>
    <m/>
    <m/>
    <m/>
    <m/>
    <m/>
    <m/>
    <s v="W22J212-10"/>
    <s v="N"/>
    <m/>
    <m/>
    <s v="Water"/>
    <m/>
    <m/>
    <m/>
    <m/>
    <s v="6PPD-quinone"/>
    <s v="2754428-18-5"/>
    <m/>
    <m/>
    <m/>
    <n v="32.200000000000003"/>
    <s v="ng/L"/>
    <m/>
    <m/>
    <n v="2"/>
    <n v="2000"/>
    <s v="MDL"/>
    <m/>
    <m/>
    <m/>
    <m/>
    <m/>
    <s v="Total"/>
    <m/>
    <s v="ALS SOP"/>
    <s v="ALS In-house 6PPDQ"/>
    <m/>
    <m/>
    <s v="ALS Environmental"/>
    <m/>
    <m/>
    <m/>
    <m/>
    <m/>
    <n v="45.515554999999999"/>
    <n v="-122.476929"/>
    <m/>
    <m/>
    <n v="32.200000000000003"/>
    <s v="ng/L"/>
  </r>
  <r>
    <n v="82"/>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N-Ethyl perfluorooctane sulfonamidoethanol"/>
    <s v="1691-99-2"/>
    <d v="2017-05-04T00:00:00"/>
    <m/>
    <d v="1899-12-30T18:54:19"/>
    <n v="5.89"/>
    <s v="ng/L"/>
    <n v="4.09"/>
    <s v="LOQ"/>
    <n v="4.0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49"/>
    <n v="5.89"/>
    <s v="ng/L"/>
  </r>
  <r>
    <n v="83"/>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butanoate"/>
    <s v="45048-62-2"/>
    <d v="2017-05-04T00:00:00"/>
    <m/>
    <d v="1899-12-30T18:54:19"/>
    <n v="1.83"/>
    <s v="ng/L"/>
    <n v="1.64"/>
    <s v="LOQ"/>
    <n v="1.64"/>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15"/>
    <n v="1.83"/>
    <s v="ng/L"/>
  </r>
  <r>
    <n v="84"/>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hexane sulfonate"/>
    <s v="108427-53-8"/>
    <d v="2017-05-04T00:00:00"/>
    <m/>
    <d v="1899-12-30T18:54:19"/>
    <n v="9.02"/>
    <s v="ng/L"/>
    <n v="0.41799999999999998"/>
    <s v="LOQ"/>
    <n v="0.417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1"/>
    <n v="9.02"/>
    <s v="ng/L"/>
  </r>
  <r>
    <n v="85"/>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nonanoate"/>
    <s v="72007-68-2"/>
    <d v="2017-05-04T00:00:00"/>
    <m/>
    <d v="1899-12-30T18:54:19"/>
    <n v="0.97799999999999998"/>
    <s v="ng/L"/>
    <n v="8.0100000000000005E-2"/>
    <s v="LOQ"/>
    <n v="8.010000000000000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3"/>
    <n v="0.97799999999999998"/>
    <s v="ng/L"/>
  </r>
  <r>
    <n v="86"/>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octane sulfonamide"/>
    <s v="754-91-6"/>
    <d v="2017-05-04T00:00:00"/>
    <m/>
    <d v="1899-12-30T18:54:19"/>
    <n v="0.48099999999999998"/>
    <s v="ng/L"/>
    <n v="0.41399999999999998"/>
    <s v="LOQ"/>
    <n v="0.413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4"/>
    <n v="0.48099999999999998"/>
    <s v="ng/L"/>
  </r>
  <r>
    <n v="87"/>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octanoate"/>
    <s v="45285-51-6"/>
    <d v="2017-05-04T00:00:00"/>
    <m/>
    <d v="1899-12-30T18:54:19"/>
    <n v="4.37"/>
    <s v="ng/L"/>
    <n v="0.41199999999999998"/>
    <s v="LOQ"/>
    <n v="0.411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6"/>
    <n v="4.37"/>
    <s v="ng/L"/>
  </r>
  <r>
    <n v="88"/>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pentane sulfonate"/>
    <s v="175905-36-9"/>
    <d v="2017-05-04T00:00:00"/>
    <m/>
    <d v="1899-12-30T18:54:19"/>
    <n v="1.1399999999999999"/>
    <s v="ng/L"/>
    <n v="0.376"/>
    <s v="LOQ"/>
    <n v="0.376"/>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31"/>
    <n v="1.1399999999999999"/>
    <s v="ng/L"/>
  </r>
  <r>
    <n v="89"/>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4:2 Fluorotelomer sulfonate"/>
    <s v="414911-30-1"/>
    <d v="2017-05-04T00:00:00"/>
    <m/>
    <d v="1899-12-30T18:54:19"/>
    <n v="8.3400000000000002E-2"/>
    <s v="ng/L"/>
    <n v="8.3400000000000002E-2"/>
    <s v="LOQ"/>
    <n v="8.3400000000000002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03"/>
    <n v="8.3400000000000002E-2"/>
    <s v="ng/L"/>
  </r>
  <r>
    <n v="90"/>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N-Ethyl perfluorooctane sulfonamide"/>
    <s v="4151-50-2"/>
    <d v="2017-05-04T00:00:00"/>
    <m/>
    <d v="1899-12-30T18:54:19"/>
    <n v="1.1599999999999999"/>
    <s v="ng/L"/>
    <n v="1.1599999999999999"/>
    <s v="LOQ"/>
    <n v="1.15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48"/>
    <n v="1.1599999999999999"/>
    <s v="ng/L"/>
  </r>
  <r>
    <n v="91"/>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heptane sulfonate"/>
    <s v="146689-46-5"/>
    <d v="2017-05-04T00:00:00"/>
    <m/>
    <d v="1899-12-30T18:54:19"/>
    <n v="0.38100000000000001"/>
    <s v="ng/L"/>
    <n v="0.38100000000000001"/>
    <s v="LOQ"/>
    <n v="0.38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19"/>
    <n v="0.38100000000000001"/>
    <s v="ng/L"/>
  </r>
  <r>
    <n v="92"/>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nonane sulfonate"/>
    <s v="474511-07-4"/>
    <d v="2017-05-04T00:00:00"/>
    <m/>
    <d v="1899-12-30T18:54:19"/>
    <n v="0.38500000000000001"/>
    <s v="ng/L"/>
    <n v="0.38500000000000001"/>
    <s v="LOQ"/>
    <n v="0.38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30"/>
    <n v="0.38500000000000001"/>
    <s v="ng/L"/>
  </r>
  <r>
    <n v="93"/>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6:2 Fluorotelomer sulfonate"/>
    <s v="425670-75-3"/>
    <d v="2017-05-04T00:00:00"/>
    <m/>
    <d v="1899-12-30T22:03:33"/>
    <n v="24.8"/>
    <s v="ng/L"/>
    <n v="0.16200000000000001"/>
    <s v="LOQ"/>
    <n v="0.1620000000000000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454"/>
    <n v="24.8"/>
    <s v="ng/L"/>
  </r>
  <r>
    <n v="94"/>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8:2 Fluorotelomer sulfonate"/>
    <s v="481071-78-7"/>
    <d v="2017-05-04T00:00:00"/>
    <m/>
    <d v="1899-12-30T22:03:33"/>
    <n v="0.108"/>
    <s v="ng/L"/>
    <n v="7.9600000000000004E-2"/>
    <s v="LOQ"/>
    <n v="7.96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455"/>
    <n v="0.108"/>
    <s v="ng/L"/>
  </r>
  <r>
    <n v="95"/>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N-Ethyl perfluorooctane sulfonamidoethanol"/>
    <s v="1691-99-2"/>
    <d v="2017-05-04T00:00:00"/>
    <m/>
    <d v="1899-12-30T22:03:33"/>
    <n v="4.3499999999999996"/>
    <s v="ng/L"/>
    <n v="4.0599999999999996"/>
    <s v="LOQ"/>
    <n v="4.0599999999999996"/>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499"/>
    <n v="4.3499999999999996"/>
    <s v="ng/L"/>
  </r>
  <r>
    <n v="96"/>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butane sulfonate"/>
    <s v="45187-15-3"/>
    <d v="2017-05-04T00:00:00"/>
    <m/>
    <d v="1899-12-30T22:03:33"/>
    <n v="3.49"/>
    <s v="ng/L"/>
    <n v="0.40899999999999997"/>
    <s v="LOQ"/>
    <n v="0.408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64"/>
    <n v="3.49"/>
    <s v="ng/L"/>
  </r>
  <r>
    <n v="97"/>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decanoate"/>
    <s v="73829-36-4"/>
    <d v="2017-05-04T00:00:00"/>
    <m/>
    <d v="1899-12-30T22:03:33"/>
    <n v="0.41599999999999998"/>
    <s v="ng/L"/>
    <n v="8.1199999999999994E-2"/>
    <s v="LOQ"/>
    <n v="8.11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67"/>
    <n v="0.41599999999999998"/>
    <s v="ng/L"/>
  </r>
  <r>
    <n v="98"/>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hexanoate"/>
    <s v="92612-52-7"/>
    <d v="2017-05-04T00:00:00"/>
    <m/>
    <d v="1899-12-30T22:03:33"/>
    <n v="5.34"/>
    <s v="ng/L"/>
    <n v="0.40699999999999997"/>
    <s v="LOQ"/>
    <n v="0.406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2"/>
    <n v="5.34"/>
    <s v="ng/L"/>
  </r>
  <r>
    <n v="99"/>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octane sulfonamide"/>
    <s v="754-91-6"/>
    <d v="2017-05-04T00:00:00"/>
    <m/>
    <d v="1899-12-30T22:03:33"/>
    <n v="0.82599999999999996"/>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4"/>
    <n v="0.82599999999999996"/>
    <s v="ng/L"/>
  </r>
  <r>
    <n v="100"/>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octane sulfonate"/>
    <s v="45298-90-6"/>
    <d v="2017-05-04T00:00:00"/>
    <m/>
    <d v="1899-12-30T22:03:33"/>
    <n v="20.6"/>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5"/>
    <n v="20.6"/>
    <s v="ng/L"/>
  </r>
  <r>
    <n v="101"/>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pentanoate"/>
    <s v="45167-47-3"/>
    <d v="2017-05-04T00:00:00"/>
    <m/>
    <d v="1899-12-30T22:03:33"/>
    <n v="5.23"/>
    <s v="ng/L"/>
    <n v="0.81599999999999995"/>
    <s v="LOQ"/>
    <n v="0.81599999999999995"/>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7"/>
    <n v="5.23"/>
    <s v="ng/L"/>
  </r>
  <r>
    <n v="102"/>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tetradecanoate"/>
    <s v="365971-87-5"/>
    <d v="2017-05-04T00:00:00"/>
    <m/>
    <d v="1899-12-30T22:03:33"/>
    <n v="8.6699999999999999E-2"/>
    <s v="ng/L"/>
    <n v="8.1199999999999994E-2"/>
    <s v="LOQ"/>
    <n v="8.11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82"/>
    <n v="8.6699999999999999E-2"/>
    <s v="ng/L"/>
  </r>
  <r>
    <n v="103"/>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N-Methyl perfluorooctanesulfonamidoacetic acid"/>
    <s v="2355-31-9"/>
    <d v="2017-05-04T00:00:00"/>
    <m/>
    <d v="1899-12-30T22:03:33"/>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494"/>
    <n v="0.39800000000000002"/>
    <s v="ng/L"/>
  </r>
  <r>
    <n v="104"/>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N-Methyl perfluorooctane sulfonamidoethanol"/>
    <s v="24448-09-7"/>
    <d v="2017-05-04T00:00:00"/>
    <m/>
    <d v="1899-12-30T22:03:33"/>
    <n v="4.0599999999999996"/>
    <s v="ng/L"/>
    <n v="4.0599999999999996"/>
    <s v="LOQ"/>
    <n v="4.0599999999999996"/>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502"/>
    <n v="4.0599999999999996"/>
    <s v="ng/L"/>
  </r>
  <r>
    <n v="105"/>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decane sulfonate"/>
    <s v="126105-34-8"/>
    <d v="2017-05-04T00:00:00"/>
    <m/>
    <d v="1899-12-30T22:03:33"/>
    <n v="0.40699999999999997"/>
    <s v="ng/L"/>
    <n v="0.40699999999999997"/>
    <s v="LOQ"/>
    <n v="0.406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66"/>
    <n v="0.40699999999999997"/>
    <s v="ng/L"/>
  </r>
  <r>
    <n v="106"/>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heptane sulfonate"/>
    <s v="146689-46-5"/>
    <d v="2017-05-04T00:00:00"/>
    <m/>
    <d v="1899-12-30T22:03:33"/>
    <n v="0.379"/>
    <s v="ng/L"/>
    <n v="0.379"/>
    <s v="LOQ"/>
    <n v="0.37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69"/>
    <n v="0.379"/>
    <s v="ng/L"/>
  </r>
  <r>
    <n v="107"/>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nonane sulfonate"/>
    <s v="474511-07-4"/>
    <d v="2017-05-04T00:00:00"/>
    <m/>
    <d v="1899-12-30T22:03:33"/>
    <n v="0.38200000000000001"/>
    <s v="ng/L"/>
    <n v="0.38200000000000001"/>
    <s v="LOQ"/>
    <n v="0.382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80"/>
    <n v="0.38200000000000001"/>
    <s v="ng/L"/>
  </r>
  <r>
    <n v="108"/>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tridecanoate"/>
    <s v="862374-87-6"/>
    <d v="2017-05-04T00:00:00"/>
    <m/>
    <d v="1899-12-30T22:03:33"/>
    <n v="6.3700000000000007E-2"/>
    <s v="ng/L"/>
    <n v="6.3700000000000007E-2"/>
    <s v="LOQ"/>
    <n v="6.3700000000000007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83"/>
    <n v="6.3700000000000007E-2"/>
    <s v="ng/L"/>
  </r>
  <r>
    <n v="109"/>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N-Ethyl perfluorooctane sulfonamidoethanol"/>
    <s v="1691-99-2"/>
    <d v="2017-05-04T00:00:00"/>
    <m/>
    <d v="1899-12-30T23:23:57"/>
    <n v="4.13"/>
    <s v="ng/L"/>
    <n v="4.12"/>
    <s v="LOQ"/>
    <n v="4.1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49"/>
    <n v="4.13"/>
    <s v="ng/L"/>
  </r>
  <r>
    <n v="110"/>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hexane sulfonate"/>
    <s v="108427-53-8"/>
    <d v="2017-05-04T00:00:00"/>
    <m/>
    <d v="1899-12-30T23:23:57"/>
    <n v="1.44"/>
    <s v="ng/L"/>
    <n v="0.42"/>
    <s v="LOQ"/>
    <n v="0.4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1"/>
    <n v="1.44"/>
    <s v="ng/L"/>
  </r>
  <r>
    <n v="111"/>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octane sulfonamide"/>
    <s v="754-91-6"/>
    <d v="2017-05-04T00:00:00"/>
    <m/>
    <d v="1899-12-30T23:23:57"/>
    <n v="0.42899999999999999"/>
    <s v="ng/L"/>
    <n v="0.41599999999999998"/>
    <s v="LOQ"/>
    <n v="0.415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4"/>
    <n v="0.42899999999999999"/>
    <s v="ng/L"/>
  </r>
  <r>
    <n v="112"/>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octanoate"/>
    <s v="45285-51-6"/>
    <d v="2017-05-04T00:00:00"/>
    <m/>
    <d v="1899-12-30T23:23:57"/>
    <n v="2.89"/>
    <s v="ng/L"/>
    <n v="0.41499999999999998"/>
    <s v="LOQ"/>
    <n v="0.414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6"/>
    <n v="2.89"/>
    <s v="ng/L"/>
  </r>
  <r>
    <n v="113"/>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pentanoate"/>
    <s v="45167-47-3"/>
    <d v="2017-05-04T00:00:00"/>
    <m/>
    <d v="1899-12-30T23:23:57"/>
    <n v="3.39"/>
    <s v="ng/L"/>
    <n v="0.82699999999999996"/>
    <s v="LOQ"/>
    <n v="0.82699999999999996"/>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7"/>
    <n v="3.39"/>
    <s v="ng/L"/>
  </r>
  <r>
    <n v="114"/>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4:2 Fluorotelomer sulfonate"/>
    <s v="414911-30-1"/>
    <d v="2017-05-04T00:00:00"/>
    <m/>
    <d v="1899-12-30T23:23:57"/>
    <n v="8.3900000000000002E-2"/>
    <s v="ng/L"/>
    <n v="8.3900000000000002E-2"/>
    <s v="LOQ"/>
    <n v="8.3900000000000002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03"/>
    <n v="8.3900000000000002E-2"/>
    <s v="ng/L"/>
  </r>
  <r>
    <n v="115"/>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8:2 Fluorotelomer sulfonate"/>
    <s v="481071-78-7"/>
    <d v="2017-05-04T00:00:00"/>
    <m/>
    <d v="1899-12-30T23:23:57"/>
    <n v="8.0699999999999994E-2"/>
    <s v="ng/L"/>
    <n v="8.0699999999999994E-2"/>
    <s v="LOQ"/>
    <n v="8.069999999999999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05"/>
    <n v="8.0699999999999994E-2"/>
    <s v="ng/L"/>
  </r>
  <r>
    <n v="116"/>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N-Ethyl perfluorooctanesulfonamidoacetic acid"/>
    <s v="2991-50-6"/>
    <d v="2017-05-04T00:00:00"/>
    <m/>
    <d v="1899-12-30T23:23:57"/>
    <n v="0.40400000000000003"/>
    <s v="ng/L"/>
    <n v="0.40400000000000003"/>
    <s v="LOQ"/>
    <n v="0.404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35"/>
    <n v="0.40400000000000003"/>
    <s v="ng/L"/>
  </r>
  <r>
    <n v="117"/>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N-Ethyl perfluorooctane sulfonamide"/>
    <s v="4151-50-2"/>
    <d v="2017-05-04T00:00:00"/>
    <m/>
    <d v="1899-12-30T23:23:57"/>
    <n v="1.17"/>
    <s v="ng/L"/>
    <n v="1.17"/>
    <s v="LOQ"/>
    <n v="1.1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48"/>
    <n v="1.17"/>
    <s v="ng/L"/>
  </r>
  <r>
    <n v="118"/>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butanoate"/>
    <s v="45048-62-2"/>
    <d v="2017-05-04T00:00:00"/>
    <m/>
    <d v="1899-12-30T23:23:57"/>
    <n v="1.65"/>
    <s v="ng/L"/>
    <n v="1.65"/>
    <s v="LOQ"/>
    <n v="1.6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15"/>
    <n v="1.65"/>
    <s v="ng/L"/>
  </r>
  <r>
    <n v="119"/>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nonane sulfonate"/>
    <s v="474511-07-4"/>
    <d v="2017-05-04T00:00:00"/>
    <m/>
    <d v="1899-12-30T23:23:57"/>
    <n v="0.38700000000000001"/>
    <s v="ng/L"/>
    <n v="0.38700000000000001"/>
    <s v="LOQ"/>
    <n v="0.387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30"/>
    <n v="0.38700000000000001"/>
    <s v="ng/L"/>
  </r>
  <r>
    <n v="120"/>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tridecanoate"/>
    <s v="862374-87-6"/>
    <d v="2017-05-04T00:00:00"/>
    <m/>
    <d v="1899-12-30T23:23:57"/>
    <n v="6.4600000000000005E-2"/>
    <s v="ng/L"/>
    <n v="6.4600000000000005E-2"/>
    <s v="LOQ"/>
    <n v="6.4600000000000005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33"/>
    <n v="6.4600000000000005E-2"/>
    <s v="ng/L"/>
  </r>
  <r>
    <n v="121"/>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N-Ethyl perfluorooctane sulfonamidoethanol"/>
    <s v="1691-99-2"/>
    <d v="2017-05-04T00:00:00"/>
    <m/>
    <d v="1899-12-30T22:57:09"/>
    <n v="4.3"/>
    <s v="ng/L"/>
    <n v="4.12"/>
    <s v="LOQ"/>
    <n v="4.1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5999"/>
    <n v="4.3"/>
    <s v="ng/L"/>
  </r>
  <r>
    <n v="122"/>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heptanoate"/>
    <s v="120885-29-2"/>
    <d v="2017-05-04T00:00:00"/>
    <m/>
    <d v="1899-12-30T22:57:09"/>
    <n v="1.92"/>
    <s v="ng/L"/>
    <n v="0.40400000000000003"/>
    <s v="LOQ"/>
    <n v="0.4040000000000000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0"/>
    <n v="1.92"/>
    <s v="ng/L"/>
  </r>
  <r>
    <n v="123"/>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hexane sulfonate"/>
    <s v="108427-53-8"/>
    <d v="2017-05-04T00:00:00"/>
    <m/>
    <d v="1899-12-30T22:57:09"/>
    <n v="1.91"/>
    <s v="ng/L"/>
    <n v="0.42099999999999999"/>
    <s v="LOQ"/>
    <n v="0.4209999999999999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1"/>
    <n v="1.91"/>
    <s v="ng/L"/>
  </r>
  <r>
    <n v="124"/>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nonanoate"/>
    <s v="72007-68-2"/>
    <d v="2017-05-04T00:00:00"/>
    <m/>
    <d v="1899-12-30T22:57:09"/>
    <n v="0.878"/>
    <s v="ng/L"/>
    <n v="8.0799999999999997E-2"/>
    <s v="LOQ"/>
    <n v="8.0799999999999997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3"/>
    <n v="0.878"/>
    <s v="ng/L"/>
  </r>
  <r>
    <n v="125"/>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octanoate"/>
    <s v="45285-51-6"/>
    <d v="2017-05-04T00:00:00"/>
    <m/>
    <d v="1899-12-30T22:57:09"/>
    <n v="4.38"/>
    <s v="ng/L"/>
    <n v="0.41599999999999998"/>
    <s v="LOQ"/>
    <n v="0.415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6"/>
    <n v="4.38"/>
    <s v="ng/L"/>
  </r>
  <r>
    <n v="126"/>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undecanoate"/>
    <s v="196859-54-8"/>
    <d v="2017-05-04T00:00:00"/>
    <m/>
    <d v="1899-12-30T22:57:09"/>
    <n v="0.19"/>
    <s v="ng/L"/>
    <n v="8.4000000000000005E-2"/>
    <s v="LOQ"/>
    <n v="8.400000000000000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8"/>
    <n v="0.19"/>
    <s v="ng/L"/>
  </r>
  <r>
    <n v="127"/>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pentane sulfonate"/>
    <s v="175905-36-9"/>
    <d v="2017-05-04T00:00:00"/>
    <m/>
    <d v="1899-12-30T22:57:09"/>
    <n v="0.45400000000000001"/>
    <s v="ng/L"/>
    <n v="0.379"/>
    <s v="LOQ"/>
    <n v="0.37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81"/>
    <n v="0.45400000000000001"/>
    <s v="ng/L"/>
  </r>
  <r>
    <n v="128"/>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4:2 Fluorotelomer sulfonate"/>
    <s v="414911-30-1"/>
    <d v="2017-05-04T00:00:00"/>
    <m/>
    <d v="1899-12-30T22:57:09"/>
    <n v="8.4000000000000005E-2"/>
    <s v="ng/L"/>
    <n v="8.4000000000000005E-2"/>
    <s v="LOQ"/>
    <n v="8.4000000000000005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5953"/>
    <n v="8.4000000000000005E-2"/>
    <s v="ng/L"/>
  </r>
  <r>
    <n v="129"/>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6:2 Fluorotelomer sulfonate"/>
    <s v="425670-75-3"/>
    <d v="2017-05-04T00:00:00"/>
    <m/>
    <d v="1899-12-30T22:57:09"/>
    <n v="0.16500000000000001"/>
    <s v="ng/L"/>
    <n v="0.16500000000000001"/>
    <s v="LOQ"/>
    <n v="0.16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5954"/>
    <n v="0.16500000000000001"/>
    <s v="ng/L"/>
  </r>
  <r>
    <n v="130"/>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N-Ethyl perfluorooctanesulfonamidoacetic acid"/>
    <s v="2991-50-6"/>
    <d v="2017-05-04T00:00:00"/>
    <m/>
    <d v="1899-12-30T22:57:09"/>
    <n v="0.40400000000000003"/>
    <s v="ng/L"/>
    <n v="0.40400000000000003"/>
    <s v="LOQ"/>
    <n v="0.404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5985"/>
    <n v="0.40400000000000003"/>
    <s v="ng/L"/>
  </r>
  <r>
    <n v="131"/>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N-Ethyl perfluorooctane sulfonamide"/>
    <s v="4151-50-2"/>
    <d v="2017-05-04T00:00:00"/>
    <m/>
    <d v="1899-12-30T22:57:09"/>
    <n v="1.17"/>
    <s v="ng/L"/>
    <n v="1.17"/>
    <s v="LOQ"/>
    <n v="1.1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5998"/>
    <n v="1.17"/>
    <s v="ng/L"/>
  </r>
  <r>
    <n v="132"/>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N-Methyl perfluorooctane sulfonamide"/>
    <s v="31506-32-8"/>
    <d v="2017-05-04T00:00:00"/>
    <m/>
    <d v="1899-12-30T22:57:09"/>
    <n v="0.40400000000000003"/>
    <s v="ng/L"/>
    <n v="0.40400000000000003"/>
    <s v="LOQ"/>
    <n v="0.404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001"/>
    <n v="0.40400000000000003"/>
    <s v="ng/L"/>
  </r>
  <r>
    <n v="133"/>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butanoate"/>
    <s v="45048-62-2"/>
    <d v="2017-05-04T00:00:00"/>
    <m/>
    <d v="1899-12-30T22:57:09"/>
    <n v="1.66"/>
    <s v="ng/L"/>
    <n v="1.66"/>
    <s v="LOQ"/>
    <n v="1.66"/>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65"/>
    <n v="1.66"/>
    <s v="ng/L"/>
  </r>
  <r>
    <n v="134"/>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dodecanoate"/>
    <s v="171978-95-3"/>
    <d v="2017-05-04T00:00:00"/>
    <m/>
    <d v="1899-12-30T22:57:09"/>
    <n v="8.48E-2"/>
    <s v="ng/L"/>
    <n v="8.48E-2"/>
    <s v="LOQ"/>
    <n v="8.48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68"/>
    <n v="8.48E-2"/>
    <s v="ng/L"/>
  </r>
  <r>
    <n v="135"/>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dodecane sulfonate"/>
    <s v="343629-43-6"/>
    <d v="2017-05-04T00:00:00"/>
    <m/>
    <d v="1899-12-30T22:57:09"/>
    <n v="0.39100000000000001"/>
    <s v="ng/L"/>
    <n v="0.39100000000000001"/>
    <s v="LOQ"/>
    <n v="0.39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9"/>
    <n v="0.39100000000000001"/>
    <s v="ng/L"/>
  </r>
  <r>
    <n v="136"/>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8:2 Fluorotelomer sulfonate"/>
    <s v="481071-78-7"/>
    <d v="2017-05-04T00:00:00"/>
    <m/>
    <d v="1899-12-30T22:30:21"/>
    <n v="0.14099999999999999"/>
    <s v="ng/L"/>
    <n v="7.9600000000000004E-2"/>
    <s v="LOQ"/>
    <n v="7.96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05"/>
    <n v="0.14099999999999999"/>
    <s v="ng/L"/>
  </r>
  <r>
    <n v="137"/>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butane sulfonate"/>
    <s v="45187-15-3"/>
    <d v="2017-05-04T00:00:00"/>
    <m/>
    <d v="1899-12-30T22:30:21"/>
    <n v="4.83"/>
    <s v="ng/L"/>
    <n v="0.40899999999999997"/>
    <s v="LOQ"/>
    <n v="0.408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14"/>
    <n v="4.83"/>
    <s v="ng/L"/>
  </r>
  <r>
    <n v="138"/>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decanoate"/>
    <s v="73829-36-4"/>
    <d v="2017-05-04T00:00:00"/>
    <m/>
    <d v="1899-12-30T22:30:21"/>
    <n v="0.432"/>
    <s v="ng/L"/>
    <n v="8.1199999999999994E-2"/>
    <s v="LOQ"/>
    <n v="8.11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17"/>
    <n v="0.432"/>
    <s v="ng/L"/>
  </r>
  <r>
    <n v="139"/>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heptanoate"/>
    <s v="120885-29-2"/>
    <d v="2017-05-04T00:00:00"/>
    <m/>
    <d v="1899-12-30T22:30:21"/>
    <n v="2.1"/>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0"/>
    <n v="2.1"/>
    <s v="ng/L"/>
  </r>
  <r>
    <n v="140"/>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hexanoate"/>
    <s v="92612-52-7"/>
    <d v="2017-05-04T00:00:00"/>
    <m/>
    <d v="1899-12-30T22:30:21"/>
    <n v="6.63"/>
    <s v="ng/L"/>
    <n v="0.40699999999999997"/>
    <s v="LOQ"/>
    <n v="0.406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2"/>
    <n v="6.63"/>
    <s v="ng/L"/>
  </r>
  <r>
    <n v="141"/>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nonanoate"/>
    <s v="72007-68-2"/>
    <d v="2017-05-04T00:00:00"/>
    <m/>
    <d v="1899-12-30T22:30:21"/>
    <n v="0.66200000000000003"/>
    <s v="ng/L"/>
    <n v="7.9600000000000004E-2"/>
    <s v="LOQ"/>
    <n v="7.96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3"/>
    <n v="0.66200000000000003"/>
    <s v="ng/L"/>
  </r>
  <r>
    <n v="142"/>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octane sulfonate"/>
    <s v="45298-90-6"/>
    <d v="2017-05-04T00:00:00"/>
    <m/>
    <d v="1899-12-30T22:30:21"/>
    <n v="71"/>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5"/>
    <n v="71"/>
    <s v="ng/L"/>
  </r>
  <r>
    <n v="143"/>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pentane sulfonate"/>
    <s v="175905-36-9"/>
    <d v="2017-05-04T00:00:00"/>
    <m/>
    <d v="1899-12-30T22:30:21"/>
    <n v="2.5"/>
    <s v="ng/L"/>
    <n v="0.373"/>
    <s v="LOQ"/>
    <n v="0.37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31"/>
    <n v="2.5"/>
    <s v="ng/L"/>
  </r>
  <r>
    <n v="144"/>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4:2 Fluorotelomer sulfonate"/>
    <s v="414911-30-1"/>
    <d v="2017-05-04T00:00:00"/>
    <m/>
    <d v="1899-12-30T22:30:21"/>
    <n v="8.2799999999999999E-2"/>
    <s v="ng/L"/>
    <n v="8.2799999999999999E-2"/>
    <s v="LOQ"/>
    <n v="8.27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03"/>
    <n v="8.2799999999999999E-2"/>
    <s v="ng/L"/>
  </r>
  <r>
    <n v="145"/>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N-Ethyl perfluorooctanesulfonamidoacetic acid"/>
    <s v="2991-50-6"/>
    <d v="2017-05-04T00:00:00"/>
    <m/>
    <d v="1899-12-30T22:30:21"/>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35"/>
    <n v="0.39800000000000002"/>
    <s v="ng/L"/>
  </r>
  <r>
    <n v="146"/>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N-Ethyl perfluorooctane sulfonamide"/>
    <s v="4151-50-2"/>
    <d v="2017-05-04T00:00:00"/>
    <m/>
    <d v="1899-12-30T22:30:21"/>
    <n v="1.1599999999999999"/>
    <s v="ng/L"/>
    <n v="1.1599999999999999"/>
    <s v="LOQ"/>
    <n v="1.15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48"/>
    <n v="1.1599999999999999"/>
    <s v="ng/L"/>
  </r>
  <r>
    <n v="147"/>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N-Methyl perfluorooctane sulfonamide"/>
    <s v="31506-32-8"/>
    <d v="2017-05-04T00:00:00"/>
    <m/>
    <d v="1899-12-30T22:30:21"/>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51"/>
    <n v="0.39800000000000002"/>
    <s v="ng/L"/>
  </r>
  <r>
    <n v="148"/>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butanoate"/>
    <s v="45048-62-2"/>
    <d v="2017-05-04T00:00:00"/>
    <m/>
    <d v="1899-12-30T22:30:21"/>
    <n v="1.63"/>
    <s v="ng/L"/>
    <n v="1.63"/>
    <s v="LOQ"/>
    <n v="1.6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15"/>
    <n v="1.63"/>
    <s v="ng/L"/>
  </r>
  <r>
    <n v="149"/>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undecanoate"/>
    <s v="196859-54-8"/>
    <d v="2017-05-04T00:00:00"/>
    <m/>
    <d v="1899-12-30T22:30:21"/>
    <n v="8.2799999999999999E-2"/>
    <s v="ng/L"/>
    <n v="8.2799999999999999E-2"/>
    <s v="LOQ"/>
    <n v="8.27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8"/>
    <n v="8.2799999999999999E-2"/>
    <s v="ng/L"/>
  </r>
  <r>
    <n v="150"/>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nonane sulfonate"/>
    <s v="474511-07-4"/>
    <d v="2017-05-04T00:00:00"/>
    <m/>
    <d v="1899-12-30T22:30:21"/>
    <n v="0.38200000000000001"/>
    <s v="ng/L"/>
    <n v="0.38200000000000001"/>
    <s v="LOQ"/>
    <n v="0.382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30"/>
    <n v="0.38200000000000001"/>
    <s v="ng/L"/>
  </r>
  <r>
    <n v="151"/>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tridecanoate"/>
    <s v="862374-87-6"/>
    <d v="2017-05-04T00:00:00"/>
    <m/>
    <d v="1899-12-30T22:30:21"/>
    <n v="6.3700000000000007E-2"/>
    <s v="ng/L"/>
    <n v="6.3700000000000007E-2"/>
    <s v="LOQ"/>
    <n v="6.3700000000000007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33"/>
    <n v="6.3700000000000007E-2"/>
    <s v="ng/L"/>
  </r>
  <r>
    <n v="152"/>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hexane sulfonate"/>
    <s v="108427-53-8"/>
    <d v="2017-05-04T00:00:00"/>
    <m/>
    <d v="1899-12-30T23:50:45"/>
    <n v="0.73299999999999998"/>
    <s v="ng/L"/>
    <n v="0.41499999999999998"/>
    <s v="LOQ"/>
    <n v="0.414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1"/>
    <n v="0.73299999999999998"/>
    <s v="ng/L"/>
  </r>
  <r>
    <n v="153"/>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nonanoate"/>
    <s v="72007-68-2"/>
    <d v="2017-05-04T00:00:00"/>
    <m/>
    <d v="1899-12-30T23:50:45"/>
    <n v="0.53700000000000003"/>
    <s v="ng/L"/>
    <n v="7.9600000000000004E-2"/>
    <s v="LOQ"/>
    <n v="7.96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3"/>
    <n v="0.53700000000000003"/>
    <s v="ng/L"/>
  </r>
  <r>
    <n v="154"/>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octane sulfonamide"/>
    <s v="754-91-6"/>
    <d v="2017-05-04T00:00:00"/>
    <m/>
    <d v="1899-12-30T23:50:45"/>
    <n v="0.44400000000000001"/>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4"/>
    <n v="0.44400000000000001"/>
    <s v="ng/L"/>
  </r>
  <r>
    <n v="155"/>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octanoate"/>
    <s v="45285-51-6"/>
    <d v="2017-05-04T00:00:00"/>
    <m/>
    <d v="1899-12-30T23:50:45"/>
    <n v="3.03"/>
    <s v="ng/L"/>
    <n v="0.41"/>
    <s v="LOQ"/>
    <n v="0.4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6"/>
    <n v="3.03"/>
    <s v="ng/L"/>
  </r>
  <r>
    <n v="156"/>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4:2 Fluorotelomer sulfonate"/>
    <s v="414911-30-1"/>
    <d v="2017-05-04T00:00:00"/>
    <m/>
    <d v="1899-12-30T23:50:45"/>
    <n v="8.2799999999999999E-2"/>
    <s v="ng/L"/>
    <n v="8.2799999999999999E-2"/>
    <s v="LOQ"/>
    <n v="8.27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453"/>
    <n v="8.2799999999999999E-2"/>
    <s v="ng/L"/>
  </r>
  <r>
    <n v="157"/>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6:2 Fluorotelomer sulfonate"/>
    <s v="425670-75-3"/>
    <d v="2017-05-04T00:00:00"/>
    <m/>
    <d v="1899-12-30T23:50:45"/>
    <n v="0.81499999999999995"/>
    <s v="ng/L"/>
    <n v="0.16200000000000001"/>
    <s v="LOQ"/>
    <n v="0.162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454"/>
    <n v="0.81499999999999995"/>
    <s v="ng/L"/>
  </r>
  <r>
    <n v="158"/>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N-Ethyl perfluorooctanesulfonamidoacetic acid"/>
    <s v="2991-50-6"/>
    <d v="2017-05-04T00:00:00"/>
    <m/>
    <d v="1899-12-30T23:50:45"/>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485"/>
    <n v="0.39800000000000002"/>
    <s v="ng/L"/>
  </r>
  <r>
    <n v="159"/>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N-Ethyl perfluorooctane sulfonamide"/>
    <s v="4151-50-2"/>
    <d v="2017-05-04T00:00:00"/>
    <m/>
    <d v="1899-12-30T23:50:45"/>
    <n v="1.1599999999999999"/>
    <s v="ng/L"/>
    <n v="1.1599999999999999"/>
    <s v="LOQ"/>
    <n v="1.15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498"/>
    <n v="1.1599999999999999"/>
    <s v="ng/L"/>
  </r>
  <r>
    <n v="160"/>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N-Ethyl perfluorooctane sulfonamidoethanol"/>
    <s v="1691-99-2"/>
    <d v="2017-05-04T00:00:00"/>
    <m/>
    <d v="1899-12-30T23:50:45"/>
    <n v="4.0599999999999996"/>
    <s v="ng/L"/>
    <n v="4.0599999999999996"/>
    <s v="LOQ"/>
    <n v="4.0599999999999996"/>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499"/>
    <n v="4.0599999999999996"/>
    <s v="ng/L"/>
  </r>
  <r>
    <n v="161"/>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N-Methyl perfluorooctane sulfonamide"/>
    <s v="31506-32-8"/>
    <d v="2017-05-04T00:00:00"/>
    <m/>
    <d v="1899-12-30T23:50:45"/>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501"/>
    <n v="0.39800000000000002"/>
    <s v="ng/L"/>
  </r>
  <r>
    <n v="162"/>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butanoate"/>
    <s v="45048-62-2"/>
    <d v="2017-05-04T00:00:00"/>
    <m/>
    <d v="1899-12-30T23:50:45"/>
    <n v="1.63"/>
    <s v="ng/L"/>
    <n v="1.63"/>
    <s v="LOQ"/>
    <n v="1.6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65"/>
    <n v="1.63"/>
    <s v="ng/L"/>
  </r>
  <r>
    <n v="163"/>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decane sulfonate"/>
    <s v="126105-34-8"/>
    <d v="2017-05-04T00:00:00"/>
    <m/>
    <d v="1899-12-30T23:50:45"/>
    <n v="0.40600000000000003"/>
    <s v="ng/L"/>
    <n v="0.40600000000000003"/>
    <s v="LOQ"/>
    <n v="0.406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66"/>
    <n v="0.40600000000000003"/>
    <s v="ng/L"/>
  </r>
  <r>
    <n v="164"/>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dodecanoate"/>
    <s v="171978-95-3"/>
    <d v="2017-05-04T00:00:00"/>
    <m/>
    <d v="1899-12-30T23:50:45"/>
    <n v="8.3599999999999994E-2"/>
    <s v="ng/L"/>
    <n v="8.3599999999999994E-2"/>
    <s v="LOQ"/>
    <n v="8.359999999999999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68"/>
    <n v="8.3599999999999994E-2"/>
    <s v="ng/L"/>
  </r>
  <r>
    <n v="165"/>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dodecane sulfonate"/>
    <s v="343629-43-6"/>
    <d v="2017-05-04T00:00:00"/>
    <m/>
    <d v="1899-12-30T23:50:45"/>
    <n v="0.38500000000000001"/>
    <s v="ng/L"/>
    <n v="0.38500000000000001"/>
    <s v="LOQ"/>
    <n v="0.38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9"/>
    <n v="0.38500000000000001"/>
    <s v="ng/L"/>
  </r>
  <r>
    <n v="166"/>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pentane sulfonate"/>
    <s v="175905-36-9"/>
    <d v="2017-05-04T00:00:00"/>
    <m/>
    <d v="1899-12-30T23:50:45"/>
    <n v="0.373"/>
    <s v="ng/L"/>
    <n v="0.373"/>
    <s v="LOQ"/>
    <n v="0.37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81"/>
    <n v="0.373"/>
    <s v="ng/L"/>
  </r>
  <r>
    <n v="167"/>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8:2 Fluorotelomer sulfonate"/>
    <s v="481071-78-7"/>
    <d v="2017-05-05T00:00:00"/>
    <s v="D"/>
    <d v="1899-12-30T03:25:10"/>
    <n v="7.8600000000000003E-2"/>
    <s v="ng/L"/>
    <n v="7.8200000000000006E-2"/>
    <s v="LOQ"/>
    <n v="7.8200000000000006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37"/>
    <n v="7.8600000000000003E-2"/>
    <s v="ng/L"/>
  </r>
  <r>
    <n v="168"/>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butane sulfonate"/>
    <s v="45187-15-3"/>
    <d v="2017-05-05T00:00:00"/>
    <s v="D"/>
    <d v="1899-12-30T03:25:10"/>
    <n v="2.48"/>
    <s v="ng/L"/>
    <n v="0.40100000000000002"/>
    <s v="LOQ"/>
    <n v="0.401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46"/>
    <n v="2.48"/>
    <s v="ng/L"/>
  </r>
  <r>
    <n v="169"/>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decanoate"/>
    <s v="73829-36-4"/>
    <d v="2017-05-05T00:00:00"/>
    <s v="D"/>
    <d v="1899-12-30T03:25:10"/>
    <n v="0.63400000000000001"/>
    <s v="ng/L"/>
    <n v="7.9699999999999993E-2"/>
    <s v="LOQ"/>
    <n v="7.9699999999999993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49"/>
    <n v="0.63400000000000001"/>
    <s v="ng/L"/>
  </r>
  <r>
    <n v="170"/>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heptanoate"/>
    <s v="120885-29-2"/>
    <d v="2017-05-05T00:00:00"/>
    <s v="D"/>
    <d v="1899-12-30T03:25:10"/>
    <n v="2.69"/>
    <s v="ng/L"/>
    <n v="0.39100000000000001"/>
    <s v="LOQ"/>
    <n v="0.3910000000000000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2"/>
    <n v="2.69"/>
    <s v="ng/L"/>
  </r>
  <r>
    <n v="171"/>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hexanoate"/>
    <s v="92612-52-7"/>
    <d v="2017-05-05T00:00:00"/>
    <s v="D"/>
    <d v="1899-12-30T03:25:10"/>
    <n v="4.3600000000000003"/>
    <s v="ng/L"/>
    <n v="0.4"/>
    <s v="LOQ"/>
    <n v="0.4"/>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4"/>
    <n v="4.3600000000000003"/>
    <s v="ng/L"/>
  </r>
  <r>
    <n v="172"/>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octane sulfonate"/>
    <s v="45298-90-6"/>
    <d v="2017-05-05T00:00:00"/>
    <s v="D"/>
    <d v="1899-12-30T03:25:10"/>
    <n v="18.8"/>
    <s v="ng/L"/>
    <n v="0.39100000000000001"/>
    <s v="LOQ"/>
    <n v="0.3910000000000000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7"/>
    <n v="18.8"/>
    <s v="ng/L"/>
  </r>
  <r>
    <n v="173"/>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pentanoate"/>
    <s v="45167-47-3"/>
    <d v="2017-05-05T00:00:00"/>
    <s v="D"/>
    <d v="1899-12-30T03:25:10"/>
    <n v="3.65"/>
    <s v="ng/L"/>
    <n v="0.80100000000000005"/>
    <s v="LOQ"/>
    <n v="0.80100000000000005"/>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9"/>
    <n v="3.65"/>
    <s v="ng/L"/>
  </r>
  <r>
    <n v="174"/>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undecanoate"/>
    <s v="196859-54-8"/>
    <d v="2017-05-05T00:00:00"/>
    <s v="D"/>
    <d v="1899-12-30T03:25:10"/>
    <n v="0.23799999999999999"/>
    <s v="ng/L"/>
    <n v="8.1299999999999997E-2"/>
    <s v="LOQ"/>
    <n v="8.1299999999999997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60"/>
    <n v="0.23799999999999999"/>
    <s v="ng/L"/>
  </r>
  <r>
    <n v="175"/>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N-Ethyl perfluorooctanesulfonamidoacetic acid"/>
    <s v="2991-50-6"/>
    <d v="2017-05-05T00:00:00"/>
    <s v="D"/>
    <d v="1899-12-30T03:25:10"/>
    <n v="0.39100000000000001"/>
    <s v="ng/L"/>
    <n v="0.39100000000000001"/>
    <s v="LOQ"/>
    <n v="0.39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67"/>
    <n v="0.39100000000000001"/>
    <s v="ng/L"/>
  </r>
  <r>
    <n v="176"/>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N-Methyl perfluorooctanesulfonamidoacetic acid"/>
    <s v="2355-31-9"/>
    <d v="2017-05-05T00:00:00"/>
    <s v="D"/>
    <d v="1899-12-30T03:25:10"/>
    <n v="0.39100000000000001"/>
    <s v="ng/L"/>
    <n v="0.39100000000000001"/>
    <s v="LOQ"/>
    <n v="0.39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76"/>
    <n v="0.39100000000000001"/>
    <s v="ng/L"/>
  </r>
  <r>
    <n v="177"/>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N-Ethyl perfluorooctane sulfonamidoethanol"/>
    <s v="1691-99-2"/>
    <d v="2017-05-05T00:00:00"/>
    <s v="D"/>
    <d v="1899-12-30T03:25:10"/>
    <n v="5.16"/>
    <s v="ng/L"/>
    <n v="3.99"/>
    <s v="LOQ"/>
    <n v="5.16"/>
    <m/>
    <s v="EDL"/>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81"/>
    <n v="5.16"/>
    <s v="ng/L"/>
  </r>
  <r>
    <n v="178"/>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N-Methyl perfluorooctane sulfonamide"/>
    <s v="31506-32-8"/>
    <d v="2017-05-05T00:00:00"/>
    <s v="D"/>
    <d v="1899-12-30T03:25:10"/>
    <n v="0.39100000000000001"/>
    <s v="ng/L"/>
    <n v="0.39100000000000001"/>
    <s v="LOQ"/>
    <n v="0.39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83"/>
    <n v="0.39100000000000001"/>
    <s v="ng/L"/>
  </r>
  <r>
    <n v="179"/>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N-Methyl perfluorooctane sulfonamidoethanol"/>
    <s v="24448-09-7"/>
    <d v="2017-05-05T00:00:00"/>
    <s v="D"/>
    <d v="1899-12-30T03:25:10"/>
    <n v="3.99"/>
    <s v="ng/L"/>
    <n v="3.99"/>
    <s v="LOQ"/>
    <n v="3.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84"/>
    <n v="3.99"/>
    <s v="ng/L"/>
  </r>
  <r>
    <n v="180"/>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decane sulfonate"/>
    <s v="126105-34-8"/>
    <d v="2017-05-05T00:00:00"/>
    <s v="D"/>
    <d v="1899-12-30T03:25:10"/>
    <n v="0.39900000000000002"/>
    <s v="ng/L"/>
    <n v="0.39900000000000002"/>
    <s v="LOQ"/>
    <n v="0.399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48"/>
    <n v="0.39900000000000002"/>
    <s v="ng/L"/>
  </r>
  <r>
    <n v="181"/>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dodecane sulfonate"/>
    <s v="343629-43-6"/>
    <d v="2017-05-05T00:00:00"/>
    <s v="D"/>
    <d v="1899-12-30T03:25:10"/>
    <n v="0.378"/>
    <s v="ng/L"/>
    <n v="0.378"/>
    <s v="LOQ"/>
    <n v="0.37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61"/>
    <n v="0.378"/>
    <s v="ng/L"/>
  </r>
  <r>
    <n v="182"/>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tetradecanoate"/>
    <s v="365971-87-5"/>
    <d v="2017-05-05T00:00:00"/>
    <s v="D"/>
    <d v="1899-12-30T03:25:10"/>
    <n v="7.9699999999999993E-2"/>
    <s v="ng/L"/>
    <n v="7.9699999999999993E-2"/>
    <s v="LOQ"/>
    <n v="7.9699999999999993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64"/>
    <n v="7.9699999999999993E-2"/>
    <s v="ng/L"/>
  </r>
  <r>
    <n v="183"/>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6:2 Fluorotelomer sulfonate"/>
    <s v="425670-75-3"/>
    <d v="2017-05-05T00:00:00"/>
    <s v="D"/>
    <d v="1899-12-30T03:25:10"/>
    <n v="2.12"/>
    <s v="ng/L"/>
    <n v="0.159"/>
    <s v="LOQ"/>
    <n v="0.159"/>
    <m/>
    <s v="LOD"/>
    <s v="J"/>
    <s v="Analyte was positively identified. The reported result is an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36"/>
    <n v="2.12"/>
    <s v="ng/L"/>
  </r>
  <r>
    <n v="184"/>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dodecanoate"/>
    <s v="171978-95-3"/>
    <d v="2017-05-05T00:00:00"/>
    <s v="D"/>
    <d v="1899-12-30T03:51:58"/>
    <n v="0.113"/>
    <s v="ng/L"/>
    <n v="8.4099999999999994E-2"/>
    <s v="LOQ"/>
    <n v="8.40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0"/>
    <n v="0.113"/>
    <s v="ng/L"/>
  </r>
  <r>
    <n v="185"/>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hexane sulfonate"/>
    <s v="108427-53-8"/>
    <d v="2017-05-05T00:00:00"/>
    <s v="D"/>
    <d v="1899-12-30T03:51:58"/>
    <n v="14.5"/>
    <s v="ng/L"/>
    <n v="0.41699999999999998"/>
    <s v="LOQ"/>
    <n v="0.416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3"/>
    <n v="14.5"/>
    <s v="ng/L"/>
  </r>
  <r>
    <n v="186"/>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nonanoate"/>
    <s v="72007-68-2"/>
    <d v="2017-05-05T00:00:00"/>
    <s v="D"/>
    <d v="1899-12-30T03:51:58"/>
    <n v="2.0099999999999998"/>
    <s v="ng/L"/>
    <n v="8.0100000000000005E-2"/>
    <s v="LOQ"/>
    <n v="8.010000000000000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5"/>
    <n v="2.0099999999999998"/>
    <s v="ng/L"/>
  </r>
  <r>
    <n v="187"/>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octane sulfonamide"/>
    <s v="754-91-6"/>
    <d v="2017-05-05T00:00:00"/>
    <s v="D"/>
    <d v="1899-12-30T03:51:58"/>
    <n v="0.58799999999999997"/>
    <s v="ng/L"/>
    <n v="0.41299999999999998"/>
    <s v="LOQ"/>
    <n v="0.412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6"/>
    <n v="0.58799999999999997"/>
    <s v="ng/L"/>
  </r>
  <r>
    <n v="188"/>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octanoate"/>
    <s v="45285-51-6"/>
    <d v="2017-05-05T00:00:00"/>
    <s v="D"/>
    <d v="1899-12-30T03:51:58"/>
    <n v="4.82"/>
    <s v="ng/L"/>
    <n v="0.41199999999999998"/>
    <s v="LOQ"/>
    <n v="0.411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8"/>
    <n v="4.82"/>
    <s v="ng/L"/>
  </r>
  <r>
    <n v="189"/>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undecanoate"/>
    <s v="196859-54-8"/>
    <d v="2017-05-05T00:00:00"/>
    <s v="D"/>
    <d v="1899-12-30T03:51:58"/>
    <n v="0.27"/>
    <s v="ng/L"/>
    <n v="8.3299999999999999E-2"/>
    <s v="LOQ"/>
    <n v="8.3299999999999999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10"/>
    <n v="0.27"/>
    <s v="ng/L"/>
  </r>
  <r>
    <n v="190"/>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pentane sulfonate"/>
    <s v="175905-36-9"/>
    <d v="2017-05-05T00:00:00"/>
    <s v="D"/>
    <d v="1899-12-30T03:51:58"/>
    <n v="1.82"/>
    <s v="ng/L"/>
    <n v="0.376"/>
    <s v="LOQ"/>
    <n v="0.376"/>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13"/>
    <n v="1.82"/>
    <s v="ng/L"/>
  </r>
  <r>
    <n v="191"/>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6:2 Fluorotelomer sulfonate"/>
    <s v="425670-75-3"/>
    <d v="2017-05-05T00:00:00"/>
    <s v="D"/>
    <d v="1899-12-30T03:51:58"/>
    <n v="1.28"/>
    <s v="ng/L"/>
    <n v="0.16300000000000001"/>
    <s v="LOQ"/>
    <n v="0.16300000000000001"/>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6986"/>
    <n v="1.28"/>
    <s v="ng/L"/>
  </r>
  <r>
    <n v="192"/>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N-Methyl perfluorooctanesulfonamidoacetic acid"/>
    <s v="2355-31-9"/>
    <d v="2017-05-05T00:00:00"/>
    <s v="D"/>
    <d v="1899-12-30T03:51:58"/>
    <n v="0.4"/>
    <s v="ng/L"/>
    <n v="0.4"/>
    <s v="LOQ"/>
    <n v="0.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026"/>
    <n v="0.4"/>
    <s v="ng/L"/>
  </r>
  <r>
    <n v="193"/>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N-Methyl perfluorooctane sulfonamidoethanol"/>
    <s v="24448-09-7"/>
    <d v="2017-05-05T00:00:00"/>
    <s v="D"/>
    <d v="1899-12-30T03:51:58"/>
    <n v="4.08"/>
    <s v="ng/L"/>
    <n v="4.08"/>
    <s v="LOQ"/>
    <n v="4.0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034"/>
    <n v="4.08"/>
    <s v="ng/L"/>
  </r>
  <r>
    <n v="194"/>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heptane sulfonate"/>
    <s v="146689-46-5"/>
    <d v="2017-05-05T00:00:00"/>
    <s v="D"/>
    <d v="1899-12-30T03:51:58"/>
    <n v="0.38100000000000001"/>
    <s v="ng/L"/>
    <n v="0.38100000000000001"/>
    <s v="LOQ"/>
    <n v="0.38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1"/>
    <n v="0.38100000000000001"/>
    <s v="ng/L"/>
  </r>
  <r>
    <n v="195"/>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nonane sulfonate"/>
    <s v="474511-07-4"/>
    <d v="2017-05-05T00:00:00"/>
    <s v="D"/>
    <d v="1899-12-30T03:51:58"/>
    <n v="0.38400000000000001"/>
    <s v="ng/L"/>
    <n v="0.38400000000000001"/>
    <s v="LOQ"/>
    <n v="0.384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12"/>
    <n v="0.38400000000000001"/>
    <s v="ng/L"/>
  </r>
  <r>
    <n v="196"/>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dodecanoate"/>
    <s v="171978-95-3"/>
    <d v="2017-05-05T00:00:00"/>
    <s v="D"/>
    <d v="1899-12-30T04:18:47"/>
    <n v="0.26"/>
    <s v="ng/L"/>
    <n v="8.4000000000000005E-2"/>
    <s v="LOQ"/>
    <n v="8.400000000000000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0"/>
    <n v="0.26"/>
    <s v="ng/L"/>
  </r>
  <r>
    <n v="197"/>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heptanoate"/>
    <s v="120885-29-2"/>
    <d v="2017-05-05T00:00:00"/>
    <s v="D"/>
    <d v="1899-12-30T04:18:47"/>
    <n v="1.52"/>
    <s v="ng/L"/>
    <n v="0.4"/>
    <s v="LOQ"/>
    <n v="0.4"/>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2"/>
    <n v="1.52"/>
    <s v="ng/L"/>
  </r>
  <r>
    <n v="198"/>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nonanoate"/>
    <s v="72007-68-2"/>
    <d v="2017-05-05T00:00:00"/>
    <s v="D"/>
    <d v="1899-12-30T04:18:47"/>
    <n v="1.1599999999999999"/>
    <s v="ng/L"/>
    <n v="0.08"/>
    <s v="LOQ"/>
    <n v="0.0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5"/>
    <n v="1.1599999999999999"/>
    <s v="ng/L"/>
  </r>
  <r>
    <n v="199"/>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octanoate"/>
    <s v="45285-51-6"/>
    <d v="2017-05-05T00:00:00"/>
    <s v="D"/>
    <d v="1899-12-30T04:18:47"/>
    <n v="2"/>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8"/>
    <n v="2"/>
    <s v="ng/L"/>
  </r>
  <r>
    <n v="200"/>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undecanoate"/>
    <s v="196859-54-8"/>
    <d v="2017-05-05T00:00:00"/>
    <s v="D"/>
    <d v="1899-12-30T04:18:47"/>
    <n v="0.27800000000000002"/>
    <s v="ng/L"/>
    <n v="8.3199999999999996E-2"/>
    <s v="LOQ"/>
    <n v="8.3199999999999996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60"/>
    <n v="0.27800000000000002"/>
    <s v="ng/L"/>
  </r>
  <r>
    <n v="201"/>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tridecanoate"/>
    <s v="862374-87-6"/>
    <d v="2017-05-05T00:00:00"/>
    <s v="D"/>
    <d v="1899-12-30T04:18:47"/>
    <n v="6.4000000000000001E-2"/>
    <s v="ng/L"/>
    <n v="6.4000000000000001E-2"/>
    <s v="LOQ"/>
    <n v="6.4000000000000001E-2"/>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65"/>
    <n v="6.4000000000000001E-2"/>
    <s v="ng/L"/>
  </r>
  <r>
    <n v="202"/>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4:2 Fluorotelomer sulfonate"/>
    <s v="414911-30-1"/>
    <d v="2017-05-05T00:00:00"/>
    <s v="D"/>
    <d v="1899-12-30T04:18:47"/>
    <n v="8.3199999999999996E-2"/>
    <s v="ng/L"/>
    <n v="8.3199999999999996E-2"/>
    <s v="LOQ"/>
    <n v="8.3199999999999996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35"/>
    <n v="8.3199999999999996E-2"/>
    <s v="ng/L"/>
  </r>
  <r>
    <n v="203"/>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N-Ethyl perfluorooctanesulfonamidoacetic acid"/>
    <s v="2991-50-6"/>
    <d v="2017-05-05T00:00:00"/>
    <s v="D"/>
    <d v="1899-12-30T04:18:47"/>
    <n v="0.4"/>
    <s v="ng/L"/>
    <n v="0.4"/>
    <s v="LOQ"/>
    <n v="0.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67"/>
    <n v="0.4"/>
    <s v="ng/L"/>
  </r>
  <r>
    <n v="204"/>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N-Ethyl perfluorooctane sulfonamide"/>
    <s v="4151-50-2"/>
    <d v="2017-05-05T00:00:00"/>
    <s v="D"/>
    <d v="1899-12-30T04:18:47"/>
    <n v="1.1599999999999999"/>
    <s v="ng/L"/>
    <n v="1.1599999999999999"/>
    <s v="LOQ"/>
    <n v="1.15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80"/>
    <n v="1.1599999999999999"/>
    <s v="ng/L"/>
  </r>
  <r>
    <n v="205"/>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N-Methyl perfluorooctane sulfonamide"/>
    <s v="31506-32-8"/>
    <d v="2017-05-05T00:00:00"/>
    <s v="D"/>
    <d v="1899-12-30T04:18:47"/>
    <n v="0.4"/>
    <s v="ng/L"/>
    <n v="0.4"/>
    <s v="LOQ"/>
    <n v="0.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83"/>
    <n v="0.4"/>
    <s v="ng/L"/>
  </r>
  <r>
    <n v="206"/>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butanoate"/>
    <s v="45048-62-2"/>
    <d v="2017-05-05T00:00:00"/>
    <s v="D"/>
    <d v="1899-12-30T04:18:47"/>
    <n v="1.64"/>
    <s v="ng/L"/>
    <n v="1.64"/>
    <s v="LOQ"/>
    <n v="1.6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47"/>
    <n v="1.64"/>
    <s v="ng/L"/>
  </r>
  <r>
    <n v="207"/>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hexane sulfonate"/>
    <s v="108427-53-8"/>
    <d v="2017-05-05T00:00:00"/>
    <s v="D"/>
    <d v="1899-12-30T04:18:47"/>
    <n v="0.41699999999999998"/>
    <s v="ng/L"/>
    <n v="0.41699999999999998"/>
    <s v="LOQ"/>
    <n v="0.4169999999999999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3"/>
    <n v="0.41699999999999998"/>
    <s v="ng/L"/>
  </r>
  <r>
    <n v="208"/>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dodecane sulfonate"/>
    <s v="343629-43-6"/>
    <d v="2017-05-05T00:00:00"/>
    <s v="D"/>
    <d v="1899-12-30T04:18:47"/>
    <n v="0.38700000000000001"/>
    <s v="ng/L"/>
    <n v="0.38700000000000001"/>
    <s v="LOQ"/>
    <n v="0.387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61"/>
    <n v="0.38700000000000001"/>
    <s v="ng/L"/>
  </r>
  <r>
    <n v="209"/>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pentane sulfonate"/>
    <s v="175905-36-9"/>
    <d v="2017-05-05T00:00:00"/>
    <s v="D"/>
    <d v="1899-12-30T04:18:47"/>
    <n v="0.375"/>
    <s v="ng/L"/>
    <n v="0.375"/>
    <s v="LOQ"/>
    <n v="0.37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63"/>
    <n v="0.375"/>
    <s v="ng/L"/>
  </r>
  <r>
    <n v="210"/>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dodecanoate"/>
    <s v="171978-95-3"/>
    <d v="2017-05-05T00:00:00"/>
    <s v="D"/>
    <d v="1899-12-30T04:45:34"/>
    <n v="0.19700000000000001"/>
    <s v="ng/L"/>
    <n v="8.43E-2"/>
    <s v="LOQ"/>
    <n v="8.43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0"/>
    <n v="0.19700000000000001"/>
    <s v="ng/L"/>
  </r>
  <r>
    <n v="211"/>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octane sulfonamide"/>
    <s v="754-91-6"/>
    <d v="2017-05-05T00:00:00"/>
    <s v="D"/>
    <d v="1899-12-30T04:45:34"/>
    <n v="0.79"/>
    <s v="ng/L"/>
    <n v="0.41399999999999998"/>
    <s v="LOQ"/>
    <n v="0.413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6"/>
    <n v="0.79"/>
    <s v="ng/L"/>
  </r>
  <r>
    <n v="212"/>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octanoate"/>
    <s v="45285-51-6"/>
    <d v="2017-05-05T00:00:00"/>
    <s v="D"/>
    <d v="1899-12-30T04:45:34"/>
    <n v="1.52"/>
    <s v="ng/L"/>
    <n v="0.41299999999999998"/>
    <s v="LOQ"/>
    <n v="0.412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8"/>
    <n v="1.52"/>
    <s v="ng/L"/>
  </r>
  <r>
    <n v="213"/>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6:2 Fluorotelomer sulfonate"/>
    <s v="425670-75-3"/>
    <d v="2017-05-05T00:00:00"/>
    <s v="D"/>
    <d v="1899-12-30T04:45:34"/>
    <n v="0.39700000000000002"/>
    <s v="ng/L"/>
    <n v="0.16400000000000001"/>
    <s v="LOQ"/>
    <n v="0.16400000000000001"/>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486"/>
    <n v="0.39700000000000002"/>
    <s v="ng/L"/>
  </r>
  <r>
    <n v="214"/>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N-Methyl perfluorooctanesulfonamidoacetic acid"/>
    <s v="2355-31-9"/>
    <d v="2017-05-05T00:00:00"/>
    <s v="D"/>
    <d v="1899-12-30T04:45:34"/>
    <n v="0.40200000000000002"/>
    <s v="ng/L"/>
    <n v="0.40200000000000002"/>
    <s v="LOQ"/>
    <n v="0.402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526"/>
    <n v="0.40200000000000002"/>
    <s v="ng/L"/>
  </r>
  <r>
    <n v="215"/>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N-Ethyl perfluorooctane sulfonamidoethanol"/>
    <s v="1691-99-2"/>
    <d v="2017-05-05T00:00:00"/>
    <s v="D"/>
    <d v="1899-12-30T04:45:34"/>
    <n v="5.33"/>
    <s v="ng/L"/>
    <n v="4.0999999999999996"/>
    <s v="LOQ"/>
    <n v="5.33"/>
    <m/>
    <s v="EDL"/>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531"/>
    <n v="5.33"/>
    <s v="ng/L"/>
  </r>
  <r>
    <n v="216"/>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N-Methyl perfluorooctane sulfonamide"/>
    <s v="31506-32-8"/>
    <d v="2017-05-05T00:00:00"/>
    <s v="D"/>
    <d v="1899-12-30T04:45:34"/>
    <n v="0.40200000000000002"/>
    <s v="ng/L"/>
    <n v="0.40200000000000002"/>
    <s v="LOQ"/>
    <n v="0.402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533"/>
    <n v="0.40200000000000002"/>
    <s v="ng/L"/>
  </r>
  <r>
    <n v="217"/>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N-Methyl perfluorooctane sulfonamidoethanol"/>
    <s v="24448-09-7"/>
    <d v="2017-05-05T00:00:00"/>
    <s v="D"/>
    <d v="1899-12-30T04:45:34"/>
    <n v="5.85"/>
    <s v="ng/L"/>
    <n v="4.0999999999999996"/>
    <s v="LOQ"/>
    <n v="5.85"/>
    <m/>
    <s v="EDL"/>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534"/>
    <n v="5.85"/>
    <s v="ng/L"/>
  </r>
  <r>
    <n v="218"/>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decane sulfonate"/>
    <s v="126105-34-8"/>
    <d v="2017-05-05T00:00:00"/>
    <s v="D"/>
    <d v="1899-12-30T04:45:34"/>
    <n v="0.41"/>
    <s v="ng/L"/>
    <n v="0.41"/>
    <s v="LOQ"/>
    <n v="0.4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698"/>
    <n v="0.41"/>
    <s v="ng/L"/>
  </r>
  <r>
    <n v="219"/>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heptane sulfonate"/>
    <s v="146689-46-5"/>
    <d v="2017-05-05T00:00:00"/>
    <s v="D"/>
    <d v="1899-12-30T04:45:34"/>
    <n v="0.38200000000000001"/>
    <s v="ng/L"/>
    <n v="0.38200000000000001"/>
    <s v="LOQ"/>
    <n v="0.382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1"/>
    <n v="0.38200000000000001"/>
    <s v="ng/L"/>
  </r>
  <r>
    <n v="220"/>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hexane sulfonate"/>
    <s v="108427-53-8"/>
    <d v="2017-05-05T00:00:00"/>
    <s v="D"/>
    <d v="1899-12-30T04:45:34"/>
    <n v="0.41799999999999998"/>
    <s v="ng/L"/>
    <n v="0.41799999999999998"/>
    <s v="LOQ"/>
    <n v="0.4179999999999999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3"/>
    <n v="0.41799999999999998"/>
    <s v="ng/L"/>
  </r>
  <r>
    <n v="221"/>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pentanoate"/>
    <s v="45167-47-3"/>
    <d v="2017-05-05T00:00:00"/>
    <s v="D"/>
    <d v="1899-12-30T04:45:34"/>
    <n v="0.82299999999999995"/>
    <s v="ng/L"/>
    <n v="0.82299999999999995"/>
    <s v="LOQ"/>
    <n v="0.8229999999999999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9"/>
    <n v="0.82299999999999995"/>
    <s v="ng/L"/>
  </r>
  <r>
    <n v="222"/>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dodecane sulfonate"/>
    <s v="343629-43-6"/>
    <d v="2017-05-05T00:00:00"/>
    <s v="D"/>
    <d v="1899-12-30T04:45:34"/>
    <n v="0.38900000000000001"/>
    <s v="ng/L"/>
    <n v="0.38900000000000001"/>
    <s v="LOQ"/>
    <n v="0.389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11"/>
    <n v="0.38900000000000001"/>
    <s v="ng/L"/>
  </r>
  <r>
    <n v="223"/>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tetradecanoate"/>
    <s v="365971-87-5"/>
    <d v="2017-05-05T00:00:00"/>
    <s v="D"/>
    <d v="1899-12-30T04:45:34"/>
    <n v="8.1900000000000001E-2"/>
    <s v="ng/L"/>
    <n v="8.1900000000000001E-2"/>
    <s v="LOQ"/>
    <n v="8.1900000000000001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14"/>
    <n v="8.1900000000000001E-2"/>
    <s v="ng/L"/>
  </r>
  <r>
    <n v="224"/>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tridecanoate"/>
    <s v="862374-87-6"/>
    <d v="2017-05-05T00:00:00"/>
    <s v="D"/>
    <d v="1899-12-30T04:45:34"/>
    <n v="0.115"/>
    <s v="ng/L"/>
    <n v="6.4299999999999996E-2"/>
    <s v="LOQ"/>
    <n v="6.4299999999999996E-2"/>
    <m/>
    <s v="LOD"/>
    <s v="J"/>
    <s v="Analyte was positively identified. The reported result is an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15"/>
    <n v="0.115"/>
    <s v="ng/L"/>
  </r>
  <r>
    <n v="225"/>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N-Methyl perfluorooctanesulfonamidoacetic acid"/>
    <s v="2355-31-9"/>
    <d v="2017-05-05T00:00:00"/>
    <s v="D"/>
    <d v="1899-12-30T06:32:47"/>
    <n v="0.435"/>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76"/>
    <n v="0.435"/>
    <s v="ng/L"/>
  </r>
  <r>
    <n v="226"/>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decane sulfonate"/>
    <s v="126105-34-8"/>
    <d v="2017-05-05T00:00:00"/>
    <s v="D"/>
    <d v="1899-12-30T06:32:47"/>
    <n v="94.4"/>
    <s v="ng/L"/>
    <n v="0.40600000000000003"/>
    <s v="LOQ"/>
    <n v="0.4060000000000000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48"/>
    <n v="94.4"/>
    <s v="ng/L"/>
  </r>
  <r>
    <n v="227"/>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heptane sulfonate"/>
    <s v="146689-46-5"/>
    <d v="2017-05-05T00:00:00"/>
    <s v="D"/>
    <d v="1899-12-30T06:32:47"/>
    <n v="11.8"/>
    <s v="ng/L"/>
    <n v="0.379"/>
    <s v="LOQ"/>
    <n v="0.37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1"/>
    <n v="11.8"/>
    <s v="ng/L"/>
  </r>
  <r>
    <n v="228"/>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octane sulfonamide"/>
    <s v="754-91-6"/>
    <d v="2017-05-05T00:00:00"/>
    <s v="D"/>
    <d v="1899-12-30T06:32:47"/>
    <n v="3.8"/>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6"/>
    <n v="3.8"/>
    <s v="ng/L"/>
  </r>
  <r>
    <n v="229"/>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octane sulfonate"/>
    <s v="45298-90-6"/>
    <d v="2017-05-05T00:00:00"/>
    <s v="D"/>
    <d v="1899-12-30T06:32:47"/>
    <n v="7.29"/>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7"/>
    <n v="7.29"/>
    <s v="ng/L"/>
  </r>
  <r>
    <n v="230"/>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nonane sulfonate"/>
    <s v="474511-07-4"/>
    <d v="2017-05-05T00:00:00"/>
    <s v="D"/>
    <d v="1899-12-30T06:32:47"/>
    <n v="0.60199999999999998"/>
    <s v="ng/L"/>
    <n v="0.38200000000000001"/>
    <s v="LOQ"/>
    <n v="0.3820000000000000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62"/>
    <n v="0.60199999999999998"/>
    <s v="ng/L"/>
  </r>
  <r>
    <n v="231"/>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tetradecanoate"/>
    <s v="365971-87-5"/>
    <d v="2017-05-05T00:00:00"/>
    <s v="D"/>
    <d v="1899-12-30T06:32:47"/>
    <n v="2.73"/>
    <s v="ng/L"/>
    <n v="8.1199999999999994E-2"/>
    <s v="LOQ"/>
    <n v="8.11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64"/>
    <n v="2.73"/>
    <s v="ng/L"/>
  </r>
  <r>
    <n v="232"/>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N-Ethyl perfluorooctanesulfonamidoacetic acid"/>
    <s v="2991-50-6"/>
    <d v="2017-05-05T00:00:00"/>
    <s v="D"/>
    <d v="1899-12-30T06:32:47"/>
    <n v="0.40600000000000003"/>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67"/>
    <n v="0.40600000000000003"/>
    <s v="ng/L"/>
  </r>
  <r>
    <n v="233"/>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N-Methyl perfluorooctane sulfonamide"/>
    <s v="31506-32-8"/>
    <d v="2017-05-05T00:00:00"/>
    <s v="D"/>
    <d v="1899-12-30T06:32:47"/>
    <n v="1.1599999999999999"/>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83"/>
    <n v="1.1599999999999999"/>
    <s v="ng/L"/>
  </r>
  <r>
    <n v="234"/>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butanoate"/>
    <s v="45048-62-2"/>
    <d v="2017-05-05T00:00:00"/>
    <s v="D"/>
    <d v="1899-12-30T06:32:47"/>
    <n v="0.81599999999999995"/>
    <s v="ng/L"/>
    <n v="1.63"/>
    <s v="LOQ"/>
    <n v="1.6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47"/>
    <n v="0.81599999999999995"/>
    <s v="ng/L"/>
  </r>
  <r>
    <n v="235"/>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dodecanoate"/>
    <s v="171978-95-3"/>
    <d v="2017-05-05T00:00:00"/>
    <s v="D"/>
    <d v="1899-12-30T06:32:47"/>
    <n v="4.0599999999999996"/>
    <s v="ng/L"/>
    <n v="8.3599999999999994E-2"/>
    <s v="LOQ"/>
    <n v="8.359999999999999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0"/>
    <n v="4.0599999999999996"/>
    <s v="ng/L"/>
  </r>
  <r>
    <n v="236"/>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heptanoate"/>
    <s v="120885-29-2"/>
    <d v="2017-05-05T00:00:00"/>
    <s v="D"/>
    <d v="1899-12-30T06:32:47"/>
    <n v="0.41499999999999998"/>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2"/>
    <n v="0.41499999999999998"/>
    <s v="ng/L"/>
  </r>
  <r>
    <n v="237"/>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hexane sulfonate"/>
    <s v="108427-53-8"/>
    <d v="2017-05-05T00:00:00"/>
    <s v="D"/>
    <d v="1899-12-30T06:32:47"/>
    <n v="0.379"/>
    <s v="ng/L"/>
    <n v="0.41499999999999998"/>
    <s v="LOQ"/>
    <n v="0.4149999999999999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3"/>
    <n v="0.379"/>
    <s v="ng/L"/>
  </r>
  <r>
    <n v="238"/>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nonanoate"/>
    <s v="72007-68-2"/>
    <d v="2017-05-05T00:00:00"/>
    <s v="D"/>
    <d v="1899-12-30T06:32:47"/>
    <n v="0.38200000000000001"/>
    <s v="ng/L"/>
    <n v="7.9600000000000004E-2"/>
    <s v="LOQ"/>
    <n v="7.960000000000000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5"/>
    <n v="0.38200000000000001"/>
    <s v="ng/L"/>
  </r>
  <r>
    <n v="239"/>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octanoate"/>
    <s v="45285-51-6"/>
    <d v="2017-05-05T00:00:00"/>
    <s v="D"/>
    <d v="1899-12-30T06:32:47"/>
    <n v="0.624"/>
    <s v="ng/L"/>
    <n v="0.40899999999999997"/>
    <s v="LOQ"/>
    <n v="0.408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8"/>
    <n v="0.624"/>
    <s v="ng/L"/>
  </r>
  <r>
    <n v="240"/>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undecanoate"/>
    <s v="196859-54-8"/>
    <d v="2017-05-05T00:00:00"/>
    <s v="D"/>
    <d v="1899-12-30T06:32:47"/>
    <n v="0.39800000000000002"/>
    <s v="ng/L"/>
    <n v="8.2799999999999999E-2"/>
    <s v="LOQ"/>
    <n v="8.27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60"/>
    <n v="0.39800000000000002"/>
    <s v="ng/L"/>
  </r>
  <r>
    <n v="241"/>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dodecane sulfonate"/>
    <s v="343629-43-6"/>
    <d v="2017-05-05T00:00:00"/>
    <s v="D"/>
    <d v="1899-12-30T06:32:47"/>
    <n v="7.9600000000000004E-2"/>
    <s v="ng/L"/>
    <n v="0.38500000000000001"/>
    <s v="LOQ"/>
    <n v="0.38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61"/>
    <n v="7.9600000000000004E-2"/>
    <s v="ng/L"/>
  </r>
  <r>
    <n v="242"/>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6:2 Fluorotelomer sulfonate"/>
    <s v="425670-75-3"/>
    <d v="2017-05-05T00:00:00"/>
    <s v="D"/>
    <d v="1899-12-30T06:32:47"/>
    <n v="4.03"/>
    <s v="ng/L"/>
    <n v="0.16200000000000001"/>
    <s v="LOQ"/>
    <n v="0.16200000000000001"/>
    <m/>
    <s v="LOD"/>
    <s v="J"/>
    <s v="Analyte was positively identified. The reported result is an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36"/>
    <n v="4.03"/>
    <s v="ng/L"/>
  </r>
  <r>
    <n v="243"/>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8:2 Fluorotelomer sulfonate"/>
    <s v="481071-78-7"/>
    <d v="2017-05-05T00:00:00"/>
    <s v="D"/>
    <d v="1899-12-30T05:12:23"/>
    <n v="0.25800000000000001"/>
    <s v="ng/L"/>
    <n v="7.9600000000000004E-2"/>
    <s v="LOQ"/>
    <n v="7.96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37"/>
    <n v="0.25800000000000001"/>
    <s v="ng/L"/>
  </r>
  <r>
    <n v="244"/>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butane sulfonate"/>
    <s v="45187-15-3"/>
    <d v="2017-05-05T00:00:00"/>
    <s v="D"/>
    <d v="1899-12-30T05:12:23"/>
    <n v="2.0499999999999998"/>
    <s v="ng/L"/>
    <n v="0.40899999999999997"/>
    <s v="LOQ"/>
    <n v="0.408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46"/>
    <n v="2.0499999999999998"/>
    <s v="ng/L"/>
  </r>
  <r>
    <n v="245"/>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decanoate"/>
    <s v="73829-36-4"/>
    <d v="2017-05-05T00:00:00"/>
    <s v="D"/>
    <d v="1899-12-30T05:12:23"/>
    <n v="0.64500000000000002"/>
    <s v="ng/L"/>
    <n v="8.1199999999999994E-2"/>
    <s v="LOQ"/>
    <n v="8.11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49"/>
    <n v="0.64500000000000002"/>
    <s v="ng/L"/>
  </r>
  <r>
    <n v="246"/>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heptane sulfonate"/>
    <s v="146689-46-5"/>
    <d v="2017-05-05T00:00:00"/>
    <s v="D"/>
    <d v="1899-12-30T05:12:23"/>
    <n v="0.53100000000000003"/>
    <s v="ng/L"/>
    <n v="0.379"/>
    <s v="LOQ"/>
    <n v="0.37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1"/>
    <n v="0.53100000000000003"/>
    <s v="ng/L"/>
  </r>
  <r>
    <n v="247"/>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heptanoate"/>
    <s v="120885-29-2"/>
    <d v="2017-05-05T00:00:00"/>
    <s v="D"/>
    <d v="1899-12-30T05:12:23"/>
    <n v="1.91"/>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2"/>
    <n v="1.91"/>
    <s v="ng/L"/>
  </r>
  <r>
    <n v="248"/>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hexanoate"/>
    <s v="92612-52-7"/>
    <d v="2017-05-05T00:00:00"/>
    <s v="D"/>
    <d v="1899-12-30T05:12:23"/>
    <n v="5.28"/>
    <s v="ng/L"/>
    <n v="0.40699999999999997"/>
    <s v="LOQ"/>
    <n v="0.406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4"/>
    <n v="5.28"/>
    <s v="ng/L"/>
  </r>
  <r>
    <n v="249"/>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octane sulfonate"/>
    <s v="45298-90-6"/>
    <d v="2017-05-05T00:00:00"/>
    <s v="D"/>
    <d v="1899-12-30T05:12:23"/>
    <n v="36.299999999999997"/>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7"/>
    <n v="36.299999999999997"/>
    <s v="ng/L"/>
  </r>
  <r>
    <n v="250"/>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pentanoate"/>
    <s v="45167-47-3"/>
    <d v="2017-05-05T00:00:00"/>
    <s v="D"/>
    <d v="1899-12-30T05:12:23"/>
    <n v="5.38"/>
    <s v="ng/L"/>
    <n v="0.81599999999999995"/>
    <s v="LOQ"/>
    <n v="0.81599999999999995"/>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9"/>
    <n v="5.38"/>
    <s v="ng/L"/>
  </r>
  <r>
    <n v="251"/>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undecanoate"/>
    <s v="196859-54-8"/>
    <d v="2017-05-05T00:00:00"/>
    <s v="D"/>
    <d v="1899-12-30T05:12:23"/>
    <n v="0.20699999999999999"/>
    <s v="ng/L"/>
    <n v="8.2799999999999999E-2"/>
    <s v="LOQ"/>
    <n v="8.2799999999999999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60"/>
    <n v="0.20699999999999999"/>
    <s v="ng/L"/>
  </r>
  <r>
    <n v="252"/>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tetradecanoate"/>
    <s v="365971-87-5"/>
    <d v="2017-05-05T00:00:00"/>
    <s v="D"/>
    <d v="1899-12-30T05:12:23"/>
    <n v="0.184"/>
    <s v="ng/L"/>
    <n v="8.1199999999999994E-2"/>
    <s v="LOQ"/>
    <n v="8.11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64"/>
    <n v="0.184"/>
    <s v="ng/L"/>
  </r>
  <r>
    <n v="253"/>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N-Methyl perfluorooctanesulfonamidoacetic acid"/>
    <s v="2355-31-9"/>
    <d v="2017-05-05T00:00:00"/>
    <s v="D"/>
    <d v="1899-12-30T05:12:23"/>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76"/>
    <n v="0.39800000000000002"/>
    <s v="ng/L"/>
  </r>
  <r>
    <n v="254"/>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N-Methyl perfluorooctane sulfonamidoethanol"/>
    <s v="24448-09-7"/>
    <d v="2017-05-05T00:00:00"/>
    <s v="D"/>
    <d v="1899-12-30T05:12:23"/>
    <n v="5.23"/>
    <s v="ng/L"/>
    <n v="4.0599999999999996"/>
    <s v="LOQ"/>
    <n v="5.23"/>
    <m/>
    <s v="EDL"/>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84"/>
    <n v="5.23"/>
    <s v="ng/L"/>
  </r>
  <r>
    <n v="255"/>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nonane sulfonate"/>
    <s v="474511-07-4"/>
    <d v="2017-05-05T00:00:00"/>
    <s v="D"/>
    <d v="1899-12-30T05:12:23"/>
    <n v="0.38200000000000001"/>
    <s v="ng/L"/>
    <n v="0.38200000000000001"/>
    <s v="LOQ"/>
    <n v="0.382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62"/>
    <n v="0.38200000000000001"/>
    <s v="ng/L"/>
  </r>
  <r>
    <n v="256"/>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decanoate"/>
    <s v="73829-36-4"/>
    <d v="2017-05-05T00:00:00"/>
    <s v="D"/>
    <d v="1899-12-30T05:39:11"/>
    <n v="0.63800000000000001"/>
    <s v="ng/L"/>
    <n v="8.09E-2"/>
    <s v="LOQ"/>
    <n v="8.09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199"/>
    <n v="0.63800000000000001"/>
    <s v="ng/L"/>
  </r>
  <r>
    <n v="257"/>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heptanoate"/>
    <s v="120885-29-2"/>
    <d v="2017-05-05T00:00:00"/>
    <s v="D"/>
    <d v="1899-12-30T05:39:11"/>
    <n v="2.0699999999999998"/>
    <s v="ng/L"/>
    <n v="0.39700000000000002"/>
    <s v="LOQ"/>
    <n v="0.397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2"/>
    <n v="2.0699999999999998"/>
    <s v="ng/L"/>
  </r>
  <r>
    <n v="258"/>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nonanoate"/>
    <s v="72007-68-2"/>
    <d v="2017-05-05T00:00:00"/>
    <s v="D"/>
    <d v="1899-12-30T05:39:11"/>
    <n v="1"/>
    <s v="ng/L"/>
    <n v="7.9299999999999995E-2"/>
    <s v="LOQ"/>
    <n v="7.929999999999999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5"/>
    <n v="1"/>
    <s v="ng/L"/>
  </r>
  <r>
    <n v="259"/>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octane sulfonate"/>
    <s v="45298-90-6"/>
    <d v="2017-05-05T00:00:00"/>
    <s v="D"/>
    <d v="1899-12-30T05:39:11"/>
    <n v="5.52"/>
    <s v="ng/L"/>
    <n v="0.39700000000000002"/>
    <s v="LOQ"/>
    <n v="0.397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7"/>
    <n v="5.52"/>
    <s v="ng/L"/>
  </r>
  <r>
    <n v="260"/>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octanoate"/>
    <s v="45285-51-6"/>
    <d v="2017-05-05T00:00:00"/>
    <s v="D"/>
    <d v="1899-12-30T05:39:11"/>
    <n v="4.04"/>
    <s v="ng/L"/>
    <n v="0.40799999999999997"/>
    <s v="LOQ"/>
    <n v="0.407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8"/>
    <n v="4.04"/>
    <s v="ng/L"/>
  </r>
  <r>
    <n v="261"/>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tridecanoate"/>
    <s v="862374-87-6"/>
    <d v="2017-05-05T00:00:00"/>
    <s v="D"/>
    <d v="1899-12-30T05:39:11"/>
    <n v="6.3500000000000001E-2"/>
    <s v="ng/L"/>
    <n v="6.3500000000000001E-2"/>
    <s v="LOQ"/>
    <n v="6.3500000000000001E-2"/>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15"/>
    <n v="6.3500000000000001E-2"/>
    <s v="ng/L"/>
  </r>
  <r>
    <n v="262"/>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4:2 Fluorotelomer sulfonate"/>
    <s v="414911-30-1"/>
    <d v="2017-05-05T00:00:00"/>
    <s v="D"/>
    <d v="1899-12-30T05:39:11"/>
    <n v="8.2500000000000004E-2"/>
    <s v="ng/L"/>
    <n v="8.2500000000000004E-2"/>
    <s v="LOQ"/>
    <n v="8.250000000000000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7985"/>
    <n v="8.2500000000000004E-2"/>
    <s v="ng/L"/>
  </r>
  <r>
    <n v="263"/>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N-Ethyl perfluorooctanesulfonamidoacetic acid"/>
    <s v="2991-50-6"/>
    <d v="2017-05-05T00:00:00"/>
    <s v="D"/>
    <d v="1899-12-30T05:39:11"/>
    <n v="0.39700000000000002"/>
    <s v="ng/L"/>
    <n v="0.39700000000000002"/>
    <s v="LOQ"/>
    <n v="0.397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017"/>
    <n v="0.39700000000000002"/>
    <s v="ng/L"/>
  </r>
  <r>
    <n v="264"/>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N-Ethyl perfluorooctane sulfonamide"/>
    <s v="4151-50-2"/>
    <d v="2017-05-05T00:00:00"/>
    <s v="D"/>
    <d v="1899-12-30T05:39:11"/>
    <n v="1.1499999999999999"/>
    <s v="ng/L"/>
    <n v="1.1499999999999999"/>
    <s v="LOQ"/>
    <n v="1.14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030"/>
    <n v="1.1499999999999999"/>
    <s v="ng/L"/>
  </r>
  <r>
    <n v="265"/>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N-Methyl perfluorooctane sulfonamide"/>
    <s v="31506-32-8"/>
    <d v="2017-05-05T00:00:00"/>
    <s v="D"/>
    <d v="1899-12-30T05:39:11"/>
    <n v="0.39700000000000002"/>
    <s v="ng/L"/>
    <n v="0.39700000000000002"/>
    <s v="LOQ"/>
    <n v="0.397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033"/>
    <n v="0.39700000000000002"/>
    <s v="ng/L"/>
  </r>
  <r>
    <n v="266"/>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butanoate"/>
    <s v="45048-62-2"/>
    <d v="2017-05-05T00:00:00"/>
    <s v="D"/>
    <d v="1899-12-30T05:39:11"/>
    <n v="1.63"/>
    <s v="ng/L"/>
    <n v="1.63"/>
    <s v="LOQ"/>
    <n v="1.6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197"/>
    <n v="1.63"/>
    <s v="ng/L"/>
  </r>
  <r>
    <n v="267"/>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dodecanoate"/>
    <s v="171978-95-3"/>
    <d v="2017-05-05T00:00:00"/>
    <s v="D"/>
    <d v="1899-12-30T05:39:11"/>
    <n v="8.3299999999999999E-2"/>
    <s v="ng/L"/>
    <n v="8.3299999999999999E-2"/>
    <s v="LOQ"/>
    <n v="8.32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0"/>
    <n v="8.3299999999999999E-2"/>
    <s v="ng/L"/>
  </r>
  <r>
    <n v="268"/>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undecanoate"/>
    <s v="196859-54-8"/>
    <d v="2017-05-05T00:00:00"/>
    <s v="D"/>
    <d v="1899-12-30T05:39:11"/>
    <n v="8.2500000000000004E-2"/>
    <s v="ng/L"/>
    <n v="8.2500000000000004E-2"/>
    <s v="LOQ"/>
    <n v="8.250000000000000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10"/>
    <n v="8.2500000000000004E-2"/>
    <s v="ng/L"/>
  </r>
  <r>
    <n v="269"/>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pentane sulfonate"/>
    <s v="175905-36-9"/>
    <d v="2017-05-05T00:00:00"/>
    <s v="D"/>
    <d v="1899-12-30T05:39:11"/>
    <n v="0.372"/>
    <s v="ng/L"/>
    <n v="0.372"/>
    <s v="LOQ"/>
    <n v="0.37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13"/>
    <n v="0.372"/>
    <s v="ng/L"/>
  </r>
  <r>
    <n v="270"/>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8:2 Fluorotelomer sulfonate"/>
    <s v="481071-78-7"/>
    <d v="2017-05-04T00:00:00"/>
    <m/>
    <d v="1899-12-30T18:54:19"/>
    <n v="0.11600000000000001"/>
    <s v="ng/L"/>
    <n v="8.0100000000000005E-2"/>
    <s v="LOQ"/>
    <n v="8.010000000000000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05"/>
    <n v="0.11600000000000001"/>
    <s v="ng/L"/>
  </r>
  <r>
    <n v="271"/>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butane sulfonate"/>
    <s v="45187-15-3"/>
    <d v="2017-05-04T00:00:00"/>
    <m/>
    <d v="1899-12-30T18:54:19"/>
    <n v="2.83"/>
    <s v="ng/L"/>
    <n v="0.41199999999999998"/>
    <s v="LOQ"/>
    <n v="0.411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14"/>
    <n v="2.83"/>
    <s v="ng/L"/>
  </r>
  <r>
    <n v="272"/>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decanoate"/>
    <s v="73829-36-4"/>
    <d v="2017-05-04T00:00:00"/>
    <m/>
    <d v="1899-12-30T18:54:19"/>
    <n v="0.371"/>
    <s v="ng/L"/>
    <n v="8.1799999999999998E-2"/>
    <s v="LOQ"/>
    <n v="8.1799999999999998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17"/>
    <n v="0.371"/>
    <s v="ng/L"/>
  </r>
  <r>
    <n v="273"/>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heptanoate"/>
    <s v="120885-29-2"/>
    <d v="2017-05-04T00:00:00"/>
    <m/>
    <d v="1899-12-30T18:54:19"/>
    <n v="2.95"/>
    <s v="ng/L"/>
    <n v="0.40100000000000002"/>
    <s v="LOQ"/>
    <n v="0.401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0"/>
    <n v="2.95"/>
    <s v="ng/L"/>
  </r>
  <r>
    <n v="274"/>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hexanoate"/>
    <s v="92612-52-7"/>
    <d v="2017-05-04T00:00:00"/>
    <m/>
    <d v="1899-12-30T18:54:19"/>
    <n v="4.72"/>
    <s v="ng/L"/>
    <n v="0.41"/>
    <s v="LOQ"/>
    <n v="0.4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2"/>
    <n v="4.72"/>
    <s v="ng/L"/>
  </r>
  <r>
    <n v="275"/>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octane sulfonate"/>
    <s v="45298-90-6"/>
    <d v="2017-05-04T00:00:00"/>
    <m/>
    <d v="1899-12-30T18:54:19"/>
    <n v="18"/>
    <s v="ng/L"/>
    <n v="0.40100000000000002"/>
    <s v="LOQ"/>
    <n v="0.401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5"/>
    <n v="18"/>
    <s v="ng/L"/>
  </r>
  <r>
    <n v="276"/>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pentanoate"/>
    <s v="45167-47-3"/>
    <d v="2017-05-04T00:00:00"/>
    <m/>
    <d v="1899-12-30T18:54:19"/>
    <n v="4.43"/>
    <s v="ng/L"/>
    <n v="0.82099999999999995"/>
    <s v="LOQ"/>
    <n v="0.82099999999999995"/>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7"/>
    <n v="4.43"/>
    <s v="ng/L"/>
  </r>
  <r>
    <n v="277"/>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undecanoate"/>
    <s v="196859-54-8"/>
    <d v="2017-05-04T00:00:00"/>
    <m/>
    <d v="1899-12-30T18:54:19"/>
    <n v="0.129"/>
    <s v="ng/L"/>
    <n v="8.3400000000000002E-2"/>
    <s v="LOQ"/>
    <n v="8.3400000000000002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8"/>
    <n v="0.129"/>
    <s v="ng/L"/>
  </r>
  <r>
    <n v="278"/>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tridecanoate"/>
    <s v="862374-87-6"/>
    <d v="2017-05-04T00:00:00"/>
    <m/>
    <d v="1899-12-30T18:54:19"/>
    <n v="8.5999999999999993E-2"/>
    <s v="ng/L"/>
    <n v="6.4100000000000004E-2"/>
    <s v="LOQ"/>
    <n v="6.41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33"/>
    <n v="8.5999999999999993E-2"/>
    <s v="ng/L"/>
  </r>
  <r>
    <n v="279"/>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6:2 Fluorotelomer sulfonate"/>
    <s v="425670-75-3"/>
    <d v="2017-05-04T00:00:00"/>
    <m/>
    <d v="1899-12-30T18:54:19"/>
    <n v="1.44"/>
    <s v="ng/L"/>
    <n v="0.16300000000000001"/>
    <s v="LOQ"/>
    <n v="0.163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04"/>
    <n v="1.44"/>
    <s v="ng/L"/>
  </r>
  <r>
    <n v="280"/>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N-Ethyl perfluorooctanesulfonamidoacetic acid"/>
    <s v="2991-50-6"/>
    <d v="2017-05-04T00:00:00"/>
    <m/>
    <d v="1899-12-30T18:54:19"/>
    <n v="0.40100000000000002"/>
    <s v="ng/L"/>
    <n v="0.40100000000000002"/>
    <s v="LOQ"/>
    <n v="0.401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35"/>
    <n v="0.40100000000000002"/>
    <s v="ng/L"/>
  </r>
  <r>
    <n v="281"/>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N-Methyl perfluorooctanesulfonamidoacetic acid"/>
    <s v="2355-31-9"/>
    <d v="2017-05-04T00:00:00"/>
    <m/>
    <d v="1899-12-30T18:54:19"/>
    <n v="0.40100000000000002"/>
    <s v="ng/L"/>
    <n v="0.40100000000000002"/>
    <s v="LOQ"/>
    <n v="0.401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44"/>
    <n v="0.40100000000000002"/>
    <s v="ng/L"/>
  </r>
  <r>
    <n v="282"/>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N-Methyl perfluorooctane sulfonamide"/>
    <s v="31506-32-8"/>
    <d v="2017-05-04T00:00:00"/>
    <m/>
    <d v="1899-12-30T18:54:19"/>
    <n v="0.40100000000000002"/>
    <s v="ng/L"/>
    <n v="0.40100000000000002"/>
    <s v="LOQ"/>
    <n v="0.401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51"/>
    <n v="0.40100000000000002"/>
    <s v="ng/L"/>
  </r>
  <r>
    <n v="283"/>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N-Methyl perfluorooctane sulfonamidoethanol"/>
    <s v="24448-09-7"/>
    <d v="2017-05-04T00:00:00"/>
    <m/>
    <d v="1899-12-30T18:54:19"/>
    <n v="4.09"/>
    <s v="ng/L"/>
    <n v="4.09"/>
    <s v="LOQ"/>
    <n v="4.0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252"/>
    <n v="4.09"/>
    <s v="ng/L"/>
  </r>
  <r>
    <n v="284"/>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decane sulfonate"/>
    <s v="126105-34-8"/>
    <d v="2017-05-04T00:00:00"/>
    <m/>
    <d v="1899-12-30T18:54:19"/>
    <n v="0.40899999999999997"/>
    <s v="ng/L"/>
    <n v="0.40899999999999997"/>
    <s v="LOQ"/>
    <n v="0.408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16"/>
    <n v="0.40899999999999997"/>
    <s v="ng/L"/>
  </r>
  <r>
    <n v="285"/>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dodecanoate"/>
    <s v="171978-95-3"/>
    <d v="2017-05-04T00:00:00"/>
    <m/>
    <d v="1899-12-30T18:54:19"/>
    <n v="8.4199999999999997E-2"/>
    <s v="ng/L"/>
    <n v="8.4199999999999997E-2"/>
    <s v="LOQ"/>
    <n v="8.4199999999999997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18"/>
    <n v="8.4199999999999997E-2"/>
    <s v="ng/L"/>
  </r>
  <r>
    <n v="286"/>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dodecane sulfonate"/>
    <s v="343629-43-6"/>
    <d v="2017-05-04T00:00:00"/>
    <m/>
    <d v="1899-12-30T18:54:19"/>
    <n v="0.38800000000000001"/>
    <s v="ng/L"/>
    <n v="0.38800000000000001"/>
    <s v="LOQ"/>
    <n v="0.388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29"/>
    <n v="0.38800000000000001"/>
    <s v="ng/L"/>
  </r>
  <r>
    <n v="287"/>
    <x v="1"/>
    <s v="Ecology_EIM_PFAS"/>
    <s v="JMED0001"/>
    <s v="Columbia River Basin (Clark County, WA) Toxics Local Source Control Monitoring - Screening Study Phase I"/>
    <s v="CC_CAPT"/>
    <s v="CC_CAPT"/>
    <s v="Cold Cr Stormwater Detention Basin"/>
    <x v="0"/>
    <s v="Sample"/>
    <s v="WA Dept of Ecology"/>
    <d v="2017-03-27T00:00:00"/>
    <d v="1899-12-30T09:30:00"/>
    <d v="2017-03-27T09:30:00"/>
    <d v="2017-03-27T00:00:00"/>
    <d v="1899-12-30T09:30:00"/>
    <d v="2017-03-27T09:30:00"/>
    <m/>
    <s v="Water Surface"/>
    <n v="1"/>
    <n v="1"/>
    <s v="ft"/>
    <n v="1"/>
    <n v="1"/>
    <s v="1703040-01"/>
    <s v="N"/>
    <s v="N"/>
    <m/>
    <s v="Water"/>
    <s v="Stormwater outfall"/>
    <m/>
    <s v="HANDGRAB"/>
    <s v="Hand grab"/>
    <s v="Perfluorotetradecanoate"/>
    <s v="365971-87-5"/>
    <d v="2017-05-04T00:00:00"/>
    <m/>
    <d v="1899-12-30T18:54:19"/>
    <n v="8.1799999999999998E-2"/>
    <s v="ng/L"/>
    <n v="8.1799999999999998E-2"/>
    <s v="LOQ"/>
    <n v="8.1799999999999998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5432"/>
    <n v="8.1799999999999998E-2"/>
    <s v="ng/L"/>
  </r>
  <r>
    <n v="288"/>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dodecanoate"/>
    <s v="171978-95-3"/>
    <d v="2017-05-04T00:00:00"/>
    <m/>
    <d v="1899-12-30T22:03:33"/>
    <n v="9.64E-2"/>
    <s v="ng/L"/>
    <n v="8.3599999999999994E-2"/>
    <s v="LOQ"/>
    <n v="8.35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68"/>
    <n v="9.64E-2"/>
    <s v="ng/L"/>
  </r>
  <r>
    <n v="289"/>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heptanoate"/>
    <s v="120885-29-2"/>
    <d v="2017-05-04T00:00:00"/>
    <m/>
    <d v="1899-12-30T22:03:33"/>
    <n v="2.69"/>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0"/>
    <n v="2.69"/>
    <s v="ng/L"/>
  </r>
  <r>
    <n v="290"/>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hexane sulfonate"/>
    <s v="108427-53-8"/>
    <d v="2017-05-04T00:00:00"/>
    <m/>
    <d v="1899-12-30T22:03:33"/>
    <n v="10.4"/>
    <s v="ng/L"/>
    <n v="0.41499999999999998"/>
    <s v="LOQ"/>
    <n v="0.414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1"/>
    <n v="10.4"/>
    <s v="ng/L"/>
  </r>
  <r>
    <n v="291"/>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nonanoate"/>
    <s v="72007-68-2"/>
    <d v="2017-05-04T00:00:00"/>
    <m/>
    <d v="1899-12-30T22:03:33"/>
    <n v="1.1200000000000001"/>
    <s v="ng/L"/>
    <n v="7.9600000000000004E-2"/>
    <s v="LOQ"/>
    <n v="7.96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3"/>
    <n v="1.1200000000000001"/>
    <s v="ng/L"/>
  </r>
  <r>
    <n v="292"/>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octanoate"/>
    <s v="45285-51-6"/>
    <d v="2017-05-04T00:00:00"/>
    <m/>
    <d v="1899-12-30T22:03:33"/>
    <n v="4.49"/>
    <s v="ng/L"/>
    <n v="0.41"/>
    <s v="LOQ"/>
    <n v="0.4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6"/>
    <n v="4.49"/>
    <s v="ng/L"/>
  </r>
  <r>
    <n v="293"/>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undecanoate"/>
    <s v="196859-54-8"/>
    <d v="2017-05-04T00:00:00"/>
    <m/>
    <d v="1899-12-30T22:03:33"/>
    <n v="0.11899999999999999"/>
    <s v="ng/L"/>
    <n v="8.2799999999999999E-2"/>
    <s v="LOQ"/>
    <n v="8.2799999999999999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8"/>
    <n v="0.11899999999999999"/>
    <s v="ng/L"/>
  </r>
  <r>
    <n v="294"/>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pentane sulfonate"/>
    <s v="175905-36-9"/>
    <d v="2017-05-04T00:00:00"/>
    <m/>
    <d v="1899-12-30T22:03:33"/>
    <n v="1.46"/>
    <s v="ng/L"/>
    <n v="0.373"/>
    <s v="LOQ"/>
    <n v="0.37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81"/>
    <n v="1.46"/>
    <s v="ng/L"/>
  </r>
  <r>
    <n v="295"/>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4:2 Fluorotelomer sulfonate"/>
    <s v="414911-30-1"/>
    <d v="2017-05-04T00:00:00"/>
    <m/>
    <d v="1899-12-30T22:03:33"/>
    <n v="8.2799999999999999E-2"/>
    <s v="ng/L"/>
    <n v="8.2799999999999999E-2"/>
    <s v="LOQ"/>
    <n v="8.27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453"/>
    <n v="8.2799999999999999E-2"/>
    <s v="ng/L"/>
  </r>
  <r>
    <n v="296"/>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N-Ethyl perfluorooctanesulfonamidoacetic acid"/>
    <s v="2991-50-6"/>
    <d v="2017-05-04T00:00:00"/>
    <m/>
    <d v="1899-12-30T22:03:33"/>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485"/>
    <n v="0.39800000000000002"/>
    <s v="ng/L"/>
  </r>
  <r>
    <n v="297"/>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N-Ethyl perfluorooctane sulfonamide"/>
    <s v="4151-50-2"/>
    <d v="2017-05-04T00:00:00"/>
    <m/>
    <d v="1899-12-30T22:03:33"/>
    <n v="1.1599999999999999"/>
    <s v="ng/L"/>
    <n v="1.1599999999999999"/>
    <s v="LOQ"/>
    <n v="1.15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498"/>
    <n v="1.1599999999999999"/>
    <s v="ng/L"/>
  </r>
  <r>
    <n v="298"/>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N-Methyl perfluorooctane sulfonamide"/>
    <s v="31506-32-8"/>
    <d v="2017-05-04T00:00:00"/>
    <m/>
    <d v="1899-12-30T22:03:33"/>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501"/>
    <n v="0.39800000000000002"/>
    <s v="ng/L"/>
  </r>
  <r>
    <n v="299"/>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butanoate"/>
    <s v="45048-62-2"/>
    <d v="2017-05-04T00:00:00"/>
    <m/>
    <d v="1899-12-30T22:03:33"/>
    <n v="1.63"/>
    <s v="ng/L"/>
    <n v="1.63"/>
    <s v="LOQ"/>
    <n v="1.6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65"/>
    <n v="1.63"/>
    <s v="ng/L"/>
  </r>
  <r>
    <n v="300"/>
    <x v="1"/>
    <s v="Ecology_EIM_PFAS"/>
    <s v="JMED0001"/>
    <s v="Columbia River Basin (Clark County, WA) Toxics Local Source Control Monitoring - Screening Study Phase I"/>
    <s v="BB_STJOHNSMINN"/>
    <s v="BB_STJOHNSMINN"/>
    <s v="MS4 Ditch? to Cold Cr"/>
    <x v="0"/>
    <s v="Sample"/>
    <s v="WA Dept of Ecology"/>
    <d v="2017-03-27T00:00:00"/>
    <d v="1899-12-30T12:00:00"/>
    <d v="2017-03-27T12:00:00"/>
    <d v="2017-03-27T00:00:00"/>
    <d v="1899-12-30T12:00:00"/>
    <d v="2017-03-27T12:00:00"/>
    <m/>
    <s v="Water Surface"/>
    <n v="1"/>
    <n v="1"/>
    <s v="ft"/>
    <n v="1"/>
    <n v="1"/>
    <s v="1703040-02"/>
    <s v="N"/>
    <s v="N"/>
    <m/>
    <s v="Water"/>
    <s v="Stormwater outfall"/>
    <m/>
    <s v="HANDGRAB"/>
    <s v="Hand grab"/>
    <s v="Perfluorododecane sulfonate"/>
    <s v="343629-43-6"/>
    <d v="2017-05-04T00:00:00"/>
    <m/>
    <d v="1899-12-30T22:03:33"/>
    <n v="0.38500000000000001"/>
    <s v="ng/L"/>
    <n v="0.38500000000000001"/>
    <s v="LOQ"/>
    <n v="0.38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5679"/>
    <n v="0.38500000000000001"/>
    <s v="ng/L"/>
  </r>
  <r>
    <n v="301"/>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butane sulfonate"/>
    <s v="45187-15-3"/>
    <d v="2017-05-04T00:00:00"/>
    <m/>
    <d v="1899-12-30T23:23:57"/>
    <n v="2.82"/>
    <s v="ng/L"/>
    <n v="0.41399999999999998"/>
    <s v="LOQ"/>
    <n v="0.413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14"/>
    <n v="2.82"/>
    <s v="ng/L"/>
  </r>
  <r>
    <n v="302"/>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decanoate"/>
    <s v="73829-36-4"/>
    <d v="2017-05-04T00:00:00"/>
    <m/>
    <d v="1899-12-30T23:23:57"/>
    <n v="0.24399999999999999"/>
    <s v="ng/L"/>
    <n v="8.2299999999999998E-2"/>
    <s v="LOQ"/>
    <n v="8.2299999999999998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17"/>
    <n v="0.24399999999999999"/>
    <s v="ng/L"/>
  </r>
  <r>
    <n v="303"/>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heptanoate"/>
    <s v="120885-29-2"/>
    <d v="2017-05-04T00:00:00"/>
    <m/>
    <d v="1899-12-30T23:23:57"/>
    <n v="1.25"/>
    <s v="ng/L"/>
    <n v="0.40400000000000003"/>
    <s v="LOQ"/>
    <n v="0.4040000000000000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0"/>
    <n v="1.25"/>
    <s v="ng/L"/>
  </r>
  <r>
    <n v="304"/>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hexanoate"/>
    <s v="92612-52-7"/>
    <d v="2017-05-04T00:00:00"/>
    <m/>
    <d v="1899-12-30T23:23:57"/>
    <n v="3"/>
    <s v="ng/L"/>
    <n v="0.41299999999999998"/>
    <s v="LOQ"/>
    <n v="0.412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2"/>
    <n v="3"/>
    <s v="ng/L"/>
  </r>
  <r>
    <n v="305"/>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nonanoate"/>
    <s v="72007-68-2"/>
    <d v="2017-05-04T00:00:00"/>
    <m/>
    <d v="1899-12-30T23:23:57"/>
    <n v="0.46800000000000003"/>
    <s v="ng/L"/>
    <n v="8.0699999999999994E-2"/>
    <s v="LOQ"/>
    <n v="8.06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3"/>
    <n v="0.46800000000000003"/>
    <s v="ng/L"/>
  </r>
  <r>
    <n v="306"/>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octane sulfonate"/>
    <s v="45298-90-6"/>
    <d v="2017-05-04T00:00:00"/>
    <m/>
    <d v="1899-12-30T23:23:57"/>
    <n v="6.03"/>
    <s v="ng/L"/>
    <n v="0.40400000000000003"/>
    <s v="LOQ"/>
    <n v="0.4040000000000000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5"/>
    <n v="6.03"/>
    <s v="ng/L"/>
  </r>
  <r>
    <n v="307"/>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undecanoate"/>
    <s v="196859-54-8"/>
    <d v="2017-05-04T00:00:00"/>
    <m/>
    <d v="1899-12-30T23:23:57"/>
    <n v="9.9000000000000005E-2"/>
    <s v="ng/L"/>
    <n v="8.3900000000000002E-2"/>
    <s v="LOQ"/>
    <n v="8.3900000000000002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8"/>
    <n v="9.9000000000000005E-2"/>
    <s v="ng/L"/>
  </r>
  <r>
    <n v="308"/>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pentane sulfonate"/>
    <s v="175905-36-9"/>
    <d v="2017-05-04T00:00:00"/>
    <m/>
    <d v="1899-12-30T23:23:57"/>
    <n v="0.40200000000000002"/>
    <s v="ng/L"/>
    <n v="0.378"/>
    <s v="LOQ"/>
    <n v="0.37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31"/>
    <n v="0.40200000000000002"/>
    <s v="ng/L"/>
  </r>
  <r>
    <n v="309"/>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6:2 Fluorotelomer sulfonate"/>
    <s v="425670-75-3"/>
    <d v="2017-05-04T00:00:00"/>
    <m/>
    <d v="1899-12-30T23:23:57"/>
    <n v="0.40899999999999997"/>
    <s v="ng/L"/>
    <n v="0.16500000000000001"/>
    <s v="LOQ"/>
    <n v="0.16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04"/>
    <n v="0.40899999999999997"/>
    <s v="ng/L"/>
  </r>
  <r>
    <n v="310"/>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N-Methyl perfluorooctanesulfonamidoacetic acid"/>
    <s v="2355-31-9"/>
    <d v="2017-05-04T00:00:00"/>
    <m/>
    <d v="1899-12-30T23:23:57"/>
    <n v="0.40400000000000003"/>
    <s v="ng/L"/>
    <n v="0.40400000000000003"/>
    <s v="LOQ"/>
    <n v="0.404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44"/>
    <n v="0.40400000000000003"/>
    <s v="ng/L"/>
  </r>
  <r>
    <n v="311"/>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N-Methyl perfluorooctane sulfonamide"/>
    <s v="31506-32-8"/>
    <d v="2017-05-04T00:00:00"/>
    <m/>
    <d v="1899-12-30T23:23:57"/>
    <n v="0.40400000000000003"/>
    <s v="ng/L"/>
    <n v="0.40400000000000003"/>
    <s v="LOQ"/>
    <n v="0.404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51"/>
    <n v="0.40400000000000003"/>
    <s v="ng/L"/>
  </r>
  <r>
    <n v="312"/>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N-Methyl perfluorooctane sulfonamidoethanol"/>
    <s v="24448-09-7"/>
    <d v="2017-05-04T00:00:00"/>
    <m/>
    <d v="1899-12-30T23:23:57"/>
    <n v="4.12"/>
    <s v="ng/L"/>
    <n v="4.12"/>
    <s v="LOQ"/>
    <n v="4.1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252"/>
    <n v="4.12"/>
    <s v="ng/L"/>
  </r>
  <r>
    <n v="313"/>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decane sulfonate"/>
    <s v="126105-34-8"/>
    <d v="2017-05-04T00:00:00"/>
    <m/>
    <d v="1899-12-30T23:23:57"/>
    <n v="0.41199999999999998"/>
    <s v="ng/L"/>
    <n v="0.41199999999999998"/>
    <s v="LOQ"/>
    <n v="0.4119999999999999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16"/>
    <n v="0.41199999999999998"/>
    <s v="ng/L"/>
  </r>
  <r>
    <n v="314"/>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dodecanoate"/>
    <s v="171978-95-3"/>
    <d v="2017-05-04T00:00:00"/>
    <m/>
    <d v="1899-12-30T23:23:57"/>
    <n v="8.4699999999999998E-2"/>
    <s v="ng/L"/>
    <n v="8.4699999999999998E-2"/>
    <s v="LOQ"/>
    <n v="8.4699999999999998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18"/>
    <n v="8.4699999999999998E-2"/>
    <s v="ng/L"/>
  </r>
  <r>
    <n v="315"/>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heptane sulfonate"/>
    <s v="146689-46-5"/>
    <d v="2017-05-04T00:00:00"/>
    <m/>
    <d v="1899-12-30T23:23:57"/>
    <n v="0.38400000000000001"/>
    <s v="ng/L"/>
    <n v="0.38400000000000001"/>
    <s v="LOQ"/>
    <n v="0.384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19"/>
    <n v="0.38400000000000001"/>
    <s v="ng/L"/>
  </r>
  <r>
    <n v="316"/>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dodecane sulfonate"/>
    <s v="343629-43-6"/>
    <d v="2017-05-04T00:00:00"/>
    <m/>
    <d v="1899-12-30T23:23:57"/>
    <n v="0.39100000000000001"/>
    <s v="ng/L"/>
    <n v="0.39100000000000001"/>
    <s v="LOQ"/>
    <n v="0.39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29"/>
    <n v="0.39100000000000001"/>
    <s v="ng/L"/>
  </r>
  <r>
    <n v="317"/>
    <x v="1"/>
    <s v="Ecology_EIM_PFAS"/>
    <s v="JMED0001"/>
    <s v="Columbia River Basin (Clark County, WA) Toxics Local Source Control Monitoring - Screening Study Phase I"/>
    <s v="CC_NE85"/>
    <s v="CC_NE85"/>
    <s v="Cougar Canyon Cr"/>
    <x v="0"/>
    <s v="Sample"/>
    <s v="WA Dept of Ecology"/>
    <d v="2017-03-27T00:00:00"/>
    <d v="1899-12-30T13:30:00"/>
    <d v="2017-03-27T13:30:00"/>
    <d v="2017-03-27T00:00:00"/>
    <d v="1899-12-30T13:30:00"/>
    <d v="2017-03-27T13:30:00"/>
    <m/>
    <s v="Water Surface"/>
    <n v="1"/>
    <n v="1"/>
    <s v="ft"/>
    <n v="1"/>
    <n v="1"/>
    <s v="1703040-05"/>
    <s v="N"/>
    <s v="N"/>
    <m/>
    <s v="Water"/>
    <s v="Stormwater outfall"/>
    <m/>
    <s v="HANDGRAB"/>
    <s v="Hand grab"/>
    <s v="Perfluorotetradecanoate"/>
    <s v="365971-87-5"/>
    <d v="2017-05-04T00:00:00"/>
    <m/>
    <d v="1899-12-30T23:23:57"/>
    <n v="8.2299999999999998E-2"/>
    <s v="ng/L"/>
    <n v="8.2299999999999998E-2"/>
    <s v="LOQ"/>
    <n v="8.2299999999999998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6432"/>
    <n v="8.2299999999999998E-2"/>
    <s v="ng/L"/>
  </r>
  <r>
    <n v="318"/>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butane sulfonate"/>
    <s v="45187-15-3"/>
    <d v="2017-05-04T00:00:00"/>
    <m/>
    <d v="1899-12-30T22:57:09"/>
    <n v="3.55"/>
    <s v="ng/L"/>
    <n v="0.41499999999999998"/>
    <s v="LOQ"/>
    <n v="0.414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64"/>
    <n v="3.55"/>
    <s v="ng/L"/>
  </r>
  <r>
    <n v="319"/>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decanoate"/>
    <s v="73829-36-4"/>
    <d v="2017-05-04T00:00:00"/>
    <m/>
    <d v="1899-12-30T22:57:09"/>
    <n v="0.43"/>
    <s v="ng/L"/>
    <n v="8.2400000000000001E-2"/>
    <s v="LOQ"/>
    <n v="8.2400000000000001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67"/>
    <n v="0.43"/>
    <s v="ng/L"/>
  </r>
  <r>
    <n v="320"/>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hexanoate"/>
    <s v="92612-52-7"/>
    <d v="2017-05-04T00:00:00"/>
    <m/>
    <d v="1899-12-30T22:57:09"/>
    <n v="2.52"/>
    <s v="ng/L"/>
    <n v="0.41299999999999998"/>
    <s v="LOQ"/>
    <n v="0.412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2"/>
    <n v="2.52"/>
    <s v="ng/L"/>
  </r>
  <r>
    <n v="321"/>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octane sulfonamide"/>
    <s v="754-91-6"/>
    <d v="2017-05-04T00:00:00"/>
    <m/>
    <d v="1899-12-30T22:57:09"/>
    <n v="0.82499999999999996"/>
    <s v="ng/L"/>
    <n v="0.41699999999999998"/>
    <s v="LOQ"/>
    <n v="0.416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4"/>
    <n v="0.82499999999999996"/>
    <s v="ng/L"/>
  </r>
  <r>
    <n v="322"/>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octane sulfonate"/>
    <s v="45298-90-6"/>
    <d v="2017-05-04T00:00:00"/>
    <m/>
    <d v="1899-12-30T22:57:09"/>
    <n v="13.1"/>
    <s v="ng/L"/>
    <n v="0.40400000000000003"/>
    <s v="LOQ"/>
    <n v="0.4040000000000000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5"/>
    <n v="13.1"/>
    <s v="ng/L"/>
  </r>
  <r>
    <n v="323"/>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pentanoate"/>
    <s v="45167-47-3"/>
    <d v="2017-05-04T00:00:00"/>
    <m/>
    <d v="1899-12-30T22:57:09"/>
    <n v="2.54"/>
    <s v="ng/L"/>
    <n v="0.82799999999999996"/>
    <s v="LOQ"/>
    <n v="0.82799999999999996"/>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77"/>
    <n v="2.54"/>
    <s v="ng/L"/>
  </r>
  <r>
    <n v="324"/>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8:2 Fluorotelomer sulfonate"/>
    <s v="481071-78-7"/>
    <d v="2017-05-04T00:00:00"/>
    <m/>
    <d v="1899-12-30T22:57:09"/>
    <n v="8.0799999999999997E-2"/>
    <s v="ng/L"/>
    <n v="8.0799999999999997E-2"/>
    <s v="LOQ"/>
    <n v="8.0799999999999997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5955"/>
    <n v="8.0799999999999997E-2"/>
    <s v="ng/L"/>
  </r>
  <r>
    <n v="325"/>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N-Methyl perfluorooctanesulfonamidoacetic acid"/>
    <s v="2355-31-9"/>
    <d v="2017-05-04T00:00:00"/>
    <m/>
    <d v="1899-12-30T22:57:09"/>
    <n v="0.40400000000000003"/>
    <s v="ng/L"/>
    <n v="0.40400000000000003"/>
    <s v="LOQ"/>
    <n v="0.404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5994"/>
    <n v="0.40400000000000003"/>
    <s v="ng/L"/>
  </r>
  <r>
    <n v="326"/>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N-Methyl perfluorooctane sulfonamidoethanol"/>
    <s v="24448-09-7"/>
    <d v="2017-05-04T00:00:00"/>
    <m/>
    <d v="1899-12-30T22:57:09"/>
    <n v="4.12"/>
    <s v="ng/L"/>
    <n v="4.12"/>
    <s v="LOQ"/>
    <n v="4.1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002"/>
    <n v="4.12"/>
    <s v="ng/L"/>
  </r>
  <r>
    <n v="327"/>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decane sulfonate"/>
    <s v="126105-34-8"/>
    <d v="2017-05-04T00:00:00"/>
    <m/>
    <d v="1899-12-30T22:57:09"/>
    <n v="0.41199999999999998"/>
    <s v="ng/L"/>
    <n v="0.41199999999999998"/>
    <s v="LOQ"/>
    <n v="0.4119999999999999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66"/>
    <n v="0.41199999999999998"/>
    <s v="ng/L"/>
  </r>
  <r>
    <n v="328"/>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heptane sulfonate"/>
    <s v="146689-46-5"/>
    <d v="2017-05-04T00:00:00"/>
    <m/>
    <d v="1899-12-30T22:57:09"/>
    <n v="0.38500000000000001"/>
    <s v="ng/L"/>
    <n v="0.38500000000000001"/>
    <s v="LOQ"/>
    <n v="0.38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69"/>
    <n v="0.38500000000000001"/>
    <s v="ng/L"/>
  </r>
  <r>
    <n v="329"/>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nonane sulfonate"/>
    <s v="474511-07-4"/>
    <d v="2017-05-04T00:00:00"/>
    <m/>
    <d v="1899-12-30T22:57:09"/>
    <n v="0.38800000000000001"/>
    <s v="ng/L"/>
    <n v="0.38800000000000001"/>
    <s v="LOQ"/>
    <n v="0.388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80"/>
    <n v="0.38800000000000001"/>
    <s v="ng/L"/>
  </r>
  <r>
    <n v="330"/>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tetradecanoate"/>
    <s v="365971-87-5"/>
    <d v="2017-05-04T00:00:00"/>
    <m/>
    <d v="1899-12-30T22:57:09"/>
    <n v="8.2400000000000001E-2"/>
    <s v="ng/L"/>
    <n v="8.2400000000000001E-2"/>
    <s v="LOQ"/>
    <n v="8.2400000000000001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82"/>
    <n v="8.2400000000000001E-2"/>
    <s v="ng/L"/>
  </r>
  <r>
    <n v="331"/>
    <x v="1"/>
    <s v="Ecology_EIM_PFAS"/>
    <s v="JMED0001"/>
    <s v="Columbia River Basin (Clark County, WA) Toxics Local Source Control Monitoring - Screening Study Phase I"/>
    <s v="LS_NE102"/>
    <s v="LS_NE102"/>
    <s v="Salmon Cr Trib"/>
    <x v="0"/>
    <s v="Sample"/>
    <s v="WA Dept of Ecology"/>
    <d v="2017-03-27T00:00:00"/>
    <d v="1899-12-30T14:30:00"/>
    <d v="2017-03-27T14:30:00"/>
    <d v="2017-03-27T00:00:00"/>
    <d v="1899-12-30T14:30:00"/>
    <d v="2017-03-27T14:30:00"/>
    <m/>
    <s v="Water Surface"/>
    <n v="1"/>
    <n v="1"/>
    <s v="ft"/>
    <n v="1"/>
    <n v="1"/>
    <s v="1703040-04"/>
    <s v="N"/>
    <s v="N"/>
    <m/>
    <s v="Water"/>
    <s v="Stormwater outfall"/>
    <m/>
    <s v="HANDGRAB"/>
    <s v="Hand grab"/>
    <s v="Perfluorotridecanoate"/>
    <s v="862374-87-6"/>
    <d v="2017-05-04T00:00:00"/>
    <m/>
    <d v="1899-12-30T22:57:09"/>
    <n v="6.4600000000000005E-2"/>
    <s v="ng/L"/>
    <n v="6.4600000000000005E-2"/>
    <s v="LOQ"/>
    <n v="6.4600000000000005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6183"/>
    <n v="6.4600000000000005E-2"/>
    <s v="ng/L"/>
  </r>
  <r>
    <n v="332"/>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6:2 Fluorotelomer sulfonate"/>
    <s v="425670-75-3"/>
    <d v="2017-05-04T00:00:00"/>
    <m/>
    <d v="1899-12-30T22:30:21"/>
    <n v="12.3"/>
    <s v="ng/L"/>
    <n v="0.16200000000000001"/>
    <s v="LOQ"/>
    <n v="0.1620000000000000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04"/>
    <n v="12.3"/>
    <s v="ng/L"/>
  </r>
  <r>
    <n v="333"/>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N-Ethyl perfluorooctane sulfonamidoethanol"/>
    <s v="1691-99-2"/>
    <d v="2017-05-04T00:00:00"/>
    <m/>
    <d v="1899-12-30T22:30:21"/>
    <n v="5.54"/>
    <s v="ng/L"/>
    <n v="4.0599999999999996"/>
    <s v="LOQ"/>
    <n v="4.0599999999999996"/>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49"/>
    <n v="5.54"/>
    <s v="ng/L"/>
  </r>
  <r>
    <n v="334"/>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heptane sulfonate"/>
    <s v="146689-46-5"/>
    <d v="2017-05-04T00:00:00"/>
    <m/>
    <d v="1899-12-30T22:30:21"/>
    <n v="1.25"/>
    <s v="ng/L"/>
    <n v="0.379"/>
    <s v="LOQ"/>
    <n v="0.37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19"/>
    <n v="1.25"/>
    <s v="ng/L"/>
  </r>
  <r>
    <n v="335"/>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hexane sulfonate"/>
    <s v="108427-53-8"/>
    <d v="2017-05-04T00:00:00"/>
    <m/>
    <d v="1899-12-30T22:30:21"/>
    <n v="16.100000000000001"/>
    <s v="ng/L"/>
    <n v="0.41499999999999998"/>
    <s v="LOQ"/>
    <n v="0.414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1"/>
    <n v="16.100000000000001"/>
    <s v="ng/L"/>
  </r>
  <r>
    <n v="336"/>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octane sulfonamide"/>
    <s v="754-91-6"/>
    <d v="2017-05-04T00:00:00"/>
    <m/>
    <d v="1899-12-30T22:30:21"/>
    <n v="0.61399999999999999"/>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4"/>
    <n v="0.61399999999999999"/>
    <s v="ng/L"/>
  </r>
  <r>
    <n v="337"/>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octanoate"/>
    <s v="45285-51-6"/>
    <d v="2017-05-04T00:00:00"/>
    <m/>
    <d v="1899-12-30T22:30:21"/>
    <n v="5.89"/>
    <s v="ng/L"/>
    <n v="0.41"/>
    <s v="LOQ"/>
    <n v="0.4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6"/>
    <n v="5.89"/>
    <s v="ng/L"/>
  </r>
  <r>
    <n v="338"/>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pentanoate"/>
    <s v="45167-47-3"/>
    <d v="2017-05-04T00:00:00"/>
    <m/>
    <d v="1899-12-30T22:30:21"/>
    <n v="5.56"/>
    <s v="ng/L"/>
    <n v="0.81599999999999995"/>
    <s v="LOQ"/>
    <n v="0.81599999999999995"/>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7"/>
    <n v="5.56"/>
    <s v="ng/L"/>
  </r>
  <r>
    <n v="339"/>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N-Methyl perfluorooctanesulfonamidoacetic acid"/>
    <s v="2355-31-9"/>
    <d v="2017-05-04T00:00:00"/>
    <m/>
    <d v="1899-12-30T22:30:21"/>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44"/>
    <n v="0.39800000000000002"/>
    <s v="ng/L"/>
  </r>
  <r>
    <n v="340"/>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N-Methyl perfluorooctane sulfonamidoethanol"/>
    <s v="24448-09-7"/>
    <d v="2017-05-04T00:00:00"/>
    <m/>
    <d v="1899-12-30T22:30:21"/>
    <n v="4.0599999999999996"/>
    <s v="ng/L"/>
    <n v="4.0599999999999996"/>
    <s v="LOQ"/>
    <n v="4.0599999999999996"/>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752"/>
    <n v="4.0599999999999996"/>
    <s v="ng/L"/>
  </r>
  <r>
    <n v="341"/>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decane sulfonate"/>
    <s v="126105-34-8"/>
    <d v="2017-05-04T00:00:00"/>
    <m/>
    <d v="1899-12-30T22:30:21"/>
    <n v="0.40699999999999997"/>
    <s v="ng/L"/>
    <n v="0.40699999999999997"/>
    <s v="LOQ"/>
    <n v="0.406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16"/>
    <n v="0.40699999999999997"/>
    <s v="ng/L"/>
  </r>
  <r>
    <n v="342"/>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dodecanoate"/>
    <s v="171978-95-3"/>
    <d v="2017-05-04T00:00:00"/>
    <m/>
    <d v="1899-12-30T22:30:21"/>
    <n v="8.3599999999999994E-2"/>
    <s v="ng/L"/>
    <n v="8.3599999999999994E-2"/>
    <s v="LOQ"/>
    <n v="8.359999999999999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18"/>
    <n v="8.3599999999999994E-2"/>
    <s v="ng/L"/>
  </r>
  <r>
    <n v="343"/>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dodecane sulfonate"/>
    <s v="343629-43-6"/>
    <d v="2017-05-04T00:00:00"/>
    <m/>
    <d v="1899-12-30T22:30:21"/>
    <n v="0.38500000000000001"/>
    <s v="ng/L"/>
    <n v="0.38500000000000001"/>
    <s v="LOQ"/>
    <n v="0.38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29"/>
    <n v="0.38500000000000001"/>
    <s v="ng/L"/>
  </r>
  <r>
    <n v="344"/>
    <x v="1"/>
    <s v="Ecology_EIM_PFAS"/>
    <s v="JMED0001"/>
    <s v="Columbia River Basin (Clark County, WA) Toxics Local Source Control Monitoring - Screening Study Phase I"/>
    <s v="WC_NE10NE149"/>
    <s v="WC_NE10NE149"/>
    <s v="NE 10th and NE 49th US Whipple Creek"/>
    <x v="0"/>
    <s v="Sample"/>
    <s v="WA Dept of Ecology"/>
    <d v="2017-03-27T00:00:00"/>
    <d v="1899-12-30T15:45:00"/>
    <d v="2017-03-27T15:45:00"/>
    <d v="2017-03-27T00:00:00"/>
    <d v="1899-12-30T15:45:00"/>
    <d v="2017-03-27T15:45:00"/>
    <m/>
    <s v="Water Surface"/>
    <n v="1"/>
    <n v="1"/>
    <s v="ft"/>
    <n v="1"/>
    <n v="1"/>
    <s v="1703040-03"/>
    <s v="N"/>
    <s v="N"/>
    <m/>
    <s v="Water"/>
    <s v="Stormwater outfall"/>
    <m/>
    <s v="HANDGRAB"/>
    <s v="Hand grab"/>
    <s v="Perfluorotetradecanoate"/>
    <s v="365971-87-5"/>
    <d v="2017-05-04T00:00:00"/>
    <m/>
    <d v="1899-12-30T22:30:21"/>
    <n v="8.1199999999999994E-2"/>
    <s v="ng/L"/>
    <n v="8.1199999999999994E-2"/>
    <s v="LOQ"/>
    <n v="8.119999999999999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5932"/>
    <n v="8.1199999999999994E-2"/>
    <s v="ng/L"/>
  </r>
  <r>
    <n v="345"/>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butane sulfonate"/>
    <s v="45187-15-3"/>
    <d v="2017-05-04T00:00:00"/>
    <m/>
    <d v="1899-12-30T23:50:45"/>
    <n v="1.64"/>
    <s v="ng/L"/>
    <n v="0.40899999999999997"/>
    <s v="LOQ"/>
    <n v="0.408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64"/>
    <n v="1.64"/>
    <s v="ng/L"/>
  </r>
  <r>
    <n v="346"/>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decanoate"/>
    <s v="73829-36-4"/>
    <d v="2017-05-04T00:00:00"/>
    <m/>
    <d v="1899-12-30T23:50:45"/>
    <n v="0.48499999999999999"/>
    <s v="ng/L"/>
    <n v="8.1199999999999994E-2"/>
    <s v="LOQ"/>
    <n v="8.11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67"/>
    <n v="0.48499999999999999"/>
    <s v="ng/L"/>
  </r>
  <r>
    <n v="347"/>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heptanoate"/>
    <s v="120885-29-2"/>
    <d v="2017-05-04T00:00:00"/>
    <m/>
    <d v="1899-12-30T23:50:45"/>
    <n v="1.77"/>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0"/>
    <n v="1.77"/>
    <s v="ng/L"/>
  </r>
  <r>
    <n v="348"/>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hexanoate"/>
    <s v="92612-52-7"/>
    <d v="2017-05-04T00:00:00"/>
    <m/>
    <d v="1899-12-30T23:50:45"/>
    <n v="3.33"/>
    <s v="ng/L"/>
    <n v="0.40699999999999997"/>
    <s v="LOQ"/>
    <n v="0.406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2"/>
    <n v="3.33"/>
    <s v="ng/L"/>
  </r>
  <r>
    <n v="349"/>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octane sulfonate"/>
    <s v="45298-90-6"/>
    <d v="2017-05-04T00:00:00"/>
    <m/>
    <d v="1899-12-30T23:50:45"/>
    <n v="5.49"/>
    <s v="ng/L"/>
    <n v="0.39800000000000002"/>
    <s v="LOQ"/>
    <n v="0.398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5"/>
    <n v="5.49"/>
    <s v="ng/L"/>
  </r>
  <r>
    <n v="350"/>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pentanoate"/>
    <s v="45167-47-3"/>
    <d v="2017-05-04T00:00:00"/>
    <m/>
    <d v="1899-12-30T23:50:45"/>
    <n v="3.64"/>
    <s v="ng/L"/>
    <n v="0.81599999999999995"/>
    <s v="LOQ"/>
    <n v="0.81599999999999995"/>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7"/>
    <n v="3.64"/>
    <s v="ng/L"/>
  </r>
  <r>
    <n v="351"/>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8:2 Fluorotelomer sulfonate"/>
    <s v="481071-78-7"/>
    <d v="2017-05-04T00:00:00"/>
    <m/>
    <d v="1899-12-30T23:50:45"/>
    <n v="7.9600000000000004E-2"/>
    <s v="ng/L"/>
    <n v="7.9600000000000004E-2"/>
    <s v="LOQ"/>
    <n v="7.960000000000000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455"/>
    <n v="7.9600000000000004E-2"/>
    <s v="ng/L"/>
  </r>
  <r>
    <n v="352"/>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N-Methyl perfluorooctanesulfonamidoacetic acid"/>
    <s v="2355-31-9"/>
    <d v="2017-05-04T00:00:00"/>
    <m/>
    <d v="1899-12-30T23:50:45"/>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494"/>
    <n v="0.39800000000000002"/>
    <s v="ng/L"/>
  </r>
  <r>
    <n v="353"/>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N-Methyl perfluorooctane sulfonamidoethanol"/>
    <s v="24448-09-7"/>
    <d v="2017-05-04T00:00:00"/>
    <m/>
    <d v="1899-12-30T23:50:45"/>
    <n v="4.0599999999999996"/>
    <s v="ng/L"/>
    <n v="4.0599999999999996"/>
    <s v="LOQ"/>
    <n v="4.0599999999999996"/>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502"/>
    <n v="4.0599999999999996"/>
    <s v="ng/L"/>
  </r>
  <r>
    <n v="354"/>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heptane sulfonate"/>
    <s v="146689-46-5"/>
    <d v="2017-05-04T00:00:00"/>
    <m/>
    <d v="1899-12-30T23:50:45"/>
    <n v="0.379"/>
    <s v="ng/L"/>
    <n v="0.379"/>
    <s v="LOQ"/>
    <n v="0.37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69"/>
    <n v="0.379"/>
    <s v="ng/L"/>
  </r>
  <r>
    <n v="355"/>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undecanoate"/>
    <s v="196859-54-8"/>
    <d v="2017-05-04T00:00:00"/>
    <m/>
    <d v="1899-12-30T23:50:45"/>
    <n v="8.2799999999999999E-2"/>
    <s v="ng/L"/>
    <n v="8.2799999999999999E-2"/>
    <s v="LOQ"/>
    <n v="8.27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78"/>
    <n v="8.2799999999999999E-2"/>
    <s v="ng/L"/>
  </r>
  <r>
    <n v="356"/>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nonane sulfonate"/>
    <s v="474511-07-4"/>
    <d v="2017-05-04T00:00:00"/>
    <m/>
    <d v="1899-12-30T23:50:45"/>
    <n v="0.38200000000000001"/>
    <s v="ng/L"/>
    <n v="0.38200000000000001"/>
    <s v="LOQ"/>
    <n v="0.382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80"/>
    <n v="0.38200000000000001"/>
    <s v="ng/L"/>
  </r>
  <r>
    <n v="357"/>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tetradecanoate"/>
    <s v="365971-87-5"/>
    <d v="2017-05-04T00:00:00"/>
    <m/>
    <d v="1899-12-30T23:50:45"/>
    <n v="8.1199999999999994E-2"/>
    <s v="ng/L"/>
    <n v="8.1199999999999994E-2"/>
    <s v="LOQ"/>
    <n v="8.119999999999999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82"/>
    <n v="8.1199999999999994E-2"/>
    <s v="ng/L"/>
  </r>
  <r>
    <n v="358"/>
    <x v="1"/>
    <s v="Ecology_EIM_PFAS"/>
    <s v="JMED0001"/>
    <s v="Columbia River Basin (Clark County, WA) Toxics Local Source Control Monitoring - Screening Study Phase I"/>
    <s v="LR_NW3RDCT"/>
    <s v="LR_NW3RDCT"/>
    <s v="Whipple Cr Trib"/>
    <x v="0"/>
    <s v="Sample"/>
    <s v="WA Dept of Ecology"/>
    <d v="2017-03-27T00:00:00"/>
    <d v="1899-12-30T16:30:00"/>
    <d v="2017-03-27T16:30:00"/>
    <d v="2017-03-27T00:00:00"/>
    <d v="1899-12-30T16:30:00"/>
    <d v="2017-03-27T16:30:00"/>
    <m/>
    <s v="Water Surface"/>
    <n v="1"/>
    <n v="1"/>
    <s v="ft"/>
    <n v="1"/>
    <n v="1"/>
    <s v="1703040-07"/>
    <s v="N"/>
    <s v="N"/>
    <m/>
    <s v="Water"/>
    <s v="Stormwater outfall"/>
    <m/>
    <s v="HANDGRAB"/>
    <s v="Hand grab"/>
    <s v="Perfluorotridecanoate"/>
    <s v="862374-87-6"/>
    <d v="2017-05-04T00:00:00"/>
    <m/>
    <d v="1899-12-30T23:50:45"/>
    <n v="6.3700000000000007E-2"/>
    <s v="ng/L"/>
    <n v="6.3700000000000007E-2"/>
    <s v="LOQ"/>
    <n v="6.3700000000000007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6683"/>
    <n v="6.3700000000000007E-2"/>
    <s v="ng/L"/>
  </r>
  <r>
    <n v="359"/>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dodecanoate"/>
    <s v="171978-95-3"/>
    <d v="2017-05-05T00:00:00"/>
    <s v="D"/>
    <d v="1899-12-30T03:25:10"/>
    <n v="0.13200000000000001"/>
    <s v="ng/L"/>
    <n v="8.2100000000000006E-2"/>
    <s v="LOQ"/>
    <n v="8.2100000000000006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0"/>
    <n v="0.13200000000000001"/>
    <s v="ng/L"/>
  </r>
  <r>
    <n v="360"/>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hexane sulfonate"/>
    <s v="108427-53-8"/>
    <d v="2017-05-05T00:00:00"/>
    <s v="D"/>
    <d v="1899-12-30T03:25:10"/>
    <n v="8.4499999999999993"/>
    <s v="ng/L"/>
    <n v="0.40699999999999997"/>
    <s v="LOQ"/>
    <n v="0.406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3"/>
    <n v="8.4499999999999993"/>
    <s v="ng/L"/>
  </r>
  <r>
    <n v="361"/>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nonanoate"/>
    <s v="72007-68-2"/>
    <d v="2017-05-05T00:00:00"/>
    <s v="D"/>
    <d v="1899-12-30T03:25:10"/>
    <n v="1.7"/>
    <s v="ng/L"/>
    <n v="7.8200000000000006E-2"/>
    <s v="LOQ"/>
    <n v="7.8200000000000006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5"/>
    <n v="1.7"/>
    <s v="ng/L"/>
  </r>
  <r>
    <n v="362"/>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octane sulfonamide"/>
    <s v="754-91-6"/>
    <d v="2017-05-05T00:00:00"/>
    <s v="D"/>
    <d v="1899-12-30T03:25:10"/>
    <n v="0.56499999999999995"/>
    <s v="ng/L"/>
    <n v="0.40300000000000002"/>
    <s v="LOQ"/>
    <n v="0.403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6"/>
    <n v="0.56499999999999995"/>
    <s v="ng/L"/>
  </r>
  <r>
    <n v="363"/>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octanoate"/>
    <s v="45285-51-6"/>
    <d v="2017-05-05T00:00:00"/>
    <s v="D"/>
    <d v="1899-12-30T03:25:10"/>
    <n v="4.12"/>
    <s v="ng/L"/>
    <n v="0.40200000000000002"/>
    <s v="LOQ"/>
    <n v="0.402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8"/>
    <n v="4.12"/>
    <s v="ng/L"/>
  </r>
  <r>
    <n v="364"/>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pentane sulfonate"/>
    <s v="175905-36-9"/>
    <d v="2017-05-05T00:00:00"/>
    <s v="D"/>
    <d v="1899-12-30T03:25:10"/>
    <n v="0.92"/>
    <s v="ng/L"/>
    <n v="0.36699999999999999"/>
    <s v="LOQ"/>
    <n v="0.3669999999999999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63"/>
    <n v="0.92"/>
    <s v="ng/L"/>
  </r>
  <r>
    <n v="365"/>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4:2 Fluorotelomer sulfonate"/>
    <s v="414911-30-1"/>
    <d v="2017-05-05T00:00:00"/>
    <s v="D"/>
    <d v="1899-12-30T03:25:10"/>
    <n v="8.1299999999999997E-2"/>
    <s v="ng/L"/>
    <n v="8.1299999999999997E-2"/>
    <s v="LOQ"/>
    <n v="8.1299999999999997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35"/>
    <n v="8.1299999999999997E-2"/>
    <s v="ng/L"/>
  </r>
  <r>
    <n v="366"/>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N-Ethyl perfluorooctane sulfonamide"/>
    <s v="4151-50-2"/>
    <d v="2017-05-05T00:00:00"/>
    <s v="D"/>
    <d v="1899-12-30T03:25:10"/>
    <n v="1.1399999999999999"/>
    <s v="ng/L"/>
    <n v="1.1399999999999999"/>
    <s v="LOQ"/>
    <n v="1.13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780"/>
    <n v="1.1399999999999999"/>
    <s v="ng/L"/>
  </r>
  <r>
    <n v="367"/>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butanoate"/>
    <s v="45048-62-2"/>
    <d v="2017-05-05T00:00:00"/>
    <s v="D"/>
    <d v="1899-12-30T03:25:10"/>
    <n v="1.6"/>
    <s v="ng/L"/>
    <n v="1.6"/>
    <s v="LOQ"/>
    <n v="1.6"/>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47"/>
    <n v="1.6"/>
    <s v="ng/L"/>
  </r>
  <r>
    <n v="368"/>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heptane sulfonate"/>
    <s v="146689-46-5"/>
    <d v="2017-05-05T00:00:00"/>
    <s v="D"/>
    <d v="1899-12-30T03:25:10"/>
    <n v="0.372"/>
    <s v="ng/L"/>
    <n v="0.372"/>
    <s v="LOQ"/>
    <n v="0.37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51"/>
    <n v="0.372"/>
    <s v="ng/L"/>
  </r>
  <r>
    <n v="369"/>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nonane sulfonate"/>
    <s v="474511-07-4"/>
    <d v="2017-05-05T00:00:00"/>
    <s v="D"/>
    <d v="1899-12-30T03:25:10"/>
    <n v="0.375"/>
    <s v="ng/L"/>
    <n v="0.375"/>
    <s v="LOQ"/>
    <n v="0.37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62"/>
    <n v="0.375"/>
    <s v="ng/L"/>
  </r>
  <r>
    <n v="370"/>
    <x v="1"/>
    <s v="Ecology_EIM_PFAS"/>
    <s v="JMED0001"/>
    <s v="Columbia River Basin (Clark County, WA) Toxics Local Source Control Monitoring - Screening Study Phase I"/>
    <s v="CC_CAPT"/>
    <s v="CC_CAPT"/>
    <s v="Cold Cr Stormwater Detention Basin"/>
    <x v="0"/>
    <s v="Sample"/>
    <s v="WA Dept of Ecology"/>
    <d v="2017-04-24T00:00:00"/>
    <d v="1899-12-30T09:30:00"/>
    <d v="2017-04-24T09:30:00"/>
    <d v="2017-04-24T00:00:00"/>
    <d v="1899-12-30T09:30:00"/>
    <d v="2017-04-24T09:30:00"/>
    <m/>
    <s v="Water Surface"/>
    <n v="1"/>
    <n v="1"/>
    <s v="ft"/>
    <n v="1"/>
    <n v="1"/>
    <s v="1704037-01"/>
    <s v="N"/>
    <s v="N"/>
    <m/>
    <s v="Water"/>
    <s v="Stormwater outfall"/>
    <m/>
    <s v="HANDGRAB"/>
    <s v="Hand grab"/>
    <s v="Perfluorotridecanoate"/>
    <s v="862374-87-6"/>
    <d v="2017-05-05T00:00:00"/>
    <s v="D"/>
    <d v="1899-12-30T03:25:10"/>
    <n v="6.25E-2"/>
    <s v="ng/L"/>
    <n v="6.25E-2"/>
    <s v="LOQ"/>
    <n v="6.25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900133"/>
    <n v="-122.64502830000001"/>
    <d v="2018-08-06T10:04:00"/>
    <n v="208046965"/>
    <n v="6.25E-2"/>
    <s v="ng/L"/>
  </r>
  <r>
    <n v="371"/>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8:2 Fluorotelomer sulfonate"/>
    <s v="481071-78-7"/>
    <d v="2017-05-05T00:00:00"/>
    <s v="D"/>
    <d v="1899-12-30T03:51:58"/>
    <n v="0.24399999999999999"/>
    <s v="ng/L"/>
    <n v="8.0100000000000005E-2"/>
    <s v="LOQ"/>
    <n v="8.010000000000000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6987"/>
    <n v="0.24399999999999999"/>
    <s v="ng/L"/>
  </r>
  <r>
    <n v="372"/>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butane sulfonate"/>
    <s v="45187-15-3"/>
    <d v="2017-05-05T00:00:00"/>
    <s v="D"/>
    <d v="1899-12-30T03:51:58"/>
    <n v="3.96"/>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196"/>
    <n v="3.96"/>
    <s v="ng/L"/>
  </r>
  <r>
    <n v="373"/>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decanoate"/>
    <s v="73829-36-4"/>
    <d v="2017-05-05T00:00:00"/>
    <s v="D"/>
    <d v="1899-12-30T03:51:58"/>
    <n v="0.78500000000000003"/>
    <s v="ng/L"/>
    <n v="8.1699999999999995E-2"/>
    <s v="LOQ"/>
    <n v="8.169999999999999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199"/>
    <n v="0.78500000000000003"/>
    <s v="ng/L"/>
  </r>
  <r>
    <n v="374"/>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heptanoate"/>
    <s v="120885-29-2"/>
    <d v="2017-05-05T00:00:00"/>
    <s v="D"/>
    <d v="1899-12-30T03:51:58"/>
    <n v="3.42"/>
    <s v="ng/L"/>
    <n v="0.4"/>
    <s v="LOQ"/>
    <n v="0.4"/>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2"/>
    <n v="3.42"/>
    <s v="ng/L"/>
  </r>
  <r>
    <n v="375"/>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hexanoate"/>
    <s v="92612-52-7"/>
    <d v="2017-05-05T00:00:00"/>
    <s v="D"/>
    <d v="1899-12-30T03:51:58"/>
    <n v="7.18"/>
    <s v="ng/L"/>
    <n v="0.41"/>
    <s v="LOQ"/>
    <n v="0.4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4"/>
    <n v="7.18"/>
    <s v="ng/L"/>
  </r>
  <r>
    <n v="376"/>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octane sulfonate"/>
    <s v="45298-90-6"/>
    <d v="2017-05-05T00:00:00"/>
    <s v="D"/>
    <d v="1899-12-30T03:51:58"/>
    <n v="37.1"/>
    <s v="ng/L"/>
    <n v="0.4"/>
    <s v="LOQ"/>
    <n v="0.4"/>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7"/>
    <n v="37.1"/>
    <s v="ng/L"/>
  </r>
  <r>
    <n v="377"/>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pentanoate"/>
    <s v="45167-47-3"/>
    <d v="2017-05-05T00:00:00"/>
    <s v="D"/>
    <d v="1899-12-30T03:51:58"/>
    <n v="7.12"/>
    <s v="ng/L"/>
    <n v="0.82099999999999995"/>
    <s v="LOQ"/>
    <n v="0.82099999999999995"/>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09"/>
    <n v="7.12"/>
    <s v="ng/L"/>
  </r>
  <r>
    <n v="378"/>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tridecanoate"/>
    <s v="862374-87-6"/>
    <d v="2017-05-05T00:00:00"/>
    <s v="D"/>
    <d v="1899-12-30T03:51:58"/>
    <n v="6.4100000000000004E-2"/>
    <s v="ng/L"/>
    <n v="6.4100000000000004E-2"/>
    <s v="LOQ"/>
    <n v="6.4100000000000004E-2"/>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15"/>
    <n v="6.4100000000000004E-2"/>
    <s v="ng/L"/>
  </r>
  <r>
    <n v="379"/>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4:2 Fluorotelomer sulfonate"/>
    <s v="414911-30-1"/>
    <d v="2017-05-05T00:00:00"/>
    <s v="D"/>
    <d v="1899-12-30T03:51:58"/>
    <n v="8.3299999999999999E-2"/>
    <s v="ng/L"/>
    <n v="8.3299999999999999E-2"/>
    <s v="LOQ"/>
    <n v="8.32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6985"/>
    <n v="8.3299999999999999E-2"/>
    <s v="ng/L"/>
  </r>
  <r>
    <n v="380"/>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N-Ethyl perfluorooctanesulfonamidoacetic acid"/>
    <s v="2991-50-6"/>
    <d v="2017-05-05T00:00:00"/>
    <s v="D"/>
    <d v="1899-12-30T03:51:58"/>
    <n v="0.4"/>
    <s v="ng/L"/>
    <n v="0.4"/>
    <s v="LOQ"/>
    <n v="0.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017"/>
    <n v="0.4"/>
    <s v="ng/L"/>
  </r>
  <r>
    <n v="381"/>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N-Ethyl perfluorooctane sulfonamide"/>
    <s v="4151-50-2"/>
    <d v="2017-05-05T00:00:00"/>
    <s v="D"/>
    <d v="1899-12-30T03:51:58"/>
    <n v="1.1599999999999999"/>
    <s v="ng/L"/>
    <n v="1.1599999999999999"/>
    <s v="LOQ"/>
    <n v="1.15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030"/>
    <n v="1.1599999999999999"/>
    <s v="ng/L"/>
  </r>
  <r>
    <n v="382"/>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N-Ethyl perfluorooctane sulfonamidoethanol"/>
    <s v="1691-99-2"/>
    <d v="2017-05-05T00:00:00"/>
    <s v="D"/>
    <d v="1899-12-30T03:51:58"/>
    <n v="4.08"/>
    <s v="ng/L"/>
    <n v="4.08"/>
    <s v="LOQ"/>
    <n v="4.0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031"/>
    <n v="4.08"/>
    <s v="ng/L"/>
  </r>
  <r>
    <n v="383"/>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N-Methyl perfluorooctane sulfonamide"/>
    <s v="31506-32-8"/>
    <d v="2017-05-05T00:00:00"/>
    <s v="D"/>
    <d v="1899-12-30T03:51:58"/>
    <n v="0.4"/>
    <s v="ng/L"/>
    <n v="0.4"/>
    <s v="LOQ"/>
    <n v="0.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033"/>
    <n v="0.4"/>
    <s v="ng/L"/>
  </r>
  <r>
    <n v="384"/>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butanoate"/>
    <s v="45048-62-2"/>
    <d v="2017-05-05T00:00:00"/>
    <s v="D"/>
    <d v="1899-12-30T03:51:58"/>
    <n v="1.64"/>
    <s v="ng/L"/>
    <n v="1.64"/>
    <s v="LOQ"/>
    <n v="1.6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197"/>
    <n v="1.64"/>
    <s v="ng/L"/>
  </r>
  <r>
    <n v="385"/>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decane sulfonate"/>
    <s v="126105-34-8"/>
    <d v="2017-05-05T00:00:00"/>
    <s v="D"/>
    <d v="1899-12-30T03:51:58"/>
    <n v="0.40899999999999997"/>
    <s v="ng/L"/>
    <n v="0.40899999999999997"/>
    <s v="LOQ"/>
    <n v="0.408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198"/>
    <n v="0.40899999999999997"/>
    <s v="ng/L"/>
  </r>
  <r>
    <n v="386"/>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dodecane sulfonate"/>
    <s v="343629-43-6"/>
    <d v="2017-05-05T00:00:00"/>
    <s v="D"/>
    <d v="1899-12-30T03:51:58"/>
    <n v="0.38800000000000001"/>
    <s v="ng/L"/>
    <n v="0.38800000000000001"/>
    <s v="LOQ"/>
    <n v="0.388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11"/>
    <n v="0.38800000000000001"/>
    <s v="ng/L"/>
  </r>
  <r>
    <n v="387"/>
    <x v="1"/>
    <s v="Ecology_EIM_PFAS"/>
    <s v="JMED0001"/>
    <s v="Columbia River Basin (Clark County, WA) Toxics Local Source Control Monitoring - Screening Study Phase I"/>
    <s v="BB_STJOHNSMINN"/>
    <s v="BB_STJOHNSMINN"/>
    <s v="MS4 Ditch? to Cold Cr"/>
    <x v="0"/>
    <s v="Sample"/>
    <s v="WA Dept of Ecology"/>
    <d v="2017-04-24T00:00:00"/>
    <d v="1899-12-30T10:50:00"/>
    <d v="2017-04-24T10:50:00"/>
    <d v="2017-04-24T00:00:00"/>
    <d v="1899-12-30T10:50:00"/>
    <d v="2017-04-24T10:50:00"/>
    <m/>
    <s v="Water Surface"/>
    <n v="1"/>
    <n v="1"/>
    <s v="ft"/>
    <n v="1"/>
    <n v="1"/>
    <s v="1704037-02"/>
    <s v="N"/>
    <s v="N"/>
    <m/>
    <s v="Water"/>
    <s v="Stormwater outfall"/>
    <m/>
    <s v="HANDGRAB"/>
    <s v="Hand grab"/>
    <s v="Perfluorotetradecanoate"/>
    <s v="365971-87-5"/>
    <d v="2017-05-05T00:00:00"/>
    <s v="D"/>
    <d v="1899-12-30T03:51:58"/>
    <n v="8.1699999999999995E-2"/>
    <s v="ng/L"/>
    <n v="8.1699999999999995E-2"/>
    <s v="LOQ"/>
    <n v="8.1699999999999995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67307280000003"/>
    <n v="-122.6363341"/>
    <d v="2018-08-06T10:04:00"/>
    <n v="208047214"/>
    <n v="8.1699999999999995E-2"/>
    <s v="ng/L"/>
  </r>
  <r>
    <n v="388"/>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butane sulfonate"/>
    <s v="45187-15-3"/>
    <d v="2017-05-05T00:00:00"/>
    <s v="D"/>
    <d v="1899-12-30T04:18:47"/>
    <n v="1.28"/>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46"/>
    <n v="1.28"/>
    <s v="ng/L"/>
  </r>
  <r>
    <n v="389"/>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decanoate"/>
    <s v="73829-36-4"/>
    <d v="2017-05-05T00:00:00"/>
    <s v="D"/>
    <d v="1899-12-30T04:18:47"/>
    <n v="0.51600000000000001"/>
    <s v="ng/L"/>
    <n v="8.1600000000000006E-2"/>
    <s v="LOQ"/>
    <n v="8.1600000000000006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49"/>
    <n v="0.51600000000000001"/>
    <s v="ng/L"/>
  </r>
  <r>
    <n v="390"/>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hexanoate"/>
    <s v="92612-52-7"/>
    <d v="2017-05-05T00:00:00"/>
    <s v="D"/>
    <d v="1899-12-30T04:18:47"/>
    <n v="1.98"/>
    <s v="ng/L"/>
    <n v="0.40899999999999997"/>
    <s v="LOQ"/>
    <n v="0.408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4"/>
    <n v="1.98"/>
    <s v="ng/L"/>
  </r>
  <r>
    <n v="391"/>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octane sulfonamide"/>
    <s v="754-91-6"/>
    <d v="2017-05-05T00:00:00"/>
    <s v="D"/>
    <d v="1899-12-30T04:18:47"/>
    <n v="0.47799999999999998"/>
    <s v="ng/L"/>
    <n v="0.41299999999999998"/>
    <s v="LOQ"/>
    <n v="0.412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6"/>
    <n v="0.47799999999999998"/>
    <s v="ng/L"/>
  </r>
  <r>
    <n v="392"/>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octane sulfonate"/>
    <s v="45298-90-6"/>
    <d v="2017-05-05T00:00:00"/>
    <s v="D"/>
    <d v="1899-12-30T04:18:47"/>
    <n v="5.18"/>
    <s v="ng/L"/>
    <n v="0.4"/>
    <s v="LOQ"/>
    <n v="0.4"/>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7"/>
    <n v="5.18"/>
    <s v="ng/L"/>
  </r>
  <r>
    <n v="393"/>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tetradecanoate"/>
    <s v="365971-87-5"/>
    <d v="2017-05-05T00:00:00"/>
    <s v="D"/>
    <d v="1899-12-30T04:18:47"/>
    <n v="8.3500000000000005E-2"/>
    <s v="ng/L"/>
    <n v="8.1600000000000006E-2"/>
    <s v="LOQ"/>
    <n v="8.1600000000000006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64"/>
    <n v="8.3500000000000005E-2"/>
    <s v="ng/L"/>
  </r>
  <r>
    <n v="394"/>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6:2 Fluorotelomer sulfonate"/>
    <s v="425670-75-3"/>
    <d v="2017-05-05T00:00:00"/>
    <s v="D"/>
    <d v="1899-12-30T04:18:47"/>
    <n v="0.34799999999999998"/>
    <s v="ng/L"/>
    <n v="0.16300000000000001"/>
    <s v="LOQ"/>
    <n v="0.16300000000000001"/>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36"/>
    <n v="0.34799999999999998"/>
    <s v="ng/L"/>
  </r>
  <r>
    <n v="395"/>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8:2 Fluorotelomer sulfonate"/>
    <s v="481071-78-7"/>
    <d v="2017-05-05T00:00:00"/>
    <s v="D"/>
    <d v="1899-12-30T04:18:47"/>
    <n v="0.08"/>
    <s v="ng/L"/>
    <n v="0.08"/>
    <s v="LOQ"/>
    <n v="0.0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37"/>
    <n v="0.08"/>
    <s v="ng/L"/>
  </r>
  <r>
    <n v="396"/>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N-Methyl perfluorooctanesulfonamidoacetic acid"/>
    <s v="2355-31-9"/>
    <d v="2017-05-05T00:00:00"/>
    <s v="D"/>
    <d v="1899-12-30T04:18:47"/>
    <n v="0.4"/>
    <s v="ng/L"/>
    <n v="0.4"/>
    <s v="LOQ"/>
    <n v="0.4"/>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76"/>
    <n v="0.4"/>
    <s v="ng/L"/>
  </r>
  <r>
    <n v="397"/>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N-Ethyl perfluorooctane sulfonamidoethanol"/>
    <s v="1691-99-2"/>
    <d v="2017-05-05T00:00:00"/>
    <s v="D"/>
    <d v="1899-12-30T04:18:47"/>
    <n v="4.08"/>
    <s v="ng/L"/>
    <n v="4.08"/>
    <s v="LOQ"/>
    <n v="4.0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81"/>
    <n v="4.08"/>
    <s v="ng/L"/>
  </r>
  <r>
    <n v="398"/>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N-Methyl perfluorooctane sulfonamidoethanol"/>
    <s v="24448-09-7"/>
    <d v="2017-05-05T00:00:00"/>
    <s v="D"/>
    <d v="1899-12-30T04:18:47"/>
    <n v="4.08"/>
    <s v="ng/L"/>
    <n v="4.08"/>
    <s v="LOQ"/>
    <n v="4.0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284"/>
    <n v="4.08"/>
    <s v="ng/L"/>
  </r>
  <r>
    <n v="399"/>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decane sulfonate"/>
    <s v="126105-34-8"/>
    <d v="2017-05-05T00:00:00"/>
    <s v="D"/>
    <d v="1899-12-30T04:18:47"/>
    <n v="0.40799999999999997"/>
    <s v="ng/L"/>
    <n v="0.40799999999999997"/>
    <s v="LOQ"/>
    <n v="0.407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48"/>
    <n v="0.40799999999999997"/>
    <s v="ng/L"/>
  </r>
  <r>
    <n v="400"/>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heptane sulfonate"/>
    <s v="146689-46-5"/>
    <d v="2017-05-05T00:00:00"/>
    <s v="D"/>
    <d v="1899-12-30T04:18:47"/>
    <n v="0.38100000000000001"/>
    <s v="ng/L"/>
    <n v="0.38100000000000001"/>
    <s v="LOQ"/>
    <n v="0.38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1"/>
    <n v="0.38100000000000001"/>
    <s v="ng/L"/>
  </r>
  <r>
    <n v="401"/>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pentanoate"/>
    <s v="45167-47-3"/>
    <d v="2017-05-05T00:00:00"/>
    <s v="D"/>
    <d v="1899-12-30T04:18:47"/>
    <n v="0.82"/>
    <s v="ng/L"/>
    <n v="0.82"/>
    <s v="LOQ"/>
    <n v="0.8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59"/>
    <n v="0.82"/>
    <s v="ng/L"/>
  </r>
  <r>
    <n v="402"/>
    <x v="1"/>
    <s v="Ecology_EIM_PFAS"/>
    <s v="JMED0001"/>
    <s v="Columbia River Basin (Clark County, WA) Toxics Local Source Control Monitoring - Screening Study Phase I"/>
    <s v="CC_NE85"/>
    <s v="CC_NE85"/>
    <s v="Cougar Canyon Cr"/>
    <x v="0"/>
    <s v="Sample"/>
    <s v="WA Dept of Ecology"/>
    <d v="2017-04-24T00:00:00"/>
    <d v="1899-12-30T12:15:00"/>
    <d v="2017-04-24T12:15:00"/>
    <d v="2017-04-24T00:00:00"/>
    <d v="1899-12-30T12:15:00"/>
    <d v="2017-04-24T12:15:00"/>
    <m/>
    <s v="Water Surface"/>
    <n v="1"/>
    <n v="1"/>
    <s v="ft"/>
    <n v="1"/>
    <n v="1"/>
    <s v="1704037-03"/>
    <s v="N"/>
    <s v="N"/>
    <m/>
    <s v="Water"/>
    <s v="Stormwater outfall"/>
    <m/>
    <s v="HANDGRAB"/>
    <s v="Hand grab"/>
    <s v="Perfluorononane sulfonate"/>
    <s v="474511-07-4"/>
    <d v="2017-05-05T00:00:00"/>
    <s v="D"/>
    <d v="1899-12-30T04:18:47"/>
    <n v="0.38400000000000001"/>
    <s v="ng/L"/>
    <n v="0.38400000000000001"/>
    <s v="LOQ"/>
    <n v="0.384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84165419999999"/>
    <n v="-122.6696891"/>
    <d v="2018-08-06T10:04:00"/>
    <n v="208047462"/>
    <n v="0.38400000000000001"/>
    <s v="ng/L"/>
  </r>
  <r>
    <n v="403"/>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butane sulfonate"/>
    <s v="45187-15-3"/>
    <d v="2017-05-05T00:00:00"/>
    <s v="D"/>
    <d v="1899-12-30T04:45:34"/>
    <n v="0.873"/>
    <s v="ng/L"/>
    <n v="0.41199999999999998"/>
    <s v="LOQ"/>
    <n v="0.411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696"/>
    <n v="0.873"/>
    <s v="ng/L"/>
  </r>
  <r>
    <n v="404"/>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decanoate"/>
    <s v="73829-36-4"/>
    <d v="2017-05-05T00:00:00"/>
    <s v="D"/>
    <d v="1899-12-30T04:45:34"/>
    <n v="0.41499999999999998"/>
    <s v="ng/L"/>
    <n v="8.1900000000000001E-2"/>
    <s v="LOQ"/>
    <n v="8.1900000000000001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699"/>
    <n v="0.41499999999999998"/>
    <s v="ng/L"/>
  </r>
  <r>
    <n v="405"/>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heptanoate"/>
    <s v="120885-29-2"/>
    <d v="2017-05-05T00:00:00"/>
    <s v="D"/>
    <d v="1899-12-30T04:45:34"/>
    <n v="1.72"/>
    <s v="ng/L"/>
    <n v="0.40200000000000002"/>
    <s v="LOQ"/>
    <n v="0.402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2"/>
    <n v="1.72"/>
    <s v="ng/L"/>
  </r>
  <r>
    <n v="406"/>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hexanoate"/>
    <s v="92612-52-7"/>
    <d v="2017-05-05T00:00:00"/>
    <s v="D"/>
    <d v="1899-12-30T04:45:34"/>
    <n v="0.84699999999999998"/>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4"/>
    <n v="0.84699999999999998"/>
    <s v="ng/L"/>
  </r>
  <r>
    <n v="407"/>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nonanoate"/>
    <s v="72007-68-2"/>
    <d v="2017-05-05T00:00:00"/>
    <s v="D"/>
    <d v="1899-12-30T04:45:34"/>
    <n v="1.1299999999999999"/>
    <s v="ng/L"/>
    <n v="8.0299999999999996E-2"/>
    <s v="LOQ"/>
    <n v="8.0299999999999996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5"/>
    <n v="1.1299999999999999"/>
    <s v="ng/L"/>
  </r>
  <r>
    <n v="408"/>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octane sulfonate"/>
    <s v="45298-90-6"/>
    <d v="2017-05-05T00:00:00"/>
    <s v="D"/>
    <d v="1899-12-30T04:45:34"/>
    <n v="4.83"/>
    <s v="ng/L"/>
    <n v="0.40200000000000002"/>
    <s v="LOQ"/>
    <n v="0.4020000000000000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07"/>
    <n v="4.83"/>
    <s v="ng/L"/>
  </r>
  <r>
    <n v="409"/>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undecanoate"/>
    <s v="196859-54-8"/>
    <d v="2017-05-05T00:00:00"/>
    <s v="D"/>
    <d v="1899-12-30T04:45:34"/>
    <n v="0.26300000000000001"/>
    <s v="ng/L"/>
    <n v="8.3500000000000005E-2"/>
    <s v="LOQ"/>
    <n v="8.3500000000000005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10"/>
    <n v="0.26300000000000001"/>
    <s v="ng/L"/>
  </r>
  <r>
    <n v="410"/>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4:2 Fluorotelomer sulfonate"/>
    <s v="414911-30-1"/>
    <d v="2017-05-05T00:00:00"/>
    <s v="D"/>
    <d v="1899-12-30T04:45:34"/>
    <n v="8.3500000000000005E-2"/>
    <s v="ng/L"/>
    <n v="8.3500000000000005E-2"/>
    <s v="LOQ"/>
    <n v="8.3500000000000005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485"/>
    <n v="8.3500000000000005E-2"/>
    <s v="ng/L"/>
  </r>
  <r>
    <n v="411"/>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8:2 Fluorotelomer sulfonate"/>
    <s v="481071-78-7"/>
    <d v="2017-05-05T00:00:00"/>
    <s v="D"/>
    <d v="1899-12-30T04:45:34"/>
    <n v="8.0299999999999996E-2"/>
    <s v="ng/L"/>
    <n v="8.0299999999999996E-2"/>
    <s v="LOQ"/>
    <n v="8.0299999999999996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487"/>
    <n v="8.0299999999999996E-2"/>
    <s v="ng/L"/>
  </r>
  <r>
    <n v="412"/>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N-Ethyl perfluorooctanesulfonamidoacetic acid"/>
    <s v="2991-50-6"/>
    <d v="2017-05-05T00:00:00"/>
    <s v="D"/>
    <d v="1899-12-30T04:45:34"/>
    <n v="0.40200000000000002"/>
    <s v="ng/L"/>
    <n v="0.40200000000000002"/>
    <s v="LOQ"/>
    <n v="0.402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517"/>
    <n v="0.40200000000000002"/>
    <s v="ng/L"/>
  </r>
  <r>
    <n v="413"/>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N-Ethyl perfluorooctane sulfonamide"/>
    <s v="4151-50-2"/>
    <d v="2017-05-05T00:00:00"/>
    <s v="D"/>
    <d v="1899-12-30T04:45:34"/>
    <n v="1.17"/>
    <s v="ng/L"/>
    <n v="1.17"/>
    <s v="LOQ"/>
    <n v="1.1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530"/>
    <n v="1.17"/>
    <s v="ng/L"/>
  </r>
  <r>
    <n v="414"/>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butanoate"/>
    <s v="45048-62-2"/>
    <d v="2017-05-05T00:00:00"/>
    <s v="D"/>
    <d v="1899-12-30T04:45:34"/>
    <n v="1.65"/>
    <s v="ng/L"/>
    <n v="1.65"/>
    <s v="LOQ"/>
    <n v="1.6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697"/>
    <n v="1.65"/>
    <s v="ng/L"/>
  </r>
  <r>
    <n v="415"/>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nonane sulfonate"/>
    <s v="474511-07-4"/>
    <d v="2017-05-05T00:00:00"/>
    <s v="D"/>
    <d v="1899-12-30T04:45:34"/>
    <n v="0.38600000000000001"/>
    <s v="ng/L"/>
    <n v="0.38600000000000001"/>
    <s v="LOQ"/>
    <n v="0.386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12"/>
    <n v="0.38600000000000001"/>
    <s v="ng/L"/>
  </r>
  <r>
    <n v="416"/>
    <x v="1"/>
    <s v="Ecology_EIM_PFAS"/>
    <s v="JMED0001"/>
    <s v="Columbia River Basin (Clark County, WA) Toxics Local Source Control Monitoring - Screening Study Phase I"/>
    <s v="LS_NE102"/>
    <s v="LS_NE102"/>
    <s v="Salmon Cr Trib"/>
    <x v="0"/>
    <s v="Sample"/>
    <s v="WA Dept of Ecology"/>
    <d v="2017-04-24T00:00:00"/>
    <d v="1899-12-30T13:45:00"/>
    <d v="2017-04-24T13:45:00"/>
    <d v="2017-04-24T00:00:00"/>
    <d v="1899-12-30T13:45:00"/>
    <d v="2017-04-24T13:45:00"/>
    <m/>
    <s v="Water Surface"/>
    <n v="1"/>
    <n v="1"/>
    <s v="ft"/>
    <n v="1"/>
    <n v="1"/>
    <s v="1704037-04"/>
    <s v="N"/>
    <s v="N"/>
    <m/>
    <s v="Water"/>
    <s v="Stormwater outfall"/>
    <m/>
    <s v="HANDGRAB"/>
    <s v="Hand grab"/>
    <s v="Perfluoropentane sulfonate"/>
    <s v="175905-36-9"/>
    <d v="2017-05-05T00:00:00"/>
    <s v="D"/>
    <d v="1899-12-30T04:45:34"/>
    <n v="0.377"/>
    <s v="ng/L"/>
    <n v="0.377"/>
    <s v="LOQ"/>
    <n v="0.37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695832189999997"/>
    <n v="-122.656969"/>
    <d v="2018-08-06T10:04:00"/>
    <n v="208047713"/>
    <n v="0.377"/>
    <s v="ng/L"/>
  </r>
  <r>
    <n v="417"/>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4:2 Fluorotelomer sulfonate"/>
    <s v="414911-30-1"/>
    <d v="2017-05-05T00:00:00"/>
    <s v="D"/>
    <d v="1899-12-30T06:32:47"/>
    <n v="3.15"/>
    <s v="ng/L"/>
    <n v="8.2799999999999999E-2"/>
    <s v="LOQ"/>
    <n v="8.2799999999999999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35"/>
    <n v="3.15"/>
    <s v="ng/L"/>
  </r>
  <r>
    <n v="418"/>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N-Ethyl perfluorooctane sulfonamide"/>
    <s v="4151-50-2"/>
    <d v="2017-05-05T00:00:00"/>
    <s v="D"/>
    <d v="1899-12-30T06:32:47"/>
    <n v="3.52"/>
    <s v="ng/L"/>
    <n v="1.1599999999999999"/>
    <s v="LOQ"/>
    <n v="1.1599999999999999"/>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80"/>
    <n v="3.52"/>
    <s v="ng/L"/>
  </r>
  <r>
    <n v="419"/>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pentane sulfonate"/>
    <s v="175905-36-9"/>
    <d v="2017-05-05T00:00:00"/>
    <s v="D"/>
    <d v="1899-12-30T06:32:47"/>
    <n v="2.76"/>
    <s v="ng/L"/>
    <n v="0.373"/>
    <s v="LOQ"/>
    <n v="0.37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63"/>
    <n v="2.76"/>
    <s v="ng/L"/>
  </r>
  <r>
    <n v="420"/>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N-Ethyl perfluorooctane sulfonamidoethanol"/>
    <s v="1691-99-2"/>
    <d v="2017-05-05T00:00:00"/>
    <s v="D"/>
    <d v="1899-12-30T06:32:47"/>
    <n v="0.31900000000000001"/>
    <s v="ng/L"/>
    <n v="4.0599999999999996"/>
    <s v="LOQ"/>
    <n v="5.33"/>
    <m/>
    <s v="EDL"/>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81"/>
    <n v="0.31900000000000001"/>
    <s v="ng/L"/>
  </r>
  <r>
    <n v="421"/>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N-Methyl perfluorooctane sulfonamidoethanol"/>
    <s v="24448-09-7"/>
    <d v="2017-05-05T00:00:00"/>
    <s v="D"/>
    <d v="1899-12-30T06:32:47"/>
    <n v="5.33"/>
    <s v="ng/L"/>
    <n v="4.0599999999999996"/>
    <s v="LOQ"/>
    <n v="4.0599999999999996"/>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84"/>
    <n v="5.33"/>
    <s v="ng/L"/>
  </r>
  <r>
    <n v="422"/>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8:2 Fluorotelomer sulfonate"/>
    <s v="481071-78-7"/>
    <d v="2017-05-05T00:00:00"/>
    <s v="D"/>
    <d v="1899-12-30T06:32:47"/>
    <n v="0.39800000000000002"/>
    <s v="ng/L"/>
    <n v="7.9600000000000004E-2"/>
    <s v="LOQ"/>
    <n v="7.960000000000000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237"/>
    <n v="0.39800000000000002"/>
    <s v="ng/L"/>
  </r>
  <r>
    <n v="423"/>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butane sulfonate"/>
    <s v="45187-15-3"/>
    <d v="2017-05-05T00:00:00"/>
    <s v="D"/>
    <d v="1899-12-30T06:32:47"/>
    <n v="0.373"/>
    <s v="ng/L"/>
    <n v="0.40899999999999997"/>
    <s v="LOQ"/>
    <n v="0.408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46"/>
    <n v="0.373"/>
    <s v="ng/L"/>
  </r>
  <r>
    <n v="424"/>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decanoate"/>
    <s v="73829-36-4"/>
    <d v="2017-05-05T00:00:00"/>
    <s v="D"/>
    <d v="1899-12-30T06:32:47"/>
    <n v="0.38500000000000001"/>
    <s v="ng/L"/>
    <n v="8.1199999999999994E-2"/>
    <s v="LOQ"/>
    <n v="8.1199999999999994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49"/>
    <n v="0.38500000000000001"/>
    <s v="ng/L"/>
  </r>
  <r>
    <n v="425"/>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hexanoate"/>
    <s v="92612-52-7"/>
    <d v="2017-05-05T00:00:00"/>
    <s v="D"/>
    <d v="1899-12-30T06:32:47"/>
    <n v="8.2799999999999999E-2"/>
    <s v="ng/L"/>
    <n v="0.40699999999999997"/>
    <s v="LOQ"/>
    <n v="0.40699999999999997"/>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4"/>
    <n v="8.2799999999999999E-2"/>
    <s v="ng/L"/>
  </r>
  <r>
    <n v="426"/>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pentanoate"/>
    <s v="45167-47-3"/>
    <d v="2017-05-05T00:00:00"/>
    <s v="D"/>
    <d v="1899-12-30T06:32:47"/>
    <n v="0.40899999999999997"/>
    <s v="ng/L"/>
    <n v="0.81599999999999995"/>
    <s v="LOQ"/>
    <n v="0.8159999999999999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59"/>
    <n v="0.40899999999999997"/>
    <s v="ng/L"/>
  </r>
  <r>
    <n v="427"/>
    <x v="1"/>
    <s v="Ecology_EIM_PFAS"/>
    <s v="JMED0001"/>
    <s v="Columbia River Basin (Clark County, WA) Toxics Local Source Control Monitoring - Screening Study Phase I"/>
    <s v="SC_TRIB"/>
    <s v="SC_TRIB"/>
    <s v="Salmon Cr Boat yard"/>
    <x v="0"/>
    <s v="Sample"/>
    <s v="WA Dept of Ecology"/>
    <d v="2017-04-24T00:00:00"/>
    <d v="1899-12-30T15:00:00"/>
    <d v="2017-04-24T15:00:00"/>
    <d v="2017-04-24T00:00:00"/>
    <d v="1899-12-30T15:00:00"/>
    <d v="2017-04-24T15:00:00"/>
    <m/>
    <s v="Water Surface"/>
    <n v="1"/>
    <n v="1"/>
    <s v="ft"/>
    <n v="1"/>
    <n v="1"/>
    <s v="1704037-07"/>
    <s v="N"/>
    <s v="N"/>
    <m/>
    <s v="Water"/>
    <s v="Stormwater outfall"/>
    <m/>
    <s v="HANDGRAB"/>
    <s v="Hand grab"/>
    <s v="Perfluorotridecanoate"/>
    <s v="862374-87-6"/>
    <d v="2017-05-05T00:00:00"/>
    <s v="D"/>
    <d v="1899-12-30T06:32:47"/>
    <n v="0.51200000000000001"/>
    <s v="ng/L"/>
    <n v="6.3700000000000007E-2"/>
    <s v="LOQ"/>
    <n v="6.3700000000000007E-2"/>
    <m/>
    <s v="LOD"/>
    <s v="J"/>
    <s v="Analyte was positively identified. The reported result is an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06414449999997"/>
    <n v="-122.65079470000001"/>
    <d v="2018-08-06T10:04:00"/>
    <n v="208048465"/>
    <n v="0.51200000000000001"/>
    <s v="ng/L"/>
  </r>
  <r>
    <n v="428"/>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6:2 Fluorotelomer sulfonate"/>
    <s v="425670-75-3"/>
    <d v="2017-05-05T00:00:00"/>
    <s v="D"/>
    <d v="1899-12-30T05:12:23"/>
    <n v="8.7799999999999994"/>
    <s v="ng/L"/>
    <n v="0.16200000000000001"/>
    <s v="LOQ"/>
    <n v="0.1620000000000000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36"/>
    <n v="8.7799999999999994"/>
    <s v="ng/L"/>
  </r>
  <r>
    <n v="429"/>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dodecanoate"/>
    <s v="171978-95-3"/>
    <d v="2017-05-05T00:00:00"/>
    <s v="D"/>
    <d v="1899-12-30T05:12:23"/>
    <n v="0.17"/>
    <s v="ng/L"/>
    <n v="8.3599999999999994E-2"/>
    <s v="LOQ"/>
    <n v="8.359999999999999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0"/>
    <n v="0.17"/>
    <s v="ng/L"/>
  </r>
  <r>
    <n v="430"/>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hexane sulfonate"/>
    <s v="108427-53-8"/>
    <d v="2017-05-05T00:00:00"/>
    <s v="D"/>
    <d v="1899-12-30T05:12:23"/>
    <n v="6.59"/>
    <s v="ng/L"/>
    <n v="0.41499999999999998"/>
    <s v="LOQ"/>
    <n v="0.414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3"/>
    <n v="6.59"/>
    <s v="ng/L"/>
  </r>
  <r>
    <n v="431"/>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nonanoate"/>
    <s v="72007-68-2"/>
    <d v="2017-05-05T00:00:00"/>
    <s v="D"/>
    <d v="1899-12-30T05:12:23"/>
    <n v="1.26"/>
    <s v="ng/L"/>
    <n v="7.9600000000000004E-2"/>
    <s v="LOQ"/>
    <n v="7.9600000000000004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5"/>
    <n v="1.26"/>
    <s v="ng/L"/>
  </r>
  <r>
    <n v="432"/>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octane sulfonamide"/>
    <s v="754-91-6"/>
    <d v="2017-05-05T00:00:00"/>
    <s v="D"/>
    <d v="1899-12-30T05:12:23"/>
    <n v="0.77400000000000002"/>
    <s v="ng/L"/>
    <n v="0.41099999999999998"/>
    <s v="LOQ"/>
    <n v="0.410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6"/>
    <n v="0.77400000000000002"/>
    <s v="ng/L"/>
  </r>
  <r>
    <n v="433"/>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octanoate"/>
    <s v="45285-51-6"/>
    <d v="2017-05-05T00:00:00"/>
    <s v="D"/>
    <d v="1899-12-30T05:12:23"/>
    <n v="4.3099999999999996"/>
    <s v="ng/L"/>
    <n v="0.40899999999999997"/>
    <s v="LOQ"/>
    <n v="0.408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58"/>
    <n v="4.3099999999999996"/>
    <s v="ng/L"/>
  </r>
  <r>
    <n v="434"/>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pentane sulfonate"/>
    <s v="175905-36-9"/>
    <d v="2017-05-05T00:00:00"/>
    <s v="D"/>
    <d v="1899-12-30T05:12:23"/>
    <n v="0.85499999999999998"/>
    <s v="ng/L"/>
    <n v="0.373"/>
    <s v="LOQ"/>
    <n v="0.37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63"/>
    <n v="0.85499999999999998"/>
    <s v="ng/L"/>
  </r>
  <r>
    <n v="435"/>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tridecanoate"/>
    <s v="862374-87-6"/>
    <d v="2017-05-05T00:00:00"/>
    <s v="D"/>
    <d v="1899-12-30T05:12:23"/>
    <n v="6.3700000000000007E-2"/>
    <s v="ng/L"/>
    <n v="6.3700000000000007E-2"/>
    <s v="LOQ"/>
    <n v="6.3700000000000007E-2"/>
    <m/>
    <s v="LOD"/>
    <s v="UJ"/>
    <s v="Analyte was not detected at or above the reported estimate"/>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65"/>
    <n v="6.3700000000000007E-2"/>
    <s v="ng/L"/>
  </r>
  <r>
    <n v="436"/>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4:2 Fluorotelomer sulfonate"/>
    <s v="414911-30-1"/>
    <d v="2017-05-05T00:00:00"/>
    <s v="D"/>
    <d v="1899-12-30T05:12:23"/>
    <n v="8.2799999999999999E-2"/>
    <s v="ng/L"/>
    <n v="8.2799999999999999E-2"/>
    <s v="LOQ"/>
    <n v="8.2799999999999999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35"/>
    <n v="8.2799999999999999E-2"/>
    <s v="ng/L"/>
  </r>
  <r>
    <n v="437"/>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N-Ethyl perfluorooctanesulfonamidoacetic acid"/>
    <s v="2991-50-6"/>
    <d v="2017-05-05T00:00:00"/>
    <s v="D"/>
    <d v="1899-12-30T05:12:23"/>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67"/>
    <n v="0.39800000000000002"/>
    <s v="ng/L"/>
  </r>
  <r>
    <n v="438"/>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N-Ethyl perfluorooctane sulfonamide"/>
    <s v="4151-50-2"/>
    <d v="2017-05-05T00:00:00"/>
    <s v="D"/>
    <d v="1899-12-30T05:12:23"/>
    <n v="1.1599999999999999"/>
    <s v="ng/L"/>
    <n v="1.1599999999999999"/>
    <s v="LOQ"/>
    <n v="1.1599999999999999"/>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80"/>
    <n v="1.1599999999999999"/>
    <s v="ng/L"/>
  </r>
  <r>
    <n v="439"/>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N-Ethyl perfluorooctane sulfonamidoethanol"/>
    <s v="1691-99-2"/>
    <d v="2017-05-05T00:00:00"/>
    <s v="D"/>
    <d v="1899-12-30T05:12:23"/>
    <n v="7.4"/>
    <s v="ng/L"/>
    <n v="4.0599999999999996"/>
    <s v="LOQ"/>
    <n v="7.4"/>
    <m/>
    <s v="EDL"/>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81"/>
    <n v="7.4"/>
    <s v="ng/L"/>
  </r>
  <r>
    <n v="440"/>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N-Methyl perfluorooctane sulfonamide"/>
    <s v="31506-32-8"/>
    <d v="2017-05-05T00:00:00"/>
    <s v="D"/>
    <d v="1899-12-30T05:12:23"/>
    <n v="0.39800000000000002"/>
    <s v="ng/L"/>
    <n v="0.39800000000000002"/>
    <s v="LOQ"/>
    <n v="0.398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783"/>
    <n v="0.39800000000000002"/>
    <s v="ng/L"/>
  </r>
  <r>
    <n v="441"/>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butanoate"/>
    <s v="45048-62-2"/>
    <d v="2017-05-05T00:00:00"/>
    <s v="D"/>
    <d v="1899-12-30T05:12:23"/>
    <n v="1.63"/>
    <s v="ng/L"/>
    <n v="1.63"/>
    <s v="LOQ"/>
    <n v="1.6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47"/>
    <n v="1.63"/>
    <s v="ng/L"/>
  </r>
  <r>
    <n v="442"/>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decane sulfonate"/>
    <s v="126105-34-8"/>
    <d v="2017-05-05T00:00:00"/>
    <s v="D"/>
    <d v="1899-12-30T05:12:23"/>
    <n v="0.40600000000000003"/>
    <s v="ng/L"/>
    <n v="0.40600000000000003"/>
    <s v="LOQ"/>
    <n v="0.406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48"/>
    <n v="0.40600000000000003"/>
    <s v="ng/L"/>
  </r>
  <r>
    <n v="443"/>
    <x v="1"/>
    <s v="Ecology_EIM_PFAS"/>
    <s v="JMED0001"/>
    <s v="Columbia River Basin (Clark County, WA) Toxics Local Source Control Monitoring - Screening Study Phase I"/>
    <s v="WC_NE10NE149"/>
    <s v="WC_NE10NE149"/>
    <s v="NE 10th and NE 49th US Whipple Creek"/>
    <x v="0"/>
    <s v="Sample"/>
    <s v="WA Dept of Ecology"/>
    <d v="2017-04-24T00:00:00"/>
    <d v="1899-12-30T16:10:00"/>
    <d v="2017-04-24T16:10:00"/>
    <d v="2017-04-24T00:00:00"/>
    <d v="1899-12-30T16:10:00"/>
    <d v="2017-04-24T16:10:00"/>
    <m/>
    <s v="Water Surface"/>
    <n v="1"/>
    <n v="1"/>
    <s v="ft"/>
    <n v="1"/>
    <n v="1"/>
    <s v="1704037-05"/>
    <s v="N"/>
    <s v="N"/>
    <m/>
    <s v="Water"/>
    <s v="Stormwater outfall"/>
    <m/>
    <s v="HANDGRAB"/>
    <s v="Hand grab"/>
    <s v="Perfluorododecane sulfonate"/>
    <s v="343629-43-6"/>
    <d v="2017-05-05T00:00:00"/>
    <s v="D"/>
    <d v="1899-12-30T05:12:23"/>
    <n v="0.38500000000000001"/>
    <s v="ng/L"/>
    <n v="0.38500000000000001"/>
    <s v="LOQ"/>
    <n v="0.385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9766750000003"/>
    <n v="-122.6618785"/>
    <d v="2018-08-06T10:04:00"/>
    <n v="208047961"/>
    <n v="0.38500000000000001"/>
    <s v="ng/L"/>
  </r>
  <r>
    <n v="444"/>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6:2 Fluorotelomer sulfonate"/>
    <s v="425670-75-3"/>
    <d v="2017-05-05T00:00:00"/>
    <s v="D"/>
    <d v="1899-12-30T05:39:11"/>
    <n v="5.85"/>
    <s v="ng/L"/>
    <n v="0.16200000000000001"/>
    <s v="LOQ"/>
    <n v="0.16200000000000001"/>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7986"/>
    <n v="5.85"/>
    <s v="ng/L"/>
  </r>
  <r>
    <n v="445"/>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butane sulfonate"/>
    <s v="45187-15-3"/>
    <d v="2017-05-05T00:00:00"/>
    <s v="D"/>
    <d v="1899-12-30T05:39:11"/>
    <n v="1.99"/>
    <s v="ng/L"/>
    <n v="0.40699999999999997"/>
    <s v="LOQ"/>
    <n v="0.406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196"/>
    <n v="1.99"/>
    <s v="ng/L"/>
  </r>
  <r>
    <n v="446"/>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hexane sulfonate"/>
    <s v="108427-53-8"/>
    <d v="2017-05-05T00:00:00"/>
    <s v="D"/>
    <d v="1899-12-30T05:39:11"/>
    <n v="0.73899999999999999"/>
    <s v="ng/L"/>
    <n v="0.41299999999999998"/>
    <s v="LOQ"/>
    <n v="0.41299999999999998"/>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3"/>
    <n v="0.73899999999999999"/>
    <s v="ng/L"/>
  </r>
  <r>
    <n v="447"/>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hexanoate"/>
    <s v="92612-52-7"/>
    <d v="2017-05-05T00:00:00"/>
    <s v="D"/>
    <d v="1899-12-30T05:39:11"/>
    <n v="3.52"/>
    <s v="ng/L"/>
    <n v="0.40600000000000003"/>
    <s v="LOQ"/>
    <n v="0.40600000000000003"/>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4"/>
    <n v="3.52"/>
    <s v="ng/L"/>
  </r>
  <r>
    <n v="448"/>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octane sulfonamide"/>
    <s v="754-91-6"/>
    <d v="2017-05-05T00:00:00"/>
    <s v="D"/>
    <d v="1899-12-30T05:39:11"/>
    <n v="0.49"/>
    <s v="ng/L"/>
    <n v="0.40899999999999997"/>
    <s v="LOQ"/>
    <n v="0.40899999999999997"/>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6"/>
    <n v="0.49"/>
    <s v="ng/L"/>
  </r>
  <r>
    <n v="449"/>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pentanoate"/>
    <s v="45167-47-3"/>
    <d v="2017-05-05T00:00:00"/>
    <s v="D"/>
    <d v="1899-12-30T05:39:11"/>
    <n v="2.72"/>
    <s v="ng/L"/>
    <n v="0.81299999999999994"/>
    <s v="LOQ"/>
    <n v="0.81299999999999994"/>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9"/>
    <n v="2.72"/>
    <s v="ng/L"/>
  </r>
  <r>
    <n v="450"/>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tetradecanoate"/>
    <s v="365971-87-5"/>
    <d v="2017-05-05T00:00:00"/>
    <s v="D"/>
    <d v="1899-12-30T05:39:11"/>
    <n v="9.9000000000000005E-2"/>
    <s v="ng/L"/>
    <n v="8.09E-2"/>
    <s v="LOQ"/>
    <n v="8.09E-2"/>
    <m/>
    <s v="LOD"/>
    <m/>
    <m/>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14"/>
    <n v="9.9000000000000005E-2"/>
    <s v="ng/L"/>
  </r>
  <r>
    <n v="451"/>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8:2 Fluorotelomer sulfonate"/>
    <s v="481071-78-7"/>
    <d v="2017-05-05T00:00:00"/>
    <s v="D"/>
    <d v="1899-12-30T05:39:11"/>
    <n v="7.9299999999999995E-2"/>
    <s v="ng/L"/>
    <n v="7.9299999999999995E-2"/>
    <s v="LOQ"/>
    <n v="7.9299999999999995E-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7987"/>
    <n v="7.9299999999999995E-2"/>
    <s v="ng/L"/>
  </r>
  <r>
    <n v="452"/>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N-Methyl perfluorooctanesulfonamidoacetic acid"/>
    <s v="2355-31-9"/>
    <d v="2017-05-05T00:00:00"/>
    <s v="D"/>
    <d v="1899-12-30T05:39:11"/>
    <n v="0.39700000000000002"/>
    <s v="ng/L"/>
    <n v="0.39700000000000002"/>
    <s v="LOQ"/>
    <n v="0.39700000000000002"/>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026"/>
    <n v="0.39700000000000002"/>
    <s v="ng/L"/>
  </r>
  <r>
    <n v="453"/>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N-Ethyl perfluorooctane sulfonamidoethanol"/>
    <s v="1691-99-2"/>
    <d v="2017-05-05T00:00:00"/>
    <s v="D"/>
    <d v="1899-12-30T05:39:11"/>
    <n v="4.05"/>
    <s v="ng/L"/>
    <n v="4.05"/>
    <s v="LOQ"/>
    <n v="4.0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031"/>
    <n v="4.05"/>
    <s v="ng/L"/>
  </r>
  <r>
    <n v="454"/>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N-Methyl perfluorooctane sulfonamidoethanol"/>
    <s v="24448-09-7"/>
    <d v="2017-05-05T00:00:00"/>
    <s v="D"/>
    <d v="1899-12-30T05:39:11"/>
    <n v="4.05"/>
    <s v="ng/L"/>
    <n v="4.05"/>
    <s v="LOQ"/>
    <n v="4.05"/>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034"/>
    <n v="4.05"/>
    <s v="ng/L"/>
  </r>
  <r>
    <n v="455"/>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decane sulfonate"/>
    <s v="126105-34-8"/>
    <d v="2017-05-05T00:00:00"/>
    <s v="D"/>
    <d v="1899-12-30T05:39:11"/>
    <n v="0.40500000000000003"/>
    <s v="ng/L"/>
    <n v="0.40500000000000003"/>
    <s v="LOQ"/>
    <n v="0.40500000000000003"/>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198"/>
    <n v="0.40500000000000003"/>
    <s v="ng/L"/>
  </r>
  <r>
    <n v="456"/>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heptane sulfonate"/>
    <s v="146689-46-5"/>
    <d v="2017-05-05T00:00:00"/>
    <s v="D"/>
    <d v="1899-12-30T05:39:11"/>
    <n v="0.378"/>
    <s v="ng/L"/>
    <n v="0.378"/>
    <s v="LOQ"/>
    <n v="0.378"/>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01"/>
    <n v="0.378"/>
    <s v="ng/L"/>
  </r>
  <r>
    <n v="457"/>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dodecane sulfonate"/>
    <s v="343629-43-6"/>
    <d v="2017-05-05T00:00:00"/>
    <s v="D"/>
    <d v="1899-12-30T05:39:11"/>
    <n v="0.38400000000000001"/>
    <s v="ng/L"/>
    <n v="0.38400000000000001"/>
    <s v="LOQ"/>
    <n v="0.384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11"/>
    <n v="0.38400000000000001"/>
    <s v="ng/L"/>
  </r>
  <r>
    <n v="458"/>
    <x v="1"/>
    <s v="Ecology_EIM_PFAS"/>
    <s v="JMED0001"/>
    <s v="Columbia River Basin (Clark County, WA) Toxics Local Source Control Monitoring - Screening Study Phase I"/>
    <s v="LR_NW3RDCT"/>
    <s v="LR_NW3RDCT"/>
    <s v="Whipple Cr Trib"/>
    <x v="0"/>
    <s v="Sample"/>
    <s v="WA Dept of Ecology"/>
    <d v="2017-04-24T00:00:00"/>
    <d v="1899-12-30T17:15:00"/>
    <d v="2017-04-24T17:15:00"/>
    <d v="2017-04-24T00:00:00"/>
    <d v="1899-12-30T17:15:00"/>
    <d v="2017-04-24T17:15:00"/>
    <m/>
    <s v="Water Surface"/>
    <n v="1"/>
    <n v="1"/>
    <s v="ft"/>
    <n v="1"/>
    <n v="1"/>
    <s v="1704037-06"/>
    <s v="N"/>
    <s v="N"/>
    <m/>
    <s v="Water"/>
    <s v="Stormwater outfall"/>
    <m/>
    <s v="HANDGRAB"/>
    <s v="Hand grab"/>
    <s v="Perfluorononane sulfonate"/>
    <s v="474511-07-4"/>
    <d v="2017-05-05T00:00:00"/>
    <s v="D"/>
    <d v="1899-12-30T05:39:11"/>
    <n v="0.38100000000000001"/>
    <s v="ng/L"/>
    <n v="0.38100000000000001"/>
    <s v="LOQ"/>
    <n v="0.38100000000000001"/>
    <m/>
    <s v="LOD"/>
    <s v="U"/>
    <s v="Analyte was not detected at or above the reported result."/>
    <m/>
    <m/>
    <m/>
    <s v="Total"/>
    <m/>
    <s v="AXYS MLA-110-01"/>
    <s v="Analytical Procedure for the Analysis of Per- and Polyfluoroalkyl Substances (PFAS) in Aqueous Samples, Solids and Solvent Extracts by LC-MS/MS, Rev 01"/>
    <m/>
    <m/>
    <s v="AXYS Analytical Services LTD, Sidney BC Canada (through 2016-9-30)"/>
    <s v="EPA4"/>
    <s v="LEVEL 4: Approved QAPP or SAP."/>
    <s v="Level 5:  Data Verified and Assessed for Usability in a Peer-Reviewed Study Report"/>
    <s v="Source control - identifying and managing sources of contamination"/>
    <s v="Not Reviewed"/>
    <n v="45.725937799999997"/>
    <n v="-122.6780275"/>
    <d v="2018-08-06T10:04:00"/>
    <n v="208048212"/>
    <n v="0.38100000000000001"/>
    <s v="ng/L"/>
  </r>
  <r>
    <n v="459"/>
    <x v="0"/>
    <s v="Literature_6PPDQ_Challis"/>
    <s v="Literature_6PPDQ_Challis"/>
    <s v="Occurrences of Tire Rubber-Derived Contaminants in Cold-Climate Urban Runof"/>
    <s v="Challis_Circle_E"/>
    <s v="Challis_Circle_E"/>
    <s v="Light &amp; Power"/>
    <x v="0"/>
    <m/>
    <m/>
    <d v="2019-06-20T00:00:00"/>
    <m/>
    <m/>
    <m/>
    <m/>
    <m/>
    <m/>
    <m/>
    <m/>
    <m/>
    <m/>
    <m/>
    <m/>
    <s v="CircleE-06202019"/>
    <s v="N"/>
    <s v="Y"/>
    <m/>
    <s v="Water"/>
    <m/>
    <m/>
    <m/>
    <s v="5 L plastic pail secured to a length of rope"/>
    <s v="6PPD-quinone"/>
    <s v="2754428-18-5"/>
    <m/>
    <m/>
    <m/>
    <n v="235.76730000000001"/>
    <s v="ng/L"/>
    <m/>
    <m/>
    <n v="1.2"/>
    <m/>
    <s v="LOD"/>
    <m/>
    <m/>
    <m/>
    <m/>
    <m/>
    <s v="Total"/>
    <m/>
    <m/>
    <m/>
    <m/>
    <m/>
    <s v="USask Environmental Engineering lab"/>
    <m/>
    <m/>
    <m/>
    <m/>
    <m/>
    <m/>
    <m/>
    <m/>
    <m/>
    <n v="235.76730000000001"/>
    <s v="ng/L"/>
  </r>
  <r>
    <n v="460"/>
    <x v="0"/>
    <s v="Literature_6PPDQ_Challis"/>
    <s v="Literature_6PPDQ_Challis"/>
    <s v="Occurrences of Tire Rubber-Derived Contaminants in Cold-Climate Urban Runof"/>
    <s v="Challis_Circle_E"/>
    <s v="Challis_Circle_E"/>
    <s v="Light &amp; Power"/>
    <x v="0"/>
    <m/>
    <m/>
    <d v="2019-07-25T00:00:00"/>
    <m/>
    <m/>
    <m/>
    <m/>
    <m/>
    <m/>
    <m/>
    <m/>
    <m/>
    <m/>
    <m/>
    <m/>
    <s v="CircleE-07252019"/>
    <s v="N"/>
    <s v="Y"/>
    <m/>
    <s v="Water"/>
    <m/>
    <m/>
    <m/>
    <s v="5 L plastic pail secured to a length of rope"/>
    <s v="6PPD-quinone"/>
    <s v="2754428-18-5"/>
    <m/>
    <m/>
    <m/>
    <n v="103.3"/>
    <s v="ng/L"/>
    <m/>
    <m/>
    <n v="1.2"/>
    <m/>
    <s v="LOD"/>
    <m/>
    <m/>
    <m/>
    <m/>
    <m/>
    <s v="Total"/>
    <m/>
    <m/>
    <m/>
    <m/>
    <m/>
    <s v="USask Environmental Engineering lab"/>
    <m/>
    <m/>
    <m/>
    <m/>
    <m/>
    <m/>
    <m/>
    <m/>
    <m/>
    <n v="103.3"/>
    <s v="ng/L"/>
  </r>
  <r>
    <n v="461"/>
    <x v="0"/>
    <s v="Literature_6PPDQ_Challis"/>
    <s v="Literature_6PPDQ_Challis"/>
    <s v="Occurrences of Tire Rubber-Derived Contaminants in Cold-Climate Urban Runof"/>
    <s v="Challis_Circle_W"/>
    <s v="Challis_Circle_W"/>
    <s v="Circle Dr. Bridge W Outfall"/>
    <x v="0"/>
    <m/>
    <m/>
    <d v="2019-06-20T00:00:00"/>
    <m/>
    <m/>
    <m/>
    <m/>
    <m/>
    <m/>
    <m/>
    <m/>
    <m/>
    <m/>
    <m/>
    <m/>
    <s v="CircleW-06202019"/>
    <s v="N"/>
    <s v="Y"/>
    <m/>
    <s v="Water"/>
    <m/>
    <m/>
    <m/>
    <s v="5 L plastic pail secured to a length of rope"/>
    <s v="6PPD-quinone"/>
    <s v="2754428-18-5"/>
    <m/>
    <m/>
    <m/>
    <n v="1401.9"/>
    <s v="ng/L"/>
    <m/>
    <m/>
    <n v="1.2"/>
    <m/>
    <s v="LOD"/>
    <m/>
    <m/>
    <m/>
    <m/>
    <m/>
    <s v="Total"/>
    <m/>
    <m/>
    <m/>
    <m/>
    <m/>
    <s v="USask Environmental Engineering lab"/>
    <m/>
    <m/>
    <m/>
    <m/>
    <m/>
    <m/>
    <m/>
    <m/>
    <m/>
    <n v="1401.9"/>
    <s v="ng/L"/>
  </r>
  <r>
    <n v="462"/>
    <x v="0"/>
    <s v="Literature_6PPDQ_Challis"/>
    <s v="Literature_6PPDQ_Challis"/>
    <s v="Occurrences of Tire Rubber-Derived Contaminants in Cold-Climate Urban Runof"/>
    <s v="Challis_Circle_W"/>
    <s v="Challis_Circle_W"/>
    <s v="Circle Dr. Bridge W Outfall"/>
    <x v="0"/>
    <m/>
    <m/>
    <d v="2019-07-25T00:00:00"/>
    <m/>
    <m/>
    <m/>
    <m/>
    <m/>
    <m/>
    <m/>
    <m/>
    <m/>
    <m/>
    <m/>
    <m/>
    <s v="CircleW-07252019"/>
    <s v="N"/>
    <s v="Y"/>
    <m/>
    <s v="Water"/>
    <m/>
    <m/>
    <m/>
    <s v="5 L plastic pail secured to a length of rope"/>
    <s v="6PPD-quinone"/>
    <s v="2754428-18-5"/>
    <m/>
    <m/>
    <m/>
    <n v="90.8"/>
    <s v="ng/L"/>
    <m/>
    <m/>
    <n v="1.2"/>
    <m/>
    <s v="LOD"/>
    <m/>
    <m/>
    <m/>
    <m/>
    <m/>
    <s v="Total"/>
    <m/>
    <m/>
    <m/>
    <m/>
    <m/>
    <s v="USask Environmental Engineering lab"/>
    <m/>
    <m/>
    <m/>
    <m/>
    <m/>
    <m/>
    <m/>
    <m/>
    <m/>
    <n v="90.8"/>
    <s v="ng/L"/>
  </r>
  <r>
    <n v="463"/>
    <x v="0"/>
    <s v="Literature_6PPDQ_Challis"/>
    <s v="Literature_6PPDQ_Challis"/>
    <s v="Occurrences of Tire Rubber-Derived Contaminants in Cold-Climate Urban Runof"/>
    <s v="Challis_MacPh"/>
    <s v="Challis_MacPh"/>
    <s v="MacPherson Ave."/>
    <x v="0"/>
    <m/>
    <m/>
    <d v="2019-06-20T00:00:00"/>
    <m/>
    <m/>
    <m/>
    <m/>
    <m/>
    <m/>
    <m/>
    <m/>
    <m/>
    <m/>
    <m/>
    <m/>
    <s v="MacPh-06202019"/>
    <s v="N"/>
    <s v="Y"/>
    <m/>
    <s v="Water"/>
    <m/>
    <m/>
    <m/>
    <s v="5 L plastic pail secured to a length of rope"/>
    <s v="6PPD-quinone"/>
    <s v="2754428-18-5"/>
    <m/>
    <m/>
    <m/>
    <n v="212.3"/>
    <s v="ng/L"/>
    <m/>
    <m/>
    <n v="1.2"/>
    <m/>
    <s v="LOD"/>
    <m/>
    <m/>
    <m/>
    <m/>
    <m/>
    <s v="Total"/>
    <m/>
    <m/>
    <m/>
    <m/>
    <m/>
    <s v="USask Environmental Engineering lab"/>
    <m/>
    <m/>
    <m/>
    <m/>
    <m/>
    <m/>
    <m/>
    <m/>
    <m/>
    <n v="212.3"/>
    <s v="ng/L"/>
  </r>
  <r>
    <n v="464"/>
    <x v="0"/>
    <s v="Literature_6PPDQ_Challis"/>
    <s v="Literature_6PPDQ_Challis"/>
    <s v="Occurrences of Tire Rubber-Derived Contaminants in Cold-Climate Urban Runof"/>
    <s v="Challis_14th_St_E"/>
    <s v="Challis_14th_St_E"/>
    <s v="14th St. E."/>
    <x v="0"/>
    <m/>
    <m/>
    <d v="2019-06-20T00:00:00"/>
    <m/>
    <m/>
    <m/>
    <m/>
    <m/>
    <m/>
    <m/>
    <m/>
    <m/>
    <m/>
    <m/>
    <m/>
    <s v="14thStE-06202019"/>
    <s v="N"/>
    <s v="Y"/>
    <m/>
    <s v="Water"/>
    <m/>
    <m/>
    <m/>
    <s v="5 L plastic pail secured to a length of rope"/>
    <s v="6PPD-quinone"/>
    <s v="2754428-18-5"/>
    <m/>
    <m/>
    <m/>
    <n v="1259.6949999999999"/>
    <s v="ng/L"/>
    <m/>
    <m/>
    <n v="1.2"/>
    <m/>
    <s v="LOD"/>
    <m/>
    <m/>
    <m/>
    <m/>
    <m/>
    <s v="Total"/>
    <m/>
    <m/>
    <m/>
    <m/>
    <m/>
    <s v="USask Environmental Engineering lab"/>
    <m/>
    <m/>
    <m/>
    <m/>
    <m/>
    <m/>
    <m/>
    <m/>
    <m/>
    <n v="1259.6949999999999"/>
    <s v="ng/L"/>
  </r>
  <r>
    <n v="465"/>
    <x v="0"/>
    <s v="Literature_6PPDQ_Challis"/>
    <s v="Literature_6PPDQ_Challis"/>
    <s v="Occurrences of Tire Rubber-Derived Contaminants in Cold-Climate Urban Runof"/>
    <s v="Challis_14th_St_E"/>
    <s v="Challis_14th_St_E"/>
    <s v="14th St. E."/>
    <x v="0"/>
    <m/>
    <m/>
    <d v="2019-07-25T00:00:00"/>
    <m/>
    <m/>
    <m/>
    <m/>
    <m/>
    <m/>
    <m/>
    <m/>
    <m/>
    <m/>
    <m/>
    <m/>
    <s v="14thStE-07252019"/>
    <s v="N"/>
    <s v="Y"/>
    <m/>
    <s v="Water"/>
    <m/>
    <m/>
    <m/>
    <s v="5 L plastic pail secured to a length of rope"/>
    <s v="6PPD-quinone"/>
    <s v="2754428-18-5"/>
    <m/>
    <m/>
    <m/>
    <n v="466.88670000000002"/>
    <s v="ng/L"/>
    <m/>
    <m/>
    <n v="1.2"/>
    <m/>
    <s v="LOD"/>
    <m/>
    <m/>
    <m/>
    <m/>
    <m/>
    <s v="Total"/>
    <m/>
    <m/>
    <m/>
    <m/>
    <m/>
    <s v="USask Environmental Engineering lab"/>
    <m/>
    <m/>
    <m/>
    <m/>
    <m/>
    <m/>
    <m/>
    <m/>
    <m/>
    <n v="466.88670000000002"/>
    <s v="ng/L"/>
  </r>
  <r>
    <n v="466"/>
    <x v="0"/>
    <s v="Literature_6PPDQ_Challis"/>
    <s v="Literature_6PPDQ_Challis"/>
    <s v="Occurrences of Tire Rubber-Derived Contaminants in Cold-Climate Urban Runof"/>
    <s v="Challis_17th_St_W"/>
    <s v="Challis_17th_St_W"/>
    <s v="17th St. W."/>
    <x v="0"/>
    <m/>
    <m/>
    <d v="2019-06-20T00:00:00"/>
    <m/>
    <m/>
    <m/>
    <m/>
    <m/>
    <m/>
    <m/>
    <m/>
    <m/>
    <m/>
    <m/>
    <m/>
    <s v="17thStW-06202019"/>
    <s v="N"/>
    <s v="Y"/>
    <m/>
    <s v="Water"/>
    <m/>
    <m/>
    <m/>
    <s v="5 L plastic pail secured to a length of rope"/>
    <s v="6PPD-quinone"/>
    <s v="2754428-18-5"/>
    <m/>
    <m/>
    <m/>
    <n v="887.02809999999999"/>
    <s v="ng/L"/>
    <m/>
    <m/>
    <n v="1.2"/>
    <m/>
    <s v="LOD"/>
    <m/>
    <m/>
    <m/>
    <m/>
    <m/>
    <s v="Total"/>
    <m/>
    <m/>
    <m/>
    <m/>
    <m/>
    <s v="USask Environmental Engineering lab"/>
    <m/>
    <m/>
    <m/>
    <m/>
    <m/>
    <m/>
    <m/>
    <m/>
    <m/>
    <n v="887.02809999999999"/>
    <s v="ng/L"/>
  </r>
  <r>
    <n v="467"/>
    <x v="0"/>
    <s v="Literature_6PPDQ_Challis"/>
    <s v="Literature_6PPDQ_Challis"/>
    <s v="Occurrences of Tire Rubber-Derived Contaminants in Cold-Climate Urban Runof"/>
    <s v="Challis_17th_St_W"/>
    <s v="Challis_17th_St_W"/>
    <s v="17th St. W."/>
    <x v="0"/>
    <m/>
    <m/>
    <d v="2019-08-22T00:00:00"/>
    <m/>
    <m/>
    <m/>
    <m/>
    <m/>
    <m/>
    <m/>
    <m/>
    <m/>
    <m/>
    <m/>
    <m/>
    <s v="17thStW-08222019"/>
    <s v="N"/>
    <s v="Y"/>
    <m/>
    <s v="Water"/>
    <m/>
    <m/>
    <m/>
    <s v="5 L plastic pail secured to a length of rope"/>
    <s v="6PPD-quinone"/>
    <s v="2754428-18-5"/>
    <m/>
    <m/>
    <m/>
    <n v="86.160640000000001"/>
    <s v="ng/L"/>
    <m/>
    <m/>
    <n v="1.2"/>
    <m/>
    <s v="LOD"/>
    <m/>
    <m/>
    <m/>
    <m/>
    <m/>
    <s v="Total"/>
    <m/>
    <m/>
    <m/>
    <m/>
    <m/>
    <s v="USask Environmental Engineering lab"/>
    <m/>
    <m/>
    <m/>
    <m/>
    <m/>
    <m/>
    <m/>
    <m/>
    <m/>
    <n v="86.160640000000001"/>
    <s v="ng/L"/>
  </r>
  <r>
    <n v="468"/>
    <x v="0"/>
    <s v="Literature_6PPDQ_Challis"/>
    <s v="Literature_6PPDQ_Challis"/>
    <s v="Occurrences of Tire Rubber-Derived Contaminants in Cold-Climate Urban Runof"/>
    <s v="Challis_23rd_St_E"/>
    <s v="Challis_23rd_St_E"/>
    <s v="23rd St. W."/>
    <x v="0"/>
    <m/>
    <m/>
    <d v="2019-06-20T00:00:00"/>
    <m/>
    <m/>
    <m/>
    <m/>
    <m/>
    <m/>
    <m/>
    <m/>
    <m/>
    <m/>
    <m/>
    <m/>
    <s v="23rdStW-06202019"/>
    <s v="N"/>
    <s v="Y"/>
    <m/>
    <s v="Water"/>
    <m/>
    <m/>
    <m/>
    <s v="5 L plastic pail secured to a length of rope"/>
    <s v="6PPD-quinone"/>
    <s v="2754428-18-5"/>
    <m/>
    <m/>
    <m/>
    <n v="1097.4069999999999"/>
    <s v="ng/L"/>
    <m/>
    <m/>
    <n v="1.2"/>
    <m/>
    <s v="LOD"/>
    <m/>
    <m/>
    <m/>
    <m/>
    <m/>
    <s v="Total"/>
    <m/>
    <m/>
    <m/>
    <m/>
    <m/>
    <s v="USask Environmental Engineering lab"/>
    <m/>
    <m/>
    <m/>
    <m/>
    <m/>
    <m/>
    <m/>
    <m/>
    <m/>
    <n v="1097.4069999999999"/>
    <s v="ng/L"/>
  </r>
  <r>
    <n v="469"/>
    <x v="0"/>
    <s v="Literature_6PPDQ_Challis"/>
    <s v="Literature_6PPDQ_Challis"/>
    <s v="Occurrences of Tire Rubber-Derived Contaminants in Cold-Climate Urban Runof"/>
    <s v="Challis_23rd_St_E"/>
    <s v="Challis_23rd_St_E"/>
    <s v="23rd St. W."/>
    <x v="0"/>
    <m/>
    <m/>
    <d v="2019-08-22T00:00:00"/>
    <m/>
    <m/>
    <m/>
    <m/>
    <m/>
    <m/>
    <m/>
    <m/>
    <m/>
    <m/>
    <m/>
    <m/>
    <s v="23rdStW-08222019"/>
    <s v="N"/>
    <s v="Y"/>
    <m/>
    <s v="Water"/>
    <m/>
    <m/>
    <m/>
    <s v="5 L plastic pail secured to a length of rope"/>
    <s v="6PPD-quinone"/>
    <s v="2754428-18-5"/>
    <m/>
    <m/>
    <m/>
    <n v="115.59229999999999"/>
    <s v="ng/L"/>
    <m/>
    <m/>
    <n v="1.2"/>
    <m/>
    <s v="LOD"/>
    <m/>
    <m/>
    <m/>
    <m/>
    <m/>
    <s v="Total"/>
    <m/>
    <m/>
    <m/>
    <m/>
    <m/>
    <s v="USask Environmental Engineering lab"/>
    <m/>
    <m/>
    <m/>
    <m/>
    <m/>
    <m/>
    <m/>
    <m/>
    <m/>
    <n v="115.59229999999999"/>
    <s v="ng/L"/>
  </r>
  <r>
    <n v="470"/>
    <x v="0"/>
    <s v="Literature_6PPDQ_Challis"/>
    <s v="Literature_6PPDQ_Challis"/>
    <s v="Occurrences of Tire Rubber-Derived Contaminants in Cold-Climate Urban Runof"/>
    <s v="Challis_Silverwood"/>
    <s v="Challis_Silverwood"/>
    <s v="Wanuskewin Rd."/>
    <x v="0"/>
    <m/>
    <m/>
    <d v="2019-06-20T00:00:00"/>
    <m/>
    <m/>
    <m/>
    <m/>
    <m/>
    <m/>
    <m/>
    <m/>
    <m/>
    <m/>
    <m/>
    <m/>
    <s v="Silverwood-06202019"/>
    <s v="N"/>
    <s v="Y"/>
    <m/>
    <s v="Water"/>
    <m/>
    <m/>
    <m/>
    <s v="5 L plastic pail secured to a length of rope"/>
    <s v="6PPD-quinone"/>
    <s v="2754428-18-5"/>
    <m/>
    <m/>
    <m/>
    <n v="1162.249"/>
    <s v="ng/L"/>
    <m/>
    <m/>
    <n v="1.2"/>
    <m/>
    <s v="LOD"/>
    <m/>
    <m/>
    <m/>
    <m/>
    <m/>
    <s v="Total"/>
    <m/>
    <m/>
    <m/>
    <m/>
    <m/>
    <s v="USask Environmental Engineering lab"/>
    <m/>
    <m/>
    <m/>
    <m/>
    <m/>
    <m/>
    <m/>
    <m/>
    <m/>
    <n v="1162.249"/>
    <s v="ng/L"/>
  </r>
  <r>
    <n v="471"/>
    <x v="0"/>
    <s v="Literature_6PPDQ_Halama"/>
    <s v="Literature_6PPDQ_Halama"/>
    <s v="Watershed analysis of urban stormwater contaminant 6PPD-Quinone hotspots and stream concentrations using a process-based ecohydrological model"/>
    <s v="Halama_Longfellow_Creek_Watershed"/>
    <s v="Halama_Longfellow_Creek_Watershed"/>
    <s v="Longfellow Pour Point"/>
    <x v="1"/>
    <m/>
    <m/>
    <d v="2020-10-26T00:00:00"/>
    <m/>
    <m/>
    <m/>
    <m/>
    <m/>
    <m/>
    <m/>
    <m/>
    <m/>
    <m/>
    <m/>
    <m/>
    <s v="Halama_1"/>
    <s v="N"/>
    <m/>
    <m/>
    <s v="Water"/>
    <m/>
    <m/>
    <m/>
    <s v="Grab samples (4 L) were collected during the rising hydrograph of the storm"/>
    <s v="6PPD-quinone"/>
    <s v="2754428-18-5"/>
    <m/>
    <m/>
    <m/>
    <n v="6.63"/>
    <s v="ng/L"/>
    <m/>
    <m/>
    <m/>
    <m/>
    <m/>
    <m/>
    <m/>
    <m/>
    <m/>
    <m/>
    <s v="Total"/>
    <m/>
    <s v="analysis of 6PPD-Q by liquid chromatography coupled to high-resolution mass spectrometry (LC-HRMS) followed those described by Tian et al."/>
    <m/>
    <m/>
    <m/>
    <m/>
    <m/>
    <m/>
    <m/>
    <m/>
    <m/>
    <n v="47.553609999999999"/>
    <n v="-122.36611000000001"/>
    <m/>
    <m/>
    <n v="6.63"/>
    <s v="ng/L"/>
  </r>
  <r>
    <n v="472"/>
    <x v="0"/>
    <s v="Literature_6PPDQ_Halama"/>
    <s v="Literature_6PPDQ_Halama"/>
    <s v="Watershed analysis of urban stormwater contaminant 6PPD-Quinone hotspots and stream concentrations using a process-based ecohydrological model"/>
    <s v="Halama_Longfellow_Creek_Watershed"/>
    <s v="Halama_Longfellow_Creek_Watershed"/>
    <s v="Longfellow Pour Point"/>
    <x v="1"/>
    <m/>
    <m/>
    <d v="2020-11-13T00:00:00"/>
    <m/>
    <m/>
    <m/>
    <m/>
    <m/>
    <m/>
    <m/>
    <m/>
    <m/>
    <m/>
    <m/>
    <m/>
    <s v="Halama_2"/>
    <s v="N"/>
    <m/>
    <m/>
    <s v="Water"/>
    <m/>
    <m/>
    <m/>
    <s v="Grab samples (4 L) were collected during the rising hydrograph of the storm"/>
    <s v="6PPD-quinone"/>
    <s v="2754428-18-5"/>
    <m/>
    <m/>
    <m/>
    <n v="14.3"/>
    <s v="ng/L"/>
    <m/>
    <m/>
    <m/>
    <m/>
    <m/>
    <m/>
    <m/>
    <m/>
    <m/>
    <m/>
    <s v="Total"/>
    <m/>
    <s v="analysis of 6PPD-Q by liquid chromatography coupled to high-resolution mass spectrometry (LC-HRMS) followed those described by Tian et al."/>
    <m/>
    <m/>
    <m/>
    <m/>
    <m/>
    <m/>
    <m/>
    <m/>
    <m/>
    <n v="47.553609999999999"/>
    <n v="-122.36611000000001"/>
    <m/>
    <m/>
    <n v="14.3"/>
    <s v="ng/L"/>
  </r>
  <r>
    <n v="473"/>
    <x v="0"/>
    <s v="Literature_6PPDQ_Halama"/>
    <s v="Literature_6PPDQ_Halama"/>
    <s v="Watershed analysis of urban stormwater contaminant 6PPD-Quinone hotspots and stream concentrations using a process-based ecohydrological model"/>
    <s v="Halama_Longfellow_Creek_Watershed"/>
    <s v="Halama_Longfellow_Creek_Watershed"/>
    <s v="Longfellow Pour Point"/>
    <x v="1"/>
    <m/>
    <m/>
    <d v="2021-03-04T00:00:00"/>
    <m/>
    <m/>
    <m/>
    <m/>
    <m/>
    <m/>
    <m/>
    <m/>
    <m/>
    <m/>
    <m/>
    <m/>
    <s v="Halama_3"/>
    <s v="N"/>
    <m/>
    <m/>
    <s v="Water"/>
    <m/>
    <m/>
    <m/>
    <s v="Grab samples (4 L) were collected during the rising hydrograph of the storm"/>
    <s v="6PPD-quinone"/>
    <s v="2754428-18-5"/>
    <m/>
    <m/>
    <m/>
    <n v="27.4"/>
    <s v="ng/L"/>
    <m/>
    <m/>
    <m/>
    <m/>
    <m/>
    <m/>
    <m/>
    <m/>
    <m/>
    <m/>
    <s v="Total"/>
    <m/>
    <s v="analysis of 6PPD-Q by liquid chromatography coupled to high-resolution mass spectrometry (LC-HRMS) followed those described by Tian et al."/>
    <m/>
    <m/>
    <m/>
    <m/>
    <m/>
    <m/>
    <m/>
    <m/>
    <m/>
    <n v="47.553609999999999"/>
    <n v="-122.36611000000001"/>
    <m/>
    <m/>
    <n v="27.4"/>
    <s v="ng/L"/>
  </r>
  <r>
    <n v="474"/>
    <x v="0"/>
    <s v="Literature_6PPDQ_Halama"/>
    <s v="Literature_6PPDQ_Halama"/>
    <s v="Watershed analysis of urban stormwater contaminant 6PPD-Quinone hotspots and stream concentrations using a process-based ecohydrological model"/>
    <s v="Halama_Longfellow_Creek_Watershed"/>
    <s v="Halama_Longfellow_Creek_Watershed"/>
    <s v="Longfellow Pour Point"/>
    <x v="1"/>
    <m/>
    <m/>
    <d v="2021-03-18T00:00:00"/>
    <m/>
    <m/>
    <m/>
    <m/>
    <m/>
    <m/>
    <m/>
    <m/>
    <m/>
    <m/>
    <m/>
    <m/>
    <s v="Halama_4"/>
    <s v="N"/>
    <m/>
    <m/>
    <s v="Water"/>
    <m/>
    <m/>
    <m/>
    <s v="Grab samples (4 L) were collected during the rising hydrograph of the storm"/>
    <s v="6PPD-quinone"/>
    <s v="2754428-18-5"/>
    <m/>
    <m/>
    <m/>
    <n v="11.2"/>
    <s v="ng/L"/>
    <m/>
    <m/>
    <m/>
    <m/>
    <m/>
    <m/>
    <m/>
    <m/>
    <m/>
    <m/>
    <s v="Total"/>
    <m/>
    <s v="analysis of 6PPD-Q by liquid chromatography coupled to high-resolution mass spectrometry (LC-HRMS) followed those described by Tian et al."/>
    <m/>
    <m/>
    <m/>
    <m/>
    <m/>
    <m/>
    <m/>
    <m/>
    <m/>
    <n v="47.553609999999999"/>
    <n v="-122.36611000000001"/>
    <m/>
    <m/>
    <n v="11.2"/>
    <s v="ng/L"/>
  </r>
  <r>
    <n v="475"/>
    <x v="0"/>
    <s v="Literature_6PPDQ_Halama"/>
    <s v="Literature_6PPDQ_Halama"/>
    <s v="Watershed analysis of urban stormwater contaminant 6PPD-Quinone hotspots and stream concentrations using a process-based ecohydrological model"/>
    <s v="Halama_Longfellow_Creek_Watershed"/>
    <s v="Halama_Longfellow_Creek_Watershed"/>
    <s v="Longfellow Pour Point"/>
    <x v="1"/>
    <m/>
    <m/>
    <d v="2021-04-29T00:00:00"/>
    <m/>
    <m/>
    <m/>
    <m/>
    <m/>
    <m/>
    <m/>
    <m/>
    <m/>
    <m/>
    <m/>
    <m/>
    <s v="Halama_5"/>
    <s v="N"/>
    <m/>
    <m/>
    <s v="Water"/>
    <m/>
    <m/>
    <m/>
    <s v="Grab samples (4 L) were collected during the rising hydrograph of the storm"/>
    <s v="6PPD-quinone"/>
    <s v="2754428-18-5"/>
    <m/>
    <m/>
    <m/>
    <n v="1.71"/>
    <s v="ng/L"/>
    <m/>
    <m/>
    <m/>
    <m/>
    <m/>
    <m/>
    <m/>
    <m/>
    <m/>
    <m/>
    <s v="Total"/>
    <m/>
    <s v="analysis of 6PPD-Q by liquid chromatography coupled to high-resolution mass spectrometry (LC-HRMS) followed those described by Tian et al."/>
    <m/>
    <m/>
    <m/>
    <m/>
    <m/>
    <m/>
    <m/>
    <m/>
    <m/>
    <n v="47.553609999999999"/>
    <n v="-122.36611000000001"/>
    <m/>
    <m/>
    <n v="1.71"/>
    <s v="ng/L"/>
  </r>
  <r>
    <n v="476"/>
    <x v="0"/>
    <s v="Literature_6PPDQ_Jaeger"/>
    <s v="Literature_6PPDQ_Jaeger"/>
    <s v="Intensive Spatiotemporal Characterization of the Tire Wear Toxin 6PPD Quinone in Urban Waters"/>
    <s v="Jaeger_N-1"/>
    <s v="Jaeger_N-1"/>
    <s v="Northfield Creek 1"/>
    <x v="1"/>
    <m/>
    <m/>
    <m/>
    <m/>
    <d v="2023-09-22T12:22:00"/>
    <m/>
    <m/>
    <m/>
    <s v="Before Storm"/>
    <m/>
    <m/>
    <m/>
    <m/>
    <m/>
    <m/>
    <s v="Jaeger_Sample_BCCF_AERL_00203"/>
    <m/>
    <m/>
    <m/>
    <s v="Water"/>
    <m/>
    <m/>
    <m/>
    <m/>
    <s v="6PPD-quinone"/>
    <s v="2754428-18-5"/>
    <m/>
    <m/>
    <m/>
    <n v="8.6999999999999993"/>
    <s v="ng/L"/>
    <m/>
    <m/>
    <m/>
    <m/>
    <m/>
    <m/>
    <m/>
    <m/>
    <m/>
    <m/>
    <s v="Total"/>
    <m/>
    <m/>
    <m/>
    <m/>
    <m/>
    <m/>
    <m/>
    <m/>
    <m/>
    <m/>
    <m/>
    <m/>
    <m/>
    <m/>
    <m/>
    <n v="8.6999999999999993"/>
    <s v="ng/L"/>
  </r>
  <r>
    <n v="477"/>
    <x v="0"/>
    <s v="Literature_6PPDQ_Jaeger"/>
    <s v="Literature_6PPDQ_Jaeger"/>
    <s v="Intensive Spatiotemporal Characterization of the Tire Wear Toxin 6PPD Quinone in Urban Waters"/>
    <s v="Jaeger_N-1"/>
    <s v="Jaeger_N-1"/>
    <s v="Northfield Creek 1"/>
    <x v="1"/>
    <m/>
    <m/>
    <m/>
    <m/>
    <d v="2023-09-25T10:07:00"/>
    <m/>
    <m/>
    <m/>
    <s v="During Storm"/>
    <m/>
    <m/>
    <m/>
    <m/>
    <m/>
    <m/>
    <s v="Jaeger_Sample_BCCF_AERL_00240"/>
    <m/>
    <m/>
    <m/>
    <s v="Water"/>
    <m/>
    <m/>
    <m/>
    <m/>
    <s v="6PPD-quinone"/>
    <s v="2754428-18-5"/>
    <m/>
    <m/>
    <m/>
    <n v="95.9"/>
    <s v="ng/L"/>
    <m/>
    <m/>
    <m/>
    <m/>
    <m/>
    <m/>
    <m/>
    <m/>
    <m/>
    <m/>
    <s v="Total"/>
    <m/>
    <m/>
    <m/>
    <m/>
    <m/>
    <m/>
    <m/>
    <m/>
    <m/>
    <m/>
    <m/>
    <m/>
    <m/>
    <m/>
    <m/>
    <n v="95.9"/>
    <s v="ng/L"/>
  </r>
  <r>
    <n v="478"/>
    <x v="0"/>
    <s v="Literature_6PPDQ_Jaeger"/>
    <s v="Literature_6PPDQ_Jaeger"/>
    <s v="Intensive Spatiotemporal Characterization of the Tire Wear Toxin 6PPD Quinone in Urban Waters"/>
    <s v="Jaeger_N-1"/>
    <s v="Jaeger_N-1"/>
    <s v="Northfield Creek 1"/>
    <x v="1"/>
    <m/>
    <m/>
    <m/>
    <m/>
    <d v="2023-09-26T10:49:00"/>
    <m/>
    <m/>
    <m/>
    <s v="After Storm"/>
    <m/>
    <m/>
    <m/>
    <m/>
    <m/>
    <m/>
    <s v="Jaeger_Sample_BCCF_AERL_00253"/>
    <m/>
    <m/>
    <m/>
    <s v="Water"/>
    <m/>
    <m/>
    <m/>
    <m/>
    <s v="6PPD-quinone"/>
    <s v="2754428-18-5"/>
    <m/>
    <m/>
    <m/>
    <n v="17.899999999999999"/>
    <s v="ng/L"/>
    <m/>
    <m/>
    <m/>
    <m/>
    <m/>
    <m/>
    <m/>
    <m/>
    <m/>
    <m/>
    <s v="Total"/>
    <m/>
    <m/>
    <m/>
    <m/>
    <m/>
    <m/>
    <m/>
    <m/>
    <m/>
    <m/>
    <m/>
    <m/>
    <m/>
    <m/>
    <m/>
    <n v="17.899999999999999"/>
    <s v="ng/L"/>
  </r>
  <r>
    <n v="479"/>
    <x v="0"/>
    <s v="Literature_6PPDQ_Jaeger"/>
    <s v="Literature_6PPDQ_Jaeger"/>
    <s v="Intensive Spatiotemporal Characterization of the Tire Wear Toxin 6PPD Quinone in Urban Waters"/>
    <s v="Jaeger_N-1"/>
    <s v="Jaeger_N-1"/>
    <s v="Northfield Creek 1"/>
    <x v="1"/>
    <m/>
    <m/>
    <m/>
    <m/>
    <d v="2023-10-08T11:38:00"/>
    <m/>
    <m/>
    <m/>
    <s v="Before Storm"/>
    <m/>
    <m/>
    <m/>
    <m/>
    <m/>
    <m/>
    <s v="Jaeger_Sample_BCCF_AERL_00435"/>
    <m/>
    <m/>
    <m/>
    <s v="Water"/>
    <m/>
    <m/>
    <m/>
    <m/>
    <s v="6PPD-quinone"/>
    <s v="2754428-18-5"/>
    <m/>
    <m/>
    <m/>
    <n v="9.5"/>
    <s v="ng/L"/>
    <m/>
    <m/>
    <m/>
    <m/>
    <m/>
    <m/>
    <m/>
    <m/>
    <m/>
    <m/>
    <s v="Total"/>
    <m/>
    <m/>
    <m/>
    <m/>
    <m/>
    <m/>
    <m/>
    <m/>
    <m/>
    <m/>
    <m/>
    <m/>
    <m/>
    <m/>
    <m/>
    <n v="9.5"/>
    <s v="ng/L"/>
  </r>
  <r>
    <n v="480"/>
    <x v="0"/>
    <s v="Literature_6PPDQ_Jaeger"/>
    <s v="Literature_6PPDQ_Jaeger"/>
    <s v="Intensive Spatiotemporal Characterization of the Tire Wear Toxin 6PPD Quinone in Urban Waters"/>
    <s v="Jaeger_N-1"/>
    <s v="Jaeger_N-1"/>
    <s v="Northfield Creek 1"/>
    <x v="1"/>
    <m/>
    <m/>
    <m/>
    <m/>
    <d v="2023-10-10T12:33:00"/>
    <m/>
    <m/>
    <m/>
    <s v="During Storm"/>
    <m/>
    <m/>
    <m/>
    <m/>
    <m/>
    <m/>
    <s v="Jaeger_Sample_BCCF_AERL_00582"/>
    <m/>
    <m/>
    <m/>
    <s v="Water"/>
    <m/>
    <m/>
    <m/>
    <m/>
    <s v="6PPD-quinone"/>
    <s v="2754428-18-5"/>
    <m/>
    <m/>
    <m/>
    <n v="90.4"/>
    <s v="ng/L"/>
    <m/>
    <m/>
    <m/>
    <m/>
    <m/>
    <m/>
    <m/>
    <m/>
    <m/>
    <m/>
    <s v="Total"/>
    <m/>
    <m/>
    <m/>
    <m/>
    <m/>
    <m/>
    <m/>
    <m/>
    <m/>
    <m/>
    <m/>
    <m/>
    <m/>
    <m/>
    <m/>
    <n v="90.4"/>
    <s v="ng/L"/>
  </r>
  <r>
    <n v="481"/>
    <x v="0"/>
    <s v="Literature_6PPDQ_Jaeger"/>
    <s v="Literature_6PPDQ_Jaeger"/>
    <s v="Intensive Spatiotemporal Characterization of the Tire Wear Toxin 6PPD Quinone in Urban Waters"/>
    <s v="Jaeger_N-1"/>
    <s v="Jaeger_N-1"/>
    <s v="Northfield Creek 1"/>
    <x v="1"/>
    <m/>
    <m/>
    <m/>
    <m/>
    <d v="2023-10-11T12:49:00"/>
    <m/>
    <m/>
    <m/>
    <s v="After Storm"/>
    <m/>
    <m/>
    <m/>
    <m/>
    <m/>
    <m/>
    <s v="Jaeger_Sample_BCCF_AERL_00415"/>
    <m/>
    <m/>
    <m/>
    <s v="Water"/>
    <m/>
    <m/>
    <m/>
    <m/>
    <s v="6PPD-quinone"/>
    <s v="2754428-18-5"/>
    <m/>
    <m/>
    <m/>
    <n v="23.3"/>
    <s v="ng/L"/>
    <m/>
    <m/>
    <m/>
    <m/>
    <m/>
    <m/>
    <m/>
    <m/>
    <m/>
    <m/>
    <s v="Total"/>
    <m/>
    <m/>
    <m/>
    <m/>
    <m/>
    <m/>
    <m/>
    <m/>
    <m/>
    <m/>
    <m/>
    <m/>
    <m/>
    <m/>
    <m/>
    <n v="23.3"/>
    <s v="ng/L"/>
  </r>
  <r>
    <n v="482"/>
    <x v="0"/>
    <s v="Literature_6PPDQ_Jaeger"/>
    <s v="Literature_6PPDQ_Jaeger"/>
    <s v="Intensive Spatiotemporal Characterization of the Tire Wear Toxin 6PPD Quinone in Urban Waters"/>
    <s v="Jaeger_N-1"/>
    <s v="Jaeger_N-1"/>
    <s v="Northfield Creek 1"/>
    <x v="1"/>
    <m/>
    <m/>
    <m/>
    <m/>
    <d v="2023-11-01T13:20:00"/>
    <m/>
    <m/>
    <m/>
    <s v="Before Storm"/>
    <m/>
    <m/>
    <m/>
    <m/>
    <m/>
    <m/>
    <s v="Jaeger_Sample_BCCF_AERL_00468"/>
    <m/>
    <m/>
    <m/>
    <s v="Water"/>
    <m/>
    <m/>
    <m/>
    <m/>
    <s v="6PPD-quinone"/>
    <s v="2754428-18-5"/>
    <m/>
    <m/>
    <m/>
    <s v="&lt; DL"/>
    <s v="ng/L"/>
    <m/>
    <m/>
    <m/>
    <m/>
    <m/>
    <m/>
    <m/>
    <m/>
    <m/>
    <m/>
    <s v="Total"/>
    <m/>
    <m/>
    <m/>
    <m/>
    <m/>
    <m/>
    <m/>
    <m/>
    <m/>
    <m/>
    <m/>
    <m/>
    <m/>
    <m/>
    <m/>
    <s v="&lt; DL"/>
    <s v="ng/L"/>
  </r>
  <r>
    <n v="483"/>
    <x v="0"/>
    <s v="Literature_6PPDQ_Jaeger"/>
    <s v="Literature_6PPDQ_Jaeger"/>
    <s v="Intensive Spatiotemporal Characterization of the Tire Wear Toxin 6PPD Quinone in Urban Waters"/>
    <s v="Jaeger_N-1"/>
    <s v="Jaeger_N-1"/>
    <s v="Northfield Creek 1"/>
    <x v="1"/>
    <m/>
    <m/>
    <m/>
    <m/>
    <d v="2023-11-02T07:06:00"/>
    <m/>
    <m/>
    <m/>
    <s v="During Storm"/>
    <m/>
    <m/>
    <m/>
    <m/>
    <m/>
    <m/>
    <s v="Jaeger_Sample_BCCF_AERL_00804"/>
    <m/>
    <m/>
    <m/>
    <s v="Water"/>
    <m/>
    <m/>
    <m/>
    <m/>
    <s v="6PPD-quinone"/>
    <s v="2754428-18-5"/>
    <m/>
    <m/>
    <m/>
    <n v="10.7"/>
    <s v="ng/L"/>
    <m/>
    <m/>
    <m/>
    <m/>
    <m/>
    <m/>
    <m/>
    <m/>
    <m/>
    <m/>
    <s v="Total"/>
    <m/>
    <m/>
    <m/>
    <m/>
    <m/>
    <m/>
    <m/>
    <m/>
    <m/>
    <m/>
    <m/>
    <m/>
    <m/>
    <m/>
    <m/>
    <n v="10.7"/>
    <s v="ng/L"/>
  </r>
  <r>
    <n v="484"/>
    <x v="0"/>
    <s v="Literature_6PPDQ_Jaeger"/>
    <s v="Literature_6PPDQ_Jaeger"/>
    <s v="Intensive Spatiotemporal Characterization of the Tire Wear Toxin 6PPD Quinone in Urban Waters"/>
    <s v="Jaeger_N-1"/>
    <s v="Jaeger_N-1"/>
    <s v="Northfield Creek 1"/>
    <x v="1"/>
    <m/>
    <m/>
    <m/>
    <m/>
    <d v="2023-11-03T11:35:00"/>
    <m/>
    <m/>
    <m/>
    <s v="After Storm"/>
    <m/>
    <m/>
    <m/>
    <m/>
    <m/>
    <m/>
    <s v="Jaeger_Sample_BCCF_AERL_00859"/>
    <m/>
    <m/>
    <m/>
    <s v="Water"/>
    <m/>
    <m/>
    <m/>
    <m/>
    <s v="6PPD-quinone"/>
    <s v="2754428-18-5"/>
    <m/>
    <m/>
    <m/>
    <n v="8.8000000000000007"/>
    <s v="ng/L"/>
    <m/>
    <m/>
    <m/>
    <m/>
    <m/>
    <m/>
    <m/>
    <m/>
    <m/>
    <m/>
    <s v="Total"/>
    <m/>
    <m/>
    <m/>
    <m/>
    <m/>
    <m/>
    <m/>
    <m/>
    <m/>
    <m/>
    <m/>
    <m/>
    <m/>
    <m/>
    <m/>
    <n v="8.8000000000000007"/>
    <s v="ng/L"/>
  </r>
  <r>
    <n v="485"/>
    <x v="0"/>
    <s v="Literature_6PPDQ_Jaeger"/>
    <s v="Literature_6PPDQ_Jaeger"/>
    <s v="Intensive Spatiotemporal Characterization of the Tire Wear Toxin 6PPD Quinone in Urban Waters"/>
    <s v="Jaeger_N-2"/>
    <s v="Jaeger_N-2"/>
    <s v="Northfield Creek 2"/>
    <x v="1"/>
    <m/>
    <m/>
    <m/>
    <m/>
    <d v="2023-09-22T12:31:00"/>
    <m/>
    <m/>
    <m/>
    <s v="Before Storm"/>
    <m/>
    <m/>
    <m/>
    <m/>
    <m/>
    <m/>
    <s v="Jaeger_Sample_BCCF_AERL_00180"/>
    <m/>
    <m/>
    <m/>
    <s v="Water"/>
    <m/>
    <m/>
    <m/>
    <m/>
    <s v="6PPD-quinone"/>
    <s v="2754428-18-5"/>
    <m/>
    <m/>
    <m/>
    <n v="8.6999999999999993"/>
    <s v="ng/L"/>
    <m/>
    <m/>
    <m/>
    <m/>
    <m/>
    <m/>
    <m/>
    <m/>
    <m/>
    <m/>
    <s v="Total"/>
    <m/>
    <m/>
    <m/>
    <m/>
    <m/>
    <m/>
    <m/>
    <m/>
    <m/>
    <m/>
    <m/>
    <m/>
    <m/>
    <m/>
    <m/>
    <n v="8.6999999999999993"/>
    <s v="ng/L"/>
  </r>
  <r>
    <n v="486"/>
    <x v="0"/>
    <s v="Literature_6PPDQ_Jaeger"/>
    <s v="Literature_6PPDQ_Jaeger"/>
    <s v="Intensive Spatiotemporal Characterization of the Tire Wear Toxin 6PPD Quinone in Urban Waters"/>
    <s v="Jaeger_N-2"/>
    <s v="Jaeger_N-2"/>
    <s v="Northfield Creek 2"/>
    <x v="1"/>
    <m/>
    <m/>
    <m/>
    <m/>
    <d v="2023-09-25T10:15:00"/>
    <m/>
    <m/>
    <m/>
    <s v="During Storm"/>
    <m/>
    <m/>
    <m/>
    <m/>
    <m/>
    <m/>
    <s v="Jaeger_Sample_BCCF_AERL_00241"/>
    <m/>
    <m/>
    <m/>
    <s v="Water"/>
    <m/>
    <m/>
    <m/>
    <m/>
    <s v="6PPD-quinone"/>
    <s v="2754428-18-5"/>
    <m/>
    <m/>
    <m/>
    <n v="132"/>
    <s v="ng/L"/>
    <m/>
    <m/>
    <m/>
    <m/>
    <m/>
    <m/>
    <m/>
    <m/>
    <m/>
    <m/>
    <s v="Total"/>
    <m/>
    <m/>
    <m/>
    <m/>
    <m/>
    <m/>
    <m/>
    <m/>
    <m/>
    <m/>
    <m/>
    <m/>
    <m/>
    <m/>
    <m/>
    <n v="132"/>
    <s v="ng/L"/>
  </r>
  <r>
    <n v="487"/>
    <x v="0"/>
    <s v="Literature_6PPDQ_Jaeger"/>
    <s v="Literature_6PPDQ_Jaeger"/>
    <s v="Intensive Spatiotemporal Characterization of the Tire Wear Toxin 6PPD Quinone in Urban Waters"/>
    <s v="Jaeger_N-2"/>
    <s v="Jaeger_N-2"/>
    <s v="Northfield Creek 2"/>
    <x v="1"/>
    <m/>
    <m/>
    <m/>
    <m/>
    <d v="2023-09-26T10:57:00"/>
    <m/>
    <m/>
    <m/>
    <s v="After Storm"/>
    <m/>
    <m/>
    <m/>
    <m/>
    <m/>
    <m/>
    <s v="Jaeger_Sample_BCCF_AERL_00256"/>
    <m/>
    <m/>
    <m/>
    <s v="Water"/>
    <m/>
    <m/>
    <m/>
    <m/>
    <s v="6PPD-quinone"/>
    <s v="2754428-18-5"/>
    <m/>
    <m/>
    <m/>
    <n v="20.7"/>
    <s v="ng/L"/>
    <m/>
    <m/>
    <m/>
    <m/>
    <m/>
    <m/>
    <m/>
    <m/>
    <m/>
    <m/>
    <s v="Total"/>
    <m/>
    <m/>
    <m/>
    <m/>
    <m/>
    <m/>
    <m/>
    <m/>
    <m/>
    <m/>
    <m/>
    <m/>
    <m/>
    <m/>
    <m/>
    <n v="20.7"/>
    <s v="ng/L"/>
  </r>
  <r>
    <n v="488"/>
    <x v="0"/>
    <s v="Literature_6PPDQ_Jaeger"/>
    <s v="Literature_6PPDQ_Jaeger"/>
    <s v="Intensive Spatiotemporal Characterization of the Tire Wear Toxin 6PPD Quinone in Urban Waters"/>
    <s v="Jaeger_N-2"/>
    <s v="Jaeger_N-2"/>
    <s v="Northfield Creek 2"/>
    <x v="1"/>
    <m/>
    <m/>
    <m/>
    <m/>
    <d v="2023-10-08T11:33:00"/>
    <m/>
    <m/>
    <m/>
    <s v="Before Storm"/>
    <m/>
    <m/>
    <m/>
    <m/>
    <m/>
    <m/>
    <s v="Jaeger_Sample_BCCF_AERL_00436"/>
    <m/>
    <m/>
    <m/>
    <s v="Water"/>
    <m/>
    <m/>
    <m/>
    <m/>
    <s v="6PPD-quinone"/>
    <s v="2754428-18-5"/>
    <m/>
    <m/>
    <m/>
    <n v="9.6"/>
    <s v="ng/L"/>
    <m/>
    <m/>
    <m/>
    <m/>
    <m/>
    <m/>
    <m/>
    <m/>
    <m/>
    <m/>
    <s v="Total"/>
    <m/>
    <m/>
    <m/>
    <m/>
    <m/>
    <m/>
    <m/>
    <m/>
    <m/>
    <m/>
    <m/>
    <m/>
    <m/>
    <m/>
    <m/>
    <n v="9.6"/>
    <s v="ng/L"/>
  </r>
  <r>
    <n v="489"/>
    <x v="0"/>
    <s v="Literature_6PPDQ_Jaeger"/>
    <s v="Literature_6PPDQ_Jaeger"/>
    <s v="Intensive Spatiotemporal Characterization of the Tire Wear Toxin 6PPD Quinone in Urban Waters"/>
    <s v="Jaeger_N-2"/>
    <s v="Jaeger_N-2"/>
    <s v="Northfield Creek 2"/>
    <x v="1"/>
    <m/>
    <m/>
    <m/>
    <m/>
    <d v="2023-10-10T12:26:00"/>
    <m/>
    <m/>
    <m/>
    <s v="During Storm"/>
    <m/>
    <m/>
    <m/>
    <m/>
    <m/>
    <m/>
    <s v="Jaeger_Sample_BCCF_AERL_00577"/>
    <m/>
    <m/>
    <m/>
    <s v="Water"/>
    <m/>
    <m/>
    <m/>
    <m/>
    <s v="6PPD-quinone"/>
    <s v="2754428-18-5"/>
    <m/>
    <m/>
    <m/>
    <n v="75.7"/>
    <s v="ng/L"/>
    <m/>
    <m/>
    <m/>
    <m/>
    <m/>
    <m/>
    <m/>
    <m/>
    <m/>
    <m/>
    <s v="Total"/>
    <m/>
    <m/>
    <m/>
    <m/>
    <m/>
    <m/>
    <m/>
    <m/>
    <m/>
    <m/>
    <m/>
    <m/>
    <m/>
    <m/>
    <m/>
    <n v="75.7"/>
    <s v="ng/L"/>
  </r>
  <r>
    <n v="490"/>
    <x v="0"/>
    <s v="Literature_6PPDQ_Jaeger"/>
    <s v="Literature_6PPDQ_Jaeger"/>
    <s v="Intensive Spatiotemporal Characterization of the Tire Wear Toxin 6PPD Quinone in Urban Waters"/>
    <s v="Jaeger_N-2"/>
    <s v="Jaeger_N-2"/>
    <s v="Northfield Creek 2"/>
    <x v="1"/>
    <m/>
    <m/>
    <m/>
    <m/>
    <d v="2023-10-11T12:44:00"/>
    <m/>
    <m/>
    <m/>
    <s v="After Storm"/>
    <m/>
    <m/>
    <m/>
    <m/>
    <m/>
    <m/>
    <s v="Jaeger_Sample_BCCF_AERL_00425"/>
    <m/>
    <m/>
    <m/>
    <s v="Water"/>
    <m/>
    <m/>
    <m/>
    <m/>
    <s v="6PPD-quinone"/>
    <s v="2754428-18-5"/>
    <m/>
    <m/>
    <m/>
    <n v="19.600000000000001"/>
    <s v="ng/L"/>
    <m/>
    <m/>
    <m/>
    <m/>
    <m/>
    <m/>
    <m/>
    <m/>
    <m/>
    <m/>
    <s v="Total"/>
    <m/>
    <m/>
    <m/>
    <m/>
    <m/>
    <m/>
    <m/>
    <m/>
    <m/>
    <m/>
    <m/>
    <m/>
    <m/>
    <m/>
    <m/>
    <n v="19.600000000000001"/>
    <s v="ng/L"/>
  </r>
  <r>
    <n v="491"/>
    <x v="0"/>
    <s v="Literature_6PPDQ_Jaeger"/>
    <s v="Literature_6PPDQ_Jaeger"/>
    <s v="Intensive Spatiotemporal Characterization of the Tire Wear Toxin 6PPD Quinone in Urban Waters"/>
    <s v="Jaeger_N-2"/>
    <s v="Jaeger_N-2"/>
    <s v="Northfield Creek 2"/>
    <x v="1"/>
    <m/>
    <m/>
    <m/>
    <m/>
    <d v="2023-11-01T13:13:00"/>
    <m/>
    <m/>
    <m/>
    <s v="Before Storm"/>
    <m/>
    <m/>
    <m/>
    <m/>
    <m/>
    <m/>
    <s v="Jaeger_Sample_BCCF_AERL_00465"/>
    <m/>
    <m/>
    <m/>
    <s v="Water"/>
    <m/>
    <m/>
    <m/>
    <m/>
    <s v="6PPD-quinone"/>
    <s v="2754428-18-5"/>
    <m/>
    <m/>
    <m/>
    <s v="&lt; DL"/>
    <s v="ng/L"/>
    <m/>
    <m/>
    <m/>
    <m/>
    <m/>
    <m/>
    <m/>
    <m/>
    <m/>
    <m/>
    <s v="Total"/>
    <m/>
    <m/>
    <m/>
    <m/>
    <m/>
    <m/>
    <m/>
    <m/>
    <m/>
    <m/>
    <m/>
    <m/>
    <m/>
    <m/>
    <m/>
    <s v="&lt; DL"/>
    <s v="ng/L"/>
  </r>
  <r>
    <n v="492"/>
    <x v="0"/>
    <s v="Literature_6PPDQ_Jaeger"/>
    <s v="Literature_6PPDQ_Jaeger"/>
    <s v="Intensive Spatiotemporal Characterization of the Tire Wear Toxin 6PPD Quinone in Urban Waters"/>
    <s v="Jaeger_N-2"/>
    <s v="Jaeger_N-2"/>
    <s v="Northfield Creek 2"/>
    <x v="1"/>
    <m/>
    <m/>
    <m/>
    <m/>
    <d v="2023-11-02T07:00:00"/>
    <m/>
    <m/>
    <m/>
    <s v="During Storm"/>
    <m/>
    <m/>
    <m/>
    <m/>
    <m/>
    <m/>
    <s v="Jaeger_Sample_BCCF_AERL_00799"/>
    <m/>
    <m/>
    <m/>
    <s v="Water"/>
    <m/>
    <m/>
    <m/>
    <m/>
    <s v="6PPD-quinone"/>
    <s v="2754428-18-5"/>
    <m/>
    <m/>
    <m/>
    <n v="11.6"/>
    <s v="ng/L"/>
    <m/>
    <m/>
    <m/>
    <m/>
    <m/>
    <m/>
    <m/>
    <m/>
    <m/>
    <m/>
    <s v="Total"/>
    <m/>
    <m/>
    <m/>
    <m/>
    <m/>
    <m/>
    <m/>
    <m/>
    <m/>
    <m/>
    <m/>
    <m/>
    <m/>
    <m/>
    <m/>
    <n v="11.6"/>
    <s v="ng/L"/>
  </r>
  <r>
    <n v="493"/>
    <x v="0"/>
    <s v="Literature_6PPDQ_Jaeger"/>
    <s v="Literature_6PPDQ_Jaeger"/>
    <s v="Intensive Spatiotemporal Characterization of the Tire Wear Toxin 6PPD Quinone in Urban Waters"/>
    <s v="Jaeger_N-2"/>
    <s v="Jaeger_N-2"/>
    <s v="Northfield Creek 2"/>
    <x v="1"/>
    <m/>
    <m/>
    <m/>
    <m/>
    <d v="2023-11-03T11:30:00"/>
    <m/>
    <m/>
    <m/>
    <s v="After Storm"/>
    <m/>
    <m/>
    <m/>
    <m/>
    <m/>
    <m/>
    <s v="Jaeger_Sample_BCCF_AERL_00502"/>
    <m/>
    <m/>
    <m/>
    <s v="Water"/>
    <m/>
    <m/>
    <m/>
    <m/>
    <s v="6PPD-quinone"/>
    <s v="2754428-18-5"/>
    <m/>
    <m/>
    <m/>
    <n v="8"/>
    <s v="ng/L"/>
    <m/>
    <m/>
    <m/>
    <m/>
    <m/>
    <m/>
    <m/>
    <m/>
    <m/>
    <m/>
    <s v="Total"/>
    <m/>
    <m/>
    <m/>
    <m/>
    <m/>
    <m/>
    <m/>
    <m/>
    <m/>
    <m/>
    <m/>
    <m/>
    <m/>
    <m/>
    <m/>
    <n v="8"/>
    <s v="ng/L"/>
  </r>
  <r>
    <n v="494"/>
    <x v="0"/>
    <s v="Literature_6PPDQ_Jaeger"/>
    <s v="Literature_6PPDQ_Jaeger"/>
    <s v="Intensive Spatiotemporal Characterization of the Tire Wear Toxin 6PPD Quinone in Urban Waters"/>
    <s v="Jaeger_N-3"/>
    <s v="Jaeger_N-3"/>
    <s v="Northfield Creek 3"/>
    <x v="1"/>
    <m/>
    <m/>
    <m/>
    <m/>
    <d v="2023-09-22T12:38:00"/>
    <m/>
    <m/>
    <m/>
    <s v="Before Storm"/>
    <m/>
    <m/>
    <m/>
    <m/>
    <m/>
    <m/>
    <s v="Jaeger_Sample_BCCF_AERL_00197"/>
    <m/>
    <m/>
    <m/>
    <s v="Water"/>
    <m/>
    <m/>
    <m/>
    <m/>
    <s v="6PPD-quinone"/>
    <s v="2754428-18-5"/>
    <m/>
    <m/>
    <m/>
    <s v="&lt; DL"/>
    <s v="ng/L"/>
    <m/>
    <m/>
    <m/>
    <m/>
    <m/>
    <m/>
    <m/>
    <m/>
    <m/>
    <m/>
    <s v="Total"/>
    <m/>
    <m/>
    <m/>
    <m/>
    <m/>
    <m/>
    <m/>
    <m/>
    <m/>
    <m/>
    <m/>
    <m/>
    <m/>
    <m/>
    <m/>
    <s v="&lt; DL"/>
    <s v="ng/L"/>
  </r>
  <r>
    <n v="495"/>
    <x v="0"/>
    <s v="Literature_6PPDQ_Jaeger"/>
    <s v="Literature_6PPDQ_Jaeger"/>
    <s v="Intensive Spatiotemporal Characterization of the Tire Wear Toxin 6PPD Quinone in Urban Waters"/>
    <s v="Jaeger_N-3"/>
    <s v="Jaeger_N-3"/>
    <s v="Northfield Creek 3"/>
    <x v="1"/>
    <m/>
    <m/>
    <m/>
    <m/>
    <d v="2023-09-25T10:21:00"/>
    <m/>
    <m/>
    <m/>
    <s v="During Storm"/>
    <m/>
    <m/>
    <m/>
    <m/>
    <m/>
    <m/>
    <s v="Jaeger_Sample_BCCF_AERL_00247"/>
    <m/>
    <m/>
    <m/>
    <s v="Water"/>
    <m/>
    <m/>
    <m/>
    <m/>
    <s v="6PPD-quinone"/>
    <s v="2754428-18-5"/>
    <m/>
    <m/>
    <m/>
    <n v="96.2"/>
    <s v="ng/L"/>
    <m/>
    <m/>
    <m/>
    <m/>
    <m/>
    <m/>
    <m/>
    <m/>
    <m/>
    <m/>
    <s v="Total"/>
    <m/>
    <m/>
    <m/>
    <m/>
    <m/>
    <m/>
    <m/>
    <m/>
    <m/>
    <m/>
    <m/>
    <m/>
    <m/>
    <m/>
    <m/>
    <n v="96.2"/>
    <s v="ng/L"/>
  </r>
  <r>
    <n v="496"/>
    <x v="0"/>
    <s v="Literature_6PPDQ_Jaeger"/>
    <s v="Literature_6PPDQ_Jaeger"/>
    <s v="Intensive Spatiotemporal Characterization of the Tire Wear Toxin 6PPD Quinone in Urban Waters"/>
    <s v="Jaeger_N-3"/>
    <s v="Jaeger_N-3"/>
    <s v="Northfield Creek 3"/>
    <x v="1"/>
    <m/>
    <m/>
    <m/>
    <m/>
    <d v="2023-09-26T11:03:00"/>
    <m/>
    <m/>
    <m/>
    <s v="After Storm"/>
    <m/>
    <m/>
    <m/>
    <m/>
    <m/>
    <m/>
    <s v="Jaeger_Sample_BCCF_AERL_00257"/>
    <m/>
    <m/>
    <m/>
    <s v="Water"/>
    <m/>
    <m/>
    <m/>
    <m/>
    <s v="6PPD-quinone"/>
    <s v="2754428-18-5"/>
    <m/>
    <m/>
    <m/>
    <n v="22.7"/>
    <s v="ng/L"/>
    <m/>
    <m/>
    <m/>
    <m/>
    <m/>
    <m/>
    <m/>
    <m/>
    <m/>
    <m/>
    <s v="Total"/>
    <m/>
    <m/>
    <m/>
    <m/>
    <m/>
    <m/>
    <m/>
    <m/>
    <m/>
    <m/>
    <m/>
    <m/>
    <m/>
    <m/>
    <m/>
    <n v="22.7"/>
    <s v="ng/L"/>
  </r>
  <r>
    <n v="497"/>
    <x v="0"/>
    <s v="Literature_6PPDQ_Jaeger"/>
    <s v="Literature_6PPDQ_Jaeger"/>
    <s v="Intensive Spatiotemporal Characterization of the Tire Wear Toxin 6PPD Quinone in Urban Waters"/>
    <s v="Jaeger_N-3"/>
    <s v="Jaeger_N-3"/>
    <s v="Northfield Creek 3"/>
    <x v="1"/>
    <m/>
    <m/>
    <m/>
    <m/>
    <d v="2023-10-08T11:27:00"/>
    <m/>
    <m/>
    <m/>
    <s v="Before Storm"/>
    <m/>
    <m/>
    <m/>
    <m/>
    <m/>
    <m/>
    <s v="Jaeger_Sample_BCCF_AERL_00439"/>
    <m/>
    <m/>
    <m/>
    <s v="Water"/>
    <m/>
    <m/>
    <m/>
    <m/>
    <s v="6PPD-quinone"/>
    <s v="2754428-18-5"/>
    <m/>
    <m/>
    <m/>
    <n v="7.5"/>
    <s v="ng/L"/>
    <m/>
    <m/>
    <m/>
    <m/>
    <m/>
    <m/>
    <m/>
    <m/>
    <m/>
    <m/>
    <s v="Total"/>
    <m/>
    <m/>
    <m/>
    <m/>
    <m/>
    <m/>
    <m/>
    <m/>
    <m/>
    <m/>
    <m/>
    <m/>
    <m/>
    <m/>
    <m/>
    <n v="7.5"/>
    <s v="ng/L"/>
  </r>
  <r>
    <n v="498"/>
    <x v="0"/>
    <s v="Literature_6PPDQ_Jaeger"/>
    <s v="Literature_6PPDQ_Jaeger"/>
    <s v="Intensive Spatiotemporal Characterization of the Tire Wear Toxin 6PPD Quinone in Urban Waters"/>
    <s v="Jaeger_N-3"/>
    <s v="Jaeger_N-3"/>
    <s v="Northfield Creek 3"/>
    <x v="1"/>
    <m/>
    <m/>
    <m/>
    <m/>
    <d v="2023-10-10T12:19:00"/>
    <m/>
    <m/>
    <m/>
    <s v="During Storm"/>
    <m/>
    <m/>
    <m/>
    <m/>
    <m/>
    <m/>
    <s v="Jaeger_Sample_BCCF_AERL_00578"/>
    <m/>
    <m/>
    <m/>
    <s v="Water"/>
    <m/>
    <m/>
    <m/>
    <m/>
    <s v="6PPD-quinone"/>
    <s v="2754428-18-5"/>
    <m/>
    <m/>
    <m/>
    <n v="61.3"/>
    <s v="ng/L"/>
    <m/>
    <m/>
    <m/>
    <m/>
    <m/>
    <m/>
    <m/>
    <m/>
    <m/>
    <m/>
    <s v="Total"/>
    <m/>
    <m/>
    <m/>
    <m/>
    <m/>
    <m/>
    <m/>
    <m/>
    <m/>
    <m/>
    <m/>
    <m/>
    <m/>
    <m/>
    <m/>
    <n v="61.3"/>
    <s v="ng/L"/>
  </r>
  <r>
    <n v="499"/>
    <x v="0"/>
    <s v="Literature_6PPDQ_Jaeger"/>
    <s v="Literature_6PPDQ_Jaeger"/>
    <s v="Intensive Spatiotemporal Characterization of the Tire Wear Toxin 6PPD Quinone in Urban Waters"/>
    <s v="Jaeger_N-3"/>
    <s v="Jaeger_N-3"/>
    <s v="Northfield Creek 3"/>
    <x v="1"/>
    <m/>
    <m/>
    <m/>
    <m/>
    <d v="2023-10-11T12:38:00"/>
    <m/>
    <m/>
    <m/>
    <s v="After Storm"/>
    <m/>
    <m/>
    <m/>
    <m/>
    <m/>
    <m/>
    <s v="Jaeger_Sample_BCCF_AERL_00414"/>
    <m/>
    <m/>
    <m/>
    <s v="Water"/>
    <m/>
    <m/>
    <m/>
    <m/>
    <s v="6PPD-quinone"/>
    <s v="2754428-18-5"/>
    <m/>
    <m/>
    <m/>
    <n v="36"/>
    <s v="ng/L"/>
    <m/>
    <m/>
    <m/>
    <m/>
    <m/>
    <m/>
    <m/>
    <m/>
    <m/>
    <m/>
    <s v="Total"/>
    <m/>
    <m/>
    <m/>
    <m/>
    <m/>
    <m/>
    <m/>
    <m/>
    <m/>
    <m/>
    <m/>
    <m/>
    <m/>
    <m/>
    <m/>
    <n v="36"/>
    <s v="ng/L"/>
  </r>
  <r>
    <n v="500"/>
    <x v="0"/>
    <s v="Literature_6PPDQ_Jaeger"/>
    <s v="Literature_6PPDQ_Jaeger"/>
    <s v="Intensive Spatiotemporal Characterization of the Tire Wear Toxin 6PPD Quinone in Urban Waters"/>
    <s v="Jaeger_N-3"/>
    <s v="Jaeger_N-3"/>
    <s v="Northfield Creek 3"/>
    <x v="1"/>
    <m/>
    <m/>
    <m/>
    <m/>
    <d v="2023-11-01T13:08:00"/>
    <m/>
    <m/>
    <m/>
    <s v="Before Storm"/>
    <m/>
    <m/>
    <m/>
    <m/>
    <m/>
    <m/>
    <s v="Jaeger_Sample_BCCF_AERL_00466"/>
    <m/>
    <m/>
    <m/>
    <s v="Water"/>
    <m/>
    <m/>
    <m/>
    <m/>
    <s v="6PPD-quinone"/>
    <s v="2754428-18-5"/>
    <m/>
    <m/>
    <m/>
    <s v="&lt; DL"/>
    <s v="ng/L"/>
    <m/>
    <m/>
    <m/>
    <m/>
    <m/>
    <m/>
    <m/>
    <m/>
    <m/>
    <m/>
    <s v="Total"/>
    <m/>
    <m/>
    <m/>
    <m/>
    <m/>
    <m/>
    <m/>
    <m/>
    <m/>
    <m/>
    <m/>
    <m/>
    <m/>
    <m/>
    <m/>
    <s v="&lt; DL"/>
    <s v="ng/L"/>
  </r>
  <r>
    <n v="501"/>
    <x v="0"/>
    <s v="Literature_6PPDQ_Jaeger"/>
    <s v="Literature_6PPDQ_Jaeger"/>
    <s v="Intensive Spatiotemporal Characterization of the Tire Wear Toxin 6PPD Quinone in Urban Waters"/>
    <s v="Jaeger_N-3"/>
    <s v="Jaeger_N-3"/>
    <s v="Northfield Creek 3"/>
    <x v="1"/>
    <m/>
    <m/>
    <m/>
    <m/>
    <d v="2023-11-02T06:54:00"/>
    <m/>
    <m/>
    <m/>
    <s v="During Storm"/>
    <m/>
    <m/>
    <m/>
    <m/>
    <m/>
    <m/>
    <s v="Jaeger_Sample_BCCF_AERL_00787"/>
    <m/>
    <m/>
    <m/>
    <s v="Water"/>
    <m/>
    <m/>
    <m/>
    <m/>
    <s v="6PPD-quinone"/>
    <s v="2754428-18-5"/>
    <m/>
    <m/>
    <m/>
    <n v="20.399999999999999"/>
    <s v="ng/L"/>
    <m/>
    <m/>
    <m/>
    <m/>
    <m/>
    <m/>
    <m/>
    <m/>
    <m/>
    <m/>
    <s v="Total"/>
    <m/>
    <m/>
    <m/>
    <m/>
    <m/>
    <m/>
    <m/>
    <m/>
    <m/>
    <m/>
    <m/>
    <m/>
    <m/>
    <m/>
    <m/>
    <n v="20.399999999999999"/>
    <s v="ng/L"/>
  </r>
  <r>
    <n v="502"/>
    <x v="0"/>
    <s v="Literature_6PPDQ_Jaeger"/>
    <s v="Literature_6PPDQ_Jaeger"/>
    <s v="Intensive Spatiotemporal Characterization of the Tire Wear Toxin 6PPD Quinone in Urban Waters"/>
    <s v="Jaeger_N-3"/>
    <s v="Jaeger_N-3"/>
    <s v="Northfield Creek 3"/>
    <x v="1"/>
    <m/>
    <m/>
    <m/>
    <m/>
    <d v="2023-11-03T11:26:00"/>
    <m/>
    <m/>
    <m/>
    <s v="After Storm"/>
    <m/>
    <m/>
    <m/>
    <m/>
    <m/>
    <m/>
    <s v="Jaeger_Sample_BCCF_AERL_00503"/>
    <m/>
    <m/>
    <m/>
    <s v="Water"/>
    <m/>
    <m/>
    <m/>
    <m/>
    <s v="6PPD-quinone"/>
    <s v="2754428-18-5"/>
    <m/>
    <m/>
    <m/>
    <n v="7.9"/>
    <s v="ng/L"/>
    <m/>
    <m/>
    <m/>
    <m/>
    <m/>
    <m/>
    <m/>
    <m/>
    <m/>
    <m/>
    <s v="Total"/>
    <m/>
    <m/>
    <m/>
    <m/>
    <m/>
    <m/>
    <m/>
    <m/>
    <m/>
    <m/>
    <m/>
    <m/>
    <m/>
    <m/>
    <m/>
    <n v="7.9"/>
    <s v="ng/L"/>
  </r>
  <r>
    <n v="503"/>
    <x v="0"/>
    <s v="Literature_6PPDQ_Jaeger"/>
    <s v="Literature_6PPDQ_Jaeger"/>
    <s v="Intensive Spatiotemporal Characterization of the Tire Wear Toxin 6PPD Quinone in Urban Waters"/>
    <s v="Jaeger_N-4"/>
    <s v="Jaeger_N-4"/>
    <s v="Northfield Creek 4"/>
    <x v="1"/>
    <m/>
    <m/>
    <m/>
    <m/>
    <d v="2023-09-22T12:47:00"/>
    <m/>
    <m/>
    <m/>
    <s v="Before Storm"/>
    <m/>
    <m/>
    <m/>
    <m/>
    <m/>
    <m/>
    <s v="Jaeger_Sample_BCCF_AERL_00198"/>
    <m/>
    <m/>
    <m/>
    <s v="Water"/>
    <m/>
    <m/>
    <m/>
    <m/>
    <s v="6PPD-quinone"/>
    <s v="2754428-18-5"/>
    <m/>
    <m/>
    <m/>
    <n v="8.6"/>
    <s v="ng/L"/>
    <m/>
    <m/>
    <m/>
    <m/>
    <m/>
    <m/>
    <m/>
    <m/>
    <m/>
    <m/>
    <s v="Total"/>
    <m/>
    <m/>
    <m/>
    <m/>
    <m/>
    <m/>
    <m/>
    <m/>
    <m/>
    <m/>
    <m/>
    <m/>
    <m/>
    <m/>
    <m/>
    <n v="8.6"/>
    <s v="ng/L"/>
  </r>
  <r>
    <n v="504"/>
    <x v="0"/>
    <s v="Literature_6PPDQ_Jaeger"/>
    <s v="Literature_6PPDQ_Jaeger"/>
    <s v="Intensive Spatiotemporal Characterization of the Tire Wear Toxin 6PPD Quinone in Urban Waters"/>
    <s v="Jaeger_N-4"/>
    <s v="Jaeger_N-4"/>
    <s v="Northfield Creek 4"/>
    <x v="1"/>
    <m/>
    <m/>
    <m/>
    <m/>
    <d v="2023-09-25T10:29:00"/>
    <m/>
    <m/>
    <m/>
    <s v="During Storm"/>
    <m/>
    <m/>
    <m/>
    <m/>
    <m/>
    <m/>
    <s v="Jaeger_Sample_BCCF_AERL_00242"/>
    <m/>
    <m/>
    <m/>
    <s v="Water"/>
    <m/>
    <m/>
    <m/>
    <m/>
    <s v="6PPD-quinone"/>
    <s v="2754428-18-5"/>
    <m/>
    <m/>
    <m/>
    <n v="113.6"/>
    <s v="ng/L"/>
    <m/>
    <m/>
    <m/>
    <m/>
    <m/>
    <m/>
    <m/>
    <m/>
    <m/>
    <m/>
    <s v="Total"/>
    <m/>
    <m/>
    <m/>
    <m/>
    <m/>
    <m/>
    <m/>
    <m/>
    <m/>
    <m/>
    <m/>
    <m/>
    <m/>
    <m/>
    <m/>
    <n v="113.6"/>
    <s v="ng/L"/>
  </r>
  <r>
    <n v="505"/>
    <x v="0"/>
    <s v="Literature_6PPDQ_Jaeger"/>
    <s v="Literature_6PPDQ_Jaeger"/>
    <s v="Intensive Spatiotemporal Characterization of the Tire Wear Toxin 6PPD Quinone in Urban Waters"/>
    <s v="Jaeger_N-4"/>
    <s v="Jaeger_N-4"/>
    <s v="Northfield Creek 4"/>
    <x v="1"/>
    <m/>
    <m/>
    <m/>
    <m/>
    <d v="2023-09-26T11:08:00"/>
    <m/>
    <m/>
    <m/>
    <s v="After Storm"/>
    <m/>
    <m/>
    <m/>
    <m/>
    <m/>
    <m/>
    <s v="Jaeger_Sample_BCCF_AERL_00252"/>
    <m/>
    <m/>
    <m/>
    <s v="Water"/>
    <m/>
    <m/>
    <m/>
    <m/>
    <s v="6PPD-quinone"/>
    <s v="2754428-18-5"/>
    <m/>
    <m/>
    <m/>
    <n v="20.6"/>
    <s v="ng/L"/>
    <m/>
    <m/>
    <m/>
    <m/>
    <m/>
    <m/>
    <m/>
    <m/>
    <m/>
    <m/>
    <s v="Total"/>
    <m/>
    <m/>
    <m/>
    <m/>
    <m/>
    <m/>
    <m/>
    <m/>
    <m/>
    <m/>
    <m/>
    <m/>
    <m/>
    <m/>
    <m/>
    <n v="20.6"/>
    <s v="ng/L"/>
  </r>
  <r>
    <n v="506"/>
    <x v="0"/>
    <s v="Literature_6PPDQ_Jaeger"/>
    <s v="Literature_6PPDQ_Jaeger"/>
    <s v="Intensive Spatiotemporal Characterization of the Tire Wear Toxin 6PPD Quinone in Urban Waters"/>
    <s v="Jaeger_N-4"/>
    <s v="Jaeger_N-4"/>
    <s v="Northfield Creek 4"/>
    <x v="1"/>
    <m/>
    <m/>
    <m/>
    <m/>
    <d v="2023-10-08T11:19:00"/>
    <m/>
    <m/>
    <m/>
    <s v="Before Storm"/>
    <m/>
    <m/>
    <m/>
    <m/>
    <m/>
    <m/>
    <s v="Jaeger_Sample_BCCF_AERL_00438"/>
    <m/>
    <m/>
    <m/>
    <s v="Water"/>
    <m/>
    <m/>
    <m/>
    <m/>
    <s v="6PPD-quinone"/>
    <s v="2754428-18-5"/>
    <m/>
    <m/>
    <m/>
    <s v="&lt; DL"/>
    <s v="ng/L"/>
    <m/>
    <m/>
    <m/>
    <m/>
    <m/>
    <m/>
    <m/>
    <m/>
    <m/>
    <m/>
    <s v="Total"/>
    <m/>
    <m/>
    <m/>
    <m/>
    <m/>
    <m/>
    <m/>
    <m/>
    <m/>
    <m/>
    <m/>
    <m/>
    <m/>
    <m/>
    <m/>
    <s v="&lt; DL"/>
    <s v="ng/L"/>
  </r>
  <r>
    <n v="507"/>
    <x v="0"/>
    <s v="Literature_6PPDQ_Jaeger"/>
    <s v="Literature_6PPDQ_Jaeger"/>
    <s v="Intensive Spatiotemporal Characterization of the Tire Wear Toxin 6PPD Quinone in Urban Waters"/>
    <s v="Jaeger_N-4"/>
    <s v="Jaeger_N-4"/>
    <s v="Northfield Creek 4"/>
    <x v="1"/>
    <m/>
    <m/>
    <m/>
    <m/>
    <d v="2023-10-10T12:12:00"/>
    <m/>
    <m/>
    <m/>
    <s v="During Storm"/>
    <m/>
    <m/>
    <m/>
    <m/>
    <m/>
    <m/>
    <s v="Jaeger_Sample_BCCF_AERL_00574"/>
    <m/>
    <m/>
    <m/>
    <s v="Water"/>
    <m/>
    <m/>
    <m/>
    <m/>
    <s v="6PPD-quinone"/>
    <s v="2754428-18-5"/>
    <m/>
    <m/>
    <m/>
    <n v="49.8"/>
    <s v="ng/L"/>
    <m/>
    <m/>
    <m/>
    <m/>
    <m/>
    <m/>
    <m/>
    <m/>
    <m/>
    <m/>
    <s v="Total"/>
    <m/>
    <m/>
    <m/>
    <m/>
    <m/>
    <m/>
    <m/>
    <m/>
    <m/>
    <m/>
    <m/>
    <m/>
    <m/>
    <m/>
    <m/>
    <n v="49.8"/>
    <s v="ng/L"/>
  </r>
  <r>
    <n v="508"/>
    <x v="0"/>
    <s v="Literature_6PPDQ_Jaeger"/>
    <s v="Literature_6PPDQ_Jaeger"/>
    <s v="Intensive Spatiotemporal Characterization of the Tire Wear Toxin 6PPD Quinone in Urban Waters"/>
    <s v="Jaeger_N-4"/>
    <s v="Jaeger_N-4"/>
    <s v="Northfield Creek 4"/>
    <x v="1"/>
    <m/>
    <m/>
    <m/>
    <m/>
    <d v="2023-10-11T12:32:00"/>
    <m/>
    <m/>
    <m/>
    <s v="After Storm"/>
    <m/>
    <m/>
    <m/>
    <m/>
    <m/>
    <m/>
    <s v="Jaeger_Sample_BCCF_AERL_00418"/>
    <m/>
    <m/>
    <m/>
    <s v="Water"/>
    <m/>
    <m/>
    <m/>
    <m/>
    <s v="6PPD-quinone"/>
    <s v="2754428-18-5"/>
    <m/>
    <m/>
    <m/>
    <n v="26.3"/>
    <s v="ng/L"/>
    <m/>
    <m/>
    <m/>
    <m/>
    <m/>
    <m/>
    <m/>
    <m/>
    <m/>
    <m/>
    <s v="Total"/>
    <m/>
    <m/>
    <m/>
    <m/>
    <m/>
    <m/>
    <m/>
    <m/>
    <m/>
    <m/>
    <m/>
    <m/>
    <m/>
    <m/>
    <m/>
    <n v="26.3"/>
    <s v="ng/L"/>
  </r>
  <r>
    <n v="509"/>
    <x v="0"/>
    <s v="Literature_6PPDQ_Jaeger"/>
    <s v="Literature_6PPDQ_Jaeger"/>
    <s v="Intensive Spatiotemporal Characterization of the Tire Wear Toxin 6PPD Quinone in Urban Waters"/>
    <s v="Jaeger_N-4"/>
    <s v="Jaeger_N-4"/>
    <s v="Northfield Creek 4"/>
    <x v="1"/>
    <m/>
    <m/>
    <m/>
    <m/>
    <d v="2023-11-01T13:02:00"/>
    <m/>
    <m/>
    <m/>
    <s v="Before Storm"/>
    <m/>
    <m/>
    <m/>
    <m/>
    <m/>
    <m/>
    <s v="Jaeger_Sample_BCCF_AERL_00504"/>
    <m/>
    <m/>
    <m/>
    <s v="Water"/>
    <m/>
    <m/>
    <m/>
    <m/>
    <s v="6PPD-quinone"/>
    <s v="2754428-18-5"/>
    <m/>
    <m/>
    <m/>
    <s v="&lt; DL"/>
    <s v="ng/L"/>
    <m/>
    <m/>
    <m/>
    <m/>
    <m/>
    <m/>
    <m/>
    <m/>
    <m/>
    <m/>
    <s v="Total"/>
    <m/>
    <m/>
    <m/>
    <m/>
    <m/>
    <m/>
    <m/>
    <m/>
    <m/>
    <m/>
    <m/>
    <m/>
    <m/>
    <m/>
    <m/>
    <s v="&lt; DL"/>
    <s v="ng/L"/>
  </r>
  <r>
    <n v="510"/>
    <x v="0"/>
    <s v="Literature_6PPDQ_Jaeger"/>
    <s v="Literature_6PPDQ_Jaeger"/>
    <s v="Intensive Spatiotemporal Characterization of the Tire Wear Toxin 6PPD Quinone in Urban Waters"/>
    <s v="Jaeger_N-4"/>
    <s v="Jaeger_N-4"/>
    <s v="Northfield Creek 4"/>
    <x v="1"/>
    <m/>
    <m/>
    <m/>
    <m/>
    <d v="2023-11-02T06:47:00"/>
    <m/>
    <m/>
    <m/>
    <s v="During Storm"/>
    <m/>
    <m/>
    <m/>
    <m/>
    <m/>
    <m/>
    <s v="Jaeger_Sample_BCCF_AERL_00788"/>
    <m/>
    <m/>
    <m/>
    <s v="Water"/>
    <m/>
    <m/>
    <m/>
    <m/>
    <s v="6PPD-quinone"/>
    <s v="2754428-18-5"/>
    <m/>
    <m/>
    <m/>
    <n v="11.5"/>
    <s v="ng/L"/>
    <m/>
    <m/>
    <m/>
    <m/>
    <m/>
    <m/>
    <m/>
    <m/>
    <m/>
    <m/>
    <s v="Total"/>
    <m/>
    <m/>
    <m/>
    <m/>
    <m/>
    <m/>
    <m/>
    <m/>
    <m/>
    <m/>
    <m/>
    <m/>
    <m/>
    <m/>
    <m/>
    <n v="11.5"/>
    <s v="ng/L"/>
  </r>
  <r>
    <n v="511"/>
    <x v="0"/>
    <s v="Literature_6PPDQ_Jaeger"/>
    <s v="Literature_6PPDQ_Jaeger"/>
    <s v="Intensive Spatiotemporal Characterization of the Tire Wear Toxin 6PPD Quinone in Urban Waters"/>
    <s v="Jaeger_N-4"/>
    <s v="Jaeger_N-4"/>
    <s v="Northfield Creek 4"/>
    <x v="1"/>
    <m/>
    <m/>
    <m/>
    <m/>
    <d v="2023-11-03T11:21:00"/>
    <m/>
    <m/>
    <m/>
    <s v="After Storm"/>
    <m/>
    <m/>
    <m/>
    <m/>
    <m/>
    <m/>
    <s v="Jaeger_Sample_BCCF_AERL_00467"/>
    <m/>
    <m/>
    <m/>
    <s v="Water"/>
    <m/>
    <m/>
    <m/>
    <m/>
    <s v="6PPD-quinone"/>
    <s v="2754428-18-5"/>
    <m/>
    <m/>
    <m/>
    <n v="7"/>
    <s v="ng/L"/>
    <m/>
    <m/>
    <m/>
    <m/>
    <m/>
    <m/>
    <m/>
    <m/>
    <m/>
    <m/>
    <s v="Total"/>
    <m/>
    <m/>
    <m/>
    <m/>
    <m/>
    <m/>
    <m/>
    <m/>
    <m/>
    <m/>
    <m/>
    <m/>
    <m/>
    <m/>
    <m/>
    <n v="7"/>
    <s v="ng/L"/>
  </r>
  <r>
    <n v="512"/>
    <x v="0"/>
    <s v="Literature_6PPDQ_Jaeger"/>
    <s v="Literature_6PPDQ_Jaeger"/>
    <s v="Intensive Spatiotemporal Characterization of the Tire Wear Toxin 6PPD Quinone in Urban Waters"/>
    <s v="Jaeger_C-1"/>
    <s v="Jaeger_C-1"/>
    <s v="Cat Stream 1"/>
    <x v="1"/>
    <m/>
    <m/>
    <m/>
    <m/>
    <d v="2023-09-23T10:42:00"/>
    <m/>
    <m/>
    <m/>
    <s v="Before Storm"/>
    <m/>
    <m/>
    <m/>
    <m/>
    <m/>
    <m/>
    <s v="Jaeger_Sample_BCCF_AERL_00057"/>
    <m/>
    <m/>
    <m/>
    <s v="Water"/>
    <m/>
    <m/>
    <m/>
    <m/>
    <s v="6PPD-quinone"/>
    <s v="2754428-18-5"/>
    <m/>
    <m/>
    <m/>
    <n v="27.2"/>
    <s v="ng/L"/>
    <m/>
    <m/>
    <m/>
    <m/>
    <m/>
    <m/>
    <m/>
    <m/>
    <m/>
    <m/>
    <s v="Total"/>
    <m/>
    <m/>
    <m/>
    <m/>
    <m/>
    <m/>
    <m/>
    <m/>
    <m/>
    <m/>
    <m/>
    <m/>
    <m/>
    <m/>
    <m/>
    <n v="27.2"/>
    <s v="ng/L"/>
  </r>
  <r>
    <n v="513"/>
    <x v="0"/>
    <s v="Literature_6PPDQ_Jaeger"/>
    <s v="Literature_6PPDQ_Jaeger"/>
    <s v="Intensive Spatiotemporal Characterization of the Tire Wear Toxin 6PPD Quinone in Urban Waters"/>
    <s v="Jaeger_C-1"/>
    <s v="Jaeger_C-1"/>
    <s v="Cat Stream 1"/>
    <x v="1"/>
    <m/>
    <m/>
    <m/>
    <m/>
    <d v="2023-09-25T09:17:00"/>
    <m/>
    <m/>
    <m/>
    <s v="During Storm"/>
    <m/>
    <m/>
    <m/>
    <m/>
    <m/>
    <m/>
    <s v="Jaeger_Sample_BCCF_AERL_00060"/>
    <m/>
    <m/>
    <m/>
    <s v="Water"/>
    <m/>
    <m/>
    <m/>
    <m/>
    <s v="6PPD-quinone"/>
    <s v="2754428-18-5"/>
    <m/>
    <m/>
    <m/>
    <n v="79.099999999999994"/>
    <s v="ng/L"/>
    <m/>
    <m/>
    <m/>
    <m/>
    <m/>
    <m/>
    <m/>
    <m/>
    <m/>
    <m/>
    <s v="Total"/>
    <m/>
    <m/>
    <m/>
    <m/>
    <m/>
    <m/>
    <m/>
    <m/>
    <m/>
    <m/>
    <m/>
    <m/>
    <m/>
    <m/>
    <m/>
    <n v="79.099999999999994"/>
    <s v="ng/L"/>
  </r>
  <r>
    <n v="514"/>
    <x v="0"/>
    <s v="Literature_6PPDQ_Jaeger"/>
    <s v="Literature_6PPDQ_Jaeger"/>
    <s v="Intensive Spatiotemporal Characterization of the Tire Wear Toxin 6PPD Quinone in Urban Waters"/>
    <s v="Jaeger_C-1"/>
    <s v="Jaeger_C-1"/>
    <s v="Cat Stream 1"/>
    <x v="1"/>
    <m/>
    <m/>
    <m/>
    <m/>
    <d v="2023-09-27T15:05:00"/>
    <m/>
    <m/>
    <m/>
    <s v="After Storm"/>
    <m/>
    <m/>
    <m/>
    <m/>
    <m/>
    <m/>
    <s v="Jaeger_Sample_BCCF_AERL_00063"/>
    <m/>
    <m/>
    <m/>
    <s v="Water"/>
    <m/>
    <m/>
    <m/>
    <m/>
    <s v="6PPD-quinone"/>
    <s v="2754428-18-5"/>
    <m/>
    <m/>
    <m/>
    <n v="8.8000000000000007"/>
    <s v="ng/L"/>
    <m/>
    <m/>
    <m/>
    <m/>
    <m/>
    <m/>
    <m/>
    <m/>
    <m/>
    <m/>
    <s v="Total"/>
    <m/>
    <m/>
    <m/>
    <m/>
    <m/>
    <m/>
    <m/>
    <m/>
    <m/>
    <m/>
    <m/>
    <m/>
    <m/>
    <m/>
    <m/>
    <n v="8.8000000000000007"/>
    <s v="ng/L"/>
  </r>
  <r>
    <n v="515"/>
    <x v="0"/>
    <s v="Literature_6PPDQ_Jaeger"/>
    <s v="Literature_6PPDQ_Jaeger"/>
    <s v="Intensive Spatiotemporal Characterization of the Tire Wear Toxin 6PPD Quinone in Urban Waters"/>
    <s v="Jaeger_C-1"/>
    <s v="Jaeger_C-1"/>
    <s v="Cat Stream 1"/>
    <x v="1"/>
    <m/>
    <m/>
    <m/>
    <m/>
    <d v="2023-10-08T12:22:00"/>
    <m/>
    <m/>
    <m/>
    <s v="Before Storm"/>
    <m/>
    <m/>
    <m/>
    <m/>
    <m/>
    <m/>
    <s v="Jaeger_Sample_BCCF_AERL_00446"/>
    <m/>
    <m/>
    <m/>
    <s v="Water"/>
    <m/>
    <m/>
    <m/>
    <m/>
    <s v="6PPD-quinone"/>
    <s v="2754428-18-5"/>
    <m/>
    <m/>
    <m/>
    <s v="&lt; DL"/>
    <s v="ng/L"/>
    <m/>
    <m/>
    <m/>
    <m/>
    <m/>
    <m/>
    <m/>
    <m/>
    <m/>
    <m/>
    <s v="Total"/>
    <m/>
    <m/>
    <m/>
    <m/>
    <m/>
    <m/>
    <m/>
    <m/>
    <m/>
    <m/>
    <m/>
    <m/>
    <m/>
    <m/>
    <m/>
    <s v="&lt; DL"/>
    <s v="ng/L"/>
  </r>
  <r>
    <n v="516"/>
    <x v="0"/>
    <s v="Literature_6PPDQ_Jaeger"/>
    <s v="Literature_6PPDQ_Jaeger"/>
    <s v="Intensive Spatiotemporal Characterization of the Tire Wear Toxin 6PPD Quinone in Urban Waters"/>
    <s v="Jaeger_C-1"/>
    <s v="Jaeger_C-1"/>
    <s v="Cat Stream 1"/>
    <x v="1"/>
    <m/>
    <m/>
    <m/>
    <m/>
    <d v="2023-10-10T13:24:00"/>
    <m/>
    <m/>
    <m/>
    <s v="During Storm"/>
    <m/>
    <m/>
    <m/>
    <m/>
    <m/>
    <m/>
    <s v="Jaeger_Sample_BCCF_AERL_00579"/>
    <m/>
    <m/>
    <m/>
    <s v="Water"/>
    <m/>
    <m/>
    <m/>
    <m/>
    <s v="6PPD-quinone"/>
    <s v="2754428-18-5"/>
    <m/>
    <m/>
    <m/>
    <n v="25.8"/>
    <s v="ng/L"/>
    <m/>
    <m/>
    <m/>
    <m/>
    <m/>
    <m/>
    <m/>
    <m/>
    <m/>
    <m/>
    <s v="Total"/>
    <m/>
    <m/>
    <m/>
    <m/>
    <m/>
    <m/>
    <m/>
    <m/>
    <m/>
    <m/>
    <m/>
    <m/>
    <m/>
    <m/>
    <m/>
    <n v="25.8"/>
    <s v="ng/L"/>
  </r>
  <r>
    <n v="517"/>
    <x v="0"/>
    <s v="Literature_6PPDQ_Jaeger"/>
    <s v="Literature_6PPDQ_Jaeger"/>
    <s v="Intensive Spatiotemporal Characterization of the Tire Wear Toxin 6PPD Quinone in Urban Waters"/>
    <s v="Jaeger_C-1"/>
    <s v="Jaeger_C-1"/>
    <s v="Cat Stream 1"/>
    <x v="1"/>
    <m/>
    <m/>
    <m/>
    <m/>
    <d v="2023-10-11T11:50:00"/>
    <m/>
    <m/>
    <m/>
    <s v="After Storm"/>
    <m/>
    <m/>
    <m/>
    <m/>
    <m/>
    <m/>
    <s v="Jaeger_Sample_BCCF_AERL_00461"/>
    <m/>
    <m/>
    <m/>
    <s v="Water"/>
    <m/>
    <m/>
    <m/>
    <m/>
    <s v="6PPD-quinone"/>
    <s v="2754428-18-5"/>
    <m/>
    <m/>
    <m/>
    <n v="6.9"/>
    <s v="ng/L"/>
    <m/>
    <m/>
    <m/>
    <m/>
    <m/>
    <m/>
    <m/>
    <m/>
    <m/>
    <m/>
    <s v="Total"/>
    <m/>
    <m/>
    <m/>
    <m/>
    <m/>
    <m/>
    <m/>
    <m/>
    <m/>
    <m/>
    <m/>
    <m/>
    <m/>
    <m/>
    <m/>
    <n v="6.9"/>
    <s v="ng/L"/>
  </r>
  <r>
    <n v="518"/>
    <x v="0"/>
    <s v="Literature_6PPDQ_Jaeger"/>
    <s v="Literature_6PPDQ_Jaeger"/>
    <s v="Intensive Spatiotemporal Characterization of the Tire Wear Toxin 6PPD Quinone in Urban Waters"/>
    <s v="Jaeger_C-1"/>
    <s v="Jaeger_C-1"/>
    <s v="Cat Stream 1"/>
    <x v="1"/>
    <m/>
    <m/>
    <m/>
    <m/>
    <d v="2023-10-31T15:28:00"/>
    <m/>
    <m/>
    <m/>
    <s v="Before Storm"/>
    <m/>
    <m/>
    <m/>
    <m/>
    <m/>
    <m/>
    <s v="Jaeger_Sample_BCCF_AERL_00421"/>
    <m/>
    <m/>
    <m/>
    <s v="Water"/>
    <m/>
    <m/>
    <m/>
    <m/>
    <s v="6PPD-quinone"/>
    <s v="2754428-18-5"/>
    <m/>
    <m/>
    <m/>
    <s v="&lt; DL"/>
    <s v="ng/L"/>
    <m/>
    <m/>
    <m/>
    <m/>
    <m/>
    <m/>
    <m/>
    <m/>
    <m/>
    <m/>
    <s v="Total"/>
    <m/>
    <m/>
    <m/>
    <m/>
    <m/>
    <m/>
    <m/>
    <m/>
    <m/>
    <m/>
    <m/>
    <m/>
    <m/>
    <m/>
    <m/>
    <s v="&lt; DL"/>
    <s v="ng/L"/>
  </r>
  <r>
    <n v="519"/>
    <x v="0"/>
    <s v="Literature_6PPDQ_Jaeger"/>
    <s v="Literature_6PPDQ_Jaeger"/>
    <s v="Intensive Spatiotemporal Characterization of the Tire Wear Toxin 6PPD Quinone in Urban Waters"/>
    <s v="Jaeger_C-1"/>
    <s v="Jaeger_C-1"/>
    <s v="Cat Stream 1"/>
    <x v="1"/>
    <m/>
    <m/>
    <m/>
    <m/>
    <d v="2023-11-02T10:34:00"/>
    <m/>
    <m/>
    <m/>
    <s v="During Storm"/>
    <m/>
    <m/>
    <m/>
    <m/>
    <m/>
    <m/>
    <s v="Jaeger_Sample_BCCF_AERL_00352"/>
    <m/>
    <m/>
    <m/>
    <s v="Water"/>
    <m/>
    <m/>
    <m/>
    <m/>
    <s v="6PPD-quinone"/>
    <s v="2754428-18-5"/>
    <m/>
    <m/>
    <m/>
    <n v="5.6"/>
    <s v="ng/L"/>
    <m/>
    <m/>
    <m/>
    <m/>
    <m/>
    <m/>
    <m/>
    <m/>
    <m/>
    <m/>
    <s v="Total"/>
    <m/>
    <m/>
    <m/>
    <m/>
    <m/>
    <m/>
    <m/>
    <m/>
    <m/>
    <m/>
    <m/>
    <m/>
    <m/>
    <m/>
    <m/>
    <n v="5.6"/>
    <s v="ng/L"/>
  </r>
  <r>
    <n v="520"/>
    <x v="0"/>
    <s v="Literature_6PPDQ_Jaeger"/>
    <s v="Literature_6PPDQ_Jaeger"/>
    <s v="Intensive Spatiotemporal Characterization of the Tire Wear Toxin 6PPD Quinone in Urban Waters"/>
    <s v="Jaeger_C-1"/>
    <s v="Jaeger_C-1"/>
    <s v="Cat Stream 1"/>
    <x v="1"/>
    <m/>
    <m/>
    <m/>
    <m/>
    <d v="2023-11-03T09:31:00"/>
    <m/>
    <m/>
    <m/>
    <s v="After Storm"/>
    <m/>
    <m/>
    <m/>
    <m/>
    <m/>
    <m/>
    <s v="Jaeger_Sample_BCCF_AERL_00353"/>
    <m/>
    <m/>
    <m/>
    <s v="Water"/>
    <m/>
    <m/>
    <m/>
    <m/>
    <s v="6PPD-quinone"/>
    <s v="2754428-18-5"/>
    <m/>
    <m/>
    <m/>
    <s v="&lt; DL"/>
    <s v="ng/L"/>
    <m/>
    <m/>
    <m/>
    <m/>
    <m/>
    <m/>
    <m/>
    <m/>
    <m/>
    <m/>
    <s v="Total"/>
    <m/>
    <m/>
    <m/>
    <m/>
    <m/>
    <m/>
    <m/>
    <m/>
    <m/>
    <m/>
    <m/>
    <m/>
    <m/>
    <m/>
    <m/>
    <s v="&lt; DL"/>
    <s v="ng/L"/>
  </r>
  <r>
    <n v="521"/>
    <x v="0"/>
    <s v="Literature_6PPDQ_Jaeger"/>
    <s v="Literature_6PPDQ_Jaeger"/>
    <s v="Intensive Spatiotemporal Characterization of the Tire Wear Toxin 6PPD Quinone in Urban Waters"/>
    <s v="Jaeger_C-2"/>
    <s v="Jaeger_C-2"/>
    <s v="Cat Stream 2"/>
    <x v="1"/>
    <m/>
    <m/>
    <m/>
    <m/>
    <d v="2023-09-22T13:37:00"/>
    <m/>
    <m/>
    <m/>
    <s v="Before Storm"/>
    <m/>
    <m/>
    <m/>
    <m/>
    <m/>
    <m/>
    <s v="Jaeger_Sample_BCCF_AERL_00201"/>
    <m/>
    <m/>
    <m/>
    <s v="Water"/>
    <m/>
    <m/>
    <m/>
    <m/>
    <s v="6PPD-quinone"/>
    <s v="2754428-18-5"/>
    <m/>
    <m/>
    <m/>
    <s v="&lt; DL"/>
    <s v="ng/L"/>
    <m/>
    <m/>
    <m/>
    <m/>
    <m/>
    <m/>
    <m/>
    <m/>
    <m/>
    <m/>
    <s v="Total"/>
    <m/>
    <m/>
    <m/>
    <m/>
    <m/>
    <m/>
    <m/>
    <m/>
    <m/>
    <m/>
    <m/>
    <m/>
    <m/>
    <m/>
    <m/>
    <s v="&lt; DL"/>
    <s v="ng/L"/>
  </r>
  <r>
    <n v="522"/>
    <x v="0"/>
    <s v="Literature_6PPDQ_Jaeger"/>
    <s v="Literature_6PPDQ_Jaeger"/>
    <s v="Intensive Spatiotemporal Characterization of the Tire Wear Toxin 6PPD Quinone in Urban Waters"/>
    <s v="Jaeger_C-2"/>
    <s v="Jaeger_C-2"/>
    <s v="Cat Stream 2"/>
    <x v="1"/>
    <m/>
    <m/>
    <m/>
    <m/>
    <d v="2023-09-25T11:27:00"/>
    <m/>
    <m/>
    <m/>
    <s v="During Storm"/>
    <m/>
    <m/>
    <m/>
    <m/>
    <m/>
    <m/>
    <s v="Jaeger_Sample_BCCF_AERL_00235"/>
    <m/>
    <m/>
    <m/>
    <s v="Water"/>
    <m/>
    <m/>
    <m/>
    <m/>
    <s v="6PPD-quinone"/>
    <s v="2754428-18-5"/>
    <m/>
    <m/>
    <m/>
    <n v="57.2"/>
    <s v="ng/L"/>
    <m/>
    <m/>
    <m/>
    <m/>
    <m/>
    <m/>
    <m/>
    <m/>
    <m/>
    <m/>
    <s v="Total"/>
    <m/>
    <m/>
    <m/>
    <m/>
    <m/>
    <m/>
    <m/>
    <m/>
    <m/>
    <m/>
    <m/>
    <m/>
    <m/>
    <m/>
    <m/>
    <n v="57.2"/>
    <s v="ng/L"/>
  </r>
  <r>
    <n v="523"/>
    <x v="0"/>
    <s v="Literature_6PPDQ_Jaeger"/>
    <s v="Literature_6PPDQ_Jaeger"/>
    <s v="Intensive Spatiotemporal Characterization of the Tire Wear Toxin 6PPD Quinone in Urban Waters"/>
    <s v="Jaeger_C-2"/>
    <s v="Jaeger_C-2"/>
    <s v="Cat Stream 2"/>
    <x v="1"/>
    <m/>
    <m/>
    <m/>
    <m/>
    <d v="2023-09-26T11:58:00"/>
    <m/>
    <m/>
    <m/>
    <s v="After Storm"/>
    <m/>
    <m/>
    <m/>
    <m/>
    <m/>
    <m/>
    <s v="Jaeger_Sample_BCCF_AERL_00266"/>
    <m/>
    <m/>
    <m/>
    <s v="Water"/>
    <m/>
    <m/>
    <m/>
    <m/>
    <s v="6PPD-quinone"/>
    <s v="2754428-18-5"/>
    <m/>
    <m/>
    <m/>
    <n v="10"/>
    <s v="ng/L"/>
    <m/>
    <m/>
    <m/>
    <m/>
    <m/>
    <m/>
    <m/>
    <m/>
    <m/>
    <m/>
    <s v="Total"/>
    <m/>
    <m/>
    <m/>
    <m/>
    <m/>
    <m/>
    <m/>
    <m/>
    <m/>
    <m/>
    <m/>
    <m/>
    <m/>
    <m/>
    <m/>
    <n v="10"/>
    <s v="ng/L"/>
  </r>
  <r>
    <n v="524"/>
    <x v="0"/>
    <s v="Literature_6PPDQ_Jaeger"/>
    <s v="Literature_6PPDQ_Jaeger"/>
    <s v="Intensive Spatiotemporal Characterization of the Tire Wear Toxin 6PPD Quinone in Urban Waters"/>
    <s v="Jaeger_C-2"/>
    <s v="Jaeger_C-2"/>
    <s v="Cat Stream 2"/>
    <x v="1"/>
    <m/>
    <m/>
    <m/>
    <m/>
    <d v="2023-10-08T12:32:00"/>
    <m/>
    <m/>
    <m/>
    <s v="Before Storm"/>
    <m/>
    <m/>
    <m/>
    <m/>
    <m/>
    <m/>
    <s v="Jaeger_Sample_BCCF_AERL_00444"/>
    <m/>
    <m/>
    <m/>
    <s v="Water"/>
    <m/>
    <m/>
    <m/>
    <m/>
    <s v="6PPD-quinone"/>
    <s v="2754428-18-5"/>
    <m/>
    <m/>
    <m/>
    <n v="5.2"/>
    <s v="ng/L"/>
    <m/>
    <m/>
    <m/>
    <m/>
    <m/>
    <m/>
    <m/>
    <m/>
    <m/>
    <m/>
    <s v="Total"/>
    <m/>
    <m/>
    <m/>
    <m/>
    <m/>
    <m/>
    <m/>
    <m/>
    <m/>
    <m/>
    <m/>
    <m/>
    <m/>
    <m/>
    <m/>
    <n v="5.2"/>
    <s v="ng/L"/>
  </r>
  <r>
    <n v="525"/>
    <x v="0"/>
    <s v="Literature_6PPDQ_Jaeger"/>
    <s v="Literature_6PPDQ_Jaeger"/>
    <s v="Intensive Spatiotemporal Characterization of the Tire Wear Toxin 6PPD Quinone in Urban Waters"/>
    <s v="Jaeger_C-2"/>
    <s v="Jaeger_C-2"/>
    <s v="Cat Stream 2"/>
    <x v="1"/>
    <m/>
    <m/>
    <m/>
    <m/>
    <d v="2023-10-10T13:35:00"/>
    <m/>
    <m/>
    <m/>
    <s v="During Storm"/>
    <m/>
    <m/>
    <m/>
    <m/>
    <m/>
    <m/>
    <s v="Jaeger_Sample_BCCF_AERL_00565"/>
    <m/>
    <m/>
    <m/>
    <s v="Water"/>
    <m/>
    <m/>
    <m/>
    <m/>
    <s v="6PPD-quinone"/>
    <s v="2754428-18-5"/>
    <m/>
    <m/>
    <m/>
    <n v="24.7"/>
    <s v="ng/L"/>
    <m/>
    <m/>
    <m/>
    <m/>
    <m/>
    <m/>
    <m/>
    <m/>
    <m/>
    <m/>
    <s v="Total"/>
    <m/>
    <m/>
    <m/>
    <m/>
    <m/>
    <m/>
    <m/>
    <m/>
    <m/>
    <m/>
    <m/>
    <m/>
    <m/>
    <m/>
    <m/>
    <n v="24.7"/>
    <s v="ng/L"/>
  </r>
  <r>
    <n v="526"/>
    <x v="0"/>
    <s v="Literature_6PPDQ_Jaeger"/>
    <s v="Literature_6PPDQ_Jaeger"/>
    <s v="Intensive Spatiotemporal Characterization of the Tire Wear Toxin 6PPD Quinone in Urban Waters"/>
    <s v="Jaeger_C-2"/>
    <s v="Jaeger_C-2"/>
    <s v="Cat Stream 2"/>
    <x v="1"/>
    <m/>
    <m/>
    <m/>
    <m/>
    <d v="2023-10-11T11:42:00"/>
    <m/>
    <m/>
    <m/>
    <s v="After Storm"/>
    <m/>
    <m/>
    <m/>
    <m/>
    <m/>
    <m/>
    <s v="Jaeger_Sample_BCCF_AERL_00458"/>
    <m/>
    <m/>
    <m/>
    <s v="Water"/>
    <m/>
    <m/>
    <m/>
    <m/>
    <s v="6PPD-quinone"/>
    <s v="2754428-18-5"/>
    <m/>
    <m/>
    <m/>
    <n v="5.8"/>
    <s v="ng/L"/>
    <m/>
    <m/>
    <m/>
    <m/>
    <m/>
    <m/>
    <m/>
    <m/>
    <m/>
    <m/>
    <s v="Total"/>
    <m/>
    <m/>
    <m/>
    <m/>
    <m/>
    <m/>
    <m/>
    <m/>
    <m/>
    <m/>
    <m/>
    <m/>
    <m/>
    <m/>
    <m/>
    <n v="5.8"/>
    <s v="ng/L"/>
  </r>
  <r>
    <n v="527"/>
    <x v="0"/>
    <s v="Literature_6PPDQ_Jaeger"/>
    <s v="Literature_6PPDQ_Jaeger"/>
    <s v="Intensive Spatiotemporal Characterization of the Tire Wear Toxin 6PPD Quinone in Urban Waters"/>
    <s v="Jaeger_C-2"/>
    <s v="Jaeger_C-2"/>
    <s v="Cat Stream 2"/>
    <x v="1"/>
    <m/>
    <m/>
    <m/>
    <m/>
    <d v="2023-11-01T09:35:00"/>
    <m/>
    <m/>
    <m/>
    <s v="Before Storm"/>
    <m/>
    <m/>
    <m/>
    <m/>
    <m/>
    <m/>
    <s v="Jaeger_Sample_BCCF_AERL_00786"/>
    <m/>
    <m/>
    <m/>
    <s v="Water"/>
    <m/>
    <m/>
    <m/>
    <m/>
    <s v="6PPD-quinone"/>
    <s v="2754428-18-5"/>
    <m/>
    <m/>
    <m/>
    <s v="&lt; DL"/>
    <s v="ng/L"/>
    <m/>
    <m/>
    <m/>
    <m/>
    <m/>
    <m/>
    <m/>
    <m/>
    <m/>
    <m/>
    <s v="Total"/>
    <m/>
    <m/>
    <m/>
    <m/>
    <m/>
    <m/>
    <m/>
    <m/>
    <m/>
    <m/>
    <m/>
    <m/>
    <m/>
    <m/>
    <m/>
    <s v="&lt; DL"/>
    <s v="ng/L"/>
  </r>
  <r>
    <n v="528"/>
    <x v="0"/>
    <s v="Literature_6PPDQ_Jaeger"/>
    <s v="Literature_6PPDQ_Jaeger"/>
    <s v="Intensive Spatiotemporal Characterization of the Tire Wear Toxin 6PPD Quinone in Urban Waters"/>
    <s v="Jaeger_C-2"/>
    <s v="Jaeger_C-2"/>
    <s v="Cat Stream 2"/>
    <x v="1"/>
    <m/>
    <m/>
    <m/>
    <m/>
    <d v="2023-11-02T07:55:00"/>
    <m/>
    <m/>
    <m/>
    <s v="During Storm"/>
    <m/>
    <m/>
    <m/>
    <m/>
    <m/>
    <m/>
    <s v="Jaeger_Sample_BCCF_AERL_00789"/>
    <m/>
    <m/>
    <m/>
    <s v="Water"/>
    <m/>
    <m/>
    <m/>
    <m/>
    <s v="6PPD-quinone"/>
    <s v="2754428-18-5"/>
    <m/>
    <m/>
    <m/>
    <s v="&lt; DL"/>
    <s v="ng/L"/>
    <m/>
    <m/>
    <m/>
    <m/>
    <m/>
    <m/>
    <m/>
    <m/>
    <m/>
    <m/>
    <s v="Total"/>
    <m/>
    <m/>
    <m/>
    <m/>
    <m/>
    <m/>
    <m/>
    <m/>
    <m/>
    <m/>
    <m/>
    <m/>
    <m/>
    <m/>
    <m/>
    <s v="&lt; DL"/>
    <s v="ng/L"/>
  </r>
  <r>
    <n v="529"/>
    <x v="0"/>
    <s v="Literature_6PPDQ_Jaeger"/>
    <s v="Literature_6PPDQ_Jaeger"/>
    <s v="Intensive Spatiotemporal Characterization of the Tire Wear Toxin 6PPD Quinone in Urban Waters"/>
    <s v="Jaeger_C-2"/>
    <s v="Jaeger_C-2"/>
    <s v="Cat Stream 2"/>
    <x v="1"/>
    <m/>
    <m/>
    <m/>
    <m/>
    <d v="2023-11-03T10:10:00"/>
    <m/>
    <m/>
    <m/>
    <s v="After Storm"/>
    <m/>
    <m/>
    <m/>
    <m/>
    <m/>
    <m/>
    <s v="Jaeger_Sample_BCCF_AERL_00855"/>
    <m/>
    <m/>
    <m/>
    <s v="Water"/>
    <m/>
    <m/>
    <m/>
    <m/>
    <s v="6PPD-quinone"/>
    <s v="2754428-18-5"/>
    <m/>
    <m/>
    <m/>
    <s v="&lt; DL"/>
    <s v="ng/L"/>
    <m/>
    <m/>
    <m/>
    <m/>
    <m/>
    <m/>
    <m/>
    <m/>
    <m/>
    <m/>
    <s v="Total"/>
    <m/>
    <m/>
    <m/>
    <m/>
    <m/>
    <m/>
    <m/>
    <m/>
    <m/>
    <m/>
    <m/>
    <m/>
    <m/>
    <m/>
    <m/>
    <s v="&lt; DL"/>
    <s v="ng/L"/>
  </r>
  <r>
    <n v="530"/>
    <x v="0"/>
    <s v="Literature_6PPDQ_Jaeger"/>
    <s v="Literature_6PPDQ_Jaeger"/>
    <s v="Intensive Spatiotemporal Characterization of the Tire Wear Toxin 6PPD Quinone in Urban Waters"/>
    <s v="Jaeger_C-3"/>
    <s v="Jaeger_C-3"/>
    <s v="Cat Stream 3"/>
    <x v="1"/>
    <m/>
    <m/>
    <m/>
    <m/>
    <d v="2023-09-23T10:30:00"/>
    <m/>
    <m/>
    <m/>
    <s v="Before Storm"/>
    <m/>
    <m/>
    <m/>
    <m/>
    <m/>
    <m/>
    <s v="Jaeger_Sample_BCCF_AERL_00058"/>
    <m/>
    <m/>
    <m/>
    <s v="Water"/>
    <m/>
    <m/>
    <m/>
    <m/>
    <s v="6PPD-quinone"/>
    <s v="2754428-18-5"/>
    <m/>
    <m/>
    <m/>
    <s v="&lt; DL"/>
    <s v="ng/L"/>
    <m/>
    <m/>
    <m/>
    <m/>
    <m/>
    <m/>
    <m/>
    <m/>
    <m/>
    <m/>
    <s v="Total"/>
    <m/>
    <m/>
    <m/>
    <m/>
    <m/>
    <m/>
    <m/>
    <m/>
    <m/>
    <m/>
    <m/>
    <m/>
    <m/>
    <m/>
    <m/>
    <s v="&lt; DL"/>
    <s v="ng/L"/>
  </r>
  <r>
    <n v="531"/>
    <x v="0"/>
    <s v="Literature_6PPDQ_Jaeger"/>
    <s v="Literature_6PPDQ_Jaeger"/>
    <s v="Intensive Spatiotemporal Characterization of the Tire Wear Toxin 6PPD Quinone in Urban Waters"/>
    <s v="Jaeger_C-3"/>
    <s v="Jaeger_C-3"/>
    <s v="Cat Stream 3"/>
    <x v="1"/>
    <m/>
    <m/>
    <m/>
    <m/>
    <d v="2023-09-25T09:02:00"/>
    <m/>
    <m/>
    <m/>
    <s v="During Storm"/>
    <m/>
    <m/>
    <m/>
    <m/>
    <m/>
    <m/>
    <s v="Jaeger_Sample_BCCF_AERL_00056"/>
    <m/>
    <m/>
    <m/>
    <s v="Water"/>
    <m/>
    <m/>
    <m/>
    <m/>
    <s v="6PPD-quinone"/>
    <s v="2754428-18-5"/>
    <m/>
    <m/>
    <m/>
    <n v="13.6"/>
    <s v="ng/L"/>
    <m/>
    <m/>
    <m/>
    <m/>
    <m/>
    <m/>
    <m/>
    <m/>
    <m/>
    <m/>
    <s v="Total"/>
    <m/>
    <m/>
    <m/>
    <m/>
    <m/>
    <m/>
    <m/>
    <m/>
    <m/>
    <m/>
    <m/>
    <m/>
    <m/>
    <m/>
    <m/>
    <n v="13.6"/>
    <s v="ng/L"/>
  </r>
  <r>
    <n v="532"/>
    <x v="0"/>
    <s v="Literature_6PPDQ_Jaeger"/>
    <s v="Literature_6PPDQ_Jaeger"/>
    <s v="Intensive Spatiotemporal Characterization of the Tire Wear Toxin 6PPD Quinone in Urban Waters"/>
    <s v="Jaeger_C-3"/>
    <s v="Jaeger_C-3"/>
    <s v="Cat Stream 3"/>
    <x v="1"/>
    <m/>
    <m/>
    <m/>
    <m/>
    <d v="2023-09-27T14:54:00"/>
    <m/>
    <m/>
    <m/>
    <s v="After Storm"/>
    <m/>
    <m/>
    <m/>
    <m/>
    <m/>
    <m/>
    <s v="Jaeger_Sample_BCCF_AERL_00062"/>
    <m/>
    <m/>
    <m/>
    <s v="Water"/>
    <m/>
    <m/>
    <m/>
    <m/>
    <s v="6PPD-quinone"/>
    <s v="2754428-18-5"/>
    <m/>
    <m/>
    <m/>
    <n v="12.6"/>
    <s v="ng/L"/>
    <m/>
    <m/>
    <m/>
    <m/>
    <m/>
    <m/>
    <m/>
    <m/>
    <m/>
    <m/>
    <s v="Total"/>
    <m/>
    <m/>
    <m/>
    <m/>
    <m/>
    <m/>
    <m/>
    <m/>
    <m/>
    <m/>
    <m/>
    <m/>
    <m/>
    <m/>
    <m/>
    <n v="12.6"/>
    <s v="ng/L"/>
  </r>
  <r>
    <n v="533"/>
    <x v="0"/>
    <s v="Literature_6PPDQ_Jaeger"/>
    <s v="Literature_6PPDQ_Jaeger"/>
    <s v="Intensive Spatiotemporal Characterization of the Tire Wear Toxin 6PPD Quinone in Urban Waters"/>
    <s v="Jaeger_C-3"/>
    <s v="Jaeger_C-3"/>
    <s v="Cat Stream 3"/>
    <x v="1"/>
    <m/>
    <m/>
    <m/>
    <m/>
    <d v="2023-10-08T12:43:00"/>
    <m/>
    <m/>
    <m/>
    <s v="Before Storm"/>
    <m/>
    <m/>
    <m/>
    <m/>
    <m/>
    <m/>
    <s v="Jaeger_Sample_BCCF_AERL_00447"/>
    <m/>
    <m/>
    <m/>
    <s v="Water"/>
    <m/>
    <m/>
    <m/>
    <m/>
    <s v="6PPD-quinone"/>
    <s v="2754428-18-5"/>
    <m/>
    <m/>
    <m/>
    <n v="6.4"/>
    <s v="ng/L"/>
    <m/>
    <m/>
    <m/>
    <m/>
    <m/>
    <m/>
    <m/>
    <m/>
    <m/>
    <m/>
    <s v="Total"/>
    <m/>
    <m/>
    <m/>
    <m/>
    <m/>
    <m/>
    <m/>
    <m/>
    <m/>
    <m/>
    <m/>
    <m/>
    <m/>
    <m/>
    <m/>
    <n v="6.4"/>
    <s v="ng/L"/>
  </r>
  <r>
    <n v="534"/>
    <x v="0"/>
    <s v="Literature_6PPDQ_Jaeger"/>
    <s v="Literature_6PPDQ_Jaeger"/>
    <s v="Intensive Spatiotemporal Characterization of the Tire Wear Toxin 6PPD Quinone in Urban Waters"/>
    <s v="Jaeger_C-3"/>
    <s v="Jaeger_C-3"/>
    <s v="Cat Stream 3"/>
    <x v="1"/>
    <m/>
    <m/>
    <m/>
    <m/>
    <d v="2023-10-10T13:45:00"/>
    <m/>
    <m/>
    <m/>
    <s v="During Storm"/>
    <m/>
    <m/>
    <m/>
    <m/>
    <m/>
    <m/>
    <s v="Jaeger_Sample_BCCF_AERL_00564"/>
    <m/>
    <m/>
    <m/>
    <s v="Water"/>
    <m/>
    <m/>
    <m/>
    <m/>
    <s v="6PPD-quinone"/>
    <s v="2754428-18-5"/>
    <m/>
    <m/>
    <m/>
    <n v="14.6"/>
    <s v="ng/L"/>
    <m/>
    <m/>
    <m/>
    <m/>
    <m/>
    <m/>
    <m/>
    <m/>
    <m/>
    <m/>
    <s v="Total"/>
    <m/>
    <m/>
    <m/>
    <m/>
    <m/>
    <m/>
    <m/>
    <m/>
    <m/>
    <m/>
    <m/>
    <m/>
    <m/>
    <m/>
    <m/>
    <n v="14.6"/>
    <s v="ng/L"/>
  </r>
  <r>
    <n v="535"/>
    <x v="0"/>
    <s v="Literature_6PPDQ_Jaeger"/>
    <s v="Literature_6PPDQ_Jaeger"/>
    <s v="Intensive Spatiotemporal Characterization of the Tire Wear Toxin 6PPD Quinone in Urban Waters"/>
    <s v="Jaeger_C-3"/>
    <s v="Jaeger_C-3"/>
    <s v="Cat Stream 3"/>
    <x v="1"/>
    <m/>
    <m/>
    <m/>
    <m/>
    <d v="2023-10-11T11:34:00"/>
    <m/>
    <m/>
    <m/>
    <s v="After Storm"/>
    <m/>
    <m/>
    <m/>
    <m/>
    <m/>
    <m/>
    <s v="Jaeger_Sample_BCCF_AERL_00463"/>
    <m/>
    <m/>
    <m/>
    <s v="Water"/>
    <m/>
    <m/>
    <m/>
    <m/>
    <s v="6PPD-quinone"/>
    <s v="2754428-18-5"/>
    <m/>
    <m/>
    <m/>
    <n v="9.5"/>
    <s v="ng/L"/>
    <m/>
    <m/>
    <m/>
    <m/>
    <m/>
    <m/>
    <m/>
    <m/>
    <m/>
    <m/>
    <s v="Total"/>
    <m/>
    <m/>
    <m/>
    <m/>
    <m/>
    <m/>
    <m/>
    <m/>
    <m/>
    <m/>
    <m/>
    <m/>
    <m/>
    <m/>
    <m/>
    <n v="9.5"/>
    <s v="ng/L"/>
  </r>
  <r>
    <n v="536"/>
    <x v="0"/>
    <s v="Literature_6PPDQ_Jaeger"/>
    <s v="Literature_6PPDQ_Jaeger"/>
    <s v="Intensive Spatiotemporal Characterization of the Tire Wear Toxin 6PPD Quinone in Urban Waters"/>
    <s v="Jaeger_C-3"/>
    <s v="Jaeger_C-3"/>
    <s v="Cat Stream 3"/>
    <x v="1"/>
    <m/>
    <m/>
    <m/>
    <m/>
    <d v="2023-10-31T15:17:00"/>
    <m/>
    <m/>
    <m/>
    <s v="Before Storm"/>
    <m/>
    <m/>
    <m/>
    <m/>
    <m/>
    <m/>
    <s v="Jaeger_Sample_BCCF_AERL_00600"/>
    <m/>
    <m/>
    <m/>
    <s v="Water"/>
    <m/>
    <m/>
    <m/>
    <m/>
    <s v="6PPD-quinone"/>
    <s v="2754428-18-5"/>
    <m/>
    <m/>
    <m/>
    <s v="&lt; DL"/>
    <s v="ng/L"/>
    <m/>
    <m/>
    <m/>
    <m/>
    <m/>
    <m/>
    <m/>
    <m/>
    <m/>
    <m/>
    <s v="Total"/>
    <m/>
    <m/>
    <m/>
    <m/>
    <m/>
    <m/>
    <m/>
    <m/>
    <m/>
    <m/>
    <m/>
    <m/>
    <m/>
    <m/>
    <m/>
    <s v="&lt; DL"/>
    <s v="ng/L"/>
  </r>
  <r>
    <n v="537"/>
    <x v="0"/>
    <s v="Literature_6PPDQ_Jaeger"/>
    <s v="Literature_6PPDQ_Jaeger"/>
    <s v="Intensive Spatiotemporal Characterization of the Tire Wear Toxin 6PPD Quinone in Urban Waters"/>
    <s v="Jaeger_C-3"/>
    <s v="Jaeger_C-3"/>
    <s v="Cat Stream 3"/>
    <x v="1"/>
    <m/>
    <m/>
    <m/>
    <m/>
    <d v="2023-11-02T10:22:00"/>
    <m/>
    <m/>
    <m/>
    <s v="During Storm"/>
    <m/>
    <m/>
    <m/>
    <m/>
    <m/>
    <m/>
    <s v="Jaeger_Sample_BCCF_AERL_00351"/>
    <m/>
    <m/>
    <m/>
    <s v="Water"/>
    <m/>
    <m/>
    <m/>
    <m/>
    <s v="6PPD-quinone"/>
    <s v="2754428-18-5"/>
    <m/>
    <m/>
    <m/>
    <n v="6.5"/>
    <s v="ng/L"/>
    <m/>
    <m/>
    <m/>
    <m/>
    <m/>
    <m/>
    <m/>
    <m/>
    <m/>
    <m/>
    <s v="Total"/>
    <m/>
    <m/>
    <m/>
    <m/>
    <m/>
    <m/>
    <m/>
    <m/>
    <m/>
    <m/>
    <m/>
    <m/>
    <m/>
    <m/>
    <m/>
    <n v="6.5"/>
    <s v="ng/L"/>
  </r>
  <r>
    <n v="538"/>
    <x v="0"/>
    <s v="Literature_6PPDQ_Jaeger"/>
    <s v="Literature_6PPDQ_Jaeger"/>
    <s v="Intensive Spatiotemporal Characterization of the Tire Wear Toxin 6PPD Quinone in Urban Waters"/>
    <s v="Jaeger_C-3"/>
    <s v="Jaeger_C-3"/>
    <s v="Cat Stream 3"/>
    <x v="1"/>
    <m/>
    <m/>
    <m/>
    <m/>
    <d v="2023-11-03T09:22:00"/>
    <m/>
    <m/>
    <m/>
    <s v="After Storm"/>
    <m/>
    <m/>
    <m/>
    <m/>
    <m/>
    <m/>
    <s v="Jaeger_Sample_BCCF_AERL_00350"/>
    <m/>
    <m/>
    <m/>
    <s v="Water"/>
    <m/>
    <m/>
    <m/>
    <m/>
    <s v="6PPD-quinone"/>
    <s v="2754428-18-5"/>
    <m/>
    <m/>
    <m/>
    <s v="&lt; DL"/>
    <s v="ng/L"/>
    <m/>
    <m/>
    <m/>
    <m/>
    <m/>
    <m/>
    <m/>
    <m/>
    <m/>
    <m/>
    <s v="Total"/>
    <m/>
    <m/>
    <m/>
    <m/>
    <m/>
    <m/>
    <m/>
    <m/>
    <m/>
    <m/>
    <m/>
    <m/>
    <m/>
    <m/>
    <m/>
    <s v="&lt; DL"/>
    <s v="ng/L"/>
  </r>
  <r>
    <n v="539"/>
    <x v="0"/>
    <s v="Literature_6PPDQ_Jaeger"/>
    <s v="Literature_6PPDQ_Jaeger"/>
    <s v="Intensive Spatiotemporal Characterization of the Tire Wear Toxin 6PPD Quinone in Urban Waters"/>
    <s v="Jaeger_C-4"/>
    <s v="Jaeger_C-4"/>
    <s v="Cat Stream 4"/>
    <x v="1"/>
    <m/>
    <m/>
    <m/>
    <m/>
    <d v="2023-09-22T14:11:00"/>
    <m/>
    <m/>
    <m/>
    <s v="Before Storm"/>
    <m/>
    <m/>
    <m/>
    <m/>
    <m/>
    <m/>
    <s v="Jaeger_Sample_BCCF_AERL_00194"/>
    <m/>
    <m/>
    <m/>
    <s v="Water"/>
    <m/>
    <m/>
    <m/>
    <m/>
    <s v="6PPD-quinone"/>
    <s v="2754428-18-5"/>
    <m/>
    <m/>
    <m/>
    <n v="20.3"/>
    <s v="ng/L"/>
    <m/>
    <m/>
    <m/>
    <m/>
    <m/>
    <m/>
    <m/>
    <m/>
    <m/>
    <m/>
    <s v="Total"/>
    <m/>
    <m/>
    <m/>
    <m/>
    <m/>
    <m/>
    <m/>
    <m/>
    <m/>
    <m/>
    <m/>
    <m/>
    <m/>
    <m/>
    <m/>
    <n v="20.3"/>
    <s v="ng/L"/>
  </r>
  <r>
    <n v="540"/>
    <x v="0"/>
    <s v="Literature_6PPDQ_Jaeger"/>
    <s v="Literature_6PPDQ_Jaeger"/>
    <s v="Intensive Spatiotemporal Characterization of the Tire Wear Toxin 6PPD Quinone in Urban Waters"/>
    <s v="Jaeger_C-4"/>
    <s v="Jaeger_C-4"/>
    <s v="Cat Stream 4"/>
    <x v="1"/>
    <m/>
    <m/>
    <m/>
    <m/>
    <d v="2023-09-25T11:57:00"/>
    <m/>
    <m/>
    <m/>
    <s v="During Storm"/>
    <m/>
    <m/>
    <m/>
    <m/>
    <m/>
    <m/>
    <s v="Jaeger_Sample_BCCF_AERL_00231"/>
    <m/>
    <m/>
    <m/>
    <s v="Water"/>
    <m/>
    <m/>
    <m/>
    <m/>
    <s v="6PPD-quinone"/>
    <s v="2754428-18-5"/>
    <m/>
    <m/>
    <m/>
    <n v="20.6"/>
    <s v="ng/L"/>
    <m/>
    <m/>
    <m/>
    <m/>
    <m/>
    <m/>
    <m/>
    <m/>
    <m/>
    <m/>
    <s v="Total"/>
    <m/>
    <m/>
    <m/>
    <m/>
    <m/>
    <m/>
    <m/>
    <m/>
    <m/>
    <m/>
    <m/>
    <m/>
    <m/>
    <m/>
    <m/>
    <n v="20.6"/>
    <s v="ng/L"/>
  </r>
  <r>
    <n v="541"/>
    <x v="0"/>
    <s v="Literature_6PPDQ_Jaeger"/>
    <s v="Literature_6PPDQ_Jaeger"/>
    <s v="Intensive Spatiotemporal Characterization of the Tire Wear Toxin 6PPD Quinone in Urban Waters"/>
    <s v="Jaeger_C-4"/>
    <s v="Jaeger_C-4"/>
    <s v="Cat Stream 4"/>
    <x v="1"/>
    <m/>
    <m/>
    <m/>
    <m/>
    <d v="2023-09-26T12:24:00"/>
    <m/>
    <m/>
    <m/>
    <s v="After Storm"/>
    <m/>
    <m/>
    <m/>
    <m/>
    <m/>
    <m/>
    <s v="Jaeger_Sample_BCCF_AERL_00215"/>
    <m/>
    <m/>
    <m/>
    <s v="Water"/>
    <m/>
    <m/>
    <m/>
    <m/>
    <s v="6PPD-quinone"/>
    <s v="2754428-18-5"/>
    <m/>
    <m/>
    <m/>
    <n v="11.3"/>
    <s v="ng/L"/>
    <m/>
    <m/>
    <m/>
    <m/>
    <m/>
    <m/>
    <m/>
    <m/>
    <m/>
    <m/>
    <s v="Total"/>
    <m/>
    <m/>
    <m/>
    <m/>
    <m/>
    <m/>
    <m/>
    <m/>
    <m/>
    <m/>
    <m/>
    <m/>
    <m/>
    <m/>
    <m/>
    <n v="11.3"/>
    <s v="ng/L"/>
  </r>
  <r>
    <n v="542"/>
    <x v="0"/>
    <s v="Literature_6PPDQ_Jaeger"/>
    <s v="Literature_6PPDQ_Jaeger"/>
    <s v="Intensive Spatiotemporal Characterization of the Tire Wear Toxin 6PPD Quinone in Urban Waters"/>
    <s v="Jaeger_C-4"/>
    <s v="Jaeger_C-4"/>
    <s v="Cat Stream 4"/>
    <x v="1"/>
    <m/>
    <m/>
    <m/>
    <m/>
    <d v="2023-10-08T13:08:00"/>
    <m/>
    <m/>
    <m/>
    <s v="Before Storm"/>
    <m/>
    <m/>
    <m/>
    <m/>
    <m/>
    <m/>
    <s v="Jaeger_Sample_BCCF_AERL_00450"/>
    <m/>
    <m/>
    <m/>
    <s v="Water"/>
    <m/>
    <m/>
    <m/>
    <m/>
    <s v="6PPD-quinone"/>
    <s v="2754428-18-5"/>
    <m/>
    <m/>
    <m/>
    <s v="&lt; DL"/>
    <s v="ng/L"/>
    <m/>
    <m/>
    <m/>
    <m/>
    <m/>
    <m/>
    <m/>
    <m/>
    <m/>
    <m/>
    <s v="Total"/>
    <m/>
    <m/>
    <m/>
    <m/>
    <m/>
    <m/>
    <m/>
    <m/>
    <m/>
    <m/>
    <m/>
    <m/>
    <m/>
    <m/>
    <m/>
    <s v="&lt; DL"/>
    <s v="ng/L"/>
  </r>
  <r>
    <n v="543"/>
    <x v="0"/>
    <s v="Literature_6PPDQ_Jaeger"/>
    <s v="Literature_6PPDQ_Jaeger"/>
    <s v="Intensive Spatiotemporal Characterization of the Tire Wear Toxin 6PPD Quinone in Urban Waters"/>
    <s v="Jaeger_C-4"/>
    <s v="Jaeger_C-4"/>
    <s v="Cat Stream 4"/>
    <x v="1"/>
    <m/>
    <m/>
    <m/>
    <m/>
    <d v="2023-10-10T14:16:00"/>
    <m/>
    <m/>
    <m/>
    <s v="During Storm"/>
    <m/>
    <m/>
    <m/>
    <m/>
    <m/>
    <m/>
    <s v="Jaeger_Sample_BCCF_AERL_00557"/>
    <m/>
    <m/>
    <m/>
    <s v="Water"/>
    <m/>
    <m/>
    <m/>
    <m/>
    <s v="6PPD-quinone"/>
    <s v="2754428-18-5"/>
    <m/>
    <m/>
    <m/>
    <n v="11.8"/>
    <s v="ng/L"/>
    <m/>
    <m/>
    <m/>
    <m/>
    <m/>
    <m/>
    <m/>
    <m/>
    <m/>
    <m/>
    <s v="Total"/>
    <m/>
    <m/>
    <m/>
    <m/>
    <m/>
    <m/>
    <m/>
    <m/>
    <m/>
    <m/>
    <m/>
    <m/>
    <m/>
    <m/>
    <m/>
    <n v="11.8"/>
    <s v="ng/L"/>
  </r>
  <r>
    <n v="544"/>
    <x v="0"/>
    <s v="Literature_6PPDQ_Jaeger"/>
    <s v="Literature_6PPDQ_Jaeger"/>
    <s v="Intensive Spatiotemporal Characterization of the Tire Wear Toxin 6PPD Quinone in Urban Waters"/>
    <s v="Jaeger_C-4"/>
    <s v="Jaeger_C-4"/>
    <s v="Cat Stream 4"/>
    <x v="1"/>
    <m/>
    <m/>
    <m/>
    <m/>
    <d v="2023-10-11T09:48:00"/>
    <m/>
    <m/>
    <m/>
    <s v="After Storm"/>
    <m/>
    <m/>
    <m/>
    <m/>
    <m/>
    <m/>
    <s v="Jaeger_Sample_BCCF_AERL_00453"/>
    <m/>
    <m/>
    <m/>
    <s v="Water"/>
    <m/>
    <m/>
    <m/>
    <m/>
    <s v="6PPD-quinone"/>
    <s v="2754428-18-5"/>
    <m/>
    <m/>
    <m/>
    <n v="10"/>
    <s v="ng/L"/>
    <m/>
    <m/>
    <m/>
    <m/>
    <m/>
    <m/>
    <m/>
    <m/>
    <m/>
    <m/>
    <s v="Total"/>
    <m/>
    <m/>
    <m/>
    <m/>
    <m/>
    <m/>
    <m/>
    <m/>
    <m/>
    <m/>
    <m/>
    <m/>
    <m/>
    <m/>
    <m/>
    <n v="10"/>
    <s v="ng/L"/>
  </r>
  <r>
    <n v="545"/>
    <x v="0"/>
    <s v="Literature_6PPDQ_Jaeger"/>
    <s v="Literature_6PPDQ_Jaeger"/>
    <s v="Intensive Spatiotemporal Characterization of the Tire Wear Toxin 6PPD Quinone in Urban Waters"/>
    <s v="Jaeger_C-4"/>
    <s v="Jaeger_C-4"/>
    <s v="Cat Stream 4"/>
    <x v="1"/>
    <m/>
    <m/>
    <m/>
    <m/>
    <d v="2023-11-01T10:02:00"/>
    <m/>
    <m/>
    <m/>
    <s v="Before Storm"/>
    <m/>
    <m/>
    <m/>
    <m/>
    <m/>
    <m/>
    <s v="Jaeger_Sample_BCCF_AERL_00777"/>
    <m/>
    <m/>
    <m/>
    <s v="Water"/>
    <m/>
    <m/>
    <m/>
    <m/>
    <s v="6PPD-quinone"/>
    <s v="2754428-18-5"/>
    <m/>
    <m/>
    <m/>
    <s v="&lt; DL"/>
    <s v="ng/L"/>
    <m/>
    <m/>
    <m/>
    <m/>
    <m/>
    <m/>
    <m/>
    <m/>
    <m/>
    <m/>
    <s v="Total"/>
    <m/>
    <m/>
    <m/>
    <m/>
    <m/>
    <m/>
    <m/>
    <m/>
    <m/>
    <m/>
    <m/>
    <m/>
    <m/>
    <m/>
    <m/>
    <s v="&lt; DL"/>
    <s v="ng/L"/>
  </r>
  <r>
    <n v="546"/>
    <x v="0"/>
    <s v="Literature_6PPDQ_Jaeger"/>
    <s v="Literature_6PPDQ_Jaeger"/>
    <s v="Intensive Spatiotemporal Characterization of the Tire Wear Toxin 6PPD Quinone in Urban Waters"/>
    <s v="Jaeger_C-4"/>
    <s v="Jaeger_C-4"/>
    <s v="Cat Stream 4"/>
    <x v="1"/>
    <m/>
    <m/>
    <m/>
    <m/>
    <d v="2023-11-02T09:02:00"/>
    <m/>
    <m/>
    <m/>
    <s v="During Storm"/>
    <m/>
    <m/>
    <m/>
    <m/>
    <m/>
    <m/>
    <s v="Jaeger_Sample_BCCF_AERL_00797"/>
    <m/>
    <m/>
    <m/>
    <s v="Water"/>
    <m/>
    <m/>
    <m/>
    <m/>
    <s v="6PPD-quinone"/>
    <s v="2754428-18-5"/>
    <m/>
    <m/>
    <m/>
    <n v="5.4"/>
    <s v="ng/L"/>
    <m/>
    <m/>
    <m/>
    <m/>
    <m/>
    <m/>
    <m/>
    <m/>
    <m/>
    <m/>
    <s v="Total"/>
    <m/>
    <m/>
    <m/>
    <m/>
    <m/>
    <m/>
    <m/>
    <m/>
    <m/>
    <m/>
    <m/>
    <m/>
    <m/>
    <m/>
    <m/>
    <n v="5.4"/>
    <s v="ng/L"/>
  </r>
  <r>
    <n v="547"/>
    <x v="0"/>
    <s v="Literature_6PPDQ_Jaeger"/>
    <s v="Literature_6PPDQ_Jaeger"/>
    <s v="Intensive Spatiotemporal Characterization of the Tire Wear Toxin 6PPD Quinone in Urban Waters"/>
    <s v="Jaeger_C-4"/>
    <s v="Jaeger_C-4"/>
    <s v="Cat Stream 4"/>
    <x v="1"/>
    <m/>
    <m/>
    <m/>
    <m/>
    <d v="2023-11-03T10:29:00"/>
    <m/>
    <m/>
    <m/>
    <s v="After Storm"/>
    <m/>
    <m/>
    <m/>
    <m/>
    <m/>
    <m/>
    <s v="Jaeger_Sample_BCCF_AERL_00858"/>
    <m/>
    <m/>
    <m/>
    <s v="Water"/>
    <m/>
    <m/>
    <m/>
    <m/>
    <s v="6PPD-quinone"/>
    <s v="2754428-18-5"/>
    <m/>
    <m/>
    <m/>
    <s v="&lt; DL"/>
    <s v="ng/L"/>
    <m/>
    <m/>
    <m/>
    <m/>
    <m/>
    <m/>
    <m/>
    <m/>
    <m/>
    <m/>
    <s v="Total"/>
    <m/>
    <m/>
    <m/>
    <m/>
    <m/>
    <m/>
    <m/>
    <m/>
    <m/>
    <m/>
    <m/>
    <m/>
    <m/>
    <m/>
    <m/>
    <s v="&lt; DL"/>
    <s v="ng/L"/>
  </r>
  <r>
    <n v="548"/>
    <x v="0"/>
    <s v="Literature_6PPDQ_Jaeger"/>
    <s v="Literature_6PPDQ_Jaeger"/>
    <s v="Intensive Spatiotemporal Characterization of the Tire Wear Toxin 6PPD Quinone in Urban Waters"/>
    <s v="Jaeger_C-5"/>
    <s v="Jaeger_C-5"/>
    <s v="Cat Stream 5"/>
    <x v="1"/>
    <m/>
    <m/>
    <m/>
    <m/>
    <d v="2023-09-22T14:27:00"/>
    <m/>
    <m/>
    <m/>
    <s v="Before Storm"/>
    <m/>
    <m/>
    <m/>
    <m/>
    <m/>
    <m/>
    <s v="Jaeger_Sample_BCCF_AERL_00192"/>
    <m/>
    <m/>
    <m/>
    <s v="Water"/>
    <m/>
    <m/>
    <m/>
    <m/>
    <s v="6PPD-quinone"/>
    <s v="2754428-18-5"/>
    <m/>
    <m/>
    <m/>
    <s v="&lt; DL"/>
    <s v="ng/L"/>
    <m/>
    <m/>
    <m/>
    <m/>
    <m/>
    <m/>
    <m/>
    <m/>
    <m/>
    <m/>
    <s v="Total"/>
    <m/>
    <m/>
    <m/>
    <m/>
    <m/>
    <m/>
    <m/>
    <m/>
    <m/>
    <m/>
    <m/>
    <m/>
    <m/>
    <m/>
    <m/>
    <s v="&lt; DL"/>
    <s v="ng/L"/>
  </r>
  <r>
    <n v="549"/>
    <x v="0"/>
    <s v="Literature_6PPDQ_Jaeger"/>
    <s v="Literature_6PPDQ_Jaeger"/>
    <s v="Intensive Spatiotemporal Characterization of the Tire Wear Toxin 6PPD Quinone in Urban Waters"/>
    <s v="Jaeger_C-5"/>
    <s v="Jaeger_C-5"/>
    <s v="Cat Stream 5"/>
    <x v="1"/>
    <m/>
    <m/>
    <m/>
    <m/>
    <d v="2023-09-25T12:12:00"/>
    <m/>
    <m/>
    <m/>
    <s v="During Storm"/>
    <m/>
    <m/>
    <m/>
    <m/>
    <m/>
    <m/>
    <s v="Jaeger_Sample_BCCF_AERL_00226"/>
    <m/>
    <m/>
    <m/>
    <s v="Water"/>
    <m/>
    <m/>
    <m/>
    <m/>
    <s v="6PPD-quinone"/>
    <s v="2754428-18-5"/>
    <m/>
    <m/>
    <m/>
    <n v="12.5"/>
    <s v="ng/L"/>
    <m/>
    <m/>
    <m/>
    <m/>
    <m/>
    <m/>
    <m/>
    <m/>
    <m/>
    <m/>
    <s v="Total"/>
    <m/>
    <m/>
    <m/>
    <m/>
    <m/>
    <m/>
    <m/>
    <m/>
    <m/>
    <m/>
    <m/>
    <m/>
    <m/>
    <m/>
    <m/>
    <n v="12.5"/>
    <s v="ng/L"/>
  </r>
  <r>
    <n v="550"/>
    <x v="0"/>
    <s v="Literature_6PPDQ_Jaeger"/>
    <s v="Literature_6PPDQ_Jaeger"/>
    <s v="Intensive Spatiotemporal Characterization of the Tire Wear Toxin 6PPD Quinone in Urban Waters"/>
    <s v="Jaeger_C-5"/>
    <s v="Jaeger_C-5"/>
    <s v="Cat Stream 5"/>
    <x v="1"/>
    <m/>
    <m/>
    <m/>
    <m/>
    <d v="2023-09-26T12:36:00"/>
    <m/>
    <m/>
    <m/>
    <s v="After Storm"/>
    <m/>
    <m/>
    <m/>
    <m/>
    <m/>
    <m/>
    <s v="Jaeger_Sample_BCCF_AERL_00214"/>
    <m/>
    <m/>
    <m/>
    <s v="Water"/>
    <m/>
    <m/>
    <m/>
    <m/>
    <s v="6PPD-quinone"/>
    <s v="2754428-18-5"/>
    <m/>
    <m/>
    <m/>
    <n v="10"/>
    <s v="ng/L"/>
    <m/>
    <m/>
    <m/>
    <m/>
    <m/>
    <m/>
    <m/>
    <m/>
    <m/>
    <m/>
    <s v="Total"/>
    <m/>
    <m/>
    <m/>
    <m/>
    <m/>
    <m/>
    <m/>
    <m/>
    <m/>
    <m/>
    <m/>
    <m/>
    <m/>
    <m/>
    <m/>
    <n v="10"/>
    <s v="ng/L"/>
  </r>
  <r>
    <n v="551"/>
    <x v="0"/>
    <s v="Literature_6PPDQ_Jaeger"/>
    <s v="Literature_6PPDQ_Jaeger"/>
    <s v="Intensive Spatiotemporal Characterization of the Tire Wear Toxin 6PPD Quinone in Urban Waters"/>
    <s v="Jaeger_C-5"/>
    <s v="Jaeger_C-5"/>
    <s v="Cat Stream 5"/>
    <x v="1"/>
    <m/>
    <m/>
    <m/>
    <m/>
    <d v="2023-10-08T13:17:00"/>
    <m/>
    <m/>
    <m/>
    <s v="Before Storm"/>
    <m/>
    <m/>
    <m/>
    <m/>
    <m/>
    <m/>
    <s v="Jaeger_Sample_BCCF_AERL_00451"/>
    <m/>
    <m/>
    <m/>
    <s v="Water"/>
    <m/>
    <m/>
    <m/>
    <m/>
    <s v="6PPD-quinone"/>
    <s v="2754428-18-5"/>
    <m/>
    <m/>
    <m/>
    <n v="5.2"/>
    <s v="ng/L"/>
    <m/>
    <m/>
    <m/>
    <m/>
    <m/>
    <m/>
    <m/>
    <m/>
    <m/>
    <m/>
    <s v="Total"/>
    <m/>
    <m/>
    <m/>
    <m/>
    <m/>
    <m/>
    <m/>
    <m/>
    <m/>
    <m/>
    <m/>
    <m/>
    <m/>
    <m/>
    <m/>
    <n v="5.2"/>
    <s v="ng/L"/>
  </r>
  <r>
    <n v="552"/>
    <x v="0"/>
    <s v="Literature_6PPDQ_Jaeger"/>
    <s v="Literature_6PPDQ_Jaeger"/>
    <s v="Intensive Spatiotemporal Characterization of the Tire Wear Toxin 6PPD Quinone in Urban Waters"/>
    <s v="Jaeger_C-5"/>
    <s v="Jaeger_C-5"/>
    <s v="Cat Stream 5"/>
    <x v="1"/>
    <m/>
    <m/>
    <m/>
    <m/>
    <d v="2023-10-10T14:30:00"/>
    <m/>
    <m/>
    <m/>
    <s v="During Storm"/>
    <m/>
    <m/>
    <m/>
    <m/>
    <m/>
    <m/>
    <s v="Jaeger_Sample_BCCF_AERL_00558"/>
    <m/>
    <m/>
    <m/>
    <s v="Water"/>
    <m/>
    <m/>
    <m/>
    <m/>
    <s v="6PPD-quinone"/>
    <s v="2754428-18-5"/>
    <m/>
    <m/>
    <m/>
    <n v="10.6"/>
    <s v="ng/L"/>
    <m/>
    <m/>
    <m/>
    <m/>
    <m/>
    <m/>
    <m/>
    <m/>
    <m/>
    <m/>
    <s v="Total"/>
    <m/>
    <m/>
    <m/>
    <m/>
    <m/>
    <m/>
    <m/>
    <m/>
    <m/>
    <m/>
    <m/>
    <m/>
    <m/>
    <m/>
    <m/>
    <n v="10.6"/>
    <s v="ng/L"/>
  </r>
  <r>
    <n v="553"/>
    <x v="0"/>
    <s v="Literature_6PPDQ_Jaeger"/>
    <s v="Literature_6PPDQ_Jaeger"/>
    <s v="Intensive Spatiotemporal Characterization of the Tire Wear Toxin 6PPD Quinone in Urban Waters"/>
    <s v="Jaeger_C-5"/>
    <s v="Jaeger_C-5"/>
    <s v="Cat Stream 5"/>
    <x v="1"/>
    <m/>
    <m/>
    <m/>
    <m/>
    <d v="2023-10-11T09:55:00"/>
    <m/>
    <m/>
    <m/>
    <s v="After Storm"/>
    <m/>
    <m/>
    <m/>
    <m/>
    <m/>
    <m/>
    <s v="Jaeger_Sample_BCCF_AERL_00456"/>
    <m/>
    <m/>
    <m/>
    <s v="Water"/>
    <m/>
    <m/>
    <m/>
    <m/>
    <s v="6PPD-quinone"/>
    <s v="2754428-18-5"/>
    <m/>
    <m/>
    <m/>
    <n v="8.1"/>
    <s v="ng/L"/>
    <m/>
    <m/>
    <m/>
    <m/>
    <m/>
    <m/>
    <m/>
    <m/>
    <m/>
    <m/>
    <s v="Total"/>
    <m/>
    <m/>
    <m/>
    <m/>
    <m/>
    <m/>
    <m/>
    <m/>
    <m/>
    <m/>
    <m/>
    <m/>
    <m/>
    <m/>
    <m/>
    <n v="8.1"/>
    <s v="ng/L"/>
  </r>
  <r>
    <n v="554"/>
    <x v="0"/>
    <s v="Literature_6PPDQ_Jaeger"/>
    <s v="Literature_6PPDQ_Jaeger"/>
    <s v="Intensive Spatiotemporal Characterization of the Tire Wear Toxin 6PPD Quinone in Urban Waters"/>
    <s v="Jaeger_C-5"/>
    <s v="Jaeger_C-5"/>
    <s v="Cat Stream 5"/>
    <x v="1"/>
    <m/>
    <m/>
    <m/>
    <m/>
    <d v="2023-11-01T10:12:00"/>
    <m/>
    <m/>
    <m/>
    <s v="Before Storm"/>
    <m/>
    <m/>
    <m/>
    <m/>
    <m/>
    <m/>
    <s v="Jaeger_Sample_BCCF_AERL_00781"/>
    <m/>
    <m/>
    <m/>
    <s v="Water"/>
    <m/>
    <m/>
    <m/>
    <m/>
    <s v="6PPD-quinone"/>
    <s v="2754428-18-5"/>
    <m/>
    <m/>
    <m/>
    <s v="&lt; DL"/>
    <s v="ng/L"/>
    <m/>
    <m/>
    <m/>
    <m/>
    <m/>
    <m/>
    <m/>
    <m/>
    <m/>
    <m/>
    <s v="Total"/>
    <m/>
    <m/>
    <m/>
    <m/>
    <m/>
    <m/>
    <m/>
    <m/>
    <m/>
    <m/>
    <m/>
    <m/>
    <m/>
    <m/>
    <m/>
    <s v="&lt; DL"/>
    <s v="ng/L"/>
  </r>
  <r>
    <n v="555"/>
    <x v="0"/>
    <s v="Literature_6PPDQ_Jaeger"/>
    <s v="Literature_6PPDQ_Jaeger"/>
    <s v="Intensive Spatiotemporal Characterization of the Tire Wear Toxin 6PPD Quinone in Urban Waters"/>
    <s v="Jaeger_C-5"/>
    <s v="Jaeger_C-5"/>
    <s v="Cat Stream 5"/>
    <x v="1"/>
    <m/>
    <m/>
    <m/>
    <m/>
    <d v="2023-11-02T09:13:00"/>
    <m/>
    <m/>
    <m/>
    <s v="During Storm"/>
    <m/>
    <m/>
    <m/>
    <m/>
    <m/>
    <m/>
    <s v="Jaeger_Sample_BCCF_AERL_00754"/>
    <m/>
    <m/>
    <m/>
    <s v="Water"/>
    <m/>
    <m/>
    <m/>
    <m/>
    <s v="6PPD-quinone"/>
    <s v="2754428-18-5"/>
    <m/>
    <m/>
    <m/>
    <n v="6.6"/>
    <s v="ng/L"/>
    <m/>
    <m/>
    <m/>
    <m/>
    <m/>
    <m/>
    <m/>
    <m/>
    <m/>
    <m/>
    <s v="Total"/>
    <m/>
    <m/>
    <m/>
    <m/>
    <m/>
    <m/>
    <m/>
    <m/>
    <m/>
    <m/>
    <m/>
    <m/>
    <m/>
    <m/>
    <m/>
    <n v="6.6"/>
    <s v="ng/L"/>
  </r>
  <r>
    <n v="556"/>
    <x v="0"/>
    <s v="Literature_6PPDQ_Jaeger"/>
    <s v="Literature_6PPDQ_Jaeger"/>
    <s v="Intensive Spatiotemporal Characterization of the Tire Wear Toxin 6PPD Quinone in Urban Waters"/>
    <s v="Jaeger_C-5"/>
    <s v="Jaeger_C-5"/>
    <s v="Cat Stream 5"/>
    <x v="1"/>
    <m/>
    <m/>
    <m/>
    <m/>
    <d v="2023-11-03T10:37:00"/>
    <m/>
    <m/>
    <m/>
    <s v="After Storm"/>
    <m/>
    <m/>
    <m/>
    <m/>
    <m/>
    <m/>
    <s v="Jaeger_Sample_BCCF_AERL_00857"/>
    <m/>
    <m/>
    <m/>
    <s v="Water"/>
    <m/>
    <m/>
    <m/>
    <m/>
    <s v="6PPD-quinone"/>
    <s v="2754428-18-5"/>
    <m/>
    <m/>
    <m/>
    <s v="&lt; DL"/>
    <s v="ng/L"/>
    <m/>
    <m/>
    <m/>
    <m/>
    <m/>
    <m/>
    <m/>
    <m/>
    <m/>
    <m/>
    <s v="Total"/>
    <m/>
    <m/>
    <m/>
    <m/>
    <m/>
    <m/>
    <m/>
    <m/>
    <m/>
    <m/>
    <m/>
    <m/>
    <m/>
    <m/>
    <m/>
    <s v="&lt; DL"/>
    <s v="ng/L"/>
  </r>
  <r>
    <n v="557"/>
    <x v="0"/>
    <s v="Literature_6PPDQ_Johannessen2"/>
    <s v="Literature_6PPDQ_Johannessen2"/>
    <s v="The Tire Wear Compounds 6PPD‑Quinone and 1,3‑Diphenylguanidine in an Urban Watershed"/>
    <s v="Johannessen2_DonTodmorden"/>
    <s v="Johannessen2_DonTodmorden"/>
    <s v="Don River at Todmorden"/>
    <x v="1"/>
    <m/>
    <m/>
    <d v="2019-10-16T00:00:00"/>
    <m/>
    <m/>
    <d v="2019-10-17T00:00:00"/>
    <m/>
    <m/>
    <s v="Storm event"/>
    <m/>
    <m/>
    <m/>
    <m/>
    <m/>
    <m/>
    <s v="Johannessen2_DonTodmorden_20191017"/>
    <m/>
    <s v="Y"/>
    <m/>
    <s v="Water"/>
    <m/>
    <m/>
    <m/>
    <s v="ISCO automated sampler"/>
    <s v="6PPD-quinone"/>
    <s v="2754428-18-5"/>
    <m/>
    <m/>
    <m/>
    <n v="1910"/>
    <s v="ng/L"/>
    <m/>
    <m/>
    <m/>
    <m/>
    <m/>
    <m/>
    <m/>
    <m/>
    <m/>
    <m/>
    <s v="Total"/>
    <m/>
    <m/>
    <s v="HRMS"/>
    <s v="result is EMC"/>
    <m/>
    <m/>
    <m/>
    <m/>
    <m/>
    <m/>
    <m/>
    <m/>
    <m/>
    <m/>
    <m/>
    <n v="1910"/>
    <s v="ng/L"/>
  </r>
  <r>
    <n v="558"/>
    <x v="0"/>
    <s v="Literature_6PPDQ_Johannessen2"/>
    <s v="Literature_6PPDQ_Johannessen2"/>
    <s v="The Tire Wear Compounds 6PPD‑Quinone and 1,3‑Diphenylguanidine in an Urban Watershed"/>
    <s v="Johannessen2_DonTodmorden"/>
    <s v="Johannessen2_DonTodmorden"/>
    <s v="Don River at Todmorden"/>
    <x v="1"/>
    <m/>
    <m/>
    <d v="2019-10-22T00:00:00"/>
    <m/>
    <m/>
    <d v="2019-10-23T00:00:00"/>
    <m/>
    <m/>
    <s v="Storm event"/>
    <m/>
    <m/>
    <m/>
    <m/>
    <m/>
    <m/>
    <s v="Johannessen2_DonTodmorden_20191023"/>
    <m/>
    <s v="Y"/>
    <m/>
    <s v="Water"/>
    <m/>
    <m/>
    <m/>
    <s v="ISCO automated sampler"/>
    <s v="6PPD-quinone"/>
    <s v="2754428-18-5"/>
    <m/>
    <m/>
    <m/>
    <n v="2300"/>
    <s v="ng/L"/>
    <m/>
    <m/>
    <m/>
    <m/>
    <m/>
    <m/>
    <m/>
    <m/>
    <m/>
    <m/>
    <s v="Total"/>
    <m/>
    <m/>
    <s v="HRMS"/>
    <s v="result is EMC"/>
    <m/>
    <m/>
    <m/>
    <m/>
    <m/>
    <m/>
    <m/>
    <m/>
    <m/>
    <m/>
    <m/>
    <n v="2300"/>
    <s v="ng/L"/>
  </r>
  <r>
    <n v="559"/>
    <x v="0"/>
    <s v="Literature_6PPDQ_Johannessen2"/>
    <s v="Literature_6PPDQ_Johannessen2"/>
    <s v="The Tire Wear Compounds 6PPD‑Quinone and 1,3‑Diphenylguanidine in an Urban Watershed"/>
    <s v="Johannessen2_DonTodmorden"/>
    <s v="Johannessen2_DonTodmorden"/>
    <s v="Don River at Todmorden"/>
    <x v="1"/>
    <m/>
    <m/>
    <d v="2020-01-11T00:00:00"/>
    <m/>
    <m/>
    <d v="2020-01-12T00:00:00"/>
    <m/>
    <m/>
    <s v="Storm event"/>
    <m/>
    <m/>
    <m/>
    <m/>
    <m/>
    <m/>
    <s v="Johannessen2_DonTodmorden_20200112"/>
    <m/>
    <s v="Y"/>
    <m/>
    <s v="Water"/>
    <m/>
    <m/>
    <m/>
    <s v="ISCO automated sampler"/>
    <s v="6PPD-quinone"/>
    <s v="2754428-18-5"/>
    <m/>
    <m/>
    <m/>
    <n v="600"/>
    <s v="ng/L"/>
    <m/>
    <m/>
    <m/>
    <m/>
    <m/>
    <m/>
    <m/>
    <m/>
    <m/>
    <m/>
    <s v="Total"/>
    <m/>
    <m/>
    <s v="HRMS"/>
    <s v="result is EMC"/>
    <m/>
    <m/>
    <m/>
    <m/>
    <m/>
    <m/>
    <m/>
    <m/>
    <m/>
    <m/>
    <m/>
    <n v="600"/>
    <s v="ng/L"/>
  </r>
  <r>
    <n v="560"/>
    <x v="0"/>
    <s v="Literature_6PPDQ_Johannessen2"/>
    <s v="Literature_6PPDQ_Johannessen2"/>
    <s v="The Tire Wear Compounds 6PPD‑Quinone and 1,3‑Diphenylguanidine in an Urban Watershed"/>
    <s v="Johannessen2_DonTodmorden"/>
    <s v="Johannessen2_DonTodmorden"/>
    <s v="Don River at Todmorden"/>
    <x v="1"/>
    <m/>
    <m/>
    <d v="2020-03-29T00:00:00"/>
    <m/>
    <m/>
    <d v="2020-03-30T00:00:00"/>
    <m/>
    <m/>
    <s v="Storm event"/>
    <m/>
    <m/>
    <m/>
    <m/>
    <m/>
    <m/>
    <s v="Johannessen2_DonTodmorden_20200330"/>
    <m/>
    <s v="Y"/>
    <m/>
    <s v="Water"/>
    <m/>
    <m/>
    <m/>
    <s v="ISCO automated sampler"/>
    <s v="6PPD-quinone"/>
    <s v="2754428-18-5"/>
    <m/>
    <m/>
    <m/>
    <n v="300"/>
    <s v="ng/L"/>
    <m/>
    <m/>
    <m/>
    <m/>
    <m/>
    <m/>
    <m/>
    <m/>
    <m/>
    <m/>
    <s v="Total"/>
    <m/>
    <m/>
    <s v="HRMS"/>
    <s v="result is EMC"/>
    <m/>
    <m/>
    <m/>
    <m/>
    <m/>
    <m/>
    <m/>
    <m/>
    <m/>
    <m/>
    <m/>
    <n v="300"/>
    <s v="ng/L"/>
  </r>
  <r>
    <n v="561"/>
    <x v="0"/>
    <s v="Literature_6PPDQ_Monaghan"/>
    <s v="Literature_6PPDQ_Monaghan"/>
    <s v="Automated, High-Throughput Analysis of Tire-Derived p-Phenylenediamine Quinones (PPDQs) in Water by Online Membrane Sampling Coupled to MS/MS"/>
    <s v="Monaghan_Nanoose"/>
    <s v="Monaghan_Nanoose"/>
    <s v="Nanoose"/>
    <x v="1"/>
    <m/>
    <m/>
    <d v="2022-10-23T00:00:00"/>
    <m/>
    <m/>
    <d v="2022-10-24T00:00:00"/>
    <m/>
    <m/>
    <s v="Before rain event"/>
    <m/>
    <m/>
    <m/>
    <m/>
    <m/>
    <m/>
    <s v="Monaghan_Nanoose_1023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62"/>
    <x v="0"/>
    <s v="Literature_6PPDQ_Monaghan"/>
    <s v="Literature_6PPDQ_Monaghan"/>
    <s v="Automated, High-Throughput Analysis of Tire-Derived p-Phenylenediamine Quinones (PPDQs) in Water by Online Membrane Sampling Coupled to MS/MS"/>
    <s v="Monaghan_Nanoose"/>
    <s v="Monaghan_Nanoose"/>
    <s v="Nanoose"/>
    <x v="1"/>
    <m/>
    <m/>
    <d v="2022-10-23T00:00:00"/>
    <m/>
    <m/>
    <d v="2022-10-24T00:00:00"/>
    <m/>
    <m/>
    <s v="During rain event"/>
    <m/>
    <m/>
    <m/>
    <m/>
    <m/>
    <m/>
    <s v="Monaghan_Nanoose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63"/>
    <x v="0"/>
    <s v="Literature_6PPDQ_Monaghan"/>
    <s v="Literature_6PPDQ_Monaghan"/>
    <s v="Automated, High-Throughput Analysis of Tire-Derived p-Phenylenediamine Quinones (PPDQs) in Water by Online Membrane Sampling Coupled to MS/MS"/>
    <s v="Monaghan_Nanoose"/>
    <s v="Monaghan_Nanoose"/>
    <s v="Nanoose"/>
    <x v="1"/>
    <m/>
    <m/>
    <d v="2022-10-23T00:00:00"/>
    <m/>
    <m/>
    <d v="2022-10-24T00:00:00"/>
    <m/>
    <m/>
    <s v="After rain event"/>
    <m/>
    <m/>
    <m/>
    <m/>
    <m/>
    <m/>
    <s v="Monaghan_Nanoose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64"/>
    <x v="0"/>
    <s v="Literature_6PPDQ_Monaghan"/>
    <s v="Literature_6PPDQ_Monaghan"/>
    <s v="Automated, High-Throughput Analysis of Tire-Derived p-Phenylenediamine Quinones (PPDQs) in Water by Online Membrane Sampling Coupled to MS/MS"/>
    <s v="Monaghan_Nanoose"/>
    <s v="Monaghan_Nanoose"/>
    <s v="Nanoose"/>
    <x v="1"/>
    <m/>
    <m/>
    <d v="2022-10-27T00:00:00"/>
    <m/>
    <m/>
    <d v="2022-10-28T00:00:00"/>
    <m/>
    <m/>
    <s v="During rain event"/>
    <m/>
    <m/>
    <m/>
    <m/>
    <m/>
    <m/>
    <s v="Monaghan_Nanoose_1027D"/>
    <m/>
    <m/>
    <m/>
    <s v="Water"/>
    <m/>
    <m/>
    <m/>
    <s v="grab samples were collected by completely filling (i.e., headspace &lt; 2% overall volume) amber glass bottles with PTFE-backed septa (40–1000 mL; Fisher Scientific) after rinsing three times with the sample."/>
    <s v="6PPD-quinone"/>
    <s v="2754428-18-5"/>
    <m/>
    <m/>
    <m/>
    <n v="81.599999999999994"/>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81.599999999999994"/>
    <s v="ng/L"/>
  </r>
  <r>
    <n v="565"/>
    <x v="0"/>
    <s v="Literature_6PPDQ_Monaghan"/>
    <s v="Literature_6PPDQ_Monaghan"/>
    <s v="Automated, High-Throughput Analysis of Tire-Derived p-Phenylenediamine Quinones (PPDQs) in Water by Online Membrane Sampling Coupled to MS/MS"/>
    <s v="Monaghan_Nanoose"/>
    <s v="Monaghan_Nanoose"/>
    <s v="Nanoose"/>
    <x v="1"/>
    <m/>
    <m/>
    <d v="2022-10-27T00:00:00"/>
    <m/>
    <m/>
    <d v="2022-10-28T00:00:00"/>
    <m/>
    <m/>
    <s v="After rain event"/>
    <m/>
    <m/>
    <m/>
    <m/>
    <m/>
    <m/>
    <s v="Monaghan_Nanoose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66"/>
    <x v="0"/>
    <s v="Literature_6PPDQ_Monaghan"/>
    <s v="Literature_6PPDQ_Monaghan"/>
    <s v="Automated, High-Throughput Analysis of Tire-Derived p-Phenylenediamine Quinones (PPDQs) in Water by Online Membrane Sampling Coupled to MS/MS"/>
    <s v="Monaghan_Nanoose"/>
    <s v="Monaghan_Nanoose"/>
    <s v="Nanoose"/>
    <x v="1"/>
    <m/>
    <m/>
    <d v="2022-11-20T00:00:00"/>
    <m/>
    <m/>
    <d v="2022-11-23T00:00:00"/>
    <m/>
    <m/>
    <s v="Before rain event"/>
    <m/>
    <m/>
    <m/>
    <m/>
    <m/>
    <m/>
    <s v="Monaghan_Nanoose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67"/>
    <x v="0"/>
    <s v="Literature_6PPDQ_Monaghan"/>
    <s v="Literature_6PPDQ_Monaghan"/>
    <s v="Automated, High-Throughput Analysis of Tire-Derived p-Phenylenediamine Quinones (PPDQs) in Water by Online Membrane Sampling Coupled to MS/MS"/>
    <s v="Monaghan_Nanoose"/>
    <s v="Monaghan_Nanoose"/>
    <s v="Nanoose"/>
    <x v="1"/>
    <m/>
    <m/>
    <d v="2022-11-20T00:00:00"/>
    <m/>
    <m/>
    <d v="2022-11-23T00:00:00"/>
    <m/>
    <m/>
    <s v="During rain event"/>
    <m/>
    <m/>
    <m/>
    <m/>
    <m/>
    <m/>
    <s v="Monaghan_Nanoose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68"/>
    <x v="0"/>
    <s v="Literature_6PPDQ_Monaghan"/>
    <s v="Literature_6PPDQ_Monaghan"/>
    <s v="Automated, High-Throughput Analysis of Tire-Derived p-Phenylenediamine Quinones (PPDQs) in Water by Online Membrane Sampling Coupled to MS/MS"/>
    <s v="Monaghan_Nanoose"/>
    <s v="Monaghan_Nanoose"/>
    <s v="Nanoose"/>
    <x v="1"/>
    <m/>
    <m/>
    <d v="2022-11-20T00:00:00"/>
    <m/>
    <m/>
    <d v="2022-11-23T00:00:00"/>
    <m/>
    <m/>
    <s v="After rain event"/>
    <m/>
    <m/>
    <m/>
    <m/>
    <m/>
    <m/>
    <s v="Monaghan_Nanoose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69"/>
    <x v="0"/>
    <s v="Literature_6PPDQ_Monaghan"/>
    <s v="Literature_6PPDQ_Monaghan"/>
    <s v="Automated, High-Throughput Analysis of Tire-Derived p-Phenylenediamine Quinones (PPDQs) in Water by Online Membrane Sampling Coupled to MS/MS"/>
    <s v="Monaghan_Haslam"/>
    <s v="Monaghan_Haslam"/>
    <s v="Haslam"/>
    <x v="1"/>
    <m/>
    <m/>
    <d v="2022-10-23T00:00:00"/>
    <m/>
    <m/>
    <d v="2022-10-24T00:00:00"/>
    <m/>
    <m/>
    <s v="Before rain event"/>
    <m/>
    <m/>
    <m/>
    <m/>
    <m/>
    <m/>
    <s v="Monaghan_Haslam_1023B"/>
    <m/>
    <m/>
    <m/>
    <s v="Water"/>
    <m/>
    <m/>
    <m/>
    <s v="grab samples were collected by completely filling (i.e., headspace &lt; 2% overall volume) amber glass bottles with PTFE-backed septa (40–1000 mL; Fisher Scientific) after rinsing three times with the sample."/>
    <s v="6PPD-quinone"/>
    <s v="2754428-18-5"/>
    <m/>
    <m/>
    <m/>
    <n v="14.8"/>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4.8"/>
    <s v="ng/L"/>
  </r>
  <r>
    <n v="570"/>
    <x v="0"/>
    <s v="Literature_6PPDQ_Monaghan"/>
    <s v="Literature_6PPDQ_Monaghan"/>
    <s v="Automated, High-Throughput Analysis of Tire-Derived p-Phenylenediamine Quinones (PPDQs) in Water by Online Membrane Sampling Coupled to MS/MS"/>
    <s v="Monaghan_Haslam"/>
    <s v="Monaghan_Haslam"/>
    <s v="Haslam"/>
    <x v="1"/>
    <m/>
    <m/>
    <d v="2022-10-23T00:00:00"/>
    <m/>
    <m/>
    <d v="2022-10-24T00:00:00"/>
    <m/>
    <m/>
    <s v="During rain event"/>
    <m/>
    <m/>
    <m/>
    <m/>
    <m/>
    <m/>
    <s v="Monaghan_Haslam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71"/>
    <x v="0"/>
    <s v="Literature_6PPDQ_Monaghan"/>
    <s v="Literature_6PPDQ_Monaghan"/>
    <s v="Automated, High-Throughput Analysis of Tire-Derived p-Phenylenediamine Quinones (PPDQs) in Water by Online Membrane Sampling Coupled to MS/MS"/>
    <s v="Monaghan_Haslam"/>
    <s v="Monaghan_Haslam"/>
    <s v="Haslam"/>
    <x v="1"/>
    <m/>
    <m/>
    <d v="2022-10-23T00:00:00"/>
    <m/>
    <m/>
    <d v="2022-10-24T00:00:00"/>
    <m/>
    <m/>
    <s v="After rain event"/>
    <m/>
    <m/>
    <m/>
    <m/>
    <m/>
    <m/>
    <s v="Monaghan_Haslam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72"/>
    <x v="0"/>
    <s v="Literature_6PPDQ_Monaghan"/>
    <s v="Literature_6PPDQ_Monaghan"/>
    <s v="Automated, High-Throughput Analysis of Tire-Derived p-Phenylenediamine Quinones (PPDQs) in Water by Online Membrane Sampling Coupled to MS/MS"/>
    <s v="Monaghan_Haslam"/>
    <s v="Monaghan_Haslam"/>
    <s v="Haslam"/>
    <x v="1"/>
    <m/>
    <m/>
    <d v="2022-10-27T00:00:00"/>
    <m/>
    <m/>
    <d v="2022-10-28T00:00:00"/>
    <m/>
    <m/>
    <s v="During rain event"/>
    <m/>
    <m/>
    <m/>
    <m/>
    <m/>
    <m/>
    <s v="Monaghan_Haslam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73"/>
    <x v="0"/>
    <s v="Literature_6PPDQ_Monaghan"/>
    <s v="Literature_6PPDQ_Monaghan"/>
    <s v="Automated, High-Throughput Analysis of Tire-Derived p-Phenylenediamine Quinones (PPDQs) in Water by Online Membrane Sampling Coupled to MS/MS"/>
    <s v="Monaghan_Haslam"/>
    <s v="Monaghan_Haslam"/>
    <s v="Haslam"/>
    <x v="1"/>
    <m/>
    <m/>
    <d v="2022-10-27T00:00:00"/>
    <m/>
    <m/>
    <d v="2022-10-28T00:00:00"/>
    <m/>
    <m/>
    <s v="After rain event"/>
    <m/>
    <m/>
    <m/>
    <m/>
    <m/>
    <m/>
    <s v="Monaghan_Haslam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74"/>
    <x v="0"/>
    <s v="Literature_6PPDQ_Monaghan"/>
    <s v="Literature_6PPDQ_Monaghan"/>
    <s v="Automated, High-Throughput Analysis of Tire-Derived p-Phenylenediamine Quinones (PPDQs) in Water by Online Membrane Sampling Coupled to MS/MS"/>
    <s v="Monaghan_Haslam"/>
    <s v="Monaghan_Haslam"/>
    <s v="Haslam"/>
    <x v="1"/>
    <m/>
    <m/>
    <d v="2022-11-20T00:00:00"/>
    <m/>
    <m/>
    <d v="2022-11-23T00:00:00"/>
    <m/>
    <m/>
    <s v="Before rain event"/>
    <m/>
    <m/>
    <m/>
    <m/>
    <m/>
    <m/>
    <s v="Monaghan_Haslam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75"/>
    <x v="0"/>
    <s v="Literature_6PPDQ_Monaghan"/>
    <s v="Literature_6PPDQ_Monaghan"/>
    <s v="Automated, High-Throughput Analysis of Tire-Derived p-Phenylenediamine Quinones (PPDQs) in Water by Online Membrane Sampling Coupled to MS/MS"/>
    <s v="Monaghan_Haslam"/>
    <s v="Monaghan_Haslam"/>
    <s v="Haslam"/>
    <x v="1"/>
    <m/>
    <m/>
    <d v="2022-11-20T00:00:00"/>
    <m/>
    <m/>
    <d v="2022-11-23T00:00:00"/>
    <m/>
    <m/>
    <s v="During rain event"/>
    <m/>
    <m/>
    <m/>
    <m/>
    <m/>
    <m/>
    <s v="Monaghan_Haslam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76"/>
    <x v="0"/>
    <s v="Literature_6PPDQ_Monaghan"/>
    <s v="Literature_6PPDQ_Monaghan"/>
    <s v="Automated, High-Throughput Analysis of Tire-Derived p-Phenylenediamine Quinones (PPDQs) in Water by Online Membrane Sampling Coupled to MS/MS"/>
    <s v="Monaghan_Haslam"/>
    <s v="Monaghan_Haslam"/>
    <s v="Haslam"/>
    <x v="1"/>
    <m/>
    <m/>
    <d v="2022-11-20T00:00:00"/>
    <m/>
    <m/>
    <d v="2022-11-23T00:00:00"/>
    <m/>
    <m/>
    <s v="After rain event"/>
    <m/>
    <m/>
    <m/>
    <m/>
    <m/>
    <m/>
    <s v="Monaghan_Haslam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77"/>
    <x v="0"/>
    <s v="Literature_6PPDQ_Monaghan"/>
    <s v="Literature_6PPDQ_Monaghan"/>
    <s v="Automated, High-Throughput Analysis of Tire-Derived p-Phenylenediamine Quinones (PPDQs) in Water by Online Membrane Sampling Coupled to MS/MS"/>
    <s v="Monaghan_Northfield"/>
    <s v="Monaghan_Northfield"/>
    <s v="Northfield"/>
    <x v="1"/>
    <m/>
    <m/>
    <d v="2022-10-23T00:00:00"/>
    <m/>
    <m/>
    <d v="2022-10-24T00:00:00"/>
    <m/>
    <m/>
    <s v="Before rain event"/>
    <m/>
    <m/>
    <m/>
    <m/>
    <m/>
    <m/>
    <s v="Monaghan_Northfield_1023B"/>
    <m/>
    <m/>
    <m/>
    <s v="Water"/>
    <m/>
    <m/>
    <m/>
    <s v="grab samples were collected by completely filling (i.e., headspace &lt; 2% overall volume) amber glass bottles with PTFE-backed septa (40–1000 mL; Fisher Scientific) after rinsing three times with the sample."/>
    <s v="6PPD-quinone"/>
    <s v="2754428-18-5"/>
    <m/>
    <m/>
    <m/>
    <n v="14.1"/>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4.1"/>
    <s v="ng/L"/>
  </r>
  <r>
    <n v="578"/>
    <x v="0"/>
    <s v="Literature_6PPDQ_Monaghan"/>
    <s v="Literature_6PPDQ_Monaghan"/>
    <s v="Automated, High-Throughput Analysis of Tire-Derived p-Phenylenediamine Quinones (PPDQs) in Water by Online Membrane Sampling Coupled to MS/MS"/>
    <s v="Monaghan_Northfield"/>
    <s v="Monaghan_Northfield"/>
    <s v="Northfield"/>
    <x v="1"/>
    <m/>
    <m/>
    <d v="2022-10-23T00:00:00"/>
    <m/>
    <m/>
    <d v="2022-10-24T00:00:00"/>
    <m/>
    <m/>
    <s v="During rain event"/>
    <m/>
    <m/>
    <m/>
    <m/>
    <m/>
    <m/>
    <s v="Monaghan_Northfield_1023D"/>
    <m/>
    <m/>
    <m/>
    <s v="Water"/>
    <m/>
    <m/>
    <m/>
    <s v="grab samples were collected by completely filling (i.e., headspace &lt; 2% overall volume) amber glass bottles with PTFE-backed septa (40–1000 mL; Fisher Scientific) after rinsing three times with the sample."/>
    <s v="6PPD-quinone"/>
    <s v="2754428-18-5"/>
    <m/>
    <m/>
    <m/>
    <n v="36.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36.9"/>
    <s v="ng/L"/>
  </r>
  <r>
    <n v="579"/>
    <x v="0"/>
    <s v="Literature_6PPDQ_Monaghan"/>
    <s v="Literature_6PPDQ_Monaghan"/>
    <s v="Automated, High-Throughput Analysis of Tire-Derived p-Phenylenediamine Quinones (PPDQs) in Water by Online Membrane Sampling Coupled to MS/MS"/>
    <s v="Monaghan_Northfield"/>
    <s v="Monaghan_Northfield"/>
    <s v="Northfield"/>
    <x v="1"/>
    <m/>
    <m/>
    <d v="2022-10-23T00:00:00"/>
    <m/>
    <m/>
    <d v="2022-10-24T00:00:00"/>
    <m/>
    <m/>
    <s v="After rain event"/>
    <m/>
    <m/>
    <m/>
    <m/>
    <m/>
    <m/>
    <s v="Monaghan_Northfield_1023A"/>
    <m/>
    <m/>
    <m/>
    <s v="Water"/>
    <m/>
    <m/>
    <m/>
    <s v="grab samples were collected by completely filling (i.e., headspace &lt; 2% overall volume) amber glass bottles with PTFE-backed septa (40–1000 mL; Fisher Scientific) after rinsing three times with the sample."/>
    <s v="6PPD-quinone"/>
    <s v="2754428-18-5"/>
    <m/>
    <m/>
    <m/>
    <n v="28.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8.9"/>
    <s v="ng/L"/>
  </r>
  <r>
    <n v="580"/>
    <x v="0"/>
    <s v="Literature_6PPDQ_Monaghan"/>
    <s v="Literature_6PPDQ_Monaghan"/>
    <s v="Automated, High-Throughput Analysis of Tire-Derived p-Phenylenediamine Quinones (PPDQs) in Water by Online Membrane Sampling Coupled to MS/MS"/>
    <s v="Monaghan_Northfield"/>
    <s v="Monaghan_Northfield"/>
    <s v="Northfield"/>
    <x v="1"/>
    <m/>
    <m/>
    <d v="2022-10-27T00:00:00"/>
    <m/>
    <m/>
    <d v="2022-10-28T00:00:00"/>
    <m/>
    <m/>
    <s v="During rain event"/>
    <m/>
    <m/>
    <m/>
    <m/>
    <m/>
    <m/>
    <s v="Monaghan_Northfield_1027D"/>
    <m/>
    <m/>
    <m/>
    <s v="Water"/>
    <m/>
    <m/>
    <m/>
    <s v="grab samples were collected by completely filling (i.e., headspace &lt; 2% overall volume) amber glass bottles with PTFE-backed septa (40–1000 mL; Fisher Scientific) after rinsing three times with the sample."/>
    <s v="6PPD-quinone"/>
    <s v="2754428-18-5"/>
    <m/>
    <m/>
    <m/>
    <n v="109.5"/>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09.5"/>
    <s v="ng/L"/>
  </r>
  <r>
    <n v="581"/>
    <x v="0"/>
    <s v="Literature_6PPDQ_Monaghan"/>
    <s v="Literature_6PPDQ_Monaghan"/>
    <s v="Automated, High-Throughput Analysis of Tire-Derived p-Phenylenediamine Quinones (PPDQs) in Water by Online Membrane Sampling Coupled to MS/MS"/>
    <s v="Monaghan_Northfield"/>
    <s v="Monaghan_Northfield"/>
    <s v="Northfield"/>
    <x v="1"/>
    <m/>
    <m/>
    <d v="2022-10-27T00:00:00"/>
    <m/>
    <m/>
    <d v="2022-10-28T00:00:00"/>
    <m/>
    <m/>
    <s v="After rain event"/>
    <m/>
    <m/>
    <m/>
    <m/>
    <m/>
    <m/>
    <s v="Monaghan_Northfield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82"/>
    <x v="0"/>
    <s v="Literature_6PPDQ_Monaghan"/>
    <s v="Literature_6PPDQ_Monaghan"/>
    <s v="Automated, High-Throughput Analysis of Tire-Derived p-Phenylenediamine Quinones (PPDQs) in Water by Online Membrane Sampling Coupled to MS/MS"/>
    <s v="Monaghan_Northfield"/>
    <s v="Monaghan_Northfield"/>
    <s v="Northfield"/>
    <x v="1"/>
    <m/>
    <m/>
    <d v="2022-11-20T00:00:00"/>
    <m/>
    <m/>
    <d v="2022-11-23T00:00:00"/>
    <m/>
    <m/>
    <s v="Before rain event"/>
    <m/>
    <m/>
    <m/>
    <m/>
    <m/>
    <m/>
    <s v="Monaghan_Northfield_1120B"/>
    <m/>
    <m/>
    <m/>
    <s v="Water"/>
    <m/>
    <m/>
    <m/>
    <s v="grab samples were collected by completely filling (i.e., headspace &lt; 2% overall volume) amber glass bottles with PTFE-backed septa (40–1000 mL; Fisher Scientific) after rinsing three times with the sample."/>
    <s v="6PPD-quinone"/>
    <s v="2754428-18-5"/>
    <m/>
    <m/>
    <m/>
    <n v="36.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36.9"/>
    <s v="ng/L"/>
  </r>
  <r>
    <n v="583"/>
    <x v="0"/>
    <s v="Literature_6PPDQ_Monaghan"/>
    <s v="Literature_6PPDQ_Monaghan"/>
    <s v="Automated, High-Throughput Analysis of Tire-Derived p-Phenylenediamine Quinones (PPDQs) in Water by Online Membrane Sampling Coupled to MS/MS"/>
    <s v="Monaghan_Northfield"/>
    <s v="Monaghan_Northfield"/>
    <s v="Northfield"/>
    <x v="1"/>
    <m/>
    <m/>
    <d v="2022-11-20T00:00:00"/>
    <m/>
    <m/>
    <d v="2022-11-23T00:00:00"/>
    <m/>
    <m/>
    <s v="During rain event"/>
    <m/>
    <m/>
    <m/>
    <m/>
    <m/>
    <m/>
    <s v="Monaghan_Northfield_1120D"/>
    <m/>
    <m/>
    <m/>
    <s v="Water"/>
    <m/>
    <m/>
    <m/>
    <s v="grab samples were collected by completely filling (i.e., headspace &lt; 2% overall volume) amber glass bottles with PTFE-backed septa (40–1000 mL; Fisher Scientific) after rinsing three times with the sample."/>
    <s v="6PPD-quinone"/>
    <s v="2754428-18-5"/>
    <m/>
    <m/>
    <m/>
    <n v="159.5"/>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59.5"/>
    <s v="ng/L"/>
  </r>
  <r>
    <n v="584"/>
    <x v="0"/>
    <s v="Literature_6PPDQ_Monaghan"/>
    <s v="Literature_6PPDQ_Monaghan"/>
    <s v="Automated, High-Throughput Analysis of Tire-Derived p-Phenylenediamine Quinones (PPDQs) in Water by Online Membrane Sampling Coupled to MS/MS"/>
    <s v="Monaghan_Northfield"/>
    <s v="Monaghan_Northfield"/>
    <s v="Northfield"/>
    <x v="1"/>
    <m/>
    <m/>
    <d v="2022-11-20T00:00:00"/>
    <m/>
    <m/>
    <d v="2022-11-23T00:00:00"/>
    <m/>
    <m/>
    <s v="After rain event"/>
    <m/>
    <m/>
    <m/>
    <m/>
    <m/>
    <m/>
    <s v="Monaghan_Northfield_1120A"/>
    <m/>
    <m/>
    <m/>
    <s v="Water"/>
    <m/>
    <m/>
    <m/>
    <s v="grab samples were collected by completely filling (i.e., headspace &lt; 2% overall volume) amber glass bottles with PTFE-backed septa (40–1000 mL; Fisher Scientific) after rinsing three times with the sample."/>
    <s v="6PPD-quinone"/>
    <s v="2754428-18-5"/>
    <m/>
    <m/>
    <m/>
    <n v="23.1"/>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3.1"/>
    <s v="ng/L"/>
  </r>
  <r>
    <n v="585"/>
    <x v="0"/>
    <s v="Literature_6PPDQ_Monaghan"/>
    <s v="Literature_6PPDQ_Monaghan"/>
    <s v="Automated, High-Throughput Analysis of Tire-Derived p-Phenylenediamine Quinones (PPDQs) in Water by Online Membrane Sampling Coupled to MS/MS"/>
    <s v="Monaghan_Millstone"/>
    <s v="Monaghan_Millstone"/>
    <s v="Millstone"/>
    <x v="1"/>
    <m/>
    <m/>
    <d v="2022-10-23T00:00:00"/>
    <m/>
    <m/>
    <d v="2022-10-24T00:00:00"/>
    <m/>
    <m/>
    <s v="Before rain event"/>
    <m/>
    <m/>
    <m/>
    <m/>
    <m/>
    <m/>
    <s v="Monaghan_Millstone_1023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86"/>
    <x v="0"/>
    <s v="Literature_6PPDQ_Monaghan"/>
    <s v="Literature_6PPDQ_Monaghan"/>
    <s v="Automated, High-Throughput Analysis of Tire-Derived p-Phenylenediamine Quinones (PPDQs) in Water by Online Membrane Sampling Coupled to MS/MS"/>
    <s v="Monaghan_Millstone"/>
    <s v="Monaghan_Millstone"/>
    <s v="Millstone"/>
    <x v="1"/>
    <m/>
    <m/>
    <d v="2022-10-23T00:00:00"/>
    <m/>
    <m/>
    <d v="2022-10-24T00:00:00"/>
    <m/>
    <m/>
    <s v="During rain event"/>
    <m/>
    <m/>
    <m/>
    <m/>
    <m/>
    <m/>
    <s v="Monaghan_Millstone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87"/>
    <x v="0"/>
    <s v="Literature_6PPDQ_Monaghan"/>
    <s v="Literature_6PPDQ_Monaghan"/>
    <s v="Automated, High-Throughput Analysis of Tire-Derived p-Phenylenediamine Quinones (PPDQs) in Water by Online Membrane Sampling Coupled to MS/MS"/>
    <s v="Monaghan_Millstone"/>
    <s v="Monaghan_Millstone"/>
    <s v="Millstone"/>
    <x v="1"/>
    <m/>
    <m/>
    <d v="2022-10-23T00:00:00"/>
    <m/>
    <m/>
    <d v="2022-10-24T00:00:00"/>
    <m/>
    <m/>
    <s v="After rain event"/>
    <m/>
    <m/>
    <m/>
    <m/>
    <m/>
    <m/>
    <s v="Monaghan_Millstone_1023A"/>
    <m/>
    <m/>
    <m/>
    <s v="Water"/>
    <m/>
    <m/>
    <m/>
    <s v="grab samples were collected by completely filling (i.e., headspace &lt; 2% overall volume) amber glass bottles with PTFE-backed septa (40–1000 mL; Fisher Scientific) after rinsing three times with the sample."/>
    <s v="6PPD-quinone"/>
    <s v="2754428-18-5"/>
    <m/>
    <m/>
    <m/>
    <n v="6.6"/>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6.6"/>
    <s v="ng/L"/>
  </r>
  <r>
    <n v="588"/>
    <x v="0"/>
    <s v="Literature_6PPDQ_Monaghan"/>
    <s v="Literature_6PPDQ_Monaghan"/>
    <s v="Automated, High-Throughput Analysis of Tire-Derived p-Phenylenediamine Quinones (PPDQs) in Water by Online Membrane Sampling Coupled to MS/MS"/>
    <s v="Monaghan_Millstone"/>
    <s v="Monaghan_Millstone"/>
    <s v="Millstone"/>
    <x v="1"/>
    <m/>
    <m/>
    <d v="2022-10-27T00:00:00"/>
    <m/>
    <m/>
    <d v="2022-10-28T00:00:00"/>
    <m/>
    <m/>
    <s v="During rain event"/>
    <m/>
    <m/>
    <m/>
    <m/>
    <m/>
    <m/>
    <s v="Monaghan_Millstone_1027D"/>
    <m/>
    <m/>
    <m/>
    <s v="Water"/>
    <m/>
    <m/>
    <m/>
    <s v="grab samples were collected by completely filling (i.e., headspace &lt; 2% overall volume) amber glass bottles with PTFE-backed septa (40–1000 mL; Fisher Scientific) after rinsing three times with the sample."/>
    <s v="6PPD-quinone"/>
    <s v="2754428-18-5"/>
    <m/>
    <m/>
    <m/>
    <n v="72.599999999999994"/>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72.599999999999994"/>
    <s v="ng/L"/>
  </r>
  <r>
    <n v="589"/>
    <x v="0"/>
    <s v="Literature_6PPDQ_Monaghan"/>
    <s v="Literature_6PPDQ_Monaghan"/>
    <s v="Automated, High-Throughput Analysis of Tire-Derived p-Phenylenediamine Quinones (PPDQs) in Water by Online Membrane Sampling Coupled to MS/MS"/>
    <s v="Monaghan_Millstone"/>
    <s v="Monaghan_Millstone"/>
    <s v="Millstone"/>
    <x v="1"/>
    <m/>
    <m/>
    <d v="2022-10-27T00:00:00"/>
    <m/>
    <m/>
    <d v="2022-10-28T00:00:00"/>
    <m/>
    <m/>
    <s v="After rain event"/>
    <m/>
    <m/>
    <m/>
    <m/>
    <m/>
    <m/>
    <s v="Monaghan_Millstone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0"/>
    <x v="0"/>
    <s v="Literature_6PPDQ_Monaghan"/>
    <s v="Literature_6PPDQ_Monaghan"/>
    <s v="Automated, High-Throughput Analysis of Tire-Derived p-Phenylenediamine Quinones (PPDQs) in Water by Online Membrane Sampling Coupled to MS/MS"/>
    <s v="Monaghan_Millstone"/>
    <s v="Monaghan_Millstone"/>
    <s v="Millstone"/>
    <x v="1"/>
    <m/>
    <m/>
    <d v="2022-11-20T00:00:00"/>
    <m/>
    <m/>
    <d v="2022-11-23T00:00:00"/>
    <m/>
    <m/>
    <s v="Before rain event"/>
    <m/>
    <m/>
    <m/>
    <m/>
    <m/>
    <m/>
    <s v="Monaghan_Millstone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1"/>
    <x v="0"/>
    <s v="Literature_6PPDQ_Monaghan"/>
    <s v="Literature_6PPDQ_Monaghan"/>
    <s v="Automated, High-Throughput Analysis of Tire-Derived p-Phenylenediamine Quinones (PPDQs) in Water by Online Membrane Sampling Coupled to MS/MS"/>
    <s v="Monaghan_Millstone"/>
    <s v="Monaghan_Millstone"/>
    <s v="Millstone"/>
    <x v="1"/>
    <m/>
    <m/>
    <d v="2022-11-20T00:00:00"/>
    <m/>
    <m/>
    <d v="2022-11-23T00:00:00"/>
    <m/>
    <m/>
    <s v="During rain event"/>
    <m/>
    <m/>
    <m/>
    <m/>
    <m/>
    <m/>
    <s v="Monaghan_Millstone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2"/>
    <x v="0"/>
    <s v="Literature_6PPDQ_Monaghan"/>
    <s v="Literature_6PPDQ_Monaghan"/>
    <s v="Automated, High-Throughput Analysis of Tire-Derived p-Phenylenediamine Quinones (PPDQs) in Water by Online Membrane Sampling Coupled to MS/MS"/>
    <s v="Monaghan_Millstone"/>
    <s v="Monaghan_Millstone"/>
    <s v="Millstone"/>
    <x v="1"/>
    <m/>
    <m/>
    <d v="2022-11-20T00:00:00"/>
    <m/>
    <m/>
    <d v="2022-11-23T00:00:00"/>
    <m/>
    <m/>
    <s v="After rain event"/>
    <m/>
    <m/>
    <m/>
    <m/>
    <m/>
    <m/>
    <s v="Monaghan_Millstone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3"/>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0-23T00:00:00"/>
    <m/>
    <m/>
    <d v="2022-10-24T00:00:00"/>
    <m/>
    <m/>
    <s v="Before rain event"/>
    <m/>
    <m/>
    <m/>
    <m/>
    <m/>
    <m/>
    <s v="Monaghan_Englishman_River_1023B"/>
    <m/>
    <m/>
    <m/>
    <s v="Water"/>
    <m/>
    <m/>
    <m/>
    <s v="grab samples were collected by completely filling (i.e., headspace &lt; 2% overall volume) amber glass bottles with PTFE-backed septa (40–1000 mL; Fisher Scientific) after rinsing three times with the sample."/>
    <s v="6PPD-quinone"/>
    <s v="2754428-18-5"/>
    <m/>
    <m/>
    <m/>
    <n v="10.4"/>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0.4"/>
    <s v="ng/L"/>
  </r>
  <r>
    <n v="594"/>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0-23T00:00:00"/>
    <m/>
    <m/>
    <d v="2022-10-24T00:00:00"/>
    <m/>
    <m/>
    <s v="During rain event"/>
    <m/>
    <m/>
    <m/>
    <m/>
    <m/>
    <m/>
    <s v="Monaghan_Englishman_River_1023D"/>
    <m/>
    <m/>
    <m/>
    <s v="Water"/>
    <m/>
    <m/>
    <m/>
    <s v="grab samples were collected by completely filling (i.e., headspace &lt; 2% overall volume) amber glass bottles with PTFE-backed septa (40–1000 mL; Fisher Scientific) after rinsing three times with the sample."/>
    <s v="6PPD-quinone"/>
    <s v="2754428-18-5"/>
    <m/>
    <m/>
    <m/>
    <n v="4.9000000000000004"/>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4.9000000000000004"/>
    <s v="ng/L"/>
  </r>
  <r>
    <n v="595"/>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0-23T00:00:00"/>
    <m/>
    <m/>
    <d v="2022-10-24T00:00:00"/>
    <m/>
    <m/>
    <s v="After rain event"/>
    <m/>
    <m/>
    <m/>
    <m/>
    <m/>
    <m/>
    <s v="Monaghan_Englishman_River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6"/>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0-27T00:00:00"/>
    <m/>
    <m/>
    <d v="2022-10-28T00:00:00"/>
    <m/>
    <m/>
    <s v="During rain event"/>
    <m/>
    <m/>
    <m/>
    <m/>
    <m/>
    <m/>
    <s v="Monaghan_Englishman_River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7"/>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0-27T00:00:00"/>
    <m/>
    <m/>
    <d v="2022-10-28T00:00:00"/>
    <m/>
    <m/>
    <s v="After rain event"/>
    <m/>
    <m/>
    <m/>
    <m/>
    <m/>
    <m/>
    <s v="Monaghan_Englishman_River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8"/>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1-20T00:00:00"/>
    <m/>
    <m/>
    <d v="2022-11-23T00:00:00"/>
    <m/>
    <m/>
    <s v="Before rain event"/>
    <m/>
    <m/>
    <m/>
    <m/>
    <m/>
    <m/>
    <s v="Monaghan_Englishman_River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599"/>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1-20T00:00:00"/>
    <m/>
    <m/>
    <d v="2022-11-23T00:00:00"/>
    <m/>
    <m/>
    <s v="During rain event"/>
    <m/>
    <m/>
    <m/>
    <m/>
    <m/>
    <m/>
    <s v="Monaghan_Englishman_River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00"/>
    <x v="0"/>
    <s v="Literature_6PPDQ_Monaghan"/>
    <s v="Literature_6PPDQ_Monaghan"/>
    <s v="Automated, High-Throughput Analysis of Tire-Derived p-Phenylenediamine Quinones (PPDQs) in Water by Online Membrane Sampling Coupled to MS/MS"/>
    <s v="Monaghan_Englishman_River"/>
    <s v="Monaghan_Englishman_River"/>
    <s v="Englishman River"/>
    <x v="1"/>
    <m/>
    <m/>
    <d v="2022-11-20T00:00:00"/>
    <m/>
    <m/>
    <d v="2022-11-23T00:00:00"/>
    <m/>
    <m/>
    <s v="After rain event"/>
    <m/>
    <m/>
    <m/>
    <m/>
    <m/>
    <m/>
    <s v="Monaghan_Englishman_River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01"/>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0-23T00:00:00"/>
    <m/>
    <m/>
    <d v="2022-10-24T00:00:00"/>
    <m/>
    <m/>
    <s v="Before rain event"/>
    <m/>
    <m/>
    <m/>
    <m/>
    <m/>
    <m/>
    <s v="Monaghan_Departure_Creek_1023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02"/>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0-23T00:00:00"/>
    <m/>
    <m/>
    <d v="2022-10-24T00:00:00"/>
    <m/>
    <m/>
    <s v="During rain event"/>
    <m/>
    <m/>
    <m/>
    <m/>
    <m/>
    <m/>
    <s v="Monaghan_Departure_Creek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03"/>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0-23T00:00:00"/>
    <m/>
    <m/>
    <d v="2022-10-24T00:00:00"/>
    <m/>
    <m/>
    <s v="After rain event"/>
    <m/>
    <m/>
    <m/>
    <m/>
    <m/>
    <m/>
    <s v="Monaghan_Departure_Creek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04"/>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0-27T00:00:00"/>
    <m/>
    <m/>
    <d v="2022-10-28T00:00:00"/>
    <m/>
    <m/>
    <s v="During rain event"/>
    <m/>
    <m/>
    <m/>
    <m/>
    <m/>
    <m/>
    <s v="Monaghan_Departure_Creek_1027D"/>
    <m/>
    <m/>
    <m/>
    <s v="Water"/>
    <m/>
    <m/>
    <m/>
    <s v="grab samples were collected by completely filling (i.e., headspace &lt; 2% overall volume) amber glass bottles with PTFE-backed septa (40–1000 mL; Fisher Scientific) after rinsing three times with the sample."/>
    <s v="6PPD-quinone"/>
    <s v="2754428-18-5"/>
    <m/>
    <m/>
    <m/>
    <n v="17"/>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7"/>
    <s v="ng/L"/>
  </r>
  <r>
    <n v="605"/>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0-27T00:00:00"/>
    <m/>
    <m/>
    <d v="2022-10-28T00:00:00"/>
    <m/>
    <m/>
    <s v="After rain event"/>
    <m/>
    <m/>
    <m/>
    <m/>
    <m/>
    <m/>
    <s v="Monaghan_Departure_Creek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06"/>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1-20T00:00:00"/>
    <m/>
    <m/>
    <d v="2022-11-23T00:00:00"/>
    <m/>
    <m/>
    <s v="Before rain event"/>
    <m/>
    <m/>
    <m/>
    <m/>
    <m/>
    <m/>
    <s v="Monaghan_Departure_Creek_1120B"/>
    <m/>
    <m/>
    <m/>
    <s v="Water"/>
    <m/>
    <m/>
    <m/>
    <s v="grab samples were collected by completely filling (i.e., headspace &lt; 2% overall volume) amber glass bottles with PTFE-backed septa (40–1000 mL; Fisher Scientific) after rinsing three times with the sample."/>
    <s v="6PPD-quinone"/>
    <s v="2754428-18-5"/>
    <m/>
    <m/>
    <m/>
    <n v="14.7"/>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4.7"/>
    <s v="ng/L"/>
  </r>
  <r>
    <n v="607"/>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1-20T00:00:00"/>
    <m/>
    <m/>
    <d v="2022-11-23T00:00:00"/>
    <m/>
    <m/>
    <s v="During rain event"/>
    <m/>
    <m/>
    <m/>
    <m/>
    <m/>
    <m/>
    <s v="Monaghan_Departure_Creek_1120D"/>
    <m/>
    <m/>
    <m/>
    <s v="Water"/>
    <m/>
    <m/>
    <m/>
    <s v="grab samples were collected by completely filling (i.e., headspace &lt; 2% overall volume) amber glass bottles with PTFE-backed septa (40–1000 mL; Fisher Scientific) after rinsing three times with the sample."/>
    <s v="6PPD-quinone"/>
    <s v="2754428-18-5"/>
    <m/>
    <m/>
    <m/>
    <n v="26.7"/>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6.7"/>
    <s v="ng/L"/>
  </r>
  <r>
    <n v="608"/>
    <x v="0"/>
    <s v="Literature_6PPDQ_Monaghan"/>
    <s v="Literature_6PPDQ_Monaghan"/>
    <s v="Automated, High-Throughput Analysis of Tire-Derived p-Phenylenediamine Quinones (PPDQs) in Water by Online Membrane Sampling Coupled to MS/MS"/>
    <s v="Monaghan_Departure_Creek"/>
    <s v="Monaghan_Departure_Creek"/>
    <s v="Departure Creek"/>
    <x v="1"/>
    <m/>
    <m/>
    <d v="2022-11-20T00:00:00"/>
    <m/>
    <m/>
    <d v="2022-11-23T00:00:00"/>
    <m/>
    <m/>
    <s v="After rain event"/>
    <m/>
    <m/>
    <m/>
    <m/>
    <m/>
    <m/>
    <s v="Monaghan_Departure_Creek_1120A"/>
    <m/>
    <m/>
    <m/>
    <s v="Water"/>
    <m/>
    <m/>
    <m/>
    <s v="grab samples were collected by completely filling (i.e., headspace &lt; 2% overall volume) amber glass bottles with PTFE-backed septa (40–1000 mL; Fisher Scientific) after rinsing three times with the sample."/>
    <s v="6PPD-quinone"/>
    <s v="2754428-18-5"/>
    <m/>
    <m/>
    <m/>
    <n v="10.4"/>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0.4"/>
    <s v="ng/L"/>
  </r>
  <r>
    <n v="609"/>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0-23T00:00:00"/>
    <m/>
    <m/>
    <d v="2022-10-24T00:00:00"/>
    <m/>
    <m/>
    <s v="Before rain event"/>
    <m/>
    <m/>
    <m/>
    <m/>
    <m/>
    <m/>
    <s v="Monaghan_Grandon_Creek_1023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0"/>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0-23T00:00:00"/>
    <m/>
    <m/>
    <d v="2022-10-24T00:00:00"/>
    <m/>
    <m/>
    <s v="During rain event"/>
    <m/>
    <m/>
    <m/>
    <m/>
    <m/>
    <m/>
    <s v="Monaghan_Grandon_Creek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1"/>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0-23T00:00:00"/>
    <m/>
    <m/>
    <d v="2022-10-24T00:00:00"/>
    <m/>
    <m/>
    <s v="After rain event"/>
    <m/>
    <m/>
    <m/>
    <m/>
    <m/>
    <m/>
    <s v="Monaghan_Grandon_Creek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2"/>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0-27T00:00:00"/>
    <m/>
    <m/>
    <d v="2022-10-28T00:00:00"/>
    <m/>
    <m/>
    <s v="During rain event"/>
    <m/>
    <m/>
    <m/>
    <m/>
    <m/>
    <m/>
    <s v="Monaghan_Grandon_Creek_1027D"/>
    <m/>
    <m/>
    <m/>
    <s v="Water"/>
    <m/>
    <m/>
    <m/>
    <s v="grab samples were collected by completely filling (i.e., headspace &lt; 2% overall volume) amber glass bottles with PTFE-backed septa (40–1000 mL; Fisher Scientific) after rinsing three times with the sample."/>
    <s v="6PPD-quinone"/>
    <s v="2754428-18-5"/>
    <m/>
    <m/>
    <m/>
    <n v="5.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5.9"/>
    <s v="ng/L"/>
  </r>
  <r>
    <n v="613"/>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0-27T00:00:00"/>
    <m/>
    <m/>
    <d v="2022-10-28T00:00:00"/>
    <m/>
    <m/>
    <s v="After rain event"/>
    <m/>
    <m/>
    <m/>
    <m/>
    <m/>
    <m/>
    <s v="Monaghan_Grandon_Creek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4"/>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1-20T00:00:00"/>
    <m/>
    <m/>
    <d v="2022-11-23T00:00:00"/>
    <m/>
    <m/>
    <s v="Before rain event"/>
    <m/>
    <m/>
    <m/>
    <m/>
    <m/>
    <m/>
    <s v="Monaghan_Grandon_Creek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5"/>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1-20T00:00:00"/>
    <m/>
    <m/>
    <d v="2022-11-23T00:00:00"/>
    <m/>
    <m/>
    <s v="During rain event"/>
    <m/>
    <m/>
    <m/>
    <m/>
    <m/>
    <m/>
    <s v="Monaghan_Grandon_Creek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6"/>
    <x v="0"/>
    <s v="Literature_6PPDQ_Monaghan"/>
    <s v="Literature_6PPDQ_Monaghan"/>
    <s v="Automated, High-Throughput Analysis of Tire-Derived p-Phenylenediamine Quinones (PPDQs) in Water by Online Membrane Sampling Coupled to MS/MS"/>
    <s v="Monaghan_Grandon_Creek"/>
    <s v="Monaghan_Grandon_Creek"/>
    <s v="Grandon Creek"/>
    <x v="1"/>
    <m/>
    <m/>
    <d v="2022-11-20T00:00:00"/>
    <m/>
    <m/>
    <d v="2022-11-23T00:00:00"/>
    <m/>
    <m/>
    <s v="After rain event"/>
    <m/>
    <m/>
    <m/>
    <m/>
    <m/>
    <m/>
    <s v="Monaghan_Grandon_Creek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7"/>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0-23T00:00:00"/>
    <m/>
    <m/>
    <d v="2022-10-24T00:00:00"/>
    <m/>
    <m/>
    <s v="Before rain event"/>
    <m/>
    <m/>
    <m/>
    <m/>
    <m/>
    <m/>
    <s v="Monaghan_Wilfred_Creek_1023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8"/>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0-23T00:00:00"/>
    <m/>
    <m/>
    <d v="2022-10-24T00:00:00"/>
    <m/>
    <m/>
    <s v="During rain event"/>
    <m/>
    <m/>
    <m/>
    <m/>
    <m/>
    <m/>
    <s v="Monaghan_Wilfred_Creek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19"/>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0-23T00:00:00"/>
    <m/>
    <m/>
    <d v="2022-10-24T00:00:00"/>
    <m/>
    <m/>
    <s v="After rain event"/>
    <m/>
    <m/>
    <m/>
    <m/>
    <m/>
    <m/>
    <s v="Monaghan_Wilfred_Creek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0"/>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0-27T00:00:00"/>
    <m/>
    <m/>
    <d v="2022-10-28T00:00:00"/>
    <m/>
    <m/>
    <s v="During rain event"/>
    <m/>
    <m/>
    <m/>
    <m/>
    <m/>
    <m/>
    <s v="Monaghan_Wilfred_Creek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1"/>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0-27T00:00:00"/>
    <m/>
    <m/>
    <d v="2022-10-28T00:00:00"/>
    <m/>
    <m/>
    <s v="After rain event"/>
    <m/>
    <m/>
    <m/>
    <m/>
    <m/>
    <m/>
    <s v="Monaghan_Wilfred_Creek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2"/>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1-20T00:00:00"/>
    <m/>
    <m/>
    <d v="2022-11-23T00:00:00"/>
    <m/>
    <m/>
    <s v="Before rain event"/>
    <m/>
    <m/>
    <m/>
    <m/>
    <m/>
    <m/>
    <s v="Monaghan_Wilfred_Creek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3"/>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1-20T00:00:00"/>
    <m/>
    <m/>
    <d v="2022-11-23T00:00:00"/>
    <m/>
    <m/>
    <s v="During rain event"/>
    <m/>
    <m/>
    <m/>
    <m/>
    <m/>
    <m/>
    <s v="Monaghan_Wilfred_Creek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4"/>
    <x v="0"/>
    <s v="Literature_6PPDQ_Monaghan"/>
    <s v="Literature_6PPDQ_Monaghan"/>
    <s v="Automated, High-Throughput Analysis of Tire-Derived p-Phenylenediamine Quinones (PPDQs) in Water by Online Membrane Sampling Coupled to MS/MS"/>
    <s v="Monaghan_Wilfred_Creek"/>
    <s v="Monaghan_Wilfred_Creek"/>
    <s v="Wilfred Creek"/>
    <x v="1"/>
    <m/>
    <m/>
    <d v="2022-11-20T00:00:00"/>
    <m/>
    <m/>
    <d v="2022-11-23T00:00:00"/>
    <m/>
    <m/>
    <s v="After rain event"/>
    <m/>
    <m/>
    <m/>
    <m/>
    <m/>
    <m/>
    <s v="Monaghan_Wilfred_Creek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5"/>
    <x v="0"/>
    <s v="Literature_6PPDQ_Monaghan"/>
    <s v="Literature_6PPDQ_Monaghan"/>
    <s v="Automated, High-Throughput Analysis of Tire-Derived p-Phenylenediamine Quinones (PPDQs) in Water by Online Membrane Sampling Coupled to MS/MS"/>
    <s v="Monaghan_Rosewall"/>
    <s v="Monaghan_Rosewall"/>
    <s v="Rosewall"/>
    <x v="1"/>
    <m/>
    <m/>
    <d v="2022-10-23T00:00:00"/>
    <m/>
    <m/>
    <d v="2022-10-24T00:00:00"/>
    <m/>
    <m/>
    <s v="Before rain event"/>
    <m/>
    <m/>
    <m/>
    <m/>
    <m/>
    <m/>
    <s v="Monaghan_Rosewall_1023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6"/>
    <x v="0"/>
    <s v="Literature_6PPDQ_Monaghan"/>
    <s v="Literature_6PPDQ_Monaghan"/>
    <s v="Automated, High-Throughput Analysis of Tire-Derived p-Phenylenediamine Quinones (PPDQs) in Water by Online Membrane Sampling Coupled to MS/MS"/>
    <s v="Monaghan_Rosewall"/>
    <s v="Monaghan_Rosewall"/>
    <s v="Rosewall"/>
    <x v="1"/>
    <m/>
    <m/>
    <d v="2022-10-23T00:00:00"/>
    <m/>
    <m/>
    <d v="2022-10-24T00:00:00"/>
    <m/>
    <m/>
    <s v="During rain event"/>
    <m/>
    <m/>
    <m/>
    <m/>
    <m/>
    <m/>
    <s v="Monaghan_Rosewall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7"/>
    <x v="0"/>
    <s v="Literature_6PPDQ_Monaghan"/>
    <s v="Literature_6PPDQ_Monaghan"/>
    <s v="Automated, High-Throughput Analysis of Tire-Derived p-Phenylenediamine Quinones (PPDQs) in Water by Online Membrane Sampling Coupled to MS/MS"/>
    <s v="Monaghan_Rosewall"/>
    <s v="Monaghan_Rosewall"/>
    <s v="Rosewall"/>
    <x v="1"/>
    <m/>
    <m/>
    <d v="2022-10-23T00:00:00"/>
    <m/>
    <m/>
    <d v="2022-10-24T00:00:00"/>
    <m/>
    <m/>
    <s v="After rain event"/>
    <m/>
    <m/>
    <m/>
    <m/>
    <m/>
    <m/>
    <s v="Monaghan_Rosewall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8"/>
    <x v="0"/>
    <s v="Literature_6PPDQ_Monaghan"/>
    <s v="Literature_6PPDQ_Monaghan"/>
    <s v="Automated, High-Throughput Analysis of Tire-Derived p-Phenylenediamine Quinones (PPDQs) in Water by Online Membrane Sampling Coupled to MS/MS"/>
    <s v="Monaghan_Rosewall"/>
    <s v="Monaghan_Rosewall"/>
    <s v="Rosewall"/>
    <x v="1"/>
    <m/>
    <m/>
    <d v="2022-10-27T00:00:00"/>
    <m/>
    <m/>
    <d v="2022-10-28T00:00:00"/>
    <m/>
    <m/>
    <s v="During rain event"/>
    <m/>
    <m/>
    <m/>
    <m/>
    <m/>
    <m/>
    <s v="Monaghan_Rosewall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29"/>
    <x v="0"/>
    <s v="Literature_6PPDQ_Monaghan"/>
    <s v="Literature_6PPDQ_Monaghan"/>
    <s v="Automated, High-Throughput Analysis of Tire-Derived p-Phenylenediamine Quinones (PPDQs) in Water by Online Membrane Sampling Coupled to MS/MS"/>
    <s v="Monaghan_Rosewall"/>
    <s v="Monaghan_Rosewall"/>
    <s v="Rosewall"/>
    <x v="1"/>
    <m/>
    <m/>
    <d v="2022-10-27T00:00:00"/>
    <m/>
    <m/>
    <d v="2022-10-28T00:00:00"/>
    <m/>
    <m/>
    <s v="After rain event"/>
    <m/>
    <m/>
    <m/>
    <m/>
    <m/>
    <m/>
    <s v="Monaghan_Rosewall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0"/>
    <x v="0"/>
    <s v="Literature_6PPDQ_Monaghan"/>
    <s v="Literature_6PPDQ_Monaghan"/>
    <s v="Automated, High-Throughput Analysis of Tire-Derived p-Phenylenediamine Quinones (PPDQs) in Water by Online Membrane Sampling Coupled to MS/MS"/>
    <s v="Monaghan_Rosewall"/>
    <s v="Monaghan_Rosewall"/>
    <s v="Rosewall"/>
    <x v="1"/>
    <m/>
    <m/>
    <d v="2022-11-20T00:00:00"/>
    <m/>
    <m/>
    <d v="2022-11-23T00:00:00"/>
    <m/>
    <m/>
    <s v="Before rain event"/>
    <m/>
    <m/>
    <m/>
    <m/>
    <m/>
    <m/>
    <s v="Monaghan_Rosewall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1"/>
    <x v="0"/>
    <s v="Literature_6PPDQ_Monaghan"/>
    <s v="Literature_6PPDQ_Monaghan"/>
    <s v="Automated, High-Throughput Analysis of Tire-Derived p-Phenylenediamine Quinones (PPDQs) in Water by Online Membrane Sampling Coupled to MS/MS"/>
    <s v="Monaghan_Rosewall"/>
    <s v="Monaghan_Rosewall"/>
    <s v="Rosewall"/>
    <x v="1"/>
    <m/>
    <m/>
    <d v="2022-11-20T00:00:00"/>
    <m/>
    <m/>
    <d v="2022-11-23T00:00:00"/>
    <m/>
    <m/>
    <s v="During rain event"/>
    <m/>
    <m/>
    <m/>
    <m/>
    <m/>
    <m/>
    <s v="Monaghan_Rosewall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2"/>
    <x v="0"/>
    <s v="Literature_6PPDQ_Monaghan"/>
    <s v="Literature_6PPDQ_Monaghan"/>
    <s v="Automated, High-Throughput Analysis of Tire-Derived p-Phenylenediamine Quinones (PPDQs) in Water by Online Membrane Sampling Coupled to MS/MS"/>
    <s v="Monaghan_Rosewall"/>
    <s v="Monaghan_Rosewall"/>
    <s v="Rosewall"/>
    <x v="1"/>
    <m/>
    <m/>
    <d v="2022-11-20T00:00:00"/>
    <m/>
    <m/>
    <d v="2022-11-23T00:00:00"/>
    <m/>
    <m/>
    <s v="After rain event"/>
    <m/>
    <m/>
    <m/>
    <m/>
    <m/>
    <m/>
    <s v="Monaghan_Rosewall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3"/>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0-23T00:00:00"/>
    <m/>
    <m/>
    <d v="2022-10-24T00:00:00"/>
    <m/>
    <m/>
    <s v="Before rain event"/>
    <m/>
    <m/>
    <m/>
    <m/>
    <m/>
    <m/>
    <s v="Monaghan_French_Creek_1023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4"/>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0-23T00:00:00"/>
    <m/>
    <m/>
    <d v="2022-10-24T00:00:00"/>
    <m/>
    <m/>
    <s v="During rain event"/>
    <m/>
    <m/>
    <m/>
    <m/>
    <m/>
    <m/>
    <s v="Monaghan_French_Creek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5"/>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0-23T00:00:00"/>
    <m/>
    <m/>
    <d v="2022-10-24T00:00:00"/>
    <m/>
    <m/>
    <s v="After rain event"/>
    <m/>
    <m/>
    <m/>
    <m/>
    <m/>
    <m/>
    <s v="Monaghan_French_Creek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6"/>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0-27T00:00:00"/>
    <m/>
    <m/>
    <d v="2022-10-28T00:00:00"/>
    <m/>
    <m/>
    <s v="During rain event"/>
    <m/>
    <m/>
    <m/>
    <m/>
    <m/>
    <m/>
    <s v="Monaghan_French_Creek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7"/>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0-27T00:00:00"/>
    <m/>
    <m/>
    <d v="2022-10-28T00:00:00"/>
    <m/>
    <m/>
    <s v="After rain event"/>
    <m/>
    <m/>
    <m/>
    <m/>
    <m/>
    <m/>
    <s v="Monaghan_French_Creek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8"/>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1-20T00:00:00"/>
    <m/>
    <m/>
    <d v="2022-11-23T00:00:00"/>
    <m/>
    <m/>
    <s v="Before rain event"/>
    <m/>
    <m/>
    <m/>
    <m/>
    <m/>
    <m/>
    <s v="Monaghan_French_Creek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39"/>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1-20T00:00:00"/>
    <m/>
    <m/>
    <d v="2022-11-23T00:00:00"/>
    <m/>
    <m/>
    <s v="During rain event"/>
    <m/>
    <m/>
    <m/>
    <m/>
    <m/>
    <m/>
    <s v="Monaghan_French_Creek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0"/>
    <x v="0"/>
    <s v="Literature_6PPDQ_Monaghan"/>
    <s v="Literature_6PPDQ_Monaghan"/>
    <s v="Automated, High-Throughput Analysis of Tire-Derived p-Phenylenediamine Quinones (PPDQs) in Water by Online Membrane Sampling Coupled to MS/MS"/>
    <s v="Monaghan_French_Creek"/>
    <s v="Monaghan_French_Creek"/>
    <s v="French Creek"/>
    <x v="1"/>
    <m/>
    <m/>
    <d v="2022-11-20T00:00:00"/>
    <m/>
    <m/>
    <d v="2022-11-23T00:00:00"/>
    <m/>
    <m/>
    <s v="After rain event"/>
    <m/>
    <m/>
    <m/>
    <m/>
    <m/>
    <m/>
    <s v="Monaghan_French_Creek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1"/>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0-23T00:00:00"/>
    <m/>
    <m/>
    <d v="2022-10-24T00:00:00"/>
    <m/>
    <m/>
    <s v="Before rain event"/>
    <m/>
    <m/>
    <m/>
    <m/>
    <m/>
    <m/>
    <s v="Monaghan_Stanley_Creek_1023B"/>
    <m/>
    <m/>
    <m/>
    <s v="Water"/>
    <m/>
    <m/>
    <m/>
    <s v="grab samples were collected by completely filling (i.e., headspace &lt; 2% overall volume) amber glass bottles with PTFE-backed septa (40–1000 mL; Fisher Scientific) after rinsing three times with the sample."/>
    <s v="6PPD-quinone"/>
    <s v="2754428-18-5"/>
    <m/>
    <m/>
    <m/>
    <n v="22.7"/>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2.7"/>
    <s v="ng/L"/>
  </r>
  <r>
    <n v="642"/>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0-23T00:00:00"/>
    <m/>
    <m/>
    <d v="2022-10-24T00:00:00"/>
    <m/>
    <m/>
    <s v="During rain event"/>
    <m/>
    <m/>
    <m/>
    <m/>
    <m/>
    <m/>
    <s v="Monaghan_Stanley_Creek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3"/>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0-23T00:00:00"/>
    <m/>
    <m/>
    <d v="2022-10-24T00:00:00"/>
    <m/>
    <m/>
    <s v="After rain event"/>
    <m/>
    <m/>
    <m/>
    <m/>
    <m/>
    <m/>
    <s v="Monaghan_Stanley_Creek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4"/>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0-27T00:00:00"/>
    <m/>
    <m/>
    <d v="2022-10-28T00:00:00"/>
    <m/>
    <m/>
    <s v="During rain event"/>
    <m/>
    <m/>
    <m/>
    <m/>
    <m/>
    <m/>
    <s v="Monaghan_Stanley_Creek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5"/>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0-27T00:00:00"/>
    <m/>
    <m/>
    <d v="2022-10-28T00:00:00"/>
    <m/>
    <m/>
    <s v="After rain event"/>
    <m/>
    <m/>
    <m/>
    <m/>
    <m/>
    <m/>
    <s v="Monaghan_Stanley_Creek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6"/>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1-20T00:00:00"/>
    <m/>
    <m/>
    <d v="2022-11-23T00:00:00"/>
    <m/>
    <m/>
    <s v="Before rain event"/>
    <m/>
    <m/>
    <m/>
    <m/>
    <m/>
    <m/>
    <s v="Monaghan_Stanley_Creek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7"/>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1-20T00:00:00"/>
    <m/>
    <m/>
    <d v="2022-11-23T00:00:00"/>
    <m/>
    <m/>
    <s v="During rain event"/>
    <m/>
    <m/>
    <m/>
    <m/>
    <m/>
    <m/>
    <s v="Monaghan_Stanley_Creek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8"/>
    <x v="0"/>
    <s v="Literature_6PPDQ_Monaghan"/>
    <s v="Literature_6PPDQ_Monaghan"/>
    <s v="Automated, High-Throughput Analysis of Tire-Derived p-Phenylenediamine Quinones (PPDQs) in Water by Online Membrane Sampling Coupled to MS/MS"/>
    <s v="Monaghan_Stanley_Creek"/>
    <s v="Monaghan_Stanley_Creek"/>
    <s v="Stanley Creek"/>
    <x v="1"/>
    <m/>
    <m/>
    <d v="2022-11-20T00:00:00"/>
    <m/>
    <m/>
    <d v="2022-11-23T00:00:00"/>
    <m/>
    <m/>
    <s v="After rain event"/>
    <m/>
    <m/>
    <m/>
    <m/>
    <m/>
    <m/>
    <s v="Monaghan_Stanley_Creek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49"/>
    <x v="0"/>
    <s v="Literature_6PPDQ_Monaghan"/>
    <s v="Literature_6PPDQ_Monaghan"/>
    <s v="Automated, High-Throughput Analysis of Tire-Derived p-Phenylenediamine Quinones (PPDQs) in Water by Online Membrane Sampling Coupled to MS/MS"/>
    <s v="Monaghan_Goldstream"/>
    <s v="Monaghan_Goldstream"/>
    <s v="Goldstream"/>
    <x v="1"/>
    <m/>
    <m/>
    <d v="2022-10-23T00:00:00"/>
    <m/>
    <m/>
    <d v="2022-10-24T00:00:00"/>
    <m/>
    <m/>
    <s v="Before rain event"/>
    <m/>
    <m/>
    <m/>
    <m/>
    <m/>
    <m/>
    <s v="Monaghan_Goldstream_1023B"/>
    <m/>
    <m/>
    <m/>
    <s v="Water"/>
    <m/>
    <m/>
    <m/>
    <s v="grab samples were collected by completely filling (i.e., headspace &lt; 2% overall volume) amber glass bottles with PTFE-backed septa (40–1000 mL; Fisher Scientific) after rinsing three times with the sample."/>
    <s v="6PPD-quinone"/>
    <s v="2754428-18-5"/>
    <m/>
    <m/>
    <m/>
    <n v="10.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0.9"/>
    <s v="ng/L"/>
  </r>
  <r>
    <n v="650"/>
    <x v="0"/>
    <s v="Literature_6PPDQ_Monaghan"/>
    <s v="Literature_6PPDQ_Monaghan"/>
    <s v="Automated, High-Throughput Analysis of Tire-Derived p-Phenylenediamine Quinones (PPDQs) in Water by Online Membrane Sampling Coupled to MS/MS"/>
    <s v="Monaghan_Goldstream"/>
    <s v="Monaghan_Goldstream"/>
    <s v="Goldstream"/>
    <x v="1"/>
    <m/>
    <m/>
    <d v="2022-10-23T00:00:00"/>
    <m/>
    <m/>
    <d v="2022-10-24T00:00:00"/>
    <m/>
    <m/>
    <s v="During rain event"/>
    <m/>
    <m/>
    <m/>
    <m/>
    <m/>
    <m/>
    <s v="Monaghan_Goldstream_1023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51"/>
    <x v="0"/>
    <s v="Literature_6PPDQ_Monaghan"/>
    <s v="Literature_6PPDQ_Monaghan"/>
    <s v="Automated, High-Throughput Analysis of Tire-Derived p-Phenylenediamine Quinones (PPDQs) in Water by Online Membrane Sampling Coupled to MS/MS"/>
    <s v="Monaghan_Goldstream"/>
    <s v="Monaghan_Goldstream"/>
    <s v="Goldstream"/>
    <x v="1"/>
    <m/>
    <m/>
    <d v="2022-10-23T00:00:00"/>
    <m/>
    <m/>
    <d v="2022-10-24T00:00:00"/>
    <m/>
    <m/>
    <s v="After rain event"/>
    <m/>
    <m/>
    <m/>
    <m/>
    <m/>
    <m/>
    <s v="Monaghan_Goldstream_1023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52"/>
    <x v="0"/>
    <s v="Literature_6PPDQ_Monaghan"/>
    <s v="Literature_6PPDQ_Monaghan"/>
    <s v="Automated, High-Throughput Analysis of Tire-Derived p-Phenylenediamine Quinones (PPDQs) in Water by Online Membrane Sampling Coupled to MS/MS"/>
    <s v="Monaghan_Goldstream"/>
    <s v="Monaghan_Goldstream"/>
    <s v="Goldstream"/>
    <x v="1"/>
    <m/>
    <m/>
    <d v="2022-10-27T00:00:00"/>
    <m/>
    <m/>
    <d v="2022-10-28T00:00:00"/>
    <m/>
    <m/>
    <s v="During rain event"/>
    <m/>
    <m/>
    <m/>
    <m/>
    <m/>
    <m/>
    <s v="Monaghan_Goldstream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53"/>
    <x v="0"/>
    <s v="Literature_6PPDQ_Monaghan"/>
    <s v="Literature_6PPDQ_Monaghan"/>
    <s v="Automated, High-Throughput Analysis of Tire-Derived p-Phenylenediamine Quinones (PPDQs) in Water by Online Membrane Sampling Coupled to MS/MS"/>
    <s v="Monaghan_Goldstream"/>
    <s v="Monaghan_Goldstream"/>
    <s v="Goldstream"/>
    <x v="1"/>
    <m/>
    <m/>
    <d v="2022-10-27T00:00:00"/>
    <m/>
    <m/>
    <d v="2022-10-28T00:00:00"/>
    <m/>
    <m/>
    <s v="After rain event"/>
    <m/>
    <m/>
    <m/>
    <m/>
    <m/>
    <m/>
    <s v="Monaghan_Goldstream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54"/>
    <x v="0"/>
    <s v="Literature_6PPDQ_Monaghan"/>
    <s v="Literature_6PPDQ_Monaghan"/>
    <s v="Automated, High-Throughput Analysis of Tire-Derived p-Phenylenediamine Quinones (PPDQs) in Water by Online Membrane Sampling Coupled to MS/MS"/>
    <s v="Monaghan_Goldstream"/>
    <s v="Monaghan_Goldstream"/>
    <s v="Goldstream"/>
    <x v="1"/>
    <m/>
    <m/>
    <d v="2022-11-20T00:00:00"/>
    <m/>
    <m/>
    <d v="2022-11-23T00:00:00"/>
    <m/>
    <m/>
    <s v="Before rain event"/>
    <m/>
    <m/>
    <m/>
    <m/>
    <m/>
    <m/>
    <s v="Monaghan_Goldstream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55"/>
    <x v="0"/>
    <s v="Literature_6PPDQ_Monaghan"/>
    <s v="Literature_6PPDQ_Monaghan"/>
    <s v="Automated, High-Throughput Analysis of Tire-Derived p-Phenylenediamine Quinones (PPDQs) in Water by Online Membrane Sampling Coupled to MS/MS"/>
    <s v="Monaghan_Goldstream"/>
    <s v="Monaghan_Goldstream"/>
    <s v="Goldstream"/>
    <x v="1"/>
    <m/>
    <m/>
    <d v="2022-11-20T00:00:00"/>
    <m/>
    <m/>
    <d v="2022-11-23T00:00:00"/>
    <m/>
    <m/>
    <s v="During rain event"/>
    <m/>
    <m/>
    <m/>
    <m/>
    <m/>
    <m/>
    <s v="Monaghan_Goldstream_1120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56"/>
    <x v="0"/>
    <s v="Literature_6PPDQ_Monaghan"/>
    <s v="Literature_6PPDQ_Monaghan"/>
    <s v="Automated, High-Throughput Analysis of Tire-Derived p-Phenylenediamine Quinones (PPDQs) in Water by Online Membrane Sampling Coupled to MS/MS"/>
    <s v="Monaghan_Goldstream"/>
    <s v="Monaghan_Goldstream"/>
    <s v="Goldstream"/>
    <x v="1"/>
    <m/>
    <m/>
    <d v="2022-11-20T00:00:00"/>
    <m/>
    <m/>
    <d v="2022-11-23T00:00:00"/>
    <m/>
    <m/>
    <s v="After rain event"/>
    <m/>
    <m/>
    <m/>
    <m/>
    <m/>
    <m/>
    <s v="Monaghan_Goldstream_1120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57"/>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0-23T00:00:00"/>
    <m/>
    <m/>
    <d v="2022-10-24T00:00:00"/>
    <m/>
    <m/>
    <s v="Before rain event"/>
    <m/>
    <m/>
    <m/>
    <m/>
    <m/>
    <m/>
    <s v="Monaghan_Cougar_Creek_72_Ave_1023B"/>
    <m/>
    <m/>
    <m/>
    <s v="Water"/>
    <m/>
    <m/>
    <m/>
    <s v="grab samples were collected by completely filling (i.e., headspace &lt; 2% overall volume) amber glass bottles with PTFE-backed septa (40–1000 mL; Fisher Scientific) after rinsing three times with the sample."/>
    <s v="6PPD-quinone"/>
    <s v="2754428-18-5"/>
    <m/>
    <m/>
    <m/>
    <n v="7.1"/>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7.1"/>
    <s v="ng/L"/>
  </r>
  <r>
    <n v="658"/>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0-23T00:00:00"/>
    <m/>
    <m/>
    <d v="2022-10-24T00:00:00"/>
    <m/>
    <m/>
    <s v="During rain event"/>
    <m/>
    <m/>
    <m/>
    <m/>
    <m/>
    <m/>
    <s v="Monaghan_Cougar_Creek_72_Ave_1023D"/>
    <m/>
    <m/>
    <m/>
    <s v="Water"/>
    <m/>
    <m/>
    <m/>
    <s v="grab samples were collected by completely filling (i.e., headspace &lt; 2% overall volume) amber glass bottles with PTFE-backed septa (40–1000 mL; Fisher Scientific) after rinsing three times with the sample."/>
    <s v="6PPD-quinone"/>
    <s v="2754428-18-5"/>
    <m/>
    <m/>
    <m/>
    <n v="87.5"/>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s v="abnormal ion ratios (±100% expected value from calibration solutions)"/>
    <m/>
    <m/>
    <m/>
    <m/>
    <m/>
    <m/>
    <m/>
    <m/>
    <m/>
    <m/>
    <m/>
    <n v="87.5"/>
    <s v="ng/L"/>
  </r>
  <r>
    <n v="659"/>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0-23T00:00:00"/>
    <m/>
    <m/>
    <d v="2022-10-24T00:00:00"/>
    <m/>
    <m/>
    <s v="After rain event"/>
    <m/>
    <m/>
    <m/>
    <m/>
    <m/>
    <m/>
    <s v="Monaghan_Cougar_Creek_72_Ave_1023A"/>
    <m/>
    <m/>
    <m/>
    <s v="Water"/>
    <m/>
    <m/>
    <m/>
    <s v="grab samples were collected by completely filling (i.e., headspace &lt; 2% overall volume) amber glass bottles with PTFE-backed septa (40–1000 mL; Fisher Scientific) after rinsing three times with the sample."/>
    <s v="6PPD-quinone"/>
    <s v="2754428-18-5"/>
    <m/>
    <m/>
    <m/>
    <n v="51.7"/>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s v="abnormal ion ratios (±100% expected value from calibration solutions)"/>
    <m/>
    <m/>
    <m/>
    <m/>
    <m/>
    <m/>
    <m/>
    <m/>
    <m/>
    <m/>
    <m/>
    <n v="51.7"/>
    <s v="ng/L"/>
  </r>
  <r>
    <n v="660"/>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0-27T00:00:00"/>
    <m/>
    <m/>
    <d v="2022-10-28T00:00:00"/>
    <m/>
    <m/>
    <s v="During rain event"/>
    <m/>
    <m/>
    <m/>
    <m/>
    <m/>
    <m/>
    <s v="Monaghan_Cougar_Creek_72_Ave_1027D"/>
    <m/>
    <m/>
    <m/>
    <s v="Water"/>
    <m/>
    <m/>
    <m/>
    <s v="grab samples were collected by completely filling (i.e., headspace &lt; 2% overall volume) amber glass bottles with PTFE-backed septa (40–1000 mL; Fisher Scientific) after rinsing three times with the sample."/>
    <s v="6PPD-quinone"/>
    <s v="2754428-18-5"/>
    <m/>
    <m/>
    <m/>
    <n v="55"/>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55"/>
    <s v="ng/L"/>
  </r>
  <r>
    <n v="661"/>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0-27T00:00:00"/>
    <m/>
    <m/>
    <d v="2022-10-28T00:00:00"/>
    <m/>
    <m/>
    <s v="After rain event"/>
    <m/>
    <m/>
    <m/>
    <m/>
    <m/>
    <m/>
    <s v="Monaghan_Cougar_Creek_72_Ave_1027A"/>
    <m/>
    <m/>
    <m/>
    <s v="Water"/>
    <m/>
    <m/>
    <m/>
    <s v="grab samples were collected by completely filling (i.e., headspace &lt; 2% overall volume) amber glass bottles with PTFE-backed septa (40–1000 mL; Fisher Scientific) after rinsing three times with the sample."/>
    <s v="6PPD-quinone"/>
    <s v="2754428-18-5"/>
    <m/>
    <m/>
    <m/>
    <n v="41"/>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41"/>
    <s v="ng/L"/>
  </r>
  <r>
    <n v="662"/>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1-20T00:00:00"/>
    <m/>
    <m/>
    <d v="2022-11-23T00:00:00"/>
    <m/>
    <m/>
    <s v="Before rain event"/>
    <m/>
    <m/>
    <m/>
    <m/>
    <m/>
    <m/>
    <s v="Monaghan_Cougar_Creek_72_Ave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63"/>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1-20T00:00:00"/>
    <m/>
    <m/>
    <d v="2022-11-23T00:00:00"/>
    <m/>
    <m/>
    <s v="During rain event"/>
    <m/>
    <m/>
    <m/>
    <m/>
    <m/>
    <m/>
    <s v="Monaghan_Cougar_Creek_72_Ave_1120D"/>
    <m/>
    <m/>
    <m/>
    <s v="Water"/>
    <m/>
    <m/>
    <m/>
    <s v="grab samples were collected by completely filling (i.e., headspace &lt; 2% overall volume) amber glass bottles with PTFE-backed septa (40–1000 mL; Fisher Scientific) after rinsing three times with the sample."/>
    <s v="6PPD-quinone"/>
    <s v="2754428-18-5"/>
    <m/>
    <m/>
    <m/>
    <n v="97"/>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s v="abnormal ion ratios (±100% expected value from calibration solutions)"/>
    <m/>
    <m/>
    <m/>
    <m/>
    <m/>
    <m/>
    <m/>
    <m/>
    <m/>
    <m/>
    <m/>
    <n v="97"/>
    <s v="ng/L"/>
  </r>
  <r>
    <n v="664"/>
    <x v="0"/>
    <s v="Literature_6PPDQ_Monaghan"/>
    <s v="Literature_6PPDQ_Monaghan"/>
    <s v="Automated, High-Throughput Analysis of Tire-Derived p-Phenylenediamine Quinones (PPDQs) in Water by Online Membrane Sampling Coupled to MS/MS"/>
    <s v="Monaghan_Cougar_Creek_72_Ave"/>
    <s v="Monaghan_Cougar_Creek_72_Ave"/>
    <s v="Cougar Creek - 72 Ave"/>
    <x v="1"/>
    <m/>
    <m/>
    <d v="2022-11-20T00:00:00"/>
    <m/>
    <m/>
    <d v="2022-11-23T00:00:00"/>
    <m/>
    <m/>
    <s v="After rain event"/>
    <m/>
    <m/>
    <m/>
    <m/>
    <m/>
    <m/>
    <s v="Monaghan_Cougar_Creek_72_Ave_1120A"/>
    <m/>
    <m/>
    <m/>
    <s v="Water"/>
    <m/>
    <m/>
    <m/>
    <s v="grab samples were collected by completely filling (i.e., headspace &lt; 2% overall volume) amber glass bottles with PTFE-backed septa (40–1000 mL; Fisher Scientific) after rinsing three times with the sample."/>
    <s v="6PPD-quinone"/>
    <s v="2754428-18-5"/>
    <m/>
    <m/>
    <m/>
    <n v="40.200000000000003"/>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40.200000000000003"/>
    <s v="ng/L"/>
  </r>
  <r>
    <n v="665"/>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0-23T00:00:00"/>
    <m/>
    <m/>
    <d v="2022-10-24T00:00:00"/>
    <m/>
    <m/>
    <s v="Before rain event"/>
    <m/>
    <m/>
    <m/>
    <m/>
    <m/>
    <m/>
    <s v="Monaghan_Cougar_Creek_Westview_1023B"/>
    <m/>
    <m/>
    <m/>
    <s v="Water"/>
    <m/>
    <m/>
    <m/>
    <s v="grab samples were collected by completely filling (i.e., headspace &lt; 2% overall volume) amber glass bottles with PTFE-backed septa (40–1000 mL; Fisher Scientific) after rinsing three times with the sample."/>
    <s v="6PPD-quinone"/>
    <s v="2754428-18-5"/>
    <m/>
    <m/>
    <m/>
    <n v="19.5"/>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9.5"/>
    <s v="ng/L"/>
  </r>
  <r>
    <n v="666"/>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0-23T00:00:00"/>
    <m/>
    <m/>
    <d v="2022-10-24T00:00:00"/>
    <m/>
    <m/>
    <s v="During rain event"/>
    <m/>
    <m/>
    <m/>
    <m/>
    <m/>
    <m/>
    <s v="Monaghan_Cougar_Creek_Westview_1023D"/>
    <m/>
    <m/>
    <m/>
    <s v="Water"/>
    <m/>
    <m/>
    <m/>
    <s v="grab samples were collected by completely filling (i.e., headspace &lt; 2% overall volume) amber glass bottles with PTFE-backed septa (40–1000 mL; Fisher Scientific) after rinsing three times with the sample."/>
    <s v="6PPD-quinone"/>
    <s v="2754428-18-5"/>
    <m/>
    <m/>
    <m/>
    <n v="102.4"/>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s v="abnormal ion ratios (±100% expected value from calibration solutions)"/>
    <m/>
    <m/>
    <m/>
    <m/>
    <m/>
    <m/>
    <m/>
    <m/>
    <m/>
    <m/>
    <m/>
    <n v="102.4"/>
    <s v="ng/L"/>
  </r>
  <r>
    <n v="667"/>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0-23T00:00:00"/>
    <m/>
    <m/>
    <d v="2022-10-24T00:00:00"/>
    <m/>
    <m/>
    <s v="After rain event"/>
    <m/>
    <m/>
    <m/>
    <m/>
    <m/>
    <m/>
    <s v="Monaghan_Cougar_Creek_Westview_1023A"/>
    <m/>
    <m/>
    <m/>
    <s v="Water"/>
    <m/>
    <m/>
    <m/>
    <s v="grab samples were collected by completely filling (i.e., headspace &lt; 2% overall volume) amber glass bottles with PTFE-backed septa (40–1000 mL; Fisher Scientific) after rinsing three times with the sample."/>
    <s v="6PPD-quinone"/>
    <s v="2754428-18-5"/>
    <m/>
    <m/>
    <m/>
    <n v="51.6"/>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s v="abnormal ion ratios (±100% expected value from calibration solutions)"/>
    <m/>
    <m/>
    <m/>
    <m/>
    <m/>
    <m/>
    <m/>
    <m/>
    <m/>
    <m/>
    <m/>
    <n v="51.6"/>
    <s v="ng/L"/>
  </r>
  <r>
    <n v="668"/>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0-27T00:00:00"/>
    <m/>
    <m/>
    <d v="2022-10-28T00:00:00"/>
    <m/>
    <m/>
    <s v="During rain event"/>
    <m/>
    <m/>
    <m/>
    <m/>
    <m/>
    <m/>
    <s v="Monaghan_Cougar_Creek_Westview_1027D"/>
    <m/>
    <m/>
    <m/>
    <s v="Water"/>
    <m/>
    <m/>
    <m/>
    <s v="grab samples were collected by completely filling (i.e., headspace &lt; 2% overall volume) amber glass bottles with PTFE-backed septa (40–1000 mL; Fisher Scientific) after rinsing three times with the sample."/>
    <s v="6PPD-quinone"/>
    <s v="2754428-18-5"/>
    <m/>
    <m/>
    <m/>
    <n v="49.3"/>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49.3"/>
    <s v="ng/L"/>
  </r>
  <r>
    <n v="669"/>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0-27T00:00:00"/>
    <m/>
    <m/>
    <d v="2022-10-28T00:00:00"/>
    <m/>
    <m/>
    <s v="After rain event"/>
    <m/>
    <m/>
    <m/>
    <m/>
    <m/>
    <m/>
    <s v="Monaghan_Cougar_Creek_Westview_1027A"/>
    <m/>
    <m/>
    <m/>
    <s v="Water"/>
    <m/>
    <m/>
    <m/>
    <s v="grab samples were collected by completely filling (i.e., headspace &lt; 2% overall volume) amber glass bottles with PTFE-backed septa (40–1000 mL; Fisher Scientific) after rinsing three times with the sample."/>
    <s v="6PPD-quinone"/>
    <s v="2754428-18-5"/>
    <m/>
    <m/>
    <m/>
    <n v="36"/>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36"/>
    <s v="ng/L"/>
  </r>
  <r>
    <n v="670"/>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1-20T00:00:00"/>
    <m/>
    <m/>
    <d v="2022-11-23T00:00:00"/>
    <m/>
    <m/>
    <s v="Before rain event"/>
    <m/>
    <m/>
    <m/>
    <m/>
    <m/>
    <m/>
    <s v="Monaghan_Cougar_Creek_Westview_1120B"/>
    <m/>
    <m/>
    <m/>
    <s v="Water"/>
    <m/>
    <m/>
    <m/>
    <s v="grab samples were collected by completely filling (i.e., headspace &lt; 2% overall volume) amber glass bottles with PTFE-backed septa (40–1000 mL; Fisher Scientific) after rinsing three times with the sample."/>
    <s v="6PPD-quinone"/>
    <s v="2754428-18-5"/>
    <m/>
    <m/>
    <m/>
    <n v="26.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6.9"/>
    <s v="ng/L"/>
  </r>
  <r>
    <n v="671"/>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1-20T00:00:00"/>
    <m/>
    <m/>
    <d v="2022-11-23T00:00:00"/>
    <m/>
    <m/>
    <s v="During rain event"/>
    <m/>
    <m/>
    <m/>
    <m/>
    <m/>
    <m/>
    <s v="Monaghan_Cougar_Creek_Westview_1120D"/>
    <m/>
    <m/>
    <m/>
    <s v="Water"/>
    <m/>
    <m/>
    <m/>
    <s v="grab samples were collected by completely filling (i.e., headspace &lt; 2% overall volume) amber glass bottles with PTFE-backed septa (40–1000 mL; Fisher Scientific) after rinsing three times with the sample."/>
    <s v="6PPD-quinone"/>
    <s v="2754428-18-5"/>
    <m/>
    <m/>
    <m/>
    <n v="93.1"/>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s v="abnormal ion ratios (±100% expected value from calibration solutions)"/>
    <m/>
    <m/>
    <m/>
    <m/>
    <m/>
    <m/>
    <m/>
    <m/>
    <m/>
    <m/>
    <m/>
    <n v="93.1"/>
    <s v="ng/L"/>
  </r>
  <r>
    <n v="672"/>
    <x v="0"/>
    <s v="Literature_6PPDQ_Monaghan"/>
    <s v="Literature_6PPDQ_Monaghan"/>
    <s v="Automated, High-Throughput Analysis of Tire-Derived p-Phenylenediamine Quinones (PPDQs) in Water by Online Membrane Sampling Coupled to MS/MS"/>
    <s v="Monaghan_Cougar_Creek_Westview"/>
    <s v="Monaghan_Cougar_Creek_Westview"/>
    <s v="Cougar Creek - Westview"/>
    <x v="1"/>
    <m/>
    <m/>
    <d v="2022-11-20T00:00:00"/>
    <m/>
    <m/>
    <d v="2022-11-23T00:00:00"/>
    <m/>
    <m/>
    <s v="After rain event"/>
    <m/>
    <m/>
    <m/>
    <m/>
    <m/>
    <m/>
    <s v="Monaghan_Cougar_Creek_Westview_1120A"/>
    <m/>
    <m/>
    <m/>
    <s v="Water"/>
    <m/>
    <m/>
    <m/>
    <s v="grab samples were collected by completely filling (i.e., headspace &lt; 2% overall volume) amber glass bottles with PTFE-backed septa (40–1000 mL; Fisher Scientific) after rinsing three times with the sample."/>
    <s v="6PPD-quinone"/>
    <s v="2754428-18-5"/>
    <m/>
    <m/>
    <m/>
    <n v="17.8"/>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7.8"/>
    <s v="ng/L"/>
  </r>
  <r>
    <n v="673"/>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0-23T00:00:00"/>
    <m/>
    <m/>
    <d v="2022-10-24T00:00:00"/>
    <m/>
    <m/>
    <s v="Before rain event"/>
    <m/>
    <m/>
    <m/>
    <m/>
    <m/>
    <m/>
    <s v="Monaghan_Cougar_Creek_Scott_Rd_1023B"/>
    <m/>
    <m/>
    <m/>
    <s v="Water"/>
    <m/>
    <m/>
    <m/>
    <s v="grab samples were collected by completely filling (i.e., headspace &lt; 2% overall volume) amber glass bottles with PTFE-backed septa (40–1000 mL; Fisher Scientific) after rinsing three times with the sample."/>
    <s v="6PPD-quinone"/>
    <s v="2754428-18-5"/>
    <m/>
    <m/>
    <m/>
    <n v="22.2"/>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2.2"/>
    <s v="ng/L"/>
  </r>
  <r>
    <n v="674"/>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0-23T00:00:00"/>
    <m/>
    <m/>
    <d v="2022-10-24T00:00:00"/>
    <m/>
    <m/>
    <s v="During rain event"/>
    <m/>
    <m/>
    <m/>
    <m/>
    <m/>
    <m/>
    <s v="Monaghan_Cougar_Creek_Scott_Rd_1023D"/>
    <m/>
    <m/>
    <m/>
    <s v="Water"/>
    <m/>
    <m/>
    <m/>
    <s v="grab samples were collected by completely filling (i.e., headspace &lt; 2% overall volume) amber glass bottles with PTFE-backed septa (40–1000 mL; Fisher Scientific) after rinsing three times with the sample."/>
    <s v="6PPD-quinone"/>
    <s v="2754428-18-5"/>
    <m/>
    <m/>
    <m/>
    <n v="108"/>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08"/>
    <s v="ng/L"/>
  </r>
  <r>
    <n v="675"/>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0-23T00:00:00"/>
    <m/>
    <m/>
    <d v="2022-10-24T00:00:00"/>
    <m/>
    <m/>
    <s v="After rain event"/>
    <m/>
    <m/>
    <m/>
    <m/>
    <m/>
    <m/>
    <s v="Monaghan_Cougar_Creek_Scott_Rd_1023A"/>
    <m/>
    <m/>
    <m/>
    <s v="Water"/>
    <m/>
    <m/>
    <m/>
    <s v="grab samples were collected by completely filling (i.e., headspace &lt; 2% overall volume) amber glass bottles with PTFE-backed septa (40–1000 mL; Fisher Scientific) after rinsing three times with the sample."/>
    <s v="6PPD-quinone"/>
    <s v="2754428-18-5"/>
    <m/>
    <m/>
    <m/>
    <n v="69.2"/>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69.2"/>
    <s v="ng/L"/>
  </r>
  <r>
    <n v="676"/>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0-27T00:00:00"/>
    <m/>
    <m/>
    <d v="2022-10-28T00:00:00"/>
    <m/>
    <m/>
    <s v="During rain event"/>
    <m/>
    <m/>
    <m/>
    <m/>
    <m/>
    <m/>
    <s v="Monaghan_Cougar_Creek_Scott_Rd_1027D"/>
    <m/>
    <m/>
    <m/>
    <s v="Water"/>
    <m/>
    <m/>
    <m/>
    <s v="grab samples were collected by completely filling (i.e., headspace &lt; 2% overall volume) amber glass bottles with PTFE-backed septa (40–1000 mL; Fisher Scientific) after rinsing three times with the sample."/>
    <s v="6PPD-quinone"/>
    <s v="2754428-18-5"/>
    <m/>
    <m/>
    <m/>
    <n v="179.5"/>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79.5"/>
    <s v="ng/L"/>
  </r>
  <r>
    <n v="677"/>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0-27T00:00:00"/>
    <m/>
    <m/>
    <d v="2022-10-28T00:00:00"/>
    <m/>
    <m/>
    <s v="After rain event"/>
    <m/>
    <m/>
    <m/>
    <m/>
    <m/>
    <m/>
    <s v="Monaghan_Cougar_Creek_Scott_Rd_1027A"/>
    <m/>
    <m/>
    <m/>
    <s v="Water"/>
    <m/>
    <m/>
    <m/>
    <s v="grab samples were collected by completely filling (i.e., headspace &lt; 2% overall volume) amber glass bottles with PTFE-backed septa (40–1000 mL; Fisher Scientific) after rinsing three times with the sample."/>
    <s v="6PPD-quinone"/>
    <s v="2754428-18-5"/>
    <m/>
    <m/>
    <m/>
    <n v="35.700000000000003"/>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35.700000000000003"/>
    <s v="ng/L"/>
  </r>
  <r>
    <n v="678"/>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1-20T00:00:00"/>
    <m/>
    <m/>
    <d v="2022-11-23T00:00:00"/>
    <m/>
    <m/>
    <s v="Before rain event"/>
    <m/>
    <m/>
    <m/>
    <m/>
    <m/>
    <m/>
    <s v="Monaghan_Cougar_Creek_Scott_Rd_1120B"/>
    <m/>
    <m/>
    <m/>
    <s v="Water"/>
    <m/>
    <m/>
    <m/>
    <s v="grab samples were collected by completely filling (i.e., headspace &lt; 2% overall volume) amber glass bottles with PTFE-backed septa (40–1000 mL; Fisher Scientific) after rinsing three times with the sample."/>
    <s v="6PPD-quinone"/>
    <s v="2754428-18-5"/>
    <m/>
    <m/>
    <m/>
    <n v="26.8"/>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6.8"/>
    <s v="ng/L"/>
  </r>
  <r>
    <n v="679"/>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1-20T00:00:00"/>
    <m/>
    <m/>
    <d v="2022-11-23T00:00:00"/>
    <m/>
    <m/>
    <s v="During rain event"/>
    <m/>
    <m/>
    <m/>
    <m/>
    <m/>
    <m/>
    <s v="Monaghan_Cougar_Creek_Scott_Rd_1120D"/>
    <m/>
    <m/>
    <m/>
    <s v="Water"/>
    <m/>
    <m/>
    <m/>
    <s v="grab samples were collected by completely filling (i.e., headspace &lt; 2% overall volume) amber glass bottles with PTFE-backed septa (40–1000 mL; Fisher Scientific) after rinsing three times with the sample."/>
    <s v="6PPD-quinone"/>
    <s v="2754428-18-5"/>
    <m/>
    <m/>
    <m/>
    <n v="109.6"/>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09.6"/>
    <s v="ng/L"/>
  </r>
  <r>
    <n v="680"/>
    <x v="0"/>
    <s v="Literature_6PPDQ_Monaghan"/>
    <s v="Literature_6PPDQ_Monaghan"/>
    <s v="Automated, High-Throughput Analysis of Tire-Derived p-Phenylenediamine Quinones (PPDQs) in Water by Online Membrane Sampling Coupled to MS/MS"/>
    <s v="Monaghan_Cougar_Creek_Scott_Rd"/>
    <s v="Monaghan_Cougar_Creek_Scott_Rd"/>
    <s v="Cougar Creek - Scott Rd"/>
    <x v="1"/>
    <m/>
    <m/>
    <d v="2022-11-20T00:00:00"/>
    <m/>
    <m/>
    <d v="2022-11-23T00:00:00"/>
    <m/>
    <m/>
    <s v="After rain event"/>
    <m/>
    <m/>
    <m/>
    <m/>
    <m/>
    <m/>
    <s v="Monaghan_Cougar_Creek_Scott_Rd_1120A"/>
    <m/>
    <m/>
    <m/>
    <s v="Water"/>
    <m/>
    <m/>
    <m/>
    <s v="grab samples were collected by completely filling (i.e., headspace &lt; 2% overall volume) amber glass bottles with PTFE-backed septa (40–1000 mL; Fisher Scientific) after rinsing three times with the sample."/>
    <s v="6PPD-quinone"/>
    <s v="2754428-18-5"/>
    <m/>
    <m/>
    <m/>
    <n v="54.3"/>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54.3"/>
    <s v="ng/L"/>
  </r>
  <r>
    <n v="681"/>
    <x v="0"/>
    <s v="Literature_6PPDQ_Monaghan"/>
    <s v="Literature_6PPDQ_Monaghan"/>
    <s v="Automated, High-Throughput Analysis of Tire-Derived p-Phenylenediamine Quinones (PPDQs) in Water by Online Membrane Sampling Coupled to MS/MS"/>
    <s v="Monaghan_Towhee_Creek"/>
    <s v="Monaghan_Towhee_Creek"/>
    <s v="Towhee Creek"/>
    <x v="1"/>
    <m/>
    <m/>
    <d v="2022-10-23T00:00:00"/>
    <m/>
    <m/>
    <d v="2022-10-24T00:00:00"/>
    <m/>
    <m/>
    <s v="After rain event"/>
    <m/>
    <m/>
    <m/>
    <m/>
    <m/>
    <m/>
    <s v="Monaghan_Towhee_Creek_1023A"/>
    <m/>
    <m/>
    <m/>
    <s v="Water"/>
    <m/>
    <m/>
    <m/>
    <s v="grab samples were collected by completely filling (i.e., headspace &lt; 2% overall volume) amber glass bottles with PTFE-backed septa (40–1000 mL; Fisher Scientific) after rinsing three times with the sample."/>
    <s v="6PPD-quinone"/>
    <s v="2754428-18-5"/>
    <m/>
    <m/>
    <m/>
    <n v="3.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3.9"/>
    <s v="ng/L"/>
  </r>
  <r>
    <n v="682"/>
    <x v="0"/>
    <s v="Literature_6PPDQ_Monaghan"/>
    <s v="Literature_6PPDQ_Monaghan"/>
    <s v="Automated, High-Throughput Analysis of Tire-Derived p-Phenylenediamine Quinones (PPDQs) in Water by Online Membrane Sampling Coupled to MS/MS"/>
    <s v="Monaghan_Towhee_Creek"/>
    <s v="Monaghan_Towhee_Creek"/>
    <s v="Towhee Creek"/>
    <x v="1"/>
    <m/>
    <m/>
    <d v="2022-10-27T00:00:00"/>
    <m/>
    <m/>
    <d v="2022-10-28T00:00:00"/>
    <m/>
    <m/>
    <s v="During rain event"/>
    <m/>
    <m/>
    <m/>
    <m/>
    <m/>
    <m/>
    <s v="Monaghan_Towhee_Creek_1027D"/>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83"/>
    <x v="0"/>
    <s v="Literature_6PPDQ_Monaghan"/>
    <s v="Literature_6PPDQ_Monaghan"/>
    <s v="Automated, High-Throughput Analysis of Tire-Derived p-Phenylenediamine Quinones (PPDQs) in Water by Online Membrane Sampling Coupled to MS/MS"/>
    <s v="Monaghan_Towhee_Creek"/>
    <s v="Monaghan_Towhee_Creek"/>
    <s v="Towhee Creek"/>
    <x v="1"/>
    <m/>
    <m/>
    <d v="2022-10-27T00:00:00"/>
    <m/>
    <m/>
    <d v="2022-10-28T00:00:00"/>
    <m/>
    <m/>
    <s v="After rain event"/>
    <m/>
    <m/>
    <m/>
    <m/>
    <m/>
    <m/>
    <s v="Monaghan_Towhee_Creek_1027A"/>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84"/>
    <x v="0"/>
    <s v="Literature_6PPDQ_Monaghan"/>
    <s v="Literature_6PPDQ_Monaghan"/>
    <s v="Automated, High-Throughput Analysis of Tire-Derived p-Phenylenediamine Quinones (PPDQs) in Water by Online Membrane Sampling Coupled to MS/MS"/>
    <s v="Monaghan_Towhee_Creek"/>
    <s v="Monaghan_Towhee_Creek"/>
    <s v="Towhee Creek"/>
    <x v="1"/>
    <m/>
    <m/>
    <d v="2022-11-20T00:00:00"/>
    <m/>
    <m/>
    <d v="2022-11-23T00:00:00"/>
    <m/>
    <m/>
    <s v="Before rain event"/>
    <m/>
    <m/>
    <m/>
    <m/>
    <m/>
    <m/>
    <s v="Monaghan_Towhee_Creek_1120B"/>
    <m/>
    <m/>
    <m/>
    <s v="Water"/>
    <m/>
    <m/>
    <m/>
    <s v="grab samples were collected by completely filling (i.e., headspace &lt; 2% overall volume) amber glass bottles with PTFE-backed septa (40–1000 mL; Fisher Scientific) after rinsing three times with the sample."/>
    <s v="6PPD-quinone"/>
    <s v="2754428-18-5"/>
    <m/>
    <m/>
    <m/>
    <s v="&lt;LoD"/>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s v="&lt;LoD"/>
    <s v="ng/L"/>
  </r>
  <r>
    <n v="685"/>
    <x v="0"/>
    <s v="Literature_6PPDQ_Monaghan"/>
    <s v="Literature_6PPDQ_Monaghan"/>
    <s v="Automated, High-Throughput Analysis of Tire-Derived p-Phenylenediamine Quinones (PPDQs) in Water by Online Membrane Sampling Coupled to MS/MS"/>
    <s v="Monaghan_Towhee_Creek"/>
    <s v="Monaghan_Towhee_Creek"/>
    <s v="Towhee Creek"/>
    <x v="1"/>
    <m/>
    <m/>
    <d v="2022-11-20T00:00:00"/>
    <m/>
    <m/>
    <d v="2022-11-23T00:00:00"/>
    <m/>
    <m/>
    <s v="During rain event"/>
    <m/>
    <m/>
    <m/>
    <m/>
    <m/>
    <m/>
    <s v="Monaghan_Towhee_Creek_1120D"/>
    <m/>
    <m/>
    <m/>
    <s v="Water"/>
    <m/>
    <m/>
    <m/>
    <s v="grab samples were collected by completely filling (i.e., headspace &lt; 2% overall volume) amber glass bottles with PTFE-backed septa (40–1000 mL; Fisher Scientific) after rinsing three times with the sample."/>
    <s v="6PPD-quinone"/>
    <s v="2754428-18-5"/>
    <m/>
    <m/>
    <m/>
    <n v="23"/>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23"/>
    <s v="ng/L"/>
  </r>
  <r>
    <n v="686"/>
    <x v="0"/>
    <s v="Literature_6PPDQ_Monaghan"/>
    <s v="Literature_6PPDQ_Monaghan"/>
    <s v="Automated, High-Throughput Analysis of Tire-Derived p-Phenylenediamine Quinones (PPDQs) in Water by Online Membrane Sampling Coupled to MS/MS"/>
    <s v="Monaghan_Towhee_Creek"/>
    <s v="Monaghan_Towhee_Creek"/>
    <s v="Towhee Creek"/>
    <x v="1"/>
    <m/>
    <m/>
    <d v="2022-11-20T00:00:00"/>
    <m/>
    <m/>
    <d v="2022-11-23T00:00:00"/>
    <m/>
    <m/>
    <s v="After rain event"/>
    <m/>
    <m/>
    <m/>
    <m/>
    <m/>
    <m/>
    <s v="Monaghan_Towhee_Creek_1120A"/>
    <m/>
    <m/>
    <m/>
    <s v="Water"/>
    <m/>
    <m/>
    <m/>
    <s v="grab samples were collected by completely filling (i.e., headspace &lt; 2% overall volume) amber glass bottles with PTFE-backed septa (40–1000 mL; Fisher Scientific) after rinsing three times with the sample."/>
    <s v="6PPD-quinone"/>
    <s v="2754428-18-5"/>
    <m/>
    <m/>
    <m/>
    <n v="10.9"/>
    <s v="ng/L"/>
    <m/>
    <m/>
    <n v="6"/>
    <m/>
    <s v="LOD"/>
    <s v="&lt;LoD"/>
    <m/>
    <m/>
    <m/>
    <m/>
    <s v="Total"/>
    <m/>
    <m/>
    <s v="Samples were measured “as is,” with no filtration or samplecleanup. Where high concentrations were anticipated (e.g.,roadway runoff), samples were diluted 2- to 10-fold indeionized water to bring them into the working calibrationrange (ca. 8−250 ng/L) for general sample analysis.Immediately prior tomeasurement, all samples and standards were spiked with ca.100 ng/L 6-PPDQ-d5 internal standard. Sample analysis wascarried out in clean (as described above) 40 mL TOC vials,using both clear and amber glass vials as available."/>
    <m/>
    <m/>
    <m/>
    <m/>
    <m/>
    <m/>
    <m/>
    <m/>
    <m/>
    <m/>
    <m/>
    <m/>
    <n v="10.9"/>
    <s v="ng/L"/>
  </r>
  <r>
    <n v="687"/>
    <x v="0"/>
    <s v="Literature_6PPDQ_Nedrich"/>
    <s v="Literature_6PPDQ_Nedrich"/>
    <s v="Preliminary Investigation of the Occurrence of 6PPD-Quinone in Michigan's Surface Water"/>
    <s v="Nedrich_RC-0020"/>
    <s v="Nedrich_RC-0020"/>
    <s v="Unnamed tributary to Red Cedar River"/>
    <x v="1"/>
    <m/>
    <m/>
    <d v="2021-08-09T00:00:00"/>
    <m/>
    <m/>
    <d v="2021-08-10T00:00:00"/>
    <m/>
    <m/>
    <m/>
    <m/>
    <m/>
    <m/>
    <m/>
    <m/>
    <m/>
    <s v="Nedrich_RC-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88"/>
    <x v="0"/>
    <s v="Literature_6PPDQ_Nedrich"/>
    <s v="Literature_6PPDQ_Nedrich"/>
    <s v="Preliminary Investigation of the Occurrence of 6PPD-Quinone in Michigan's Surface Water"/>
    <s v="Nedrich_MD-0030"/>
    <s v="Nedrich_MD-0030"/>
    <s v="Millpond Drain"/>
    <x v="1"/>
    <m/>
    <m/>
    <d v="2021-08-09T00:00:00"/>
    <m/>
    <m/>
    <d v="2021-08-10T00:00:00"/>
    <m/>
    <m/>
    <m/>
    <m/>
    <m/>
    <m/>
    <m/>
    <m/>
    <m/>
    <s v="Nedrich_MD-0030"/>
    <m/>
    <m/>
    <m/>
    <s v="Water"/>
    <m/>
    <m/>
    <m/>
    <s v="samples were collected in two 50-milliliter high density polyethylene bottles, stored on ice at 4°C, and shipped overnight for analysis by Eurofins TestAmerica, Sacramento."/>
    <s v="6PPD-quinone"/>
    <s v="2754428-18-5"/>
    <m/>
    <m/>
    <m/>
    <n v="37"/>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n v="37"/>
    <s v="ng/L"/>
  </r>
  <r>
    <n v="689"/>
    <x v="0"/>
    <s v="Literature_6PPDQ_Nedrich"/>
    <s v="Literature_6PPDQ_Nedrich"/>
    <s v="Preliminary Investigation of the Occurrence of 6PPD-Quinone in Michigan's Surface Water"/>
    <s v="Nedrich_TR-0100"/>
    <s v="Nedrich_TR-0100"/>
    <s v="Trap Rock River"/>
    <x v="1"/>
    <m/>
    <m/>
    <d v="2021-08-09T00:00:00"/>
    <m/>
    <m/>
    <d v="2021-08-10T00:00:00"/>
    <m/>
    <m/>
    <m/>
    <m/>
    <m/>
    <m/>
    <m/>
    <m/>
    <m/>
    <s v="Nedrich_TR-010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0"/>
    <x v="0"/>
    <s v="Literature_6PPDQ_Nedrich"/>
    <s v="Literature_6PPDQ_Nedrich"/>
    <s v="Preliminary Investigation of the Occurrence of 6PPD-Quinone in Michigan's Surface Water"/>
    <s v="Nedrich_HL-0020"/>
    <s v="Nedrich_HL-0020"/>
    <s v="Unnamed tributary to Howard Lake"/>
    <x v="1"/>
    <m/>
    <m/>
    <d v="2021-08-09T00:00:00"/>
    <m/>
    <m/>
    <d v="2021-08-10T00:00:00"/>
    <m/>
    <m/>
    <m/>
    <m/>
    <m/>
    <m/>
    <m/>
    <m/>
    <m/>
    <s v="Nedrich_HL-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1"/>
    <x v="0"/>
    <s v="Literature_6PPDQ_Nedrich"/>
    <s v="Literature_6PPDQ_Nedrich"/>
    <s v="Preliminary Investigation of the Occurrence of 6PPD-Quinone in Michigan's Surface Water"/>
    <s v="Nedrich_HL-0030r"/>
    <s v="Nedrich_HL-0030r"/>
    <s v="Unnamed tributary to Howard Lake"/>
    <x v="1"/>
    <m/>
    <m/>
    <d v="2021-08-09T00:00:00"/>
    <m/>
    <m/>
    <d v="2021-08-10T00:00:00"/>
    <m/>
    <m/>
    <m/>
    <m/>
    <m/>
    <m/>
    <m/>
    <m/>
    <m/>
    <s v="Nedrich_HL-0030r"/>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2"/>
    <x v="0"/>
    <s v="Literature_6PPDQ_Nedrich"/>
    <s v="Literature_6PPDQ_Nedrich"/>
    <s v="Preliminary Investigation of the Occurrence of 6PPD-Quinone in Michigan's Surface Water"/>
    <s v="Nedrich_MM-0700"/>
    <s v="Nedrich_MM-0700"/>
    <s v="Menomine River"/>
    <x v="1"/>
    <m/>
    <m/>
    <d v="2021-08-09T00:00:00"/>
    <m/>
    <m/>
    <d v="2021-08-10T00:00:00"/>
    <m/>
    <m/>
    <m/>
    <m/>
    <m/>
    <m/>
    <m/>
    <m/>
    <m/>
    <s v="Nedrich_MM-070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3"/>
    <x v="0"/>
    <s v="Literature_6PPDQ_Nedrich"/>
    <s v="Literature_6PPDQ_Nedrich"/>
    <s v="Preliminary Investigation of the Occurrence of 6PPD-Quinone in Michigan's Surface Water"/>
    <s v="Nedrich_MM-0710r"/>
    <s v="Nedrich_MM-0710r"/>
    <s v="Menomine River"/>
    <x v="1"/>
    <m/>
    <m/>
    <d v="2021-08-09T00:00:00"/>
    <m/>
    <m/>
    <d v="2021-08-10T00:00:00"/>
    <m/>
    <m/>
    <m/>
    <m/>
    <m/>
    <m/>
    <m/>
    <m/>
    <m/>
    <s v="Nedrich_MM-0710r"/>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4"/>
    <x v="0"/>
    <s v="Literature_6PPDQ_Nedrich"/>
    <s v="Literature_6PPDQ_Nedrich"/>
    <s v="Preliminary Investigation of the Occurrence of 6PPD-Quinone in Michigan's Surface Water"/>
    <s v="Nedrich_TN-0020"/>
    <s v="Nedrich_TN-0020"/>
    <s v="Unnamed tributary to Thornapple River"/>
    <x v="1"/>
    <m/>
    <m/>
    <d v="2021-08-09T00:00:00"/>
    <m/>
    <m/>
    <d v="2021-08-10T00:00:00"/>
    <m/>
    <m/>
    <m/>
    <m/>
    <m/>
    <m/>
    <m/>
    <m/>
    <m/>
    <s v="Nedrich_TN-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5"/>
    <x v="0"/>
    <s v="Literature_6PPDQ_Nedrich"/>
    <s v="Literature_6PPDQ_Nedrich"/>
    <s v="Preliminary Investigation of the Occurrence of 6PPD-Quinone in Michigan's Surface Water"/>
    <s v="Nedrich_TN-0030r"/>
    <s v="Nedrich_TN-0030r"/>
    <s v="Unnamed tributary to Thornapple River"/>
    <x v="1"/>
    <m/>
    <m/>
    <d v="2021-08-09T00:00:00"/>
    <m/>
    <m/>
    <d v="2021-08-10T00:00:00"/>
    <m/>
    <m/>
    <m/>
    <m/>
    <m/>
    <m/>
    <m/>
    <m/>
    <m/>
    <s v="Nedrich_TN-0030r"/>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6"/>
    <x v="0"/>
    <s v="Literature_6PPDQ_Nedrich"/>
    <s v="Literature_6PPDQ_Nedrich"/>
    <s v="Preliminary Investigation of the Occurrence of 6PPD-Quinone in Michigan's Surface Water"/>
    <s v="Nedrich_BC-0020"/>
    <s v="Nedrich_BC-0020"/>
    <s v="Bedford Creek"/>
    <x v="1"/>
    <m/>
    <m/>
    <d v="2021-08-09T00:00:00"/>
    <m/>
    <m/>
    <d v="2021-08-10T00:00:00"/>
    <m/>
    <m/>
    <m/>
    <m/>
    <m/>
    <m/>
    <m/>
    <m/>
    <m/>
    <s v="Nedrich_BC-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7"/>
    <x v="0"/>
    <s v="Literature_6PPDQ_Nedrich"/>
    <s v="Literature_6PPDQ_Nedrich"/>
    <s v="Preliminary Investigation of the Occurrence of 6PPD-Quinone in Michigan's Surface Water"/>
    <s v="Nedrich_GD-0020"/>
    <s v="Nedrich_GD-0020"/>
    <s v="Unnamed tributary to Grand River"/>
    <x v="1"/>
    <m/>
    <m/>
    <d v="2021-08-09T00:00:00"/>
    <m/>
    <m/>
    <d v="2021-08-10T00:00:00"/>
    <m/>
    <m/>
    <m/>
    <m/>
    <m/>
    <m/>
    <m/>
    <m/>
    <m/>
    <s v="Nedrich_GD-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8"/>
    <x v="0"/>
    <s v="Literature_6PPDQ_Nedrich"/>
    <s v="Literature_6PPDQ_Nedrich"/>
    <s v="Preliminary Investigation of the Occurrence of 6PPD-Quinone in Michigan's Surface Water"/>
    <s v="Nedrich_GD-0020"/>
    <s v="Nedrich_GD-0020"/>
    <s v="Unnamed tributary to Grand River"/>
    <x v="1"/>
    <m/>
    <m/>
    <d v="2021-08-09T00:00:00"/>
    <m/>
    <m/>
    <d v="2021-08-10T00:00:00"/>
    <m/>
    <m/>
    <m/>
    <m/>
    <m/>
    <m/>
    <m/>
    <m/>
    <m/>
    <s v="Nedrich_GD-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699"/>
    <x v="0"/>
    <s v="Literature_6PPDQ_Nedrich"/>
    <s v="Literature_6PPDQ_Nedrich"/>
    <s v="Preliminary Investigation of the Occurrence of 6PPD-Quinone in Michigan's Surface Water"/>
    <s v="Nedrich_CC-0010"/>
    <s v="Nedrich_CC-0010"/>
    <s v="Cripple Creek"/>
    <x v="1"/>
    <m/>
    <m/>
    <d v="2021-08-09T00:00:00"/>
    <m/>
    <m/>
    <d v="2021-08-10T00:00:00"/>
    <m/>
    <m/>
    <m/>
    <m/>
    <m/>
    <m/>
    <m/>
    <m/>
    <m/>
    <s v="Nedrich_CC-001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700"/>
    <x v="0"/>
    <s v="Literature_6PPDQ_Nedrich"/>
    <s v="Literature_6PPDQ_Nedrich"/>
    <s v="Preliminary Investigation of the Occurrence of 6PPD-Quinone in Michigan's Surface Water"/>
    <s v="Nedrich_CC-0010"/>
    <s v="Nedrich_CC-0010"/>
    <s v="Cripple Creek"/>
    <x v="1"/>
    <m/>
    <m/>
    <d v="2021-08-09T00:00:00"/>
    <m/>
    <m/>
    <d v="2021-08-10T00:00:00"/>
    <m/>
    <m/>
    <m/>
    <m/>
    <m/>
    <m/>
    <m/>
    <m/>
    <m/>
    <s v="Nedrich_CC-001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701"/>
    <x v="0"/>
    <s v="Literature_6PPDQ_Nedrich"/>
    <s v="Literature_6PPDQ_Nedrich"/>
    <s v="Preliminary Investigation of the Occurrence of 6PPD-Quinone in Michigan's Surface Water"/>
    <s v="Nedrich_SC-0010"/>
    <s v="Nedrich_SC-0010"/>
    <s v="Spalding Creek"/>
    <x v="1"/>
    <m/>
    <m/>
    <d v="2021-08-09T00:00:00"/>
    <m/>
    <m/>
    <d v="2021-08-10T00:00:00"/>
    <m/>
    <m/>
    <m/>
    <m/>
    <m/>
    <m/>
    <m/>
    <m/>
    <m/>
    <s v="Nedrich_SC-001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702"/>
    <x v="0"/>
    <s v="Literature_6PPDQ_Nedrich"/>
    <s v="Literature_6PPDQ_Nedrich"/>
    <s v="Preliminary Investigation of the Occurrence of 6PPD-Quinone in Michigan's Surface Water"/>
    <s v="Nedrich_SC-0010"/>
    <s v="Nedrich_SC-0010"/>
    <s v="Spalding Creek"/>
    <x v="1"/>
    <m/>
    <m/>
    <d v="2021-08-09T00:00:00"/>
    <m/>
    <m/>
    <d v="2021-08-10T00:00:00"/>
    <m/>
    <m/>
    <m/>
    <m/>
    <m/>
    <m/>
    <m/>
    <m/>
    <m/>
    <s v="Nedrich_SC-001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703"/>
    <x v="0"/>
    <s v="Literature_6PPDQ_Nedrich"/>
    <s v="Literature_6PPDQ_Nedrich"/>
    <s v="Preliminary Investigation of the Occurrence of 6PPD-Quinone in Michigan's Surface Water"/>
    <s v="Nedrich_SJ-0200"/>
    <s v="Nedrich_SJ-0200"/>
    <s v="St. Joseph River"/>
    <x v="1"/>
    <m/>
    <m/>
    <d v="2021-08-09T00:00:00"/>
    <m/>
    <m/>
    <d v="2021-08-10T00:00:00"/>
    <m/>
    <m/>
    <m/>
    <m/>
    <m/>
    <m/>
    <m/>
    <m/>
    <m/>
    <s v="Nedrich_SJ-020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704"/>
    <x v="0"/>
    <s v="Literature_6PPDQ_Nedrich"/>
    <s v="Literature_6PPDQ_Nedrich"/>
    <s v="Preliminary Investigation of the Occurrence of 6PPD-Quinone in Michigan's Surface Water"/>
    <s v="Nedrich_CT-0020"/>
    <s v="Nedrich_CT-0020"/>
    <s v="Clinton River"/>
    <x v="1"/>
    <m/>
    <m/>
    <d v="2021-08-09T00:00:00"/>
    <m/>
    <m/>
    <d v="2021-08-10T00:00:00"/>
    <m/>
    <m/>
    <m/>
    <m/>
    <m/>
    <m/>
    <m/>
    <m/>
    <m/>
    <s v="Nedrich_CT-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705"/>
    <x v="0"/>
    <s v="Literature_6PPDQ_Nedrich"/>
    <s v="Literature_6PPDQ_Nedrich"/>
    <s v="Preliminary Investigation of the Occurrence of 6PPD-Quinone in Michigan's Surface Water"/>
    <s v="Nedrich_PN-0020"/>
    <s v="Nedrich_PN-0020"/>
    <s v="Unnamed tributary to Pigeon River"/>
    <x v="1"/>
    <m/>
    <m/>
    <d v="2021-08-09T00:00:00"/>
    <m/>
    <m/>
    <d v="2021-08-10T00:00:00"/>
    <m/>
    <m/>
    <m/>
    <m/>
    <m/>
    <m/>
    <m/>
    <m/>
    <m/>
    <s v="Nedrich_PN-0020"/>
    <m/>
    <m/>
    <m/>
    <s v="Water"/>
    <m/>
    <m/>
    <m/>
    <s v="samples were collected in two 50-milliliter high density polyethylene bottles, stored on ice at 4°C, and shipped overnight for analysis by Eurofins TestAmerica, Sacramento."/>
    <s v="6PPD-quinone"/>
    <s v="2754428-18-5"/>
    <m/>
    <m/>
    <m/>
    <s v="ND"/>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s v="ND"/>
    <s v="ng/L"/>
  </r>
  <r>
    <n v="706"/>
    <x v="0"/>
    <s v="Literature_6PPDQ_Nedrich"/>
    <s v="Literature_6PPDQ_Nedrich"/>
    <s v="Preliminary Investigation of the Occurrence of 6PPD-Quinone in Michigan's Surface Water"/>
    <s v="Nedrich_PC-0010"/>
    <s v="Nedrich_PC-0010"/>
    <s v="Plaster Creek"/>
    <x v="1"/>
    <m/>
    <m/>
    <d v="2021-08-09T00:00:00"/>
    <m/>
    <m/>
    <d v="2021-08-10T00:00:00"/>
    <m/>
    <m/>
    <m/>
    <m/>
    <m/>
    <m/>
    <m/>
    <m/>
    <m/>
    <s v="Nedrich_PC-0010"/>
    <m/>
    <m/>
    <m/>
    <s v="Water"/>
    <m/>
    <m/>
    <m/>
    <s v="samples were collected in two 50-milliliter high density polyethylene bottles, stored on ice at 4°C, and shipped overnight for analysis by Eurofins TestAmerica, Sacramento."/>
    <s v="6PPD-quinone"/>
    <s v="2754428-18-5"/>
    <m/>
    <m/>
    <m/>
    <n v="12"/>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n v="12"/>
    <s v="ng/L"/>
  </r>
  <r>
    <n v="707"/>
    <x v="0"/>
    <s v="Literature_6PPDQ_Nedrich"/>
    <s v="Literature_6PPDQ_Nedrich"/>
    <s v="Preliminary Investigation of the Occurrence of 6PPD-Quinone in Michigan's Surface Water"/>
    <s v="Nedrich_GD-0020"/>
    <s v="Nedrich_GD-0020"/>
    <s v="Unnamed tributary to Grand River"/>
    <x v="0"/>
    <m/>
    <m/>
    <d v="2021-08-09T00:00:00"/>
    <m/>
    <m/>
    <d v="2021-08-10T00:00:00"/>
    <m/>
    <m/>
    <m/>
    <m/>
    <m/>
    <m/>
    <m/>
    <m/>
    <m/>
    <s v="Nedrich_GD-0020"/>
    <m/>
    <m/>
    <m/>
    <s v="Water"/>
    <s v="Roadway puddle"/>
    <m/>
    <m/>
    <s v="samples were collected in two 50-milliliter high density polyethylene bottles, stored on ice at 4°C, and shipped overnight for analysis by Eurofins TestAmerica, Sacramento."/>
    <s v="6PPD-quinone"/>
    <s v="2754428-18-5"/>
    <m/>
    <m/>
    <m/>
    <n v="54"/>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n v="54"/>
    <s v="ng/L"/>
  </r>
  <r>
    <n v="708"/>
    <x v="0"/>
    <s v="Literature_6PPDQ_Nedrich"/>
    <s v="Literature_6PPDQ_Nedrich"/>
    <s v="Preliminary Investigation of the Occurrence of 6PPD-Quinone in Michigan's Surface Water"/>
    <s v="Nedrich_CT-0020"/>
    <s v="Nedrich_CT-0020"/>
    <s v="Clinton River"/>
    <x v="0"/>
    <m/>
    <m/>
    <d v="2021-08-09T00:00:00"/>
    <m/>
    <m/>
    <d v="2021-08-10T00:00:00"/>
    <m/>
    <m/>
    <m/>
    <m/>
    <m/>
    <m/>
    <m/>
    <m/>
    <m/>
    <s v="Nedrich_CT-0020"/>
    <m/>
    <m/>
    <m/>
    <s v="Water"/>
    <s v="Roadway puddle"/>
    <m/>
    <m/>
    <s v="samples were collected in two 50-milliliter high density polyethylene bottles, stored on ice at 4°C, and shipped overnight for analysis by Eurofins TestAmerica, Sacramento."/>
    <s v="6PPD-quinone"/>
    <s v="2754428-18-5"/>
    <m/>
    <m/>
    <m/>
    <n v="210"/>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n v="210"/>
    <s v="ng/L"/>
  </r>
  <r>
    <n v="709"/>
    <x v="0"/>
    <s v="Literature_6PPDQ_Nedrich"/>
    <s v="Literature_6PPDQ_Nedrich"/>
    <s v="Preliminary Investigation of the Occurrence of 6PPD-Quinone in Michigan's Surface Water"/>
    <s v="Nedrich_RC-0020"/>
    <s v="Nedrich_RC-0020"/>
    <s v="Unnamed tributary to Red Cedar River"/>
    <x v="0"/>
    <m/>
    <m/>
    <d v="2021-08-09T00:00:00"/>
    <m/>
    <m/>
    <d v="2021-08-10T00:00:00"/>
    <m/>
    <m/>
    <m/>
    <m/>
    <m/>
    <m/>
    <m/>
    <m/>
    <m/>
    <s v="Nedrich_RC-0020"/>
    <m/>
    <m/>
    <m/>
    <s v="Water"/>
    <s v="Roadway puddle"/>
    <m/>
    <m/>
    <s v="samples were collected in two 50-milliliter high density polyethylene bottles, stored on ice at 4°C, and shipped overnight for analysis by Eurofins TestAmerica, Sacramento."/>
    <s v="6PPD-quinone"/>
    <s v="2754428-18-5"/>
    <m/>
    <m/>
    <m/>
    <n v="94"/>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n v="94"/>
    <s v="ng/L"/>
  </r>
  <r>
    <n v="710"/>
    <x v="0"/>
    <s v="Literature_6PPDQ_Nedrich"/>
    <s v="Literature_6PPDQ_Nedrich"/>
    <s v="Preliminary Investigation of the Occurrence of 6PPD-Quinone in Michigan's Surface Water"/>
    <s v="Nedrich_PC-0010"/>
    <s v="Nedrich_PC-0010"/>
    <s v="Plaster Creek"/>
    <x v="0"/>
    <m/>
    <m/>
    <d v="2021-08-09T00:00:00"/>
    <m/>
    <m/>
    <d v="2021-08-10T00:00:00"/>
    <m/>
    <m/>
    <m/>
    <m/>
    <m/>
    <m/>
    <m/>
    <m/>
    <m/>
    <s v="Nedrich_PC-0010"/>
    <m/>
    <m/>
    <m/>
    <s v="Water"/>
    <s v="Roadway puddle"/>
    <m/>
    <m/>
    <s v="samples were collected in two 50-milliliter high density polyethylene bottles, stored on ice at 4°C, and shipped overnight for analysis by Eurofins TestAmerica, Sacramento."/>
    <s v="6PPD-quinone"/>
    <s v="2754428-18-5"/>
    <m/>
    <m/>
    <m/>
    <n v="660"/>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n v="660"/>
    <s v="ng/L"/>
  </r>
  <r>
    <n v="711"/>
    <x v="0"/>
    <s v="Literature_6PPDQ_Nedrich"/>
    <s v="Literature_6PPDQ_Nedrich"/>
    <s v="Preliminary Investigation of the Occurrence of 6PPD-Quinone in Michigan's Surface Water"/>
    <s v="Nedrich_HL-0010"/>
    <s v="Nedrich_HL-0010"/>
    <s v="Howard Lake"/>
    <x v="0"/>
    <m/>
    <m/>
    <d v="2021-08-09T00:00:00"/>
    <m/>
    <m/>
    <d v="2021-08-10T00:00:00"/>
    <m/>
    <m/>
    <m/>
    <m/>
    <m/>
    <m/>
    <m/>
    <m/>
    <m/>
    <s v="Nedrich_HL-0010"/>
    <m/>
    <m/>
    <m/>
    <s v="Water"/>
    <s v="Roadway puddle"/>
    <m/>
    <m/>
    <s v="samples were collected in two 50-milliliter high density polyethylene bottles, stored on ice at 4°C, and shipped overnight for analysis by Eurofins TestAmerica, Sacramento."/>
    <s v="6PPD-quinone"/>
    <s v="2754428-18-5"/>
    <m/>
    <m/>
    <m/>
    <n v="500"/>
    <s v="ng/L"/>
    <m/>
    <m/>
    <m/>
    <m/>
    <s v="ND"/>
    <m/>
    <m/>
    <m/>
    <m/>
    <m/>
    <s v="Total"/>
    <m/>
    <m/>
    <s v="Prior to extraction, the samples were fortified with a stable isotope standard (deuterium analog of the target analyte), which allows for recovery-correction of results during the analysis. Samples were extracted within one week of collection. Solid phase extraction was performed to remove interferences and concentrate the extract. The extracts were processed on a liquid chromatography quantitative time of flight mass spectrometer."/>
    <m/>
    <m/>
    <s v="Eurofins TestAmerica, Sacramento"/>
    <m/>
    <m/>
    <m/>
    <m/>
    <m/>
    <m/>
    <m/>
    <m/>
    <m/>
    <n v="500"/>
    <s v="ng/L"/>
  </r>
  <r>
    <n v="712"/>
    <x v="0"/>
    <s v="Literature_6PPDQ_Rauert"/>
    <s v="Literature_6PPDQ_Rauert"/>
    <s v="Concentrations of Tire Additive Chemicals and Tire Road Wear Particles in an Australian Urban Tributary"/>
    <s v="Rauert_ Cubberla_Creek"/>
    <s v="Rauert_ Cubberla_Creek"/>
    <s v="Cubberla Creek"/>
    <x v="1"/>
    <m/>
    <m/>
    <d v="2020-06-09T00:00:00"/>
    <d v="1899-12-30T14:00:00"/>
    <d v="2020-06-09T14: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9thJune_0200pm"/>
    <s v="N"/>
    <s v="Y"/>
    <m/>
    <s v="Water"/>
    <m/>
    <m/>
    <m/>
    <s v="Grab samples were collected  in 600 mL polypropylene jars (Plasdene_x000a_Glass-Pak Pty Ltd., Milperra, NSW), prerinsed with acetone_x000a_and methanol."/>
    <s v="6PPD-quinone"/>
    <s v="2754428-18-5"/>
    <m/>
    <m/>
    <m/>
    <n v="0.39"/>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0.39"/>
    <s v="ng/L"/>
  </r>
  <r>
    <n v="713"/>
    <x v="0"/>
    <s v="Literature_6PPDQ_Rauert"/>
    <s v="Literature_6PPDQ_Rauert"/>
    <s v="Concentrations of Tire Additive Chemicals and Tire Road Wear Particles in an Australian Urban Tributary"/>
    <s v="Rauert_ Cubberla_Creek"/>
    <s v="Rauert_ Cubberla_Creek"/>
    <s v="Cubberla Creek"/>
    <x v="1"/>
    <m/>
    <m/>
    <d v="2020-06-10T00:00:00"/>
    <d v="1899-12-30T07:00:00"/>
    <d v="2020-06-10T07: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10thJune_0700am"/>
    <s v="N"/>
    <s v="Y"/>
    <m/>
    <s v="Water"/>
    <m/>
    <m/>
    <m/>
    <s v="Grab samples were collected  in 600 mL polypropylene jars (Plasdene_x000a_Glass-Pak Pty Ltd., Milperra, NSW), prerinsed with acetone_x000a_and methanol."/>
    <s v="6PPD-quinone"/>
    <s v="2754428-18-5"/>
    <m/>
    <m/>
    <m/>
    <n v="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4"/>
    <s v="ng/L"/>
  </r>
  <r>
    <n v="714"/>
    <x v="0"/>
    <s v="Literature_6PPDQ_Rauert"/>
    <s v="Literature_6PPDQ_Rauert"/>
    <s v="Concentrations of Tire Additive Chemicals and Tire Road Wear Particles in an Australian Urban Tributary"/>
    <s v="Rauert_ Cubberla_Creek"/>
    <s v="Rauert_ Cubberla_Creek"/>
    <s v="Cubberla Creek"/>
    <x v="1"/>
    <m/>
    <m/>
    <d v="2020-06-10T00:00:00"/>
    <d v="1899-12-30T09:00:00"/>
    <d v="2020-06-10T09: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10thJune_0900am"/>
    <s v="N"/>
    <s v="Y"/>
    <m/>
    <s v="Water"/>
    <m/>
    <m/>
    <m/>
    <s v="Grab samples were collected  in 600 mL polypropylene jars (Plasdene_x000a_Glass-Pak Pty Ltd., Milperra, NSW), prerinsed with acetone_x000a_and methanol."/>
    <s v="6PPD-quinone"/>
    <s v="2754428-18-5"/>
    <m/>
    <m/>
    <m/>
    <n v="58"/>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58"/>
    <s v="ng/L"/>
  </r>
  <r>
    <n v="715"/>
    <x v="0"/>
    <s v="Literature_6PPDQ_Rauert"/>
    <s v="Literature_6PPDQ_Rauert"/>
    <s v="Concentrations of Tire Additive Chemicals and Tire Road Wear Particles in an Australian Urban Tributary"/>
    <s v="Rauert_ Cubberla_Creek"/>
    <s v="Rauert_ Cubberla_Creek"/>
    <s v="Cubberla Creek"/>
    <x v="1"/>
    <m/>
    <m/>
    <d v="2020-06-14T00:00:00"/>
    <d v="1899-12-30T13:20:00"/>
    <d v="2020-06-14T13:2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14thJune_0120pm"/>
    <s v="N"/>
    <s v="Y"/>
    <m/>
    <s v="Water"/>
    <m/>
    <m/>
    <m/>
    <s v="Grab samples were collected  in 600 mL polypropylene jars (Plasdene_x000a_Glass-Pak Pty Ltd., Milperra, NSW), prerinsed with acetone_x000a_and methanol."/>
    <s v="6PPD-quinone"/>
    <s v="2754428-18-5"/>
    <m/>
    <m/>
    <m/>
    <n v="7.5"/>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7.5"/>
    <s v="ng/L"/>
  </r>
  <r>
    <n v="716"/>
    <x v="0"/>
    <s v="Literature_6PPDQ_Rauert"/>
    <s v="Literature_6PPDQ_Rauert"/>
    <s v="Concentrations of Tire Additive Chemicals and Tire Road Wear Particles in an Australian Urban Tributary"/>
    <s v="Rauert_ Cubberla_Creek"/>
    <s v="Rauert_ Cubberla_Creek"/>
    <s v="Cubberla Creek"/>
    <x v="1"/>
    <m/>
    <m/>
    <d v="2020-10-21T00:00:00"/>
    <d v="1899-12-30T15:20:00"/>
    <d v="2020-10-21T15:2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1stOct_0320pm"/>
    <s v="N"/>
    <s v="Y"/>
    <m/>
    <s v="Water"/>
    <m/>
    <m/>
    <m/>
    <s v="Grab samples were collected  in 600 mL polypropylene jars (Plasdene_x000a_Glass-Pak Pty Ltd., Milperra, NSW), prerinsed with acetone_x000a_and methanol."/>
    <s v="6PPD-quinone"/>
    <s v="2754428-18-5"/>
    <m/>
    <m/>
    <m/>
    <n v="0.51"/>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0.51"/>
    <s v="ng/L"/>
  </r>
  <r>
    <n v="717"/>
    <x v="0"/>
    <s v="Literature_6PPDQ_Rauert"/>
    <s v="Literature_6PPDQ_Rauert"/>
    <s v="Concentrations of Tire Additive Chemicals and Tire Road Wear Particles in an Australian Urban Tributary"/>
    <s v="Rauert_ Cubberla_Creek"/>
    <s v="Rauert_ Cubberla_Creek"/>
    <s v="Cubberla Creek"/>
    <x v="1"/>
    <m/>
    <m/>
    <d v="2020-10-22T00:00:00"/>
    <d v="1899-12-30T11:50:00"/>
    <d v="2020-10-22T11:5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2ndOct_1150am"/>
    <s v="N"/>
    <s v="Y"/>
    <m/>
    <s v="Water"/>
    <m/>
    <m/>
    <m/>
    <s v="Grab samples were collected  in 600 mL polypropylene jars (Plasdene_x000a_Glass-Pak Pty Ltd., Milperra, NSW), prerinsed with acetone_x000a_and methanol."/>
    <s v="6PPD-quinone"/>
    <s v="2754428-18-5"/>
    <m/>
    <m/>
    <m/>
    <n v="0.43"/>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0.43"/>
    <s v="ng/L"/>
  </r>
  <r>
    <n v="718"/>
    <x v="0"/>
    <s v="Literature_6PPDQ_Rauert"/>
    <s v="Literature_6PPDQ_Rauert"/>
    <s v="Concentrations of Tire Additive Chemicals and Tire Road Wear Particles in an Australian Urban Tributary"/>
    <s v="Rauert_ Cubberla_Creek"/>
    <s v="Rauert_ Cubberla_Creek"/>
    <s v="Cubberla Creek"/>
    <x v="1"/>
    <m/>
    <m/>
    <d v="2020-10-22T00:00:00"/>
    <d v="1899-12-30T13:00:00"/>
    <d v="2020-10-22T13: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2ndOct_0100pm"/>
    <s v="N"/>
    <s v="Y"/>
    <m/>
    <s v="Water"/>
    <m/>
    <m/>
    <m/>
    <s v="Grab samples were collected  in 600 mL polypropylene jars (Plasdene_x000a_Glass-Pak Pty Ltd., Milperra, NSW), prerinsed with acetone_x000a_and methanol."/>
    <s v="6PPD-quinone"/>
    <s v="2754428-18-5"/>
    <m/>
    <m/>
    <m/>
    <n v="0.38"/>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0.38"/>
    <s v="ng/L"/>
  </r>
  <r>
    <n v="719"/>
    <x v="0"/>
    <s v="Literature_6PPDQ_Rauert"/>
    <s v="Literature_6PPDQ_Rauert"/>
    <s v="Concentrations of Tire Additive Chemicals and Tire Road Wear Particles in an Australian Urban Tributary"/>
    <s v="Rauert_ Cubberla_Creek"/>
    <s v="Rauert_ Cubberla_Creek"/>
    <s v="Cubberla Creek"/>
    <x v="1"/>
    <m/>
    <m/>
    <d v="2020-10-22T00:00:00"/>
    <d v="1899-12-30T14:00:00"/>
    <d v="2020-10-22T14: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2ndOct_0200pm"/>
    <s v="N"/>
    <s v="Y"/>
    <m/>
    <s v="Water"/>
    <m/>
    <m/>
    <m/>
    <s v="Grab samples were collected  in 600 mL polypropylene jars (Plasdene_x000a_Glass-Pak Pty Ltd., Milperra, NSW), prerinsed with acetone_x000a_and methanol."/>
    <s v="6PPD-quinone"/>
    <s v="2754428-18-5"/>
    <m/>
    <m/>
    <m/>
    <n v="0.83"/>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0.83"/>
    <s v="ng/L"/>
  </r>
  <r>
    <n v="720"/>
    <x v="0"/>
    <s v="Literature_6PPDQ_Rauert"/>
    <s v="Literature_6PPDQ_Rauert"/>
    <s v="Concentrations of Tire Additive Chemicals and Tire Road Wear Particles in an Australian Urban Tributary"/>
    <s v="Rauert_ Cubberla_Creek"/>
    <s v="Rauert_ Cubberla_Creek"/>
    <s v="Cubberla Creek"/>
    <x v="1"/>
    <m/>
    <m/>
    <d v="2020-10-24T00:00:00"/>
    <d v="1899-12-30T11:40:00"/>
    <d v="2020-10-24T11:4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1140am"/>
    <s v="N"/>
    <s v="Y"/>
    <m/>
    <s v="Water"/>
    <m/>
    <m/>
    <m/>
    <s v="Grab samples were collected  in 600 mL polypropylene jars (Plasdene_x000a_Glass-Pak Pty Ltd., Milperra, NSW), prerinsed with acetone_x000a_and methanol."/>
    <s v="6PPD-quinone"/>
    <s v="2754428-18-5"/>
    <m/>
    <m/>
    <m/>
    <n v="0.6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0.64"/>
    <s v="ng/L"/>
  </r>
  <r>
    <n v="721"/>
    <x v="0"/>
    <s v="Literature_6PPDQ_Rauert"/>
    <s v="Literature_6PPDQ_Rauert"/>
    <s v="Concentrations of Tire Additive Chemicals and Tire Road Wear Particles in an Australian Urban Tributary"/>
    <s v="Rauert_ Cubberla_Creek"/>
    <s v="Rauert_ Cubberla_Creek"/>
    <s v="Cubberla Creek"/>
    <x v="1"/>
    <m/>
    <m/>
    <d v="2020-10-24T00:00:00"/>
    <d v="1899-12-30T13:20:00"/>
    <d v="2020-10-24T13:2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0120pm"/>
    <s v="N"/>
    <s v="Y"/>
    <m/>
    <s v="Water"/>
    <m/>
    <m/>
    <m/>
    <s v="Grab samples were collected  in 600 mL polypropylene jars (Plasdene_x000a_Glass-Pak Pty Ltd., Milperra, NSW), prerinsed with acetone_x000a_and methanol."/>
    <s v="6PPD-quinone"/>
    <s v="2754428-18-5"/>
    <m/>
    <m/>
    <m/>
    <n v="0.86"/>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0.86"/>
    <s v="ng/L"/>
  </r>
  <r>
    <n v="722"/>
    <x v="0"/>
    <s v="Literature_6PPDQ_Rauert"/>
    <s v="Literature_6PPDQ_Rauert"/>
    <s v="Concentrations of Tire Additive Chemicals and Tire Road Wear Particles in an Australian Urban Tributary"/>
    <s v="Rauert_ Cubberla_Creek"/>
    <s v="Rauert_ Cubberla_Creek"/>
    <s v="Cubberla Creek"/>
    <x v="1"/>
    <m/>
    <m/>
    <d v="2020-10-24T00:00:00"/>
    <d v="1899-12-30T14:00:00"/>
    <d v="2020-10-24T14: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0200pm"/>
    <s v="N"/>
    <s v="Y"/>
    <m/>
    <s v="Water"/>
    <m/>
    <m/>
    <m/>
    <s v="Grab samples were collected  in 600 mL polypropylene jars (Plasdene_x000a_Glass-Pak Pty Ltd., Milperra, NSW), prerinsed with acetone_x000a_and methanol."/>
    <s v="6PPD-quinone"/>
    <s v="2754428-18-5"/>
    <m/>
    <m/>
    <m/>
    <n v="16"/>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16"/>
    <s v="ng/L"/>
  </r>
  <r>
    <n v="723"/>
    <x v="0"/>
    <s v="Literature_6PPDQ_Rauert"/>
    <s v="Literature_6PPDQ_Rauert"/>
    <s v="Concentrations of Tire Additive Chemicals and Tire Road Wear Particles in an Australian Urban Tributary"/>
    <s v="Rauert_ Cubberla_Creek"/>
    <s v="Rauert_ Cubberla_Creek"/>
    <s v="Cubberla Creek"/>
    <x v="1"/>
    <m/>
    <m/>
    <d v="2020-10-24T00:00:00"/>
    <d v="1899-12-30T14:30:00"/>
    <d v="2020-10-24T14: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0230pm"/>
    <s v="N"/>
    <s v="Y"/>
    <m/>
    <s v="Water"/>
    <m/>
    <m/>
    <m/>
    <s v="Grab samples were collected  in 600 mL polypropylene jars (Plasdene_x000a_Glass-Pak Pty Ltd., Milperra, NSW), prerinsed with acetone_x000a_and methanol."/>
    <s v="6PPD-quinone"/>
    <s v="2754428-18-5"/>
    <m/>
    <m/>
    <m/>
    <n v="1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14"/>
    <s v="ng/L"/>
  </r>
  <r>
    <n v="724"/>
    <x v="0"/>
    <s v="Literature_6PPDQ_Rauert"/>
    <s v="Literature_6PPDQ_Rauert"/>
    <s v="Concentrations of Tire Additive Chemicals and Tire Road Wear Particles in an Australian Urban Tributary"/>
    <s v="Rauert_ Cubberla_Creek"/>
    <s v="Rauert_ Cubberla_Creek"/>
    <s v="Cubberla Creek"/>
    <x v="1"/>
    <m/>
    <m/>
    <d v="2020-10-24T00:00:00"/>
    <d v="1899-12-30T15:00:00"/>
    <d v="2020-10-24T15: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0300pm"/>
    <s v="N"/>
    <s v="Y"/>
    <m/>
    <s v="Water"/>
    <m/>
    <m/>
    <m/>
    <s v="Grab samples were collected  in 600 mL polypropylene jars (Plasdene_x000a_Glass-Pak Pty Ltd., Milperra, NSW), prerinsed with acetone_x000a_and methanol."/>
    <s v="6PPD-quinone"/>
    <s v="2754428-18-5"/>
    <m/>
    <m/>
    <m/>
    <n v="2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24"/>
    <s v="ng/L"/>
  </r>
  <r>
    <n v="725"/>
    <x v="0"/>
    <s v="Literature_6PPDQ_Rauert"/>
    <s v="Literature_6PPDQ_Rauert"/>
    <s v="Concentrations of Tire Additive Chemicals and Tire Road Wear Particles in an Australian Urban Tributary"/>
    <s v="Rauert_ Cubberla_Creek"/>
    <s v="Rauert_ Cubberla_Creek"/>
    <s v="Cubberla Creek"/>
    <x v="1"/>
    <m/>
    <m/>
    <d v="2020-10-24T00:00:00"/>
    <d v="1899-12-30T15:30:00"/>
    <d v="2020-10-24T15: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0330pm"/>
    <s v="N"/>
    <s v="Y"/>
    <m/>
    <s v="Water"/>
    <m/>
    <m/>
    <m/>
    <s v="Grab samples were collected  in 600 mL polypropylene jars (Plasdene_x000a_Glass-Pak Pty Ltd., Milperra, NSW), prerinsed with acetone_x000a_and methanol."/>
    <s v="6PPD-quinone"/>
    <s v="2754428-18-5"/>
    <m/>
    <m/>
    <m/>
    <n v="25"/>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25"/>
    <s v="ng/L"/>
  </r>
  <r>
    <n v="726"/>
    <x v="0"/>
    <s v="Literature_6PPDQ_Rauert"/>
    <s v="Literature_6PPDQ_Rauert"/>
    <s v="Concentrations of Tire Additive Chemicals and Tire Road Wear Particles in an Australian Urban Tributary"/>
    <s v="Rauert_ Cubberla_Creek"/>
    <s v="Rauert_ Cubberla_Creek"/>
    <s v="Cubberla Creek"/>
    <x v="1"/>
    <m/>
    <m/>
    <d v="2020-10-24T00:00:00"/>
    <d v="1899-12-30T16:30:00"/>
    <d v="2020-10-24T16: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0430pm"/>
    <s v="N"/>
    <s v="Y"/>
    <m/>
    <s v="Water"/>
    <m/>
    <m/>
    <m/>
    <s v="Grab samples were collected  in 600 mL polypropylene jars (Plasdene_x000a_Glass-Pak Pty Ltd., Milperra, NSW), prerinsed with acetone_x000a_and methanol."/>
    <s v="6PPD-quinone"/>
    <s v="2754428-18-5"/>
    <m/>
    <m/>
    <m/>
    <n v="29"/>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29"/>
    <s v="ng/L"/>
  </r>
  <r>
    <n v="727"/>
    <x v="0"/>
    <s v="Literature_6PPDQ_Rauert"/>
    <s v="Literature_6PPDQ_Rauert"/>
    <s v="Concentrations of Tire Additive Chemicals and Tire Road Wear Particles in an Australian Urban Tributary"/>
    <s v="Rauert_ Cubberla_Creek"/>
    <s v="Rauert_ Cubberla_Creek"/>
    <s v="Cubberla Creek"/>
    <x v="1"/>
    <m/>
    <m/>
    <d v="2020-10-24T00:00:00"/>
    <d v="1899-12-30T17:15:00"/>
    <d v="2020-10-24T17:15: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4thOct_0515pm"/>
    <s v="N"/>
    <s v="Y"/>
    <m/>
    <s v="Water"/>
    <m/>
    <m/>
    <m/>
    <s v="Grab samples were collected  in 600 mL polypropylene jars (Plasdene_x000a_Glass-Pak Pty Ltd., Milperra, NSW), prerinsed with acetone_x000a_and methanol."/>
    <s v="6PPD-quinone"/>
    <s v="2754428-18-5"/>
    <m/>
    <m/>
    <m/>
    <n v="36"/>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36"/>
    <s v="ng/L"/>
  </r>
  <r>
    <n v="728"/>
    <x v="0"/>
    <s v="Literature_6PPDQ_Rauert"/>
    <s v="Literature_6PPDQ_Rauert"/>
    <s v="Concentrations of Tire Additive Chemicals and Tire Road Wear Particles in an Australian Urban Tributary"/>
    <s v="Rauert_ Cubberla_Creek"/>
    <s v="Rauert_ Cubberla_Creek"/>
    <s v="Cubberla Creek"/>
    <x v="1"/>
    <m/>
    <m/>
    <d v="2020-10-25T00:00:00"/>
    <d v="1899-12-30T08:00:00"/>
    <d v="2020-10-25T08: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5thOct_0800am"/>
    <s v="N"/>
    <s v="Y"/>
    <m/>
    <s v="Water"/>
    <m/>
    <m/>
    <m/>
    <s v="Grab samples were collected  in 600 mL polypropylene jars (Plasdene_x000a_Glass-Pak Pty Ltd., Milperra, NSW), prerinsed with acetone_x000a_and methanol."/>
    <s v="6PPD-quinone"/>
    <s v="2754428-18-5"/>
    <m/>
    <m/>
    <m/>
    <n v="1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14"/>
    <s v="ng/L"/>
  </r>
  <r>
    <n v="729"/>
    <x v="0"/>
    <s v="Literature_6PPDQ_Rauert"/>
    <s v="Literature_6PPDQ_Rauert"/>
    <s v="Concentrations of Tire Additive Chemicals and Tire Road Wear Particles in an Australian Urban Tributary"/>
    <s v="Rauert_ Cubberla_Creek"/>
    <s v="Rauert_ Cubberla_Creek"/>
    <s v="Cubberla Creek"/>
    <x v="1"/>
    <m/>
    <m/>
    <d v="2020-10-25T00:00:00"/>
    <d v="1899-12-30T11:30:00"/>
    <d v="2020-10-25T11: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5thOct_1130am"/>
    <s v="N"/>
    <s v="Y"/>
    <m/>
    <s v="Water"/>
    <m/>
    <m/>
    <m/>
    <s v="Grab samples were collected  in 600 mL polypropylene jars (Plasdene_x000a_Glass-Pak Pty Ltd., Milperra, NSW), prerinsed with acetone_x000a_and methanol."/>
    <s v="6PPD-quinone"/>
    <s v="2754428-18-5"/>
    <m/>
    <m/>
    <m/>
    <n v="1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14"/>
    <s v="ng/L"/>
  </r>
  <r>
    <n v="730"/>
    <x v="0"/>
    <s v="Literature_6PPDQ_Rauert"/>
    <s v="Literature_6PPDQ_Rauert"/>
    <s v="Concentrations of Tire Additive Chemicals and Tire Road Wear Particles in an Australian Urban Tributary"/>
    <s v="Rauert_ Cubberla_Creek"/>
    <s v="Rauert_ Cubberla_Creek"/>
    <s v="Cubberla Creek"/>
    <x v="1"/>
    <m/>
    <m/>
    <d v="2020-10-25T00:00:00"/>
    <d v="1899-12-30T13:30:00"/>
    <d v="2020-10-25T13: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5thOct_0130pm"/>
    <s v="N"/>
    <s v="Y"/>
    <m/>
    <s v="Water"/>
    <m/>
    <m/>
    <m/>
    <s v="Grab samples were collected  in 600 mL polypropylene jars (Plasdene_x000a_Glass-Pak Pty Ltd., Milperra, NSW), prerinsed with acetone_x000a_and methanol."/>
    <s v="6PPD-quinone"/>
    <s v="2754428-18-5"/>
    <m/>
    <m/>
    <m/>
    <n v="41"/>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41"/>
    <s v="ng/L"/>
  </r>
  <r>
    <n v="731"/>
    <x v="0"/>
    <s v="Literature_6PPDQ_Rauert"/>
    <s v="Literature_6PPDQ_Rauert"/>
    <s v="Concentrations of Tire Additive Chemicals and Tire Road Wear Particles in an Australian Urban Tributary"/>
    <s v="Rauert_ Cubberla_Creek"/>
    <s v="Rauert_ Cubberla_Creek"/>
    <s v="Cubberla Creek"/>
    <x v="1"/>
    <m/>
    <m/>
    <d v="2020-10-25T00:00:00"/>
    <d v="1899-12-30T14:00:00"/>
    <d v="2020-10-25T14: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5thOct_0200pm"/>
    <s v="N"/>
    <s v="Y"/>
    <m/>
    <s v="Water"/>
    <m/>
    <m/>
    <m/>
    <s v="Grab samples were collected  in 600 mL polypropylene jars (Plasdene_x000a_Glass-Pak Pty Ltd., Milperra, NSW), prerinsed with acetone_x000a_and methanol."/>
    <s v="6PPD-quinone"/>
    <s v="2754428-18-5"/>
    <m/>
    <m/>
    <m/>
    <n v="32"/>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32"/>
    <s v="ng/L"/>
  </r>
  <r>
    <n v="732"/>
    <x v="0"/>
    <s v="Literature_6PPDQ_Rauert"/>
    <s v="Literature_6PPDQ_Rauert"/>
    <s v="Concentrations of Tire Additive Chemicals and Tire Road Wear Particles in an Australian Urban Tributary"/>
    <s v="Rauert_ Cubberla_Creek"/>
    <s v="Rauert_ Cubberla_Creek"/>
    <s v="Cubberla Creek"/>
    <x v="1"/>
    <m/>
    <m/>
    <d v="2020-10-25T00:00:00"/>
    <d v="1899-12-30T15:00:00"/>
    <d v="2020-10-25T15: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5thOct_0300pm"/>
    <s v="N"/>
    <s v="Y"/>
    <m/>
    <s v="Water"/>
    <m/>
    <m/>
    <m/>
    <s v="Grab samples were collected  in 600 mL polypropylene jars (Plasdene_x000a_Glass-Pak Pty Ltd., Milperra, NSW), prerinsed with acetone_x000a_and methanol."/>
    <s v="6PPD-quinone"/>
    <s v="2754428-18-5"/>
    <m/>
    <m/>
    <m/>
    <n v="26"/>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26"/>
    <s v="ng/L"/>
  </r>
  <r>
    <n v="733"/>
    <x v="0"/>
    <s v="Literature_6PPDQ_Rauert"/>
    <s v="Literature_6PPDQ_Rauert"/>
    <s v="Concentrations of Tire Additive Chemicals and Tire Road Wear Particles in an Australian Urban Tributary"/>
    <s v="Rauert_ Cubberla_Creek"/>
    <s v="Rauert_ Cubberla_Creek"/>
    <s v="Cubberla Creek"/>
    <x v="1"/>
    <m/>
    <m/>
    <d v="2020-10-25T00:00:00"/>
    <d v="1899-12-30T16:00:00"/>
    <d v="2020-10-25T16: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5thOct_0400pm"/>
    <s v="N"/>
    <s v="Y"/>
    <m/>
    <s v="Water"/>
    <m/>
    <m/>
    <m/>
    <s v="Grab samples were collected  in 600 mL polypropylene jars (Plasdene_x000a_Glass-Pak Pty Ltd., Milperra, NSW), prerinsed with acetone_x000a_and methanol."/>
    <s v="6PPD-quinone"/>
    <s v="2754428-18-5"/>
    <m/>
    <m/>
    <m/>
    <n v="19"/>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19"/>
    <s v="ng/L"/>
  </r>
  <r>
    <n v="734"/>
    <x v="0"/>
    <s v="Literature_6PPDQ_Rauert"/>
    <s v="Literature_6PPDQ_Rauert"/>
    <s v="Concentrations of Tire Additive Chemicals and Tire Road Wear Particles in an Australian Urban Tributary"/>
    <s v="Rauert_ Cubberla_Creek"/>
    <s v="Rauert_ Cubberla_Creek"/>
    <s v="Cubberla Creek"/>
    <x v="1"/>
    <m/>
    <m/>
    <d v="2020-10-26T00:00:00"/>
    <d v="1899-12-30T08:50:00"/>
    <d v="2020-10-26T08:5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6thOct_0850am"/>
    <s v="N"/>
    <s v="Y"/>
    <m/>
    <s v="Water"/>
    <m/>
    <m/>
    <m/>
    <s v="Grab samples were collected  in 600 mL polypropylene jars (Plasdene_x000a_Glass-Pak Pty Ltd., Milperra, NSW), prerinsed with acetone_x000a_and methanol."/>
    <s v="6PPD-quinone"/>
    <s v="2754428-18-5"/>
    <m/>
    <m/>
    <m/>
    <n v="7.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7.4"/>
    <s v="ng/L"/>
  </r>
  <r>
    <n v="735"/>
    <x v="0"/>
    <s v="Literature_6PPDQ_Rauert"/>
    <s v="Literature_6PPDQ_Rauert"/>
    <s v="Concentrations of Tire Additive Chemicals and Tire Road Wear Particles in an Australian Urban Tributary"/>
    <s v="Rauert_ Cubberla_Creek"/>
    <s v="Rauert_ Cubberla_Creek"/>
    <s v="Cubberla Creek"/>
    <x v="1"/>
    <m/>
    <m/>
    <d v="2020-10-27T00:00:00"/>
    <d v="1899-12-30T13:45:00"/>
    <d v="2020-10-27T13:45: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145pm"/>
    <s v="N"/>
    <s v="Y"/>
    <m/>
    <s v="Water"/>
    <m/>
    <m/>
    <m/>
    <s v="Grab samples were collected  in 600 mL polypropylene jars (Plasdene_x000a_Glass-Pak Pty Ltd., Milperra, NSW), prerinsed with acetone_x000a_and methanol."/>
    <s v="6PPD-quinone"/>
    <s v="2754428-18-5"/>
    <m/>
    <m/>
    <m/>
    <n v="5.4"/>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5.4"/>
    <s v="ng/L"/>
  </r>
  <r>
    <n v="736"/>
    <x v="0"/>
    <s v="Literature_6PPDQ_Rauert"/>
    <s v="Literature_6PPDQ_Rauert"/>
    <s v="Concentrations of Tire Additive Chemicals and Tire Road Wear Particles in an Australian Urban Tributary"/>
    <s v="Rauert_ Cubberla_Creek"/>
    <s v="Rauert_ Cubberla_Creek"/>
    <s v="Cubberla Creek"/>
    <x v="1"/>
    <m/>
    <m/>
    <d v="2020-10-27T00:00:00"/>
    <d v="1899-12-30T15:00:00"/>
    <d v="2020-10-27T15: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300pm"/>
    <s v="N"/>
    <s v="Y"/>
    <m/>
    <s v="Water"/>
    <m/>
    <m/>
    <m/>
    <s v="Grab samples were collected  in 600 mL polypropylene jars (Plasdene_x000a_Glass-Pak Pty Ltd., Milperra, NSW), prerinsed with acetone_x000a_and methanol."/>
    <s v="6PPD-quinone"/>
    <s v="2754428-18-5"/>
    <m/>
    <m/>
    <m/>
    <n v="5.7"/>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5.7"/>
    <s v="ng/L"/>
  </r>
  <r>
    <n v="737"/>
    <x v="0"/>
    <s v="Literature_6PPDQ_Rauert"/>
    <s v="Literature_6PPDQ_Rauert"/>
    <s v="Concentrations of Tire Additive Chemicals and Tire Road Wear Particles in an Australian Urban Tributary"/>
    <s v="Rauert_ Cubberla_Creek"/>
    <s v="Rauert_ Cubberla_Creek"/>
    <s v="Cubberla Creek"/>
    <x v="1"/>
    <m/>
    <m/>
    <d v="2020-10-27T00:00:00"/>
    <d v="1899-12-30T15:30:00"/>
    <d v="2020-10-27T15: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330pm"/>
    <s v="N"/>
    <s v="Y"/>
    <m/>
    <s v="Water"/>
    <m/>
    <m/>
    <m/>
    <s v="Grab samples were collected  in 600 mL polypropylene jars (Plasdene_x000a_Glass-Pak Pty Ltd., Milperra, NSW), prerinsed with acetone_x000a_and methanol."/>
    <s v="6PPD-quinone"/>
    <s v="2754428-18-5"/>
    <m/>
    <m/>
    <m/>
    <n v="88"/>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88"/>
    <s v="ng/L"/>
  </r>
  <r>
    <n v="738"/>
    <x v="0"/>
    <s v="Literature_6PPDQ_Rauert"/>
    <s v="Literature_6PPDQ_Rauert"/>
    <s v="Concentrations of Tire Additive Chemicals and Tire Road Wear Particles in an Australian Urban Tributary"/>
    <s v="Rauert_ Cubberla_Creek"/>
    <s v="Rauert_ Cubberla_Creek"/>
    <s v="Cubberla Creek"/>
    <x v="1"/>
    <m/>
    <m/>
    <d v="2020-10-27T00:00:00"/>
    <d v="1899-12-30T16:00:00"/>
    <d v="2020-10-27T16: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400pm"/>
    <s v="N"/>
    <s v="Y"/>
    <m/>
    <s v="Water"/>
    <m/>
    <m/>
    <m/>
    <s v="Grab samples were collected  in 600 mL polypropylene jars (Plasdene_x000a_Glass-Pak Pty Ltd., Milperra, NSW), prerinsed with acetone_x000a_and methanol."/>
    <s v="6PPD-quinone"/>
    <s v="2754428-18-5"/>
    <m/>
    <m/>
    <m/>
    <n v="57"/>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57"/>
    <s v="ng/L"/>
  </r>
  <r>
    <n v="739"/>
    <x v="0"/>
    <s v="Literature_6PPDQ_Rauert"/>
    <s v="Literature_6PPDQ_Rauert"/>
    <s v="Concentrations of Tire Additive Chemicals and Tire Road Wear Particles in an Australian Urban Tributary"/>
    <s v="Rauert_ Cubberla_Creek"/>
    <s v="Rauert_ Cubberla_Creek"/>
    <s v="Cubberla Creek"/>
    <x v="1"/>
    <m/>
    <m/>
    <d v="2020-10-27T00:00:00"/>
    <d v="1899-12-30T16:30:00"/>
    <d v="2020-10-27T16: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430pm"/>
    <s v="N"/>
    <s v="Y"/>
    <m/>
    <s v="Water"/>
    <m/>
    <m/>
    <m/>
    <s v="Grab samples were collected  in 600 mL polypropylene jars (Plasdene_x000a_Glass-Pak Pty Ltd., Milperra, NSW), prerinsed with acetone_x000a_and methanol."/>
    <s v="6PPD-quinone"/>
    <s v="2754428-18-5"/>
    <m/>
    <m/>
    <m/>
    <n v="40"/>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40"/>
    <s v="ng/L"/>
  </r>
  <r>
    <n v="740"/>
    <x v="0"/>
    <s v="Literature_6PPDQ_Rauert"/>
    <s v="Literature_6PPDQ_Rauert"/>
    <s v="Concentrations of Tire Additive Chemicals and Tire Road Wear Particles in an Australian Urban Tributary"/>
    <s v="Rauert_ Cubberla_Creek"/>
    <s v="Rauert_ Cubberla_Creek"/>
    <s v="Cubberla Creek"/>
    <x v="1"/>
    <m/>
    <m/>
    <d v="2020-10-27T00:00:00"/>
    <d v="1899-12-30T17:00:00"/>
    <d v="2020-10-27T17: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500pm"/>
    <s v="N"/>
    <s v="Y"/>
    <m/>
    <s v="Water"/>
    <m/>
    <m/>
    <m/>
    <s v="Grab samples were collected  in 600 mL polypropylene jars (Plasdene_x000a_Glass-Pak Pty Ltd., Milperra, NSW), prerinsed with acetone_x000a_and methanol."/>
    <s v="6PPD-quinone"/>
    <s v="2754428-18-5"/>
    <m/>
    <m/>
    <m/>
    <n v="32"/>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32"/>
    <s v="ng/L"/>
  </r>
  <r>
    <n v="741"/>
    <x v="0"/>
    <s v="Literature_6PPDQ_Rauert"/>
    <s v="Literature_6PPDQ_Rauert"/>
    <s v="Concentrations of Tire Additive Chemicals and Tire Road Wear Particles in an Australian Urban Tributary"/>
    <s v="Rauert_ Cubberla_Creek"/>
    <s v="Rauert_ Cubberla_Creek"/>
    <s v="Cubberla Creek"/>
    <x v="1"/>
    <m/>
    <m/>
    <d v="2020-10-27T00:00:00"/>
    <d v="1899-12-30T17:30:00"/>
    <d v="2020-10-27T17: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530pm"/>
    <s v="N"/>
    <s v="Y"/>
    <m/>
    <s v="Water"/>
    <m/>
    <m/>
    <m/>
    <s v="Grab samples were collected  in 600 mL polypropylene jars (Plasdene_x000a_Glass-Pak Pty Ltd., Milperra, NSW), prerinsed with acetone_x000a_and methanol."/>
    <s v="6PPD-quinone"/>
    <s v="2754428-18-5"/>
    <m/>
    <m/>
    <m/>
    <n v="25"/>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25"/>
    <s v="ng/L"/>
  </r>
  <r>
    <n v="742"/>
    <x v="0"/>
    <s v="Literature_6PPDQ_Rauert"/>
    <s v="Literature_6PPDQ_Rauert"/>
    <s v="Concentrations of Tire Additive Chemicals and Tire Road Wear Particles in an Australian Urban Tributary"/>
    <s v="Rauert_ Cubberla_Creek"/>
    <s v="Rauert_ Cubberla_Creek"/>
    <s v="Cubberla Creek"/>
    <x v="1"/>
    <m/>
    <m/>
    <d v="2020-10-27T00:00:00"/>
    <d v="1899-12-30T18:00:00"/>
    <d v="2020-10-27T18:0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600pm"/>
    <s v="N"/>
    <s v="Y"/>
    <m/>
    <s v="Water"/>
    <m/>
    <m/>
    <m/>
    <s v="Grab samples were collected  in 600 mL polypropylene jars (Plasdene_x000a_Glass-Pak Pty Ltd., Milperra, NSW), prerinsed with acetone_x000a_and methanol."/>
    <s v="6PPD-quinone"/>
    <s v="2754428-18-5"/>
    <m/>
    <m/>
    <m/>
    <n v="19"/>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19"/>
    <s v="ng/L"/>
  </r>
  <r>
    <n v="743"/>
    <x v="0"/>
    <s v="Literature_6PPDQ_Rauert"/>
    <s v="Literature_6PPDQ_Rauert"/>
    <s v="Concentrations of Tire Additive Chemicals and Tire Road Wear Particles in an Australian Urban Tributary"/>
    <s v="Rauert_ Cubberla_Creek"/>
    <s v="Rauert_ Cubberla_Creek"/>
    <s v="Cubberla Creek"/>
    <x v="1"/>
    <m/>
    <m/>
    <d v="2020-10-27T00:00:00"/>
    <d v="1899-12-30T18:30:00"/>
    <d v="2020-10-27T18:30:00"/>
    <m/>
    <m/>
    <m/>
    <s v="Brisbane city suffered a relatively short SaRS-COV-2 lockdown in 2020, with lockdown restrictions easing in May and the state borders reopening in July. Therefore, while traffic may have been slightly lower than previous years in the June sample period, it was back to normal conditions for the October sampling period, and we have used the 2019 traffic data as an estimate of 2020 traffic volumes."/>
    <m/>
    <m/>
    <m/>
    <m/>
    <m/>
    <m/>
    <s v="27thOct_0630pm"/>
    <s v="N"/>
    <s v="Y"/>
    <m/>
    <s v="Water"/>
    <m/>
    <m/>
    <m/>
    <s v="Grab samples were collected  in 600 mL polypropylene jars (Plasdene_x000a_Glass-Pak Pty Ltd., Milperra, NSW), prerinsed with acetone_x000a_and methanol."/>
    <s v="6PPD-quinone"/>
    <s v="2754428-18-5"/>
    <m/>
    <m/>
    <m/>
    <n v="21"/>
    <s v="ng/L"/>
    <m/>
    <m/>
    <m/>
    <m/>
    <m/>
    <m/>
    <m/>
    <m/>
    <m/>
    <m/>
    <s v="Total"/>
    <m/>
    <m/>
    <s v="Collected samples (1 L total volume) were spiked with 20 ng of d6-5-methylbenzotriazole (d6-5- MBTR) and d5-atrazine (Table S1a) as internal standards. The samples were filtered sequentially through Whatman 1 and 0.7 μm glass fiber filters (GFFs) to collect particulates (47 mm, GF/A and GF/F, Rowe Scientific, Wacol, Australia). GFFs were wrapped in aluminum foil (precleaned with acetone), dried in an Orbital incubator at 50 °C (Thermoline Scientific, Wetherill Park, Australia), weighed, and analyzed for TRWPs with Pyr-GCMS"/>
    <m/>
    <m/>
    <s v="University of Queensland"/>
    <m/>
    <m/>
    <m/>
    <m/>
    <m/>
    <s v="27°31′01″S"/>
    <s v="152°57′25″E"/>
    <m/>
    <m/>
    <n v="21"/>
    <s v="ng/L"/>
  </r>
  <r>
    <n v="744"/>
    <x v="0"/>
    <s v="Literature_6PPDQ_Tian"/>
    <s v="Literature_6PPDQ_Tian"/>
    <s v="A ubiquitous tire rubber–derived chemical induces acute mortality in coho salmon"/>
    <s v="Tian_Seattle_Site_1"/>
    <s v="Tian_Seattle_Site_1"/>
    <s v="Seattle Site 1"/>
    <x v="0"/>
    <m/>
    <m/>
    <d v="2017-06-16T00:00:00"/>
    <m/>
    <m/>
    <m/>
    <m/>
    <m/>
    <m/>
    <m/>
    <m/>
    <m/>
    <m/>
    <m/>
    <m/>
    <s v="Seattle_Site_1_20170616"/>
    <m/>
    <m/>
    <m/>
    <s v="Water"/>
    <m/>
    <m/>
    <m/>
    <s v="diluted archived extracts of roadway runoff and receiving water (peri-urban creeks) samples"/>
    <s v="6PPD-quinone"/>
    <s v="2754428-18-5"/>
    <m/>
    <m/>
    <m/>
    <n v="7000"/>
    <s v="ng/L"/>
    <m/>
    <m/>
    <m/>
    <m/>
    <m/>
    <m/>
    <s v="Mean concentration of collected samples at the site"/>
    <m/>
    <m/>
    <m/>
    <s v="Total"/>
    <m/>
    <m/>
    <m/>
    <m/>
    <m/>
    <m/>
    <m/>
    <m/>
    <m/>
    <m/>
    <m/>
    <n v="47.643999999999998"/>
    <n v="-122.3038"/>
    <m/>
    <m/>
    <n v="7000"/>
    <s v="ng/L"/>
  </r>
  <r>
    <n v="745"/>
    <x v="0"/>
    <s v="Literature_6PPDQ_Tian"/>
    <s v="Literature_6PPDQ_Tian"/>
    <s v="A ubiquitous tire rubber–derived chemical induces acute mortality in coho salmon"/>
    <s v="Tian_Seattle_Site_1"/>
    <s v="Tian_Seattle_Site_1"/>
    <s v="Seattle Site 1"/>
    <x v="0"/>
    <m/>
    <m/>
    <d v="2018-01-18T00:00:00"/>
    <m/>
    <m/>
    <m/>
    <m/>
    <m/>
    <m/>
    <m/>
    <m/>
    <m/>
    <m/>
    <m/>
    <m/>
    <s v="Seattle_Site_1_20180118"/>
    <m/>
    <m/>
    <m/>
    <s v="Water"/>
    <m/>
    <m/>
    <m/>
    <s v="diluted archived extracts of roadway runoff and receiving water (peri-urban creeks) samples"/>
    <s v="6PPD-quinone"/>
    <s v="2754428-18-5"/>
    <m/>
    <m/>
    <m/>
    <n v="6300"/>
    <s v="ng/L"/>
    <m/>
    <m/>
    <m/>
    <m/>
    <m/>
    <m/>
    <s v="Mean concentration of collected samples at the site"/>
    <m/>
    <m/>
    <m/>
    <s v="Total"/>
    <m/>
    <m/>
    <m/>
    <m/>
    <m/>
    <m/>
    <m/>
    <m/>
    <m/>
    <m/>
    <m/>
    <n v="47.643999999999998"/>
    <n v="-122.3038"/>
    <m/>
    <m/>
    <n v="6300"/>
    <s v="ng/L"/>
  </r>
  <r>
    <n v="746"/>
    <x v="0"/>
    <s v="Literature_6PPDQ_Tian"/>
    <s v="Literature_6PPDQ_Tian"/>
    <s v="A ubiquitous tire rubber–derived chemical induces acute mortality in coho salmon"/>
    <s v="Tian_Seattle_Site_1"/>
    <s v="Tian_Seattle_Site_1"/>
    <s v="Seattle Site 1"/>
    <x v="0"/>
    <m/>
    <m/>
    <d v="2018-04-12T00:00:00"/>
    <m/>
    <m/>
    <m/>
    <m/>
    <m/>
    <m/>
    <m/>
    <m/>
    <m/>
    <m/>
    <m/>
    <m/>
    <s v="Seattle_Site_1_20180412"/>
    <m/>
    <m/>
    <m/>
    <s v="Water"/>
    <m/>
    <m/>
    <m/>
    <s v="diluted archived extracts of roadway runoff and receiving water (peri-urban creeks) samples"/>
    <s v="6PPD-quinone"/>
    <s v="2754428-18-5"/>
    <m/>
    <m/>
    <m/>
    <n v="5400"/>
    <s v="ng/L"/>
    <m/>
    <m/>
    <m/>
    <m/>
    <m/>
    <m/>
    <s v="Mean concentration of collected samples at the site"/>
    <m/>
    <m/>
    <m/>
    <s v="Total"/>
    <m/>
    <m/>
    <m/>
    <m/>
    <m/>
    <m/>
    <m/>
    <m/>
    <m/>
    <m/>
    <m/>
    <n v="47.643999999999998"/>
    <n v="-122.3038"/>
    <m/>
    <m/>
    <n v="5400"/>
    <s v="ng/L"/>
  </r>
  <r>
    <n v="747"/>
    <x v="0"/>
    <s v="Literature_6PPDQ_Tian"/>
    <s v="Literature_6PPDQ_Tian"/>
    <s v="A ubiquitous tire rubber–derived chemical induces acute mortality in coho salmon"/>
    <s v="Tian_Seattle_Site_1"/>
    <s v="Tian_Seattle_Site_1"/>
    <s v="Seattle Site 1"/>
    <x v="0"/>
    <m/>
    <m/>
    <d v="2018-06-12T00:00:00"/>
    <m/>
    <m/>
    <m/>
    <m/>
    <m/>
    <m/>
    <m/>
    <m/>
    <m/>
    <m/>
    <m/>
    <m/>
    <s v="Seattle_Site_1_20180612"/>
    <m/>
    <m/>
    <m/>
    <s v="Water"/>
    <m/>
    <m/>
    <m/>
    <s v="diluted archived extracts of roadway runoff and receiving water (peri-urban creeks) samples"/>
    <s v="6PPD-quinone"/>
    <s v="2754428-18-5"/>
    <m/>
    <m/>
    <m/>
    <n v="3500"/>
    <s v="ng/L"/>
    <m/>
    <m/>
    <m/>
    <m/>
    <m/>
    <m/>
    <s v="Mean concentration of collected samples at the site"/>
    <m/>
    <m/>
    <m/>
    <s v="Total"/>
    <m/>
    <m/>
    <m/>
    <m/>
    <m/>
    <m/>
    <m/>
    <m/>
    <m/>
    <m/>
    <m/>
    <n v="47.643999999999998"/>
    <n v="-122.3038"/>
    <m/>
    <m/>
    <n v="3500"/>
    <s v="ng/L"/>
  </r>
  <r>
    <n v="748"/>
    <x v="0"/>
    <s v="Literature_6PPDQ_Tian"/>
    <s v="Literature_6PPDQ_Tian"/>
    <s v="A ubiquitous tire rubber–derived chemical induces acute mortality in coho salmon"/>
    <s v="Tian_Seattle_Site_1"/>
    <s v="Tian_Seattle_Site_1"/>
    <s v="Seattle Site 1"/>
    <x v="0"/>
    <m/>
    <m/>
    <d v="2018-09-14T00:00:00"/>
    <m/>
    <m/>
    <m/>
    <m/>
    <m/>
    <m/>
    <m/>
    <m/>
    <m/>
    <m/>
    <m/>
    <m/>
    <s v="Seattle_Site_1_20180914"/>
    <m/>
    <m/>
    <m/>
    <s v="Water"/>
    <m/>
    <m/>
    <m/>
    <s v="diluted archived extracts of roadway runoff and receiving water (peri-urban creeks) samples"/>
    <s v="6PPD-quinone"/>
    <s v="2754428-18-5"/>
    <m/>
    <m/>
    <m/>
    <n v="3400"/>
    <s v="ng/L"/>
    <m/>
    <m/>
    <m/>
    <m/>
    <m/>
    <m/>
    <s v="Mean concentration of collected samples at the site"/>
    <m/>
    <m/>
    <m/>
    <s v="Total"/>
    <m/>
    <m/>
    <m/>
    <m/>
    <m/>
    <m/>
    <m/>
    <m/>
    <m/>
    <m/>
    <m/>
    <n v="47.643999999999998"/>
    <n v="-122.3038"/>
    <m/>
    <m/>
    <n v="3400"/>
    <s v="ng/L"/>
  </r>
  <r>
    <n v="749"/>
    <x v="0"/>
    <s v="Literature_6PPDQ_Tian"/>
    <s v="Literature_6PPDQ_Tian"/>
    <s v="A ubiquitous tire rubber–derived chemical induces acute mortality in coho salmon"/>
    <s v="Tian_Seattle_Site_1"/>
    <s v="Tian_Seattle_Site_1"/>
    <s v="Seattle Site 1"/>
    <x v="0"/>
    <m/>
    <m/>
    <d v="2018-10-26T00:00:00"/>
    <m/>
    <m/>
    <m/>
    <m/>
    <m/>
    <m/>
    <m/>
    <m/>
    <m/>
    <m/>
    <m/>
    <m/>
    <s v="Seattle_Site_1_20181026"/>
    <m/>
    <m/>
    <m/>
    <s v="Water"/>
    <m/>
    <m/>
    <m/>
    <s v="diluted archived extracts of roadway runoff and receiving water (peri-urban creeks) samples"/>
    <s v="6PPD-quinone"/>
    <s v="2754428-18-5"/>
    <m/>
    <m/>
    <m/>
    <n v="8800"/>
    <s v="ng/L"/>
    <m/>
    <m/>
    <m/>
    <m/>
    <m/>
    <m/>
    <s v="Mean concentration of collected samples at the site"/>
    <m/>
    <m/>
    <m/>
    <s v="Total"/>
    <m/>
    <m/>
    <m/>
    <m/>
    <m/>
    <m/>
    <m/>
    <m/>
    <m/>
    <m/>
    <m/>
    <n v="47.643999999999998"/>
    <n v="-122.3038"/>
    <m/>
    <m/>
    <n v="8800"/>
    <s v="ng/L"/>
  </r>
  <r>
    <n v="750"/>
    <x v="0"/>
    <s v="Literature_6PPDQ_Tian"/>
    <s v="Literature_6PPDQ_Tian"/>
    <s v="A ubiquitous tire rubber–derived chemical induces acute mortality in coho salmon"/>
    <s v="Tian_Seattle_Site_1"/>
    <s v="Tian_Seattle_Site_1"/>
    <s v="Seattle Site 1"/>
    <x v="0"/>
    <m/>
    <m/>
    <d v="2018-12-18T00:00:00"/>
    <m/>
    <m/>
    <m/>
    <m/>
    <m/>
    <m/>
    <m/>
    <m/>
    <m/>
    <m/>
    <m/>
    <m/>
    <s v="Seattle_Site_1_20181218"/>
    <m/>
    <m/>
    <m/>
    <s v="Water"/>
    <m/>
    <m/>
    <m/>
    <s v="diluted archived extracts of roadway runoff and receiving water (peri-urban creeks) samples"/>
    <s v="6PPD-quinone"/>
    <s v="2754428-18-5"/>
    <m/>
    <m/>
    <m/>
    <n v="14000"/>
    <s v="ng/L"/>
    <m/>
    <m/>
    <m/>
    <m/>
    <m/>
    <m/>
    <s v="Mean concentration of collected samples at the site"/>
    <m/>
    <m/>
    <m/>
    <s v="Total"/>
    <m/>
    <m/>
    <m/>
    <m/>
    <m/>
    <m/>
    <m/>
    <m/>
    <m/>
    <m/>
    <m/>
    <n v="47.643999999999998"/>
    <n v="-122.3038"/>
    <m/>
    <m/>
    <n v="14000"/>
    <s v="ng/L"/>
  </r>
  <r>
    <n v="751"/>
    <x v="0"/>
    <s v="Literature_6PPDQ_Tian"/>
    <s v="Literature_6PPDQ_Tian"/>
    <s v="A ubiquitous tire rubber–derived chemical induces acute mortality in coho salmon"/>
    <s v="Tian_Seattle_Site_1"/>
    <s v="Tian_Seattle_Site_1"/>
    <s v="Seattle Site 1"/>
    <x v="0"/>
    <m/>
    <m/>
    <d v="2019-03-13T00:00:00"/>
    <m/>
    <m/>
    <m/>
    <m/>
    <m/>
    <m/>
    <m/>
    <m/>
    <m/>
    <m/>
    <m/>
    <m/>
    <s v="Seattle_Site_1_20190313"/>
    <m/>
    <m/>
    <m/>
    <s v="Water"/>
    <m/>
    <m/>
    <m/>
    <s v="diluted archived extracts of roadway runoff and receiving water (peri-urban creeks) samples"/>
    <s v="6PPD-quinone"/>
    <s v="2754428-18-5"/>
    <m/>
    <m/>
    <m/>
    <n v="20000"/>
    <s v="ng/L"/>
    <m/>
    <m/>
    <m/>
    <m/>
    <m/>
    <m/>
    <s v="Mean concentration of collected samples at the site"/>
    <m/>
    <m/>
    <m/>
    <s v="Total"/>
    <m/>
    <m/>
    <m/>
    <m/>
    <m/>
    <m/>
    <m/>
    <m/>
    <m/>
    <m/>
    <m/>
    <n v="47.643999999999998"/>
    <n v="-122.3038"/>
    <m/>
    <m/>
    <n v="20000"/>
    <s v="ng/L"/>
  </r>
  <r>
    <n v="752"/>
    <x v="0"/>
    <s v="Literature_6PPDQ_Tian"/>
    <s v="Literature_6PPDQ_Tian"/>
    <s v="A ubiquitous tire rubber–derived chemical induces acute mortality in coho salmon"/>
    <s v="Tian_Seattle_Site_1"/>
    <s v="Tian_Seattle_Site_1"/>
    <s v="Seattle Site 1"/>
    <x v="0"/>
    <m/>
    <m/>
    <d v="2019-04-08T00:00:00"/>
    <m/>
    <m/>
    <m/>
    <m/>
    <m/>
    <m/>
    <m/>
    <m/>
    <m/>
    <m/>
    <m/>
    <m/>
    <s v="Seattle_Site_1_20190408"/>
    <m/>
    <m/>
    <m/>
    <s v="Water"/>
    <m/>
    <m/>
    <m/>
    <s v="diluted archived extracts of roadway runoff and receiving water (peri-urban creeks) samples"/>
    <s v="6PPD-quinone"/>
    <s v="2754428-18-5"/>
    <m/>
    <m/>
    <m/>
    <n v="8700"/>
    <s v="ng/L"/>
    <m/>
    <m/>
    <m/>
    <m/>
    <m/>
    <m/>
    <s v="Mean concentration of collected samples at the site"/>
    <m/>
    <m/>
    <m/>
    <s v="Total"/>
    <m/>
    <m/>
    <m/>
    <m/>
    <m/>
    <m/>
    <m/>
    <m/>
    <m/>
    <m/>
    <m/>
    <n v="47.643999999999998"/>
    <n v="-122.3038"/>
    <m/>
    <m/>
    <n v="8700"/>
    <s v="ng/L"/>
  </r>
  <r>
    <n v="753"/>
    <x v="0"/>
    <s v="Literature_6PPDQ_Tian"/>
    <s v="Literature_6PPDQ_Tian"/>
    <s v="A ubiquitous tire rubber–derived chemical induces acute mortality in coho salmon"/>
    <s v="Tian_Seattle_Site_2"/>
    <s v="Tian_Seattle_Site_2"/>
    <s v="Seattle Site 2"/>
    <x v="0"/>
    <m/>
    <m/>
    <d v="2017-01-20T00:00:00"/>
    <m/>
    <m/>
    <m/>
    <m/>
    <m/>
    <m/>
    <m/>
    <m/>
    <m/>
    <m/>
    <m/>
    <m/>
    <s v="Seattle_Site_2_20170120"/>
    <m/>
    <m/>
    <m/>
    <s v="Water"/>
    <m/>
    <m/>
    <m/>
    <s v="diluted archived extracts of roadway runoff and receiving water (peri-urban creeks) samples"/>
    <s v="6PPD-quinone"/>
    <s v="2754428-18-5"/>
    <m/>
    <m/>
    <m/>
    <n v="4700"/>
    <s v="ng/L"/>
    <m/>
    <m/>
    <m/>
    <m/>
    <m/>
    <m/>
    <s v="Mean concentration of collected samples at the site"/>
    <m/>
    <m/>
    <m/>
    <s v="Total"/>
    <m/>
    <m/>
    <m/>
    <m/>
    <m/>
    <m/>
    <m/>
    <m/>
    <m/>
    <m/>
    <m/>
    <n v="47.468200000000003"/>
    <n v="-122.30670000000001"/>
    <m/>
    <m/>
    <n v="4700"/>
    <s v="ng/L"/>
  </r>
  <r>
    <n v="754"/>
    <x v="0"/>
    <s v="Literature_6PPDQ_Tian"/>
    <s v="Literature_6PPDQ_Tian"/>
    <s v="A ubiquitous tire rubber–derived chemical induces acute mortality in coho salmon"/>
    <s v="Tian_Seattle_Site_2"/>
    <s v="Tian_Seattle_Site_2"/>
    <s v="Seattle Site 2"/>
    <x v="0"/>
    <m/>
    <m/>
    <d v="2017-11-03T00:00:00"/>
    <m/>
    <m/>
    <m/>
    <m/>
    <m/>
    <m/>
    <m/>
    <m/>
    <m/>
    <m/>
    <m/>
    <m/>
    <s v="Seattle_Site_2_20171103"/>
    <m/>
    <m/>
    <m/>
    <s v="Water"/>
    <m/>
    <m/>
    <m/>
    <s v="diluted archived extracts of roadway runoff and receiving water (peri-urban creeks) samples"/>
    <s v="6PPD-quinone"/>
    <s v="2754428-18-5"/>
    <m/>
    <m/>
    <m/>
    <n v="5900"/>
    <s v="ng/L"/>
    <m/>
    <m/>
    <m/>
    <m/>
    <m/>
    <m/>
    <s v="Mean concentration of collected samples at the site"/>
    <m/>
    <m/>
    <m/>
    <s v="Total"/>
    <m/>
    <m/>
    <m/>
    <m/>
    <m/>
    <m/>
    <m/>
    <m/>
    <m/>
    <m/>
    <m/>
    <n v="47.468200000000003"/>
    <n v="-122.30670000000001"/>
    <m/>
    <m/>
    <n v="5900"/>
    <s v="ng/L"/>
  </r>
  <r>
    <n v="755"/>
    <x v="0"/>
    <s v="Literature_6PPDQ_Tian"/>
    <s v="Literature_6PPDQ_Tian"/>
    <s v="A ubiquitous tire rubber–derived chemical induces acute mortality in coho salmon"/>
    <s v="Tian_Seattle_Site_2"/>
    <s v="Tian_Seattle_Site_2"/>
    <s v="Seattle Site 2"/>
    <x v="0"/>
    <m/>
    <m/>
    <d v="2018-01-18T00:00:00"/>
    <m/>
    <m/>
    <m/>
    <m/>
    <m/>
    <m/>
    <m/>
    <m/>
    <m/>
    <m/>
    <m/>
    <m/>
    <s v="Seattle_Site_2_20180118"/>
    <m/>
    <m/>
    <m/>
    <s v="Water"/>
    <m/>
    <m/>
    <m/>
    <s v="diluted archived extracts of roadway runoff and receiving water (peri-urban creeks) samples"/>
    <s v="6PPD-quinone"/>
    <s v="2754428-18-5"/>
    <m/>
    <m/>
    <m/>
    <n v="810"/>
    <s v="ng/L"/>
    <m/>
    <m/>
    <m/>
    <m/>
    <m/>
    <m/>
    <s v="Mean concentration of collected samples at the site"/>
    <m/>
    <m/>
    <m/>
    <s v="Total"/>
    <m/>
    <m/>
    <m/>
    <m/>
    <m/>
    <m/>
    <m/>
    <m/>
    <m/>
    <m/>
    <m/>
    <n v="47.468200000000003"/>
    <n v="-122.30670000000001"/>
    <m/>
    <m/>
    <n v="810"/>
    <s v="ng/L"/>
  </r>
  <r>
    <n v="756"/>
    <x v="0"/>
    <s v="Literature_6PPDQ_Tian"/>
    <s v="Literature_6PPDQ_Tian"/>
    <s v="A ubiquitous tire rubber–derived chemical induces acute mortality in coho salmon"/>
    <s v="Tian_Seattle_Site_2"/>
    <s v="Tian_Seattle_Site_2"/>
    <s v="Seattle Site 2"/>
    <x v="0"/>
    <m/>
    <m/>
    <d v="2018-10-06T00:00:00"/>
    <m/>
    <m/>
    <m/>
    <m/>
    <m/>
    <m/>
    <m/>
    <m/>
    <m/>
    <m/>
    <m/>
    <m/>
    <s v="Seattle_Site_2_20181006"/>
    <m/>
    <m/>
    <m/>
    <s v="Water"/>
    <m/>
    <m/>
    <m/>
    <s v="diluted archived extracts of roadway runoff and receiving water (peri-urban creeks) samples"/>
    <s v="6PPD-quinone"/>
    <s v="2754428-18-5"/>
    <m/>
    <m/>
    <m/>
    <n v="6500"/>
    <s v="ng/L"/>
    <m/>
    <m/>
    <m/>
    <m/>
    <m/>
    <m/>
    <s v="Mean concentration of collected samples at the site"/>
    <m/>
    <m/>
    <m/>
    <s v="Total"/>
    <m/>
    <m/>
    <m/>
    <m/>
    <m/>
    <m/>
    <m/>
    <m/>
    <m/>
    <m/>
    <m/>
    <n v="47.468200000000003"/>
    <n v="-122.30670000000001"/>
    <m/>
    <m/>
    <n v="6500"/>
    <s v="ng/L"/>
  </r>
  <r>
    <n v="757"/>
    <x v="0"/>
    <s v="Literature_6PPDQ_Tian"/>
    <s v="Literature_6PPDQ_Tian"/>
    <s v="A ubiquitous tire rubber–derived chemical induces acute mortality in coho salmon"/>
    <s v="Tian_Seattle_Site_2"/>
    <s v="Tian_Seattle_Site_2"/>
    <s v="Seattle Site 2"/>
    <x v="0"/>
    <m/>
    <m/>
    <d v="2018-11-29T00:00:00"/>
    <m/>
    <m/>
    <m/>
    <m/>
    <m/>
    <m/>
    <m/>
    <m/>
    <m/>
    <m/>
    <m/>
    <m/>
    <s v="Seattle_Site_2_20181129"/>
    <m/>
    <m/>
    <m/>
    <s v="Water"/>
    <m/>
    <m/>
    <m/>
    <s v="diluted archived extracts of roadway runoff and receiving water (peri-urban creeks) samples"/>
    <s v="6PPD-quinone"/>
    <s v="2754428-18-5"/>
    <m/>
    <m/>
    <m/>
    <n v="5700"/>
    <s v="ng/L"/>
    <m/>
    <m/>
    <m/>
    <m/>
    <m/>
    <m/>
    <s v="Mean concentration of collected samples at the site"/>
    <m/>
    <m/>
    <m/>
    <s v="Total"/>
    <m/>
    <m/>
    <m/>
    <m/>
    <m/>
    <m/>
    <m/>
    <m/>
    <m/>
    <m/>
    <m/>
    <n v="47.468200000000003"/>
    <n v="-122.30670000000001"/>
    <m/>
    <m/>
    <n v="5700"/>
    <s v="ng/L"/>
  </r>
  <r>
    <n v="758"/>
    <x v="0"/>
    <s v="Literature_6PPDQ_Tian"/>
    <s v="Literature_6PPDQ_Tian"/>
    <s v="A ubiquitous tire rubber–derived chemical induces acute mortality in coho salmon"/>
    <s v="Tian_Seattle_Site_2"/>
    <s v="Tian_Seattle_Site_2"/>
    <s v="Seattle Site 2"/>
    <x v="0"/>
    <m/>
    <m/>
    <d v="2018-12-12T00:00:00"/>
    <m/>
    <m/>
    <m/>
    <m/>
    <m/>
    <m/>
    <m/>
    <m/>
    <m/>
    <m/>
    <m/>
    <m/>
    <s v="Seattle_Site_2_20181212"/>
    <m/>
    <m/>
    <m/>
    <s v="Water"/>
    <m/>
    <m/>
    <m/>
    <s v="diluted archived extracts of roadway runoff and receiving water (peri-urban creeks) samples"/>
    <s v="6PPD-quinone"/>
    <s v="2754428-18-5"/>
    <m/>
    <m/>
    <m/>
    <n v="6400"/>
    <s v="ng/L"/>
    <m/>
    <m/>
    <m/>
    <m/>
    <m/>
    <m/>
    <s v="Mean concentration of collected samples at the site"/>
    <m/>
    <m/>
    <m/>
    <s v="Total"/>
    <m/>
    <m/>
    <m/>
    <m/>
    <m/>
    <m/>
    <m/>
    <m/>
    <m/>
    <m/>
    <m/>
    <n v="47.468200000000003"/>
    <n v="-122.30670000000001"/>
    <m/>
    <m/>
    <n v="6400"/>
    <s v="ng/L"/>
  </r>
  <r>
    <n v="759"/>
    <x v="0"/>
    <s v="Literature_6PPDQ_Tian"/>
    <s v="Literature_6PPDQ_Tian"/>
    <s v="A ubiquitous tire rubber–derived chemical induces acute mortality in coho salmon"/>
    <s v="Tian_Seattle_Site_2"/>
    <s v="Tian_Seattle_Site_2"/>
    <s v="Seattle Site 2"/>
    <x v="0"/>
    <m/>
    <m/>
    <d v="2019-02-02T00:00:00"/>
    <m/>
    <m/>
    <m/>
    <m/>
    <m/>
    <m/>
    <m/>
    <m/>
    <m/>
    <m/>
    <m/>
    <m/>
    <s v="Seattle_Site_2_20190202"/>
    <m/>
    <m/>
    <m/>
    <s v="Water"/>
    <m/>
    <m/>
    <m/>
    <s v="diluted archived extracts of roadway runoff and receiving water (peri-urban creeks) samples"/>
    <s v="6PPD-quinone"/>
    <s v="2754428-18-5"/>
    <m/>
    <m/>
    <m/>
    <n v="4700"/>
    <s v="ng/L"/>
    <m/>
    <m/>
    <m/>
    <m/>
    <m/>
    <m/>
    <s v="Mean concentration of collected samples at the site"/>
    <m/>
    <m/>
    <m/>
    <s v="Total"/>
    <m/>
    <m/>
    <m/>
    <m/>
    <m/>
    <m/>
    <m/>
    <m/>
    <m/>
    <m/>
    <m/>
    <n v="47.468200000000003"/>
    <n v="-122.30670000000001"/>
    <m/>
    <m/>
    <n v="4700"/>
    <s v="ng/L"/>
  </r>
  <r>
    <n v="760"/>
    <x v="0"/>
    <s v="Literature_6PPDQ_Tian"/>
    <s v="Literature_6PPDQ_Tian"/>
    <s v="A ubiquitous tire rubber–derived chemical induces acute mortality in coho salmon"/>
    <s v="Tian_Seattle_Site_3"/>
    <s v="Tian_Seattle_Site_3"/>
    <s v="Seattle Site 3"/>
    <x v="1"/>
    <m/>
    <m/>
    <d v="2018-10-26T00:00:00"/>
    <m/>
    <m/>
    <m/>
    <m/>
    <m/>
    <m/>
    <m/>
    <m/>
    <m/>
    <m/>
    <m/>
    <m/>
    <s v="Seattle_Site_3_20181026"/>
    <m/>
    <m/>
    <m/>
    <s v="Water"/>
    <m/>
    <m/>
    <m/>
    <s v="diluted archived extracts of roadway runoff and receiving water (peri-urban creeks) samples"/>
    <s v="6PPD-quinone"/>
    <s v="2754428-18-5"/>
    <m/>
    <m/>
    <m/>
    <n v="600"/>
    <s v="ng/L"/>
    <m/>
    <m/>
    <m/>
    <m/>
    <m/>
    <m/>
    <s v="Mean concentration of collected samples at the site"/>
    <m/>
    <m/>
    <m/>
    <s v="Total"/>
    <m/>
    <m/>
    <m/>
    <m/>
    <m/>
    <m/>
    <m/>
    <m/>
    <m/>
    <m/>
    <m/>
    <n v="47.444099999999999"/>
    <n v="-122.35590000000001"/>
    <m/>
    <m/>
    <n v="600"/>
    <s v="ng/L"/>
  </r>
  <r>
    <n v="761"/>
    <x v="0"/>
    <s v="Literature_6PPDQ_Tian"/>
    <s v="Literature_6PPDQ_Tian"/>
    <s v="A ubiquitous tire rubber–derived chemical induces acute mortality in coho salmon"/>
    <s v="Tian_Seattle_Site_3"/>
    <s v="Tian_Seattle_Site_3"/>
    <s v="Seattle Site 3"/>
    <x v="1"/>
    <m/>
    <m/>
    <d v="2018-11-02T00:00:00"/>
    <m/>
    <m/>
    <m/>
    <m/>
    <m/>
    <m/>
    <m/>
    <m/>
    <m/>
    <m/>
    <m/>
    <m/>
    <s v="Seattle_Site_3_20181102"/>
    <m/>
    <m/>
    <m/>
    <s v="Water"/>
    <m/>
    <m/>
    <m/>
    <s v="diluted archived extracts of roadway runoff and receiving water (peri-urban creeks) samples"/>
    <s v="6PPD-quinone"/>
    <s v="2754428-18-5"/>
    <m/>
    <m/>
    <m/>
    <n v="450"/>
    <s v="ng/L"/>
    <m/>
    <m/>
    <m/>
    <m/>
    <m/>
    <m/>
    <s v="Mean concentration of collected samples at the site"/>
    <m/>
    <m/>
    <m/>
    <s v="Total"/>
    <m/>
    <m/>
    <m/>
    <m/>
    <m/>
    <m/>
    <m/>
    <m/>
    <m/>
    <m/>
    <m/>
    <n v="47.444099999999999"/>
    <n v="-122.35590000000001"/>
    <m/>
    <m/>
    <n v="450"/>
    <s v="ng/L"/>
  </r>
  <r>
    <n v="762"/>
    <x v="0"/>
    <s v="Literature_6PPDQ_Tian"/>
    <s v="Literature_6PPDQ_Tian"/>
    <s v="A ubiquitous tire rubber–derived chemical induces acute mortality in coho salmon"/>
    <s v="Tian_Seattle_Site_3"/>
    <s v="Tian_Seattle_Site_3"/>
    <s v="Seattle Site 3"/>
    <x v="1"/>
    <m/>
    <m/>
    <d v="2018-11-26T00:00:00"/>
    <m/>
    <m/>
    <m/>
    <m/>
    <m/>
    <m/>
    <m/>
    <m/>
    <m/>
    <m/>
    <m/>
    <m/>
    <s v="Seattle_Site_3_20181126"/>
    <m/>
    <m/>
    <m/>
    <s v="Water"/>
    <m/>
    <m/>
    <m/>
    <s v="diluted archived extracts of roadway runoff and receiving water (peri-urban creeks) samples"/>
    <s v="6PPD-quinone"/>
    <s v="2754428-18-5"/>
    <m/>
    <m/>
    <m/>
    <n v="280"/>
    <s v="ng/L"/>
    <m/>
    <m/>
    <m/>
    <m/>
    <m/>
    <m/>
    <s v="Mean concentration of collected samples at the site"/>
    <m/>
    <m/>
    <m/>
    <s v="Total"/>
    <m/>
    <m/>
    <m/>
    <m/>
    <m/>
    <m/>
    <m/>
    <m/>
    <m/>
    <m/>
    <m/>
    <n v="47.444099999999999"/>
    <n v="-122.35590000000001"/>
    <m/>
    <m/>
    <n v="280"/>
    <s v="ng/L"/>
  </r>
  <r>
    <n v="763"/>
    <x v="0"/>
    <s v="Literature_6PPDQ_Tian"/>
    <s v="Literature_6PPDQ_Tian"/>
    <s v="A ubiquitous tire rubber–derived chemical induces acute mortality in coho salmon"/>
    <s v="Tian_Seattle_Site_3"/>
    <s v="Tian_Seattle_Site_3"/>
    <s v="Seattle Site 3"/>
    <x v="1"/>
    <m/>
    <m/>
    <d v="2019-10-17T00:00:00"/>
    <m/>
    <m/>
    <m/>
    <m/>
    <m/>
    <m/>
    <m/>
    <m/>
    <m/>
    <m/>
    <m/>
    <m/>
    <s v="Seattle_Site_3_20191017"/>
    <m/>
    <m/>
    <m/>
    <s v="Water"/>
    <m/>
    <m/>
    <m/>
    <s v="diluted archived extracts of roadway runoff and receiving water (peri-urban creeks) samples"/>
    <s v="6PPD-quinone"/>
    <s v="2754428-18-5"/>
    <m/>
    <m/>
    <m/>
    <n v="3200"/>
    <s v="ng/L"/>
    <m/>
    <m/>
    <m/>
    <m/>
    <m/>
    <m/>
    <s v="Mean concentration of collected samples at the site"/>
    <m/>
    <m/>
    <m/>
    <s v="Total"/>
    <m/>
    <m/>
    <m/>
    <m/>
    <m/>
    <m/>
    <m/>
    <m/>
    <m/>
    <m/>
    <m/>
    <n v="47.444099999999999"/>
    <n v="-122.35590000000001"/>
    <m/>
    <m/>
    <n v="3200"/>
    <s v="ng/L"/>
  </r>
  <r>
    <n v="764"/>
    <x v="0"/>
    <s v="Literature_6PPDQ_Tian"/>
    <s v="Literature_6PPDQ_Tian"/>
    <s v="A ubiquitous tire rubber–derived chemical induces acute mortality in coho salmon"/>
    <s v="Tian_Seattle_Site_4"/>
    <s v="Tian_Seattle_Site_4"/>
    <s v="Seattle Site 4"/>
    <x v="1"/>
    <m/>
    <m/>
    <d v="2018-11-26T00:00:00"/>
    <m/>
    <m/>
    <m/>
    <m/>
    <m/>
    <m/>
    <m/>
    <m/>
    <m/>
    <m/>
    <m/>
    <m/>
    <s v="Seattle_Site_4_20181126"/>
    <m/>
    <m/>
    <m/>
    <s v="Water"/>
    <m/>
    <m/>
    <m/>
    <s v="diluted archived extracts of roadway runoff and receiving water (peri-urban creeks) samples"/>
    <s v="6PPD-quinone"/>
    <s v="2754428-18-5"/>
    <m/>
    <m/>
    <m/>
    <n v="390"/>
    <s v="ng/L"/>
    <m/>
    <m/>
    <m/>
    <m/>
    <m/>
    <m/>
    <s v="Mean concentration of collected samples at the site"/>
    <m/>
    <m/>
    <m/>
    <s v="Total"/>
    <m/>
    <m/>
    <m/>
    <m/>
    <m/>
    <m/>
    <m/>
    <m/>
    <m/>
    <m/>
    <m/>
    <n v="47.553600000000003"/>
    <n v="-122.36660000000001"/>
    <m/>
    <m/>
    <n v="390"/>
    <s v="ng/L"/>
  </r>
  <r>
    <n v="765"/>
    <x v="0"/>
    <s v="Literature_6PPDQ_Tian"/>
    <s v="Literature_6PPDQ_Tian"/>
    <s v="A ubiquitous tire rubber–derived chemical induces acute mortality in coho salmon"/>
    <s v="Tian_Seattle_Site_5"/>
    <s v="Tian_Seattle_Site_5"/>
    <s v="Seattle Site 5"/>
    <x v="1"/>
    <m/>
    <m/>
    <d v="2018-11-26T00:00:00"/>
    <m/>
    <m/>
    <m/>
    <m/>
    <m/>
    <m/>
    <m/>
    <m/>
    <m/>
    <m/>
    <m/>
    <m/>
    <s v="Seattle_Site_5_20181126"/>
    <m/>
    <m/>
    <m/>
    <s v="Water"/>
    <m/>
    <m/>
    <m/>
    <s v="diluted archived extracts of roadway runoff and receiving water (peri-urban creeks) samples"/>
    <s v="6PPD-quinone"/>
    <s v="2754428-18-5"/>
    <m/>
    <m/>
    <m/>
    <n v="760"/>
    <s v="ng/L"/>
    <m/>
    <m/>
    <m/>
    <m/>
    <m/>
    <m/>
    <s v="Mean concentration of collected samples at the site"/>
    <m/>
    <m/>
    <m/>
    <s v="Total"/>
    <m/>
    <m/>
    <m/>
    <m/>
    <m/>
    <m/>
    <m/>
    <m/>
    <m/>
    <m/>
    <m/>
    <n v="47.706400000000002"/>
    <n v="-122.2962"/>
    <m/>
    <m/>
    <n v="760"/>
    <s v="ng/L"/>
  </r>
  <r>
    <n v="766"/>
    <x v="0"/>
    <s v="Literature_6PPDQ_Tian"/>
    <s v="Literature_6PPDQ_Tian"/>
    <s v="A ubiquitous tire rubber–derived chemical induces acute mortality in coho salmon"/>
    <s v="Tian_Los_Angeles_Site_1"/>
    <s v="Tian_Los_Angeles_Site_1"/>
    <s v="Los Angeles Site 1"/>
    <x v="0"/>
    <m/>
    <m/>
    <d v="2019-05-16T00:00:00"/>
    <m/>
    <m/>
    <m/>
    <m/>
    <m/>
    <m/>
    <m/>
    <m/>
    <m/>
    <m/>
    <m/>
    <m/>
    <s v="Los_Angeles_Site_1"/>
    <m/>
    <s v="Y"/>
    <m/>
    <s v="Water"/>
    <m/>
    <m/>
    <m/>
    <s v="1 L grab samples of undiluted roadway runoff collected from the small lateral inside flood control channel that drains the roadway surface"/>
    <s v="6PPD-quinone"/>
    <s v="2754428-18-5"/>
    <m/>
    <m/>
    <m/>
    <n v="6100"/>
    <s v="ng/L"/>
    <m/>
    <m/>
    <m/>
    <m/>
    <m/>
    <m/>
    <s v="Mean concentration of collected samples at the site"/>
    <m/>
    <m/>
    <m/>
    <s v="Total"/>
    <m/>
    <m/>
    <m/>
    <m/>
    <m/>
    <m/>
    <m/>
    <m/>
    <m/>
    <m/>
    <m/>
    <n v="33.715879999999999"/>
    <n v="-117.78906000000001"/>
    <m/>
    <m/>
    <n v="6100"/>
    <s v="ng/L"/>
  </r>
  <r>
    <n v="767"/>
    <x v="0"/>
    <s v="Literature_6PPDQ_Tian"/>
    <s v="Literature_6PPDQ_Tian"/>
    <s v="A ubiquitous tire rubber–derived chemical induces acute mortality in coho salmon"/>
    <s v="Tian_Los_Angeles_Site_2"/>
    <s v="Tian_Los_Angeles_Site_2"/>
    <s v="Los Angeles Site 2"/>
    <x v="0"/>
    <m/>
    <m/>
    <d v="2019-05-16T00:00:00"/>
    <m/>
    <m/>
    <m/>
    <m/>
    <m/>
    <m/>
    <m/>
    <m/>
    <m/>
    <m/>
    <m/>
    <m/>
    <s v="Los_Angeles_Site_2"/>
    <m/>
    <s v="Y"/>
    <m/>
    <s v="Water"/>
    <m/>
    <m/>
    <m/>
    <s v="1 L grab samples of undiluted roadway runoff collected from the small lateral inside flood control channel that drains the roadway surface"/>
    <s v="6PPD-quinone"/>
    <s v="2754428-18-5"/>
    <m/>
    <m/>
    <m/>
    <n v="4100"/>
    <s v="ng/L"/>
    <m/>
    <m/>
    <m/>
    <m/>
    <m/>
    <m/>
    <s v="Mean concentration of collected samples at the site"/>
    <m/>
    <m/>
    <m/>
    <s v="Total"/>
    <m/>
    <m/>
    <m/>
    <m/>
    <m/>
    <m/>
    <m/>
    <m/>
    <m/>
    <m/>
    <m/>
    <n v="33.705970000000001"/>
    <n v="-117.85485"/>
    <m/>
    <m/>
    <n v="4100"/>
    <s v="ng/L"/>
  </r>
  <r>
    <n v="768"/>
    <x v="0"/>
    <s v="Literature_6PPDQ_Tian"/>
    <s v="Literature_6PPDQ_Tian"/>
    <s v="A ubiquitous tire rubber–derived chemical induces acute mortality in coho salmon"/>
    <s v="Tian_San_Francisco_Site_1"/>
    <s v="Tian_San_Francisco_Site_1"/>
    <s v="San Francisco Site 1"/>
    <x v="1"/>
    <m/>
    <m/>
    <d v="2019-11-28T00:00:00"/>
    <m/>
    <m/>
    <m/>
    <m/>
    <m/>
    <m/>
    <m/>
    <m/>
    <m/>
    <m/>
    <m/>
    <m/>
    <s v="San_Francisco_Site_1"/>
    <m/>
    <s v="Y"/>
    <m/>
    <s v="Water"/>
    <m/>
    <m/>
    <m/>
    <s v=" 1 L time-averaged composite samples collected using a pump fitted with Teflon suction line"/>
    <s v="6PPD-quinone"/>
    <s v="2754428-18-5"/>
    <m/>
    <m/>
    <m/>
    <n v="2600"/>
    <s v="ng/L"/>
    <m/>
    <m/>
    <m/>
    <m/>
    <m/>
    <m/>
    <s v="Mean concentration of collected samples at the site"/>
    <m/>
    <m/>
    <m/>
    <s v="Total"/>
    <m/>
    <m/>
    <m/>
    <m/>
    <m/>
    <m/>
    <m/>
    <m/>
    <m/>
    <m/>
    <m/>
    <n v="37.74689"/>
    <n v="-122.20068999999999"/>
    <m/>
    <m/>
    <n v="2600"/>
    <s v="ng/L"/>
  </r>
  <r>
    <n v="769"/>
    <x v="0"/>
    <s v="Literature_6PPDQ_Tian"/>
    <s v="Literature_6PPDQ_Tian"/>
    <s v="A ubiquitous tire rubber–derived chemical induces acute mortality in coho salmon"/>
    <s v="Tian_San_Francisco_Site_2"/>
    <s v="Tian_San_Francisco_Site_2"/>
    <s v="San Francisco Site 2"/>
    <x v="1"/>
    <m/>
    <m/>
    <d v="2019-01-06T00:00:00"/>
    <m/>
    <m/>
    <m/>
    <m/>
    <m/>
    <m/>
    <m/>
    <m/>
    <m/>
    <m/>
    <m/>
    <m/>
    <s v="San_Francisco_Site_2"/>
    <m/>
    <s v="Y"/>
    <m/>
    <s v="Water"/>
    <m/>
    <m/>
    <m/>
    <s v=" 1 L time-averaged composite samples collected using a pump fitted with Teflon suction line"/>
    <s v="6PPD-quinone"/>
    <s v="2754428-18-5"/>
    <m/>
    <m/>
    <m/>
    <n v="3500"/>
    <s v="ng/L"/>
    <m/>
    <m/>
    <m/>
    <m/>
    <m/>
    <m/>
    <s v="Mean concentration of collected samples at the site"/>
    <m/>
    <m/>
    <m/>
    <s v="Total"/>
    <m/>
    <m/>
    <m/>
    <m/>
    <m/>
    <m/>
    <m/>
    <m/>
    <m/>
    <m/>
    <m/>
    <n v="38.016039999999997"/>
    <n v="-122.25381"/>
    <m/>
    <m/>
    <n v="3500"/>
    <s v="ng/L"/>
  </r>
  <r>
    <n v="770"/>
    <x v="0"/>
    <s v="Literature_6PPDQ_Tian"/>
    <s v="Literature_6PPDQ_Tian"/>
    <s v="A ubiquitous tire rubber–derived chemical induces acute mortality in coho salmon"/>
    <s v="Tian_San_Francisco_Site_3"/>
    <s v="Tian_San_Francisco_Site_3"/>
    <s v="San Francisco Site 3"/>
    <x v="1"/>
    <m/>
    <m/>
    <d v="2019-01-16T00:00:00"/>
    <m/>
    <m/>
    <m/>
    <m/>
    <m/>
    <m/>
    <m/>
    <m/>
    <m/>
    <m/>
    <m/>
    <m/>
    <s v="San_Francisco_Site_3"/>
    <m/>
    <s v="Y"/>
    <m/>
    <s v="Water"/>
    <m/>
    <m/>
    <m/>
    <s v=" 1 L time-averaged composite samples collected using a pump fitted with Teflon suction line"/>
    <s v="6PPD-quinone"/>
    <s v="2754428-18-5"/>
    <m/>
    <m/>
    <m/>
    <n v="1000"/>
    <s v="ng/L"/>
    <m/>
    <m/>
    <m/>
    <m/>
    <m/>
    <m/>
    <s v="Mean concentration of collected samples at the site"/>
    <m/>
    <m/>
    <m/>
    <s v="Total"/>
    <m/>
    <m/>
    <m/>
    <m/>
    <m/>
    <m/>
    <m/>
    <m/>
    <m/>
    <m/>
    <m/>
    <n v="37.301490000000001"/>
    <n v="-121.83815"/>
    <m/>
    <m/>
    <n v="1000"/>
    <s v="ng/L"/>
  </r>
  <r>
    <n v="771"/>
    <x v="0"/>
    <s v="Literature_6PPDQ_Tian"/>
    <s v="Literature_6PPDQ_Tian"/>
    <s v="A ubiquitous tire rubber–derived chemical induces acute mortality in coho salmon"/>
    <s v="Tian_San_Francisco_Site_4"/>
    <s v="Tian_San_Francisco_Site_4"/>
    <s v="San Francisco Site 4"/>
    <x v="1"/>
    <m/>
    <m/>
    <d v="2019-01-16T00:00:00"/>
    <m/>
    <m/>
    <m/>
    <m/>
    <m/>
    <m/>
    <m/>
    <m/>
    <m/>
    <m/>
    <m/>
    <m/>
    <s v="San_Francisco_Site_4"/>
    <m/>
    <s v="Y"/>
    <m/>
    <s v="Water"/>
    <m/>
    <m/>
    <m/>
    <s v=" 1 L time-averaged composite samples collected using a pump fitted with Teflon suction line"/>
    <s v="6PPD-quinone"/>
    <s v="2754428-18-5"/>
    <m/>
    <m/>
    <m/>
    <n v="1200"/>
    <s v="ng/L"/>
    <m/>
    <m/>
    <m/>
    <m/>
    <m/>
    <m/>
    <s v="Mean concentration of collected samples at the site"/>
    <m/>
    <m/>
    <m/>
    <s v="Total"/>
    <m/>
    <m/>
    <m/>
    <m/>
    <m/>
    <m/>
    <m/>
    <m/>
    <m/>
    <m/>
    <m/>
    <n v="37.302999999999997"/>
    <n v="-121.83995"/>
    <m/>
    <m/>
    <n v="1200"/>
    <s v="ng/L"/>
  </r>
  <r>
    <n v="772"/>
    <x v="2"/>
    <s v="Literature_MP_TWP_Bond"/>
    <s v="Literature_MP_TWP_Bond"/>
    <s v="Land Use Pattern Affects Microplastic Concentrations in Stormwater Drains in Urban Catchments in Perth, Western Australia"/>
    <s v="Bond_B1"/>
    <s v="Bond_B1"/>
    <s v="Bayswater Upstream"/>
    <x v="0"/>
    <m/>
    <m/>
    <m/>
    <m/>
    <m/>
    <m/>
    <m/>
    <m/>
    <m/>
    <m/>
    <m/>
    <m/>
    <m/>
    <m/>
    <m/>
    <s v="B1.1.1"/>
    <m/>
    <m/>
    <m/>
    <s v="Water"/>
    <m/>
    <m/>
    <m/>
    <m/>
    <s v="Microplastic fragments"/>
    <m/>
    <m/>
    <m/>
    <m/>
    <n v="0"/>
    <s v="count/L"/>
    <m/>
    <m/>
    <m/>
    <m/>
    <m/>
    <m/>
    <m/>
    <m/>
    <m/>
    <m/>
    <s v="&gt;500 um"/>
    <m/>
    <m/>
    <s v="Visual Identification with Raman Spectroscopy verification"/>
    <m/>
    <m/>
    <s v="University of Western Australia"/>
    <m/>
    <m/>
    <m/>
    <m/>
    <m/>
    <m/>
    <m/>
    <m/>
    <m/>
    <n v="0"/>
    <s v="count/L"/>
  </r>
  <r>
    <n v="773"/>
    <x v="2"/>
    <s v="Literature_MP_TWP_Bond"/>
    <s v="Literature_MP_TWP_Bond"/>
    <s v="Land Use Pattern Affects Microplastic Concentrations in Stormwater Drains in Urban Catchments in Perth, Western Australia"/>
    <s v="Bond_B1"/>
    <s v="Bond_B1"/>
    <s v="Bayswater Upstream"/>
    <x v="0"/>
    <m/>
    <m/>
    <m/>
    <m/>
    <m/>
    <m/>
    <m/>
    <m/>
    <m/>
    <m/>
    <m/>
    <m/>
    <m/>
    <m/>
    <m/>
    <s v="B1.1.1"/>
    <m/>
    <m/>
    <m/>
    <s v="Water"/>
    <m/>
    <m/>
    <m/>
    <m/>
    <s v="Microplastic film"/>
    <m/>
    <m/>
    <m/>
    <m/>
    <n v="0"/>
    <s v="count/L"/>
    <m/>
    <m/>
    <m/>
    <m/>
    <m/>
    <m/>
    <m/>
    <m/>
    <m/>
    <m/>
    <s v="&gt;500 um"/>
    <m/>
    <m/>
    <s v="Visual Identification with Raman Spectroscopy verification"/>
    <m/>
    <m/>
    <s v="University of Western Australia"/>
    <m/>
    <m/>
    <m/>
    <m/>
    <m/>
    <m/>
    <m/>
    <m/>
    <m/>
    <n v="0"/>
    <s v="count/L"/>
  </r>
  <r>
    <n v="774"/>
    <x v="2"/>
    <s v="Literature_MP_TWP_Bond"/>
    <s v="Literature_MP_TWP_Bond"/>
    <s v="Land Use Pattern Affects Microplastic Concentrations in Stormwater Drains in Urban Catchments in Perth, Western Australia"/>
    <s v="Bond_B1"/>
    <s v="Bond_B1"/>
    <s v="Bayswater Upstream"/>
    <x v="0"/>
    <m/>
    <m/>
    <m/>
    <m/>
    <m/>
    <m/>
    <m/>
    <m/>
    <m/>
    <m/>
    <m/>
    <m/>
    <m/>
    <m/>
    <m/>
    <s v="B1.1.1"/>
    <m/>
    <m/>
    <m/>
    <s v="Water"/>
    <m/>
    <m/>
    <m/>
    <m/>
    <s v="Microplastic bead"/>
    <m/>
    <m/>
    <m/>
    <m/>
    <n v="0"/>
    <s v="count/L"/>
    <m/>
    <m/>
    <m/>
    <m/>
    <m/>
    <m/>
    <m/>
    <m/>
    <m/>
    <m/>
    <s v="&gt;500 um"/>
    <m/>
    <m/>
    <s v="Visual Identification with Raman Spectroscopy verification"/>
    <m/>
    <m/>
    <s v="University of Western Australia"/>
    <m/>
    <m/>
    <m/>
    <m/>
    <m/>
    <m/>
    <m/>
    <m/>
    <m/>
    <n v="0"/>
    <s v="count/L"/>
  </r>
  <r>
    <n v="775"/>
    <x v="2"/>
    <s v="Literature_MP_TWP_Bond"/>
    <s v="Literature_MP_TWP_Bond"/>
    <s v="Land Use Pattern Affects Microplastic Concentrations in Stormwater Drains in Urban Catchments in Perth, Western Australia"/>
    <s v="Bond_B1"/>
    <s v="Bond_B1"/>
    <s v="Bayswater Upstream"/>
    <x v="0"/>
    <m/>
    <m/>
    <m/>
    <m/>
    <m/>
    <m/>
    <m/>
    <m/>
    <m/>
    <m/>
    <m/>
    <m/>
    <m/>
    <m/>
    <m/>
    <s v="B1.1.1"/>
    <m/>
    <m/>
    <m/>
    <s v="Water"/>
    <m/>
    <m/>
    <m/>
    <m/>
    <s v="Microplastic fibre"/>
    <m/>
    <m/>
    <m/>
    <m/>
    <n v="8.6999999999999993"/>
    <s v="count/L"/>
    <m/>
    <m/>
    <m/>
    <m/>
    <m/>
    <m/>
    <m/>
    <m/>
    <m/>
    <m/>
    <s v="&gt;500 um"/>
    <m/>
    <m/>
    <s v="Visual Identification with Raman Spectroscopy verification"/>
    <m/>
    <m/>
    <s v="University of Western Australia"/>
    <m/>
    <m/>
    <m/>
    <m/>
    <m/>
    <m/>
    <m/>
    <m/>
    <m/>
    <n v="8.6999999999999993"/>
    <s v="count/L"/>
  </r>
  <r>
    <n v="776"/>
    <x v="2"/>
    <s v="Literature_MP_TWP_Bond"/>
    <s v="Literature_MP_TWP_Bond"/>
    <s v="Land Use Pattern Affects Microplastic Concentrations in Stormwater Drains in Urban Catchments in Perth, Western Australia"/>
    <s v="Bond_B1"/>
    <s v="Bond_B1"/>
    <s v="Bayswater Upstream"/>
    <x v="0"/>
    <m/>
    <m/>
    <m/>
    <m/>
    <m/>
    <m/>
    <m/>
    <m/>
    <m/>
    <m/>
    <m/>
    <m/>
    <m/>
    <m/>
    <m/>
    <s v="B1.1.1"/>
    <m/>
    <m/>
    <m/>
    <s v="Water"/>
    <m/>
    <m/>
    <m/>
    <m/>
    <s v="Microplastic corrected count"/>
    <m/>
    <m/>
    <m/>
    <m/>
    <n v="3.9"/>
    <s v="count/L"/>
    <m/>
    <m/>
    <m/>
    <m/>
    <m/>
    <m/>
    <m/>
    <m/>
    <m/>
    <m/>
    <s v="&gt;500 um"/>
    <m/>
    <m/>
    <s v="Visual Identification with Raman Spectroscopy verification"/>
    <m/>
    <m/>
    <s v="University of Western Australia"/>
    <m/>
    <m/>
    <m/>
    <m/>
    <m/>
    <m/>
    <m/>
    <m/>
    <m/>
    <n v="3.9"/>
    <s v="count/L"/>
  </r>
  <r>
    <n v="777"/>
    <x v="2"/>
    <s v="Literature_MP_TWP_Bond"/>
    <s v="Literature_MP_TWP_Bond"/>
    <s v="Land Use Pattern Affects Microplastic Concentrations in Stormwater Drains in Urban Catchments in Perth, Western Australia"/>
    <s v="Bond_B1"/>
    <s v="Bond_B1"/>
    <s v="Bayswater Upstream"/>
    <x v="0"/>
    <m/>
    <m/>
    <m/>
    <m/>
    <m/>
    <m/>
    <m/>
    <m/>
    <m/>
    <m/>
    <m/>
    <m/>
    <m/>
    <m/>
    <m/>
    <s v="B1.1.2"/>
    <m/>
    <m/>
    <m/>
    <s v="Water"/>
    <m/>
    <m/>
    <m/>
    <m/>
    <s v="Microplastic fragments"/>
    <m/>
    <m/>
    <m/>
    <m/>
    <n v="0"/>
    <s v="count/L"/>
    <m/>
    <m/>
    <m/>
    <m/>
    <m/>
    <m/>
    <m/>
    <m/>
    <m/>
    <m/>
    <s v="190-530 um"/>
    <m/>
    <m/>
    <s v="Visual Identification with Raman Spectroscopy verification"/>
    <m/>
    <m/>
    <s v="University of Western Australia"/>
    <m/>
    <m/>
    <m/>
    <m/>
    <m/>
    <m/>
    <m/>
    <m/>
    <m/>
    <n v="0"/>
    <s v="count/L"/>
  </r>
  <r>
    <n v="778"/>
    <x v="2"/>
    <s v="Literature_MP_TWP_Bond"/>
    <s v="Literature_MP_TWP_Bond"/>
    <s v="Land Use Pattern Affects Microplastic Concentrations in Stormwater Drains in Urban Catchments in Perth, Western Australia"/>
    <s v="Bond_B1"/>
    <s v="Bond_B1"/>
    <s v="Bayswater Upstream"/>
    <x v="0"/>
    <m/>
    <m/>
    <m/>
    <m/>
    <m/>
    <m/>
    <m/>
    <m/>
    <m/>
    <m/>
    <m/>
    <m/>
    <m/>
    <m/>
    <m/>
    <s v="B1.1.2"/>
    <m/>
    <m/>
    <m/>
    <s v="Water"/>
    <m/>
    <m/>
    <m/>
    <m/>
    <s v="Microplastic film"/>
    <m/>
    <m/>
    <m/>
    <m/>
    <n v="0"/>
    <s v="count/L"/>
    <m/>
    <m/>
    <m/>
    <m/>
    <m/>
    <m/>
    <m/>
    <m/>
    <m/>
    <m/>
    <s v="190-530 um"/>
    <m/>
    <m/>
    <s v="Visual Identification with Raman Spectroscopy verification"/>
    <m/>
    <m/>
    <s v="University of Western Australia"/>
    <m/>
    <m/>
    <m/>
    <m/>
    <m/>
    <m/>
    <m/>
    <m/>
    <m/>
    <n v="0"/>
    <s v="count/L"/>
  </r>
  <r>
    <n v="779"/>
    <x v="2"/>
    <s v="Literature_MP_TWP_Bond"/>
    <s v="Literature_MP_TWP_Bond"/>
    <s v="Land Use Pattern Affects Microplastic Concentrations in Stormwater Drains in Urban Catchments in Perth, Western Australia"/>
    <s v="Bond_B1"/>
    <s v="Bond_B1"/>
    <s v="Bayswater Upstream"/>
    <x v="0"/>
    <m/>
    <m/>
    <m/>
    <m/>
    <m/>
    <m/>
    <m/>
    <m/>
    <m/>
    <m/>
    <m/>
    <m/>
    <m/>
    <m/>
    <m/>
    <s v="B1.1.2"/>
    <m/>
    <m/>
    <m/>
    <s v="Water"/>
    <m/>
    <m/>
    <m/>
    <m/>
    <s v="Microplastic bead"/>
    <m/>
    <m/>
    <m/>
    <m/>
    <n v="0"/>
    <s v="count/L"/>
    <m/>
    <m/>
    <m/>
    <m/>
    <m/>
    <m/>
    <m/>
    <m/>
    <m/>
    <m/>
    <s v="190-530 um"/>
    <m/>
    <m/>
    <s v="Visual Identification with Raman Spectroscopy verification"/>
    <m/>
    <m/>
    <s v="University of Western Australia"/>
    <m/>
    <m/>
    <m/>
    <m/>
    <m/>
    <m/>
    <m/>
    <m/>
    <m/>
    <n v="0"/>
    <s v="count/L"/>
  </r>
  <r>
    <n v="780"/>
    <x v="2"/>
    <s v="Literature_MP_TWP_Bond"/>
    <s v="Literature_MP_TWP_Bond"/>
    <s v="Land Use Pattern Affects Microplastic Concentrations in Stormwater Drains in Urban Catchments in Perth, Western Australia"/>
    <s v="Bond_B1"/>
    <s v="Bond_B1"/>
    <s v="Bayswater Upstream"/>
    <x v="0"/>
    <m/>
    <m/>
    <m/>
    <m/>
    <m/>
    <m/>
    <m/>
    <m/>
    <m/>
    <m/>
    <m/>
    <m/>
    <m/>
    <m/>
    <m/>
    <s v="B1.1.2"/>
    <m/>
    <m/>
    <m/>
    <s v="Water"/>
    <m/>
    <m/>
    <m/>
    <m/>
    <s v="Microplastic fibre"/>
    <m/>
    <m/>
    <m/>
    <m/>
    <n v="11.3"/>
    <s v="count/L"/>
    <m/>
    <m/>
    <m/>
    <m/>
    <m/>
    <m/>
    <m/>
    <m/>
    <m/>
    <m/>
    <s v="190-530 um"/>
    <m/>
    <m/>
    <s v="Visual Identification with Raman Spectroscopy verification"/>
    <m/>
    <m/>
    <s v="University of Western Australia"/>
    <m/>
    <m/>
    <m/>
    <m/>
    <m/>
    <m/>
    <m/>
    <m/>
    <m/>
    <n v="11.3"/>
    <s v="count/L"/>
  </r>
  <r>
    <n v="781"/>
    <x v="2"/>
    <s v="Literature_MP_TWP_Bond"/>
    <s v="Literature_MP_TWP_Bond"/>
    <s v="Land Use Pattern Affects Microplastic Concentrations in Stormwater Drains in Urban Catchments in Perth, Western Australia"/>
    <s v="Bond_B1"/>
    <s v="Bond_B1"/>
    <s v="Bayswater Upstream"/>
    <x v="0"/>
    <m/>
    <m/>
    <m/>
    <m/>
    <m/>
    <m/>
    <m/>
    <m/>
    <m/>
    <m/>
    <m/>
    <m/>
    <m/>
    <m/>
    <m/>
    <s v="B1.1.2"/>
    <m/>
    <m/>
    <m/>
    <s v="Water"/>
    <m/>
    <m/>
    <m/>
    <m/>
    <s v="Microplastic corrected count"/>
    <m/>
    <m/>
    <m/>
    <m/>
    <n v="6.4"/>
    <s v="count/L"/>
    <m/>
    <m/>
    <m/>
    <m/>
    <m/>
    <m/>
    <m/>
    <m/>
    <m/>
    <m/>
    <s v="190-530 um"/>
    <m/>
    <m/>
    <s v="Visual Identification with Raman Spectroscopy verification"/>
    <m/>
    <m/>
    <s v="University of Western Australia"/>
    <m/>
    <m/>
    <m/>
    <m/>
    <m/>
    <m/>
    <m/>
    <m/>
    <m/>
    <n v="6.4"/>
    <s v="count/L"/>
  </r>
  <r>
    <n v="782"/>
    <x v="2"/>
    <s v="Literature_MP_TWP_Bond"/>
    <s v="Literature_MP_TWP_Bond"/>
    <s v="Land Use Pattern Affects Microplastic Concentrations in Stormwater Drains in Urban Catchments in Perth, Western Australia"/>
    <s v="Bond_B1"/>
    <s v="Bond_B1"/>
    <s v="Bayswater Upstream"/>
    <x v="0"/>
    <m/>
    <m/>
    <m/>
    <m/>
    <m/>
    <m/>
    <m/>
    <m/>
    <m/>
    <m/>
    <m/>
    <m/>
    <m/>
    <m/>
    <m/>
    <s v="B1.1.3"/>
    <m/>
    <m/>
    <m/>
    <s v="Water"/>
    <m/>
    <m/>
    <m/>
    <m/>
    <s v="Microplastic fragments"/>
    <m/>
    <m/>
    <m/>
    <m/>
    <n v="0"/>
    <s v="count/L"/>
    <m/>
    <m/>
    <m/>
    <m/>
    <m/>
    <m/>
    <m/>
    <m/>
    <m/>
    <m/>
    <s v="100-190 um"/>
    <m/>
    <m/>
    <s v="Visual Identification with Raman Spectroscopy verification"/>
    <m/>
    <m/>
    <s v="University of Western Australia"/>
    <m/>
    <m/>
    <m/>
    <m/>
    <m/>
    <m/>
    <m/>
    <m/>
    <m/>
    <n v="0"/>
    <s v="count/L"/>
  </r>
  <r>
    <n v="783"/>
    <x v="2"/>
    <s v="Literature_MP_TWP_Bond"/>
    <s v="Literature_MP_TWP_Bond"/>
    <s v="Land Use Pattern Affects Microplastic Concentrations in Stormwater Drains in Urban Catchments in Perth, Western Australia"/>
    <s v="Bond_B1"/>
    <s v="Bond_B1"/>
    <s v="Bayswater Upstream"/>
    <x v="0"/>
    <m/>
    <m/>
    <m/>
    <m/>
    <m/>
    <m/>
    <m/>
    <m/>
    <m/>
    <m/>
    <m/>
    <m/>
    <m/>
    <m/>
    <m/>
    <s v="B1.1.3"/>
    <m/>
    <m/>
    <m/>
    <s v="Water"/>
    <m/>
    <m/>
    <m/>
    <m/>
    <s v="Microplastic film"/>
    <m/>
    <m/>
    <m/>
    <m/>
    <n v="0"/>
    <s v="count/L"/>
    <m/>
    <m/>
    <m/>
    <m/>
    <m/>
    <m/>
    <m/>
    <m/>
    <m/>
    <m/>
    <s v="100-190 um"/>
    <m/>
    <m/>
    <s v="Visual Identification with Raman Spectroscopy verification"/>
    <m/>
    <m/>
    <s v="University of Western Australia"/>
    <m/>
    <m/>
    <m/>
    <m/>
    <m/>
    <m/>
    <m/>
    <m/>
    <m/>
    <n v="0"/>
    <s v="count/L"/>
  </r>
  <r>
    <n v="784"/>
    <x v="2"/>
    <s v="Literature_MP_TWP_Bond"/>
    <s v="Literature_MP_TWP_Bond"/>
    <s v="Land Use Pattern Affects Microplastic Concentrations in Stormwater Drains in Urban Catchments in Perth, Western Australia"/>
    <s v="Bond_B1"/>
    <s v="Bond_B1"/>
    <s v="Bayswater Upstream"/>
    <x v="0"/>
    <m/>
    <m/>
    <m/>
    <m/>
    <m/>
    <m/>
    <m/>
    <m/>
    <m/>
    <m/>
    <m/>
    <m/>
    <m/>
    <m/>
    <m/>
    <s v="B1.1.3"/>
    <m/>
    <m/>
    <m/>
    <s v="Water"/>
    <m/>
    <m/>
    <m/>
    <m/>
    <s v="Microplastic bead"/>
    <m/>
    <m/>
    <m/>
    <m/>
    <n v="0"/>
    <s v="count/L"/>
    <m/>
    <m/>
    <m/>
    <m/>
    <m/>
    <m/>
    <m/>
    <m/>
    <m/>
    <m/>
    <s v="100-190 um"/>
    <m/>
    <m/>
    <s v="Visual Identification with Raman Spectroscopy verification"/>
    <m/>
    <m/>
    <s v="University of Western Australia"/>
    <m/>
    <m/>
    <m/>
    <m/>
    <m/>
    <m/>
    <m/>
    <m/>
    <m/>
    <n v="0"/>
    <s v="count/L"/>
  </r>
  <r>
    <n v="785"/>
    <x v="2"/>
    <s v="Literature_MP_TWP_Bond"/>
    <s v="Literature_MP_TWP_Bond"/>
    <s v="Land Use Pattern Affects Microplastic Concentrations in Stormwater Drains in Urban Catchments in Perth, Western Australia"/>
    <s v="Bond_B1"/>
    <s v="Bond_B1"/>
    <s v="Bayswater Upstream"/>
    <x v="0"/>
    <m/>
    <m/>
    <m/>
    <m/>
    <m/>
    <m/>
    <m/>
    <m/>
    <m/>
    <m/>
    <m/>
    <m/>
    <m/>
    <m/>
    <m/>
    <s v="B1.1.3"/>
    <m/>
    <m/>
    <m/>
    <s v="Water"/>
    <m/>
    <m/>
    <m/>
    <m/>
    <s v="Microplastic fibre"/>
    <m/>
    <m/>
    <m/>
    <m/>
    <n v="9"/>
    <s v="count/L"/>
    <m/>
    <m/>
    <m/>
    <m/>
    <m/>
    <m/>
    <m/>
    <m/>
    <m/>
    <m/>
    <s v="100-190 um"/>
    <m/>
    <m/>
    <s v="Visual Identification with Raman Spectroscopy verification"/>
    <m/>
    <m/>
    <s v="University of Western Australia"/>
    <m/>
    <m/>
    <m/>
    <m/>
    <m/>
    <m/>
    <m/>
    <m/>
    <m/>
    <n v="9"/>
    <s v="count/L"/>
  </r>
  <r>
    <n v="786"/>
    <x v="2"/>
    <s v="Literature_MP_TWP_Bond"/>
    <s v="Literature_MP_TWP_Bond"/>
    <s v="Land Use Pattern Affects Microplastic Concentrations in Stormwater Drains in Urban Catchments in Perth, Western Australia"/>
    <s v="Bond_B1"/>
    <s v="Bond_B1"/>
    <s v="Bayswater Upstream"/>
    <x v="0"/>
    <m/>
    <m/>
    <m/>
    <m/>
    <m/>
    <m/>
    <m/>
    <m/>
    <m/>
    <m/>
    <m/>
    <m/>
    <m/>
    <m/>
    <m/>
    <s v="B1.1.3"/>
    <m/>
    <m/>
    <m/>
    <s v="Water"/>
    <m/>
    <m/>
    <m/>
    <m/>
    <s v="Microplastic corrected count"/>
    <m/>
    <m/>
    <m/>
    <m/>
    <n v="4.5999999999999996"/>
    <s v="count/L"/>
    <m/>
    <m/>
    <m/>
    <m/>
    <m/>
    <m/>
    <m/>
    <m/>
    <m/>
    <m/>
    <s v="100-190 um"/>
    <m/>
    <m/>
    <s v="Visual Identification with Raman Spectroscopy verification"/>
    <m/>
    <m/>
    <s v="University of Western Australia"/>
    <m/>
    <m/>
    <m/>
    <m/>
    <m/>
    <m/>
    <m/>
    <m/>
    <m/>
    <n v="4.5999999999999996"/>
    <s v="count/L"/>
  </r>
  <r>
    <n v="787"/>
    <x v="2"/>
    <s v="Literature_MP_TWP_Bond"/>
    <s v="Literature_MP_TWP_Bond"/>
    <s v="Land Use Pattern Affects Microplastic Concentrations in Stormwater Drains in Urban Catchments in Perth, Western Australia"/>
    <s v="Bond_B1"/>
    <s v="Bond_B1"/>
    <s v="Bayswater Upstream"/>
    <x v="0"/>
    <m/>
    <m/>
    <m/>
    <m/>
    <m/>
    <m/>
    <m/>
    <m/>
    <m/>
    <m/>
    <m/>
    <m/>
    <m/>
    <m/>
    <m/>
    <s v="B1.1.4"/>
    <m/>
    <m/>
    <m/>
    <s v="Water"/>
    <m/>
    <m/>
    <m/>
    <m/>
    <s v="Microplastic fragments"/>
    <m/>
    <m/>
    <m/>
    <m/>
    <n v="0.1"/>
    <s v="count/L"/>
    <m/>
    <m/>
    <m/>
    <m/>
    <m/>
    <m/>
    <m/>
    <m/>
    <m/>
    <m/>
    <s v="25-100 um"/>
    <m/>
    <m/>
    <s v="Visual Identification with Raman Spectroscopy verification"/>
    <m/>
    <m/>
    <s v="University of Western Australia"/>
    <m/>
    <m/>
    <m/>
    <m/>
    <m/>
    <m/>
    <m/>
    <m/>
    <m/>
    <n v="0.1"/>
    <s v="count/L"/>
  </r>
  <r>
    <n v="788"/>
    <x v="2"/>
    <s v="Literature_MP_TWP_Bond"/>
    <s v="Literature_MP_TWP_Bond"/>
    <s v="Land Use Pattern Affects Microplastic Concentrations in Stormwater Drains in Urban Catchments in Perth, Western Australia"/>
    <s v="Bond_B1"/>
    <s v="Bond_B1"/>
    <s v="Bayswater Upstream"/>
    <x v="0"/>
    <m/>
    <m/>
    <m/>
    <m/>
    <m/>
    <m/>
    <m/>
    <m/>
    <m/>
    <m/>
    <m/>
    <m/>
    <m/>
    <m/>
    <m/>
    <s v="B1.1.4"/>
    <m/>
    <m/>
    <m/>
    <s v="Water"/>
    <m/>
    <m/>
    <m/>
    <m/>
    <s v="Microplastic film"/>
    <m/>
    <m/>
    <m/>
    <m/>
    <n v="0"/>
    <s v="count/L"/>
    <m/>
    <m/>
    <m/>
    <m/>
    <m/>
    <m/>
    <m/>
    <m/>
    <m/>
    <m/>
    <s v="25-100 um"/>
    <m/>
    <m/>
    <s v="Visual Identification with Raman Spectroscopy verification"/>
    <m/>
    <m/>
    <s v="University of Western Australia"/>
    <m/>
    <m/>
    <m/>
    <m/>
    <m/>
    <m/>
    <m/>
    <m/>
    <m/>
    <n v="0"/>
    <s v="count/L"/>
  </r>
  <r>
    <n v="789"/>
    <x v="2"/>
    <s v="Literature_MP_TWP_Bond"/>
    <s v="Literature_MP_TWP_Bond"/>
    <s v="Land Use Pattern Affects Microplastic Concentrations in Stormwater Drains in Urban Catchments in Perth, Western Australia"/>
    <s v="Bond_B1"/>
    <s v="Bond_B1"/>
    <s v="Bayswater Upstream"/>
    <x v="0"/>
    <m/>
    <m/>
    <m/>
    <m/>
    <m/>
    <m/>
    <m/>
    <m/>
    <m/>
    <m/>
    <m/>
    <m/>
    <m/>
    <m/>
    <m/>
    <s v="B1.1.4"/>
    <m/>
    <m/>
    <m/>
    <s v="Water"/>
    <m/>
    <m/>
    <m/>
    <m/>
    <s v="Microplastic bead"/>
    <m/>
    <m/>
    <m/>
    <m/>
    <n v="0"/>
    <s v="count/L"/>
    <m/>
    <m/>
    <m/>
    <m/>
    <m/>
    <m/>
    <m/>
    <m/>
    <m/>
    <m/>
    <s v="25-100 um"/>
    <m/>
    <m/>
    <s v="Visual Identification with Raman Spectroscopy verification"/>
    <m/>
    <m/>
    <s v="University of Western Australia"/>
    <m/>
    <m/>
    <m/>
    <m/>
    <m/>
    <m/>
    <m/>
    <m/>
    <m/>
    <n v="0"/>
    <s v="count/L"/>
  </r>
  <r>
    <n v="790"/>
    <x v="2"/>
    <s v="Literature_MP_TWP_Bond"/>
    <s v="Literature_MP_TWP_Bond"/>
    <s v="Land Use Pattern Affects Microplastic Concentrations in Stormwater Drains in Urban Catchments in Perth, Western Australia"/>
    <s v="Bond_B1"/>
    <s v="Bond_B1"/>
    <s v="Bayswater Upstream"/>
    <x v="0"/>
    <m/>
    <m/>
    <m/>
    <m/>
    <m/>
    <m/>
    <m/>
    <m/>
    <m/>
    <m/>
    <m/>
    <m/>
    <m/>
    <m/>
    <m/>
    <s v="B1.1.4"/>
    <m/>
    <m/>
    <m/>
    <s v="Water"/>
    <m/>
    <m/>
    <m/>
    <m/>
    <s v="Microplastic fibre"/>
    <m/>
    <m/>
    <m/>
    <m/>
    <n v="5.0999999999999996"/>
    <s v="count/L"/>
    <m/>
    <m/>
    <m/>
    <m/>
    <m/>
    <m/>
    <m/>
    <m/>
    <m/>
    <m/>
    <s v="25-100 um"/>
    <m/>
    <m/>
    <s v="Visual Identification with Raman Spectroscopy verification"/>
    <m/>
    <m/>
    <s v="University of Western Australia"/>
    <m/>
    <m/>
    <m/>
    <m/>
    <m/>
    <m/>
    <m/>
    <m/>
    <m/>
    <n v="5.0999999999999996"/>
    <s v="count/L"/>
  </r>
  <r>
    <n v="791"/>
    <x v="2"/>
    <s v="Literature_MP_TWP_Bond"/>
    <s v="Literature_MP_TWP_Bond"/>
    <s v="Land Use Pattern Affects Microplastic Concentrations in Stormwater Drains in Urban Catchments in Perth, Western Australia"/>
    <s v="Bond_B1"/>
    <s v="Bond_B1"/>
    <s v="Bayswater Upstream"/>
    <x v="0"/>
    <m/>
    <m/>
    <m/>
    <m/>
    <m/>
    <m/>
    <m/>
    <m/>
    <m/>
    <m/>
    <m/>
    <m/>
    <m/>
    <m/>
    <m/>
    <s v="B1.1.4"/>
    <m/>
    <m/>
    <m/>
    <s v="Water"/>
    <m/>
    <m/>
    <m/>
    <m/>
    <s v="Microplastic corrected count"/>
    <m/>
    <m/>
    <m/>
    <m/>
    <n v="2.6"/>
    <s v="count/L"/>
    <m/>
    <m/>
    <m/>
    <m/>
    <m/>
    <m/>
    <m/>
    <m/>
    <m/>
    <m/>
    <s v="25-100 um"/>
    <m/>
    <m/>
    <s v="Visual Identification with Raman Spectroscopy verification"/>
    <m/>
    <m/>
    <s v="University of Western Australia"/>
    <m/>
    <m/>
    <m/>
    <m/>
    <m/>
    <m/>
    <m/>
    <m/>
    <m/>
    <n v="2.6"/>
    <s v="count/L"/>
  </r>
  <r>
    <n v="792"/>
    <x v="2"/>
    <s v="Literature_MP_TWP_Bond"/>
    <s v="Literature_MP_TWP_Bond"/>
    <s v="Land Use Pattern Affects Microplastic Concentrations in Stormwater Drains in Urban Catchments in Perth, Western Australia"/>
    <s v="Bond_B2"/>
    <s v="Bond_B2"/>
    <s v="Bayswater Downstream"/>
    <x v="0"/>
    <m/>
    <m/>
    <m/>
    <m/>
    <m/>
    <m/>
    <m/>
    <m/>
    <m/>
    <m/>
    <m/>
    <m/>
    <m/>
    <m/>
    <m/>
    <s v="B2.1.1"/>
    <m/>
    <m/>
    <m/>
    <s v="Water"/>
    <m/>
    <m/>
    <m/>
    <m/>
    <s v="Microplastic fragments"/>
    <m/>
    <m/>
    <m/>
    <m/>
    <n v="0"/>
    <s v="count/L"/>
    <m/>
    <m/>
    <m/>
    <m/>
    <m/>
    <m/>
    <m/>
    <m/>
    <m/>
    <m/>
    <s v="&gt;500 um"/>
    <m/>
    <m/>
    <s v="Visual Identification with Raman Spectroscopy verification"/>
    <m/>
    <m/>
    <s v="University of Western Australia"/>
    <m/>
    <m/>
    <m/>
    <m/>
    <m/>
    <m/>
    <m/>
    <m/>
    <m/>
    <n v="0"/>
    <s v="count/L"/>
  </r>
  <r>
    <n v="793"/>
    <x v="2"/>
    <s v="Literature_MP_TWP_Bond"/>
    <s v="Literature_MP_TWP_Bond"/>
    <s v="Land Use Pattern Affects Microplastic Concentrations in Stormwater Drains in Urban Catchments in Perth, Western Australia"/>
    <s v="Bond_B2"/>
    <s v="Bond_B2"/>
    <s v="Bayswater Downstream"/>
    <x v="0"/>
    <m/>
    <m/>
    <m/>
    <m/>
    <m/>
    <m/>
    <m/>
    <m/>
    <m/>
    <m/>
    <m/>
    <m/>
    <m/>
    <m/>
    <m/>
    <s v="B2.1.1"/>
    <m/>
    <m/>
    <m/>
    <s v="Water"/>
    <m/>
    <m/>
    <m/>
    <m/>
    <s v="Microplastic film"/>
    <m/>
    <m/>
    <m/>
    <m/>
    <n v="0"/>
    <s v="count/L"/>
    <m/>
    <m/>
    <m/>
    <m/>
    <m/>
    <m/>
    <m/>
    <m/>
    <m/>
    <m/>
    <s v="&gt;500 um"/>
    <m/>
    <m/>
    <s v="Visual Identification with Raman Spectroscopy verification"/>
    <m/>
    <m/>
    <s v="University of Western Australia"/>
    <m/>
    <m/>
    <m/>
    <m/>
    <m/>
    <m/>
    <m/>
    <m/>
    <m/>
    <n v="0"/>
    <s v="count/L"/>
  </r>
  <r>
    <n v="794"/>
    <x v="2"/>
    <s v="Literature_MP_TWP_Bond"/>
    <s v="Literature_MP_TWP_Bond"/>
    <s v="Land Use Pattern Affects Microplastic Concentrations in Stormwater Drains in Urban Catchments in Perth, Western Australia"/>
    <s v="Bond_B2"/>
    <s v="Bond_B2"/>
    <s v="Bayswater Downstream"/>
    <x v="0"/>
    <m/>
    <m/>
    <m/>
    <m/>
    <m/>
    <m/>
    <m/>
    <m/>
    <m/>
    <m/>
    <m/>
    <m/>
    <m/>
    <m/>
    <m/>
    <s v="B2.1.1"/>
    <m/>
    <m/>
    <m/>
    <s v="Water"/>
    <m/>
    <m/>
    <m/>
    <m/>
    <s v="Microplastic bead"/>
    <m/>
    <m/>
    <m/>
    <m/>
    <n v="0"/>
    <s v="count/L"/>
    <m/>
    <m/>
    <m/>
    <m/>
    <m/>
    <m/>
    <m/>
    <m/>
    <m/>
    <m/>
    <s v="&gt;500 um"/>
    <m/>
    <m/>
    <s v="Visual Identification with Raman Spectroscopy verification"/>
    <m/>
    <m/>
    <s v="University of Western Australia"/>
    <m/>
    <m/>
    <m/>
    <m/>
    <m/>
    <m/>
    <m/>
    <m/>
    <m/>
    <n v="0"/>
    <s v="count/L"/>
  </r>
  <r>
    <n v="795"/>
    <x v="2"/>
    <s v="Literature_MP_TWP_Bond"/>
    <s v="Literature_MP_TWP_Bond"/>
    <s v="Land Use Pattern Affects Microplastic Concentrations in Stormwater Drains in Urban Catchments in Perth, Western Australia"/>
    <s v="Bond_B2"/>
    <s v="Bond_B2"/>
    <s v="Bayswater Downstream"/>
    <x v="0"/>
    <m/>
    <m/>
    <m/>
    <m/>
    <m/>
    <m/>
    <m/>
    <m/>
    <m/>
    <m/>
    <m/>
    <m/>
    <m/>
    <m/>
    <m/>
    <s v="B2.1.1"/>
    <m/>
    <m/>
    <m/>
    <s v="Water"/>
    <m/>
    <m/>
    <m/>
    <m/>
    <s v="Microplastic fibre"/>
    <m/>
    <m/>
    <m/>
    <m/>
    <n v="4.9000000000000004"/>
    <s v="count/L"/>
    <m/>
    <m/>
    <m/>
    <m/>
    <m/>
    <m/>
    <m/>
    <m/>
    <m/>
    <m/>
    <s v="&gt;500 um"/>
    <m/>
    <m/>
    <s v="Visual Identification with Raman Spectroscopy verification"/>
    <m/>
    <m/>
    <s v="University of Western Australia"/>
    <m/>
    <m/>
    <m/>
    <m/>
    <m/>
    <m/>
    <m/>
    <m/>
    <m/>
    <n v="4.9000000000000004"/>
    <s v="count/L"/>
  </r>
  <r>
    <n v="796"/>
    <x v="2"/>
    <s v="Literature_MP_TWP_Bond"/>
    <s v="Literature_MP_TWP_Bond"/>
    <s v="Land Use Pattern Affects Microplastic Concentrations in Stormwater Drains in Urban Catchments in Perth, Western Australia"/>
    <s v="Bond_B2"/>
    <s v="Bond_B2"/>
    <s v="Bayswater Downstream"/>
    <x v="0"/>
    <m/>
    <m/>
    <m/>
    <m/>
    <m/>
    <m/>
    <m/>
    <m/>
    <m/>
    <m/>
    <m/>
    <m/>
    <m/>
    <m/>
    <m/>
    <s v="B2.1.1"/>
    <m/>
    <m/>
    <m/>
    <s v="Water"/>
    <m/>
    <m/>
    <m/>
    <m/>
    <s v="Microplastic corrected count"/>
    <m/>
    <m/>
    <m/>
    <m/>
    <n v="2.5"/>
    <s v="count/L"/>
    <m/>
    <m/>
    <m/>
    <m/>
    <m/>
    <m/>
    <m/>
    <m/>
    <m/>
    <m/>
    <s v="&gt;500 um"/>
    <m/>
    <m/>
    <s v="Visual Identification with Raman Spectroscopy verification"/>
    <m/>
    <m/>
    <s v="University of Western Australia"/>
    <m/>
    <m/>
    <m/>
    <m/>
    <m/>
    <m/>
    <m/>
    <m/>
    <m/>
    <n v="2.5"/>
    <s v="count/L"/>
  </r>
  <r>
    <n v="797"/>
    <x v="2"/>
    <s v="Literature_MP_TWP_Bond"/>
    <s v="Literature_MP_TWP_Bond"/>
    <s v="Land Use Pattern Affects Microplastic Concentrations in Stormwater Drains in Urban Catchments in Perth, Western Australia"/>
    <s v="Bond_B2"/>
    <s v="Bond_B2"/>
    <s v="Bayswater Downstream"/>
    <x v="0"/>
    <m/>
    <m/>
    <m/>
    <m/>
    <m/>
    <m/>
    <m/>
    <m/>
    <m/>
    <m/>
    <m/>
    <m/>
    <m/>
    <m/>
    <m/>
    <s v="B2.1.2"/>
    <m/>
    <m/>
    <m/>
    <s v="Water"/>
    <m/>
    <m/>
    <m/>
    <m/>
    <s v="Microplastic fragments"/>
    <m/>
    <m/>
    <m/>
    <m/>
    <n v="0.1"/>
    <s v="count/L"/>
    <m/>
    <m/>
    <m/>
    <m/>
    <m/>
    <m/>
    <m/>
    <m/>
    <m/>
    <m/>
    <s v="190-530 um"/>
    <m/>
    <m/>
    <s v="Visual Identification with Raman Spectroscopy verification"/>
    <m/>
    <m/>
    <s v="University of Western Australia"/>
    <m/>
    <m/>
    <m/>
    <m/>
    <m/>
    <m/>
    <m/>
    <m/>
    <m/>
    <n v="0.1"/>
    <s v="count/L"/>
  </r>
  <r>
    <n v="798"/>
    <x v="2"/>
    <s v="Literature_MP_TWP_Bond"/>
    <s v="Literature_MP_TWP_Bond"/>
    <s v="Land Use Pattern Affects Microplastic Concentrations in Stormwater Drains in Urban Catchments in Perth, Western Australia"/>
    <s v="Bond_B2"/>
    <s v="Bond_B2"/>
    <s v="Bayswater Downstream"/>
    <x v="0"/>
    <m/>
    <m/>
    <m/>
    <m/>
    <m/>
    <m/>
    <m/>
    <m/>
    <m/>
    <m/>
    <m/>
    <m/>
    <m/>
    <m/>
    <m/>
    <s v="B2.1.2"/>
    <m/>
    <m/>
    <m/>
    <s v="Water"/>
    <m/>
    <m/>
    <m/>
    <m/>
    <s v="Microplastic film"/>
    <m/>
    <m/>
    <m/>
    <m/>
    <n v="0"/>
    <s v="count/L"/>
    <m/>
    <m/>
    <m/>
    <m/>
    <m/>
    <m/>
    <m/>
    <m/>
    <m/>
    <m/>
    <s v="190-530 um"/>
    <m/>
    <m/>
    <s v="Visual Identification with Raman Spectroscopy verification"/>
    <m/>
    <m/>
    <s v="University of Western Australia"/>
    <m/>
    <m/>
    <m/>
    <m/>
    <m/>
    <m/>
    <m/>
    <m/>
    <m/>
    <n v="0"/>
    <s v="count/L"/>
  </r>
  <r>
    <n v="799"/>
    <x v="2"/>
    <s v="Literature_MP_TWP_Bond"/>
    <s v="Literature_MP_TWP_Bond"/>
    <s v="Land Use Pattern Affects Microplastic Concentrations in Stormwater Drains in Urban Catchments in Perth, Western Australia"/>
    <s v="Bond_B2"/>
    <s v="Bond_B2"/>
    <s v="Bayswater Downstream"/>
    <x v="0"/>
    <m/>
    <m/>
    <m/>
    <m/>
    <m/>
    <m/>
    <m/>
    <m/>
    <m/>
    <m/>
    <m/>
    <m/>
    <m/>
    <m/>
    <m/>
    <s v="B2.1.2"/>
    <m/>
    <m/>
    <m/>
    <s v="Water"/>
    <m/>
    <m/>
    <m/>
    <m/>
    <s v="Microplastic bead"/>
    <m/>
    <m/>
    <m/>
    <m/>
    <n v="0"/>
    <s v="count/L"/>
    <m/>
    <m/>
    <m/>
    <m/>
    <m/>
    <m/>
    <m/>
    <m/>
    <m/>
    <m/>
    <s v="190-530 um"/>
    <m/>
    <m/>
    <s v="Visual Identification with Raman Spectroscopy verification"/>
    <m/>
    <m/>
    <s v="University of Western Australia"/>
    <m/>
    <m/>
    <m/>
    <m/>
    <m/>
    <m/>
    <m/>
    <m/>
    <m/>
    <n v="0"/>
    <s v="count/L"/>
  </r>
  <r>
    <n v="800"/>
    <x v="2"/>
    <s v="Literature_MP_TWP_Bond"/>
    <s v="Literature_MP_TWP_Bond"/>
    <s v="Land Use Pattern Affects Microplastic Concentrations in Stormwater Drains in Urban Catchments in Perth, Western Australia"/>
    <s v="Bond_B2"/>
    <s v="Bond_B2"/>
    <s v="Bayswater Downstream"/>
    <x v="0"/>
    <m/>
    <m/>
    <m/>
    <m/>
    <m/>
    <m/>
    <m/>
    <m/>
    <m/>
    <m/>
    <m/>
    <m/>
    <m/>
    <m/>
    <m/>
    <s v="B2.1.2"/>
    <m/>
    <m/>
    <m/>
    <s v="Water"/>
    <m/>
    <m/>
    <m/>
    <m/>
    <s v="Microplastic fibre"/>
    <m/>
    <m/>
    <m/>
    <m/>
    <n v="6.2"/>
    <s v="count/L"/>
    <m/>
    <m/>
    <m/>
    <m/>
    <m/>
    <m/>
    <m/>
    <m/>
    <m/>
    <m/>
    <s v="190-530 um"/>
    <m/>
    <m/>
    <s v="Visual Identification with Raman Spectroscopy verification"/>
    <m/>
    <m/>
    <s v="University of Western Australia"/>
    <m/>
    <m/>
    <m/>
    <m/>
    <m/>
    <m/>
    <m/>
    <m/>
    <m/>
    <n v="6.2"/>
    <s v="count/L"/>
  </r>
  <r>
    <n v="801"/>
    <x v="2"/>
    <s v="Literature_MP_TWP_Bond"/>
    <s v="Literature_MP_TWP_Bond"/>
    <s v="Land Use Pattern Affects Microplastic Concentrations in Stormwater Drains in Urban Catchments in Perth, Western Australia"/>
    <s v="Bond_B2"/>
    <s v="Bond_B2"/>
    <s v="Bayswater Downstream"/>
    <x v="0"/>
    <m/>
    <m/>
    <m/>
    <m/>
    <m/>
    <m/>
    <m/>
    <m/>
    <m/>
    <m/>
    <m/>
    <m/>
    <m/>
    <m/>
    <m/>
    <s v="B2.1.2"/>
    <m/>
    <m/>
    <m/>
    <s v="Water"/>
    <m/>
    <m/>
    <m/>
    <m/>
    <s v="Microplastic corrected count"/>
    <m/>
    <m/>
    <m/>
    <m/>
    <n v="2.7"/>
    <s v="count/L"/>
    <m/>
    <m/>
    <m/>
    <m/>
    <m/>
    <m/>
    <m/>
    <m/>
    <m/>
    <m/>
    <s v="190-530 um"/>
    <m/>
    <m/>
    <s v="Visual Identification with Raman Spectroscopy verification"/>
    <m/>
    <m/>
    <s v="University of Western Australia"/>
    <m/>
    <m/>
    <m/>
    <m/>
    <m/>
    <m/>
    <m/>
    <m/>
    <m/>
    <n v="2.7"/>
    <s v="count/L"/>
  </r>
  <r>
    <n v="802"/>
    <x v="2"/>
    <s v="Literature_MP_TWP_Bond"/>
    <s v="Literature_MP_TWP_Bond"/>
    <s v="Land Use Pattern Affects Microplastic Concentrations in Stormwater Drains in Urban Catchments in Perth, Western Australia"/>
    <s v="Bond_B2"/>
    <s v="Bond_B2"/>
    <s v="Bayswater Downstream"/>
    <x v="0"/>
    <m/>
    <m/>
    <m/>
    <m/>
    <m/>
    <m/>
    <m/>
    <m/>
    <m/>
    <m/>
    <m/>
    <m/>
    <m/>
    <m/>
    <m/>
    <s v="B2.1.3"/>
    <m/>
    <m/>
    <m/>
    <s v="Water"/>
    <m/>
    <m/>
    <m/>
    <m/>
    <s v="Microplastic fragments"/>
    <m/>
    <m/>
    <m/>
    <m/>
    <n v="0"/>
    <s v="count/L"/>
    <m/>
    <m/>
    <m/>
    <m/>
    <m/>
    <m/>
    <m/>
    <m/>
    <m/>
    <m/>
    <s v="100-190 um"/>
    <m/>
    <m/>
    <s v="Visual Identification with Raman Spectroscopy verification"/>
    <m/>
    <m/>
    <s v="University of Western Australia"/>
    <m/>
    <m/>
    <m/>
    <m/>
    <m/>
    <m/>
    <m/>
    <m/>
    <m/>
    <n v="0"/>
    <s v="count/L"/>
  </r>
  <r>
    <n v="803"/>
    <x v="2"/>
    <s v="Literature_MP_TWP_Bond"/>
    <s v="Literature_MP_TWP_Bond"/>
    <s v="Land Use Pattern Affects Microplastic Concentrations in Stormwater Drains in Urban Catchments in Perth, Western Australia"/>
    <s v="Bond_B2"/>
    <s v="Bond_B2"/>
    <s v="Bayswater Downstream"/>
    <x v="0"/>
    <m/>
    <m/>
    <m/>
    <m/>
    <m/>
    <m/>
    <m/>
    <m/>
    <m/>
    <m/>
    <m/>
    <m/>
    <m/>
    <m/>
    <m/>
    <s v="B2.1.3"/>
    <m/>
    <m/>
    <m/>
    <s v="Water"/>
    <m/>
    <m/>
    <m/>
    <m/>
    <s v="Microplastic film"/>
    <m/>
    <m/>
    <m/>
    <m/>
    <n v="0"/>
    <s v="count/L"/>
    <m/>
    <m/>
    <m/>
    <m/>
    <m/>
    <m/>
    <m/>
    <m/>
    <m/>
    <m/>
    <s v="100-190 um"/>
    <m/>
    <m/>
    <s v="Visual Identification with Raman Spectroscopy verification"/>
    <m/>
    <m/>
    <s v="University of Western Australia"/>
    <m/>
    <m/>
    <m/>
    <m/>
    <m/>
    <m/>
    <m/>
    <m/>
    <m/>
    <n v="0"/>
    <s v="count/L"/>
  </r>
  <r>
    <n v="804"/>
    <x v="2"/>
    <s v="Literature_MP_TWP_Bond"/>
    <s v="Literature_MP_TWP_Bond"/>
    <s v="Land Use Pattern Affects Microplastic Concentrations in Stormwater Drains in Urban Catchments in Perth, Western Australia"/>
    <s v="Bond_B2"/>
    <s v="Bond_B2"/>
    <s v="Bayswater Downstream"/>
    <x v="0"/>
    <m/>
    <m/>
    <m/>
    <m/>
    <m/>
    <m/>
    <m/>
    <m/>
    <m/>
    <m/>
    <m/>
    <m/>
    <m/>
    <m/>
    <m/>
    <s v="B2.1.3"/>
    <m/>
    <m/>
    <m/>
    <s v="Water"/>
    <m/>
    <m/>
    <m/>
    <m/>
    <s v="Microplastic bead"/>
    <m/>
    <m/>
    <m/>
    <m/>
    <n v="0"/>
    <s v="count/L"/>
    <m/>
    <m/>
    <m/>
    <m/>
    <m/>
    <m/>
    <m/>
    <m/>
    <m/>
    <m/>
    <s v="100-190 um"/>
    <m/>
    <m/>
    <s v="Visual Identification with Raman Spectroscopy verification"/>
    <m/>
    <m/>
    <s v="University of Western Australia"/>
    <m/>
    <m/>
    <m/>
    <m/>
    <m/>
    <m/>
    <m/>
    <m/>
    <m/>
    <n v="0"/>
    <s v="count/L"/>
  </r>
  <r>
    <n v="805"/>
    <x v="2"/>
    <s v="Literature_MP_TWP_Bond"/>
    <s v="Literature_MP_TWP_Bond"/>
    <s v="Land Use Pattern Affects Microplastic Concentrations in Stormwater Drains in Urban Catchments in Perth, Western Australia"/>
    <s v="Bond_B2"/>
    <s v="Bond_B2"/>
    <s v="Bayswater Downstream"/>
    <x v="0"/>
    <m/>
    <m/>
    <m/>
    <m/>
    <m/>
    <m/>
    <m/>
    <m/>
    <m/>
    <m/>
    <m/>
    <m/>
    <m/>
    <m/>
    <m/>
    <s v="B2.1.3"/>
    <m/>
    <m/>
    <m/>
    <s v="Water"/>
    <m/>
    <m/>
    <m/>
    <m/>
    <s v="Microplastic fibre"/>
    <m/>
    <m/>
    <m/>
    <m/>
    <n v="5.6"/>
    <s v="count/L"/>
    <m/>
    <m/>
    <m/>
    <m/>
    <m/>
    <m/>
    <m/>
    <m/>
    <m/>
    <m/>
    <s v="100-190 um"/>
    <m/>
    <m/>
    <s v="Visual Identification with Raman Spectroscopy verification"/>
    <m/>
    <m/>
    <s v="University of Western Australia"/>
    <m/>
    <m/>
    <m/>
    <m/>
    <m/>
    <m/>
    <m/>
    <m/>
    <m/>
    <n v="5.6"/>
    <s v="count/L"/>
  </r>
  <r>
    <n v="806"/>
    <x v="2"/>
    <s v="Literature_MP_TWP_Bond"/>
    <s v="Literature_MP_TWP_Bond"/>
    <s v="Land Use Pattern Affects Microplastic Concentrations in Stormwater Drains in Urban Catchments in Perth, Western Australia"/>
    <s v="Bond_B2"/>
    <s v="Bond_B2"/>
    <s v="Bayswater Downstream"/>
    <x v="0"/>
    <m/>
    <m/>
    <m/>
    <m/>
    <m/>
    <m/>
    <m/>
    <m/>
    <m/>
    <m/>
    <m/>
    <m/>
    <m/>
    <m/>
    <m/>
    <s v="B2.1.3"/>
    <m/>
    <m/>
    <m/>
    <s v="Water"/>
    <m/>
    <m/>
    <m/>
    <m/>
    <s v="Microplastic corrected count"/>
    <m/>
    <m/>
    <m/>
    <m/>
    <n v="2.6"/>
    <s v="count/L"/>
    <m/>
    <m/>
    <m/>
    <m/>
    <m/>
    <m/>
    <m/>
    <m/>
    <m/>
    <m/>
    <s v="100-190 um"/>
    <m/>
    <m/>
    <s v="Visual Identification with Raman Spectroscopy verification"/>
    <m/>
    <m/>
    <s v="University of Western Australia"/>
    <m/>
    <m/>
    <m/>
    <m/>
    <m/>
    <m/>
    <m/>
    <m/>
    <m/>
    <n v="2.6"/>
    <s v="count/L"/>
  </r>
  <r>
    <n v="807"/>
    <x v="2"/>
    <s v="Literature_MP_TWP_Bond"/>
    <s v="Literature_MP_TWP_Bond"/>
    <s v="Land Use Pattern Affects Microplastic Concentrations in Stormwater Drains in Urban Catchments in Perth, Western Australia"/>
    <s v="Bond_B2"/>
    <s v="Bond_B2"/>
    <s v="Bayswater Downstream"/>
    <x v="0"/>
    <m/>
    <m/>
    <m/>
    <m/>
    <m/>
    <m/>
    <m/>
    <m/>
    <m/>
    <m/>
    <m/>
    <m/>
    <m/>
    <m/>
    <m/>
    <s v="B2.1.4"/>
    <m/>
    <m/>
    <m/>
    <s v="Water"/>
    <m/>
    <m/>
    <m/>
    <m/>
    <s v="Microplastic fragments"/>
    <m/>
    <m/>
    <m/>
    <m/>
    <n v="0.1"/>
    <s v="count/L"/>
    <m/>
    <m/>
    <m/>
    <m/>
    <m/>
    <m/>
    <m/>
    <m/>
    <m/>
    <m/>
    <s v="25-100 um"/>
    <m/>
    <m/>
    <s v="Visual Identification with Raman Spectroscopy verification"/>
    <m/>
    <m/>
    <s v="University of Western Australia"/>
    <m/>
    <m/>
    <m/>
    <m/>
    <m/>
    <m/>
    <m/>
    <m/>
    <m/>
    <n v="0.1"/>
    <s v="count/L"/>
  </r>
  <r>
    <n v="808"/>
    <x v="2"/>
    <s v="Literature_MP_TWP_Bond"/>
    <s v="Literature_MP_TWP_Bond"/>
    <s v="Land Use Pattern Affects Microplastic Concentrations in Stormwater Drains in Urban Catchments in Perth, Western Australia"/>
    <s v="Bond_B2"/>
    <s v="Bond_B2"/>
    <s v="Bayswater Downstream"/>
    <x v="0"/>
    <m/>
    <m/>
    <m/>
    <m/>
    <m/>
    <m/>
    <m/>
    <m/>
    <m/>
    <m/>
    <m/>
    <m/>
    <m/>
    <m/>
    <m/>
    <s v="B2.1.4"/>
    <m/>
    <m/>
    <m/>
    <s v="Water"/>
    <m/>
    <m/>
    <m/>
    <m/>
    <s v="Microplastic film"/>
    <m/>
    <m/>
    <m/>
    <m/>
    <n v="0"/>
    <s v="count/L"/>
    <m/>
    <m/>
    <m/>
    <m/>
    <m/>
    <m/>
    <m/>
    <m/>
    <m/>
    <m/>
    <s v="25-100 um"/>
    <m/>
    <m/>
    <s v="Visual Identification with Raman Spectroscopy verification"/>
    <m/>
    <m/>
    <s v="University of Western Australia"/>
    <m/>
    <m/>
    <m/>
    <m/>
    <m/>
    <m/>
    <m/>
    <m/>
    <m/>
    <n v="0"/>
    <s v="count/L"/>
  </r>
  <r>
    <n v="809"/>
    <x v="2"/>
    <s v="Literature_MP_TWP_Bond"/>
    <s v="Literature_MP_TWP_Bond"/>
    <s v="Land Use Pattern Affects Microplastic Concentrations in Stormwater Drains in Urban Catchments in Perth, Western Australia"/>
    <s v="Bond_B2"/>
    <s v="Bond_B2"/>
    <s v="Bayswater Downstream"/>
    <x v="0"/>
    <m/>
    <m/>
    <m/>
    <m/>
    <m/>
    <m/>
    <m/>
    <m/>
    <m/>
    <m/>
    <m/>
    <m/>
    <m/>
    <m/>
    <m/>
    <s v="B2.1.4"/>
    <m/>
    <m/>
    <m/>
    <s v="Water"/>
    <m/>
    <m/>
    <m/>
    <m/>
    <s v="Microplastic bead"/>
    <m/>
    <m/>
    <m/>
    <m/>
    <n v="0"/>
    <s v="count/L"/>
    <m/>
    <m/>
    <m/>
    <m/>
    <m/>
    <m/>
    <m/>
    <m/>
    <m/>
    <m/>
    <s v="25-100 um"/>
    <m/>
    <m/>
    <s v="Visual Identification with Raman Spectroscopy verification"/>
    <m/>
    <m/>
    <s v="University of Western Australia"/>
    <m/>
    <m/>
    <m/>
    <m/>
    <m/>
    <m/>
    <m/>
    <m/>
    <m/>
    <n v="0"/>
    <s v="count/L"/>
  </r>
  <r>
    <n v="810"/>
    <x v="2"/>
    <s v="Literature_MP_TWP_Bond"/>
    <s v="Literature_MP_TWP_Bond"/>
    <s v="Land Use Pattern Affects Microplastic Concentrations in Stormwater Drains in Urban Catchments in Perth, Western Australia"/>
    <s v="Bond_B2"/>
    <s v="Bond_B2"/>
    <s v="Bayswater Downstream"/>
    <x v="0"/>
    <m/>
    <m/>
    <m/>
    <m/>
    <m/>
    <m/>
    <m/>
    <m/>
    <m/>
    <m/>
    <m/>
    <m/>
    <m/>
    <m/>
    <m/>
    <s v="B2.1.4"/>
    <m/>
    <m/>
    <m/>
    <s v="Water"/>
    <m/>
    <m/>
    <m/>
    <m/>
    <s v="Microplastic fibre"/>
    <m/>
    <m/>
    <m/>
    <m/>
    <n v="1.9"/>
    <s v="count/L"/>
    <m/>
    <m/>
    <m/>
    <m/>
    <m/>
    <m/>
    <m/>
    <m/>
    <m/>
    <m/>
    <s v="25-100 um"/>
    <m/>
    <m/>
    <s v="Visual Identification with Raman Spectroscopy verification"/>
    <m/>
    <m/>
    <s v="University of Western Australia"/>
    <m/>
    <m/>
    <m/>
    <m/>
    <m/>
    <m/>
    <m/>
    <m/>
    <m/>
    <n v="1.9"/>
    <s v="count/L"/>
  </r>
  <r>
    <n v="811"/>
    <x v="2"/>
    <s v="Literature_MP_TWP_Bond"/>
    <s v="Literature_MP_TWP_Bond"/>
    <s v="Land Use Pattern Affects Microplastic Concentrations in Stormwater Drains in Urban Catchments in Perth, Western Australia"/>
    <s v="Bond_B2"/>
    <s v="Bond_B2"/>
    <s v="Bayswater Downstream"/>
    <x v="0"/>
    <m/>
    <m/>
    <m/>
    <m/>
    <m/>
    <m/>
    <m/>
    <m/>
    <m/>
    <m/>
    <m/>
    <m/>
    <m/>
    <m/>
    <m/>
    <s v="B2.1.4"/>
    <m/>
    <m/>
    <m/>
    <s v="Water"/>
    <m/>
    <m/>
    <m/>
    <m/>
    <s v="Microplastic corrected count"/>
    <m/>
    <m/>
    <m/>
    <m/>
    <n v="0.7"/>
    <s v="count/L"/>
    <m/>
    <m/>
    <m/>
    <m/>
    <m/>
    <m/>
    <m/>
    <m/>
    <m/>
    <m/>
    <s v="25-100 um"/>
    <m/>
    <m/>
    <s v="Visual Identification with Raman Spectroscopy verification"/>
    <m/>
    <m/>
    <s v="University of Western Australia"/>
    <m/>
    <m/>
    <m/>
    <m/>
    <m/>
    <m/>
    <m/>
    <m/>
    <m/>
    <n v="0.7"/>
    <s v="count/L"/>
  </r>
  <r>
    <n v="812"/>
    <x v="2"/>
    <s v="Literature_MP_TWP_Bond"/>
    <s v="Literature_MP_TWP_Bond"/>
    <s v="Land Use Pattern Affects Microplastic Concentrations in Stormwater Drains in Urban Catchments in Perth, Western Australia"/>
    <s v="Bond_C1"/>
    <s v="Bond_C1"/>
    <s v="Claisebrook Upstream"/>
    <x v="0"/>
    <m/>
    <m/>
    <m/>
    <m/>
    <m/>
    <m/>
    <m/>
    <m/>
    <m/>
    <m/>
    <m/>
    <m/>
    <m/>
    <m/>
    <m/>
    <s v="C1.1.1"/>
    <m/>
    <m/>
    <m/>
    <s v="Water"/>
    <m/>
    <m/>
    <m/>
    <m/>
    <s v="Microplastic fragments"/>
    <m/>
    <m/>
    <m/>
    <m/>
    <n v="0.3"/>
    <s v="count/L"/>
    <m/>
    <m/>
    <m/>
    <m/>
    <m/>
    <m/>
    <m/>
    <m/>
    <m/>
    <m/>
    <s v="&gt;500 um"/>
    <m/>
    <m/>
    <s v="Visual Identification with Raman Spectroscopy verification"/>
    <m/>
    <m/>
    <s v="University of Western Australia"/>
    <m/>
    <m/>
    <m/>
    <m/>
    <m/>
    <m/>
    <m/>
    <m/>
    <m/>
    <n v="0.3"/>
    <s v="count/L"/>
  </r>
  <r>
    <n v="813"/>
    <x v="2"/>
    <s v="Literature_MP_TWP_Bond"/>
    <s v="Literature_MP_TWP_Bond"/>
    <s v="Land Use Pattern Affects Microplastic Concentrations in Stormwater Drains in Urban Catchments in Perth, Western Australia"/>
    <s v="Bond_C1"/>
    <s v="Bond_C1"/>
    <s v="Claisebrook Upstream"/>
    <x v="0"/>
    <m/>
    <m/>
    <m/>
    <m/>
    <m/>
    <m/>
    <m/>
    <m/>
    <m/>
    <m/>
    <m/>
    <m/>
    <m/>
    <m/>
    <m/>
    <s v="C1.1.1"/>
    <m/>
    <m/>
    <m/>
    <s v="Water"/>
    <m/>
    <m/>
    <m/>
    <m/>
    <s v="Microplastic film"/>
    <m/>
    <m/>
    <m/>
    <m/>
    <n v="0"/>
    <s v="count/L"/>
    <m/>
    <m/>
    <m/>
    <m/>
    <m/>
    <m/>
    <m/>
    <m/>
    <m/>
    <m/>
    <s v="&gt;500 um"/>
    <m/>
    <m/>
    <s v="Visual Identification with Raman Spectroscopy verification"/>
    <m/>
    <m/>
    <s v="University of Western Australia"/>
    <m/>
    <m/>
    <m/>
    <m/>
    <m/>
    <m/>
    <m/>
    <m/>
    <m/>
    <n v="0"/>
    <s v="count/L"/>
  </r>
  <r>
    <n v="814"/>
    <x v="2"/>
    <s v="Literature_MP_TWP_Bond"/>
    <s v="Literature_MP_TWP_Bond"/>
    <s v="Land Use Pattern Affects Microplastic Concentrations in Stormwater Drains in Urban Catchments in Perth, Western Australia"/>
    <s v="Bond_C1"/>
    <s v="Bond_C1"/>
    <s v="Claisebrook Upstream"/>
    <x v="0"/>
    <m/>
    <m/>
    <m/>
    <m/>
    <m/>
    <m/>
    <m/>
    <m/>
    <m/>
    <m/>
    <m/>
    <m/>
    <m/>
    <m/>
    <m/>
    <s v="C1.1.1"/>
    <m/>
    <m/>
    <m/>
    <s v="Water"/>
    <m/>
    <m/>
    <m/>
    <m/>
    <s v="Microplastic bead"/>
    <m/>
    <m/>
    <m/>
    <m/>
    <n v="0"/>
    <s v="count/L"/>
    <m/>
    <m/>
    <m/>
    <m/>
    <m/>
    <m/>
    <m/>
    <m/>
    <m/>
    <m/>
    <s v="&gt;500 um"/>
    <m/>
    <m/>
    <s v="Visual Identification with Raman Spectroscopy verification"/>
    <m/>
    <m/>
    <s v="University of Western Australia"/>
    <m/>
    <m/>
    <m/>
    <m/>
    <m/>
    <m/>
    <m/>
    <m/>
    <m/>
    <n v="0"/>
    <s v="count/L"/>
  </r>
  <r>
    <n v="815"/>
    <x v="2"/>
    <s v="Literature_MP_TWP_Bond"/>
    <s v="Literature_MP_TWP_Bond"/>
    <s v="Land Use Pattern Affects Microplastic Concentrations in Stormwater Drains in Urban Catchments in Perth, Western Australia"/>
    <s v="Bond_C1"/>
    <s v="Bond_C1"/>
    <s v="Claisebrook Upstream"/>
    <x v="0"/>
    <m/>
    <m/>
    <m/>
    <m/>
    <m/>
    <m/>
    <m/>
    <m/>
    <m/>
    <m/>
    <m/>
    <m/>
    <m/>
    <m/>
    <m/>
    <s v="C1.1.1"/>
    <m/>
    <m/>
    <m/>
    <s v="Water"/>
    <m/>
    <m/>
    <m/>
    <m/>
    <s v="Microplastic fibre"/>
    <m/>
    <m/>
    <m/>
    <m/>
    <n v="8.9"/>
    <s v="count/L"/>
    <m/>
    <m/>
    <m/>
    <m/>
    <m/>
    <m/>
    <m/>
    <m/>
    <m/>
    <m/>
    <s v="&gt;500 um"/>
    <m/>
    <m/>
    <s v="Visual Identification with Raman Spectroscopy verification"/>
    <m/>
    <m/>
    <s v="University of Western Australia"/>
    <m/>
    <m/>
    <m/>
    <m/>
    <m/>
    <m/>
    <m/>
    <m/>
    <m/>
    <n v="8.9"/>
    <s v="count/L"/>
  </r>
  <r>
    <n v="816"/>
    <x v="2"/>
    <s v="Literature_MP_TWP_Bond"/>
    <s v="Literature_MP_TWP_Bond"/>
    <s v="Land Use Pattern Affects Microplastic Concentrations in Stormwater Drains in Urban Catchments in Perth, Western Australia"/>
    <s v="Bond_C1"/>
    <s v="Bond_C1"/>
    <s v="Claisebrook Upstream"/>
    <x v="0"/>
    <m/>
    <m/>
    <m/>
    <m/>
    <m/>
    <m/>
    <m/>
    <m/>
    <m/>
    <m/>
    <m/>
    <m/>
    <m/>
    <m/>
    <m/>
    <s v="C1.1.1"/>
    <m/>
    <m/>
    <m/>
    <s v="Water"/>
    <m/>
    <m/>
    <m/>
    <m/>
    <s v="Microplastic corrected count"/>
    <m/>
    <m/>
    <m/>
    <m/>
    <n v="5.3"/>
    <s v="count/L"/>
    <m/>
    <m/>
    <m/>
    <m/>
    <m/>
    <m/>
    <m/>
    <m/>
    <m/>
    <m/>
    <s v="&gt;500 um"/>
    <m/>
    <m/>
    <s v="Visual Identification with Raman Spectroscopy verification"/>
    <m/>
    <m/>
    <s v="University of Western Australia"/>
    <m/>
    <m/>
    <m/>
    <m/>
    <m/>
    <m/>
    <m/>
    <m/>
    <m/>
    <n v="5.3"/>
    <s v="count/L"/>
  </r>
  <r>
    <n v="817"/>
    <x v="2"/>
    <s v="Literature_MP_TWP_Bond"/>
    <s v="Literature_MP_TWP_Bond"/>
    <s v="Land Use Pattern Affects Microplastic Concentrations in Stormwater Drains in Urban Catchments in Perth, Western Australia"/>
    <s v="Bond_C1"/>
    <s v="Bond_C1"/>
    <s v="Claisebrook Upstream"/>
    <x v="0"/>
    <m/>
    <m/>
    <m/>
    <m/>
    <m/>
    <m/>
    <m/>
    <m/>
    <m/>
    <m/>
    <m/>
    <m/>
    <m/>
    <m/>
    <m/>
    <s v="C1.1.2"/>
    <m/>
    <m/>
    <m/>
    <s v="Water"/>
    <m/>
    <m/>
    <m/>
    <m/>
    <s v="Microplastic fragments"/>
    <m/>
    <m/>
    <m/>
    <m/>
    <n v="0.1"/>
    <s v="count/L"/>
    <m/>
    <m/>
    <m/>
    <m/>
    <m/>
    <m/>
    <m/>
    <m/>
    <m/>
    <m/>
    <s v="190-530 um"/>
    <m/>
    <m/>
    <s v="Visual Identification with Raman Spectroscopy verification"/>
    <m/>
    <m/>
    <s v="University of Western Australia"/>
    <m/>
    <m/>
    <m/>
    <m/>
    <m/>
    <m/>
    <m/>
    <m/>
    <m/>
    <n v="0.1"/>
    <s v="count/L"/>
  </r>
  <r>
    <n v="818"/>
    <x v="2"/>
    <s v="Literature_MP_TWP_Bond"/>
    <s v="Literature_MP_TWP_Bond"/>
    <s v="Land Use Pattern Affects Microplastic Concentrations in Stormwater Drains in Urban Catchments in Perth, Western Australia"/>
    <s v="Bond_C1"/>
    <s v="Bond_C1"/>
    <s v="Claisebrook Upstream"/>
    <x v="0"/>
    <m/>
    <m/>
    <m/>
    <m/>
    <m/>
    <m/>
    <m/>
    <m/>
    <m/>
    <m/>
    <m/>
    <m/>
    <m/>
    <m/>
    <m/>
    <s v="C1.1.2"/>
    <m/>
    <m/>
    <m/>
    <s v="Water"/>
    <m/>
    <m/>
    <m/>
    <m/>
    <s v="Microplastic film"/>
    <m/>
    <m/>
    <m/>
    <m/>
    <n v="0"/>
    <s v="count/L"/>
    <m/>
    <m/>
    <m/>
    <m/>
    <m/>
    <m/>
    <m/>
    <m/>
    <m/>
    <m/>
    <s v="190-530 um"/>
    <m/>
    <m/>
    <s v="Visual Identification with Raman Spectroscopy verification"/>
    <m/>
    <m/>
    <s v="University of Western Australia"/>
    <m/>
    <m/>
    <m/>
    <m/>
    <m/>
    <m/>
    <m/>
    <m/>
    <m/>
    <n v="0"/>
    <s v="count/L"/>
  </r>
  <r>
    <n v="819"/>
    <x v="2"/>
    <s v="Literature_MP_TWP_Bond"/>
    <s v="Literature_MP_TWP_Bond"/>
    <s v="Land Use Pattern Affects Microplastic Concentrations in Stormwater Drains in Urban Catchments in Perth, Western Australia"/>
    <s v="Bond_C1"/>
    <s v="Bond_C1"/>
    <s v="Claisebrook Upstream"/>
    <x v="0"/>
    <m/>
    <m/>
    <m/>
    <m/>
    <m/>
    <m/>
    <m/>
    <m/>
    <m/>
    <m/>
    <m/>
    <m/>
    <m/>
    <m/>
    <m/>
    <s v="C1.1.2"/>
    <m/>
    <m/>
    <m/>
    <s v="Water"/>
    <m/>
    <m/>
    <m/>
    <m/>
    <s v="Microplastic bead"/>
    <m/>
    <m/>
    <m/>
    <m/>
    <n v="0"/>
    <s v="count/L"/>
    <m/>
    <m/>
    <m/>
    <m/>
    <m/>
    <m/>
    <m/>
    <m/>
    <m/>
    <m/>
    <s v="190-530 um"/>
    <m/>
    <m/>
    <s v="Visual Identification with Raman Spectroscopy verification"/>
    <m/>
    <m/>
    <s v="University of Western Australia"/>
    <m/>
    <m/>
    <m/>
    <m/>
    <m/>
    <m/>
    <m/>
    <m/>
    <m/>
    <n v="0"/>
    <s v="count/L"/>
  </r>
  <r>
    <n v="820"/>
    <x v="2"/>
    <s v="Literature_MP_TWP_Bond"/>
    <s v="Literature_MP_TWP_Bond"/>
    <s v="Land Use Pattern Affects Microplastic Concentrations in Stormwater Drains in Urban Catchments in Perth, Western Australia"/>
    <s v="Bond_C1"/>
    <s v="Bond_C1"/>
    <s v="Claisebrook Upstream"/>
    <x v="0"/>
    <m/>
    <m/>
    <m/>
    <m/>
    <m/>
    <m/>
    <m/>
    <m/>
    <m/>
    <m/>
    <m/>
    <m/>
    <m/>
    <m/>
    <m/>
    <s v="C1.1.2"/>
    <m/>
    <m/>
    <m/>
    <s v="Water"/>
    <m/>
    <m/>
    <m/>
    <m/>
    <s v="Microplastic fibre"/>
    <m/>
    <m/>
    <m/>
    <m/>
    <n v="16"/>
    <s v="count/L"/>
    <m/>
    <m/>
    <m/>
    <m/>
    <m/>
    <m/>
    <m/>
    <m/>
    <m/>
    <m/>
    <s v="190-530 um"/>
    <m/>
    <m/>
    <s v="Visual Identification with Raman Spectroscopy verification"/>
    <m/>
    <m/>
    <s v="University of Western Australia"/>
    <m/>
    <m/>
    <m/>
    <m/>
    <m/>
    <m/>
    <m/>
    <m/>
    <m/>
    <n v="16"/>
    <s v="count/L"/>
  </r>
  <r>
    <n v="821"/>
    <x v="2"/>
    <s v="Literature_MP_TWP_Bond"/>
    <s v="Literature_MP_TWP_Bond"/>
    <s v="Land Use Pattern Affects Microplastic Concentrations in Stormwater Drains in Urban Catchments in Perth, Western Australia"/>
    <s v="Bond_C1"/>
    <s v="Bond_C1"/>
    <s v="Claisebrook Upstream"/>
    <x v="0"/>
    <m/>
    <m/>
    <m/>
    <m/>
    <m/>
    <m/>
    <m/>
    <m/>
    <m/>
    <m/>
    <m/>
    <m/>
    <m/>
    <m/>
    <m/>
    <s v="C1.1.2"/>
    <m/>
    <m/>
    <m/>
    <s v="Water"/>
    <m/>
    <m/>
    <m/>
    <m/>
    <s v="Microplastic corrected count"/>
    <m/>
    <m/>
    <m/>
    <m/>
    <n v="8.3000000000000007"/>
    <s v="count/L"/>
    <m/>
    <m/>
    <m/>
    <m/>
    <m/>
    <m/>
    <m/>
    <m/>
    <m/>
    <m/>
    <s v="190-530 um"/>
    <m/>
    <m/>
    <s v="Visual Identification with Raman Spectroscopy verification"/>
    <m/>
    <m/>
    <s v="University of Western Australia"/>
    <m/>
    <m/>
    <m/>
    <m/>
    <m/>
    <m/>
    <m/>
    <m/>
    <m/>
    <n v="8.3000000000000007"/>
    <s v="count/L"/>
  </r>
  <r>
    <n v="822"/>
    <x v="2"/>
    <s v="Literature_MP_TWP_Bond"/>
    <s v="Literature_MP_TWP_Bond"/>
    <s v="Land Use Pattern Affects Microplastic Concentrations in Stormwater Drains in Urban Catchments in Perth, Western Australia"/>
    <s v="Bond_C1"/>
    <s v="Bond_C1"/>
    <s v="Claisebrook Upstream"/>
    <x v="0"/>
    <m/>
    <m/>
    <m/>
    <m/>
    <m/>
    <m/>
    <m/>
    <m/>
    <m/>
    <m/>
    <m/>
    <m/>
    <m/>
    <m/>
    <m/>
    <s v="C1.1.3"/>
    <m/>
    <m/>
    <m/>
    <s v="Water"/>
    <m/>
    <m/>
    <m/>
    <m/>
    <s v="Microplastic fragments"/>
    <m/>
    <m/>
    <m/>
    <m/>
    <n v="0.2"/>
    <s v="count/L"/>
    <m/>
    <m/>
    <m/>
    <m/>
    <m/>
    <m/>
    <m/>
    <m/>
    <m/>
    <m/>
    <s v="100-190 um"/>
    <m/>
    <m/>
    <s v="Visual Identification with Raman Spectroscopy verification"/>
    <m/>
    <m/>
    <s v="University of Western Australia"/>
    <m/>
    <m/>
    <m/>
    <m/>
    <m/>
    <m/>
    <m/>
    <m/>
    <m/>
    <n v="0.2"/>
    <s v="count/L"/>
  </r>
  <r>
    <n v="823"/>
    <x v="2"/>
    <s v="Literature_MP_TWP_Bond"/>
    <s v="Literature_MP_TWP_Bond"/>
    <s v="Land Use Pattern Affects Microplastic Concentrations in Stormwater Drains in Urban Catchments in Perth, Western Australia"/>
    <s v="Bond_C1"/>
    <s v="Bond_C1"/>
    <s v="Claisebrook Upstream"/>
    <x v="0"/>
    <m/>
    <m/>
    <m/>
    <m/>
    <m/>
    <m/>
    <m/>
    <m/>
    <m/>
    <m/>
    <m/>
    <m/>
    <m/>
    <m/>
    <m/>
    <s v="C1.1.3"/>
    <m/>
    <m/>
    <m/>
    <s v="Water"/>
    <m/>
    <m/>
    <m/>
    <m/>
    <s v="Microplastic film"/>
    <m/>
    <m/>
    <m/>
    <m/>
    <n v="0"/>
    <s v="count/L"/>
    <m/>
    <m/>
    <m/>
    <m/>
    <m/>
    <m/>
    <m/>
    <m/>
    <m/>
    <m/>
    <s v="100-190 um"/>
    <m/>
    <m/>
    <s v="Visual Identification with Raman Spectroscopy verification"/>
    <m/>
    <m/>
    <s v="University of Western Australia"/>
    <m/>
    <m/>
    <m/>
    <m/>
    <m/>
    <m/>
    <m/>
    <m/>
    <m/>
    <n v="0"/>
    <s v="count/L"/>
  </r>
  <r>
    <n v="824"/>
    <x v="2"/>
    <s v="Literature_MP_TWP_Bond"/>
    <s v="Literature_MP_TWP_Bond"/>
    <s v="Land Use Pattern Affects Microplastic Concentrations in Stormwater Drains in Urban Catchments in Perth, Western Australia"/>
    <s v="Bond_C1"/>
    <s v="Bond_C1"/>
    <s v="Claisebrook Upstream"/>
    <x v="0"/>
    <m/>
    <m/>
    <m/>
    <m/>
    <m/>
    <m/>
    <m/>
    <m/>
    <m/>
    <m/>
    <m/>
    <m/>
    <m/>
    <m/>
    <m/>
    <s v="C1.1.3"/>
    <m/>
    <m/>
    <m/>
    <s v="Water"/>
    <m/>
    <m/>
    <m/>
    <m/>
    <s v="Microplastic bead"/>
    <m/>
    <m/>
    <m/>
    <m/>
    <n v="0"/>
    <s v="count/L"/>
    <m/>
    <m/>
    <m/>
    <m/>
    <m/>
    <m/>
    <m/>
    <m/>
    <m/>
    <m/>
    <s v="100-190 um"/>
    <m/>
    <m/>
    <s v="Visual Identification with Raman Spectroscopy verification"/>
    <m/>
    <m/>
    <s v="University of Western Australia"/>
    <m/>
    <m/>
    <m/>
    <m/>
    <m/>
    <m/>
    <m/>
    <m/>
    <m/>
    <n v="0"/>
    <s v="count/L"/>
  </r>
  <r>
    <n v="825"/>
    <x v="2"/>
    <s v="Literature_MP_TWP_Bond"/>
    <s v="Literature_MP_TWP_Bond"/>
    <s v="Land Use Pattern Affects Microplastic Concentrations in Stormwater Drains in Urban Catchments in Perth, Western Australia"/>
    <s v="Bond_C1"/>
    <s v="Bond_C1"/>
    <s v="Claisebrook Upstream"/>
    <x v="0"/>
    <m/>
    <m/>
    <m/>
    <m/>
    <m/>
    <m/>
    <m/>
    <m/>
    <m/>
    <m/>
    <m/>
    <m/>
    <m/>
    <m/>
    <m/>
    <s v="C1.1.3"/>
    <m/>
    <m/>
    <m/>
    <s v="Water"/>
    <m/>
    <m/>
    <m/>
    <m/>
    <s v="Microplastic fibre"/>
    <m/>
    <m/>
    <m/>
    <m/>
    <n v="12.1"/>
    <s v="count/L"/>
    <m/>
    <m/>
    <m/>
    <m/>
    <m/>
    <m/>
    <m/>
    <m/>
    <m/>
    <m/>
    <s v="100-190 um"/>
    <m/>
    <m/>
    <s v="Visual Identification with Raman Spectroscopy verification"/>
    <m/>
    <m/>
    <s v="University of Western Australia"/>
    <m/>
    <m/>
    <m/>
    <m/>
    <m/>
    <m/>
    <m/>
    <m/>
    <m/>
    <n v="12.1"/>
    <s v="count/L"/>
  </r>
  <r>
    <n v="826"/>
    <x v="2"/>
    <s v="Literature_MP_TWP_Bond"/>
    <s v="Literature_MP_TWP_Bond"/>
    <s v="Land Use Pattern Affects Microplastic Concentrations in Stormwater Drains in Urban Catchments in Perth, Western Australia"/>
    <s v="Bond_C1"/>
    <s v="Bond_C1"/>
    <s v="Claisebrook Upstream"/>
    <x v="0"/>
    <m/>
    <m/>
    <m/>
    <m/>
    <m/>
    <m/>
    <m/>
    <m/>
    <m/>
    <m/>
    <m/>
    <m/>
    <m/>
    <m/>
    <m/>
    <s v="C1.1.3"/>
    <m/>
    <m/>
    <m/>
    <s v="Water"/>
    <m/>
    <m/>
    <m/>
    <m/>
    <s v="Microplastic corrected count"/>
    <m/>
    <m/>
    <m/>
    <m/>
    <n v="5.0999999999999996"/>
    <s v="count/L"/>
    <m/>
    <m/>
    <m/>
    <m/>
    <m/>
    <m/>
    <m/>
    <m/>
    <m/>
    <m/>
    <s v="100-190 um"/>
    <m/>
    <m/>
    <s v="Visual Identification with Raman Spectroscopy verification"/>
    <m/>
    <m/>
    <s v="University of Western Australia"/>
    <m/>
    <m/>
    <m/>
    <m/>
    <m/>
    <m/>
    <m/>
    <m/>
    <m/>
    <n v="5.0999999999999996"/>
    <s v="count/L"/>
  </r>
  <r>
    <n v="827"/>
    <x v="2"/>
    <s v="Literature_MP_TWP_Bond"/>
    <s v="Literature_MP_TWP_Bond"/>
    <s v="Land Use Pattern Affects Microplastic Concentrations in Stormwater Drains in Urban Catchments in Perth, Western Australia"/>
    <s v="Bond_C1"/>
    <s v="Bond_C1"/>
    <s v="Claisebrook Upstream"/>
    <x v="0"/>
    <m/>
    <m/>
    <m/>
    <m/>
    <m/>
    <m/>
    <m/>
    <m/>
    <m/>
    <m/>
    <m/>
    <m/>
    <m/>
    <m/>
    <m/>
    <s v="C1.1.4"/>
    <m/>
    <m/>
    <m/>
    <s v="Water"/>
    <m/>
    <m/>
    <m/>
    <m/>
    <s v="Microplastic fragments"/>
    <m/>
    <m/>
    <m/>
    <m/>
    <n v="0.2"/>
    <s v="count/L"/>
    <m/>
    <m/>
    <m/>
    <m/>
    <m/>
    <m/>
    <m/>
    <m/>
    <m/>
    <m/>
    <s v="25-100 um"/>
    <m/>
    <m/>
    <s v="Visual Identification with Raman Spectroscopy verification"/>
    <m/>
    <m/>
    <s v="University of Western Australia"/>
    <m/>
    <m/>
    <m/>
    <m/>
    <m/>
    <m/>
    <m/>
    <m/>
    <m/>
    <n v="0.2"/>
    <s v="count/L"/>
  </r>
  <r>
    <n v="828"/>
    <x v="2"/>
    <s v="Literature_MP_TWP_Bond"/>
    <s v="Literature_MP_TWP_Bond"/>
    <s v="Land Use Pattern Affects Microplastic Concentrations in Stormwater Drains in Urban Catchments in Perth, Western Australia"/>
    <s v="Bond_C1"/>
    <s v="Bond_C1"/>
    <s v="Claisebrook Upstream"/>
    <x v="0"/>
    <m/>
    <m/>
    <m/>
    <m/>
    <m/>
    <m/>
    <m/>
    <m/>
    <m/>
    <m/>
    <m/>
    <m/>
    <m/>
    <m/>
    <m/>
    <s v="C1.1.4"/>
    <m/>
    <m/>
    <m/>
    <s v="Water"/>
    <m/>
    <m/>
    <m/>
    <m/>
    <s v="Microplastic film"/>
    <m/>
    <m/>
    <m/>
    <m/>
    <n v="0"/>
    <s v="count/L"/>
    <m/>
    <m/>
    <m/>
    <m/>
    <m/>
    <m/>
    <m/>
    <m/>
    <m/>
    <m/>
    <s v="25-100 um"/>
    <m/>
    <m/>
    <s v="Visual Identification with Raman Spectroscopy verification"/>
    <m/>
    <m/>
    <s v="University of Western Australia"/>
    <m/>
    <m/>
    <m/>
    <m/>
    <m/>
    <m/>
    <m/>
    <m/>
    <m/>
    <n v="0"/>
    <s v="count/L"/>
  </r>
  <r>
    <n v="829"/>
    <x v="2"/>
    <s v="Literature_MP_TWP_Bond"/>
    <s v="Literature_MP_TWP_Bond"/>
    <s v="Land Use Pattern Affects Microplastic Concentrations in Stormwater Drains in Urban Catchments in Perth, Western Australia"/>
    <s v="Bond_C1"/>
    <s v="Bond_C1"/>
    <s v="Claisebrook Upstream"/>
    <x v="0"/>
    <m/>
    <m/>
    <m/>
    <m/>
    <m/>
    <m/>
    <m/>
    <m/>
    <m/>
    <m/>
    <m/>
    <m/>
    <m/>
    <m/>
    <m/>
    <s v="C1.1.4"/>
    <m/>
    <m/>
    <m/>
    <s v="Water"/>
    <m/>
    <m/>
    <m/>
    <m/>
    <s v="Microplastic bead"/>
    <m/>
    <m/>
    <m/>
    <m/>
    <n v="0"/>
    <s v="count/L"/>
    <m/>
    <m/>
    <m/>
    <m/>
    <m/>
    <m/>
    <m/>
    <m/>
    <m/>
    <m/>
    <s v="25-100 um"/>
    <m/>
    <m/>
    <s v="Visual Identification with Raman Spectroscopy verification"/>
    <m/>
    <m/>
    <s v="University of Western Australia"/>
    <m/>
    <m/>
    <m/>
    <m/>
    <m/>
    <m/>
    <m/>
    <m/>
    <m/>
    <n v="0"/>
    <s v="count/L"/>
  </r>
  <r>
    <n v="830"/>
    <x v="2"/>
    <s v="Literature_MP_TWP_Bond"/>
    <s v="Literature_MP_TWP_Bond"/>
    <s v="Land Use Pattern Affects Microplastic Concentrations in Stormwater Drains in Urban Catchments in Perth, Western Australia"/>
    <s v="Bond_C1"/>
    <s v="Bond_C1"/>
    <s v="Claisebrook Upstream"/>
    <x v="0"/>
    <m/>
    <m/>
    <m/>
    <m/>
    <m/>
    <m/>
    <m/>
    <m/>
    <m/>
    <m/>
    <m/>
    <m/>
    <m/>
    <m/>
    <m/>
    <s v="C1.1.4"/>
    <m/>
    <m/>
    <m/>
    <s v="Water"/>
    <m/>
    <m/>
    <m/>
    <m/>
    <s v="Microplastic fibre"/>
    <m/>
    <m/>
    <m/>
    <m/>
    <n v="2"/>
    <s v="count/L"/>
    <m/>
    <m/>
    <m/>
    <m/>
    <m/>
    <m/>
    <m/>
    <m/>
    <m/>
    <m/>
    <s v="25-100 um"/>
    <m/>
    <m/>
    <s v="Visual Identification with Raman Spectroscopy verification"/>
    <m/>
    <m/>
    <s v="University of Western Australia"/>
    <m/>
    <m/>
    <m/>
    <m/>
    <m/>
    <m/>
    <m/>
    <m/>
    <m/>
    <n v="2"/>
    <s v="count/L"/>
  </r>
  <r>
    <n v="831"/>
    <x v="2"/>
    <s v="Literature_MP_TWP_Bond"/>
    <s v="Literature_MP_TWP_Bond"/>
    <s v="Land Use Pattern Affects Microplastic Concentrations in Stormwater Drains in Urban Catchments in Perth, Western Australia"/>
    <s v="Bond_C1"/>
    <s v="Bond_C1"/>
    <s v="Claisebrook Upstream"/>
    <x v="0"/>
    <m/>
    <m/>
    <m/>
    <m/>
    <m/>
    <m/>
    <m/>
    <m/>
    <m/>
    <m/>
    <m/>
    <m/>
    <m/>
    <m/>
    <m/>
    <s v="C1.1.4"/>
    <m/>
    <m/>
    <m/>
    <s v="Water"/>
    <m/>
    <m/>
    <m/>
    <m/>
    <s v="Microplastic corrected count"/>
    <m/>
    <m/>
    <m/>
    <m/>
    <n v="0.9"/>
    <s v="count/L"/>
    <m/>
    <m/>
    <m/>
    <m/>
    <m/>
    <m/>
    <m/>
    <m/>
    <m/>
    <m/>
    <s v="25-100 um"/>
    <m/>
    <m/>
    <s v="Visual Identification with Raman Spectroscopy verification"/>
    <m/>
    <m/>
    <s v="University of Western Australia"/>
    <m/>
    <m/>
    <m/>
    <m/>
    <m/>
    <m/>
    <m/>
    <m/>
    <m/>
    <n v="0.9"/>
    <s v="count/L"/>
  </r>
  <r>
    <n v="832"/>
    <x v="2"/>
    <s v="Literature_MP_TWP_Bond"/>
    <s v="Literature_MP_TWP_Bond"/>
    <s v="Land Use Pattern Affects Microplastic Concentrations in Stormwater Drains in Urban Catchments in Perth, Western Australia"/>
    <s v="Bond_C2"/>
    <s v="Bond_C2"/>
    <s v="Claisebrook Downstream"/>
    <x v="0"/>
    <m/>
    <m/>
    <m/>
    <m/>
    <m/>
    <m/>
    <m/>
    <m/>
    <m/>
    <m/>
    <m/>
    <m/>
    <m/>
    <m/>
    <m/>
    <s v="C2.1.1"/>
    <m/>
    <m/>
    <m/>
    <s v="Water"/>
    <m/>
    <m/>
    <m/>
    <m/>
    <s v="Microplastic fragments"/>
    <m/>
    <m/>
    <m/>
    <m/>
    <n v="0"/>
    <s v="count/L"/>
    <m/>
    <m/>
    <m/>
    <m/>
    <m/>
    <m/>
    <m/>
    <m/>
    <m/>
    <m/>
    <s v="&gt;500 um"/>
    <m/>
    <m/>
    <s v="Visual Identification with Raman Spectroscopy verification"/>
    <m/>
    <m/>
    <s v="University of Western Australia"/>
    <m/>
    <m/>
    <m/>
    <m/>
    <m/>
    <m/>
    <m/>
    <m/>
    <m/>
    <n v="0"/>
    <s v="count/L"/>
  </r>
  <r>
    <n v="833"/>
    <x v="2"/>
    <s v="Literature_MP_TWP_Bond"/>
    <s v="Literature_MP_TWP_Bond"/>
    <s v="Land Use Pattern Affects Microplastic Concentrations in Stormwater Drains in Urban Catchments in Perth, Western Australia"/>
    <s v="Bond_C2"/>
    <s v="Bond_C2"/>
    <s v="Claisebrook Downstream"/>
    <x v="0"/>
    <m/>
    <m/>
    <m/>
    <m/>
    <m/>
    <m/>
    <m/>
    <m/>
    <m/>
    <m/>
    <m/>
    <m/>
    <m/>
    <m/>
    <m/>
    <s v="C2.1.1"/>
    <m/>
    <m/>
    <m/>
    <s v="Water"/>
    <m/>
    <m/>
    <m/>
    <m/>
    <s v="Microplastic film"/>
    <m/>
    <m/>
    <m/>
    <m/>
    <n v="0"/>
    <s v="count/L"/>
    <m/>
    <m/>
    <m/>
    <m/>
    <m/>
    <m/>
    <m/>
    <m/>
    <m/>
    <m/>
    <s v="&gt;500 um"/>
    <m/>
    <m/>
    <s v="Visual Identification with Raman Spectroscopy verification"/>
    <m/>
    <m/>
    <s v="University of Western Australia"/>
    <m/>
    <m/>
    <m/>
    <m/>
    <m/>
    <m/>
    <m/>
    <m/>
    <m/>
    <n v="0"/>
    <s v="count/L"/>
  </r>
  <r>
    <n v="834"/>
    <x v="2"/>
    <s v="Literature_MP_TWP_Bond"/>
    <s v="Literature_MP_TWP_Bond"/>
    <s v="Land Use Pattern Affects Microplastic Concentrations in Stormwater Drains in Urban Catchments in Perth, Western Australia"/>
    <s v="Bond_C2"/>
    <s v="Bond_C2"/>
    <s v="Claisebrook Downstream"/>
    <x v="0"/>
    <m/>
    <m/>
    <m/>
    <m/>
    <m/>
    <m/>
    <m/>
    <m/>
    <m/>
    <m/>
    <m/>
    <m/>
    <m/>
    <m/>
    <m/>
    <s v="C2.1.1"/>
    <m/>
    <m/>
    <m/>
    <s v="Water"/>
    <m/>
    <m/>
    <m/>
    <m/>
    <s v="Microplastic bead"/>
    <m/>
    <m/>
    <m/>
    <m/>
    <n v="0"/>
    <s v="count/L"/>
    <m/>
    <m/>
    <m/>
    <m/>
    <m/>
    <m/>
    <m/>
    <m/>
    <m/>
    <m/>
    <s v="&gt;500 um"/>
    <m/>
    <m/>
    <s v="Visual Identification with Raman Spectroscopy verification"/>
    <m/>
    <m/>
    <s v="University of Western Australia"/>
    <m/>
    <m/>
    <m/>
    <m/>
    <m/>
    <m/>
    <m/>
    <m/>
    <m/>
    <n v="0"/>
    <s v="count/L"/>
  </r>
  <r>
    <n v="835"/>
    <x v="2"/>
    <s v="Literature_MP_TWP_Bond"/>
    <s v="Literature_MP_TWP_Bond"/>
    <s v="Land Use Pattern Affects Microplastic Concentrations in Stormwater Drains in Urban Catchments in Perth, Western Australia"/>
    <s v="Bond_C2"/>
    <s v="Bond_C2"/>
    <s v="Claisebrook Downstream"/>
    <x v="0"/>
    <m/>
    <m/>
    <m/>
    <m/>
    <m/>
    <m/>
    <m/>
    <m/>
    <m/>
    <m/>
    <m/>
    <m/>
    <m/>
    <m/>
    <m/>
    <s v="C2.1.1"/>
    <m/>
    <m/>
    <m/>
    <s v="Water"/>
    <m/>
    <m/>
    <m/>
    <m/>
    <s v="Microplastic fibre"/>
    <m/>
    <m/>
    <m/>
    <m/>
    <n v="4.2"/>
    <s v="count/L"/>
    <m/>
    <m/>
    <m/>
    <m/>
    <m/>
    <m/>
    <m/>
    <m/>
    <m/>
    <m/>
    <s v="&gt;500 um"/>
    <m/>
    <m/>
    <s v="Visual Identification with Raman Spectroscopy verification"/>
    <m/>
    <m/>
    <s v="University of Western Australia"/>
    <m/>
    <m/>
    <m/>
    <m/>
    <m/>
    <m/>
    <m/>
    <m/>
    <m/>
    <n v="4.2"/>
    <s v="count/L"/>
  </r>
  <r>
    <n v="836"/>
    <x v="2"/>
    <s v="Literature_MP_TWP_Bond"/>
    <s v="Literature_MP_TWP_Bond"/>
    <s v="Land Use Pattern Affects Microplastic Concentrations in Stormwater Drains in Urban Catchments in Perth, Western Australia"/>
    <s v="Bond_C2"/>
    <s v="Bond_C2"/>
    <s v="Claisebrook Downstream"/>
    <x v="0"/>
    <m/>
    <m/>
    <m/>
    <m/>
    <m/>
    <m/>
    <m/>
    <m/>
    <m/>
    <m/>
    <m/>
    <m/>
    <m/>
    <m/>
    <m/>
    <s v="C2.1.1"/>
    <m/>
    <m/>
    <m/>
    <s v="Water"/>
    <m/>
    <m/>
    <m/>
    <m/>
    <s v="Microplastic corrected count"/>
    <m/>
    <m/>
    <m/>
    <m/>
    <n v="1.5"/>
    <s v="count/L"/>
    <m/>
    <m/>
    <m/>
    <m/>
    <m/>
    <m/>
    <m/>
    <m/>
    <m/>
    <m/>
    <s v="&gt;500 um"/>
    <m/>
    <m/>
    <s v="Visual Identification with Raman Spectroscopy verification"/>
    <m/>
    <m/>
    <s v="University of Western Australia"/>
    <m/>
    <m/>
    <m/>
    <m/>
    <m/>
    <m/>
    <m/>
    <m/>
    <m/>
    <n v="1.5"/>
    <s v="count/L"/>
  </r>
  <r>
    <n v="837"/>
    <x v="2"/>
    <s v="Literature_MP_TWP_Bond"/>
    <s v="Literature_MP_TWP_Bond"/>
    <s v="Land Use Pattern Affects Microplastic Concentrations in Stormwater Drains in Urban Catchments in Perth, Western Australia"/>
    <s v="Bond_C2"/>
    <s v="Bond_C2"/>
    <s v="Claisebrook Downstream"/>
    <x v="0"/>
    <m/>
    <m/>
    <m/>
    <m/>
    <m/>
    <m/>
    <m/>
    <m/>
    <m/>
    <m/>
    <m/>
    <m/>
    <m/>
    <m/>
    <m/>
    <s v="C2.1.2"/>
    <m/>
    <m/>
    <m/>
    <s v="Water"/>
    <m/>
    <m/>
    <m/>
    <m/>
    <s v="Microplastic fragments"/>
    <m/>
    <m/>
    <m/>
    <m/>
    <n v="0"/>
    <s v="count/L"/>
    <m/>
    <m/>
    <m/>
    <m/>
    <m/>
    <m/>
    <m/>
    <m/>
    <m/>
    <m/>
    <s v="190-530 um"/>
    <m/>
    <m/>
    <s v="Visual Identification with Raman Spectroscopy verification"/>
    <m/>
    <m/>
    <s v="University of Western Australia"/>
    <m/>
    <m/>
    <m/>
    <m/>
    <m/>
    <m/>
    <m/>
    <m/>
    <m/>
    <n v="0"/>
    <s v="count/L"/>
  </r>
  <r>
    <n v="838"/>
    <x v="2"/>
    <s v="Literature_MP_TWP_Bond"/>
    <s v="Literature_MP_TWP_Bond"/>
    <s v="Land Use Pattern Affects Microplastic Concentrations in Stormwater Drains in Urban Catchments in Perth, Western Australia"/>
    <s v="Bond_C2"/>
    <s v="Bond_C2"/>
    <s v="Claisebrook Downstream"/>
    <x v="0"/>
    <m/>
    <m/>
    <m/>
    <m/>
    <m/>
    <m/>
    <m/>
    <m/>
    <m/>
    <m/>
    <m/>
    <m/>
    <m/>
    <m/>
    <m/>
    <s v="C2.1.2"/>
    <m/>
    <m/>
    <m/>
    <s v="Water"/>
    <m/>
    <m/>
    <m/>
    <m/>
    <s v="Microplastic film"/>
    <m/>
    <m/>
    <m/>
    <m/>
    <n v="0"/>
    <s v="count/L"/>
    <m/>
    <m/>
    <m/>
    <m/>
    <m/>
    <m/>
    <m/>
    <m/>
    <m/>
    <m/>
    <s v="190-530 um"/>
    <m/>
    <m/>
    <s v="Visual Identification with Raman Spectroscopy verification"/>
    <m/>
    <m/>
    <s v="University of Western Australia"/>
    <m/>
    <m/>
    <m/>
    <m/>
    <m/>
    <m/>
    <m/>
    <m/>
    <m/>
    <n v="0"/>
    <s v="count/L"/>
  </r>
  <r>
    <n v="839"/>
    <x v="2"/>
    <s v="Literature_MP_TWP_Bond"/>
    <s v="Literature_MP_TWP_Bond"/>
    <s v="Land Use Pattern Affects Microplastic Concentrations in Stormwater Drains in Urban Catchments in Perth, Western Australia"/>
    <s v="Bond_C2"/>
    <s v="Bond_C2"/>
    <s v="Claisebrook Downstream"/>
    <x v="0"/>
    <m/>
    <m/>
    <m/>
    <m/>
    <m/>
    <m/>
    <m/>
    <m/>
    <m/>
    <m/>
    <m/>
    <m/>
    <m/>
    <m/>
    <m/>
    <s v="C2.1.2"/>
    <m/>
    <m/>
    <m/>
    <s v="Water"/>
    <m/>
    <m/>
    <m/>
    <m/>
    <s v="Microplastic bead"/>
    <m/>
    <m/>
    <m/>
    <m/>
    <n v="0"/>
    <s v="count/L"/>
    <m/>
    <m/>
    <m/>
    <m/>
    <m/>
    <m/>
    <m/>
    <m/>
    <m/>
    <m/>
    <s v="190-530 um"/>
    <m/>
    <m/>
    <s v="Visual Identification with Raman Spectroscopy verification"/>
    <m/>
    <m/>
    <s v="University of Western Australia"/>
    <m/>
    <m/>
    <m/>
    <m/>
    <m/>
    <m/>
    <m/>
    <m/>
    <m/>
    <n v="0"/>
    <s v="count/L"/>
  </r>
  <r>
    <n v="840"/>
    <x v="2"/>
    <s v="Literature_MP_TWP_Bond"/>
    <s v="Literature_MP_TWP_Bond"/>
    <s v="Land Use Pattern Affects Microplastic Concentrations in Stormwater Drains in Urban Catchments in Perth, Western Australia"/>
    <s v="Bond_C2"/>
    <s v="Bond_C2"/>
    <s v="Claisebrook Downstream"/>
    <x v="0"/>
    <m/>
    <m/>
    <m/>
    <m/>
    <m/>
    <m/>
    <m/>
    <m/>
    <m/>
    <m/>
    <m/>
    <m/>
    <m/>
    <m/>
    <m/>
    <s v="C2.1.2"/>
    <m/>
    <m/>
    <m/>
    <s v="Water"/>
    <m/>
    <m/>
    <m/>
    <m/>
    <s v="Microplastic fibre"/>
    <m/>
    <m/>
    <m/>
    <m/>
    <n v="12.1"/>
    <s v="count/L"/>
    <m/>
    <m/>
    <m/>
    <m/>
    <m/>
    <m/>
    <m/>
    <m/>
    <m/>
    <m/>
    <s v="190-530 um"/>
    <m/>
    <m/>
    <s v="Visual Identification with Raman Spectroscopy verification"/>
    <m/>
    <m/>
    <s v="University of Western Australia"/>
    <m/>
    <m/>
    <m/>
    <m/>
    <m/>
    <m/>
    <m/>
    <m/>
    <m/>
    <n v="12.1"/>
    <s v="count/L"/>
  </r>
  <r>
    <n v="841"/>
    <x v="2"/>
    <s v="Literature_MP_TWP_Bond"/>
    <s v="Literature_MP_TWP_Bond"/>
    <s v="Land Use Pattern Affects Microplastic Concentrations in Stormwater Drains in Urban Catchments in Perth, Western Australia"/>
    <s v="Bond_C2"/>
    <s v="Bond_C2"/>
    <s v="Claisebrook Downstream"/>
    <x v="0"/>
    <m/>
    <m/>
    <m/>
    <m/>
    <m/>
    <m/>
    <m/>
    <m/>
    <m/>
    <m/>
    <m/>
    <m/>
    <m/>
    <m/>
    <m/>
    <s v="C2.1.2"/>
    <m/>
    <m/>
    <m/>
    <s v="Water"/>
    <m/>
    <m/>
    <m/>
    <m/>
    <s v="Microplastic corrected count"/>
    <m/>
    <m/>
    <m/>
    <m/>
    <n v="5.2"/>
    <s v="count/L"/>
    <m/>
    <m/>
    <m/>
    <m/>
    <m/>
    <m/>
    <m/>
    <m/>
    <m/>
    <m/>
    <s v="190-530 um"/>
    <m/>
    <m/>
    <s v="Visual Identification with Raman Spectroscopy verification"/>
    <m/>
    <m/>
    <s v="University of Western Australia"/>
    <m/>
    <m/>
    <m/>
    <m/>
    <m/>
    <m/>
    <m/>
    <m/>
    <m/>
    <n v="5.2"/>
    <s v="count/L"/>
  </r>
  <r>
    <n v="842"/>
    <x v="2"/>
    <s v="Literature_MP_TWP_Bond"/>
    <s v="Literature_MP_TWP_Bond"/>
    <s v="Land Use Pattern Affects Microplastic Concentrations in Stormwater Drains in Urban Catchments in Perth, Western Australia"/>
    <s v="Bond_C2"/>
    <s v="Bond_C2"/>
    <s v="Claisebrook Downstream"/>
    <x v="0"/>
    <m/>
    <m/>
    <m/>
    <m/>
    <m/>
    <m/>
    <m/>
    <m/>
    <m/>
    <m/>
    <m/>
    <m/>
    <m/>
    <m/>
    <m/>
    <s v="C2.1.3"/>
    <m/>
    <m/>
    <m/>
    <s v="Water"/>
    <m/>
    <m/>
    <m/>
    <m/>
    <s v="Microplastic fragments"/>
    <m/>
    <m/>
    <m/>
    <m/>
    <n v="0.2"/>
    <s v="count/L"/>
    <m/>
    <m/>
    <m/>
    <m/>
    <m/>
    <m/>
    <m/>
    <m/>
    <m/>
    <m/>
    <s v="100-190 um"/>
    <m/>
    <m/>
    <s v="Visual Identification with Raman Spectroscopy verification"/>
    <m/>
    <m/>
    <s v="University of Western Australia"/>
    <m/>
    <m/>
    <m/>
    <m/>
    <m/>
    <m/>
    <m/>
    <m/>
    <m/>
    <n v="0.2"/>
    <s v="count/L"/>
  </r>
  <r>
    <n v="843"/>
    <x v="2"/>
    <s v="Literature_MP_TWP_Bond"/>
    <s v="Literature_MP_TWP_Bond"/>
    <s v="Land Use Pattern Affects Microplastic Concentrations in Stormwater Drains in Urban Catchments in Perth, Western Australia"/>
    <s v="Bond_C2"/>
    <s v="Bond_C2"/>
    <s v="Claisebrook Downstream"/>
    <x v="0"/>
    <m/>
    <m/>
    <m/>
    <m/>
    <m/>
    <m/>
    <m/>
    <m/>
    <m/>
    <m/>
    <m/>
    <m/>
    <m/>
    <m/>
    <m/>
    <s v="C2.1.3"/>
    <m/>
    <m/>
    <m/>
    <s v="Water"/>
    <m/>
    <m/>
    <m/>
    <m/>
    <s v="Microplastic film"/>
    <m/>
    <m/>
    <m/>
    <m/>
    <n v="0"/>
    <s v="count/L"/>
    <m/>
    <m/>
    <m/>
    <m/>
    <m/>
    <m/>
    <m/>
    <m/>
    <m/>
    <m/>
    <s v="100-190 um"/>
    <m/>
    <m/>
    <s v="Visual Identification with Raman Spectroscopy verification"/>
    <m/>
    <m/>
    <s v="University of Western Australia"/>
    <m/>
    <m/>
    <m/>
    <m/>
    <m/>
    <m/>
    <m/>
    <m/>
    <m/>
    <n v="0"/>
    <s v="count/L"/>
  </r>
  <r>
    <n v="844"/>
    <x v="2"/>
    <s v="Literature_MP_TWP_Bond"/>
    <s v="Literature_MP_TWP_Bond"/>
    <s v="Land Use Pattern Affects Microplastic Concentrations in Stormwater Drains in Urban Catchments in Perth, Western Australia"/>
    <s v="Bond_C2"/>
    <s v="Bond_C2"/>
    <s v="Claisebrook Downstream"/>
    <x v="0"/>
    <m/>
    <m/>
    <m/>
    <m/>
    <m/>
    <m/>
    <m/>
    <m/>
    <m/>
    <m/>
    <m/>
    <m/>
    <m/>
    <m/>
    <m/>
    <s v="C2.1.3"/>
    <m/>
    <m/>
    <m/>
    <s v="Water"/>
    <m/>
    <m/>
    <m/>
    <m/>
    <s v="Microplastic bead"/>
    <m/>
    <m/>
    <m/>
    <m/>
    <n v="0"/>
    <s v="count/L"/>
    <m/>
    <m/>
    <m/>
    <m/>
    <m/>
    <m/>
    <m/>
    <m/>
    <m/>
    <m/>
    <s v="100-190 um"/>
    <m/>
    <m/>
    <s v="Visual Identification with Raman Spectroscopy verification"/>
    <m/>
    <m/>
    <s v="University of Western Australia"/>
    <m/>
    <m/>
    <m/>
    <m/>
    <m/>
    <m/>
    <m/>
    <m/>
    <m/>
    <n v="0"/>
    <s v="count/L"/>
  </r>
  <r>
    <n v="845"/>
    <x v="2"/>
    <s v="Literature_MP_TWP_Bond"/>
    <s v="Literature_MP_TWP_Bond"/>
    <s v="Land Use Pattern Affects Microplastic Concentrations in Stormwater Drains in Urban Catchments in Perth, Western Australia"/>
    <s v="Bond_C2"/>
    <s v="Bond_C2"/>
    <s v="Claisebrook Downstream"/>
    <x v="0"/>
    <m/>
    <m/>
    <m/>
    <m/>
    <m/>
    <m/>
    <m/>
    <m/>
    <m/>
    <m/>
    <m/>
    <m/>
    <m/>
    <m/>
    <m/>
    <s v="C2.1.3"/>
    <m/>
    <m/>
    <m/>
    <s v="Water"/>
    <m/>
    <m/>
    <m/>
    <m/>
    <s v="Microplastic fibre"/>
    <m/>
    <m/>
    <m/>
    <m/>
    <n v="9.6999999999999993"/>
    <s v="count/L"/>
    <m/>
    <m/>
    <m/>
    <m/>
    <m/>
    <m/>
    <m/>
    <m/>
    <m/>
    <m/>
    <s v="100-190 um"/>
    <m/>
    <m/>
    <s v="Visual Identification with Raman Spectroscopy verification"/>
    <m/>
    <m/>
    <s v="University of Western Australia"/>
    <m/>
    <m/>
    <m/>
    <m/>
    <m/>
    <m/>
    <m/>
    <m/>
    <m/>
    <n v="9.6999999999999993"/>
    <s v="count/L"/>
  </r>
  <r>
    <n v="846"/>
    <x v="2"/>
    <s v="Literature_MP_TWP_Bond"/>
    <s v="Literature_MP_TWP_Bond"/>
    <s v="Land Use Pattern Affects Microplastic Concentrations in Stormwater Drains in Urban Catchments in Perth, Western Australia"/>
    <s v="Bond_C2"/>
    <s v="Bond_C2"/>
    <s v="Claisebrook Downstream"/>
    <x v="0"/>
    <m/>
    <m/>
    <m/>
    <m/>
    <m/>
    <m/>
    <m/>
    <m/>
    <m/>
    <m/>
    <m/>
    <m/>
    <m/>
    <m/>
    <m/>
    <s v="C2.1.3"/>
    <m/>
    <m/>
    <m/>
    <s v="Water"/>
    <m/>
    <m/>
    <m/>
    <m/>
    <s v="Microplastic corrected count"/>
    <m/>
    <m/>
    <m/>
    <m/>
    <n v="4.4000000000000004"/>
    <s v="count/L"/>
    <m/>
    <m/>
    <m/>
    <m/>
    <m/>
    <m/>
    <m/>
    <m/>
    <m/>
    <m/>
    <s v="100-190 um"/>
    <m/>
    <m/>
    <s v="Visual Identification with Raman Spectroscopy verification"/>
    <m/>
    <m/>
    <s v="University of Western Australia"/>
    <m/>
    <m/>
    <m/>
    <m/>
    <m/>
    <m/>
    <m/>
    <m/>
    <m/>
    <n v="4.4000000000000004"/>
    <s v="count/L"/>
  </r>
  <r>
    <n v="847"/>
    <x v="2"/>
    <s v="Literature_MP_TWP_Bond"/>
    <s v="Literature_MP_TWP_Bond"/>
    <s v="Land Use Pattern Affects Microplastic Concentrations in Stormwater Drains in Urban Catchments in Perth, Western Australia"/>
    <s v="Bond_C2"/>
    <s v="Bond_C2"/>
    <s v="Claisebrook Downstream"/>
    <x v="0"/>
    <m/>
    <m/>
    <m/>
    <m/>
    <m/>
    <m/>
    <m/>
    <m/>
    <m/>
    <m/>
    <m/>
    <m/>
    <m/>
    <m/>
    <m/>
    <s v="C2.1.4"/>
    <m/>
    <m/>
    <m/>
    <s v="Water"/>
    <m/>
    <m/>
    <m/>
    <m/>
    <s v="Microplastic fragments"/>
    <m/>
    <m/>
    <m/>
    <m/>
    <n v="0"/>
    <s v="count/L"/>
    <m/>
    <m/>
    <m/>
    <m/>
    <m/>
    <m/>
    <m/>
    <m/>
    <m/>
    <m/>
    <s v="25-100 um"/>
    <m/>
    <m/>
    <s v="Visual Identification with Raman Spectroscopy verification"/>
    <m/>
    <m/>
    <s v="University of Western Australia"/>
    <m/>
    <m/>
    <m/>
    <m/>
    <m/>
    <m/>
    <m/>
    <m/>
    <m/>
    <n v="0"/>
    <s v="count/L"/>
  </r>
  <r>
    <n v="848"/>
    <x v="2"/>
    <s v="Literature_MP_TWP_Bond"/>
    <s v="Literature_MP_TWP_Bond"/>
    <s v="Land Use Pattern Affects Microplastic Concentrations in Stormwater Drains in Urban Catchments in Perth, Western Australia"/>
    <s v="Bond_C2"/>
    <s v="Bond_C2"/>
    <s v="Claisebrook Downstream"/>
    <x v="0"/>
    <m/>
    <m/>
    <m/>
    <m/>
    <m/>
    <m/>
    <m/>
    <m/>
    <m/>
    <m/>
    <m/>
    <m/>
    <m/>
    <m/>
    <m/>
    <s v="C2.1.4"/>
    <m/>
    <m/>
    <m/>
    <s v="Water"/>
    <m/>
    <m/>
    <m/>
    <m/>
    <s v="Microplastic film"/>
    <m/>
    <m/>
    <m/>
    <m/>
    <n v="0"/>
    <s v="count/L"/>
    <m/>
    <m/>
    <m/>
    <m/>
    <m/>
    <m/>
    <m/>
    <m/>
    <m/>
    <m/>
    <s v="25-100 um"/>
    <m/>
    <m/>
    <s v="Visual Identification with Raman Spectroscopy verification"/>
    <m/>
    <m/>
    <s v="University of Western Australia"/>
    <m/>
    <m/>
    <m/>
    <m/>
    <m/>
    <m/>
    <m/>
    <m/>
    <m/>
    <n v="0"/>
    <s v="count/L"/>
  </r>
  <r>
    <n v="849"/>
    <x v="2"/>
    <s v="Literature_MP_TWP_Bond"/>
    <s v="Literature_MP_TWP_Bond"/>
    <s v="Land Use Pattern Affects Microplastic Concentrations in Stormwater Drains in Urban Catchments in Perth, Western Australia"/>
    <s v="Bond_C2"/>
    <s v="Bond_C2"/>
    <s v="Claisebrook Downstream"/>
    <x v="0"/>
    <m/>
    <m/>
    <m/>
    <m/>
    <m/>
    <m/>
    <m/>
    <m/>
    <m/>
    <m/>
    <m/>
    <m/>
    <m/>
    <m/>
    <m/>
    <s v="C2.1.4"/>
    <m/>
    <m/>
    <m/>
    <s v="Water"/>
    <m/>
    <m/>
    <m/>
    <m/>
    <s v="Microplastic bead"/>
    <m/>
    <m/>
    <m/>
    <m/>
    <n v="0"/>
    <s v="count/L"/>
    <m/>
    <m/>
    <m/>
    <m/>
    <m/>
    <m/>
    <m/>
    <m/>
    <m/>
    <m/>
    <s v="25-100 um"/>
    <m/>
    <m/>
    <s v="Visual Identification with Raman Spectroscopy verification"/>
    <m/>
    <m/>
    <s v="University of Western Australia"/>
    <m/>
    <m/>
    <m/>
    <m/>
    <m/>
    <m/>
    <m/>
    <m/>
    <m/>
    <n v="0"/>
    <s v="count/L"/>
  </r>
  <r>
    <n v="850"/>
    <x v="2"/>
    <s v="Literature_MP_TWP_Bond"/>
    <s v="Literature_MP_TWP_Bond"/>
    <s v="Land Use Pattern Affects Microplastic Concentrations in Stormwater Drains in Urban Catchments in Perth, Western Australia"/>
    <s v="Bond_C2"/>
    <s v="Bond_C2"/>
    <s v="Claisebrook Downstream"/>
    <x v="0"/>
    <m/>
    <m/>
    <m/>
    <m/>
    <m/>
    <m/>
    <m/>
    <m/>
    <m/>
    <m/>
    <m/>
    <m/>
    <m/>
    <m/>
    <m/>
    <s v="C2.1.4"/>
    <m/>
    <m/>
    <m/>
    <s v="Water"/>
    <m/>
    <m/>
    <m/>
    <m/>
    <s v="Microplastic fibre"/>
    <m/>
    <m/>
    <m/>
    <m/>
    <n v="7.3"/>
    <s v="count/L"/>
    <m/>
    <m/>
    <m/>
    <m/>
    <m/>
    <m/>
    <m/>
    <m/>
    <m/>
    <m/>
    <s v="25-100 um"/>
    <m/>
    <m/>
    <s v="Visual Identification with Raman Spectroscopy verification"/>
    <m/>
    <m/>
    <s v="University of Western Australia"/>
    <m/>
    <m/>
    <m/>
    <m/>
    <m/>
    <m/>
    <m/>
    <m/>
    <m/>
    <n v="7.3"/>
    <s v="count/L"/>
  </r>
  <r>
    <n v="851"/>
    <x v="2"/>
    <s v="Literature_MP_TWP_Bond"/>
    <s v="Literature_MP_TWP_Bond"/>
    <s v="Land Use Pattern Affects Microplastic Concentrations in Stormwater Drains in Urban Catchments in Perth, Western Australia"/>
    <s v="Bond_C2"/>
    <s v="Bond_C2"/>
    <s v="Claisebrook Downstream"/>
    <x v="0"/>
    <m/>
    <m/>
    <m/>
    <m/>
    <m/>
    <m/>
    <m/>
    <m/>
    <m/>
    <m/>
    <m/>
    <m/>
    <m/>
    <m/>
    <m/>
    <s v="C2.1.4"/>
    <m/>
    <m/>
    <m/>
    <s v="Water"/>
    <m/>
    <m/>
    <m/>
    <m/>
    <s v="Microplastic corrected count"/>
    <m/>
    <m/>
    <m/>
    <m/>
    <n v="3.2"/>
    <s v="count/L"/>
    <m/>
    <m/>
    <m/>
    <m/>
    <m/>
    <m/>
    <m/>
    <m/>
    <m/>
    <m/>
    <s v="25-100 um"/>
    <m/>
    <m/>
    <s v="Visual Identification with Raman Spectroscopy verification"/>
    <m/>
    <m/>
    <s v="University of Western Australia"/>
    <m/>
    <m/>
    <m/>
    <m/>
    <m/>
    <m/>
    <m/>
    <m/>
    <m/>
    <n v="3.2"/>
    <s v="count/L"/>
  </r>
  <r>
    <n v="852"/>
    <x v="2"/>
    <s v="Literature_MP_TWP_Bond"/>
    <s v="Literature_MP_TWP_Bond"/>
    <s v="Land Use Pattern Affects Microplastic Concentrations in Stormwater Drains in Urban Catchments in Perth, Western Australia"/>
    <s v="Bond_O1"/>
    <s v="Bond_O1"/>
    <s v="Osborne Park Upstream"/>
    <x v="0"/>
    <m/>
    <m/>
    <m/>
    <m/>
    <m/>
    <m/>
    <m/>
    <m/>
    <m/>
    <m/>
    <m/>
    <m/>
    <m/>
    <m/>
    <m/>
    <s v="O1.1.1"/>
    <m/>
    <m/>
    <m/>
    <s v="Water"/>
    <m/>
    <m/>
    <m/>
    <m/>
    <s v="Microplastic fragments"/>
    <m/>
    <m/>
    <m/>
    <m/>
    <n v="0.7"/>
    <s v="count/L"/>
    <m/>
    <m/>
    <m/>
    <m/>
    <m/>
    <m/>
    <m/>
    <m/>
    <m/>
    <m/>
    <s v="&gt;500 um"/>
    <m/>
    <m/>
    <s v="Visual Identification with Raman Spectroscopy verification"/>
    <m/>
    <m/>
    <s v="University of Western Australia"/>
    <m/>
    <m/>
    <m/>
    <m/>
    <m/>
    <m/>
    <m/>
    <m/>
    <m/>
    <n v="0.7"/>
    <s v="count/L"/>
  </r>
  <r>
    <n v="853"/>
    <x v="2"/>
    <s v="Literature_MP_TWP_Bond"/>
    <s v="Literature_MP_TWP_Bond"/>
    <s v="Land Use Pattern Affects Microplastic Concentrations in Stormwater Drains in Urban Catchments in Perth, Western Australia"/>
    <s v="Bond_O1"/>
    <s v="Bond_O1"/>
    <s v="Osborne Park Upstream"/>
    <x v="0"/>
    <m/>
    <m/>
    <m/>
    <m/>
    <m/>
    <m/>
    <m/>
    <m/>
    <m/>
    <m/>
    <m/>
    <m/>
    <m/>
    <m/>
    <m/>
    <s v="O1.1.1"/>
    <m/>
    <m/>
    <m/>
    <s v="Water"/>
    <m/>
    <m/>
    <m/>
    <m/>
    <s v="Microplastic film"/>
    <m/>
    <m/>
    <m/>
    <m/>
    <n v="0"/>
    <s v="count/L"/>
    <m/>
    <m/>
    <m/>
    <m/>
    <m/>
    <m/>
    <m/>
    <m/>
    <m/>
    <m/>
    <s v="&gt;500 um"/>
    <m/>
    <m/>
    <s v="Visual Identification with Raman Spectroscopy verification"/>
    <m/>
    <m/>
    <s v="University of Western Australia"/>
    <m/>
    <m/>
    <m/>
    <m/>
    <m/>
    <m/>
    <m/>
    <m/>
    <m/>
    <n v="0"/>
    <s v="count/L"/>
  </r>
  <r>
    <n v="854"/>
    <x v="2"/>
    <s v="Literature_MP_TWP_Bond"/>
    <s v="Literature_MP_TWP_Bond"/>
    <s v="Land Use Pattern Affects Microplastic Concentrations in Stormwater Drains in Urban Catchments in Perth, Western Australia"/>
    <s v="Bond_O1"/>
    <s v="Bond_O1"/>
    <s v="Osborne Park Upstream"/>
    <x v="0"/>
    <m/>
    <m/>
    <m/>
    <m/>
    <m/>
    <m/>
    <m/>
    <m/>
    <m/>
    <m/>
    <m/>
    <m/>
    <m/>
    <m/>
    <m/>
    <s v="O1.1.1"/>
    <m/>
    <m/>
    <m/>
    <s v="Water"/>
    <m/>
    <m/>
    <m/>
    <m/>
    <s v="Microplastic bead"/>
    <m/>
    <m/>
    <m/>
    <m/>
    <n v="0"/>
    <s v="count/L"/>
    <m/>
    <m/>
    <m/>
    <m/>
    <m/>
    <m/>
    <m/>
    <m/>
    <m/>
    <m/>
    <s v="&gt;500 um"/>
    <m/>
    <m/>
    <s v="Visual Identification with Raman Spectroscopy verification"/>
    <m/>
    <m/>
    <s v="University of Western Australia"/>
    <m/>
    <m/>
    <m/>
    <m/>
    <m/>
    <m/>
    <m/>
    <m/>
    <m/>
    <n v="0"/>
    <s v="count/L"/>
  </r>
  <r>
    <n v="855"/>
    <x v="2"/>
    <s v="Literature_MP_TWP_Bond"/>
    <s v="Literature_MP_TWP_Bond"/>
    <s v="Land Use Pattern Affects Microplastic Concentrations in Stormwater Drains in Urban Catchments in Perth, Western Australia"/>
    <s v="Bond_O1"/>
    <s v="Bond_O1"/>
    <s v="Osborne Park Upstream"/>
    <x v="0"/>
    <m/>
    <m/>
    <m/>
    <m/>
    <m/>
    <m/>
    <m/>
    <m/>
    <m/>
    <m/>
    <m/>
    <m/>
    <m/>
    <m/>
    <m/>
    <s v="O1.1.1"/>
    <m/>
    <m/>
    <m/>
    <s v="Water"/>
    <m/>
    <m/>
    <m/>
    <m/>
    <s v="Microplastic fibre"/>
    <m/>
    <m/>
    <m/>
    <m/>
    <n v="22"/>
    <s v="count/L"/>
    <m/>
    <m/>
    <m/>
    <m/>
    <m/>
    <m/>
    <m/>
    <m/>
    <m/>
    <m/>
    <s v="&gt;500 um"/>
    <m/>
    <m/>
    <s v="Visual Identification with Raman Spectroscopy verification"/>
    <m/>
    <m/>
    <s v="University of Western Australia"/>
    <m/>
    <m/>
    <m/>
    <m/>
    <m/>
    <m/>
    <m/>
    <m/>
    <m/>
    <n v="22"/>
    <s v="count/L"/>
  </r>
  <r>
    <n v="856"/>
    <x v="2"/>
    <s v="Literature_MP_TWP_Bond"/>
    <s v="Literature_MP_TWP_Bond"/>
    <s v="Land Use Pattern Affects Microplastic Concentrations in Stormwater Drains in Urban Catchments in Perth, Western Australia"/>
    <s v="Bond_O1"/>
    <s v="Bond_O1"/>
    <s v="Osborne Park Upstream"/>
    <x v="0"/>
    <m/>
    <m/>
    <m/>
    <m/>
    <m/>
    <m/>
    <m/>
    <m/>
    <m/>
    <m/>
    <m/>
    <m/>
    <m/>
    <m/>
    <m/>
    <s v="O1.1.1"/>
    <m/>
    <m/>
    <m/>
    <s v="Water"/>
    <m/>
    <m/>
    <m/>
    <m/>
    <s v="Microplastic corrected count"/>
    <m/>
    <m/>
    <m/>
    <m/>
    <n v="11.6"/>
    <s v="count/L"/>
    <m/>
    <m/>
    <m/>
    <m/>
    <m/>
    <m/>
    <m/>
    <m/>
    <m/>
    <m/>
    <s v="&gt;500 um"/>
    <m/>
    <m/>
    <s v="Visual Identification with Raman Spectroscopy verification"/>
    <m/>
    <m/>
    <s v="University of Western Australia"/>
    <m/>
    <m/>
    <m/>
    <m/>
    <m/>
    <m/>
    <m/>
    <m/>
    <m/>
    <n v="11.6"/>
    <s v="count/L"/>
  </r>
  <r>
    <n v="857"/>
    <x v="2"/>
    <s v="Literature_MP_TWP_Bond"/>
    <s v="Literature_MP_TWP_Bond"/>
    <s v="Land Use Pattern Affects Microplastic Concentrations in Stormwater Drains in Urban Catchments in Perth, Western Australia"/>
    <s v="Bond_O1"/>
    <s v="Bond_O1"/>
    <s v="Osborne Park Upstream"/>
    <x v="0"/>
    <m/>
    <m/>
    <m/>
    <m/>
    <m/>
    <m/>
    <m/>
    <m/>
    <m/>
    <m/>
    <m/>
    <m/>
    <m/>
    <m/>
    <m/>
    <s v="O1.1.2"/>
    <m/>
    <m/>
    <m/>
    <s v="Water"/>
    <m/>
    <m/>
    <m/>
    <m/>
    <s v="Microplastic fragments"/>
    <m/>
    <m/>
    <m/>
    <m/>
    <n v="0.2"/>
    <s v="count/L"/>
    <m/>
    <m/>
    <m/>
    <m/>
    <m/>
    <m/>
    <m/>
    <m/>
    <m/>
    <m/>
    <s v="190-530 um"/>
    <m/>
    <m/>
    <s v="Visual Identification with Raman Spectroscopy verification"/>
    <m/>
    <m/>
    <s v="University of Western Australia"/>
    <m/>
    <m/>
    <m/>
    <m/>
    <m/>
    <m/>
    <m/>
    <m/>
    <m/>
    <n v="0.2"/>
    <s v="count/L"/>
  </r>
  <r>
    <n v="858"/>
    <x v="2"/>
    <s v="Literature_MP_TWP_Bond"/>
    <s v="Literature_MP_TWP_Bond"/>
    <s v="Land Use Pattern Affects Microplastic Concentrations in Stormwater Drains in Urban Catchments in Perth, Western Australia"/>
    <s v="Bond_O1"/>
    <s v="Bond_O1"/>
    <s v="Osborne Park Upstream"/>
    <x v="0"/>
    <m/>
    <m/>
    <m/>
    <m/>
    <m/>
    <m/>
    <m/>
    <m/>
    <m/>
    <m/>
    <m/>
    <m/>
    <m/>
    <m/>
    <m/>
    <s v="O1.1.2"/>
    <m/>
    <m/>
    <m/>
    <s v="Water"/>
    <m/>
    <m/>
    <m/>
    <m/>
    <s v="Microplastic film"/>
    <m/>
    <m/>
    <m/>
    <m/>
    <n v="0"/>
    <s v="count/L"/>
    <m/>
    <m/>
    <m/>
    <m/>
    <m/>
    <m/>
    <m/>
    <m/>
    <m/>
    <m/>
    <s v="190-530 um"/>
    <m/>
    <m/>
    <s v="Visual Identification with Raman Spectroscopy verification"/>
    <m/>
    <m/>
    <s v="University of Western Australia"/>
    <m/>
    <m/>
    <m/>
    <m/>
    <m/>
    <m/>
    <m/>
    <m/>
    <m/>
    <n v="0"/>
    <s v="count/L"/>
  </r>
  <r>
    <n v="859"/>
    <x v="2"/>
    <s v="Literature_MP_TWP_Bond"/>
    <s v="Literature_MP_TWP_Bond"/>
    <s v="Land Use Pattern Affects Microplastic Concentrations in Stormwater Drains in Urban Catchments in Perth, Western Australia"/>
    <s v="Bond_O1"/>
    <s v="Bond_O1"/>
    <s v="Osborne Park Upstream"/>
    <x v="0"/>
    <m/>
    <m/>
    <m/>
    <m/>
    <m/>
    <m/>
    <m/>
    <m/>
    <m/>
    <m/>
    <m/>
    <m/>
    <m/>
    <m/>
    <m/>
    <s v="O1.1.2"/>
    <m/>
    <m/>
    <m/>
    <s v="Water"/>
    <m/>
    <m/>
    <m/>
    <m/>
    <s v="Microplastic bead"/>
    <m/>
    <m/>
    <m/>
    <m/>
    <n v="0"/>
    <s v="count/L"/>
    <m/>
    <m/>
    <m/>
    <m/>
    <m/>
    <m/>
    <m/>
    <m/>
    <m/>
    <m/>
    <s v="190-530 um"/>
    <m/>
    <m/>
    <s v="Visual Identification with Raman Spectroscopy verification"/>
    <m/>
    <m/>
    <s v="University of Western Australia"/>
    <m/>
    <m/>
    <m/>
    <m/>
    <m/>
    <m/>
    <m/>
    <m/>
    <m/>
    <n v="0"/>
    <s v="count/L"/>
  </r>
  <r>
    <n v="860"/>
    <x v="2"/>
    <s v="Literature_MP_TWP_Bond"/>
    <s v="Literature_MP_TWP_Bond"/>
    <s v="Land Use Pattern Affects Microplastic Concentrations in Stormwater Drains in Urban Catchments in Perth, Western Australia"/>
    <s v="Bond_O1"/>
    <s v="Bond_O1"/>
    <s v="Osborne Park Upstream"/>
    <x v="0"/>
    <m/>
    <m/>
    <m/>
    <m/>
    <m/>
    <m/>
    <m/>
    <m/>
    <m/>
    <m/>
    <m/>
    <m/>
    <m/>
    <m/>
    <m/>
    <s v="O1.1.2"/>
    <m/>
    <m/>
    <m/>
    <s v="Water"/>
    <m/>
    <m/>
    <m/>
    <m/>
    <s v="Microplastic fibre"/>
    <m/>
    <m/>
    <m/>
    <m/>
    <n v="38.4"/>
    <s v="count/L"/>
    <m/>
    <m/>
    <m/>
    <m/>
    <m/>
    <m/>
    <m/>
    <m/>
    <m/>
    <m/>
    <s v="190-530 um"/>
    <m/>
    <m/>
    <s v="Visual Identification with Raman Spectroscopy verification"/>
    <m/>
    <m/>
    <s v="University of Western Australia"/>
    <m/>
    <m/>
    <m/>
    <m/>
    <m/>
    <m/>
    <m/>
    <m/>
    <m/>
    <n v="38.4"/>
    <s v="count/L"/>
  </r>
  <r>
    <n v="861"/>
    <x v="2"/>
    <s v="Literature_MP_TWP_Bond"/>
    <s v="Literature_MP_TWP_Bond"/>
    <s v="Land Use Pattern Affects Microplastic Concentrations in Stormwater Drains in Urban Catchments in Perth, Western Australia"/>
    <s v="Bond_O1"/>
    <s v="Bond_O1"/>
    <s v="Osborne Park Upstream"/>
    <x v="0"/>
    <m/>
    <m/>
    <m/>
    <m/>
    <m/>
    <m/>
    <m/>
    <m/>
    <m/>
    <m/>
    <m/>
    <m/>
    <m/>
    <m/>
    <m/>
    <s v="O1.1.2"/>
    <m/>
    <m/>
    <m/>
    <s v="Water"/>
    <m/>
    <m/>
    <m/>
    <m/>
    <s v="Microplastic corrected count"/>
    <m/>
    <m/>
    <m/>
    <m/>
    <n v="16.600000000000001"/>
    <s v="count/L"/>
    <m/>
    <m/>
    <m/>
    <m/>
    <m/>
    <m/>
    <m/>
    <m/>
    <m/>
    <m/>
    <s v="190-530 um"/>
    <m/>
    <m/>
    <s v="Visual Identification with Raman Spectroscopy verification"/>
    <m/>
    <m/>
    <s v="University of Western Australia"/>
    <m/>
    <m/>
    <m/>
    <m/>
    <m/>
    <m/>
    <m/>
    <m/>
    <m/>
    <n v="16.600000000000001"/>
    <s v="count/L"/>
  </r>
  <r>
    <n v="862"/>
    <x v="2"/>
    <s v="Literature_MP_TWP_Bond"/>
    <s v="Literature_MP_TWP_Bond"/>
    <s v="Land Use Pattern Affects Microplastic Concentrations in Stormwater Drains in Urban Catchments in Perth, Western Australia"/>
    <s v="Bond_O1"/>
    <s v="Bond_O1"/>
    <s v="Osborne Park Upstream"/>
    <x v="0"/>
    <m/>
    <m/>
    <m/>
    <m/>
    <m/>
    <m/>
    <m/>
    <m/>
    <m/>
    <m/>
    <m/>
    <m/>
    <m/>
    <m/>
    <m/>
    <s v="O1.1.3"/>
    <m/>
    <m/>
    <m/>
    <s v="Water"/>
    <m/>
    <m/>
    <m/>
    <m/>
    <s v="Microplastic fragments"/>
    <m/>
    <m/>
    <m/>
    <m/>
    <n v="0.2"/>
    <s v="count/L"/>
    <m/>
    <m/>
    <m/>
    <m/>
    <m/>
    <m/>
    <m/>
    <m/>
    <m/>
    <m/>
    <s v="100-190 um"/>
    <m/>
    <m/>
    <s v="Visual Identification with Raman Spectroscopy verification"/>
    <m/>
    <m/>
    <s v="University of Western Australia"/>
    <m/>
    <m/>
    <m/>
    <m/>
    <m/>
    <m/>
    <m/>
    <m/>
    <m/>
    <n v="0.2"/>
    <s v="count/L"/>
  </r>
  <r>
    <n v="863"/>
    <x v="2"/>
    <s v="Literature_MP_TWP_Bond"/>
    <s v="Literature_MP_TWP_Bond"/>
    <s v="Land Use Pattern Affects Microplastic Concentrations in Stormwater Drains in Urban Catchments in Perth, Western Australia"/>
    <s v="Bond_O1"/>
    <s v="Bond_O1"/>
    <s v="Osborne Park Upstream"/>
    <x v="0"/>
    <m/>
    <m/>
    <m/>
    <m/>
    <m/>
    <m/>
    <m/>
    <m/>
    <m/>
    <m/>
    <m/>
    <m/>
    <m/>
    <m/>
    <m/>
    <s v="O1.1.3"/>
    <m/>
    <m/>
    <m/>
    <s v="Water"/>
    <m/>
    <m/>
    <m/>
    <m/>
    <s v="Microplastic film"/>
    <m/>
    <m/>
    <m/>
    <m/>
    <n v="0"/>
    <s v="count/L"/>
    <m/>
    <m/>
    <m/>
    <m/>
    <m/>
    <m/>
    <m/>
    <m/>
    <m/>
    <m/>
    <s v="100-190 um"/>
    <m/>
    <m/>
    <s v="Visual Identification with Raman Spectroscopy verification"/>
    <m/>
    <m/>
    <s v="University of Western Australia"/>
    <m/>
    <m/>
    <m/>
    <m/>
    <m/>
    <m/>
    <m/>
    <m/>
    <m/>
    <n v="0"/>
    <s v="count/L"/>
  </r>
  <r>
    <n v="864"/>
    <x v="2"/>
    <s v="Literature_MP_TWP_Bond"/>
    <s v="Literature_MP_TWP_Bond"/>
    <s v="Land Use Pattern Affects Microplastic Concentrations in Stormwater Drains in Urban Catchments in Perth, Western Australia"/>
    <s v="Bond_O1"/>
    <s v="Bond_O1"/>
    <s v="Osborne Park Upstream"/>
    <x v="0"/>
    <m/>
    <m/>
    <m/>
    <m/>
    <m/>
    <m/>
    <m/>
    <m/>
    <m/>
    <m/>
    <m/>
    <m/>
    <m/>
    <m/>
    <m/>
    <s v="O1.1.3"/>
    <m/>
    <m/>
    <m/>
    <s v="Water"/>
    <m/>
    <m/>
    <m/>
    <m/>
    <s v="Microplastic bead"/>
    <m/>
    <m/>
    <m/>
    <m/>
    <n v="0"/>
    <s v="count/L"/>
    <m/>
    <m/>
    <m/>
    <m/>
    <m/>
    <m/>
    <m/>
    <m/>
    <m/>
    <m/>
    <s v="100-190 um"/>
    <m/>
    <m/>
    <s v="Visual Identification with Raman Spectroscopy verification"/>
    <m/>
    <m/>
    <s v="University of Western Australia"/>
    <m/>
    <m/>
    <m/>
    <m/>
    <m/>
    <m/>
    <m/>
    <m/>
    <m/>
    <n v="0"/>
    <s v="count/L"/>
  </r>
  <r>
    <n v="865"/>
    <x v="2"/>
    <s v="Literature_MP_TWP_Bond"/>
    <s v="Literature_MP_TWP_Bond"/>
    <s v="Land Use Pattern Affects Microplastic Concentrations in Stormwater Drains in Urban Catchments in Perth, Western Australia"/>
    <s v="Bond_O1"/>
    <s v="Bond_O1"/>
    <s v="Osborne Park Upstream"/>
    <x v="0"/>
    <m/>
    <m/>
    <m/>
    <m/>
    <m/>
    <m/>
    <m/>
    <m/>
    <m/>
    <m/>
    <m/>
    <m/>
    <m/>
    <m/>
    <m/>
    <s v="O1.1.3"/>
    <m/>
    <m/>
    <m/>
    <s v="Water"/>
    <m/>
    <m/>
    <m/>
    <m/>
    <s v="Microplastic fibre"/>
    <m/>
    <m/>
    <m/>
    <m/>
    <n v="24"/>
    <s v="count/L"/>
    <m/>
    <m/>
    <m/>
    <m/>
    <m/>
    <m/>
    <m/>
    <m/>
    <m/>
    <m/>
    <s v="100-190 um"/>
    <m/>
    <m/>
    <s v="Visual Identification with Raman Spectroscopy verification"/>
    <m/>
    <m/>
    <s v="University of Western Australia"/>
    <m/>
    <m/>
    <m/>
    <m/>
    <m/>
    <m/>
    <m/>
    <m/>
    <m/>
    <n v="24"/>
    <s v="count/L"/>
  </r>
  <r>
    <n v="866"/>
    <x v="2"/>
    <s v="Literature_MP_TWP_Bond"/>
    <s v="Literature_MP_TWP_Bond"/>
    <s v="Land Use Pattern Affects Microplastic Concentrations in Stormwater Drains in Urban Catchments in Perth, Western Australia"/>
    <s v="Bond_O1"/>
    <s v="Bond_O1"/>
    <s v="Osborne Park Upstream"/>
    <x v="0"/>
    <m/>
    <m/>
    <m/>
    <m/>
    <m/>
    <m/>
    <m/>
    <m/>
    <m/>
    <m/>
    <m/>
    <m/>
    <m/>
    <m/>
    <m/>
    <s v="O1.1.3"/>
    <m/>
    <m/>
    <m/>
    <s v="Water"/>
    <m/>
    <m/>
    <m/>
    <m/>
    <s v="Microplastic corrected count"/>
    <m/>
    <m/>
    <m/>
    <m/>
    <n v="13.2"/>
    <s v="count/L"/>
    <m/>
    <m/>
    <m/>
    <m/>
    <m/>
    <m/>
    <m/>
    <m/>
    <m/>
    <m/>
    <s v="100-190 um"/>
    <m/>
    <m/>
    <s v="Visual Identification with Raman Spectroscopy verification"/>
    <m/>
    <m/>
    <s v="University of Western Australia"/>
    <m/>
    <m/>
    <m/>
    <m/>
    <m/>
    <m/>
    <m/>
    <m/>
    <m/>
    <n v="13.2"/>
    <s v="count/L"/>
  </r>
  <r>
    <n v="867"/>
    <x v="2"/>
    <s v="Literature_MP_TWP_Bond"/>
    <s v="Literature_MP_TWP_Bond"/>
    <s v="Land Use Pattern Affects Microplastic Concentrations in Stormwater Drains in Urban Catchments in Perth, Western Australia"/>
    <s v="Bond_O1"/>
    <s v="Bond_O1"/>
    <s v="Osborne Park Upstream"/>
    <x v="0"/>
    <m/>
    <m/>
    <m/>
    <m/>
    <m/>
    <m/>
    <m/>
    <m/>
    <m/>
    <m/>
    <m/>
    <m/>
    <m/>
    <m/>
    <m/>
    <s v="O1.1.4"/>
    <m/>
    <m/>
    <m/>
    <s v="Water"/>
    <m/>
    <m/>
    <m/>
    <m/>
    <s v="Microplastic fragments"/>
    <m/>
    <m/>
    <m/>
    <m/>
    <n v="0"/>
    <s v="count/L"/>
    <m/>
    <m/>
    <m/>
    <m/>
    <m/>
    <m/>
    <m/>
    <m/>
    <m/>
    <m/>
    <s v="25-100 um"/>
    <m/>
    <m/>
    <s v="Visual Identification with Raman Spectroscopy verification"/>
    <m/>
    <m/>
    <s v="University of Western Australia"/>
    <m/>
    <m/>
    <m/>
    <m/>
    <m/>
    <m/>
    <m/>
    <m/>
    <m/>
    <n v="0"/>
    <s v="count/L"/>
  </r>
  <r>
    <n v="868"/>
    <x v="2"/>
    <s v="Literature_MP_TWP_Bond"/>
    <s v="Literature_MP_TWP_Bond"/>
    <s v="Land Use Pattern Affects Microplastic Concentrations in Stormwater Drains in Urban Catchments in Perth, Western Australia"/>
    <s v="Bond_O1"/>
    <s v="Bond_O1"/>
    <s v="Osborne Park Upstream"/>
    <x v="0"/>
    <m/>
    <m/>
    <m/>
    <m/>
    <m/>
    <m/>
    <m/>
    <m/>
    <m/>
    <m/>
    <m/>
    <m/>
    <m/>
    <m/>
    <m/>
    <s v="O1.1.4"/>
    <m/>
    <m/>
    <m/>
    <s v="Water"/>
    <m/>
    <m/>
    <m/>
    <m/>
    <s v="Microplastic film"/>
    <m/>
    <m/>
    <m/>
    <m/>
    <n v="0"/>
    <s v="count/L"/>
    <m/>
    <m/>
    <m/>
    <m/>
    <m/>
    <m/>
    <m/>
    <m/>
    <m/>
    <m/>
    <s v="25-100 um"/>
    <m/>
    <m/>
    <s v="Visual Identification with Raman Spectroscopy verification"/>
    <m/>
    <m/>
    <s v="University of Western Australia"/>
    <m/>
    <m/>
    <m/>
    <m/>
    <m/>
    <m/>
    <m/>
    <m/>
    <m/>
    <n v="0"/>
    <s v="count/L"/>
  </r>
  <r>
    <n v="869"/>
    <x v="2"/>
    <s v="Literature_MP_TWP_Bond"/>
    <s v="Literature_MP_TWP_Bond"/>
    <s v="Land Use Pattern Affects Microplastic Concentrations in Stormwater Drains in Urban Catchments in Perth, Western Australia"/>
    <s v="Bond_O1"/>
    <s v="Bond_O1"/>
    <s v="Osborne Park Upstream"/>
    <x v="0"/>
    <m/>
    <m/>
    <m/>
    <m/>
    <m/>
    <m/>
    <m/>
    <m/>
    <m/>
    <m/>
    <m/>
    <m/>
    <m/>
    <m/>
    <m/>
    <s v="O1.1.4"/>
    <m/>
    <m/>
    <m/>
    <s v="Water"/>
    <m/>
    <m/>
    <m/>
    <m/>
    <s v="Microplastic bead"/>
    <m/>
    <m/>
    <m/>
    <m/>
    <n v="0"/>
    <s v="count/L"/>
    <m/>
    <m/>
    <m/>
    <m/>
    <m/>
    <m/>
    <m/>
    <m/>
    <m/>
    <m/>
    <s v="25-100 um"/>
    <m/>
    <m/>
    <s v="Visual Identification with Raman Spectroscopy verification"/>
    <m/>
    <m/>
    <s v="University of Western Australia"/>
    <m/>
    <m/>
    <m/>
    <m/>
    <m/>
    <m/>
    <m/>
    <m/>
    <m/>
    <n v="0"/>
    <s v="count/L"/>
  </r>
  <r>
    <n v="870"/>
    <x v="2"/>
    <s v="Literature_MP_TWP_Bond"/>
    <s v="Literature_MP_TWP_Bond"/>
    <s v="Land Use Pattern Affects Microplastic Concentrations in Stormwater Drains in Urban Catchments in Perth, Western Australia"/>
    <s v="Bond_O1"/>
    <s v="Bond_O1"/>
    <s v="Osborne Park Upstream"/>
    <x v="0"/>
    <m/>
    <m/>
    <m/>
    <m/>
    <m/>
    <m/>
    <m/>
    <m/>
    <m/>
    <m/>
    <m/>
    <m/>
    <m/>
    <m/>
    <m/>
    <s v="O1.1.4"/>
    <m/>
    <m/>
    <m/>
    <s v="Water"/>
    <m/>
    <m/>
    <m/>
    <m/>
    <s v="Microplastic fibre"/>
    <m/>
    <m/>
    <m/>
    <m/>
    <n v="4.4000000000000004"/>
    <s v="count/L"/>
    <m/>
    <m/>
    <m/>
    <m/>
    <m/>
    <m/>
    <m/>
    <m/>
    <m/>
    <m/>
    <s v="25-100 um"/>
    <m/>
    <m/>
    <s v="Visual Identification with Raman Spectroscopy verification"/>
    <m/>
    <m/>
    <s v="University of Western Australia"/>
    <m/>
    <m/>
    <m/>
    <m/>
    <m/>
    <m/>
    <m/>
    <m/>
    <m/>
    <n v="4.4000000000000004"/>
    <s v="count/L"/>
  </r>
  <r>
    <n v="871"/>
    <x v="2"/>
    <s v="Literature_MP_TWP_Bond"/>
    <s v="Literature_MP_TWP_Bond"/>
    <s v="Land Use Pattern Affects Microplastic Concentrations in Stormwater Drains in Urban Catchments in Perth, Western Australia"/>
    <s v="Bond_O1"/>
    <s v="Bond_O1"/>
    <s v="Osborne Park Upstream"/>
    <x v="0"/>
    <m/>
    <m/>
    <m/>
    <m/>
    <m/>
    <m/>
    <m/>
    <m/>
    <m/>
    <m/>
    <m/>
    <m/>
    <m/>
    <m/>
    <m/>
    <s v="O1.1.4"/>
    <m/>
    <m/>
    <m/>
    <s v="Water"/>
    <m/>
    <m/>
    <m/>
    <m/>
    <s v="Microplastic corrected count"/>
    <m/>
    <m/>
    <m/>
    <m/>
    <n v="2"/>
    <s v="count/L"/>
    <m/>
    <m/>
    <m/>
    <m/>
    <m/>
    <m/>
    <m/>
    <m/>
    <m/>
    <m/>
    <s v="25-100 um"/>
    <m/>
    <m/>
    <s v="Visual Identification with Raman Spectroscopy verification"/>
    <m/>
    <m/>
    <s v="University of Western Australia"/>
    <m/>
    <m/>
    <m/>
    <m/>
    <m/>
    <m/>
    <m/>
    <m/>
    <m/>
    <n v="2"/>
    <s v="count/L"/>
  </r>
  <r>
    <n v="872"/>
    <x v="2"/>
    <s v="Literature_MP_TWP_Bond"/>
    <s v="Literature_MP_TWP_Bond"/>
    <s v="Land Use Pattern Affects Microplastic Concentrations in Stormwater Drains in Urban Catchments in Perth, Western Australia"/>
    <s v="Bond_O2"/>
    <s v="Bond_O2"/>
    <s v="Osborne Park Downstream"/>
    <x v="0"/>
    <m/>
    <m/>
    <m/>
    <m/>
    <m/>
    <m/>
    <m/>
    <m/>
    <m/>
    <m/>
    <m/>
    <m/>
    <m/>
    <m/>
    <m/>
    <s v="O2.1.1"/>
    <m/>
    <m/>
    <m/>
    <s v="Water"/>
    <m/>
    <m/>
    <m/>
    <m/>
    <s v="Microplastic fragments"/>
    <m/>
    <m/>
    <m/>
    <m/>
    <n v="0.6"/>
    <s v="count/L"/>
    <m/>
    <m/>
    <m/>
    <m/>
    <m/>
    <m/>
    <m/>
    <m/>
    <m/>
    <m/>
    <s v="&gt;500 um"/>
    <m/>
    <m/>
    <s v="Visual Identification with Raman Spectroscopy verification"/>
    <m/>
    <m/>
    <s v="University of Western Australia"/>
    <m/>
    <m/>
    <m/>
    <m/>
    <m/>
    <m/>
    <m/>
    <m/>
    <m/>
    <n v="0.6"/>
    <s v="count/L"/>
  </r>
  <r>
    <n v="873"/>
    <x v="2"/>
    <s v="Literature_MP_TWP_Bond"/>
    <s v="Literature_MP_TWP_Bond"/>
    <s v="Land Use Pattern Affects Microplastic Concentrations in Stormwater Drains in Urban Catchments in Perth, Western Australia"/>
    <s v="Bond_O2"/>
    <s v="Bond_O2"/>
    <s v="Osborne Park Downstream"/>
    <x v="0"/>
    <m/>
    <m/>
    <m/>
    <m/>
    <m/>
    <m/>
    <m/>
    <m/>
    <m/>
    <m/>
    <m/>
    <m/>
    <m/>
    <m/>
    <m/>
    <s v="O2.1.1"/>
    <m/>
    <m/>
    <m/>
    <s v="Water"/>
    <m/>
    <m/>
    <m/>
    <m/>
    <s v="Microplastic film"/>
    <m/>
    <m/>
    <m/>
    <m/>
    <n v="0"/>
    <s v="count/L"/>
    <m/>
    <m/>
    <m/>
    <m/>
    <m/>
    <m/>
    <m/>
    <m/>
    <m/>
    <m/>
    <s v="&gt;500 um"/>
    <m/>
    <m/>
    <s v="Visual Identification with Raman Spectroscopy verification"/>
    <m/>
    <m/>
    <s v="University of Western Australia"/>
    <m/>
    <m/>
    <m/>
    <m/>
    <m/>
    <m/>
    <m/>
    <m/>
    <m/>
    <n v="0"/>
    <s v="count/L"/>
  </r>
  <r>
    <n v="874"/>
    <x v="2"/>
    <s v="Literature_MP_TWP_Bond"/>
    <s v="Literature_MP_TWP_Bond"/>
    <s v="Land Use Pattern Affects Microplastic Concentrations in Stormwater Drains in Urban Catchments in Perth, Western Australia"/>
    <s v="Bond_O2"/>
    <s v="Bond_O2"/>
    <s v="Osborne Park Downstream"/>
    <x v="0"/>
    <m/>
    <m/>
    <m/>
    <m/>
    <m/>
    <m/>
    <m/>
    <m/>
    <m/>
    <m/>
    <m/>
    <m/>
    <m/>
    <m/>
    <m/>
    <s v="O2.1.1"/>
    <m/>
    <m/>
    <m/>
    <s v="Water"/>
    <m/>
    <m/>
    <m/>
    <m/>
    <s v="Microplastic bead"/>
    <m/>
    <m/>
    <m/>
    <m/>
    <n v="0"/>
    <s v="count/L"/>
    <m/>
    <m/>
    <m/>
    <m/>
    <m/>
    <m/>
    <m/>
    <m/>
    <m/>
    <m/>
    <s v="&gt;500 um"/>
    <m/>
    <m/>
    <s v="Visual Identification with Raman Spectroscopy verification"/>
    <m/>
    <m/>
    <s v="University of Western Australia"/>
    <m/>
    <m/>
    <m/>
    <m/>
    <m/>
    <m/>
    <m/>
    <m/>
    <m/>
    <n v="0"/>
    <s v="count/L"/>
  </r>
  <r>
    <n v="875"/>
    <x v="2"/>
    <s v="Literature_MP_TWP_Bond"/>
    <s v="Literature_MP_TWP_Bond"/>
    <s v="Land Use Pattern Affects Microplastic Concentrations in Stormwater Drains in Urban Catchments in Perth, Western Australia"/>
    <s v="Bond_O2"/>
    <s v="Bond_O2"/>
    <s v="Osborne Park Downstream"/>
    <x v="0"/>
    <m/>
    <m/>
    <m/>
    <m/>
    <m/>
    <m/>
    <m/>
    <m/>
    <m/>
    <m/>
    <m/>
    <m/>
    <m/>
    <m/>
    <m/>
    <s v="O2.1.1"/>
    <m/>
    <m/>
    <m/>
    <s v="Water"/>
    <m/>
    <m/>
    <m/>
    <m/>
    <s v="Microplastic fibre"/>
    <m/>
    <m/>
    <m/>
    <m/>
    <n v="14"/>
    <s v="count/L"/>
    <m/>
    <m/>
    <m/>
    <m/>
    <m/>
    <m/>
    <m/>
    <m/>
    <m/>
    <m/>
    <s v="&gt;500 um"/>
    <m/>
    <m/>
    <s v="Visual Identification with Raman Spectroscopy verification"/>
    <m/>
    <m/>
    <s v="University of Western Australia"/>
    <m/>
    <m/>
    <m/>
    <m/>
    <m/>
    <m/>
    <m/>
    <m/>
    <m/>
    <n v="14"/>
    <s v="count/L"/>
  </r>
  <r>
    <n v="876"/>
    <x v="2"/>
    <s v="Literature_MP_TWP_Bond"/>
    <s v="Literature_MP_TWP_Bond"/>
    <s v="Land Use Pattern Affects Microplastic Concentrations in Stormwater Drains in Urban Catchments in Perth, Western Australia"/>
    <s v="Bond_O2"/>
    <s v="Bond_O2"/>
    <s v="Osborne Park Downstream"/>
    <x v="0"/>
    <m/>
    <m/>
    <m/>
    <m/>
    <m/>
    <m/>
    <m/>
    <m/>
    <m/>
    <m/>
    <m/>
    <m/>
    <m/>
    <m/>
    <m/>
    <s v="O2.1.1"/>
    <m/>
    <m/>
    <m/>
    <s v="Water"/>
    <m/>
    <m/>
    <m/>
    <m/>
    <s v="Microplastic corrected count"/>
    <m/>
    <m/>
    <m/>
    <m/>
    <n v="6.6"/>
    <s v="count/L"/>
    <m/>
    <m/>
    <m/>
    <m/>
    <m/>
    <m/>
    <m/>
    <m/>
    <m/>
    <m/>
    <s v="&gt;500 um"/>
    <m/>
    <m/>
    <s v="Visual Identification with Raman Spectroscopy verification"/>
    <m/>
    <m/>
    <s v="University of Western Australia"/>
    <m/>
    <m/>
    <m/>
    <m/>
    <m/>
    <m/>
    <m/>
    <m/>
    <m/>
    <n v="6.6"/>
    <s v="count/L"/>
  </r>
  <r>
    <n v="877"/>
    <x v="2"/>
    <s v="Literature_MP_TWP_Bond"/>
    <s v="Literature_MP_TWP_Bond"/>
    <s v="Land Use Pattern Affects Microplastic Concentrations in Stormwater Drains in Urban Catchments in Perth, Western Australia"/>
    <s v="Bond_O2"/>
    <s v="Bond_O2"/>
    <s v="Osborne Park Downstream"/>
    <x v="0"/>
    <m/>
    <m/>
    <m/>
    <m/>
    <m/>
    <m/>
    <m/>
    <m/>
    <m/>
    <m/>
    <m/>
    <m/>
    <m/>
    <m/>
    <m/>
    <s v="O2.1.2"/>
    <m/>
    <m/>
    <m/>
    <s v="Water"/>
    <m/>
    <m/>
    <m/>
    <m/>
    <s v="Microplastic fragments"/>
    <m/>
    <m/>
    <m/>
    <m/>
    <n v="0.2"/>
    <s v="count/L"/>
    <m/>
    <m/>
    <m/>
    <m/>
    <m/>
    <m/>
    <m/>
    <m/>
    <m/>
    <m/>
    <s v="190-530 um"/>
    <m/>
    <m/>
    <s v="Visual Identification with Raman Spectroscopy verification"/>
    <m/>
    <m/>
    <s v="University of Western Australia"/>
    <m/>
    <m/>
    <m/>
    <m/>
    <m/>
    <m/>
    <m/>
    <m/>
    <m/>
    <n v="0.2"/>
    <s v="count/L"/>
  </r>
  <r>
    <n v="878"/>
    <x v="2"/>
    <s v="Literature_MP_TWP_Bond"/>
    <s v="Literature_MP_TWP_Bond"/>
    <s v="Land Use Pattern Affects Microplastic Concentrations in Stormwater Drains in Urban Catchments in Perth, Western Australia"/>
    <s v="Bond_O2"/>
    <s v="Bond_O2"/>
    <s v="Osborne Park Downstream"/>
    <x v="0"/>
    <m/>
    <m/>
    <m/>
    <m/>
    <m/>
    <m/>
    <m/>
    <m/>
    <m/>
    <m/>
    <m/>
    <m/>
    <m/>
    <m/>
    <m/>
    <s v="O2.1.2"/>
    <m/>
    <m/>
    <m/>
    <s v="Water"/>
    <m/>
    <m/>
    <m/>
    <m/>
    <s v="Microplastic film"/>
    <m/>
    <m/>
    <m/>
    <m/>
    <n v="0"/>
    <s v="count/L"/>
    <m/>
    <m/>
    <m/>
    <m/>
    <m/>
    <m/>
    <m/>
    <m/>
    <m/>
    <m/>
    <s v="190-530 um"/>
    <m/>
    <m/>
    <s v="Visual Identification with Raman Spectroscopy verification"/>
    <m/>
    <m/>
    <s v="University of Western Australia"/>
    <m/>
    <m/>
    <m/>
    <m/>
    <m/>
    <m/>
    <m/>
    <m/>
    <m/>
    <n v="0"/>
    <s v="count/L"/>
  </r>
  <r>
    <n v="879"/>
    <x v="2"/>
    <s v="Literature_MP_TWP_Bond"/>
    <s v="Literature_MP_TWP_Bond"/>
    <s v="Land Use Pattern Affects Microplastic Concentrations in Stormwater Drains in Urban Catchments in Perth, Western Australia"/>
    <s v="Bond_O2"/>
    <s v="Bond_O2"/>
    <s v="Osborne Park Downstream"/>
    <x v="0"/>
    <m/>
    <m/>
    <m/>
    <m/>
    <m/>
    <m/>
    <m/>
    <m/>
    <m/>
    <m/>
    <m/>
    <m/>
    <m/>
    <m/>
    <m/>
    <s v="O2.1.2"/>
    <m/>
    <m/>
    <m/>
    <s v="Water"/>
    <m/>
    <m/>
    <m/>
    <m/>
    <s v="Microplastic bead"/>
    <m/>
    <m/>
    <m/>
    <m/>
    <n v="0"/>
    <s v="count/L"/>
    <m/>
    <m/>
    <m/>
    <m/>
    <m/>
    <m/>
    <m/>
    <m/>
    <m/>
    <m/>
    <s v="190-530 um"/>
    <m/>
    <m/>
    <s v="Visual Identification with Raman Spectroscopy verification"/>
    <m/>
    <m/>
    <s v="University of Western Australia"/>
    <m/>
    <m/>
    <m/>
    <m/>
    <m/>
    <m/>
    <m/>
    <m/>
    <m/>
    <n v="0"/>
    <s v="count/L"/>
  </r>
  <r>
    <n v="880"/>
    <x v="2"/>
    <s v="Literature_MP_TWP_Bond"/>
    <s v="Literature_MP_TWP_Bond"/>
    <s v="Land Use Pattern Affects Microplastic Concentrations in Stormwater Drains in Urban Catchments in Perth, Western Australia"/>
    <s v="Bond_O2"/>
    <s v="Bond_O2"/>
    <s v="Osborne Park Downstream"/>
    <x v="0"/>
    <m/>
    <m/>
    <m/>
    <m/>
    <m/>
    <m/>
    <m/>
    <m/>
    <m/>
    <m/>
    <m/>
    <m/>
    <m/>
    <m/>
    <m/>
    <s v="O2.1.2"/>
    <m/>
    <m/>
    <m/>
    <s v="Water"/>
    <m/>
    <m/>
    <m/>
    <m/>
    <s v="Microplastic fibre"/>
    <m/>
    <m/>
    <m/>
    <m/>
    <n v="11.6"/>
    <s v="count/L"/>
    <m/>
    <m/>
    <m/>
    <m/>
    <m/>
    <m/>
    <m/>
    <m/>
    <m/>
    <m/>
    <s v="190-530 um"/>
    <m/>
    <m/>
    <s v="Visual Identification with Raman Spectroscopy verification"/>
    <m/>
    <m/>
    <s v="University of Western Australia"/>
    <m/>
    <m/>
    <m/>
    <m/>
    <m/>
    <m/>
    <m/>
    <m/>
    <m/>
    <n v="11.6"/>
    <s v="count/L"/>
  </r>
  <r>
    <n v="881"/>
    <x v="2"/>
    <s v="Literature_MP_TWP_Bond"/>
    <s v="Literature_MP_TWP_Bond"/>
    <s v="Land Use Pattern Affects Microplastic Concentrations in Stormwater Drains in Urban Catchments in Perth, Western Australia"/>
    <s v="Bond_O2"/>
    <s v="Bond_O2"/>
    <s v="Osborne Park Downstream"/>
    <x v="0"/>
    <m/>
    <m/>
    <m/>
    <m/>
    <m/>
    <m/>
    <m/>
    <m/>
    <m/>
    <m/>
    <m/>
    <m/>
    <m/>
    <m/>
    <m/>
    <s v="O2.1.2"/>
    <m/>
    <m/>
    <m/>
    <s v="Water"/>
    <m/>
    <m/>
    <m/>
    <m/>
    <s v="Microplastic corrected count"/>
    <m/>
    <m/>
    <m/>
    <m/>
    <n v="6.6"/>
    <s v="count/L"/>
    <m/>
    <m/>
    <m/>
    <m/>
    <m/>
    <m/>
    <m/>
    <m/>
    <m/>
    <m/>
    <s v="190-530 um"/>
    <m/>
    <m/>
    <s v="Visual Identification with Raman Spectroscopy verification"/>
    <m/>
    <m/>
    <s v="University of Western Australia"/>
    <m/>
    <m/>
    <m/>
    <m/>
    <m/>
    <m/>
    <m/>
    <m/>
    <m/>
    <n v="6.6"/>
    <s v="count/L"/>
  </r>
  <r>
    <n v="882"/>
    <x v="2"/>
    <s v="Literature_MP_TWP_Bond"/>
    <s v="Literature_MP_TWP_Bond"/>
    <s v="Land Use Pattern Affects Microplastic Concentrations in Stormwater Drains in Urban Catchments in Perth, Western Australia"/>
    <s v="Bond_O2"/>
    <s v="Bond_O2"/>
    <s v="Osborne Park Downstream"/>
    <x v="0"/>
    <m/>
    <m/>
    <m/>
    <m/>
    <m/>
    <m/>
    <m/>
    <m/>
    <m/>
    <m/>
    <m/>
    <m/>
    <m/>
    <m/>
    <m/>
    <s v="O2.1.3"/>
    <m/>
    <m/>
    <m/>
    <s v="Water"/>
    <m/>
    <m/>
    <m/>
    <m/>
    <s v="Microplastic fragments"/>
    <m/>
    <m/>
    <m/>
    <m/>
    <n v="0"/>
    <s v="count/L"/>
    <m/>
    <m/>
    <m/>
    <m/>
    <m/>
    <m/>
    <m/>
    <m/>
    <m/>
    <m/>
    <s v="100-190 um"/>
    <m/>
    <m/>
    <s v="Visual Identification with Raman Spectroscopy verification"/>
    <m/>
    <m/>
    <s v="University of Western Australia"/>
    <m/>
    <m/>
    <m/>
    <m/>
    <m/>
    <m/>
    <m/>
    <m/>
    <m/>
    <n v="0"/>
    <s v="count/L"/>
  </r>
  <r>
    <n v="883"/>
    <x v="2"/>
    <s v="Literature_MP_TWP_Bond"/>
    <s v="Literature_MP_TWP_Bond"/>
    <s v="Land Use Pattern Affects Microplastic Concentrations in Stormwater Drains in Urban Catchments in Perth, Western Australia"/>
    <s v="Bond_O2"/>
    <s v="Bond_O2"/>
    <s v="Osborne Park Downstream"/>
    <x v="0"/>
    <m/>
    <m/>
    <m/>
    <m/>
    <m/>
    <m/>
    <m/>
    <m/>
    <m/>
    <m/>
    <m/>
    <m/>
    <m/>
    <m/>
    <m/>
    <s v="O2.1.3"/>
    <m/>
    <m/>
    <m/>
    <s v="Water"/>
    <m/>
    <m/>
    <m/>
    <m/>
    <s v="Microplastic film"/>
    <m/>
    <m/>
    <m/>
    <m/>
    <n v="0"/>
    <s v="count/L"/>
    <m/>
    <m/>
    <m/>
    <m/>
    <m/>
    <m/>
    <m/>
    <m/>
    <m/>
    <m/>
    <s v="100-190 um"/>
    <m/>
    <m/>
    <s v="Visual Identification with Raman Spectroscopy verification"/>
    <m/>
    <m/>
    <s v="University of Western Australia"/>
    <m/>
    <m/>
    <m/>
    <m/>
    <m/>
    <m/>
    <m/>
    <m/>
    <m/>
    <n v="0"/>
    <s v="count/L"/>
  </r>
  <r>
    <n v="884"/>
    <x v="2"/>
    <s v="Literature_MP_TWP_Bond"/>
    <s v="Literature_MP_TWP_Bond"/>
    <s v="Land Use Pattern Affects Microplastic Concentrations in Stormwater Drains in Urban Catchments in Perth, Western Australia"/>
    <s v="Bond_O2"/>
    <s v="Bond_O2"/>
    <s v="Osborne Park Downstream"/>
    <x v="0"/>
    <m/>
    <m/>
    <m/>
    <m/>
    <m/>
    <m/>
    <m/>
    <m/>
    <m/>
    <m/>
    <m/>
    <m/>
    <m/>
    <m/>
    <m/>
    <s v="O2.1.3"/>
    <m/>
    <m/>
    <m/>
    <s v="Water"/>
    <m/>
    <m/>
    <m/>
    <m/>
    <s v="Microplastic bead"/>
    <m/>
    <m/>
    <m/>
    <m/>
    <n v="0"/>
    <s v="count/L"/>
    <m/>
    <m/>
    <m/>
    <m/>
    <m/>
    <m/>
    <m/>
    <m/>
    <m/>
    <m/>
    <s v="100-190 um"/>
    <m/>
    <m/>
    <s v="Visual Identification with Raman Spectroscopy verification"/>
    <m/>
    <m/>
    <s v="University of Western Australia"/>
    <m/>
    <m/>
    <m/>
    <m/>
    <m/>
    <m/>
    <m/>
    <m/>
    <m/>
    <n v="0"/>
    <s v="count/L"/>
  </r>
  <r>
    <n v="885"/>
    <x v="2"/>
    <s v="Literature_MP_TWP_Bond"/>
    <s v="Literature_MP_TWP_Bond"/>
    <s v="Land Use Pattern Affects Microplastic Concentrations in Stormwater Drains in Urban Catchments in Perth, Western Australia"/>
    <s v="Bond_O2"/>
    <s v="Bond_O2"/>
    <s v="Osborne Park Downstream"/>
    <x v="0"/>
    <m/>
    <m/>
    <m/>
    <m/>
    <m/>
    <m/>
    <m/>
    <m/>
    <m/>
    <m/>
    <m/>
    <m/>
    <m/>
    <m/>
    <m/>
    <s v="O2.1.3"/>
    <m/>
    <m/>
    <m/>
    <s v="Water"/>
    <m/>
    <m/>
    <m/>
    <m/>
    <s v="Microplastic fibre"/>
    <m/>
    <m/>
    <m/>
    <m/>
    <n v="2"/>
    <s v="count/L"/>
    <m/>
    <m/>
    <m/>
    <m/>
    <m/>
    <m/>
    <m/>
    <m/>
    <m/>
    <m/>
    <s v="100-190 um"/>
    <m/>
    <m/>
    <s v="Visual Identification with Raman Spectroscopy verification"/>
    <m/>
    <m/>
    <s v="University of Western Australia"/>
    <m/>
    <m/>
    <m/>
    <m/>
    <m/>
    <m/>
    <m/>
    <m/>
    <m/>
    <n v="2"/>
    <s v="count/L"/>
  </r>
  <r>
    <n v="886"/>
    <x v="2"/>
    <s v="Literature_MP_TWP_Bond"/>
    <s v="Literature_MP_TWP_Bond"/>
    <s v="Land Use Pattern Affects Microplastic Concentrations in Stormwater Drains in Urban Catchments in Perth, Western Australia"/>
    <s v="Bond_O2"/>
    <s v="Bond_O2"/>
    <s v="Osborne Park Downstream"/>
    <x v="0"/>
    <m/>
    <m/>
    <m/>
    <m/>
    <m/>
    <m/>
    <m/>
    <m/>
    <m/>
    <m/>
    <m/>
    <m/>
    <m/>
    <m/>
    <m/>
    <s v="O2.1.3"/>
    <m/>
    <m/>
    <m/>
    <s v="Water"/>
    <m/>
    <m/>
    <m/>
    <m/>
    <s v="Microplastic corrected count"/>
    <m/>
    <m/>
    <m/>
    <m/>
    <n v="1"/>
    <s v="count/L"/>
    <m/>
    <m/>
    <m/>
    <m/>
    <m/>
    <m/>
    <m/>
    <m/>
    <m/>
    <m/>
    <s v="100-190 um"/>
    <m/>
    <m/>
    <s v="Visual Identification with Raman Spectroscopy verification"/>
    <m/>
    <m/>
    <s v="University of Western Australia"/>
    <m/>
    <m/>
    <m/>
    <m/>
    <m/>
    <m/>
    <m/>
    <m/>
    <m/>
    <n v="1"/>
    <s v="count/L"/>
  </r>
  <r>
    <n v="887"/>
    <x v="2"/>
    <s v="Literature_MP_TWP_Bond"/>
    <s v="Literature_MP_TWP_Bond"/>
    <s v="Land Use Pattern Affects Microplastic Concentrations in Stormwater Drains in Urban Catchments in Perth, Western Australia"/>
    <s v="Bond_O2"/>
    <s v="Bond_O2"/>
    <s v="Osborne Park Downstream"/>
    <x v="0"/>
    <m/>
    <m/>
    <m/>
    <m/>
    <m/>
    <m/>
    <m/>
    <m/>
    <m/>
    <m/>
    <m/>
    <m/>
    <m/>
    <m/>
    <m/>
    <s v="O2.1.4"/>
    <m/>
    <m/>
    <m/>
    <s v="Water"/>
    <m/>
    <m/>
    <m/>
    <m/>
    <s v="Microplastic fragments"/>
    <m/>
    <m/>
    <m/>
    <m/>
    <n v="0"/>
    <s v="count/L"/>
    <m/>
    <m/>
    <m/>
    <m/>
    <m/>
    <m/>
    <m/>
    <m/>
    <m/>
    <m/>
    <s v="25-100 um"/>
    <m/>
    <m/>
    <s v="Visual Identification with Raman Spectroscopy verification"/>
    <m/>
    <m/>
    <s v="University of Western Australia"/>
    <m/>
    <m/>
    <m/>
    <m/>
    <m/>
    <m/>
    <m/>
    <m/>
    <m/>
    <n v="0"/>
    <s v="count/L"/>
  </r>
  <r>
    <n v="888"/>
    <x v="2"/>
    <s v="Literature_MP_TWP_Bond"/>
    <s v="Literature_MP_TWP_Bond"/>
    <s v="Land Use Pattern Affects Microplastic Concentrations in Stormwater Drains in Urban Catchments in Perth, Western Australia"/>
    <s v="Bond_O2"/>
    <s v="Bond_O2"/>
    <s v="Osborne Park Downstream"/>
    <x v="0"/>
    <m/>
    <m/>
    <m/>
    <m/>
    <m/>
    <m/>
    <m/>
    <m/>
    <m/>
    <m/>
    <m/>
    <m/>
    <m/>
    <m/>
    <m/>
    <s v="O2.1.4"/>
    <m/>
    <m/>
    <m/>
    <s v="Water"/>
    <m/>
    <m/>
    <m/>
    <m/>
    <s v="Microplastic film"/>
    <m/>
    <m/>
    <m/>
    <m/>
    <n v="0"/>
    <s v="count/L"/>
    <m/>
    <m/>
    <m/>
    <m/>
    <m/>
    <m/>
    <m/>
    <m/>
    <m/>
    <m/>
    <s v="25-100 um"/>
    <m/>
    <m/>
    <s v="Visual Identification with Raman Spectroscopy verification"/>
    <m/>
    <m/>
    <s v="University of Western Australia"/>
    <m/>
    <m/>
    <m/>
    <m/>
    <m/>
    <m/>
    <m/>
    <m/>
    <m/>
    <n v="0"/>
    <s v="count/L"/>
  </r>
  <r>
    <n v="889"/>
    <x v="2"/>
    <s v="Literature_MP_TWP_Bond"/>
    <s v="Literature_MP_TWP_Bond"/>
    <s v="Land Use Pattern Affects Microplastic Concentrations in Stormwater Drains in Urban Catchments in Perth, Western Australia"/>
    <s v="Bond_O2"/>
    <s v="Bond_O2"/>
    <s v="Osborne Park Downstream"/>
    <x v="0"/>
    <m/>
    <m/>
    <m/>
    <m/>
    <m/>
    <m/>
    <m/>
    <m/>
    <m/>
    <m/>
    <m/>
    <m/>
    <m/>
    <m/>
    <m/>
    <s v="O2.1.4"/>
    <m/>
    <m/>
    <m/>
    <s v="Water"/>
    <m/>
    <m/>
    <m/>
    <m/>
    <s v="Microplastic bead"/>
    <m/>
    <m/>
    <m/>
    <m/>
    <n v="0"/>
    <s v="count/L"/>
    <m/>
    <m/>
    <m/>
    <m/>
    <m/>
    <m/>
    <m/>
    <m/>
    <m/>
    <m/>
    <s v="25-100 um"/>
    <m/>
    <m/>
    <s v="Visual Identification with Raman Spectroscopy verification"/>
    <m/>
    <m/>
    <s v="University of Western Australia"/>
    <m/>
    <m/>
    <m/>
    <m/>
    <m/>
    <m/>
    <m/>
    <m/>
    <m/>
    <n v="0"/>
    <s v="count/L"/>
  </r>
  <r>
    <n v="890"/>
    <x v="2"/>
    <s v="Literature_MP_TWP_Bond"/>
    <s v="Literature_MP_TWP_Bond"/>
    <s v="Land Use Pattern Affects Microplastic Concentrations in Stormwater Drains in Urban Catchments in Perth, Western Australia"/>
    <s v="Bond_O2"/>
    <s v="Bond_O2"/>
    <s v="Osborne Park Downstream"/>
    <x v="0"/>
    <m/>
    <m/>
    <m/>
    <m/>
    <m/>
    <m/>
    <m/>
    <m/>
    <m/>
    <m/>
    <m/>
    <m/>
    <m/>
    <m/>
    <m/>
    <s v="O2.1.4"/>
    <m/>
    <m/>
    <m/>
    <s v="Water"/>
    <m/>
    <m/>
    <m/>
    <m/>
    <s v="Microplastic fibre"/>
    <m/>
    <m/>
    <m/>
    <m/>
    <n v="0.8"/>
    <s v="count/L"/>
    <m/>
    <m/>
    <m/>
    <m/>
    <m/>
    <m/>
    <m/>
    <m/>
    <m/>
    <m/>
    <s v="25-100 um"/>
    <m/>
    <m/>
    <s v="Visual Identification with Raman Spectroscopy verification"/>
    <m/>
    <m/>
    <s v="University of Western Australia"/>
    <m/>
    <m/>
    <m/>
    <m/>
    <m/>
    <m/>
    <m/>
    <m/>
    <m/>
    <n v="0.8"/>
    <s v="count/L"/>
  </r>
  <r>
    <n v="891"/>
    <x v="2"/>
    <s v="Literature_MP_TWP_Bond"/>
    <s v="Literature_MP_TWP_Bond"/>
    <s v="Land Use Pattern Affects Microplastic Concentrations in Stormwater Drains in Urban Catchments in Perth, Western Australia"/>
    <s v="Bond_O2"/>
    <s v="Bond_O2"/>
    <s v="Osborne Park Downstream"/>
    <x v="0"/>
    <m/>
    <m/>
    <m/>
    <m/>
    <m/>
    <m/>
    <m/>
    <m/>
    <m/>
    <m/>
    <m/>
    <m/>
    <m/>
    <m/>
    <m/>
    <s v="O2.1.4"/>
    <m/>
    <m/>
    <m/>
    <s v="Water"/>
    <m/>
    <m/>
    <m/>
    <m/>
    <s v="Microplastic corrected count"/>
    <m/>
    <m/>
    <m/>
    <m/>
    <n v="0.6"/>
    <s v="count/L"/>
    <m/>
    <m/>
    <m/>
    <m/>
    <m/>
    <m/>
    <m/>
    <m/>
    <m/>
    <m/>
    <s v="25-100 um"/>
    <m/>
    <m/>
    <s v="Visual Identification with Raman Spectroscopy verification"/>
    <m/>
    <m/>
    <s v="University of Western Australia"/>
    <m/>
    <m/>
    <m/>
    <m/>
    <m/>
    <m/>
    <m/>
    <m/>
    <m/>
    <n v="0.6"/>
    <s v="count/L"/>
  </r>
  <r>
    <n v="892"/>
    <x v="2"/>
    <s v="Literature_MP_TWP_Bond"/>
    <s v="Literature_MP_TWP_Bond"/>
    <s v="Land Use Pattern Affects Microplastic Concentrations in Stormwater Drains in Urban Catchments in Perth, Western Australia"/>
    <s v="Bond_K1"/>
    <s v="Bond_K1"/>
    <s v="Kitchener Upstream"/>
    <x v="0"/>
    <m/>
    <m/>
    <m/>
    <m/>
    <m/>
    <m/>
    <m/>
    <m/>
    <m/>
    <m/>
    <m/>
    <m/>
    <m/>
    <m/>
    <m/>
    <s v="K1.1.1"/>
    <m/>
    <m/>
    <m/>
    <s v="Water"/>
    <m/>
    <m/>
    <m/>
    <m/>
    <s v="Microplastic fragments"/>
    <m/>
    <m/>
    <m/>
    <m/>
    <n v="0.1"/>
    <s v="count/L"/>
    <m/>
    <m/>
    <m/>
    <m/>
    <m/>
    <m/>
    <m/>
    <m/>
    <m/>
    <m/>
    <s v="&gt;500 um"/>
    <m/>
    <m/>
    <s v="Visual Identification with Raman Spectroscopy verification"/>
    <m/>
    <m/>
    <s v="University of Western Australia"/>
    <m/>
    <m/>
    <m/>
    <m/>
    <m/>
    <m/>
    <m/>
    <m/>
    <m/>
    <n v="0.1"/>
    <s v="count/L"/>
  </r>
  <r>
    <n v="893"/>
    <x v="2"/>
    <s v="Literature_MP_TWP_Bond"/>
    <s v="Literature_MP_TWP_Bond"/>
    <s v="Land Use Pattern Affects Microplastic Concentrations in Stormwater Drains in Urban Catchments in Perth, Western Australia"/>
    <s v="Bond_K1"/>
    <s v="Bond_K1"/>
    <s v="Kitchener Upstream"/>
    <x v="0"/>
    <m/>
    <m/>
    <m/>
    <m/>
    <m/>
    <m/>
    <m/>
    <m/>
    <m/>
    <m/>
    <m/>
    <m/>
    <m/>
    <m/>
    <m/>
    <s v="K1.1.1"/>
    <m/>
    <m/>
    <m/>
    <s v="Water"/>
    <m/>
    <m/>
    <m/>
    <m/>
    <s v="Microplastic film"/>
    <m/>
    <m/>
    <m/>
    <m/>
    <n v="0"/>
    <s v="count/L"/>
    <m/>
    <m/>
    <m/>
    <m/>
    <m/>
    <m/>
    <m/>
    <m/>
    <m/>
    <m/>
    <s v="&gt;500 um"/>
    <m/>
    <m/>
    <s v="Visual Identification with Raman Spectroscopy verification"/>
    <m/>
    <m/>
    <s v="University of Western Australia"/>
    <m/>
    <m/>
    <m/>
    <m/>
    <m/>
    <m/>
    <m/>
    <m/>
    <m/>
    <n v="0"/>
    <s v="count/L"/>
  </r>
  <r>
    <n v="894"/>
    <x v="2"/>
    <s v="Literature_MP_TWP_Bond"/>
    <s v="Literature_MP_TWP_Bond"/>
    <s v="Land Use Pattern Affects Microplastic Concentrations in Stormwater Drains in Urban Catchments in Perth, Western Australia"/>
    <s v="Bond_K1"/>
    <s v="Bond_K1"/>
    <s v="Kitchener Upstream"/>
    <x v="0"/>
    <m/>
    <m/>
    <m/>
    <m/>
    <m/>
    <m/>
    <m/>
    <m/>
    <m/>
    <m/>
    <m/>
    <m/>
    <m/>
    <m/>
    <m/>
    <s v="K1.1.1"/>
    <m/>
    <m/>
    <m/>
    <s v="Water"/>
    <m/>
    <m/>
    <m/>
    <m/>
    <s v="Microplastic bead"/>
    <m/>
    <m/>
    <m/>
    <m/>
    <n v="0"/>
    <s v="count/L"/>
    <m/>
    <m/>
    <m/>
    <m/>
    <m/>
    <m/>
    <m/>
    <m/>
    <m/>
    <m/>
    <s v="&gt;500 um"/>
    <m/>
    <m/>
    <s v="Visual Identification with Raman Spectroscopy verification"/>
    <m/>
    <m/>
    <s v="University of Western Australia"/>
    <m/>
    <m/>
    <m/>
    <m/>
    <m/>
    <m/>
    <m/>
    <m/>
    <m/>
    <n v="0"/>
    <s v="count/L"/>
  </r>
  <r>
    <n v="895"/>
    <x v="2"/>
    <s v="Literature_MP_TWP_Bond"/>
    <s v="Literature_MP_TWP_Bond"/>
    <s v="Land Use Pattern Affects Microplastic Concentrations in Stormwater Drains in Urban Catchments in Perth, Western Australia"/>
    <s v="Bond_K1"/>
    <s v="Bond_K1"/>
    <s v="Kitchener Upstream"/>
    <x v="0"/>
    <m/>
    <m/>
    <m/>
    <m/>
    <m/>
    <m/>
    <m/>
    <m/>
    <m/>
    <m/>
    <m/>
    <m/>
    <m/>
    <m/>
    <m/>
    <s v="K1.1.1"/>
    <m/>
    <m/>
    <m/>
    <s v="Water"/>
    <m/>
    <m/>
    <m/>
    <m/>
    <s v="Microplastic fibre"/>
    <m/>
    <m/>
    <m/>
    <m/>
    <n v="5.2"/>
    <s v="count/L"/>
    <m/>
    <m/>
    <m/>
    <m/>
    <m/>
    <m/>
    <m/>
    <m/>
    <m/>
    <m/>
    <s v="&gt;500 um"/>
    <m/>
    <m/>
    <s v="Visual Identification with Raman Spectroscopy verification"/>
    <m/>
    <m/>
    <s v="University of Western Australia"/>
    <m/>
    <m/>
    <m/>
    <m/>
    <m/>
    <m/>
    <m/>
    <m/>
    <m/>
    <n v="5.2"/>
    <s v="count/L"/>
  </r>
  <r>
    <n v="896"/>
    <x v="2"/>
    <s v="Literature_MP_TWP_Bond"/>
    <s v="Literature_MP_TWP_Bond"/>
    <s v="Land Use Pattern Affects Microplastic Concentrations in Stormwater Drains in Urban Catchments in Perth, Western Australia"/>
    <s v="Bond_K1"/>
    <s v="Bond_K1"/>
    <s v="Kitchener Upstream"/>
    <x v="0"/>
    <m/>
    <m/>
    <m/>
    <m/>
    <m/>
    <m/>
    <m/>
    <m/>
    <m/>
    <m/>
    <m/>
    <m/>
    <m/>
    <m/>
    <m/>
    <s v="K1.1.1"/>
    <m/>
    <m/>
    <m/>
    <s v="Water"/>
    <m/>
    <m/>
    <m/>
    <m/>
    <s v="Microplastic corrected count"/>
    <m/>
    <m/>
    <m/>
    <m/>
    <n v="2.8"/>
    <s v="count/L"/>
    <m/>
    <m/>
    <m/>
    <m/>
    <m/>
    <m/>
    <m/>
    <m/>
    <m/>
    <m/>
    <s v="&gt;500 um"/>
    <m/>
    <m/>
    <s v="Visual Identification with Raman Spectroscopy verification"/>
    <m/>
    <m/>
    <s v="University of Western Australia"/>
    <m/>
    <m/>
    <m/>
    <m/>
    <m/>
    <m/>
    <m/>
    <m/>
    <m/>
    <n v="2.8"/>
    <s v="count/L"/>
  </r>
  <r>
    <n v="897"/>
    <x v="2"/>
    <s v="Literature_MP_TWP_Bond"/>
    <s v="Literature_MP_TWP_Bond"/>
    <s v="Land Use Pattern Affects Microplastic Concentrations in Stormwater Drains in Urban Catchments in Perth, Western Australia"/>
    <s v="Bond_K1"/>
    <s v="Bond_K1"/>
    <s v="Kitchener Upstream"/>
    <x v="0"/>
    <m/>
    <m/>
    <m/>
    <m/>
    <m/>
    <m/>
    <m/>
    <m/>
    <m/>
    <m/>
    <m/>
    <m/>
    <m/>
    <m/>
    <m/>
    <s v="K1.1.2"/>
    <m/>
    <m/>
    <m/>
    <s v="Water"/>
    <m/>
    <m/>
    <m/>
    <m/>
    <s v="Microplastic fragments"/>
    <m/>
    <m/>
    <m/>
    <m/>
    <n v="0"/>
    <s v="count/L"/>
    <m/>
    <m/>
    <m/>
    <m/>
    <m/>
    <m/>
    <m/>
    <m/>
    <m/>
    <m/>
    <s v="190-530 um"/>
    <m/>
    <m/>
    <s v="Visual Identification with Raman Spectroscopy verification"/>
    <m/>
    <m/>
    <s v="University of Western Australia"/>
    <m/>
    <m/>
    <m/>
    <m/>
    <m/>
    <m/>
    <m/>
    <m/>
    <m/>
    <n v="0"/>
    <s v="count/L"/>
  </r>
  <r>
    <n v="898"/>
    <x v="2"/>
    <s v="Literature_MP_TWP_Bond"/>
    <s v="Literature_MP_TWP_Bond"/>
    <s v="Land Use Pattern Affects Microplastic Concentrations in Stormwater Drains in Urban Catchments in Perth, Western Australia"/>
    <s v="Bond_K1"/>
    <s v="Bond_K1"/>
    <s v="Kitchener Upstream"/>
    <x v="0"/>
    <m/>
    <m/>
    <m/>
    <m/>
    <m/>
    <m/>
    <m/>
    <m/>
    <m/>
    <m/>
    <m/>
    <m/>
    <m/>
    <m/>
    <m/>
    <s v="K1.1.2"/>
    <m/>
    <m/>
    <m/>
    <s v="Water"/>
    <m/>
    <m/>
    <m/>
    <m/>
    <s v="Microplastic film"/>
    <m/>
    <m/>
    <m/>
    <m/>
    <n v="0"/>
    <s v="count/L"/>
    <m/>
    <m/>
    <m/>
    <m/>
    <m/>
    <m/>
    <m/>
    <m/>
    <m/>
    <m/>
    <s v="190-530 um"/>
    <m/>
    <m/>
    <s v="Visual Identification with Raman Spectroscopy verification"/>
    <m/>
    <m/>
    <s v="University of Western Australia"/>
    <m/>
    <m/>
    <m/>
    <m/>
    <m/>
    <m/>
    <m/>
    <m/>
    <m/>
    <n v="0"/>
    <s v="count/L"/>
  </r>
  <r>
    <n v="899"/>
    <x v="2"/>
    <s v="Literature_MP_TWP_Bond"/>
    <s v="Literature_MP_TWP_Bond"/>
    <s v="Land Use Pattern Affects Microplastic Concentrations in Stormwater Drains in Urban Catchments in Perth, Western Australia"/>
    <s v="Bond_K1"/>
    <s v="Bond_K1"/>
    <s v="Kitchener Upstream"/>
    <x v="0"/>
    <m/>
    <m/>
    <m/>
    <m/>
    <m/>
    <m/>
    <m/>
    <m/>
    <m/>
    <m/>
    <m/>
    <m/>
    <m/>
    <m/>
    <m/>
    <s v="K1.1.2"/>
    <m/>
    <m/>
    <m/>
    <s v="Water"/>
    <m/>
    <m/>
    <m/>
    <m/>
    <s v="Microplastic bead"/>
    <m/>
    <m/>
    <m/>
    <m/>
    <n v="0"/>
    <s v="count/L"/>
    <m/>
    <m/>
    <m/>
    <m/>
    <m/>
    <m/>
    <m/>
    <m/>
    <m/>
    <m/>
    <s v="190-530 um"/>
    <m/>
    <m/>
    <s v="Visual Identification with Raman Spectroscopy verification"/>
    <m/>
    <m/>
    <s v="University of Western Australia"/>
    <m/>
    <m/>
    <m/>
    <m/>
    <m/>
    <m/>
    <m/>
    <m/>
    <m/>
    <n v="0"/>
    <s v="count/L"/>
  </r>
  <r>
    <n v="900"/>
    <x v="2"/>
    <s v="Literature_MP_TWP_Bond"/>
    <s v="Literature_MP_TWP_Bond"/>
    <s v="Land Use Pattern Affects Microplastic Concentrations in Stormwater Drains in Urban Catchments in Perth, Western Australia"/>
    <s v="Bond_K1"/>
    <s v="Bond_K1"/>
    <s v="Kitchener Upstream"/>
    <x v="0"/>
    <m/>
    <m/>
    <m/>
    <m/>
    <m/>
    <m/>
    <m/>
    <m/>
    <m/>
    <m/>
    <m/>
    <m/>
    <m/>
    <m/>
    <m/>
    <s v="K1.1.2"/>
    <m/>
    <m/>
    <m/>
    <s v="Water"/>
    <m/>
    <m/>
    <m/>
    <m/>
    <s v="Microplastic fibre"/>
    <m/>
    <m/>
    <m/>
    <m/>
    <n v="8.1"/>
    <s v="count/L"/>
    <m/>
    <m/>
    <m/>
    <m/>
    <m/>
    <m/>
    <m/>
    <m/>
    <m/>
    <m/>
    <s v="190-530 um"/>
    <m/>
    <m/>
    <s v="Visual Identification with Raman Spectroscopy verification"/>
    <m/>
    <m/>
    <s v="University of Western Australia"/>
    <m/>
    <m/>
    <m/>
    <m/>
    <m/>
    <m/>
    <m/>
    <m/>
    <m/>
    <n v="8.1"/>
    <s v="count/L"/>
  </r>
  <r>
    <n v="901"/>
    <x v="2"/>
    <s v="Literature_MP_TWP_Bond"/>
    <s v="Literature_MP_TWP_Bond"/>
    <s v="Land Use Pattern Affects Microplastic Concentrations in Stormwater Drains in Urban Catchments in Perth, Western Australia"/>
    <s v="Bond_K1"/>
    <s v="Bond_K1"/>
    <s v="Kitchener Upstream"/>
    <x v="0"/>
    <m/>
    <m/>
    <m/>
    <m/>
    <m/>
    <m/>
    <m/>
    <m/>
    <m/>
    <m/>
    <m/>
    <m/>
    <m/>
    <m/>
    <m/>
    <s v="K1.1.2"/>
    <m/>
    <m/>
    <m/>
    <s v="Water"/>
    <m/>
    <m/>
    <m/>
    <m/>
    <s v="Microplastic corrected count"/>
    <m/>
    <m/>
    <m/>
    <m/>
    <n v="3.7"/>
    <s v="count/L"/>
    <m/>
    <m/>
    <m/>
    <m/>
    <m/>
    <m/>
    <m/>
    <m/>
    <m/>
    <m/>
    <s v="190-530 um"/>
    <m/>
    <m/>
    <s v="Visual Identification with Raman Spectroscopy verification"/>
    <m/>
    <m/>
    <s v="University of Western Australia"/>
    <m/>
    <m/>
    <m/>
    <m/>
    <m/>
    <m/>
    <m/>
    <m/>
    <m/>
    <n v="3.7"/>
    <s v="count/L"/>
  </r>
  <r>
    <n v="902"/>
    <x v="2"/>
    <s v="Literature_MP_TWP_Bond"/>
    <s v="Literature_MP_TWP_Bond"/>
    <s v="Land Use Pattern Affects Microplastic Concentrations in Stormwater Drains in Urban Catchments in Perth, Western Australia"/>
    <s v="Bond_K1"/>
    <s v="Bond_K1"/>
    <s v="Kitchener Upstream"/>
    <x v="0"/>
    <m/>
    <m/>
    <m/>
    <m/>
    <m/>
    <m/>
    <m/>
    <m/>
    <m/>
    <m/>
    <m/>
    <m/>
    <m/>
    <m/>
    <m/>
    <s v="K1.1.3"/>
    <m/>
    <m/>
    <m/>
    <s v="Water"/>
    <m/>
    <m/>
    <m/>
    <m/>
    <s v="Microplastic fragments"/>
    <m/>
    <m/>
    <m/>
    <m/>
    <n v="0.2"/>
    <s v="count/L"/>
    <m/>
    <m/>
    <m/>
    <m/>
    <m/>
    <m/>
    <m/>
    <m/>
    <m/>
    <m/>
    <s v="100-190 um"/>
    <m/>
    <m/>
    <s v="Visual Identification with Raman Spectroscopy verification"/>
    <m/>
    <m/>
    <s v="University of Western Australia"/>
    <m/>
    <m/>
    <m/>
    <m/>
    <m/>
    <m/>
    <m/>
    <m/>
    <m/>
    <n v="0.2"/>
    <s v="count/L"/>
  </r>
  <r>
    <n v="903"/>
    <x v="2"/>
    <s v="Literature_MP_TWP_Bond"/>
    <s v="Literature_MP_TWP_Bond"/>
    <s v="Land Use Pattern Affects Microplastic Concentrations in Stormwater Drains in Urban Catchments in Perth, Western Australia"/>
    <s v="Bond_K1"/>
    <s v="Bond_K1"/>
    <s v="Kitchener Upstream"/>
    <x v="0"/>
    <m/>
    <m/>
    <m/>
    <m/>
    <m/>
    <m/>
    <m/>
    <m/>
    <m/>
    <m/>
    <m/>
    <m/>
    <m/>
    <m/>
    <m/>
    <s v="K1.1.3"/>
    <m/>
    <m/>
    <m/>
    <s v="Water"/>
    <m/>
    <m/>
    <m/>
    <m/>
    <s v="Microplastic film"/>
    <m/>
    <m/>
    <m/>
    <m/>
    <n v="0"/>
    <s v="count/L"/>
    <m/>
    <m/>
    <m/>
    <m/>
    <m/>
    <m/>
    <m/>
    <m/>
    <m/>
    <m/>
    <s v="100-190 um"/>
    <m/>
    <m/>
    <s v="Visual Identification with Raman Spectroscopy verification"/>
    <m/>
    <m/>
    <s v="University of Western Australia"/>
    <m/>
    <m/>
    <m/>
    <m/>
    <m/>
    <m/>
    <m/>
    <m/>
    <m/>
    <n v="0"/>
    <s v="count/L"/>
  </r>
  <r>
    <n v="904"/>
    <x v="2"/>
    <s v="Literature_MP_TWP_Bond"/>
    <s v="Literature_MP_TWP_Bond"/>
    <s v="Land Use Pattern Affects Microplastic Concentrations in Stormwater Drains in Urban Catchments in Perth, Western Australia"/>
    <s v="Bond_K1"/>
    <s v="Bond_K1"/>
    <s v="Kitchener Upstream"/>
    <x v="0"/>
    <m/>
    <m/>
    <m/>
    <m/>
    <m/>
    <m/>
    <m/>
    <m/>
    <m/>
    <m/>
    <m/>
    <m/>
    <m/>
    <m/>
    <m/>
    <s v="K1.1.3"/>
    <m/>
    <m/>
    <m/>
    <s v="Water"/>
    <m/>
    <m/>
    <m/>
    <m/>
    <s v="Microplastic bead"/>
    <m/>
    <m/>
    <m/>
    <m/>
    <n v="0"/>
    <s v="count/L"/>
    <m/>
    <m/>
    <m/>
    <m/>
    <m/>
    <m/>
    <m/>
    <m/>
    <m/>
    <m/>
    <s v="100-190 um"/>
    <m/>
    <m/>
    <s v="Visual Identification with Raman Spectroscopy verification"/>
    <m/>
    <m/>
    <s v="University of Western Australia"/>
    <m/>
    <m/>
    <m/>
    <m/>
    <m/>
    <m/>
    <m/>
    <m/>
    <m/>
    <n v="0"/>
    <s v="count/L"/>
  </r>
  <r>
    <n v="905"/>
    <x v="2"/>
    <s v="Literature_MP_TWP_Bond"/>
    <s v="Literature_MP_TWP_Bond"/>
    <s v="Land Use Pattern Affects Microplastic Concentrations in Stormwater Drains in Urban Catchments in Perth, Western Australia"/>
    <s v="Bond_K1"/>
    <s v="Bond_K1"/>
    <s v="Kitchener Upstream"/>
    <x v="0"/>
    <m/>
    <m/>
    <m/>
    <m/>
    <m/>
    <m/>
    <m/>
    <m/>
    <m/>
    <m/>
    <m/>
    <m/>
    <m/>
    <m/>
    <m/>
    <s v="K1.1.3"/>
    <m/>
    <m/>
    <m/>
    <s v="Water"/>
    <m/>
    <m/>
    <m/>
    <m/>
    <s v="Microplastic fibre"/>
    <m/>
    <m/>
    <m/>
    <m/>
    <n v="4.3"/>
    <s v="count/L"/>
    <m/>
    <m/>
    <m/>
    <m/>
    <m/>
    <m/>
    <m/>
    <m/>
    <m/>
    <m/>
    <s v="100-190 um"/>
    <m/>
    <m/>
    <s v="Visual Identification with Raman Spectroscopy verification"/>
    <m/>
    <m/>
    <s v="University of Western Australia"/>
    <m/>
    <m/>
    <m/>
    <m/>
    <m/>
    <m/>
    <m/>
    <m/>
    <m/>
    <n v="4.3"/>
    <s v="count/L"/>
  </r>
  <r>
    <n v="906"/>
    <x v="2"/>
    <s v="Literature_MP_TWP_Bond"/>
    <s v="Literature_MP_TWP_Bond"/>
    <s v="Land Use Pattern Affects Microplastic Concentrations in Stormwater Drains in Urban Catchments in Perth, Western Australia"/>
    <s v="Bond_K1"/>
    <s v="Bond_K1"/>
    <s v="Kitchener Upstream"/>
    <x v="0"/>
    <m/>
    <m/>
    <m/>
    <m/>
    <m/>
    <m/>
    <m/>
    <m/>
    <m/>
    <m/>
    <m/>
    <m/>
    <m/>
    <m/>
    <m/>
    <s v="K1.1.3"/>
    <m/>
    <m/>
    <m/>
    <s v="Water"/>
    <m/>
    <m/>
    <m/>
    <m/>
    <s v="Microplastic corrected count"/>
    <m/>
    <m/>
    <m/>
    <m/>
    <n v="1.4"/>
    <s v="count/L"/>
    <m/>
    <m/>
    <m/>
    <m/>
    <m/>
    <m/>
    <m/>
    <m/>
    <m/>
    <m/>
    <s v="100-190 um"/>
    <m/>
    <m/>
    <s v="Visual Identification with Raman Spectroscopy verification"/>
    <m/>
    <m/>
    <s v="University of Western Australia"/>
    <m/>
    <m/>
    <m/>
    <m/>
    <m/>
    <m/>
    <m/>
    <m/>
    <m/>
    <n v="1.4"/>
    <s v="count/L"/>
  </r>
  <r>
    <n v="907"/>
    <x v="2"/>
    <s v="Literature_MP_TWP_Bond"/>
    <s v="Literature_MP_TWP_Bond"/>
    <s v="Land Use Pattern Affects Microplastic Concentrations in Stormwater Drains in Urban Catchments in Perth, Western Australia"/>
    <s v="Bond_K1"/>
    <s v="Bond_K1"/>
    <s v="Kitchener Upstream"/>
    <x v="0"/>
    <m/>
    <m/>
    <m/>
    <m/>
    <m/>
    <m/>
    <m/>
    <m/>
    <m/>
    <m/>
    <m/>
    <m/>
    <m/>
    <m/>
    <m/>
    <s v="K1.1.4"/>
    <m/>
    <m/>
    <m/>
    <s v="Water"/>
    <m/>
    <m/>
    <m/>
    <m/>
    <s v="Microplastic fragments"/>
    <m/>
    <m/>
    <m/>
    <m/>
    <n v="0"/>
    <s v="count/L"/>
    <m/>
    <m/>
    <m/>
    <m/>
    <m/>
    <m/>
    <m/>
    <m/>
    <m/>
    <m/>
    <s v="25-100 um"/>
    <m/>
    <m/>
    <s v="Visual Identification with Raman Spectroscopy verification"/>
    <m/>
    <m/>
    <s v="University of Western Australia"/>
    <m/>
    <m/>
    <m/>
    <m/>
    <m/>
    <m/>
    <m/>
    <m/>
    <m/>
    <n v="0"/>
    <s v="count/L"/>
  </r>
  <r>
    <n v="908"/>
    <x v="2"/>
    <s v="Literature_MP_TWP_Bond"/>
    <s v="Literature_MP_TWP_Bond"/>
    <s v="Land Use Pattern Affects Microplastic Concentrations in Stormwater Drains in Urban Catchments in Perth, Western Australia"/>
    <s v="Bond_K1"/>
    <s v="Bond_K1"/>
    <s v="Kitchener Upstream"/>
    <x v="0"/>
    <m/>
    <m/>
    <m/>
    <m/>
    <m/>
    <m/>
    <m/>
    <m/>
    <m/>
    <m/>
    <m/>
    <m/>
    <m/>
    <m/>
    <m/>
    <s v="K1.1.4"/>
    <m/>
    <m/>
    <m/>
    <s v="Water"/>
    <m/>
    <m/>
    <m/>
    <m/>
    <s v="Microplastic film"/>
    <m/>
    <m/>
    <m/>
    <m/>
    <n v="0"/>
    <s v="count/L"/>
    <m/>
    <m/>
    <m/>
    <m/>
    <m/>
    <m/>
    <m/>
    <m/>
    <m/>
    <m/>
    <s v="25-100 um"/>
    <m/>
    <m/>
    <s v="Visual Identification with Raman Spectroscopy verification"/>
    <m/>
    <m/>
    <s v="University of Western Australia"/>
    <m/>
    <m/>
    <m/>
    <m/>
    <m/>
    <m/>
    <m/>
    <m/>
    <m/>
    <n v="0"/>
    <s v="count/L"/>
  </r>
  <r>
    <n v="909"/>
    <x v="2"/>
    <s v="Literature_MP_TWP_Bond"/>
    <s v="Literature_MP_TWP_Bond"/>
    <s v="Land Use Pattern Affects Microplastic Concentrations in Stormwater Drains in Urban Catchments in Perth, Western Australia"/>
    <s v="Bond_K1"/>
    <s v="Bond_K1"/>
    <s v="Kitchener Upstream"/>
    <x v="0"/>
    <m/>
    <m/>
    <m/>
    <m/>
    <m/>
    <m/>
    <m/>
    <m/>
    <m/>
    <m/>
    <m/>
    <m/>
    <m/>
    <m/>
    <m/>
    <s v="K1.1.4"/>
    <m/>
    <m/>
    <m/>
    <s v="Water"/>
    <m/>
    <m/>
    <m/>
    <m/>
    <s v="Microplastic bead"/>
    <m/>
    <m/>
    <m/>
    <m/>
    <n v="0"/>
    <s v="count/L"/>
    <m/>
    <m/>
    <m/>
    <m/>
    <m/>
    <m/>
    <m/>
    <m/>
    <m/>
    <m/>
    <s v="25-100 um"/>
    <m/>
    <m/>
    <s v="Visual Identification with Raman Spectroscopy verification"/>
    <m/>
    <m/>
    <s v="University of Western Australia"/>
    <m/>
    <m/>
    <m/>
    <m/>
    <m/>
    <m/>
    <m/>
    <m/>
    <m/>
    <n v="0"/>
    <s v="count/L"/>
  </r>
  <r>
    <n v="910"/>
    <x v="2"/>
    <s v="Literature_MP_TWP_Bond"/>
    <s v="Literature_MP_TWP_Bond"/>
    <s v="Land Use Pattern Affects Microplastic Concentrations in Stormwater Drains in Urban Catchments in Perth, Western Australia"/>
    <s v="Bond_K1"/>
    <s v="Bond_K1"/>
    <s v="Kitchener Upstream"/>
    <x v="0"/>
    <m/>
    <m/>
    <m/>
    <m/>
    <m/>
    <m/>
    <m/>
    <m/>
    <m/>
    <m/>
    <m/>
    <m/>
    <m/>
    <m/>
    <m/>
    <s v="K1.1.4"/>
    <m/>
    <m/>
    <m/>
    <s v="Water"/>
    <m/>
    <m/>
    <m/>
    <m/>
    <s v="Microplastic fibre"/>
    <m/>
    <m/>
    <m/>
    <m/>
    <n v="4.9000000000000004"/>
    <s v="count/L"/>
    <m/>
    <m/>
    <m/>
    <m/>
    <m/>
    <m/>
    <m/>
    <m/>
    <m/>
    <m/>
    <s v="25-100 um"/>
    <m/>
    <m/>
    <s v="Visual Identification with Raman Spectroscopy verification"/>
    <m/>
    <m/>
    <s v="University of Western Australia"/>
    <m/>
    <m/>
    <m/>
    <m/>
    <m/>
    <m/>
    <m/>
    <m/>
    <m/>
    <n v="4.9000000000000004"/>
    <s v="count/L"/>
  </r>
  <r>
    <n v="911"/>
    <x v="2"/>
    <s v="Literature_MP_TWP_Bond"/>
    <s v="Literature_MP_TWP_Bond"/>
    <s v="Land Use Pattern Affects Microplastic Concentrations in Stormwater Drains in Urban Catchments in Perth, Western Australia"/>
    <s v="Bond_K1"/>
    <s v="Bond_K1"/>
    <s v="Kitchener Upstream"/>
    <x v="0"/>
    <m/>
    <m/>
    <m/>
    <m/>
    <m/>
    <m/>
    <m/>
    <m/>
    <m/>
    <m/>
    <m/>
    <m/>
    <m/>
    <m/>
    <m/>
    <s v="K1.1.4"/>
    <m/>
    <m/>
    <m/>
    <s v="Water"/>
    <m/>
    <m/>
    <m/>
    <m/>
    <s v="Microplastic corrected count"/>
    <m/>
    <m/>
    <m/>
    <m/>
    <n v="2.6"/>
    <s v="count/L"/>
    <m/>
    <m/>
    <m/>
    <m/>
    <m/>
    <m/>
    <m/>
    <m/>
    <m/>
    <m/>
    <s v="25-100 um"/>
    <m/>
    <m/>
    <s v="Visual Identification with Raman Spectroscopy verification"/>
    <m/>
    <m/>
    <s v="University of Western Australia"/>
    <m/>
    <m/>
    <m/>
    <m/>
    <m/>
    <m/>
    <m/>
    <m/>
    <m/>
    <n v="2.6"/>
    <s v="count/L"/>
  </r>
  <r>
    <n v="912"/>
    <x v="2"/>
    <s v="Literature_MP_TWP_Bond"/>
    <s v="Literature_MP_TWP_Bond"/>
    <s v="Land Use Pattern Affects Microplastic Concentrations in Stormwater Drains in Urban Catchments in Perth, Western Australia"/>
    <s v="Bond_K2"/>
    <s v="Bond_K2"/>
    <s v="Kitchener Downstream"/>
    <x v="0"/>
    <m/>
    <m/>
    <m/>
    <m/>
    <m/>
    <m/>
    <m/>
    <m/>
    <m/>
    <m/>
    <m/>
    <m/>
    <m/>
    <m/>
    <m/>
    <s v="K2.1.1"/>
    <m/>
    <m/>
    <m/>
    <s v="Water"/>
    <m/>
    <m/>
    <m/>
    <m/>
    <s v="Microplastic fragments"/>
    <m/>
    <m/>
    <m/>
    <m/>
    <n v="0"/>
    <s v="count/L"/>
    <m/>
    <m/>
    <m/>
    <m/>
    <m/>
    <m/>
    <m/>
    <m/>
    <m/>
    <m/>
    <s v="&gt;500 um"/>
    <m/>
    <m/>
    <s v="Visual Identification with Raman Spectroscopy verification"/>
    <m/>
    <m/>
    <s v="University of Western Australia"/>
    <m/>
    <m/>
    <m/>
    <m/>
    <m/>
    <m/>
    <m/>
    <m/>
    <m/>
    <n v="0"/>
    <s v="count/L"/>
  </r>
  <r>
    <n v="913"/>
    <x v="2"/>
    <s v="Literature_MP_TWP_Bond"/>
    <s v="Literature_MP_TWP_Bond"/>
    <s v="Land Use Pattern Affects Microplastic Concentrations in Stormwater Drains in Urban Catchments in Perth, Western Australia"/>
    <s v="Bond_K2"/>
    <s v="Bond_K2"/>
    <s v="Kitchener Downstream"/>
    <x v="0"/>
    <m/>
    <m/>
    <m/>
    <m/>
    <m/>
    <m/>
    <m/>
    <m/>
    <m/>
    <m/>
    <m/>
    <m/>
    <m/>
    <m/>
    <m/>
    <s v="K2.1.1"/>
    <m/>
    <m/>
    <m/>
    <s v="Water"/>
    <m/>
    <m/>
    <m/>
    <m/>
    <s v="Microplastic film"/>
    <m/>
    <m/>
    <m/>
    <m/>
    <n v="0"/>
    <s v="count/L"/>
    <m/>
    <m/>
    <m/>
    <m/>
    <m/>
    <m/>
    <m/>
    <m/>
    <m/>
    <m/>
    <s v="&gt;500 um"/>
    <m/>
    <m/>
    <s v="Visual Identification with Raman Spectroscopy verification"/>
    <m/>
    <m/>
    <s v="University of Western Australia"/>
    <m/>
    <m/>
    <m/>
    <m/>
    <m/>
    <m/>
    <m/>
    <m/>
    <m/>
    <n v="0"/>
    <s v="count/L"/>
  </r>
  <r>
    <n v="914"/>
    <x v="2"/>
    <s v="Literature_MP_TWP_Bond"/>
    <s v="Literature_MP_TWP_Bond"/>
    <s v="Land Use Pattern Affects Microplastic Concentrations in Stormwater Drains in Urban Catchments in Perth, Western Australia"/>
    <s v="Bond_K2"/>
    <s v="Bond_K2"/>
    <s v="Kitchener Downstream"/>
    <x v="0"/>
    <m/>
    <m/>
    <m/>
    <m/>
    <m/>
    <m/>
    <m/>
    <m/>
    <m/>
    <m/>
    <m/>
    <m/>
    <m/>
    <m/>
    <m/>
    <s v="K2.1.1"/>
    <m/>
    <m/>
    <m/>
    <s v="Water"/>
    <m/>
    <m/>
    <m/>
    <m/>
    <s v="Microplastic bead"/>
    <m/>
    <m/>
    <m/>
    <m/>
    <n v="0"/>
    <s v="count/L"/>
    <m/>
    <m/>
    <m/>
    <m/>
    <m/>
    <m/>
    <m/>
    <m/>
    <m/>
    <m/>
    <s v="&gt;500 um"/>
    <m/>
    <m/>
    <s v="Visual Identification with Raman Spectroscopy verification"/>
    <m/>
    <m/>
    <s v="University of Western Australia"/>
    <m/>
    <m/>
    <m/>
    <m/>
    <m/>
    <m/>
    <m/>
    <m/>
    <m/>
    <n v="0"/>
    <s v="count/L"/>
  </r>
  <r>
    <n v="915"/>
    <x v="2"/>
    <s v="Literature_MP_TWP_Bond"/>
    <s v="Literature_MP_TWP_Bond"/>
    <s v="Land Use Pattern Affects Microplastic Concentrations in Stormwater Drains in Urban Catchments in Perth, Western Australia"/>
    <s v="Bond_K2"/>
    <s v="Bond_K2"/>
    <s v="Kitchener Downstream"/>
    <x v="0"/>
    <m/>
    <m/>
    <m/>
    <m/>
    <m/>
    <m/>
    <m/>
    <m/>
    <m/>
    <m/>
    <m/>
    <m/>
    <m/>
    <m/>
    <m/>
    <s v="K2.1.1"/>
    <m/>
    <m/>
    <m/>
    <s v="Water"/>
    <m/>
    <m/>
    <m/>
    <m/>
    <s v="Microplastic fibre"/>
    <m/>
    <m/>
    <m/>
    <m/>
    <n v="3.8"/>
    <s v="count/L"/>
    <m/>
    <m/>
    <m/>
    <m/>
    <m/>
    <m/>
    <m/>
    <m/>
    <m/>
    <m/>
    <s v="&gt;500 um"/>
    <m/>
    <m/>
    <s v="Visual Identification with Raman Spectroscopy verification"/>
    <m/>
    <m/>
    <s v="University of Western Australia"/>
    <m/>
    <m/>
    <m/>
    <m/>
    <m/>
    <m/>
    <m/>
    <m/>
    <m/>
    <n v="3.8"/>
    <s v="count/L"/>
  </r>
  <r>
    <n v="916"/>
    <x v="2"/>
    <s v="Literature_MP_TWP_Bond"/>
    <s v="Literature_MP_TWP_Bond"/>
    <s v="Land Use Pattern Affects Microplastic Concentrations in Stormwater Drains in Urban Catchments in Perth, Western Australia"/>
    <s v="Bond_K2"/>
    <s v="Bond_K2"/>
    <s v="Kitchener Downstream"/>
    <x v="0"/>
    <m/>
    <m/>
    <m/>
    <m/>
    <m/>
    <m/>
    <m/>
    <m/>
    <m/>
    <m/>
    <m/>
    <m/>
    <m/>
    <m/>
    <m/>
    <s v="K2.1.1"/>
    <m/>
    <m/>
    <m/>
    <s v="Water"/>
    <m/>
    <m/>
    <m/>
    <m/>
    <s v="Microplastic corrected count"/>
    <m/>
    <m/>
    <m/>
    <m/>
    <n v="1.4"/>
    <s v="count/L"/>
    <m/>
    <m/>
    <m/>
    <m/>
    <m/>
    <m/>
    <m/>
    <m/>
    <m/>
    <m/>
    <s v="&gt;500 um"/>
    <m/>
    <m/>
    <s v="Visual Identification with Raman Spectroscopy verification"/>
    <m/>
    <m/>
    <s v="University of Western Australia"/>
    <m/>
    <m/>
    <m/>
    <m/>
    <m/>
    <m/>
    <m/>
    <m/>
    <m/>
    <n v="1.4"/>
    <s v="count/L"/>
  </r>
  <r>
    <n v="917"/>
    <x v="2"/>
    <s v="Literature_MP_TWP_Bond"/>
    <s v="Literature_MP_TWP_Bond"/>
    <s v="Land Use Pattern Affects Microplastic Concentrations in Stormwater Drains in Urban Catchments in Perth, Western Australia"/>
    <s v="Bond_K2"/>
    <s v="Bond_K2"/>
    <s v="Kitchener Downstream"/>
    <x v="0"/>
    <m/>
    <m/>
    <m/>
    <m/>
    <m/>
    <m/>
    <m/>
    <m/>
    <m/>
    <m/>
    <m/>
    <m/>
    <m/>
    <m/>
    <m/>
    <s v="K2.1.2"/>
    <m/>
    <m/>
    <m/>
    <s v="Water"/>
    <m/>
    <m/>
    <m/>
    <m/>
    <s v="Microplastic fragments"/>
    <m/>
    <m/>
    <m/>
    <m/>
    <n v="0.1"/>
    <s v="count/L"/>
    <m/>
    <m/>
    <m/>
    <m/>
    <m/>
    <m/>
    <m/>
    <m/>
    <m/>
    <m/>
    <s v="190-530 um"/>
    <m/>
    <m/>
    <s v="Visual Identification with Raman Spectroscopy verification"/>
    <m/>
    <m/>
    <s v="University of Western Australia"/>
    <m/>
    <m/>
    <m/>
    <m/>
    <m/>
    <m/>
    <m/>
    <m/>
    <m/>
    <n v="0.1"/>
    <s v="count/L"/>
  </r>
  <r>
    <n v="918"/>
    <x v="2"/>
    <s v="Literature_MP_TWP_Bond"/>
    <s v="Literature_MP_TWP_Bond"/>
    <s v="Land Use Pattern Affects Microplastic Concentrations in Stormwater Drains in Urban Catchments in Perth, Western Australia"/>
    <s v="Bond_K2"/>
    <s v="Bond_K2"/>
    <s v="Kitchener Downstream"/>
    <x v="0"/>
    <m/>
    <m/>
    <m/>
    <m/>
    <m/>
    <m/>
    <m/>
    <m/>
    <m/>
    <m/>
    <m/>
    <m/>
    <m/>
    <m/>
    <m/>
    <s v="K2.1.2"/>
    <m/>
    <m/>
    <m/>
    <s v="Water"/>
    <m/>
    <m/>
    <m/>
    <m/>
    <s v="Microplastic film"/>
    <m/>
    <m/>
    <m/>
    <m/>
    <n v="0"/>
    <s v="count/L"/>
    <m/>
    <m/>
    <m/>
    <m/>
    <m/>
    <m/>
    <m/>
    <m/>
    <m/>
    <m/>
    <s v="190-530 um"/>
    <m/>
    <m/>
    <s v="Visual Identification with Raman Spectroscopy verification"/>
    <m/>
    <m/>
    <s v="University of Western Australia"/>
    <m/>
    <m/>
    <m/>
    <m/>
    <m/>
    <m/>
    <m/>
    <m/>
    <m/>
    <n v="0"/>
    <s v="count/L"/>
  </r>
  <r>
    <n v="919"/>
    <x v="2"/>
    <s v="Literature_MP_TWP_Bond"/>
    <s v="Literature_MP_TWP_Bond"/>
    <s v="Land Use Pattern Affects Microplastic Concentrations in Stormwater Drains in Urban Catchments in Perth, Western Australia"/>
    <s v="Bond_K2"/>
    <s v="Bond_K2"/>
    <s v="Kitchener Downstream"/>
    <x v="0"/>
    <m/>
    <m/>
    <m/>
    <m/>
    <m/>
    <m/>
    <m/>
    <m/>
    <m/>
    <m/>
    <m/>
    <m/>
    <m/>
    <m/>
    <m/>
    <s v="K2.1.2"/>
    <m/>
    <m/>
    <m/>
    <s v="Water"/>
    <m/>
    <m/>
    <m/>
    <m/>
    <s v="Microplastic bead"/>
    <m/>
    <m/>
    <m/>
    <m/>
    <n v="0"/>
    <s v="count/L"/>
    <m/>
    <m/>
    <m/>
    <m/>
    <m/>
    <m/>
    <m/>
    <m/>
    <m/>
    <m/>
    <s v="190-530 um"/>
    <m/>
    <m/>
    <s v="Visual Identification with Raman Spectroscopy verification"/>
    <m/>
    <m/>
    <s v="University of Western Australia"/>
    <m/>
    <m/>
    <m/>
    <m/>
    <m/>
    <m/>
    <m/>
    <m/>
    <m/>
    <n v="0"/>
    <s v="count/L"/>
  </r>
  <r>
    <n v="920"/>
    <x v="2"/>
    <s v="Literature_MP_TWP_Bond"/>
    <s v="Literature_MP_TWP_Bond"/>
    <s v="Land Use Pattern Affects Microplastic Concentrations in Stormwater Drains in Urban Catchments in Perth, Western Australia"/>
    <s v="Bond_K2"/>
    <s v="Bond_K2"/>
    <s v="Kitchener Downstream"/>
    <x v="0"/>
    <m/>
    <m/>
    <m/>
    <m/>
    <m/>
    <m/>
    <m/>
    <m/>
    <m/>
    <m/>
    <m/>
    <m/>
    <m/>
    <m/>
    <m/>
    <s v="K2.1.2"/>
    <m/>
    <m/>
    <m/>
    <s v="Water"/>
    <m/>
    <m/>
    <m/>
    <m/>
    <s v="Microplastic fibre"/>
    <m/>
    <m/>
    <m/>
    <m/>
    <n v="4.0999999999999996"/>
    <s v="count/L"/>
    <m/>
    <m/>
    <m/>
    <m/>
    <m/>
    <m/>
    <m/>
    <m/>
    <m/>
    <m/>
    <s v="190-530 um"/>
    <m/>
    <m/>
    <s v="Visual Identification with Raman Spectroscopy verification"/>
    <m/>
    <m/>
    <s v="University of Western Australia"/>
    <m/>
    <m/>
    <m/>
    <m/>
    <m/>
    <m/>
    <m/>
    <m/>
    <m/>
    <n v="4.0999999999999996"/>
    <s v="count/L"/>
  </r>
  <r>
    <n v="921"/>
    <x v="2"/>
    <s v="Literature_MP_TWP_Bond"/>
    <s v="Literature_MP_TWP_Bond"/>
    <s v="Land Use Pattern Affects Microplastic Concentrations in Stormwater Drains in Urban Catchments in Perth, Western Australia"/>
    <s v="Bond_K2"/>
    <s v="Bond_K2"/>
    <s v="Kitchener Downstream"/>
    <x v="0"/>
    <m/>
    <m/>
    <m/>
    <m/>
    <m/>
    <m/>
    <m/>
    <m/>
    <m/>
    <m/>
    <m/>
    <m/>
    <m/>
    <m/>
    <m/>
    <s v="K2.1.2"/>
    <m/>
    <m/>
    <m/>
    <s v="Water"/>
    <m/>
    <m/>
    <m/>
    <m/>
    <s v="Microplastic corrected count"/>
    <m/>
    <m/>
    <m/>
    <m/>
    <n v="2.2000000000000002"/>
    <s v="count/L"/>
    <m/>
    <m/>
    <m/>
    <m/>
    <m/>
    <m/>
    <m/>
    <m/>
    <m/>
    <m/>
    <s v="190-530 um"/>
    <m/>
    <m/>
    <s v="Visual Identification with Raman Spectroscopy verification"/>
    <m/>
    <m/>
    <s v="University of Western Australia"/>
    <m/>
    <m/>
    <m/>
    <m/>
    <m/>
    <m/>
    <m/>
    <m/>
    <m/>
    <n v="2.2000000000000002"/>
    <s v="count/L"/>
  </r>
  <r>
    <n v="922"/>
    <x v="2"/>
    <s v="Literature_MP_TWP_Bond"/>
    <s v="Literature_MP_TWP_Bond"/>
    <s v="Land Use Pattern Affects Microplastic Concentrations in Stormwater Drains in Urban Catchments in Perth, Western Australia"/>
    <s v="Bond_K2"/>
    <s v="Bond_K2"/>
    <s v="Kitchener Downstream"/>
    <x v="0"/>
    <m/>
    <m/>
    <m/>
    <m/>
    <m/>
    <m/>
    <m/>
    <m/>
    <m/>
    <m/>
    <m/>
    <m/>
    <m/>
    <m/>
    <m/>
    <s v="K2.1.3"/>
    <m/>
    <m/>
    <m/>
    <s v="Water"/>
    <m/>
    <m/>
    <m/>
    <m/>
    <s v="Microplastic fragments"/>
    <m/>
    <m/>
    <m/>
    <m/>
    <n v="0.1"/>
    <s v="count/L"/>
    <m/>
    <m/>
    <m/>
    <m/>
    <m/>
    <m/>
    <m/>
    <m/>
    <m/>
    <m/>
    <s v="100-190 um"/>
    <m/>
    <m/>
    <s v="Visual Identification with Raman Spectroscopy verification"/>
    <m/>
    <m/>
    <s v="University of Western Australia"/>
    <m/>
    <m/>
    <m/>
    <m/>
    <m/>
    <m/>
    <m/>
    <m/>
    <m/>
    <n v="0.1"/>
    <s v="count/L"/>
  </r>
  <r>
    <n v="923"/>
    <x v="2"/>
    <s v="Literature_MP_TWP_Bond"/>
    <s v="Literature_MP_TWP_Bond"/>
    <s v="Land Use Pattern Affects Microplastic Concentrations in Stormwater Drains in Urban Catchments in Perth, Western Australia"/>
    <s v="Bond_K2"/>
    <s v="Bond_K2"/>
    <s v="Kitchener Downstream"/>
    <x v="0"/>
    <m/>
    <m/>
    <m/>
    <m/>
    <m/>
    <m/>
    <m/>
    <m/>
    <m/>
    <m/>
    <m/>
    <m/>
    <m/>
    <m/>
    <m/>
    <s v="K2.1.3"/>
    <m/>
    <m/>
    <m/>
    <s v="Water"/>
    <m/>
    <m/>
    <m/>
    <m/>
    <s v="Microplastic film"/>
    <m/>
    <m/>
    <m/>
    <m/>
    <n v="0"/>
    <s v="count/L"/>
    <m/>
    <m/>
    <m/>
    <m/>
    <m/>
    <m/>
    <m/>
    <m/>
    <m/>
    <m/>
    <s v="100-190 um"/>
    <m/>
    <m/>
    <s v="Visual Identification with Raman Spectroscopy verification"/>
    <m/>
    <m/>
    <s v="University of Western Australia"/>
    <m/>
    <m/>
    <m/>
    <m/>
    <m/>
    <m/>
    <m/>
    <m/>
    <m/>
    <n v="0"/>
    <s v="count/L"/>
  </r>
  <r>
    <n v="924"/>
    <x v="2"/>
    <s v="Literature_MP_TWP_Bond"/>
    <s v="Literature_MP_TWP_Bond"/>
    <s v="Land Use Pattern Affects Microplastic Concentrations in Stormwater Drains in Urban Catchments in Perth, Western Australia"/>
    <s v="Bond_K2"/>
    <s v="Bond_K2"/>
    <s v="Kitchener Downstream"/>
    <x v="0"/>
    <m/>
    <m/>
    <m/>
    <m/>
    <m/>
    <m/>
    <m/>
    <m/>
    <m/>
    <m/>
    <m/>
    <m/>
    <m/>
    <m/>
    <m/>
    <s v="K2.1.3"/>
    <m/>
    <m/>
    <m/>
    <s v="Water"/>
    <m/>
    <m/>
    <m/>
    <m/>
    <s v="Microplastic bead"/>
    <m/>
    <m/>
    <m/>
    <m/>
    <n v="0"/>
    <s v="count/L"/>
    <m/>
    <m/>
    <m/>
    <m/>
    <m/>
    <m/>
    <m/>
    <m/>
    <m/>
    <m/>
    <s v="100-190 um"/>
    <m/>
    <m/>
    <s v="Visual Identification with Raman Spectroscopy verification"/>
    <m/>
    <m/>
    <s v="University of Western Australia"/>
    <m/>
    <m/>
    <m/>
    <m/>
    <m/>
    <m/>
    <m/>
    <m/>
    <m/>
    <n v="0"/>
    <s v="count/L"/>
  </r>
  <r>
    <n v="925"/>
    <x v="2"/>
    <s v="Literature_MP_TWP_Bond"/>
    <s v="Literature_MP_TWP_Bond"/>
    <s v="Land Use Pattern Affects Microplastic Concentrations in Stormwater Drains in Urban Catchments in Perth, Western Australia"/>
    <s v="Bond_K2"/>
    <s v="Bond_K2"/>
    <s v="Kitchener Downstream"/>
    <x v="0"/>
    <m/>
    <m/>
    <m/>
    <m/>
    <m/>
    <m/>
    <m/>
    <m/>
    <m/>
    <m/>
    <m/>
    <m/>
    <m/>
    <m/>
    <m/>
    <s v="K2.1.3"/>
    <m/>
    <m/>
    <m/>
    <s v="Water"/>
    <m/>
    <m/>
    <m/>
    <m/>
    <s v="Microplastic fibre"/>
    <m/>
    <m/>
    <m/>
    <m/>
    <n v="11.5"/>
    <s v="count/L"/>
    <m/>
    <m/>
    <m/>
    <m/>
    <m/>
    <m/>
    <m/>
    <m/>
    <m/>
    <m/>
    <s v="100-190 um"/>
    <m/>
    <m/>
    <s v="Visual Identification with Raman Spectroscopy verification"/>
    <m/>
    <m/>
    <s v="University of Western Australia"/>
    <m/>
    <m/>
    <m/>
    <m/>
    <m/>
    <m/>
    <m/>
    <m/>
    <m/>
    <n v="11.5"/>
    <s v="count/L"/>
  </r>
  <r>
    <n v="926"/>
    <x v="2"/>
    <s v="Literature_MP_TWP_Bond"/>
    <s v="Literature_MP_TWP_Bond"/>
    <s v="Land Use Pattern Affects Microplastic Concentrations in Stormwater Drains in Urban Catchments in Perth, Western Australia"/>
    <s v="Bond_K2"/>
    <s v="Bond_K2"/>
    <s v="Kitchener Downstream"/>
    <x v="0"/>
    <m/>
    <m/>
    <m/>
    <m/>
    <m/>
    <m/>
    <m/>
    <m/>
    <m/>
    <m/>
    <m/>
    <m/>
    <m/>
    <m/>
    <m/>
    <s v="K2.1.3"/>
    <m/>
    <m/>
    <m/>
    <s v="Water"/>
    <m/>
    <m/>
    <m/>
    <m/>
    <s v="Microplastic corrected count"/>
    <m/>
    <m/>
    <m/>
    <m/>
    <n v="5.4"/>
    <s v="count/L"/>
    <m/>
    <m/>
    <m/>
    <m/>
    <m/>
    <m/>
    <m/>
    <m/>
    <m/>
    <m/>
    <s v="100-190 um"/>
    <m/>
    <m/>
    <s v="Visual Identification with Raman Spectroscopy verification"/>
    <m/>
    <m/>
    <s v="University of Western Australia"/>
    <m/>
    <m/>
    <m/>
    <m/>
    <m/>
    <m/>
    <m/>
    <m/>
    <m/>
    <n v="5.4"/>
    <s v="count/L"/>
  </r>
  <r>
    <n v="927"/>
    <x v="2"/>
    <s v="Literature_MP_TWP_Bond"/>
    <s v="Literature_MP_TWP_Bond"/>
    <s v="Land Use Pattern Affects Microplastic Concentrations in Stormwater Drains in Urban Catchments in Perth, Western Australia"/>
    <s v="Bond_K2"/>
    <s v="Bond_K2"/>
    <s v="Kitchener Downstream"/>
    <x v="0"/>
    <m/>
    <m/>
    <m/>
    <m/>
    <m/>
    <m/>
    <m/>
    <m/>
    <m/>
    <m/>
    <m/>
    <m/>
    <m/>
    <m/>
    <m/>
    <s v="K2.1.4"/>
    <m/>
    <m/>
    <m/>
    <s v="Water"/>
    <m/>
    <m/>
    <m/>
    <m/>
    <s v="Microplastic fragments"/>
    <m/>
    <m/>
    <m/>
    <m/>
    <n v="0"/>
    <s v="count/L"/>
    <m/>
    <m/>
    <m/>
    <m/>
    <m/>
    <m/>
    <m/>
    <m/>
    <m/>
    <m/>
    <s v="25-100 um"/>
    <m/>
    <m/>
    <s v="Visual Identification with Raman Spectroscopy verification"/>
    <m/>
    <m/>
    <s v="University of Western Australia"/>
    <m/>
    <m/>
    <m/>
    <m/>
    <m/>
    <m/>
    <m/>
    <m/>
    <m/>
    <n v="0"/>
    <s v="count/L"/>
  </r>
  <r>
    <n v="928"/>
    <x v="2"/>
    <s v="Literature_MP_TWP_Bond"/>
    <s v="Literature_MP_TWP_Bond"/>
    <s v="Land Use Pattern Affects Microplastic Concentrations in Stormwater Drains in Urban Catchments in Perth, Western Australia"/>
    <s v="Bond_K2"/>
    <s v="Bond_K2"/>
    <s v="Kitchener Downstream"/>
    <x v="0"/>
    <m/>
    <m/>
    <m/>
    <m/>
    <m/>
    <m/>
    <m/>
    <m/>
    <m/>
    <m/>
    <m/>
    <m/>
    <m/>
    <m/>
    <m/>
    <s v="K2.1.4"/>
    <m/>
    <m/>
    <m/>
    <s v="Water"/>
    <m/>
    <m/>
    <m/>
    <m/>
    <s v="Microplastic film"/>
    <m/>
    <m/>
    <m/>
    <m/>
    <n v="0"/>
    <s v="count/L"/>
    <m/>
    <m/>
    <m/>
    <m/>
    <m/>
    <m/>
    <m/>
    <m/>
    <m/>
    <m/>
    <s v="25-100 um"/>
    <m/>
    <m/>
    <s v="Visual Identification with Raman Spectroscopy verification"/>
    <m/>
    <m/>
    <s v="University of Western Australia"/>
    <m/>
    <m/>
    <m/>
    <m/>
    <m/>
    <m/>
    <m/>
    <m/>
    <m/>
    <n v="0"/>
    <s v="count/L"/>
  </r>
  <r>
    <n v="929"/>
    <x v="2"/>
    <s v="Literature_MP_TWP_Bond"/>
    <s v="Literature_MP_TWP_Bond"/>
    <s v="Land Use Pattern Affects Microplastic Concentrations in Stormwater Drains in Urban Catchments in Perth, Western Australia"/>
    <s v="Bond_K2"/>
    <s v="Bond_K2"/>
    <s v="Kitchener Downstream"/>
    <x v="0"/>
    <m/>
    <m/>
    <m/>
    <m/>
    <m/>
    <m/>
    <m/>
    <m/>
    <m/>
    <m/>
    <m/>
    <m/>
    <m/>
    <m/>
    <m/>
    <s v="K2.1.4"/>
    <m/>
    <m/>
    <m/>
    <s v="Water"/>
    <m/>
    <m/>
    <m/>
    <m/>
    <s v="Microplastic bead"/>
    <m/>
    <m/>
    <m/>
    <m/>
    <n v="0"/>
    <s v="count/L"/>
    <m/>
    <m/>
    <m/>
    <m/>
    <m/>
    <m/>
    <m/>
    <m/>
    <m/>
    <m/>
    <s v="25-100 um"/>
    <m/>
    <m/>
    <s v="Visual Identification with Raman Spectroscopy verification"/>
    <m/>
    <m/>
    <s v="University of Western Australia"/>
    <m/>
    <m/>
    <m/>
    <m/>
    <m/>
    <m/>
    <m/>
    <m/>
    <m/>
    <n v="0"/>
    <s v="count/L"/>
  </r>
  <r>
    <n v="930"/>
    <x v="2"/>
    <s v="Literature_MP_TWP_Bond"/>
    <s v="Literature_MP_TWP_Bond"/>
    <s v="Land Use Pattern Affects Microplastic Concentrations in Stormwater Drains in Urban Catchments in Perth, Western Australia"/>
    <s v="Bond_K2"/>
    <s v="Bond_K2"/>
    <s v="Kitchener Downstream"/>
    <x v="0"/>
    <m/>
    <m/>
    <m/>
    <m/>
    <m/>
    <m/>
    <m/>
    <m/>
    <m/>
    <m/>
    <m/>
    <m/>
    <m/>
    <m/>
    <m/>
    <s v="K2.1.4"/>
    <m/>
    <m/>
    <m/>
    <s v="Water"/>
    <m/>
    <m/>
    <m/>
    <m/>
    <s v="Microplastic fibre"/>
    <m/>
    <m/>
    <m/>
    <m/>
    <n v="0.6"/>
    <s v="count/L"/>
    <m/>
    <m/>
    <m/>
    <m/>
    <m/>
    <m/>
    <m/>
    <m/>
    <m/>
    <m/>
    <s v="25-100 um"/>
    <m/>
    <m/>
    <s v="Visual Identification with Raman Spectroscopy verification"/>
    <m/>
    <m/>
    <s v="University of Western Australia"/>
    <m/>
    <m/>
    <m/>
    <m/>
    <m/>
    <m/>
    <m/>
    <m/>
    <m/>
    <n v="0.6"/>
    <s v="count/L"/>
  </r>
  <r>
    <n v="931"/>
    <x v="2"/>
    <s v="Literature_MP_TWP_Bond"/>
    <s v="Literature_MP_TWP_Bond"/>
    <s v="Land Use Pattern Affects Microplastic Concentrations in Stormwater Drains in Urban Catchments in Perth, Western Australia"/>
    <s v="Bond_K2"/>
    <s v="Bond_K2"/>
    <s v="Kitchener Downstream"/>
    <x v="0"/>
    <m/>
    <m/>
    <m/>
    <m/>
    <m/>
    <m/>
    <m/>
    <m/>
    <m/>
    <m/>
    <m/>
    <m/>
    <m/>
    <m/>
    <m/>
    <s v="K2.1.4"/>
    <m/>
    <m/>
    <m/>
    <s v="Water"/>
    <m/>
    <m/>
    <m/>
    <m/>
    <s v="Microplastic corrected count"/>
    <m/>
    <m/>
    <m/>
    <m/>
    <n v="0.3"/>
    <s v="count/L"/>
    <m/>
    <m/>
    <m/>
    <m/>
    <m/>
    <m/>
    <m/>
    <m/>
    <m/>
    <m/>
    <s v="25-100 um"/>
    <m/>
    <m/>
    <s v="Visual Identification with Raman Spectroscopy verification"/>
    <m/>
    <m/>
    <s v="University of Western Australia"/>
    <m/>
    <m/>
    <m/>
    <m/>
    <m/>
    <m/>
    <m/>
    <m/>
    <m/>
    <n v="0.3"/>
    <s v="count/L"/>
  </r>
  <r>
    <n v="932"/>
    <x v="2"/>
    <s v="Literature_MP_TWP_Bond"/>
    <s v="Literature_MP_TWP_Bond"/>
    <s v="Land Use Pattern Affects Microplastic Concentrations in Stormwater Drains in Urban Catchments in Perth, Western Australia"/>
    <s v="Bond_SB1"/>
    <s v="Bond_SB1"/>
    <s v="South Belmont Upstream"/>
    <x v="0"/>
    <m/>
    <m/>
    <m/>
    <m/>
    <m/>
    <m/>
    <m/>
    <m/>
    <m/>
    <m/>
    <m/>
    <m/>
    <m/>
    <m/>
    <m/>
    <s v="SB1.1.1"/>
    <m/>
    <m/>
    <m/>
    <s v="Water"/>
    <m/>
    <m/>
    <m/>
    <m/>
    <s v="Microplastic fragments"/>
    <m/>
    <m/>
    <m/>
    <m/>
    <n v="1.1000000000000001"/>
    <s v="count/L"/>
    <m/>
    <m/>
    <m/>
    <m/>
    <m/>
    <m/>
    <m/>
    <m/>
    <m/>
    <m/>
    <s v="&gt;500 um"/>
    <m/>
    <m/>
    <s v="Visual Identification with Raman Spectroscopy verification"/>
    <m/>
    <m/>
    <s v="University of Western Australia"/>
    <m/>
    <m/>
    <m/>
    <m/>
    <m/>
    <m/>
    <m/>
    <m/>
    <m/>
    <n v="1.1000000000000001"/>
    <s v="count/L"/>
  </r>
  <r>
    <n v="933"/>
    <x v="2"/>
    <s v="Literature_MP_TWP_Bond"/>
    <s v="Literature_MP_TWP_Bond"/>
    <s v="Land Use Pattern Affects Microplastic Concentrations in Stormwater Drains in Urban Catchments in Perth, Western Australia"/>
    <s v="Bond_SB1"/>
    <s v="Bond_SB1"/>
    <s v="South Belmont Upstream"/>
    <x v="0"/>
    <m/>
    <m/>
    <m/>
    <m/>
    <m/>
    <m/>
    <m/>
    <m/>
    <m/>
    <m/>
    <m/>
    <m/>
    <m/>
    <m/>
    <m/>
    <s v="SB1.1.1"/>
    <m/>
    <m/>
    <m/>
    <s v="Water"/>
    <m/>
    <m/>
    <m/>
    <m/>
    <s v="Microplastic film"/>
    <m/>
    <m/>
    <m/>
    <m/>
    <n v="0"/>
    <s v="count/L"/>
    <m/>
    <m/>
    <m/>
    <m/>
    <m/>
    <m/>
    <m/>
    <m/>
    <m/>
    <m/>
    <s v="&gt;500 um"/>
    <m/>
    <m/>
    <s v="Visual Identification with Raman Spectroscopy verification"/>
    <m/>
    <m/>
    <s v="University of Western Australia"/>
    <m/>
    <m/>
    <m/>
    <m/>
    <m/>
    <m/>
    <m/>
    <m/>
    <m/>
    <n v="0"/>
    <s v="count/L"/>
  </r>
  <r>
    <n v="934"/>
    <x v="2"/>
    <s v="Literature_MP_TWP_Bond"/>
    <s v="Literature_MP_TWP_Bond"/>
    <s v="Land Use Pattern Affects Microplastic Concentrations in Stormwater Drains in Urban Catchments in Perth, Western Australia"/>
    <s v="Bond_SB1"/>
    <s v="Bond_SB1"/>
    <s v="South Belmont Upstream"/>
    <x v="0"/>
    <m/>
    <m/>
    <m/>
    <m/>
    <m/>
    <m/>
    <m/>
    <m/>
    <m/>
    <m/>
    <m/>
    <m/>
    <m/>
    <m/>
    <m/>
    <s v="SB1.1.1"/>
    <m/>
    <m/>
    <m/>
    <s v="Water"/>
    <m/>
    <m/>
    <m/>
    <m/>
    <s v="Microplastic bead"/>
    <m/>
    <m/>
    <m/>
    <m/>
    <n v="0"/>
    <s v="count/L"/>
    <m/>
    <m/>
    <m/>
    <m/>
    <m/>
    <m/>
    <m/>
    <m/>
    <m/>
    <m/>
    <s v="&gt;500 um"/>
    <m/>
    <m/>
    <s v="Visual Identification with Raman Spectroscopy verification"/>
    <m/>
    <m/>
    <s v="University of Western Australia"/>
    <m/>
    <m/>
    <m/>
    <m/>
    <m/>
    <m/>
    <m/>
    <m/>
    <m/>
    <n v="0"/>
    <s v="count/L"/>
  </r>
  <r>
    <n v="935"/>
    <x v="2"/>
    <s v="Literature_MP_TWP_Bond"/>
    <s v="Literature_MP_TWP_Bond"/>
    <s v="Land Use Pattern Affects Microplastic Concentrations in Stormwater Drains in Urban Catchments in Perth, Western Australia"/>
    <s v="Bond_SB1"/>
    <s v="Bond_SB1"/>
    <s v="South Belmont Upstream"/>
    <x v="0"/>
    <m/>
    <m/>
    <m/>
    <m/>
    <m/>
    <m/>
    <m/>
    <m/>
    <m/>
    <m/>
    <m/>
    <m/>
    <m/>
    <m/>
    <m/>
    <s v="SB1.1.1"/>
    <m/>
    <m/>
    <m/>
    <s v="Water"/>
    <m/>
    <m/>
    <m/>
    <m/>
    <s v="Microplastic fibre"/>
    <m/>
    <m/>
    <m/>
    <m/>
    <n v="11.1"/>
    <s v="count/L"/>
    <m/>
    <m/>
    <m/>
    <m/>
    <m/>
    <m/>
    <m/>
    <m/>
    <m/>
    <m/>
    <s v="&gt;500 um"/>
    <m/>
    <m/>
    <s v="Visual Identification with Raman Spectroscopy verification"/>
    <m/>
    <m/>
    <s v="University of Western Australia"/>
    <m/>
    <m/>
    <m/>
    <m/>
    <m/>
    <m/>
    <m/>
    <m/>
    <m/>
    <n v="11.1"/>
    <s v="count/L"/>
  </r>
  <r>
    <n v="936"/>
    <x v="2"/>
    <s v="Literature_MP_TWP_Bond"/>
    <s v="Literature_MP_TWP_Bond"/>
    <s v="Land Use Pattern Affects Microplastic Concentrations in Stormwater Drains in Urban Catchments in Perth, Western Australia"/>
    <s v="Bond_SB1"/>
    <s v="Bond_SB1"/>
    <s v="South Belmont Upstream"/>
    <x v="0"/>
    <m/>
    <m/>
    <m/>
    <m/>
    <m/>
    <m/>
    <m/>
    <m/>
    <m/>
    <m/>
    <m/>
    <m/>
    <m/>
    <m/>
    <m/>
    <s v="SB1.1.1"/>
    <m/>
    <m/>
    <m/>
    <s v="Water"/>
    <m/>
    <m/>
    <m/>
    <m/>
    <s v="Microplastic corrected count"/>
    <m/>
    <m/>
    <m/>
    <m/>
    <n v="5.6"/>
    <s v="count/L"/>
    <m/>
    <m/>
    <m/>
    <m/>
    <m/>
    <m/>
    <m/>
    <m/>
    <m/>
    <m/>
    <s v="&gt;500 um"/>
    <m/>
    <m/>
    <s v="Visual Identification with Raman Spectroscopy verification"/>
    <m/>
    <m/>
    <s v="University of Western Australia"/>
    <m/>
    <m/>
    <m/>
    <m/>
    <m/>
    <m/>
    <m/>
    <m/>
    <m/>
    <n v="5.6"/>
    <s v="count/L"/>
  </r>
  <r>
    <n v="937"/>
    <x v="2"/>
    <s v="Literature_MP_TWP_Bond"/>
    <s v="Literature_MP_TWP_Bond"/>
    <s v="Land Use Pattern Affects Microplastic Concentrations in Stormwater Drains in Urban Catchments in Perth, Western Australia"/>
    <s v="Bond_SB1"/>
    <s v="Bond_SB1"/>
    <s v="South Belmont Upstream"/>
    <x v="0"/>
    <m/>
    <m/>
    <m/>
    <m/>
    <m/>
    <m/>
    <m/>
    <m/>
    <m/>
    <m/>
    <m/>
    <m/>
    <m/>
    <m/>
    <m/>
    <s v="SB1.1.2"/>
    <m/>
    <m/>
    <m/>
    <s v="Water"/>
    <m/>
    <m/>
    <m/>
    <m/>
    <s v="Microplastic fragments"/>
    <m/>
    <m/>
    <m/>
    <m/>
    <n v="0.2"/>
    <s v="count/L"/>
    <m/>
    <m/>
    <m/>
    <m/>
    <m/>
    <m/>
    <m/>
    <m/>
    <m/>
    <m/>
    <s v="190-530 um"/>
    <m/>
    <m/>
    <s v="Visual Identification with Raman Spectroscopy verification"/>
    <m/>
    <m/>
    <s v="University of Western Australia"/>
    <m/>
    <m/>
    <m/>
    <m/>
    <m/>
    <m/>
    <m/>
    <m/>
    <m/>
    <n v="0.2"/>
    <s v="count/L"/>
  </r>
  <r>
    <n v="938"/>
    <x v="2"/>
    <s v="Literature_MP_TWP_Bond"/>
    <s v="Literature_MP_TWP_Bond"/>
    <s v="Land Use Pattern Affects Microplastic Concentrations in Stormwater Drains in Urban Catchments in Perth, Western Australia"/>
    <s v="Bond_SB1"/>
    <s v="Bond_SB1"/>
    <s v="South Belmont Upstream"/>
    <x v="0"/>
    <m/>
    <m/>
    <m/>
    <m/>
    <m/>
    <m/>
    <m/>
    <m/>
    <m/>
    <m/>
    <m/>
    <m/>
    <m/>
    <m/>
    <m/>
    <s v="SB1.1.2"/>
    <m/>
    <m/>
    <m/>
    <s v="Water"/>
    <m/>
    <m/>
    <m/>
    <m/>
    <s v="Microplastic film"/>
    <m/>
    <m/>
    <m/>
    <m/>
    <n v="0"/>
    <s v="count/L"/>
    <m/>
    <m/>
    <m/>
    <m/>
    <m/>
    <m/>
    <m/>
    <m/>
    <m/>
    <m/>
    <s v="190-530 um"/>
    <m/>
    <m/>
    <s v="Visual Identification with Raman Spectroscopy verification"/>
    <m/>
    <m/>
    <s v="University of Western Australia"/>
    <m/>
    <m/>
    <m/>
    <m/>
    <m/>
    <m/>
    <m/>
    <m/>
    <m/>
    <n v="0"/>
    <s v="count/L"/>
  </r>
  <r>
    <n v="939"/>
    <x v="2"/>
    <s v="Literature_MP_TWP_Bond"/>
    <s v="Literature_MP_TWP_Bond"/>
    <s v="Land Use Pattern Affects Microplastic Concentrations in Stormwater Drains in Urban Catchments in Perth, Western Australia"/>
    <s v="Bond_SB1"/>
    <s v="Bond_SB1"/>
    <s v="South Belmont Upstream"/>
    <x v="0"/>
    <m/>
    <m/>
    <m/>
    <m/>
    <m/>
    <m/>
    <m/>
    <m/>
    <m/>
    <m/>
    <m/>
    <m/>
    <m/>
    <m/>
    <m/>
    <s v="SB1.1.2"/>
    <m/>
    <m/>
    <m/>
    <s v="Water"/>
    <m/>
    <m/>
    <m/>
    <m/>
    <s v="Microplastic bead"/>
    <m/>
    <m/>
    <m/>
    <m/>
    <n v="0"/>
    <s v="count/L"/>
    <m/>
    <m/>
    <m/>
    <m/>
    <m/>
    <m/>
    <m/>
    <m/>
    <m/>
    <m/>
    <s v="190-530 um"/>
    <m/>
    <m/>
    <s v="Visual Identification with Raman Spectroscopy verification"/>
    <m/>
    <m/>
    <s v="University of Western Australia"/>
    <m/>
    <m/>
    <m/>
    <m/>
    <m/>
    <m/>
    <m/>
    <m/>
    <m/>
    <n v="0"/>
    <s v="count/L"/>
  </r>
  <r>
    <n v="940"/>
    <x v="2"/>
    <s v="Literature_MP_TWP_Bond"/>
    <s v="Literature_MP_TWP_Bond"/>
    <s v="Land Use Pattern Affects Microplastic Concentrations in Stormwater Drains in Urban Catchments in Perth, Western Australia"/>
    <s v="Bond_SB1"/>
    <s v="Bond_SB1"/>
    <s v="South Belmont Upstream"/>
    <x v="0"/>
    <m/>
    <m/>
    <m/>
    <m/>
    <m/>
    <m/>
    <m/>
    <m/>
    <m/>
    <m/>
    <m/>
    <m/>
    <m/>
    <m/>
    <m/>
    <s v="SB1.1.2"/>
    <m/>
    <m/>
    <m/>
    <s v="Water"/>
    <m/>
    <m/>
    <m/>
    <m/>
    <s v="Microplastic fibre"/>
    <m/>
    <m/>
    <m/>
    <m/>
    <n v="3.5"/>
    <s v="count/L"/>
    <m/>
    <m/>
    <m/>
    <m/>
    <m/>
    <m/>
    <m/>
    <m/>
    <m/>
    <m/>
    <s v="190-530 um"/>
    <m/>
    <m/>
    <s v="Visual Identification with Raman Spectroscopy verification"/>
    <m/>
    <m/>
    <s v="University of Western Australia"/>
    <m/>
    <m/>
    <m/>
    <m/>
    <m/>
    <m/>
    <m/>
    <m/>
    <m/>
    <n v="3.5"/>
    <s v="count/L"/>
  </r>
  <r>
    <n v="941"/>
    <x v="2"/>
    <s v="Literature_MP_TWP_Bond"/>
    <s v="Literature_MP_TWP_Bond"/>
    <s v="Land Use Pattern Affects Microplastic Concentrations in Stormwater Drains in Urban Catchments in Perth, Western Australia"/>
    <s v="Bond_SB1"/>
    <s v="Bond_SB1"/>
    <s v="South Belmont Upstream"/>
    <x v="0"/>
    <m/>
    <m/>
    <m/>
    <m/>
    <m/>
    <m/>
    <m/>
    <m/>
    <m/>
    <m/>
    <m/>
    <m/>
    <m/>
    <m/>
    <m/>
    <s v="SB1.1.2"/>
    <m/>
    <m/>
    <m/>
    <s v="Water"/>
    <m/>
    <m/>
    <m/>
    <m/>
    <s v="Microplastic corrected count"/>
    <m/>
    <m/>
    <m/>
    <m/>
    <n v="2.2999999999999998"/>
    <s v="count/L"/>
    <m/>
    <m/>
    <m/>
    <m/>
    <m/>
    <m/>
    <m/>
    <m/>
    <m/>
    <m/>
    <s v="190-530 um"/>
    <m/>
    <m/>
    <s v="Visual Identification with Raman Spectroscopy verification"/>
    <m/>
    <m/>
    <s v="University of Western Australia"/>
    <m/>
    <m/>
    <m/>
    <m/>
    <m/>
    <m/>
    <m/>
    <m/>
    <m/>
    <n v="2.2999999999999998"/>
    <s v="count/L"/>
  </r>
  <r>
    <n v="942"/>
    <x v="2"/>
    <s v="Literature_MP_TWP_Bond"/>
    <s v="Literature_MP_TWP_Bond"/>
    <s v="Land Use Pattern Affects Microplastic Concentrations in Stormwater Drains in Urban Catchments in Perth, Western Australia"/>
    <s v="Bond_SB1"/>
    <s v="Bond_SB1"/>
    <s v="South Belmont Upstream"/>
    <x v="0"/>
    <m/>
    <m/>
    <m/>
    <m/>
    <m/>
    <m/>
    <m/>
    <m/>
    <m/>
    <m/>
    <m/>
    <m/>
    <m/>
    <m/>
    <m/>
    <s v="SB1.1.3"/>
    <m/>
    <m/>
    <m/>
    <s v="Water"/>
    <m/>
    <m/>
    <m/>
    <m/>
    <s v="Microplastic fragments"/>
    <m/>
    <m/>
    <m/>
    <m/>
    <n v="0.1"/>
    <s v="count/L"/>
    <m/>
    <m/>
    <m/>
    <m/>
    <m/>
    <m/>
    <m/>
    <m/>
    <m/>
    <m/>
    <s v="100-190 um"/>
    <m/>
    <m/>
    <s v="Visual Identification with Raman Spectroscopy verification"/>
    <m/>
    <m/>
    <s v="University of Western Australia"/>
    <m/>
    <m/>
    <m/>
    <m/>
    <m/>
    <m/>
    <m/>
    <m/>
    <m/>
    <n v="0.1"/>
    <s v="count/L"/>
  </r>
  <r>
    <n v="943"/>
    <x v="2"/>
    <s v="Literature_MP_TWP_Bond"/>
    <s v="Literature_MP_TWP_Bond"/>
    <s v="Land Use Pattern Affects Microplastic Concentrations in Stormwater Drains in Urban Catchments in Perth, Western Australia"/>
    <s v="Bond_SB1"/>
    <s v="Bond_SB1"/>
    <s v="South Belmont Upstream"/>
    <x v="0"/>
    <m/>
    <m/>
    <m/>
    <m/>
    <m/>
    <m/>
    <m/>
    <m/>
    <m/>
    <m/>
    <m/>
    <m/>
    <m/>
    <m/>
    <m/>
    <s v="SB1.1.3"/>
    <m/>
    <m/>
    <m/>
    <s v="Water"/>
    <m/>
    <m/>
    <m/>
    <m/>
    <s v="Microplastic film"/>
    <m/>
    <m/>
    <m/>
    <m/>
    <n v="0"/>
    <s v="count/L"/>
    <m/>
    <m/>
    <m/>
    <m/>
    <m/>
    <m/>
    <m/>
    <m/>
    <m/>
    <m/>
    <s v="100-190 um"/>
    <m/>
    <m/>
    <s v="Visual Identification with Raman Spectroscopy verification"/>
    <m/>
    <m/>
    <s v="University of Western Australia"/>
    <m/>
    <m/>
    <m/>
    <m/>
    <m/>
    <m/>
    <m/>
    <m/>
    <m/>
    <n v="0"/>
    <s v="count/L"/>
  </r>
  <r>
    <n v="944"/>
    <x v="2"/>
    <s v="Literature_MP_TWP_Bond"/>
    <s v="Literature_MP_TWP_Bond"/>
    <s v="Land Use Pattern Affects Microplastic Concentrations in Stormwater Drains in Urban Catchments in Perth, Western Australia"/>
    <s v="Bond_SB1"/>
    <s v="Bond_SB1"/>
    <s v="South Belmont Upstream"/>
    <x v="0"/>
    <m/>
    <m/>
    <m/>
    <m/>
    <m/>
    <m/>
    <m/>
    <m/>
    <m/>
    <m/>
    <m/>
    <m/>
    <m/>
    <m/>
    <m/>
    <s v="SB1.1.3"/>
    <m/>
    <m/>
    <m/>
    <s v="Water"/>
    <m/>
    <m/>
    <m/>
    <m/>
    <s v="Microplastic bead"/>
    <m/>
    <m/>
    <m/>
    <m/>
    <n v="0"/>
    <s v="count/L"/>
    <m/>
    <m/>
    <m/>
    <m/>
    <m/>
    <m/>
    <m/>
    <m/>
    <m/>
    <m/>
    <s v="100-190 um"/>
    <m/>
    <m/>
    <s v="Visual Identification with Raman Spectroscopy verification"/>
    <m/>
    <m/>
    <s v="University of Western Australia"/>
    <m/>
    <m/>
    <m/>
    <m/>
    <m/>
    <m/>
    <m/>
    <m/>
    <m/>
    <n v="0"/>
    <s v="count/L"/>
  </r>
  <r>
    <n v="945"/>
    <x v="2"/>
    <s v="Literature_MP_TWP_Bond"/>
    <s v="Literature_MP_TWP_Bond"/>
    <s v="Land Use Pattern Affects Microplastic Concentrations in Stormwater Drains in Urban Catchments in Perth, Western Australia"/>
    <s v="Bond_SB1"/>
    <s v="Bond_SB1"/>
    <s v="South Belmont Upstream"/>
    <x v="0"/>
    <m/>
    <m/>
    <m/>
    <m/>
    <m/>
    <m/>
    <m/>
    <m/>
    <m/>
    <m/>
    <m/>
    <m/>
    <m/>
    <m/>
    <m/>
    <s v="SB1.1.3"/>
    <m/>
    <m/>
    <m/>
    <s v="Water"/>
    <m/>
    <m/>
    <m/>
    <m/>
    <s v="Microplastic fibre"/>
    <m/>
    <m/>
    <m/>
    <m/>
    <n v="6.7"/>
    <s v="count/L"/>
    <m/>
    <m/>
    <m/>
    <m/>
    <m/>
    <m/>
    <m/>
    <m/>
    <m/>
    <m/>
    <s v="100-190 um"/>
    <m/>
    <m/>
    <s v="Visual Identification with Raman Spectroscopy verification"/>
    <m/>
    <m/>
    <s v="University of Western Australia"/>
    <m/>
    <m/>
    <m/>
    <m/>
    <m/>
    <m/>
    <m/>
    <m/>
    <m/>
    <n v="6.7"/>
    <s v="count/L"/>
  </r>
  <r>
    <n v="946"/>
    <x v="2"/>
    <s v="Literature_MP_TWP_Bond"/>
    <s v="Literature_MP_TWP_Bond"/>
    <s v="Land Use Pattern Affects Microplastic Concentrations in Stormwater Drains in Urban Catchments in Perth, Western Australia"/>
    <s v="Bond_SB1"/>
    <s v="Bond_SB1"/>
    <s v="South Belmont Upstream"/>
    <x v="0"/>
    <m/>
    <m/>
    <m/>
    <m/>
    <m/>
    <m/>
    <m/>
    <m/>
    <m/>
    <m/>
    <m/>
    <m/>
    <m/>
    <m/>
    <m/>
    <s v="SB1.1.3"/>
    <m/>
    <m/>
    <m/>
    <s v="Water"/>
    <m/>
    <m/>
    <m/>
    <m/>
    <s v="Microplastic corrected count"/>
    <m/>
    <m/>
    <m/>
    <m/>
    <n v="2.9"/>
    <s v="count/L"/>
    <m/>
    <m/>
    <m/>
    <m/>
    <m/>
    <m/>
    <m/>
    <m/>
    <m/>
    <m/>
    <s v="100-190 um"/>
    <m/>
    <m/>
    <s v="Visual Identification with Raman Spectroscopy verification"/>
    <m/>
    <m/>
    <s v="University of Western Australia"/>
    <m/>
    <m/>
    <m/>
    <m/>
    <m/>
    <m/>
    <m/>
    <m/>
    <m/>
    <n v="2.9"/>
    <s v="count/L"/>
  </r>
  <r>
    <n v="947"/>
    <x v="2"/>
    <s v="Literature_MP_TWP_Bond"/>
    <s v="Literature_MP_TWP_Bond"/>
    <s v="Land Use Pattern Affects Microplastic Concentrations in Stormwater Drains in Urban Catchments in Perth, Western Australia"/>
    <s v="Bond_SB1"/>
    <s v="Bond_SB1"/>
    <s v="South Belmont Upstream"/>
    <x v="0"/>
    <m/>
    <m/>
    <m/>
    <m/>
    <m/>
    <m/>
    <m/>
    <m/>
    <m/>
    <m/>
    <m/>
    <m/>
    <m/>
    <m/>
    <m/>
    <s v="SB1.1.4"/>
    <m/>
    <m/>
    <m/>
    <s v="Water"/>
    <m/>
    <m/>
    <m/>
    <m/>
    <s v="Microplastic fragments"/>
    <m/>
    <m/>
    <m/>
    <m/>
    <n v="0.1"/>
    <s v="count/L"/>
    <m/>
    <m/>
    <m/>
    <m/>
    <m/>
    <m/>
    <m/>
    <m/>
    <m/>
    <m/>
    <s v="25-100 um"/>
    <m/>
    <m/>
    <s v="Visual Identification with Raman Spectroscopy verification"/>
    <m/>
    <m/>
    <s v="University of Western Australia"/>
    <m/>
    <m/>
    <m/>
    <m/>
    <m/>
    <m/>
    <m/>
    <m/>
    <m/>
    <n v="0.1"/>
    <s v="count/L"/>
  </r>
  <r>
    <n v="948"/>
    <x v="2"/>
    <s v="Literature_MP_TWP_Bond"/>
    <s v="Literature_MP_TWP_Bond"/>
    <s v="Land Use Pattern Affects Microplastic Concentrations in Stormwater Drains in Urban Catchments in Perth, Western Australia"/>
    <s v="Bond_SB1"/>
    <s v="Bond_SB1"/>
    <s v="South Belmont Upstream"/>
    <x v="0"/>
    <m/>
    <m/>
    <m/>
    <m/>
    <m/>
    <m/>
    <m/>
    <m/>
    <m/>
    <m/>
    <m/>
    <m/>
    <m/>
    <m/>
    <m/>
    <s v="SB1.1.4"/>
    <m/>
    <m/>
    <m/>
    <s v="Water"/>
    <m/>
    <m/>
    <m/>
    <m/>
    <s v="Microplastic film"/>
    <m/>
    <m/>
    <m/>
    <m/>
    <n v="0"/>
    <s v="count/L"/>
    <m/>
    <m/>
    <m/>
    <m/>
    <m/>
    <m/>
    <m/>
    <m/>
    <m/>
    <m/>
    <s v="25-100 um"/>
    <m/>
    <m/>
    <s v="Visual Identification with Raman Spectroscopy verification"/>
    <m/>
    <m/>
    <s v="University of Western Australia"/>
    <m/>
    <m/>
    <m/>
    <m/>
    <m/>
    <m/>
    <m/>
    <m/>
    <m/>
    <n v="0"/>
    <s v="count/L"/>
  </r>
  <r>
    <n v="949"/>
    <x v="2"/>
    <s v="Literature_MP_TWP_Bond"/>
    <s v="Literature_MP_TWP_Bond"/>
    <s v="Land Use Pattern Affects Microplastic Concentrations in Stormwater Drains in Urban Catchments in Perth, Western Australia"/>
    <s v="Bond_SB1"/>
    <s v="Bond_SB1"/>
    <s v="South Belmont Upstream"/>
    <x v="0"/>
    <m/>
    <m/>
    <m/>
    <m/>
    <m/>
    <m/>
    <m/>
    <m/>
    <m/>
    <m/>
    <m/>
    <m/>
    <m/>
    <m/>
    <m/>
    <s v="SB1.1.4"/>
    <m/>
    <m/>
    <m/>
    <s v="Water"/>
    <m/>
    <m/>
    <m/>
    <m/>
    <s v="Microplastic bead"/>
    <m/>
    <m/>
    <m/>
    <m/>
    <n v="0"/>
    <s v="count/L"/>
    <m/>
    <m/>
    <m/>
    <m/>
    <m/>
    <m/>
    <m/>
    <m/>
    <m/>
    <m/>
    <s v="25-100 um"/>
    <m/>
    <m/>
    <s v="Visual Identification with Raman Spectroscopy verification"/>
    <m/>
    <m/>
    <s v="University of Western Australia"/>
    <m/>
    <m/>
    <m/>
    <m/>
    <m/>
    <m/>
    <m/>
    <m/>
    <m/>
    <n v="0"/>
    <s v="count/L"/>
  </r>
  <r>
    <n v="950"/>
    <x v="2"/>
    <s v="Literature_MP_TWP_Bond"/>
    <s v="Literature_MP_TWP_Bond"/>
    <s v="Land Use Pattern Affects Microplastic Concentrations in Stormwater Drains in Urban Catchments in Perth, Western Australia"/>
    <s v="Bond_SB1"/>
    <s v="Bond_SB1"/>
    <s v="South Belmont Upstream"/>
    <x v="0"/>
    <m/>
    <m/>
    <m/>
    <m/>
    <m/>
    <m/>
    <m/>
    <m/>
    <m/>
    <m/>
    <m/>
    <m/>
    <m/>
    <m/>
    <m/>
    <s v="SB1.1.4"/>
    <m/>
    <m/>
    <m/>
    <s v="Water"/>
    <m/>
    <m/>
    <m/>
    <m/>
    <s v="Microplastic fibre"/>
    <m/>
    <m/>
    <m/>
    <m/>
    <n v="5"/>
    <s v="count/L"/>
    <m/>
    <m/>
    <m/>
    <m/>
    <m/>
    <m/>
    <m/>
    <m/>
    <m/>
    <m/>
    <s v="25-100 um"/>
    <m/>
    <m/>
    <s v="Visual Identification with Raman Spectroscopy verification"/>
    <m/>
    <m/>
    <s v="University of Western Australia"/>
    <m/>
    <m/>
    <m/>
    <m/>
    <m/>
    <m/>
    <m/>
    <m/>
    <m/>
    <n v="5"/>
    <s v="count/L"/>
  </r>
  <r>
    <n v="951"/>
    <x v="2"/>
    <s v="Literature_MP_TWP_Bond"/>
    <s v="Literature_MP_TWP_Bond"/>
    <s v="Land Use Pattern Affects Microplastic Concentrations in Stormwater Drains in Urban Catchments in Perth, Western Australia"/>
    <s v="Bond_SB1"/>
    <s v="Bond_SB1"/>
    <s v="South Belmont Upstream"/>
    <x v="0"/>
    <m/>
    <m/>
    <m/>
    <m/>
    <m/>
    <m/>
    <m/>
    <m/>
    <m/>
    <m/>
    <m/>
    <m/>
    <m/>
    <m/>
    <m/>
    <s v="SB1.1.4"/>
    <m/>
    <m/>
    <m/>
    <s v="Water"/>
    <m/>
    <m/>
    <m/>
    <m/>
    <s v="Microplastic corrected count"/>
    <m/>
    <m/>
    <m/>
    <m/>
    <n v="2.4"/>
    <s v="count/L"/>
    <m/>
    <m/>
    <m/>
    <m/>
    <m/>
    <m/>
    <m/>
    <m/>
    <m/>
    <m/>
    <s v="25-100 um"/>
    <m/>
    <m/>
    <s v="Visual Identification with Raman Spectroscopy verification"/>
    <m/>
    <m/>
    <s v="University of Western Australia"/>
    <m/>
    <m/>
    <m/>
    <m/>
    <m/>
    <m/>
    <m/>
    <m/>
    <m/>
    <n v="2.4"/>
    <s v="count/L"/>
  </r>
  <r>
    <n v="952"/>
    <x v="2"/>
    <s v="Literature_MP_TWP_Bond"/>
    <s v="Literature_MP_TWP_Bond"/>
    <s v="Land Use Pattern Affects Microplastic Concentrations in Stormwater Drains in Urban Catchments in Perth, Western Australia"/>
    <s v="Bond_SB2"/>
    <s v="Bond_SB2"/>
    <s v="South Belmon Downstream"/>
    <x v="0"/>
    <m/>
    <m/>
    <m/>
    <m/>
    <m/>
    <m/>
    <m/>
    <m/>
    <m/>
    <m/>
    <m/>
    <m/>
    <m/>
    <m/>
    <m/>
    <s v="SB2.1.1"/>
    <m/>
    <m/>
    <m/>
    <s v="Water"/>
    <m/>
    <m/>
    <m/>
    <m/>
    <s v="Microplastic fragments"/>
    <m/>
    <m/>
    <m/>
    <m/>
    <n v="6"/>
    <s v="count/L"/>
    <m/>
    <m/>
    <m/>
    <m/>
    <m/>
    <m/>
    <m/>
    <m/>
    <m/>
    <m/>
    <s v="&gt;500 um"/>
    <m/>
    <m/>
    <s v="Visual Identification with Raman Spectroscopy verification"/>
    <m/>
    <m/>
    <s v="University of Western Australia"/>
    <m/>
    <m/>
    <m/>
    <m/>
    <m/>
    <m/>
    <m/>
    <m/>
    <m/>
    <n v="6"/>
    <s v="count/L"/>
  </r>
  <r>
    <n v="953"/>
    <x v="2"/>
    <s v="Literature_MP_TWP_Bond"/>
    <s v="Literature_MP_TWP_Bond"/>
    <s v="Land Use Pattern Affects Microplastic Concentrations in Stormwater Drains in Urban Catchments in Perth, Western Australia"/>
    <s v="Bond_SB2"/>
    <s v="Bond_SB2"/>
    <s v="South Belmon Downstream"/>
    <x v="0"/>
    <m/>
    <m/>
    <m/>
    <m/>
    <m/>
    <m/>
    <m/>
    <m/>
    <m/>
    <m/>
    <m/>
    <m/>
    <m/>
    <m/>
    <m/>
    <s v="SB2.1.1"/>
    <m/>
    <m/>
    <m/>
    <s v="Water"/>
    <m/>
    <m/>
    <m/>
    <m/>
    <s v="Microplastic film"/>
    <m/>
    <m/>
    <m/>
    <m/>
    <n v="0"/>
    <s v="count/L"/>
    <m/>
    <m/>
    <m/>
    <m/>
    <m/>
    <m/>
    <m/>
    <m/>
    <m/>
    <m/>
    <s v="&gt;500 um"/>
    <m/>
    <m/>
    <s v="Visual Identification with Raman Spectroscopy verification"/>
    <m/>
    <m/>
    <s v="University of Western Australia"/>
    <m/>
    <m/>
    <m/>
    <m/>
    <m/>
    <m/>
    <m/>
    <m/>
    <m/>
    <n v="0"/>
    <s v="count/L"/>
  </r>
  <r>
    <n v="954"/>
    <x v="2"/>
    <s v="Literature_MP_TWP_Bond"/>
    <s v="Literature_MP_TWP_Bond"/>
    <s v="Land Use Pattern Affects Microplastic Concentrations in Stormwater Drains in Urban Catchments in Perth, Western Australia"/>
    <s v="Bond_SB2"/>
    <s v="Bond_SB2"/>
    <s v="South Belmon Downstream"/>
    <x v="0"/>
    <m/>
    <m/>
    <m/>
    <m/>
    <m/>
    <m/>
    <m/>
    <m/>
    <m/>
    <m/>
    <m/>
    <m/>
    <m/>
    <m/>
    <m/>
    <s v="SB2.1.1"/>
    <m/>
    <m/>
    <m/>
    <s v="Water"/>
    <m/>
    <m/>
    <m/>
    <m/>
    <s v="Microplastic bead"/>
    <m/>
    <m/>
    <m/>
    <m/>
    <n v="0"/>
    <s v="count/L"/>
    <m/>
    <m/>
    <m/>
    <m/>
    <m/>
    <m/>
    <m/>
    <m/>
    <m/>
    <m/>
    <s v="&gt;500 um"/>
    <m/>
    <m/>
    <s v="Visual Identification with Raman Spectroscopy verification"/>
    <m/>
    <m/>
    <s v="University of Western Australia"/>
    <m/>
    <m/>
    <m/>
    <m/>
    <m/>
    <m/>
    <m/>
    <m/>
    <m/>
    <n v="0"/>
    <s v="count/L"/>
  </r>
  <r>
    <n v="955"/>
    <x v="2"/>
    <s v="Literature_MP_TWP_Bond"/>
    <s v="Literature_MP_TWP_Bond"/>
    <s v="Land Use Pattern Affects Microplastic Concentrations in Stormwater Drains in Urban Catchments in Perth, Western Australia"/>
    <s v="Bond_SB2"/>
    <s v="Bond_SB2"/>
    <s v="South Belmon Downstream"/>
    <x v="0"/>
    <m/>
    <m/>
    <m/>
    <m/>
    <m/>
    <m/>
    <m/>
    <m/>
    <m/>
    <m/>
    <m/>
    <m/>
    <m/>
    <m/>
    <m/>
    <s v="SB2.1.1"/>
    <m/>
    <m/>
    <m/>
    <s v="Water"/>
    <m/>
    <m/>
    <m/>
    <m/>
    <s v="Microplastic fibre"/>
    <m/>
    <m/>
    <m/>
    <m/>
    <n v="8.8000000000000007"/>
    <s v="count/L"/>
    <m/>
    <m/>
    <m/>
    <m/>
    <m/>
    <m/>
    <m/>
    <m/>
    <m/>
    <m/>
    <s v="&gt;500 um"/>
    <m/>
    <m/>
    <s v="Visual Identification with Raman Spectroscopy verification"/>
    <m/>
    <m/>
    <s v="University of Western Australia"/>
    <m/>
    <m/>
    <m/>
    <m/>
    <m/>
    <m/>
    <m/>
    <m/>
    <m/>
    <n v="8.8000000000000007"/>
    <s v="count/L"/>
  </r>
  <r>
    <n v="956"/>
    <x v="2"/>
    <s v="Literature_MP_TWP_Bond"/>
    <s v="Literature_MP_TWP_Bond"/>
    <s v="Land Use Pattern Affects Microplastic Concentrations in Stormwater Drains in Urban Catchments in Perth, Western Australia"/>
    <s v="Bond_SB2"/>
    <s v="Bond_SB2"/>
    <s v="South Belmon Downstream"/>
    <x v="0"/>
    <m/>
    <m/>
    <m/>
    <m/>
    <m/>
    <m/>
    <m/>
    <m/>
    <m/>
    <m/>
    <m/>
    <m/>
    <m/>
    <m/>
    <m/>
    <s v="SB2.1.1"/>
    <m/>
    <m/>
    <m/>
    <s v="Water"/>
    <m/>
    <m/>
    <m/>
    <m/>
    <s v="Microplastic corrected count"/>
    <m/>
    <m/>
    <m/>
    <m/>
    <n v="6.6"/>
    <s v="count/L"/>
    <m/>
    <m/>
    <m/>
    <m/>
    <m/>
    <m/>
    <m/>
    <m/>
    <m/>
    <m/>
    <s v="&gt;500 um"/>
    <m/>
    <m/>
    <s v="Visual Identification with Raman Spectroscopy verification"/>
    <m/>
    <m/>
    <s v="University of Western Australia"/>
    <m/>
    <m/>
    <m/>
    <m/>
    <m/>
    <m/>
    <m/>
    <m/>
    <m/>
    <n v="6.6"/>
    <s v="count/L"/>
  </r>
  <r>
    <n v="957"/>
    <x v="2"/>
    <s v="Literature_MP_TWP_Bond"/>
    <s v="Literature_MP_TWP_Bond"/>
    <s v="Land Use Pattern Affects Microplastic Concentrations in Stormwater Drains in Urban Catchments in Perth, Western Australia"/>
    <s v="Bond_SB2"/>
    <s v="Bond_SB2"/>
    <s v="South Belmon Downstream"/>
    <x v="0"/>
    <m/>
    <m/>
    <m/>
    <m/>
    <m/>
    <m/>
    <m/>
    <m/>
    <m/>
    <m/>
    <m/>
    <m/>
    <m/>
    <m/>
    <m/>
    <s v="SB2.1.2"/>
    <m/>
    <m/>
    <m/>
    <s v="Water"/>
    <m/>
    <m/>
    <m/>
    <m/>
    <s v="Microplastic fragments"/>
    <m/>
    <m/>
    <m/>
    <m/>
    <n v="4.4000000000000004"/>
    <s v="count/L"/>
    <m/>
    <m/>
    <m/>
    <m/>
    <m/>
    <m/>
    <m/>
    <m/>
    <m/>
    <m/>
    <s v="190-530 um"/>
    <m/>
    <m/>
    <s v="Visual Identification with Raman Spectroscopy verification"/>
    <m/>
    <m/>
    <s v="University of Western Australia"/>
    <m/>
    <m/>
    <m/>
    <m/>
    <m/>
    <m/>
    <m/>
    <m/>
    <m/>
    <n v="4.4000000000000004"/>
    <s v="count/L"/>
  </r>
  <r>
    <n v="958"/>
    <x v="2"/>
    <s v="Literature_MP_TWP_Bond"/>
    <s v="Literature_MP_TWP_Bond"/>
    <s v="Land Use Pattern Affects Microplastic Concentrations in Stormwater Drains in Urban Catchments in Perth, Western Australia"/>
    <s v="Bond_SB2"/>
    <s v="Bond_SB2"/>
    <s v="South Belmon Downstream"/>
    <x v="0"/>
    <m/>
    <m/>
    <m/>
    <m/>
    <m/>
    <m/>
    <m/>
    <m/>
    <m/>
    <m/>
    <m/>
    <m/>
    <m/>
    <m/>
    <m/>
    <s v="SB2.1.2"/>
    <m/>
    <m/>
    <m/>
    <s v="Water"/>
    <m/>
    <m/>
    <m/>
    <m/>
    <s v="Microplastic film"/>
    <m/>
    <m/>
    <m/>
    <m/>
    <n v="2.6"/>
    <s v="count/L"/>
    <m/>
    <m/>
    <m/>
    <m/>
    <m/>
    <m/>
    <m/>
    <m/>
    <m/>
    <m/>
    <s v="190-530 um"/>
    <m/>
    <m/>
    <s v="Visual Identification with Raman Spectroscopy verification"/>
    <m/>
    <m/>
    <s v="University of Western Australia"/>
    <m/>
    <m/>
    <m/>
    <m/>
    <m/>
    <m/>
    <m/>
    <m/>
    <m/>
    <n v="2.6"/>
    <s v="count/L"/>
  </r>
  <r>
    <n v="959"/>
    <x v="2"/>
    <s v="Literature_MP_TWP_Bond"/>
    <s v="Literature_MP_TWP_Bond"/>
    <s v="Land Use Pattern Affects Microplastic Concentrations in Stormwater Drains in Urban Catchments in Perth, Western Australia"/>
    <s v="Bond_SB2"/>
    <s v="Bond_SB2"/>
    <s v="South Belmon Downstream"/>
    <x v="0"/>
    <m/>
    <m/>
    <m/>
    <m/>
    <m/>
    <m/>
    <m/>
    <m/>
    <m/>
    <m/>
    <m/>
    <m/>
    <m/>
    <m/>
    <m/>
    <s v="SB2.1.2"/>
    <m/>
    <m/>
    <m/>
    <s v="Water"/>
    <m/>
    <m/>
    <m/>
    <m/>
    <s v="Microplastic bead"/>
    <m/>
    <m/>
    <m/>
    <m/>
    <n v="0"/>
    <s v="count/L"/>
    <m/>
    <m/>
    <m/>
    <m/>
    <m/>
    <m/>
    <m/>
    <m/>
    <m/>
    <m/>
    <s v="190-530 um"/>
    <m/>
    <m/>
    <s v="Visual Identification with Raman Spectroscopy verification"/>
    <m/>
    <m/>
    <s v="University of Western Australia"/>
    <m/>
    <m/>
    <m/>
    <m/>
    <m/>
    <m/>
    <m/>
    <m/>
    <m/>
    <n v="0"/>
    <s v="count/L"/>
  </r>
  <r>
    <n v="960"/>
    <x v="2"/>
    <s v="Literature_MP_TWP_Bond"/>
    <s v="Literature_MP_TWP_Bond"/>
    <s v="Land Use Pattern Affects Microplastic Concentrations in Stormwater Drains in Urban Catchments in Perth, Western Australia"/>
    <s v="Bond_SB2"/>
    <s v="Bond_SB2"/>
    <s v="South Belmon Downstream"/>
    <x v="0"/>
    <m/>
    <m/>
    <m/>
    <m/>
    <m/>
    <m/>
    <m/>
    <m/>
    <m/>
    <m/>
    <m/>
    <m/>
    <m/>
    <m/>
    <m/>
    <s v="SB2.1.2"/>
    <m/>
    <m/>
    <m/>
    <s v="Water"/>
    <m/>
    <m/>
    <m/>
    <m/>
    <s v="Microplastic fibre"/>
    <m/>
    <m/>
    <m/>
    <m/>
    <n v="5.2"/>
    <s v="count/L"/>
    <m/>
    <m/>
    <m/>
    <m/>
    <m/>
    <m/>
    <m/>
    <m/>
    <m/>
    <m/>
    <s v="190-530 um"/>
    <m/>
    <m/>
    <s v="Visual Identification with Raman Spectroscopy verification"/>
    <m/>
    <m/>
    <s v="University of Western Australia"/>
    <m/>
    <m/>
    <m/>
    <m/>
    <m/>
    <m/>
    <m/>
    <m/>
    <m/>
    <n v="5.2"/>
    <s v="count/L"/>
  </r>
  <r>
    <n v="961"/>
    <x v="2"/>
    <s v="Literature_MP_TWP_Bond"/>
    <s v="Literature_MP_TWP_Bond"/>
    <s v="Land Use Pattern Affects Microplastic Concentrations in Stormwater Drains in Urban Catchments in Perth, Western Australia"/>
    <s v="Bond_SB2"/>
    <s v="Bond_SB2"/>
    <s v="South Belmon Downstream"/>
    <x v="0"/>
    <m/>
    <m/>
    <m/>
    <m/>
    <m/>
    <m/>
    <m/>
    <m/>
    <m/>
    <m/>
    <m/>
    <m/>
    <m/>
    <m/>
    <m/>
    <s v="SB2.1.2"/>
    <m/>
    <m/>
    <m/>
    <s v="Water"/>
    <m/>
    <m/>
    <m/>
    <m/>
    <s v="Microplastic corrected count"/>
    <m/>
    <m/>
    <m/>
    <m/>
    <n v="4.8"/>
    <s v="count/L"/>
    <m/>
    <m/>
    <m/>
    <m/>
    <m/>
    <m/>
    <m/>
    <m/>
    <m/>
    <m/>
    <s v="190-530 um"/>
    <m/>
    <m/>
    <s v="Visual Identification with Raman Spectroscopy verification"/>
    <m/>
    <m/>
    <s v="University of Western Australia"/>
    <m/>
    <m/>
    <m/>
    <m/>
    <m/>
    <m/>
    <m/>
    <m/>
    <m/>
    <n v="4.8"/>
    <s v="count/L"/>
  </r>
  <r>
    <n v="962"/>
    <x v="2"/>
    <s v="Literature_MP_TWP_Bond"/>
    <s v="Literature_MP_TWP_Bond"/>
    <s v="Land Use Pattern Affects Microplastic Concentrations in Stormwater Drains in Urban Catchments in Perth, Western Australia"/>
    <s v="Bond_SB2"/>
    <s v="Bond_SB2"/>
    <s v="South Belmon Downstream"/>
    <x v="0"/>
    <m/>
    <m/>
    <m/>
    <m/>
    <m/>
    <m/>
    <m/>
    <m/>
    <m/>
    <m/>
    <m/>
    <m/>
    <m/>
    <m/>
    <m/>
    <s v="SB2.1.3"/>
    <m/>
    <m/>
    <m/>
    <s v="Water"/>
    <m/>
    <m/>
    <m/>
    <m/>
    <s v="Microplastic fragments"/>
    <m/>
    <m/>
    <m/>
    <m/>
    <n v="3"/>
    <s v="count/L"/>
    <m/>
    <m/>
    <m/>
    <m/>
    <m/>
    <m/>
    <m/>
    <m/>
    <m/>
    <m/>
    <s v="100-190 um"/>
    <m/>
    <m/>
    <s v="Visual Identification with Raman Spectroscopy verification"/>
    <m/>
    <m/>
    <s v="University of Western Australia"/>
    <m/>
    <m/>
    <m/>
    <m/>
    <m/>
    <m/>
    <m/>
    <m/>
    <m/>
    <n v="3"/>
    <s v="count/L"/>
  </r>
  <r>
    <n v="963"/>
    <x v="2"/>
    <s v="Literature_MP_TWP_Bond"/>
    <s v="Literature_MP_TWP_Bond"/>
    <s v="Land Use Pattern Affects Microplastic Concentrations in Stormwater Drains in Urban Catchments in Perth, Western Australia"/>
    <s v="Bond_SB2"/>
    <s v="Bond_SB2"/>
    <s v="South Belmon Downstream"/>
    <x v="0"/>
    <m/>
    <m/>
    <m/>
    <m/>
    <m/>
    <m/>
    <m/>
    <m/>
    <m/>
    <m/>
    <m/>
    <m/>
    <m/>
    <m/>
    <m/>
    <s v="SB2.1.3"/>
    <m/>
    <m/>
    <m/>
    <s v="Water"/>
    <m/>
    <m/>
    <m/>
    <m/>
    <s v="Microplastic film"/>
    <m/>
    <m/>
    <m/>
    <m/>
    <n v="4.5999999999999996"/>
    <s v="count/L"/>
    <m/>
    <m/>
    <m/>
    <m/>
    <m/>
    <m/>
    <m/>
    <m/>
    <m/>
    <m/>
    <s v="100-190 um"/>
    <m/>
    <m/>
    <s v="Visual Identification with Raman Spectroscopy verification"/>
    <m/>
    <m/>
    <s v="University of Western Australia"/>
    <m/>
    <m/>
    <m/>
    <m/>
    <m/>
    <m/>
    <m/>
    <m/>
    <m/>
    <n v="4.5999999999999996"/>
    <s v="count/L"/>
  </r>
  <r>
    <n v="964"/>
    <x v="2"/>
    <s v="Literature_MP_TWP_Bond"/>
    <s v="Literature_MP_TWP_Bond"/>
    <s v="Land Use Pattern Affects Microplastic Concentrations in Stormwater Drains in Urban Catchments in Perth, Western Australia"/>
    <s v="Bond_SB2"/>
    <s v="Bond_SB2"/>
    <s v="South Belmon Downstream"/>
    <x v="0"/>
    <m/>
    <m/>
    <m/>
    <m/>
    <m/>
    <m/>
    <m/>
    <m/>
    <m/>
    <m/>
    <m/>
    <m/>
    <m/>
    <m/>
    <m/>
    <s v="SB2.1.3"/>
    <m/>
    <m/>
    <m/>
    <s v="Water"/>
    <m/>
    <m/>
    <m/>
    <m/>
    <s v="Microplastic bead"/>
    <m/>
    <m/>
    <m/>
    <m/>
    <n v="0"/>
    <s v="count/L"/>
    <m/>
    <m/>
    <m/>
    <m/>
    <m/>
    <m/>
    <m/>
    <m/>
    <m/>
    <m/>
    <s v="100-190 um"/>
    <m/>
    <m/>
    <s v="Visual Identification with Raman Spectroscopy verification"/>
    <m/>
    <m/>
    <s v="University of Western Australia"/>
    <m/>
    <m/>
    <m/>
    <m/>
    <m/>
    <m/>
    <m/>
    <m/>
    <m/>
    <n v="0"/>
    <s v="count/L"/>
  </r>
  <r>
    <n v="965"/>
    <x v="2"/>
    <s v="Literature_MP_TWP_Bond"/>
    <s v="Literature_MP_TWP_Bond"/>
    <s v="Land Use Pattern Affects Microplastic Concentrations in Stormwater Drains in Urban Catchments in Perth, Western Australia"/>
    <s v="Bond_SB2"/>
    <s v="Bond_SB2"/>
    <s v="South Belmon Downstream"/>
    <x v="0"/>
    <m/>
    <m/>
    <m/>
    <m/>
    <m/>
    <m/>
    <m/>
    <m/>
    <m/>
    <m/>
    <m/>
    <m/>
    <m/>
    <m/>
    <m/>
    <s v="SB2.1.3"/>
    <m/>
    <m/>
    <m/>
    <s v="Water"/>
    <m/>
    <m/>
    <m/>
    <m/>
    <s v="Microplastic fibre"/>
    <m/>
    <m/>
    <m/>
    <m/>
    <n v="3"/>
    <s v="count/L"/>
    <m/>
    <m/>
    <m/>
    <m/>
    <m/>
    <m/>
    <m/>
    <m/>
    <m/>
    <m/>
    <s v="100-190 um"/>
    <m/>
    <m/>
    <s v="Visual Identification with Raman Spectroscopy verification"/>
    <m/>
    <m/>
    <s v="University of Western Australia"/>
    <m/>
    <m/>
    <m/>
    <m/>
    <m/>
    <m/>
    <m/>
    <m/>
    <m/>
    <n v="3"/>
    <s v="count/L"/>
  </r>
  <r>
    <n v="966"/>
    <x v="2"/>
    <s v="Literature_MP_TWP_Bond"/>
    <s v="Literature_MP_TWP_Bond"/>
    <s v="Land Use Pattern Affects Microplastic Concentrations in Stormwater Drains in Urban Catchments in Perth, Western Australia"/>
    <s v="Bond_SB2"/>
    <s v="Bond_SB2"/>
    <s v="South Belmon Downstream"/>
    <x v="0"/>
    <m/>
    <m/>
    <m/>
    <m/>
    <m/>
    <m/>
    <m/>
    <m/>
    <m/>
    <m/>
    <m/>
    <m/>
    <m/>
    <m/>
    <m/>
    <s v="SB2.1.3"/>
    <m/>
    <m/>
    <m/>
    <s v="Water"/>
    <m/>
    <m/>
    <m/>
    <m/>
    <s v="Microplastic corrected count"/>
    <m/>
    <m/>
    <m/>
    <m/>
    <n v="4.5999999999999996"/>
    <s v="count/L"/>
    <m/>
    <m/>
    <m/>
    <m/>
    <m/>
    <m/>
    <m/>
    <m/>
    <m/>
    <m/>
    <s v="100-190 um"/>
    <m/>
    <m/>
    <s v="Visual Identification with Raman Spectroscopy verification"/>
    <m/>
    <m/>
    <s v="University of Western Australia"/>
    <m/>
    <m/>
    <m/>
    <m/>
    <m/>
    <m/>
    <m/>
    <m/>
    <m/>
    <n v="4.5999999999999996"/>
    <s v="count/L"/>
  </r>
  <r>
    <n v="967"/>
    <x v="2"/>
    <s v="Literature_MP_TWP_Bond"/>
    <s v="Literature_MP_TWP_Bond"/>
    <s v="Land Use Pattern Affects Microplastic Concentrations in Stormwater Drains in Urban Catchments in Perth, Western Australia"/>
    <s v="Bond_SB2"/>
    <s v="Bond_SB2"/>
    <s v="South Belmon Downstream"/>
    <x v="0"/>
    <m/>
    <m/>
    <m/>
    <m/>
    <m/>
    <m/>
    <m/>
    <m/>
    <m/>
    <m/>
    <m/>
    <m/>
    <m/>
    <m/>
    <m/>
    <s v="SB2.1.4"/>
    <m/>
    <m/>
    <m/>
    <s v="Water"/>
    <m/>
    <m/>
    <m/>
    <m/>
    <s v="Microplastic fragments"/>
    <m/>
    <m/>
    <m/>
    <m/>
    <n v="0.6"/>
    <s v="count/L"/>
    <m/>
    <m/>
    <m/>
    <m/>
    <m/>
    <m/>
    <m/>
    <m/>
    <m/>
    <m/>
    <s v="25-100 um"/>
    <m/>
    <m/>
    <s v="Visual Identification with Raman Spectroscopy verification"/>
    <m/>
    <m/>
    <s v="University of Western Australia"/>
    <m/>
    <m/>
    <m/>
    <m/>
    <m/>
    <m/>
    <m/>
    <m/>
    <m/>
    <n v="0.6"/>
    <s v="count/L"/>
  </r>
  <r>
    <n v="968"/>
    <x v="2"/>
    <s v="Literature_MP_TWP_Bond"/>
    <s v="Literature_MP_TWP_Bond"/>
    <s v="Land Use Pattern Affects Microplastic Concentrations in Stormwater Drains in Urban Catchments in Perth, Western Australia"/>
    <s v="Bond_SB2"/>
    <s v="Bond_SB2"/>
    <s v="South Belmon Downstream"/>
    <x v="0"/>
    <m/>
    <m/>
    <m/>
    <m/>
    <m/>
    <m/>
    <m/>
    <m/>
    <m/>
    <m/>
    <m/>
    <m/>
    <m/>
    <m/>
    <m/>
    <s v="SB2.1.4"/>
    <m/>
    <m/>
    <m/>
    <s v="Water"/>
    <m/>
    <m/>
    <m/>
    <m/>
    <s v="Microplastic film"/>
    <m/>
    <m/>
    <m/>
    <m/>
    <n v="0.2"/>
    <s v="count/L"/>
    <m/>
    <m/>
    <m/>
    <m/>
    <m/>
    <m/>
    <m/>
    <m/>
    <m/>
    <m/>
    <s v="25-100 um"/>
    <m/>
    <m/>
    <s v="Visual Identification with Raman Spectroscopy verification"/>
    <m/>
    <m/>
    <s v="University of Western Australia"/>
    <m/>
    <m/>
    <m/>
    <m/>
    <m/>
    <m/>
    <m/>
    <m/>
    <m/>
    <n v="0.2"/>
    <s v="count/L"/>
  </r>
  <r>
    <n v="969"/>
    <x v="2"/>
    <s v="Literature_MP_TWP_Bond"/>
    <s v="Literature_MP_TWP_Bond"/>
    <s v="Land Use Pattern Affects Microplastic Concentrations in Stormwater Drains in Urban Catchments in Perth, Western Australia"/>
    <s v="Bond_SB2"/>
    <s v="Bond_SB2"/>
    <s v="South Belmon Downstream"/>
    <x v="0"/>
    <m/>
    <m/>
    <m/>
    <m/>
    <m/>
    <m/>
    <m/>
    <m/>
    <m/>
    <m/>
    <m/>
    <m/>
    <m/>
    <m/>
    <m/>
    <s v="SB2.1.4"/>
    <m/>
    <m/>
    <m/>
    <s v="Water"/>
    <m/>
    <m/>
    <m/>
    <m/>
    <s v="Microplastic bead"/>
    <m/>
    <m/>
    <m/>
    <m/>
    <n v="0"/>
    <s v="count/L"/>
    <m/>
    <m/>
    <m/>
    <m/>
    <m/>
    <m/>
    <m/>
    <m/>
    <m/>
    <m/>
    <s v="25-100 um"/>
    <m/>
    <m/>
    <s v="Visual Identification with Raman Spectroscopy verification"/>
    <m/>
    <m/>
    <s v="University of Western Australia"/>
    <m/>
    <m/>
    <m/>
    <m/>
    <m/>
    <m/>
    <m/>
    <m/>
    <m/>
    <n v="0"/>
    <s v="count/L"/>
  </r>
  <r>
    <n v="970"/>
    <x v="2"/>
    <s v="Literature_MP_TWP_Bond"/>
    <s v="Literature_MP_TWP_Bond"/>
    <s v="Land Use Pattern Affects Microplastic Concentrations in Stormwater Drains in Urban Catchments in Perth, Western Australia"/>
    <s v="Bond_SB2"/>
    <s v="Bond_SB2"/>
    <s v="South Belmon Downstream"/>
    <x v="0"/>
    <m/>
    <m/>
    <m/>
    <m/>
    <m/>
    <m/>
    <m/>
    <m/>
    <m/>
    <m/>
    <m/>
    <m/>
    <m/>
    <m/>
    <m/>
    <s v="SB2.1.4"/>
    <m/>
    <m/>
    <m/>
    <s v="Water"/>
    <m/>
    <m/>
    <m/>
    <m/>
    <s v="Microplastic fibre"/>
    <m/>
    <m/>
    <m/>
    <m/>
    <n v="3.8"/>
    <s v="count/L"/>
    <m/>
    <m/>
    <m/>
    <m/>
    <m/>
    <m/>
    <m/>
    <m/>
    <m/>
    <m/>
    <s v="25-100 um"/>
    <m/>
    <m/>
    <s v="Visual Identification with Raman Spectroscopy verification"/>
    <m/>
    <m/>
    <s v="University of Western Australia"/>
    <m/>
    <m/>
    <m/>
    <m/>
    <m/>
    <m/>
    <m/>
    <m/>
    <m/>
    <n v="3.8"/>
    <s v="count/L"/>
  </r>
  <r>
    <n v="971"/>
    <x v="2"/>
    <s v="Literature_MP_TWP_Bond"/>
    <s v="Literature_MP_TWP_Bond"/>
    <s v="Land Use Pattern Affects Microplastic Concentrations in Stormwater Drains in Urban Catchments in Perth, Western Australia"/>
    <s v="Bond_SB2"/>
    <s v="Bond_SB2"/>
    <s v="South Belmon Downstream"/>
    <x v="0"/>
    <m/>
    <m/>
    <m/>
    <m/>
    <m/>
    <m/>
    <m/>
    <m/>
    <m/>
    <m/>
    <m/>
    <m/>
    <m/>
    <m/>
    <m/>
    <s v="SB2.1.4"/>
    <m/>
    <m/>
    <m/>
    <s v="Water"/>
    <m/>
    <m/>
    <m/>
    <m/>
    <s v="Microplastic corrected count"/>
    <m/>
    <m/>
    <m/>
    <m/>
    <n v="3"/>
    <s v="count/L"/>
    <m/>
    <m/>
    <m/>
    <m/>
    <m/>
    <m/>
    <m/>
    <m/>
    <m/>
    <m/>
    <s v="25-100 um"/>
    <m/>
    <m/>
    <s v="Visual Identification with Raman Spectroscopy verification"/>
    <m/>
    <m/>
    <s v="University of Western Australia"/>
    <m/>
    <m/>
    <m/>
    <m/>
    <m/>
    <m/>
    <m/>
    <m/>
    <m/>
    <n v="3"/>
    <s v="count/L"/>
  </r>
  <r>
    <n v="972"/>
    <x v="2"/>
    <s v="Literature_MP_TWP_Bond"/>
    <s v="Literature_MP_TWP_Bond"/>
    <s v="Land Use Pattern Affects Microplastic Concentrations in Stormwater Drains in Urban Catchments in Perth, Western Australia"/>
    <s v="Bond_SC1"/>
    <s v="Bond_SC1"/>
    <s v="South Coolup Upstream"/>
    <x v="0"/>
    <m/>
    <m/>
    <m/>
    <m/>
    <m/>
    <m/>
    <m/>
    <m/>
    <m/>
    <m/>
    <m/>
    <m/>
    <m/>
    <m/>
    <m/>
    <s v="SC1.1.1"/>
    <m/>
    <m/>
    <m/>
    <s v="Water"/>
    <m/>
    <m/>
    <m/>
    <m/>
    <s v="Microplastic fragments"/>
    <m/>
    <m/>
    <m/>
    <m/>
    <n v="0"/>
    <s v="count/L"/>
    <m/>
    <m/>
    <m/>
    <m/>
    <m/>
    <m/>
    <m/>
    <m/>
    <m/>
    <m/>
    <s v="&gt;500 um"/>
    <m/>
    <m/>
    <s v="Visual Identification with Raman Spectroscopy verification"/>
    <m/>
    <m/>
    <s v="University of Western Australia"/>
    <m/>
    <m/>
    <m/>
    <m/>
    <m/>
    <m/>
    <m/>
    <m/>
    <m/>
    <n v="0"/>
    <s v="count/L"/>
  </r>
  <r>
    <n v="973"/>
    <x v="2"/>
    <s v="Literature_MP_TWP_Bond"/>
    <s v="Literature_MP_TWP_Bond"/>
    <s v="Land Use Pattern Affects Microplastic Concentrations in Stormwater Drains in Urban Catchments in Perth, Western Australia"/>
    <s v="Bond_SC1"/>
    <s v="Bond_SC1"/>
    <s v="South Coolup Upstream"/>
    <x v="0"/>
    <m/>
    <m/>
    <m/>
    <m/>
    <m/>
    <m/>
    <m/>
    <m/>
    <m/>
    <m/>
    <m/>
    <m/>
    <m/>
    <m/>
    <m/>
    <s v="SC1.1.1"/>
    <m/>
    <m/>
    <m/>
    <s v="Water"/>
    <m/>
    <m/>
    <m/>
    <m/>
    <s v="Microplastic film"/>
    <m/>
    <m/>
    <m/>
    <m/>
    <n v="0"/>
    <s v="count/L"/>
    <m/>
    <m/>
    <m/>
    <m/>
    <m/>
    <m/>
    <m/>
    <m/>
    <m/>
    <m/>
    <s v="&gt;500 um"/>
    <m/>
    <m/>
    <s v="Visual Identification with Raman Spectroscopy verification"/>
    <m/>
    <m/>
    <s v="University of Western Australia"/>
    <m/>
    <m/>
    <m/>
    <m/>
    <m/>
    <m/>
    <m/>
    <m/>
    <m/>
    <n v="0"/>
    <s v="count/L"/>
  </r>
  <r>
    <n v="974"/>
    <x v="2"/>
    <s v="Literature_MP_TWP_Bond"/>
    <s v="Literature_MP_TWP_Bond"/>
    <s v="Land Use Pattern Affects Microplastic Concentrations in Stormwater Drains in Urban Catchments in Perth, Western Australia"/>
    <s v="Bond_SC1"/>
    <s v="Bond_SC1"/>
    <s v="South Coolup Upstream"/>
    <x v="0"/>
    <m/>
    <m/>
    <m/>
    <m/>
    <m/>
    <m/>
    <m/>
    <m/>
    <m/>
    <m/>
    <m/>
    <m/>
    <m/>
    <m/>
    <m/>
    <s v="SC1.1.1"/>
    <m/>
    <m/>
    <m/>
    <s v="Water"/>
    <m/>
    <m/>
    <m/>
    <m/>
    <s v="Microplastic bead"/>
    <m/>
    <m/>
    <m/>
    <m/>
    <n v="0"/>
    <s v="count/L"/>
    <m/>
    <m/>
    <m/>
    <m/>
    <m/>
    <m/>
    <m/>
    <m/>
    <m/>
    <m/>
    <s v="&gt;500 um"/>
    <m/>
    <m/>
    <s v="Visual Identification with Raman Spectroscopy verification"/>
    <m/>
    <m/>
    <s v="University of Western Australia"/>
    <m/>
    <m/>
    <m/>
    <m/>
    <m/>
    <m/>
    <m/>
    <m/>
    <m/>
    <n v="0"/>
    <s v="count/L"/>
  </r>
  <r>
    <n v="975"/>
    <x v="2"/>
    <s v="Literature_MP_TWP_Bond"/>
    <s v="Literature_MP_TWP_Bond"/>
    <s v="Land Use Pattern Affects Microplastic Concentrations in Stormwater Drains in Urban Catchments in Perth, Western Australia"/>
    <s v="Bond_SC1"/>
    <s v="Bond_SC1"/>
    <s v="South Coolup Upstream"/>
    <x v="0"/>
    <m/>
    <m/>
    <m/>
    <m/>
    <m/>
    <m/>
    <m/>
    <m/>
    <m/>
    <m/>
    <m/>
    <m/>
    <m/>
    <m/>
    <m/>
    <s v="SC1.1.1"/>
    <m/>
    <m/>
    <m/>
    <s v="Water"/>
    <m/>
    <m/>
    <m/>
    <m/>
    <s v="Microplastic fibre"/>
    <m/>
    <m/>
    <m/>
    <m/>
    <n v="14"/>
    <s v="count/L"/>
    <m/>
    <m/>
    <m/>
    <m/>
    <m/>
    <m/>
    <m/>
    <m/>
    <m/>
    <m/>
    <s v="&gt;500 um"/>
    <m/>
    <m/>
    <s v="Visual Identification with Raman Spectroscopy verification"/>
    <m/>
    <m/>
    <s v="University of Western Australia"/>
    <m/>
    <m/>
    <m/>
    <m/>
    <m/>
    <m/>
    <m/>
    <m/>
    <m/>
    <n v="14"/>
    <s v="count/L"/>
  </r>
  <r>
    <n v="976"/>
    <x v="2"/>
    <s v="Literature_MP_TWP_Bond"/>
    <s v="Literature_MP_TWP_Bond"/>
    <s v="Land Use Pattern Affects Microplastic Concentrations in Stormwater Drains in Urban Catchments in Perth, Western Australia"/>
    <s v="Bond_SC1"/>
    <s v="Bond_SC1"/>
    <s v="South Coolup Upstream"/>
    <x v="0"/>
    <m/>
    <m/>
    <m/>
    <m/>
    <m/>
    <m/>
    <m/>
    <m/>
    <m/>
    <m/>
    <m/>
    <m/>
    <m/>
    <m/>
    <m/>
    <s v="SC1.1.1"/>
    <m/>
    <m/>
    <m/>
    <s v="Water"/>
    <m/>
    <m/>
    <m/>
    <m/>
    <s v="Microplastic corrected count"/>
    <m/>
    <m/>
    <m/>
    <m/>
    <n v="6.2"/>
    <s v="count/L"/>
    <m/>
    <m/>
    <m/>
    <m/>
    <m/>
    <m/>
    <m/>
    <m/>
    <m/>
    <m/>
    <s v="&gt;500 um"/>
    <m/>
    <m/>
    <s v="Visual Identification with Raman Spectroscopy verification"/>
    <m/>
    <m/>
    <s v="University of Western Australia"/>
    <m/>
    <m/>
    <m/>
    <m/>
    <m/>
    <m/>
    <m/>
    <m/>
    <m/>
    <n v="6.2"/>
    <s v="count/L"/>
  </r>
  <r>
    <n v="977"/>
    <x v="2"/>
    <s v="Literature_MP_TWP_Bond"/>
    <s v="Literature_MP_TWP_Bond"/>
    <s v="Land Use Pattern Affects Microplastic Concentrations in Stormwater Drains in Urban Catchments in Perth, Western Australia"/>
    <s v="Bond_SC1"/>
    <s v="Bond_SC1"/>
    <s v="South Coolup Upstream"/>
    <x v="0"/>
    <m/>
    <m/>
    <m/>
    <m/>
    <m/>
    <m/>
    <m/>
    <m/>
    <m/>
    <m/>
    <m/>
    <m/>
    <m/>
    <m/>
    <m/>
    <s v="SC1.1.2"/>
    <m/>
    <m/>
    <m/>
    <s v="Water"/>
    <m/>
    <m/>
    <m/>
    <m/>
    <s v="Microplastic fragments"/>
    <m/>
    <m/>
    <m/>
    <m/>
    <n v="0.6"/>
    <s v="count/L"/>
    <m/>
    <m/>
    <m/>
    <m/>
    <m/>
    <m/>
    <m/>
    <m/>
    <m/>
    <m/>
    <s v="190-530 um"/>
    <m/>
    <m/>
    <s v="Visual Identification with Raman Spectroscopy verification"/>
    <m/>
    <m/>
    <s v="University of Western Australia"/>
    <m/>
    <m/>
    <m/>
    <m/>
    <m/>
    <m/>
    <m/>
    <m/>
    <m/>
    <n v="0.6"/>
    <s v="count/L"/>
  </r>
  <r>
    <n v="978"/>
    <x v="2"/>
    <s v="Literature_MP_TWP_Bond"/>
    <s v="Literature_MP_TWP_Bond"/>
    <s v="Land Use Pattern Affects Microplastic Concentrations in Stormwater Drains in Urban Catchments in Perth, Western Australia"/>
    <s v="Bond_SC1"/>
    <s v="Bond_SC1"/>
    <s v="South Coolup Upstream"/>
    <x v="0"/>
    <m/>
    <m/>
    <m/>
    <m/>
    <m/>
    <m/>
    <m/>
    <m/>
    <m/>
    <m/>
    <m/>
    <m/>
    <m/>
    <m/>
    <m/>
    <s v="SC1.1.2"/>
    <m/>
    <m/>
    <m/>
    <s v="Water"/>
    <m/>
    <m/>
    <m/>
    <m/>
    <s v="Microplastic film"/>
    <m/>
    <m/>
    <m/>
    <m/>
    <n v="0"/>
    <s v="count/L"/>
    <m/>
    <m/>
    <m/>
    <m/>
    <m/>
    <m/>
    <m/>
    <m/>
    <m/>
    <m/>
    <s v="190-530 um"/>
    <m/>
    <m/>
    <s v="Visual Identification with Raman Spectroscopy verification"/>
    <m/>
    <m/>
    <s v="University of Western Australia"/>
    <m/>
    <m/>
    <m/>
    <m/>
    <m/>
    <m/>
    <m/>
    <m/>
    <m/>
    <n v="0"/>
    <s v="count/L"/>
  </r>
  <r>
    <n v="979"/>
    <x v="2"/>
    <s v="Literature_MP_TWP_Bond"/>
    <s v="Literature_MP_TWP_Bond"/>
    <s v="Land Use Pattern Affects Microplastic Concentrations in Stormwater Drains in Urban Catchments in Perth, Western Australia"/>
    <s v="Bond_SC1"/>
    <s v="Bond_SC1"/>
    <s v="South Coolup Upstream"/>
    <x v="0"/>
    <m/>
    <m/>
    <m/>
    <m/>
    <m/>
    <m/>
    <m/>
    <m/>
    <m/>
    <m/>
    <m/>
    <m/>
    <m/>
    <m/>
    <m/>
    <s v="SC1.1.2"/>
    <m/>
    <m/>
    <m/>
    <s v="Water"/>
    <m/>
    <m/>
    <m/>
    <m/>
    <s v="Microplastic bead"/>
    <m/>
    <m/>
    <m/>
    <m/>
    <n v="0"/>
    <s v="count/L"/>
    <m/>
    <m/>
    <m/>
    <m/>
    <m/>
    <m/>
    <m/>
    <m/>
    <m/>
    <m/>
    <s v="190-530 um"/>
    <m/>
    <m/>
    <s v="Visual Identification with Raman Spectroscopy verification"/>
    <m/>
    <m/>
    <s v="University of Western Australia"/>
    <m/>
    <m/>
    <m/>
    <m/>
    <m/>
    <m/>
    <m/>
    <m/>
    <m/>
    <n v="0"/>
    <s v="count/L"/>
  </r>
  <r>
    <n v="980"/>
    <x v="2"/>
    <s v="Literature_MP_TWP_Bond"/>
    <s v="Literature_MP_TWP_Bond"/>
    <s v="Land Use Pattern Affects Microplastic Concentrations in Stormwater Drains in Urban Catchments in Perth, Western Australia"/>
    <s v="Bond_SC1"/>
    <s v="Bond_SC1"/>
    <s v="South Coolup Upstream"/>
    <x v="0"/>
    <m/>
    <m/>
    <m/>
    <m/>
    <m/>
    <m/>
    <m/>
    <m/>
    <m/>
    <m/>
    <m/>
    <m/>
    <m/>
    <m/>
    <m/>
    <s v="SC1.1.2"/>
    <m/>
    <m/>
    <m/>
    <s v="Water"/>
    <m/>
    <m/>
    <m/>
    <m/>
    <s v="Microplastic fibre"/>
    <m/>
    <m/>
    <m/>
    <m/>
    <n v="33.200000000000003"/>
    <s v="count/L"/>
    <m/>
    <m/>
    <m/>
    <m/>
    <m/>
    <m/>
    <m/>
    <m/>
    <m/>
    <m/>
    <s v="190-530 um"/>
    <m/>
    <m/>
    <s v="Visual Identification with Raman Spectroscopy verification"/>
    <m/>
    <m/>
    <s v="University of Western Australia"/>
    <m/>
    <m/>
    <m/>
    <m/>
    <m/>
    <m/>
    <m/>
    <m/>
    <m/>
    <n v="33.200000000000003"/>
    <s v="count/L"/>
  </r>
  <r>
    <n v="981"/>
    <x v="2"/>
    <s v="Literature_MP_TWP_Bond"/>
    <s v="Literature_MP_TWP_Bond"/>
    <s v="Land Use Pattern Affects Microplastic Concentrations in Stormwater Drains in Urban Catchments in Perth, Western Australia"/>
    <s v="Bond_SC1"/>
    <s v="Bond_SC1"/>
    <s v="South Coolup Upstream"/>
    <x v="0"/>
    <m/>
    <m/>
    <m/>
    <m/>
    <m/>
    <m/>
    <m/>
    <m/>
    <m/>
    <m/>
    <m/>
    <m/>
    <m/>
    <m/>
    <m/>
    <s v="SC1.1.2"/>
    <m/>
    <m/>
    <m/>
    <s v="Water"/>
    <m/>
    <m/>
    <m/>
    <m/>
    <s v="Microplastic corrected count"/>
    <m/>
    <m/>
    <m/>
    <m/>
    <n v="16.8"/>
    <s v="count/L"/>
    <m/>
    <m/>
    <m/>
    <m/>
    <m/>
    <m/>
    <m/>
    <m/>
    <m/>
    <m/>
    <s v="190-530 um"/>
    <m/>
    <m/>
    <s v="Visual Identification with Raman Spectroscopy verification"/>
    <m/>
    <m/>
    <s v="University of Western Australia"/>
    <m/>
    <m/>
    <m/>
    <m/>
    <m/>
    <m/>
    <m/>
    <m/>
    <m/>
    <n v="16.8"/>
    <s v="count/L"/>
  </r>
  <r>
    <n v="982"/>
    <x v="2"/>
    <s v="Literature_MP_TWP_Bond"/>
    <s v="Literature_MP_TWP_Bond"/>
    <s v="Land Use Pattern Affects Microplastic Concentrations in Stormwater Drains in Urban Catchments in Perth, Western Australia"/>
    <s v="Bond_SC1"/>
    <s v="Bond_SC1"/>
    <s v="South Coolup Upstream"/>
    <x v="0"/>
    <m/>
    <m/>
    <m/>
    <m/>
    <m/>
    <m/>
    <m/>
    <m/>
    <m/>
    <m/>
    <m/>
    <m/>
    <m/>
    <m/>
    <m/>
    <s v="SC1.1.3"/>
    <m/>
    <m/>
    <m/>
    <s v="Water"/>
    <m/>
    <m/>
    <m/>
    <m/>
    <s v="Microplastic fragments"/>
    <m/>
    <m/>
    <m/>
    <m/>
    <n v="0.4"/>
    <s v="count/L"/>
    <m/>
    <m/>
    <m/>
    <m/>
    <m/>
    <m/>
    <m/>
    <m/>
    <m/>
    <m/>
    <s v="100-190 um"/>
    <m/>
    <m/>
    <s v="Visual Identification with Raman Spectroscopy verification"/>
    <m/>
    <m/>
    <s v="University of Western Australia"/>
    <m/>
    <m/>
    <m/>
    <m/>
    <m/>
    <m/>
    <m/>
    <m/>
    <m/>
    <n v="0.4"/>
    <s v="count/L"/>
  </r>
  <r>
    <n v="983"/>
    <x v="2"/>
    <s v="Literature_MP_TWP_Bond"/>
    <s v="Literature_MP_TWP_Bond"/>
    <s v="Land Use Pattern Affects Microplastic Concentrations in Stormwater Drains in Urban Catchments in Perth, Western Australia"/>
    <s v="Bond_SC1"/>
    <s v="Bond_SC1"/>
    <s v="South Coolup Upstream"/>
    <x v="0"/>
    <m/>
    <m/>
    <m/>
    <m/>
    <m/>
    <m/>
    <m/>
    <m/>
    <m/>
    <m/>
    <m/>
    <m/>
    <m/>
    <m/>
    <m/>
    <s v="SC1.1.3"/>
    <m/>
    <m/>
    <m/>
    <s v="Water"/>
    <m/>
    <m/>
    <m/>
    <m/>
    <s v="Microplastic film"/>
    <m/>
    <m/>
    <m/>
    <m/>
    <n v="0"/>
    <s v="count/L"/>
    <m/>
    <m/>
    <m/>
    <m/>
    <m/>
    <m/>
    <m/>
    <m/>
    <m/>
    <m/>
    <s v="100-190 um"/>
    <m/>
    <m/>
    <s v="Visual Identification with Raman Spectroscopy verification"/>
    <m/>
    <m/>
    <s v="University of Western Australia"/>
    <m/>
    <m/>
    <m/>
    <m/>
    <m/>
    <m/>
    <m/>
    <m/>
    <m/>
    <n v="0"/>
    <s v="count/L"/>
  </r>
  <r>
    <n v="984"/>
    <x v="2"/>
    <s v="Literature_MP_TWP_Bond"/>
    <s v="Literature_MP_TWP_Bond"/>
    <s v="Land Use Pattern Affects Microplastic Concentrations in Stormwater Drains in Urban Catchments in Perth, Western Australia"/>
    <s v="Bond_SC1"/>
    <s v="Bond_SC1"/>
    <s v="South Coolup Upstream"/>
    <x v="0"/>
    <m/>
    <m/>
    <m/>
    <m/>
    <m/>
    <m/>
    <m/>
    <m/>
    <m/>
    <m/>
    <m/>
    <m/>
    <m/>
    <m/>
    <m/>
    <s v="SC1.1.3"/>
    <m/>
    <m/>
    <m/>
    <s v="Water"/>
    <m/>
    <m/>
    <m/>
    <m/>
    <s v="Microplastic bead"/>
    <m/>
    <m/>
    <m/>
    <m/>
    <n v="0"/>
    <s v="count/L"/>
    <m/>
    <m/>
    <m/>
    <m/>
    <m/>
    <m/>
    <m/>
    <m/>
    <m/>
    <m/>
    <s v="100-190 um"/>
    <m/>
    <m/>
    <s v="Visual Identification with Raman Spectroscopy verification"/>
    <m/>
    <m/>
    <s v="University of Western Australia"/>
    <m/>
    <m/>
    <m/>
    <m/>
    <m/>
    <m/>
    <m/>
    <m/>
    <m/>
    <n v="0"/>
    <s v="count/L"/>
  </r>
  <r>
    <n v="985"/>
    <x v="2"/>
    <s v="Literature_MP_TWP_Bond"/>
    <s v="Literature_MP_TWP_Bond"/>
    <s v="Land Use Pattern Affects Microplastic Concentrations in Stormwater Drains in Urban Catchments in Perth, Western Australia"/>
    <s v="Bond_SC1"/>
    <s v="Bond_SC1"/>
    <s v="South Coolup Upstream"/>
    <x v="0"/>
    <m/>
    <m/>
    <m/>
    <m/>
    <m/>
    <m/>
    <m/>
    <m/>
    <m/>
    <m/>
    <m/>
    <m/>
    <m/>
    <m/>
    <m/>
    <s v="SC1.1.3"/>
    <m/>
    <m/>
    <m/>
    <s v="Water"/>
    <m/>
    <m/>
    <m/>
    <m/>
    <s v="Microplastic fibre"/>
    <m/>
    <m/>
    <m/>
    <m/>
    <n v="22"/>
    <s v="count/L"/>
    <m/>
    <m/>
    <m/>
    <m/>
    <m/>
    <m/>
    <m/>
    <m/>
    <m/>
    <m/>
    <s v="100-190 um"/>
    <m/>
    <m/>
    <s v="Visual Identification with Raman Spectroscopy verification"/>
    <m/>
    <m/>
    <s v="University of Western Australia"/>
    <m/>
    <m/>
    <m/>
    <m/>
    <m/>
    <m/>
    <m/>
    <m/>
    <m/>
    <n v="22"/>
    <s v="count/L"/>
  </r>
  <r>
    <n v="986"/>
    <x v="2"/>
    <s v="Literature_MP_TWP_Bond"/>
    <s v="Literature_MP_TWP_Bond"/>
    <s v="Land Use Pattern Affects Microplastic Concentrations in Stormwater Drains in Urban Catchments in Perth, Western Australia"/>
    <s v="Bond_SC1"/>
    <s v="Bond_SC1"/>
    <s v="South Coolup Upstream"/>
    <x v="0"/>
    <m/>
    <m/>
    <m/>
    <m/>
    <m/>
    <m/>
    <m/>
    <m/>
    <m/>
    <m/>
    <m/>
    <m/>
    <m/>
    <m/>
    <m/>
    <s v="SC1.1.3"/>
    <m/>
    <m/>
    <m/>
    <s v="Water"/>
    <m/>
    <m/>
    <m/>
    <m/>
    <s v="Microplastic corrected count"/>
    <m/>
    <m/>
    <m/>
    <m/>
    <n v="11"/>
    <s v="count/L"/>
    <m/>
    <m/>
    <m/>
    <m/>
    <m/>
    <m/>
    <m/>
    <m/>
    <m/>
    <m/>
    <s v="100-190 um"/>
    <m/>
    <m/>
    <s v="Visual Identification with Raman Spectroscopy verification"/>
    <m/>
    <m/>
    <s v="University of Western Australia"/>
    <m/>
    <m/>
    <m/>
    <m/>
    <m/>
    <m/>
    <m/>
    <m/>
    <m/>
    <n v="11"/>
    <s v="count/L"/>
  </r>
  <r>
    <n v="987"/>
    <x v="2"/>
    <s v="Literature_MP_TWP_Bond"/>
    <s v="Literature_MP_TWP_Bond"/>
    <s v="Land Use Pattern Affects Microplastic Concentrations in Stormwater Drains in Urban Catchments in Perth, Western Australia"/>
    <s v="Bond_SC1"/>
    <s v="Bond_SC1"/>
    <s v="South Coolup Upstream"/>
    <x v="0"/>
    <m/>
    <m/>
    <m/>
    <m/>
    <m/>
    <m/>
    <m/>
    <m/>
    <m/>
    <m/>
    <m/>
    <m/>
    <m/>
    <m/>
    <m/>
    <s v="SC1.1.4"/>
    <m/>
    <m/>
    <m/>
    <s v="Water"/>
    <m/>
    <m/>
    <m/>
    <m/>
    <s v="Microplastic fragments"/>
    <m/>
    <m/>
    <m/>
    <m/>
    <n v="0"/>
    <s v="count/L"/>
    <m/>
    <m/>
    <m/>
    <m/>
    <m/>
    <m/>
    <m/>
    <m/>
    <m/>
    <m/>
    <s v="25-100 um"/>
    <m/>
    <m/>
    <s v="Visual Identification with Raman Spectroscopy verification"/>
    <m/>
    <m/>
    <s v="University of Western Australia"/>
    <m/>
    <m/>
    <m/>
    <m/>
    <m/>
    <m/>
    <m/>
    <m/>
    <m/>
    <n v="0"/>
    <s v="count/L"/>
  </r>
  <r>
    <n v="988"/>
    <x v="2"/>
    <s v="Literature_MP_TWP_Bond"/>
    <s v="Literature_MP_TWP_Bond"/>
    <s v="Land Use Pattern Affects Microplastic Concentrations in Stormwater Drains in Urban Catchments in Perth, Western Australia"/>
    <s v="Bond_SC1"/>
    <s v="Bond_SC1"/>
    <s v="South Coolup Upstream"/>
    <x v="0"/>
    <m/>
    <m/>
    <m/>
    <m/>
    <m/>
    <m/>
    <m/>
    <m/>
    <m/>
    <m/>
    <m/>
    <m/>
    <m/>
    <m/>
    <m/>
    <s v="SC1.1.4"/>
    <m/>
    <m/>
    <m/>
    <s v="Water"/>
    <m/>
    <m/>
    <m/>
    <m/>
    <s v="Microplastic film"/>
    <m/>
    <m/>
    <m/>
    <m/>
    <n v="0"/>
    <s v="count/L"/>
    <m/>
    <m/>
    <m/>
    <m/>
    <m/>
    <m/>
    <m/>
    <m/>
    <m/>
    <m/>
    <s v="25-100 um"/>
    <m/>
    <m/>
    <s v="Visual Identification with Raman Spectroscopy verification"/>
    <m/>
    <m/>
    <s v="University of Western Australia"/>
    <m/>
    <m/>
    <m/>
    <m/>
    <m/>
    <m/>
    <m/>
    <m/>
    <m/>
    <n v="0"/>
    <s v="count/L"/>
  </r>
  <r>
    <n v="989"/>
    <x v="2"/>
    <s v="Literature_MP_TWP_Bond"/>
    <s v="Literature_MP_TWP_Bond"/>
    <s v="Land Use Pattern Affects Microplastic Concentrations in Stormwater Drains in Urban Catchments in Perth, Western Australia"/>
    <s v="Bond_SC1"/>
    <s v="Bond_SC1"/>
    <s v="South Coolup Upstream"/>
    <x v="0"/>
    <m/>
    <m/>
    <m/>
    <m/>
    <m/>
    <m/>
    <m/>
    <m/>
    <m/>
    <m/>
    <m/>
    <m/>
    <m/>
    <m/>
    <m/>
    <s v="SC1.1.4"/>
    <m/>
    <m/>
    <m/>
    <s v="Water"/>
    <m/>
    <m/>
    <m/>
    <m/>
    <s v="Microplastic bead"/>
    <m/>
    <m/>
    <m/>
    <m/>
    <n v="0"/>
    <s v="count/L"/>
    <m/>
    <m/>
    <m/>
    <m/>
    <m/>
    <m/>
    <m/>
    <m/>
    <m/>
    <m/>
    <s v="25-100 um"/>
    <m/>
    <m/>
    <s v="Visual Identification with Raman Spectroscopy verification"/>
    <m/>
    <m/>
    <s v="University of Western Australia"/>
    <m/>
    <m/>
    <m/>
    <m/>
    <m/>
    <m/>
    <m/>
    <m/>
    <m/>
    <n v="0"/>
    <s v="count/L"/>
  </r>
  <r>
    <n v="990"/>
    <x v="2"/>
    <s v="Literature_MP_TWP_Bond"/>
    <s v="Literature_MP_TWP_Bond"/>
    <s v="Land Use Pattern Affects Microplastic Concentrations in Stormwater Drains in Urban Catchments in Perth, Western Australia"/>
    <s v="Bond_SC1"/>
    <s v="Bond_SC1"/>
    <s v="South Coolup Upstream"/>
    <x v="0"/>
    <m/>
    <m/>
    <m/>
    <m/>
    <m/>
    <m/>
    <m/>
    <m/>
    <m/>
    <m/>
    <m/>
    <m/>
    <m/>
    <m/>
    <m/>
    <s v="SC1.1.4"/>
    <m/>
    <m/>
    <m/>
    <s v="Water"/>
    <m/>
    <m/>
    <m/>
    <m/>
    <s v="Microplastic fibre"/>
    <m/>
    <m/>
    <m/>
    <m/>
    <n v="3.6"/>
    <s v="count/L"/>
    <m/>
    <m/>
    <m/>
    <m/>
    <m/>
    <m/>
    <m/>
    <m/>
    <m/>
    <m/>
    <s v="25-100 um"/>
    <m/>
    <m/>
    <s v="Visual Identification with Raman Spectroscopy verification"/>
    <m/>
    <m/>
    <s v="University of Western Australia"/>
    <m/>
    <m/>
    <m/>
    <m/>
    <m/>
    <m/>
    <m/>
    <m/>
    <m/>
    <n v="3.6"/>
    <s v="count/L"/>
  </r>
  <r>
    <n v="991"/>
    <x v="2"/>
    <s v="Literature_MP_TWP_Bond"/>
    <s v="Literature_MP_TWP_Bond"/>
    <s v="Land Use Pattern Affects Microplastic Concentrations in Stormwater Drains in Urban Catchments in Perth, Western Australia"/>
    <s v="Bond_SC1"/>
    <s v="Bond_SC1"/>
    <s v="South Coolup Upstream"/>
    <x v="0"/>
    <m/>
    <m/>
    <m/>
    <m/>
    <m/>
    <m/>
    <m/>
    <m/>
    <m/>
    <m/>
    <m/>
    <m/>
    <m/>
    <m/>
    <m/>
    <s v="SC1.1.4"/>
    <m/>
    <m/>
    <m/>
    <s v="Water"/>
    <m/>
    <m/>
    <m/>
    <m/>
    <s v="Microplastic corrected count"/>
    <m/>
    <m/>
    <m/>
    <m/>
    <n v="2.4"/>
    <s v="count/L"/>
    <m/>
    <m/>
    <m/>
    <m/>
    <m/>
    <m/>
    <m/>
    <m/>
    <m/>
    <m/>
    <s v="25-100 um"/>
    <m/>
    <m/>
    <s v="Visual Identification with Raman Spectroscopy verification"/>
    <m/>
    <m/>
    <s v="University of Western Australia"/>
    <m/>
    <m/>
    <m/>
    <m/>
    <m/>
    <m/>
    <m/>
    <m/>
    <m/>
    <n v="2.4"/>
    <s v="count/L"/>
  </r>
  <r>
    <n v="992"/>
    <x v="2"/>
    <s v="Literature_MP_TWP_Bond"/>
    <s v="Literature_MP_TWP_Bond"/>
    <s v="Land Use Pattern Affects Microplastic Concentrations in Stormwater Drains in Urban Catchments in Perth, Western Australia"/>
    <s v="Bond_SC2"/>
    <s v="Bond_SC2"/>
    <s v="South Coolup Downstream"/>
    <x v="0"/>
    <m/>
    <m/>
    <m/>
    <m/>
    <m/>
    <m/>
    <m/>
    <m/>
    <m/>
    <m/>
    <m/>
    <m/>
    <m/>
    <m/>
    <m/>
    <s v="SC2.1.1"/>
    <m/>
    <m/>
    <m/>
    <s v="Water"/>
    <m/>
    <m/>
    <m/>
    <m/>
    <s v="Microplastic fragments"/>
    <m/>
    <m/>
    <m/>
    <m/>
    <n v="0.4"/>
    <s v="count/L"/>
    <m/>
    <m/>
    <m/>
    <m/>
    <m/>
    <m/>
    <m/>
    <m/>
    <m/>
    <m/>
    <s v="&gt;500 um"/>
    <m/>
    <m/>
    <s v="Visual Identification with Raman Spectroscopy verification"/>
    <m/>
    <m/>
    <s v="University of Western Australia"/>
    <m/>
    <m/>
    <m/>
    <m/>
    <m/>
    <m/>
    <m/>
    <m/>
    <m/>
    <n v="0.4"/>
    <s v="count/L"/>
  </r>
  <r>
    <n v="993"/>
    <x v="2"/>
    <s v="Literature_MP_TWP_Bond"/>
    <s v="Literature_MP_TWP_Bond"/>
    <s v="Land Use Pattern Affects Microplastic Concentrations in Stormwater Drains in Urban Catchments in Perth, Western Australia"/>
    <s v="Bond_SC2"/>
    <s v="Bond_SC2"/>
    <s v="South Coolup Downstream"/>
    <x v="0"/>
    <m/>
    <m/>
    <m/>
    <m/>
    <m/>
    <m/>
    <m/>
    <m/>
    <m/>
    <m/>
    <m/>
    <m/>
    <m/>
    <m/>
    <m/>
    <s v="SC2.1.1"/>
    <m/>
    <m/>
    <m/>
    <s v="Water"/>
    <m/>
    <m/>
    <m/>
    <m/>
    <s v="Microplastic film"/>
    <m/>
    <m/>
    <m/>
    <m/>
    <n v="0"/>
    <s v="count/L"/>
    <m/>
    <m/>
    <m/>
    <m/>
    <m/>
    <m/>
    <m/>
    <m/>
    <m/>
    <m/>
    <s v="&gt;500 um"/>
    <m/>
    <m/>
    <s v="Visual Identification with Raman Spectroscopy verification"/>
    <m/>
    <m/>
    <s v="University of Western Australia"/>
    <m/>
    <m/>
    <m/>
    <m/>
    <m/>
    <m/>
    <m/>
    <m/>
    <m/>
    <n v="0"/>
    <s v="count/L"/>
  </r>
  <r>
    <n v="994"/>
    <x v="2"/>
    <s v="Literature_MP_TWP_Bond"/>
    <s v="Literature_MP_TWP_Bond"/>
    <s v="Land Use Pattern Affects Microplastic Concentrations in Stormwater Drains in Urban Catchments in Perth, Western Australia"/>
    <s v="Bond_SC2"/>
    <s v="Bond_SC2"/>
    <s v="South Coolup Downstream"/>
    <x v="0"/>
    <m/>
    <m/>
    <m/>
    <m/>
    <m/>
    <m/>
    <m/>
    <m/>
    <m/>
    <m/>
    <m/>
    <m/>
    <m/>
    <m/>
    <m/>
    <s v="SC2.1.1"/>
    <m/>
    <m/>
    <m/>
    <s v="Water"/>
    <m/>
    <m/>
    <m/>
    <m/>
    <s v="Microplastic bead"/>
    <m/>
    <m/>
    <m/>
    <m/>
    <n v="0"/>
    <s v="count/L"/>
    <m/>
    <m/>
    <m/>
    <m/>
    <m/>
    <m/>
    <m/>
    <m/>
    <m/>
    <m/>
    <s v="&gt;500 um"/>
    <m/>
    <m/>
    <s v="Visual Identification with Raman Spectroscopy verification"/>
    <m/>
    <m/>
    <s v="University of Western Australia"/>
    <m/>
    <m/>
    <m/>
    <m/>
    <m/>
    <m/>
    <m/>
    <m/>
    <m/>
    <n v="0"/>
    <s v="count/L"/>
  </r>
  <r>
    <n v="995"/>
    <x v="2"/>
    <s v="Literature_MP_TWP_Bond"/>
    <s v="Literature_MP_TWP_Bond"/>
    <s v="Land Use Pattern Affects Microplastic Concentrations in Stormwater Drains in Urban Catchments in Perth, Western Australia"/>
    <s v="Bond_SC2"/>
    <s v="Bond_SC2"/>
    <s v="South Coolup Downstream"/>
    <x v="0"/>
    <m/>
    <m/>
    <m/>
    <m/>
    <m/>
    <m/>
    <m/>
    <m/>
    <m/>
    <m/>
    <m/>
    <m/>
    <m/>
    <m/>
    <m/>
    <s v="SC2.1.1"/>
    <m/>
    <m/>
    <m/>
    <s v="Water"/>
    <m/>
    <m/>
    <m/>
    <m/>
    <s v="Microplastic fibre"/>
    <m/>
    <m/>
    <m/>
    <m/>
    <n v="8.1999999999999993"/>
    <s v="count/L"/>
    <m/>
    <m/>
    <m/>
    <m/>
    <m/>
    <m/>
    <m/>
    <m/>
    <m/>
    <m/>
    <s v="&gt;500 um"/>
    <m/>
    <m/>
    <s v="Visual Identification with Raman Spectroscopy verification"/>
    <m/>
    <m/>
    <s v="University of Western Australia"/>
    <m/>
    <m/>
    <m/>
    <m/>
    <m/>
    <m/>
    <m/>
    <m/>
    <m/>
    <n v="8.1999999999999993"/>
    <s v="count/L"/>
  </r>
  <r>
    <n v="996"/>
    <x v="2"/>
    <s v="Literature_MP_TWP_Bond"/>
    <s v="Literature_MP_TWP_Bond"/>
    <s v="Land Use Pattern Affects Microplastic Concentrations in Stormwater Drains in Urban Catchments in Perth, Western Australia"/>
    <s v="Bond_SC2"/>
    <s v="Bond_SC2"/>
    <s v="South Coolup Downstream"/>
    <x v="0"/>
    <m/>
    <m/>
    <m/>
    <m/>
    <m/>
    <m/>
    <m/>
    <m/>
    <m/>
    <m/>
    <m/>
    <m/>
    <m/>
    <m/>
    <m/>
    <s v="SC2.1.1"/>
    <m/>
    <m/>
    <m/>
    <s v="Water"/>
    <m/>
    <m/>
    <m/>
    <m/>
    <s v="Microplastic corrected count"/>
    <m/>
    <m/>
    <m/>
    <m/>
    <n v="4.2"/>
    <s v="count/L"/>
    <m/>
    <m/>
    <m/>
    <m/>
    <m/>
    <m/>
    <m/>
    <m/>
    <m/>
    <m/>
    <s v="&gt;500 um"/>
    <m/>
    <m/>
    <s v="Visual Identification with Raman Spectroscopy verification"/>
    <m/>
    <m/>
    <s v="University of Western Australia"/>
    <m/>
    <m/>
    <m/>
    <m/>
    <m/>
    <m/>
    <m/>
    <m/>
    <m/>
    <n v="4.2"/>
    <s v="count/L"/>
  </r>
  <r>
    <n v="997"/>
    <x v="2"/>
    <s v="Literature_MP_TWP_Bond"/>
    <s v="Literature_MP_TWP_Bond"/>
    <s v="Land Use Pattern Affects Microplastic Concentrations in Stormwater Drains in Urban Catchments in Perth, Western Australia"/>
    <s v="Bond_SC2"/>
    <s v="Bond_SC2"/>
    <s v="South Coolup Downstream"/>
    <x v="0"/>
    <m/>
    <m/>
    <m/>
    <m/>
    <m/>
    <m/>
    <m/>
    <m/>
    <m/>
    <m/>
    <m/>
    <m/>
    <m/>
    <m/>
    <m/>
    <s v="SC2.1.2"/>
    <m/>
    <m/>
    <m/>
    <s v="Water"/>
    <m/>
    <m/>
    <m/>
    <m/>
    <s v="Microplastic fragments"/>
    <m/>
    <m/>
    <m/>
    <m/>
    <n v="0"/>
    <s v="count/L"/>
    <m/>
    <m/>
    <m/>
    <m/>
    <m/>
    <m/>
    <m/>
    <m/>
    <m/>
    <m/>
    <s v="190-530 um"/>
    <m/>
    <m/>
    <s v="Visual Identification with Raman Spectroscopy verification"/>
    <m/>
    <m/>
    <s v="University of Western Australia"/>
    <m/>
    <m/>
    <m/>
    <m/>
    <m/>
    <m/>
    <m/>
    <m/>
    <m/>
    <n v="0"/>
    <s v="count/L"/>
  </r>
  <r>
    <n v="998"/>
    <x v="2"/>
    <s v="Literature_MP_TWP_Bond"/>
    <s v="Literature_MP_TWP_Bond"/>
    <s v="Land Use Pattern Affects Microplastic Concentrations in Stormwater Drains in Urban Catchments in Perth, Western Australia"/>
    <s v="Bond_SC2"/>
    <s v="Bond_SC2"/>
    <s v="South Coolup Downstream"/>
    <x v="0"/>
    <m/>
    <m/>
    <m/>
    <m/>
    <m/>
    <m/>
    <m/>
    <m/>
    <m/>
    <m/>
    <m/>
    <m/>
    <m/>
    <m/>
    <m/>
    <s v="SC2.1.2"/>
    <m/>
    <m/>
    <m/>
    <s v="Water"/>
    <m/>
    <m/>
    <m/>
    <m/>
    <s v="Microplastic film"/>
    <m/>
    <m/>
    <m/>
    <m/>
    <n v="0"/>
    <s v="count/L"/>
    <m/>
    <m/>
    <m/>
    <m/>
    <m/>
    <m/>
    <m/>
    <m/>
    <m/>
    <m/>
    <s v="190-530 um"/>
    <m/>
    <m/>
    <s v="Visual Identification with Raman Spectroscopy verification"/>
    <m/>
    <m/>
    <s v="University of Western Australia"/>
    <m/>
    <m/>
    <m/>
    <m/>
    <m/>
    <m/>
    <m/>
    <m/>
    <m/>
    <n v="0"/>
    <s v="count/L"/>
  </r>
  <r>
    <n v="999"/>
    <x v="2"/>
    <s v="Literature_MP_TWP_Bond"/>
    <s v="Literature_MP_TWP_Bond"/>
    <s v="Land Use Pattern Affects Microplastic Concentrations in Stormwater Drains in Urban Catchments in Perth, Western Australia"/>
    <s v="Bond_SC2"/>
    <s v="Bond_SC2"/>
    <s v="South Coolup Downstream"/>
    <x v="0"/>
    <m/>
    <m/>
    <m/>
    <m/>
    <m/>
    <m/>
    <m/>
    <m/>
    <m/>
    <m/>
    <m/>
    <m/>
    <m/>
    <m/>
    <m/>
    <s v="SC2.1.2"/>
    <m/>
    <m/>
    <m/>
    <s v="Water"/>
    <m/>
    <m/>
    <m/>
    <m/>
    <s v="Microplastic bead"/>
    <m/>
    <m/>
    <m/>
    <m/>
    <n v="0"/>
    <s v="count/L"/>
    <m/>
    <m/>
    <m/>
    <m/>
    <m/>
    <m/>
    <m/>
    <m/>
    <m/>
    <m/>
    <s v="190-530 um"/>
    <m/>
    <m/>
    <s v="Visual Identification with Raman Spectroscopy verification"/>
    <m/>
    <m/>
    <s v="University of Western Australia"/>
    <m/>
    <m/>
    <m/>
    <m/>
    <m/>
    <m/>
    <m/>
    <m/>
    <m/>
    <n v="0"/>
    <s v="count/L"/>
  </r>
  <r>
    <n v="1000"/>
    <x v="2"/>
    <s v="Literature_MP_TWP_Bond"/>
    <s v="Literature_MP_TWP_Bond"/>
    <s v="Land Use Pattern Affects Microplastic Concentrations in Stormwater Drains in Urban Catchments in Perth, Western Australia"/>
    <s v="Bond_SC2"/>
    <s v="Bond_SC2"/>
    <s v="South Coolup Downstream"/>
    <x v="0"/>
    <m/>
    <m/>
    <m/>
    <m/>
    <m/>
    <m/>
    <m/>
    <m/>
    <m/>
    <m/>
    <m/>
    <m/>
    <m/>
    <m/>
    <m/>
    <s v="SC2.1.2"/>
    <m/>
    <m/>
    <m/>
    <s v="Water"/>
    <m/>
    <m/>
    <m/>
    <m/>
    <s v="Microplastic fibre"/>
    <m/>
    <m/>
    <m/>
    <m/>
    <n v="7.4"/>
    <s v="count/L"/>
    <m/>
    <m/>
    <m/>
    <m/>
    <m/>
    <m/>
    <m/>
    <m/>
    <m/>
    <m/>
    <s v="190-530 um"/>
    <m/>
    <m/>
    <s v="Visual Identification with Raman Spectroscopy verification"/>
    <m/>
    <m/>
    <s v="University of Western Australia"/>
    <m/>
    <m/>
    <m/>
    <m/>
    <m/>
    <m/>
    <m/>
    <m/>
    <m/>
    <n v="7.4"/>
    <s v="count/L"/>
  </r>
  <r>
    <n v="1001"/>
    <x v="2"/>
    <s v="Literature_MP_TWP_Bond"/>
    <s v="Literature_MP_TWP_Bond"/>
    <s v="Land Use Pattern Affects Microplastic Concentrations in Stormwater Drains in Urban Catchments in Perth, Western Australia"/>
    <s v="Bond_SC2"/>
    <s v="Bond_SC2"/>
    <s v="South Coolup Downstream"/>
    <x v="0"/>
    <m/>
    <m/>
    <m/>
    <m/>
    <m/>
    <m/>
    <m/>
    <m/>
    <m/>
    <m/>
    <m/>
    <m/>
    <m/>
    <m/>
    <m/>
    <s v="SC2.1.2"/>
    <m/>
    <m/>
    <m/>
    <s v="Water"/>
    <m/>
    <m/>
    <m/>
    <m/>
    <s v="Microplastic corrected count"/>
    <m/>
    <m/>
    <m/>
    <m/>
    <n v="3"/>
    <s v="count/L"/>
    <m/>
    <m/>
    <m/>
    <m/>
    <m/>
    <m/>
    <m/>
    <m/>
    <m/>
    <m/>
    <s v="190-530 um"/>
    <m/>
    <m/>
    <s v="Visual Identification with Raman Spectroscopy verification"/>
    <m/>
    <m/>
    <s v="University of Western Australia"/>
    <m/>
    <m/>
    <m/>
    <m/>
    <m/>
    <m/>
    <m/>
    <m/>
    <m/>
    <n v="3"/>
    <s v="count/L"/>
  </r>
  <r>
    <n v="1002"/>
    <x v="2"/>
    <s v="Literature_MP_TWP_Bond"/>
    <s v="Literature_MP_TWP_Bond"/>
    <s v="Land Use Pattern Affects Microplastic Concentrations in Stormwater Drains in Urban Catchments in Perth, Western Australia"/>
    <s v="Bond_SC2"/>
    <s v="Bond_SC2"/>
    <s v="South Coolup Downstream"/>
    <x v="0"/>
    <m/>
    <m/>
    <m/>
    <m/>
    <m/>
    <m/>
    <m/>
    <m/>
    <m/>
    <m/>
    <m/>
    <m/>
    <m/>
    <m/>
    <m/>
    <s v="SC2.1.3"/>
    <m/>
    <m/>
    <m/>
    <s v="Water"/>
    <m/>
    <m/>
    <m/>
    <m/>
    <s v="Microplastic fragments"/>
    <m/>
    <m/>
    <m/>
    <m/>
    <n v="0.4"/>
    <s v="count/L"/>
    <m/>
    <m/>
    <m/>
    <m/>
    <m/>
    <m/>
    <m/>
    <m/>
    <m/>
    <m/>
    <s v="100-190 um"/>
    <m/>
    <m/>
    <s v="Visual Identification with Raman Spectroscopy verification"/>
    <m/>
    <m/>
    <s v="University of Western Australia"/>
    <m/>
    <m/>
    <m/>
    <m/>
    <m/>
    <m/>
    <m/>
    <m/>
    <m/>
    <n v="0.4"/>
    <s v="count/L"/>
  </r>
  <r>
    <n v="1003"/>
    <x v="2"/>
    <s v="Literature_MP_TWP_Bond"/>
    <s v="Literature_MP_TWP_Bond"/>
    <s v="Land Use Pattern Affects Microplastic Concentrations in Stormwater Drains in Urban Catchments in Perth, Western Australia"/>
    <s v="Bond_SC2"/>
    <s v="Bond_SC2"/>
    <s v="South Coolup Downstream"/>
    <x v="0"/>
    <m/>
    <m/>
    <m/>
    <m/>
    <m/>
    <m/>
    <m/>
    <m/>
    <m/>
    <m/>
    <m/>
    <m/>
    <m/>
    <m/>
    <m/>
    <s v="SC2.1.3"/>
    <m/>
    <m/>
    <m/>
    <s v="Water"/>
    <m/>
    <m/>
    <m/>
    <m/>
    <s v="Microplastic film"/>
    <m/>
    <m/>
    <m/>
    <m/>
    <n v="0"/>
    <s v="count/L"/>
    <m/>
    <m/>
    <m/>
    <m/>
    <m/>
    <m/>
    <m/>
    <m/>
    <m/>
    <m/>
    <s v="100-190 um"/>
    <m/>
    <m/>
    <s v="Visual Identification with Raman Spectroscopy verification"/>
    <m/>
    <m/>
    <s v="University of Western Australia"/>
    <m/>
    <m/>
    <m/>
    <m/>
    <m/>
    <m/>
    <m/>
    <m/>
    <m/>
    <n v="0"/>
    <s v="count/L"/>
  </r>
  <r>
    <n v="1004"/>
    <x v="2"/>
    <s v="Literature_MP_TWP_Bond"/>
    <s v="Literature_MP_TWP_Bond"/>
    <s v="Land Use Pattern Affects Microplastic Concentrations in Stormwater Drains in Urban Catchments in Perth, Western Australia"/>
    <s v="Bond_SC2"/>
    <s v="Bond_SC2"/>
    <s v="South Coolup Downstream"/>
    <x v="0"/>
    <m/>
    <m/>
    <m/>
    <m/>
    <m/>
    <m/>
    <m/>
    <m/>
    <m/>
    <m/>
    <m/>
    <m/>
    <m/>
    <m/>
    <m/>
    <s v="SC2.1.3"/>
    <m/>
    <m/>
    <m/>
    <s v="Water"/>
    <m/>
    <m/>
    <m/>
    <m/>
    <s v="Microplastic bead"/>
    <m/>
    <m/>
    <m/>
    <m/>
    <n v="0"/>
    <s v="count/L"/>
    <m/>
    <m/>
    <m/>
    <m/>
    <m/>
    <m/>
    <m/>
    <m/>
    <m/>
    <m/>
    <s v="100-190 um"/>
    <m/>
    <m/>
    <s v="Visual Identification with Raman Spectroscopy verification"/>
    <m/>
    <m/>
    <s v="University of Western Australia"/>
    <m/>
    <m/>
    <m/>
    <m/>
    <m/>
    <m/>
    <m/>
    <m/>
    <m/>
    <n v="0"/>
    <s v="count/L"/>
  </r>
  <r>
    <n v="1005"/>
    <x v="2"/>
    <s v="Literature_MP_TWP_Bond"/>
    <s v="Literature_MP_TWP_Bond"/>
    <s v="Land Use Pattern Affects Microplastic Concentrations in Stormwater Drains in Urban Catchments in Perth, Western Australia"/>
    <s v="Bond_SC2"/>
    <s v="Bond_SC2"/>
    <s v="South Coolup Downstream"/>
    <x v="0"/>
    <m/>
    <m/>
    <m/>
    <m/>
    <m/>
    <m/>
    <m/>
    <m/>
    <m/>
    <m/>
    <m/>
    <m/>
    <m/>
    <m/>
    <m/>
    <s v="SC2.1.3"/>
    <m/>
    <m/>
    <m/>
    <s v="Water"/>
    <m/>
    <m/>
    <m/>
    <m/>
    <s v="Microplastic fibre"/>
    <m/>
    <m/>
    <m/>
    <m/>
    <n v="4.4000000000000004"/>
    <s v="count/L"/>
    <m/>
    <m/>
    <m/>
    <m/>
    <m/>
    <m/>
    <m/>
    <m/>
    <m/>
    <m/>
    <s v="100-190 um"/>
    <m/>
    <m/>
    <s v="Visual Identification with Raman Spectroscopy verification"/>
    <m/>
    <m/>
    <s v="University of Western Australia"/>
    <m/>
    <m/>
    <m/>
    <m/>
    <m/>
    <m/>
    <m/>
    <m/>
    <m/>
    <n v="4.4000000000000004"/>
    <s v="count/L"/>
  </r>
  <r>
    <n v="1006"/>
    <x v="2"/>
    <s v="Literature_MP_TWP_Bond"/>
    <s v="Literature_MP_TWP_Bond"/>
    <s v="Land Use Pattern Affects Microplastic Concentrations in Stormwater Drains in Urban Catchments in Perth, Western Australia"/>
    <s v="Bond_SC2"/>
    <s v="Bond_SC2"/>
    <s v="South Coolup Downstream"/>
    <x v="0"/>
    <m/>
    <m/>
    <m/>
    <m/>
    <m/>
    <m/>
    <m/>
    <m/>
    <m/>
    <m/>
    <m/>
    <m/>
    <m/>
    <m/>
    <m/>
    <s v="SC2.1.3"/>
    <m/>
    <m/>
    <m/>
    <s v="Water"/>
    <m/>
    <m/>
    <m/>
    <m/>
    <s v="Microplastic corrected count"/>
    <m/>
    <m/>
    <m/>
    <m/>
    <n v="2.4"/>
    <s v="count/L"/>
    <m/>
    <m/>
    <m/>
    <m/>
    <m/>
    <m/>
    <m/>
    <m/>
    <m/>
    <m/>
    <s v="100-190 um"/>
    <m/>
    <m/>
    <s v="Visual Identification with Raman Spectroscopy verification"/>
    <m/>
    <m/>
    <s v="University of Western Australia"/>
    <m/>
    <m/>
    <m/>
    <m/>
    <m/>
    <m/>
    <m/>
    <m/>
    <m/>
    <n v="2.4"/>
    <s v="count/L"/>
  </r>
  <r>
    <n v="1007"/>
    <x v="2"/>
    <s v="Literature_MP_TWP_Bond"/>
    <s v="Literature_MP_TWP_Bond"/>
    <s v="Land Use Pattern Affects Microplastic Concentrations in Stormwater Drains in Urban Catchments in Perth, Western Australia"/>
    <s v="Bond_SC2"/>
    <s v="Bond_SC2"/>
    <s v="South Coolup Downstream"/>
    <x v="0"/>
    <m/>
    <m/>
    <m/>
    <m/>
    <m/>
    <m/>
    <m/>
    <m/>
    <m/>
    <m/>
    <m/>
    <m/>
    <m/>
    <m/>
    <m/>
    <s v="SC2.1.4"/>
    <m/>
    <m/>
    <m/>
    <s v="Water"/>
    <m/>
    <m/>
    <m/>
    <m/>
    <s v="Microplastic fragments"/>
    <m/>
    <m/>
    <m/>
    <m/>
    <n v="0"/>
    <s v="count/L"/>
    <m/>
    <m/>
    <m/>
    <m/>
    <m/>
    <m/>
    <m/>
    <m/>
    <m/>
    <m/>
    <s v="25-100 um"/>
    <m/>
    <m/>
    <s v="Visual Identification with Raman Spectroscopy verification"/>
    <m/>
    <m/>
    <s v="University of Western Australia"/>
    <m/>
    <m/>
    <m/>
    <m/>
    <m/>
    <m/>
    <m/>
    <m/>
    <m/>
    <n v="0"/>
    <s v="count/L"/>
  </r>
  <r>
    <n v="1008"/>
    <x v="2"/>
    <s v="Literature_MP_TWP_Bond"/>
    <s v="Literature_MP_TWP_Bond"/>
    <s v="Land Use Pattern Affects Microplastic Concentrations in Stormwater Drains in Urban Catchments in Perth, Western Australia"/>
    <s v="Bond_SC2"/>
    <s v="Bond_SC2"/>
    <s v="South Coolup Downstream"/>
    <x v="0"/>
    <m/>
    <m/>
    <m/>
    <m/>
    <m/>
    <m/>
    <m/>
    <m/>
    <m/>
    <m/>
    <m/>
    <m/>
    <m/>
    <m/>
    <m/>
    <s v="SC2.1.4"/>
    <m/>
    <m/>
    <m/>
    <s v="Water"/>
    <m/>
    <m/>
    <m/>
    <m/>
    <s v="Microplastic film"/>
    <m/>
    <m/>
    <m/>
    <m/>
    <n v="0"/>
    <s v="count/L"/>
    <m/>
    <m/>
    <m/>
    <m/>
    <m/>
    <m/>
    <m/>
    <m/>
    <m/>
    <m/>
    <s v="25-100 um"/>
    <m/>
    <m/>
    <s v="Visual Identification with Raman Spectroscopy verification"/>
    <m/>
    <m/>
    <s v="University of Western Australia"/>
    <m/>
    <m/>
    <m/>
    <m/>
    <m/>
    <m/>
    <m/>
    <m/>
    <m/>
    <n v="0"/>
    <s v="count/L"/>
  </r>
  <r>
    <n v="1009"/>
    <x v="2"/>
    <s v="Literature_MP_TWP_Bond"/>
    <s v="Literature_MP_TWP_Bond"/>
    <s v="Land Use Pattern Affects Microplastic Concentrations in Stormwater Drains in Urban Catchments in Perth, Western Australia"/>
    <s v="Bond_SC2"/>
    <s v="Bond_SC2"/>
    <s v="South Coolup Downstream"/>
    <x v="0"/>
    <m/>
    <m/>
    <m/>
    <m/>
    <m/>
    <m/>
    <m/>
    <m/>
    <m/>
    <m/>
    <m/>
    <m/>
    <m/>
    <m/>
    <m/>
    <s v="SC2.1.4"/>
    <m/>
    <m/>
    <m/>
    <s v="Water"/>
    <m/>
    <m/>
    <m/>
    <m/>
    <s v="Microplastic bead"/>
    <m/>
    <m/>
    <m/>
    <m/>
    <n v="0"/>
    <s v="count/L"/>
    <m/>
    <m/>
    <m/>
    <m/>
    <m/>
    <m/>
    <m/>
    <m/>
    <m/>
    <m/>
    <s v="25-100 um"/>
    <m/>
    <m/>
    <s v="Visual Identification with Raman Spectroscopy verification"/>
    <m/>
    <m/>
    <s v="University of Western Australia"/>
    <m/>
    <m/>
    <m/>
    <m/>
    <m/>
    <m/>
    <m/>
    <m/>
    <m/>
    <n v="0"/>
    <s v="count/L"/>
  </r>
  <r>
    <n v="1010"/>
    <x v="2"/>
    <s v="Literature_MP_TWP_Bond"/>
    <s v="Literature_MP_TWP_Bond"/>
    <s v="Land Use Pattern Affects Microplastic Concentrations in Stormwater Drains in Urban Catchments in Perth, Western Australia"/>
    <s v="Bond_SC2"/>
    <s v="Bond_SC2"/>
    <s v="South Coolup Downstream"/>
    <x v="0"/>
    <m/>
    <m/>
    <m/>
    <m/>
    <m/>
    <m/>
    <m/>
    <m/>
    <m/>
    <m/>
    <m/>
    <m/>
    <m/>
    <m/>
    <m/>
    <s v="SC2.1.4"/>
    <m/>
    <m/>
    <m/>
    <s v="Water"/>
    <m/>
    <m/>
    <m/>
    <m/>
    <s v="Microplastic fibre"/>
    <m/>
    <m/>
    <m/>
    <m/>
    <n v="2.2000000000000002"/>
    <s v="count/L"/>
    <m/>
    <m/>
    <m/>
    <m/>
    <m/>
    <m/>
    <m/>
    <m/>
    <m/>
    <m/>
    <s v="25-100 um"/>
    <m/>
    <m/>
    <s v="Visual Identification with Raman Spectroscopy verification"/>
    <m/>
    <m/>
    <s v="University of Western Australia"/>
    <m/>
    <m/>
    <m/>
    <m/>
    <m/>
    <m/>
    <m/>
    <m/>
    <m/>
    <n v="2.2000000000000002"/>
    <s v="count/L"/>
  </r>
  <r>
    <n v="1011"/>
    <x v="2"/>
    <s v="Literature_MP_TWP_Bond"/>
    <s v="Literature_MP_TWP_Bond"/>
    <s v="Land Use Pattern Affects Microplastic Concentrations in Stormwater Drains in Urban Catchments in Perth, Western Australia"/>
    <s v="Bond_SC2"/>
    <s v="Bond_SC2"/>
    <s v="South Coolup Downstream"/>
    <x v="0"/>
    <m/>
    <m/>
    <m/>
    <m/>
    <m/>
    <m/>
    <m/>
    <m/>
    <m/>
    <m/>
    <m/>
    <m/>
    <m/>
    <m/>
    <m/>
    <s v="SC2.1.4"/>
    <m/>
    <m/>
    <m/>
    <s v="Water"/>
    <m/>
    <m/>
    <m/>
    <m/>
    <s v="Microplastic corrected count"/>
    <m/>
    <m/>
    <m/>
    <m/>
    <n v="1"/>
    <s v="count/L"/>
    <m/>
    <m/>
    <m/>
    <m/>
    <m/>
    <m/>
    <m/>
    <m/>
    <m/>
    <m/>
    <s v="25-100 um"/>
    <m/>
    <m/>
    <s v="Visual Identification with Raman Spectroscopy verification"/>
    <m/>
    <m/>
    <s v="University of Western Australia"/>
    <m/>
    <m/>
    <m/>
    <m/>
    <m/>
    <m/>
    <m/>
    <m/>
    <m/>
    <n v="1"/>
    <s v="count/L"/>
  </r>
  <r>
    <n v="1012"/>
    <x v="2"/>
    <s v="Literature_MP_TWP_Bondelind"/>
    <s v="Literature_MP_TWP_Bondelind"/>
    <s v="Hydrodynamic modelling of traffic-related microplastics discharged with stormwater into the Göta River in Sweden"/>
    <s v="Bondelind_GA1"/>
    <s v="Bondelind_GA1"/>
    <s v="Gota River outfall 1"/>
    <x v="0"/>
    <m/>
    <m/>
    <m/>
    <m/>
    <m/>
    <m/>
    <m/>
    <m/>
    <m/>
    <m/>
    <m/>
    <m/>
    <m/>
    <m/>
    <m/>
    <s v="GA1"/>
    <s v="N"/>
    <m/>
    <m/>
    <s v="Water"/>
    <m/>
    <m/>
    <m/>
    <m/>
    <s v="Microplastic"/>
    <m/>
    <m/>
    <m/>
    <m/>
    <n v="840"/>
    <s v="count/L"/>
    <m/>
    <m/>
    <m/>
    <m/>
    <m/>
    <m/>
    <m/>
    <m/>
    <m/>
    <m/>
    <s v="Total"/>
    <m/>
    <m/>
    <m/>
    <m/>
    <m/>
    <m/>
    <m/>
    <m/>
    <m/>
    <m/>
    <m/>
    <m/>
    <m/>
    <m/>
    <m/>
    <n v="840"/>
    <s v="count/L"/>
  </r>
  <r>
    <n v="1013"/>
    <x v="2"/>
    <s v="Literature_MP_TWP_Bondelind"/>
    <s v="Literature_MP_TWP_Bondelind"/>
    <s v="Hydrodynamic modelling of traffic-related microplastics discharged with stormwater into the Göta River in Sweden"/>
    <s v="Bondelind_GA2"/>
    <s v="Bondelind_GA2"/>
    <s v="Gota River outfall 2"/>
    <x v="0"/>
    <m/>
    <m/>
    <m/>
    <m/>
    <m/>
    <m/>
    <m/>
    <m/>
    <m/>
    <m/>
    <m/>
    <m/>
    <m/>
    <m/>
    <m/>
    <s v="GA2"/>
    <s v="N"/>
    <m/>
    <m/>
    <s v="Water"/>
    <m/>
    <m/>
    <m/>
    <m/>
    <s v="Microplastic"/>
    <m/>
    <m/>
    <m/>
    <m/>
    <n v="33.299999999999997"/>
    <s v="count/L"/>
    <m/>
    <m/>
    <m/>
    <m/>
    <m/>
    <m/>
    <m/>
    <m/>
    <m/>
    <m/>
    <s v="Total"/>
    <m/>
    <m/>
    <m/>
    <m/>
    <m/>
    <m/>
    <m/>
    <m/>
    <m/>
    <m/>
    <m/>
    <m/>
    <m/>
    <m/>
    <m/>
    <n v="33.299999999999997"/>
    <s v="count/L"/>
  </r>
  <r>
    <n v="1014"/>
    <x v="2"/>
    <s v="Literature_MP_TWP_Bondelind"/>
    <s v="Literature_MP_TWP_Bondelind"/>
    <s v="Hydrodynamic modelling of traffic-related microplastics discharged with stormwater into the Göta River in Sweden"/>
    <s v="Bondelind_GA3"/>
    <s v="Bondelind_GA3"/>
    <s v="Gota River outfall 3"/>
    <x v="0"/>
    <m/>
    <m/>
    <m/>
    <m/>
    <m/>
    <m/>
    <m/>
    <m/>
    <m/>
    <m/>
    <m/>
    <m/>
    <m/>
    <m/>
    <m/>
    <s v="GA3"/>
    <s v="N"/>
    <m/>
    <m/>
    <s v="Water"/>
    <m/>
    <m/>
    <m/>
    <m/>
    <s v="Microplastic"/>
    <m/>
    <m/>
    <m/>
    <m/>
    <n v="265"/>
    <s v="count/L"/>
    <m/>
    <m/>
    <m/>
    <m/>
    <m/>
    <m/>
    <m/>
    <m/>
    <m/>
    <m/>
    <s v="Total"/>
    <m/>
    <m/>
    <m/>
    <m/>
    <m/>
    <m/>
    <m/>
    <m/>
    <m/>
    <m/>
    <m/>
    <m/>
    <m/>
    <m/>
    <m/>
    <n v="265"/>
    <s v="count/L"/>
  </r>
  <r>
    <n v="1015"/>
    <x v="2"/>
    <s v="Literature_MP_TWP_Bondelind"/>
    <s v="Literature_MP_TWP_Bondelind"/>
    <s v="Hydrodynamic modelling of traffic-related microplastics discharged with stormwater into the Göta River in Sweden"/>
    <s v="Bondelind_GA4"/>
    <s v="Bondelind_GA4"/>
    <s v="Gota River outfall 4"/>
    <x v="0"/>
    <m/>
    <m/>
    <m/>
    <m/>
    <m/>
    <m/>
    <m/>
    <m/>
    <m/>
    <m/>
    <m/>
    <m/>
    <m/>
    <m/>
    <m/>
    <s v="GA4"/>
    <s v="N"/>
    <m/>
    <m/>
    <s v="Water"/>
    <m/>
    <m/>
    <m/>
    <m/>
    <s v="Microplastic"/>
    <m/>
    <m/>
    <m/>
    <m/>
    <n v="574"/>
    <s v="count/L"/>
    <m/>
    <m/>
    <m/>
    <m/>
    <m/>
    <m/>
    <m/>
    <m/>
    <m/>
    <m/>
    <s v="Total"/>
    <m/>
    <m/>
    <m/>
    <m/>
    <m/>
    <m/>
    <m/>
    <m/>
    <m/>
    <m/>
    <m/>
    <m/>
    <m/>
    <m/>
    <m/>
    <n v="574"/>
    <s v="count/L"/>
  </r>
  <r>
    <n v="1016"/>
    <x v="2"/>
    <s v="Literature_MP_TWP_Bondelind"/>
    <s v="Literature_MP_TWP_Bondelind"/>
    <s v="Hydrodynamic modelling of traffic-related microplastics discharged with stormwater into the Göta River in Sweden"/>
    <s v="Bondelind_GA5a"/>
    <s v="Bondelind_GA5a"/>
    <s v="Gota River outfall 5a"/>
    <x v="0"/>
    <m/>
    <m/>
    <m/>
    <m/>
    <m/>
    <m/>
    <m/>
    <m/>
    <m/>
    <m/>
    <m/>
    <m/>
    <m/>
    <m/>
    <m/>
    <s v="GA5a"/>
    <s v="N"/>
    <m/>
    <m/>
    <s v="Water"/>
    <m/>
    <m/>
    <m/>
    <m/>
    <s v="Microplastic"/>
    <m/>
    <m/>
    <m/>
    <m/>
    <n v="80.2"/>
    <s v="count/L"/>
    <m/>
    <m/>
    <m/>
    <m/>
    <m/>
    <m/>
    <m/>
    <m/>
    <m/>
    <m/>
    <s v="Total"/>
    <m/>
    <m/>
    <m/>
    <m/>
    <m/>
    <m/>
    <m/>
    <m/>
    <m/>
    <m/>
    <m/>
    <m/>
    <m/>
    <m/>
    <m/>
    <n v="80.2"/>
    <s v="count/L"/>
  </r>
  <r>
    <n v="1017"/>
    <x v="2"/>
    <s v="Literature_MP_TWP_Bondelind"/>
    <s v="Literature_MP_TWP_Bondelind"/>
    <s v="Hydrodynamic modelling of traffic-related microplastics discharged with stormwater into the Göta River in Sweden"/>
    <s v="Bondelind_GA5b"/>
    <s v="Bondelind_GA5b"/>
    <s v="Gota River outfall 5b"/>
    <x v="0"/>
    <m/>
    <m/>
    <m/>
    <m/>
    <m/>
    <m/>
    <m/>
    <m/>
    <m/>
    <m/>
    <m/>
    <m/>
    <m/>
    <m/>
    <m/>
    <s v="GA5b"/>
    <s v="N"/>
    <m/>
    <m/>
    <s v="Water"/>
    <m/>
    <m/>
    <m/>
    <m/>
    <s v="Microplastic"/>
    <m/>
    <m/>
    <m/>
    <m/>
    <n v="35.9"/>
    <s v="count/L"/>
    <m/>
    <m/>
    <m/>
    <m/>
    <m/>
    <m/>
    <m/>
    <m/>
    <m/>
    <m/>
    <s v="Total"/>
    <m/>
    <m/>
    <m/>
    <m/>
    <m/>
    <m/>
    <m/>
    <m/>
    <m/>
    <m/>
    <m/>
    <m/>
    <m/>
    <m/>
    <m/>
    <n v="35.9"/>
    <s v="count/L"/>
  </r>
  <r>
    <n v="1018"/>
    <x v="2"/>
    <s v="Literature_MP_TWP_Bondelind"/>
    <s v="Literature_MP_TWP_Bondelind"/>
    <s v="Hydrodynamic modelling of traffic-related microplastics discharged with stormwater into the Göta River in Sweden"/>
    <s v="Bondelind_GA6"/>
    <s v="Bondelind_GA6"/>
    <s v="Gota River outfall 6"/>
    <x v="0"/>
    <m/>
    <m/>
    <m/>
    <m/>
    <m/>
    <m/>
    <m/>
    <m/>
    <m/>
    <m/>
    <m/>
    <m/>
    <m/>
    <m/>
    <m/>
    <s v="GA6"/>
    <s v="N"/>
    <m/>
    <m/>
    <s v="Water"/>
    <m/>
    <m/>
    <m/>
    <m/>
    <s v="Microplastic"/>
    <m/>
    <m/>
    <m/>
    <m/>
    <n v="23.9"/>
    <s v="count/L"/>
    <m/>
    <m/>
    <m/>
    <m/>
    <m/>
    <m/>
    <m/>
    <m/>
    <m/>
    <m/>
    <s v="Total"/>
    <m/>
    <m/>
    <m/>
    <m/>
    <m/>
    <m/>
    <m/>
    <m/>
    <m/>
    <m/>
    <m/>
    <m/>
    <m/>
    <m/>
    <m/>
    <n v="23.9"/>
    <s v="count/L"/>
  </r>
  <r>
    <n v="1019"/>
    <x v="2"/>
    <s v="Literature_MP_TWP_Bondelind"/>
    <s v="Literature_MP_TWP_Bondelind"/>
    <s v="Hydrodynamic modelling of traffic-related microplastics discharged with stormwater into the Göta River in Sweden"/>
    <s v="Bondelind_GA7a"/>
    <s v="Bondelind_GA7a"/>
    <s v="Gota River outfall 7a"/>
    <x v="0"/>
    <m/>
    <m/>
    <m/>
    <m/>
    <m/>
    <m/>
    <m/>
    <m/>
    <m/>
    <m/>
    <m/>
    <m/>
    <m/>
    <m/>
    <m/>
    <s v="GA7a"/>
    <s v="N"/>
    <m/>
    <m/>
    <s v="Water"/>
    <m/>
    <m/>
    <m/>
    <m/>
    <s v="Microplastic"/>
    <m/>
    <m/>
    <m/>
    <m/>
    <n v="23.9"/>
    <s v="count/L"/>
    <m/>
    <m/>
    <m/>
    <m/>
    <m/>
    <m/>
    <m/>
    <m/>
    <m/>
    <m/>
    <s v="Total"/>
    <m/>
    <m/>
    <m/>
    <m/>
    <m/>
    <m/>
    <m/>
    <m/>
    <m/>
    <m/>
    <m/>
    <m/>
    <m/>
    <m/>
    <m/>
    <n v="23.9"/>
    <s v="count/L"/>
  </r>
  <r>
    <n v="1020"/>
    <x v="2"/>
    <s v="Literature_MP_TWP_Bondelind"/>
    <s v="Literature_MP_TWP_Bondelind"/>
    <s v="Hydrodynamic modelling of traffic-related microplastics discharged with stormwater into the Göta River in Sweden"/>
    <s v="Bondelind_GA9"/>
    <s v="Bondelind_GA9"/>
    <s v="Gota River outfall 9"/>
    <x v="0"/>
    <m/>
    <m/>
    <m/>
    <m/>
    <m/>
    <m/>
    <m/>
    <m/>
    <m/>
    <m/>
    <m/>
    <m/>
    <m/>
    <m/>
    <m/>
    <s v="GA9"/>
    <s v="N"/>
    <m/>
    <m/>
    <s v="Water"/>
    <m/>
    <m/>
    <m/>
    <m/>
    <s v="Microplastic"/>
    <m/>
    <m/>
    <m/>
    <m/>
    <n v="307"/>
    <s v="count/L"/>
    <m/>
    <m/>
    <m/>
    <m/>
    <m/>
    <m/>
    <m/>
    <m/>
    <m/>
    <m/>
    <s v="Total"/>
    <m/>
    <m/>
    <m/>
    <m/>
    <m/>
    <m/>
    <m/>
    <m/>
    <m/>
    <m/>
    <m/>
    <m/>
    <m/>
    <m/>
    <m/>
    <n v="307"/>
    <s v="count/L"/>
  </r>
  <r>
    <n v="1021"/>
    <x v="2"/>
    <s v="Literature_MP_TWP_Bondelind"/>
    <s v="Literature_MP_TWP_Bondelind"/>
    <s v="Hydrodynamic modelling of traffic-related microplastics discharged with stormwater into the Göta River in Sweden"/>
    <s v="Bondelind_GA10"/>
    <s v="Bondelind_GA10"/>
    <s v="Gota River outfall 10"/>
    <x v="0"/>
    <m/>
    <m/>
    <m/>
    <m/>
    <m/>
    <m/>
    <m/>
    <m/>
    <m/>
    <m/>
    <m/>
    <m/>
    <m/>
    <m/>
    <m/>
    <s v="GA10"/>
    <s v="N"/>
    <m/>
    <m/>
    <s v="Water"/>
    <m/>
    <m/>
    <m/>
    <m/>
    <s v="Microplastic"/>
    <m/>
    <m/>
    <m/>
    <m/>
    <n v="1050"/>
    <s v="count/L"/>
    <m/>
    <m/>
    <m/>
    <m/>
    <m/>
    <m/>
    <m/>
    <m/>
    <m/>
    <m/>
    <s v="Total"/>
    <m/>
    <m/>
    <m/>
    <m/>
    <m/>
    <m/>
    <m/>
    <m/>
    <m/>
    <m/>
    <m/>
    <m/>
    <m/>
    <m/>
    <m/>
    <n v="1050"/>
    <s v="count/L"/>
  </r>
  <r>
    <n v="1022"/>
    <x v="2"/>
    <s v="Literature_MP_TWP_Bondelind"/>
    <s v="Literature_MP_TWP_Bondelind"/>
    <s v="Hydrodynamic modelling of traffic-related microplastics discharged with stormwater into the Göta River in Sweden"/>
    <s v="Bondelind_GA11"/>
    <s v="Bondelind_GA11"/>
    <s v="Gota River outfall 11"/>
    <x v="0"/>
    <m/>
    <m/>
    <m/>
    <m/>
    <m/>
    <m/>
    <m/>
    <m/>
    <m/>
    <m/>
    <m/>
    <m/>
    <m/>
    <m/>
    <m/>
    <s v="GA11"/>
    <s v="N"/>
    <m/>
    <m/>
    <s v="Water"/>
    <m/>
    <m/>
    <m/>
    <m/>
    <s v="Microplastic"/>
    <m/>
    <m/>
    <m/>
    <m/>
    <n v="982"/>
    <s v="count/L"/>
    <m/>
    <m/>
    <m/>
    <m/>
    <m/>
    <m/>
    <m/>
    <m/>
    <m/>
    <m/>
    <s v="Total"/>
    <m/>
    <m/>
    <m/>
    <m/>
    <m/>
    <m/>
    <m/>
    <m/>
    <m/>
    <m/>
    <m/>
    <m/>
    <m/>
    <m/>
    <m/>
    <n v="982"/>
    <s v="count/L"/>
  </r>
  <r>
    <n v="1023"/>
    <x v="2"/>
    <s v="Literature_MP_TWP_Bondelind"/>
    <s v="Literature_MP_TWP_Bondelind"/>
    <s v="Hydrodynamic modelling of traffic-related microplastics discharged with stormwater into the Göta River in Sweden"/>
    <s v="Bondelind_GA12"/>
    <s v="Bondelind_GA12"/>
    <s v="Gota River outfall 12"/>
    <x v="0"/>
    <m/>
    <m/>
    <m/>
    <m/>
    <m/>
    <m/>
    <m/>
    <m/>
    <m/>
    <m/>
    <m/>
    <m/>
    <m/>
    <m/>
    <m/>
    <s v="GA12"/>
    <s v="N"/>
    <m/>
    <m/>
    <s v="Water"/>
    <m/>
    <m/>
    <m/>
    <m/>
    <s v="Microplastic"/>
    <m/>
    <m/>
    <m/>
    <m/>
    <n v="982"/>
    <s v="count/L"/>
    <m/>
    <m/>
    <m/>
    <m/>
    <m/>
    <m/>
    <m/>
    <m/>
    <m/>
    <m/>
    <s v="Total"/>
    <m/>
    <m/>
    <m/>
    <m/>
    <m/>
    <m/>
    <m/>
    <m/>
    <m/>
    <m/>
    <m/>
    <m/>
    <m/>
    <m/>
    <m/>
    <n v="982"/>
    <s v="count/L"/>
  </r>
  <r>
    <n v="1024"/>
    <x v="2"/>
    <s v="Literature_MP_TWP_Bondelind"/>
    <s v="Literature_MP_TWP_Bondelind"/>
    <s v="Hydrodynamic modelling of traffic-related microplastics discharged with stormwater into the Göta River in Sweden"/>
    <s v="Bondelind_GA13"/>
    <s v="Bondelind_GA13"/>
    <s v="Gota River outfall 13"/>
    <x v="0"/>
    <m/>
    <m/>
    <m/>
    <m/>
    <m/>
    <m/>
    <m/>
    <m/>
    <m/>
    <m/>
    <m/>
    <m/>
    <m/>
    <m/>
    <m/>
    <s v="GA13"/>
    <s v="N"/>
    <m/>
    <m/>
    <s v="Water"/>
    <m/>
    <m/>
    <m/>
    <m/>
    <s v="Microplastic"/>
    <m/>
    <m/>
    <m/>
    <m/>
    <n v="39.299999999999997"/>
    <s v="count/L"/>
    <m/>
    <m/>
    <m/>
    <m/>
    <m/>
    <m/>
    <m/>
    <m/>
    <m/>
    <m/>
    <s v="Total"/>
    <m/>
    <m/>
    <m/>
    <m/>
    <m/>
    <m/>
    <m/>
    <m/>
    <m/>
    <m/>
    <m/>
    <m/>
    <m/>
    <m/>
    <m/>
    <n v="39.299999999999997"/>
    <s v="count/L"/>
  </r>
  <r>
    <n v="1025"/>
    <x v="2"/>
    <s v="Literature_MP_TWP_Bondelind"/>
    <s v="Literature_MP_TWP_Bondelind"/>
    <s v="Hydrodynamic modelling of traffic-related microplastics discharged with stormwater into the Göta River in Sweden"/>
    <s v="Bondelind_GA14"/>
    <s v="Bondelind_GA14"/>
    <s v="Gota River outfall 14"/>
    <x v="0"/>
    <m/>
    <m/>
    <m/>
    <m/>
    <m/>
    <m/>
    <m/>
    <m/>
    <m/>
    <m/>
    <m/>
    <m/>
    <m/>
    <m/>
    <m/>
    <s v="GA14"/>
    <s v="N"/>
    <m/>
    <m/>
    <s v="Water"/>
    <m/>
    <m/>
    <m/>
    <m/>
    <s v="Microplastic"/>
    <m/>
    <m/>
    <m/>
    <m/>
    <n v="768"/>
    <s v="count/L"/>
    <m/>
    <m/>
    <m/>
    <m/>
    <m/>
    <m/>
    <m/>
    <m/>
    <m/>
    <m/>
    <s v="Total"/>
    <m/>
    <m/>
    <m/>
    <m/>
    <m/>
    <m/>
    <m/>
    <m/>
    <m/>
    <m/>
    <m/>
    <m/>
    <m/>
    <m/>
    <m/>
    <n v="768"/>
    <s v="count/L"/>
  </r>
  <r>
    <n v="1026"/>
    <x v="2"/>
    <s v="Literature_MP_TWP_Bondelind"/>
    <s v="Literature_MP_TWP_Bondelind"/>
    <s v="Hydrodynamic modelling of traffic-related microplastics discharged with stormwater into the Göta River in Sweden"/>
    <s v="Bondelind_GA15"/>
    <s v="Bondelind_GA15"/>
    <s v="Gota River outfall 15"/>
    <x v="0"/>
    <m/>
    <m/>
    <m/>
    <m/>
    <m/>
    <m/>
    <m/>
    <m/>
    <m/>
    <m/>
    <m/>
    <m/>
    <m/>
    <m/>
    <m/>
    <s v="GA15"/>
    <s v="N"/>
    <m/>
    <m/>
    <s v="Water"/>
    <m/>
    <m/>
    <m/>
    <m/>
    <s v="Microplastic"/>
    <m/>
    <m/>
    <m/>
    <m/>
    <n v="853"/>
    <s v="count/L"/>
    <m/>
    <m/>
    <m/>
    <m/>
    <m/>
    <m/>
    <m/>
    <m/>
    <m/>
    <m/>
    <s v="Total"/>
    <m/>
    <m/>
    <m/>
    <m/>
    <m/>
    <m/>
    <m/>
    <m/>
    <m/>
    <m/>
    <m/>
    <m/>
    <m/>
    <m/>
    <m/>
    <n v="853"/>
    <s v="count/L"/>
  </r>
  <r>
    <n v="1027"/>
    <x v="2"/>
    <s v="Literature_MP_TWP_Bondelind"/>
    <s v="Literature_MP_TWP_Bondelind"/>
    <s v="Hydrodynamic modelling of traffic-related microplastics discharged with stormwater into the Göta River in Sweden"/>
    <s v="Bondelind_GA16"/>
    <s v="Bondelind_GA16"/>
    <s v="Gota River outfall 16"/>
    <x v="0"/>
    <m/>
    <m/>
    <m/>
    <m/>
    <m/>
    <m/>
    <m/>
    <m/>
    <m/>
    <m/>
    <m/>
    <m/>
    <m/>
    <m/>
    <m/>
    <s v="GA16"/>
    <s v="N"/>
    <m/>
    <m/>
    <s v="Water"/>
    <m/>
    <m/>
    <m/>
    <m/>
    <s v="Microplastic"/>
    <m/>
    <m/>
    <m/>
    <m/>
    <n v="878"/>
    <s v="count/L"/>
    <m/>
    <m/>
    <m/>
    <m/>
    <m/>
    <m/>
    <m/>
    <m/>
    <m/>
    <m/>
    <s v="Total"/>
    <m/>
    <m/>
    <m/>
    <m/>
    <m/>
    <m/>
    <m/>
    <m/>
    <m/>
    <m/>
    <m/>
    <m/>
    <m/>
    <m/>
    <m/>
    <n v="878"/>
    <s v="count/L"/>
  </r>
  <r>
    <n v="1028"/>
    <x v="2"/>
    <s v="Literature_MP_TWP_Bondelind"/>
    <s v="Literature_MP_TWP_Bondelind"/>
    <s v="Hydrodynamic modelling of traffic-related microplastics discharged with stormwater into the Göta River in Sweden"/>
    <s v="Bondelind_GA17"/>
    <s v="Bondelind_GA17"/>
    <s v="Gota River outfall 17"/>
    <x v="0"/>
    <m/>
    <m/>
    <m/>
    <m/>
    <m/>
    <m/>
    <m/>
    <m/>
    <m/>
    <m/>
    <m/>
    <m/>
    <m/>
    <m/>
    <m/>
    <s v="GA17"/>
    <s v="N"/>
    <m/>
    <m/>
    <s v="Water"/>
    <m/>
    <m/>
    <m/>
    <m/>
    <s v="Microplastic"/>
    <m/>
    <m/>
    <m/>
    <m/>
    <n v="821"/>
    <s v="count/L"/>
    <m/>
    <m/>
    <m/>
    <m/>
    <m/>
    <m/>
    <m/>
    <m/>
    <m/>
    <m/>
    <s v="Total"/>
    <m/>
    <m/>
    <m/>
    <m/>
    <m/>
    <m/>
    <m/>
    <m/>
    <m/>
    <m/>
    <m/>
    <m/>
    <m/>
    <m/>
    <m/>
    <n v="821"/>
    <s v="count/L"/>
  </r>
  <r>
    <n v="1029"/>
    <x v="2"/>
    <s v="Literature_MP_TWP_Bondelind"/>
    <s v="Literature_MP_TWP_Bondelind"/>
    <s v="Hydrodynamic modelling of traffic-related microplastics discharged with stormwater into the Göta River in Sweden"/>
    <s v="Bondelind_GA18"/>
    <s v="Bondelind_GA18"/>
    <s v="Gota River outfall 18"/>
    <x v="0"/>
    <m/>
    <m/>
    <m/>
    <m/>
    <m/>
    <m/>
    <m/>
    <m/>
    <m/>
    <m/>
    <m/>
    <m/>
    <m/>
    <m/>
    <m/>
    <s v="GA18"/>
    <s v="N"/>
    <m/>
    <m/>
    <s v="Water"/>
    <m/>
    <m/>
    <m/>
    <m/>
    <s v="Microplastic"/>
    <m/>
    <m/>
    <m/>
    <m/>
    <n v="781"/>
    <s v="count/L"/>
    <m/>
    <m/>
    <m/>
    <m/>
    <m/>
    <m/>
    <m/>
    <m/>
    <m/>
    <m/>
    <s v="Total"/>
    <m/>
    <m/>
    <m/>
    <m/>
    <m/>
    <m/>
    <m/>
    <m/>
    <m/>
    <m/>
    <m/>
    <m/>
    <m/>
    <m/>
    <m/>
    <n v="781"/>
    <s v="count/L"/>
  </r>
  <r>
    <n v="1030"/>
    <x v="2"/>
    <s v="Literature_MP_TWP_Bondelind"/>
    <s v="Literature_MP_TWP_Bondelind"/>
    <s v="Hydrodynamic modelling of traffic-related microplastics discharged with stormwater into the Göta River in Sweden"/>
    <s v="Bondelind_GA19"/>
    <s v="Bondelind_GA19"/>
    <s v="Gota River outfall 19"/>
    <x v="0"/>
    <m/>
    <m/>
    <m/>
    <m/>
    <m/>
    <m/>
    <m/>
    <m/>
    <m/>
    <m/>
    <m/>
    <m/>
    <m/>
    <m/>
    <m/>
    <s v="GA19"/>
    <s v="N"/>
    <m/>
    <m/>
    <s v="Water"/>
    <m/>
    <m/>
    <m/>
    <m/>
    <s v="Microplastic"/>
    <m/>
    <m/>
    <m/>
    <m/>
    <n v="794"/>
    <s v="count/L"/>
    <m/>
    <m/>
    <m/>
    <m/>
    <m/>
    <m/>
    <m/>
    <m/>
    <m/>
    <m/>
    <s v="Total"/>
    <m/>
    <m/>
    <m/>
    <m/>
    <m/>
    <m/>
    <m/>
    <m/>
    <m/>
    <m/>
    <m/>
    <m/>
    <m/>
    <m/>
    <m/>
    <n v="794"/>
    <s v="count/L"/>
  </r>
  <r>
    <n v="1031"/>
    <x v="2"/>
    <s v="Literature_MP_TWP_Bondelind"/>
    <s v="Literature_MP_TWP_Bondelind"/>
    <s v="Hydrodynamic modelling of traffic-related microplastics discharged with stormwater into the Göta River in Sweden"/>
    <s v="Bondelind_GA20"/>
    <s v="Bondelind_GA20"/>
    <s v="Gota River outfall 20"/>
    <x v="0"/>
    <m/>
    <m/>
    <m/>
    <m/>
    <m/>
    <m/>
    <m/>
    <m/>
    <m/>
    <m/>
    <m/>
    <m/>
    <m/>
    <m/>
    <m/>
    <s v="GA20"/>
    <s v="N"/>
    <m/>
    <m/>
    <s v="Water"/>
    <m/>
    <m/>
    <m/>
    <m/>
    <s v="Microplastic"/>
    <m/>
    <m/>
    <m/>
    <m/>
    <n v="266"/>
    <s v="count/L"/>
    <m/>
    <m/>
    <m/>
    <m/>
    <m/>
    <m/>
    <m/>
    <m/>
    <m/>
    <m/>
    <s v="Total"/>
    <m/>
    <m/>
    <m/>
    <m/>
    <m/>
    <m/>
    <m/>
    <m/>
    <m/>
    <m/>
    <m/>
    <m/>
    <m/>
    <m/>
    <m/>
    <n v="266"/>
    <s v="count/L"/>
  </r>
  <r>
    <n v="1032"/>
    <x v="2"/>
    <s v="Literature_MP_TWP_Bondelind"/>
    <s v="Literature_MP_TWP_Bondelind"/>
    <s v="Hydrodynamic modelling of traffic-related microplastics discharged with stormwater into the Göta River in Sweden"/>
    <s v="Bondelind_GA21"/>
    <s v="Bondelind_GA21"/>
    <s v="Gota River outfall 21"/>
    <x v="0"/>
    <m/>
    <m/>
    <m/>
    <m/>
    <m/>
    <m/>
    <m/>
    <m/>
    <m/>
    <m/>
    <m/>
    <m/>
    <m/>
    <m/>
    <m/>
    <s v="GA21"/>
    <s v="N"/>
    <m/>
    <m/>
    <s v="Water"/>
    <m/>
    <m/>
    <m/>
    <m/>
    <s v="Microplastic"/>
    <m/>
    <m/>
    <m/>
    <m/>
    <n v="155"/>
    <s v="count/L"/>
    <m/>
    <m/>
    <m/>
    <m/>
    <m/>
    <m/>
    <m/>
    <m/>
    <m/>
    <m/>
    <s v="Total"/>
    <m/>
    <m/>
    <m/>
    <m/>
    <m/>
    <m/>
    <m/>
    <m/>
    <m/>
    <m/>
    <m/>
    <m/>
    <m/>
    <m/>
    <m/>
    <n v="155"/>
    <s v="count/L"/>
  </r>
  <r>
    <n v="1033"/>
    <x v="2"/>
    <s v="Literature_MP_TWP_Bondelind"/>
    <s v="Literature_MP_TWP_Bondelind"/>
    <s v="Hydrodynamic modelling of traffic-related microplastics discharged with stormwater into the Göta River in Sweden"/>
    <s v="Bondelind_GA23"/>
    <s v="Bondelind_GA23"/>
    <s v="Gota River outfall 23"/>
    <x v="0"/>
    <m/>
    <m/>
    <m/>
    <m/>
    <m/>
    <m/>
    <m/>
    <m/>
    <m/>
    <m/>
    <m/>
    <m/>
    <m/>
    <m/>
    <m/>
    <s v="GA23"/>
    <s v="N"/>
    <m/>
    <m/>
    <s v="Water"/>
    <m/>
    <m/>
    <m/>
    <m/>
    <s v="Microplastic"/>
    <m/>
    <m/>
    <m/>
    <m/>
    <n v="39.299999999999997"/>
    <s v="count/L"/>
    <m/>
    <m/>
    <m/>
    <m/>
    <m/>
    <m/>
    <m/>
    <m/>
    <m/>
    <m/>
    <s v="Total"/>
    <m/>
    <m/>
    <m/>
    <m/>
    <m/>
    <m/>
    <m/>
    <m/>
    <m/>
    <m/>
    <m/>
    <m/>
    <m/>
    <m/>
    <m/>
    <n v="39.299999999999997"/>
    <s v="count/L"/>
  </r>
  <r>
    <n v="1034"/>
    <x v="2"/>
    <s v="Literature_MP_TWP_Brooks"/>
    <s v="Literature_MP_TWP_Brooks"/>
    <s v="Characteristics and fate of plastic pollution in urban stormwater ponds"/>
    <s v="Brooks_Albany"/>
    <s v="Brooks_Albany"/>
    <s v="Albany Pond"/>
    <x v="0"/>
    <m/>
    <m/>
    <m/>
    <m/>
    <m/>
    <m/>
    <m/>
    <m/>
    <m/>
    <m/>
    <m/>
    <m/>
    <m/>
    <m/>
    <m/>
    <s v="Albany_WetSeason"/>
    <s v="N"/>
    <m/>
    <m/>
    <s v="Water"/>
    <m/>
    <m/>
    <m/>
    <m/>
    <s v="Microplastic"/>
    <m/>
    <m/>
    <m/>
    <m/>
    <n v="3.2"/>
    <s v="count/m3"/>
    <m/>
    <m/>
    <m/>
    <m/>
    <m/>
    <m/>
    <m/>
    <m/>
    <m/>
    <m/>
    <s v="&gt;300 um"/>
    <m/>
    <m/>
    <m/>
    <m/>
    <m/>
    <m/>
    <m/>
    <m/>
    <m/>
    <m/>
    <m/>
    <m/>
    <m/>
    <m/>
    <m/>
    <n v="3.2000000000000002E-3"/>
    <s v="count/L"/>
  </r>
  <r>
    <n v="1035"/>
    <x v="2"/>
    <s v="Literature_MP_TWP_Brooks"/>
    <s v="Literature_MP_TWP_Brooks"/>
    <s v="Characteristics and fate of plastic pollution in urban stormwater ponds"/>
    <s v="Brooks_Albany"/>
    <s v="Brooks_Albany"/>
    <s v="Albany Pond"/>
    <x v="0"/>
    <m/>
    <m/>
    <m/>
    <m/>
    <m/>
    <m/>
    <m/>
    <m/>
    <m/>
    <m/>
    <m/>
    <m/>
    <m/>
    <m/>
    <m/>
    <s v="Albany_WetSeason"/>
    <s v="N"/>
    <m/>
    <m/>
    <s v="Water"/>
    <m/>
    <m/>
    <m/>
    <m/>
    <s v="Microplastic"/>
    <m/>
    <m/>
    <m/>
    <m/>
    <n v="1.4"/>
    <s v="mg/m3"/>
    <m/>
    <m/>
    <m/>
    <m/>
    <m/>
    <m/>
    <m/>
    <m/>
    <m/>
    <m/>
    <s v="&gt;300 um"/>
    <m/>
    <m/>
    <m/>
    <m/>
    <m/>
    <m/>
    <m/>
    <m/>
    <m/>
    <m/>
    <m/>
    <m/>
    <m/>
    <m/>
    <m/>
    <n v="1.4E-3"/>
    <s v="mg/L"/>
  </r>
  <r>
    <n v="1036"/>
    <x v="2"/>
    <s v="Literature_MP_TWP_Brooks"/>
    <s v="Literature_MP_TWP_Brooks"/>
    <s v="Characteristics and fate of plastic pollution in urban stormwater ponds"/>
    <s v="Brooks_Albany"/>
    <s v="Brooks_Albany"/>
    <s v="Albany Pond"/>
    <x v="0"/>
    <m/>
    <m/>
    <m/>
    <m/>
    <m/>
    <m/>
    <m/>
    <m/>
    <m/>
    <m/>
    <m/>
    <m/>
    <m/>
    <m/>
    <m/>
    <s v="Albany_WetSeason"/>
    <s v="N"/>
    <m/>
    <m/>
    <s v="Sediment"/>
    <m/>
    <m/>
    <m/>
    <m/>
    <s v="Microplastic"/>
    <m/>
    <m/>
    <m/>
    <m/>
    <n v="13.3"/>
    <s v="count/kg DW"/>
    <m/>
    <m/>
    <m/>
    <m/>
    <m/>
    <m/>
    <m/>
    <m/>
    <m/>
    <m/>
    <s v="Total"/>
    <m/>
    <m/>
    <m/>
    <m/>
    <m/>
    <m/>
    <m/>
    <m/>
    <m/>
    <m/>
    <m/>
    <m/>
    <m/>
    <m/>
    <m/>
    <n v="13.3"/>
    <s v="count/kg DW"/>
  </r>
  <r>
    <n v="1037"/>
    <x v="2"/>
    <s v="Literature_MP_TWP_Brooks"/>
    <s v="Literature_MP_TWP_Brooks"/>
    <s v="Characteristics and fate of plastic pollution in urban stormwater ponds"/>
    <s v="Brooks_Albany"/>
    <s v="Brooks_Albany"/>
    <s v="Albany Pond"/>
    <x v="0"/>
    <m/>
    <m/>
    <m/>
    <m/>
    <m/>
    <m/>
    <m/>
    <m/>
    <m/>
    <m/>
    <m/>
    <m/>
    <m/>
    <m/>
    <m/>
    <s v="Albany_WetSeason"/>
    <s v="N"/>
    <m/>
    <m/>
    <s v="Sediment"/>
    <m/>
    <m/>
    <m/>
    <m/>
    <s v="Microplastic"/>
    <m/>
    <m/>
    <m/>
    <m/>
    <n v="12"/>
    <s v="mg/kg DW"/>
    <m/>
    <m/>
    <m/>
    <m/>
    <m/>
    <m/>
    <m/>
    <m/>
    <m/>
    <m/>
    <s v="Total"/>
    <m/>
    <m/>
    <m/>
    <m/>
    <m/>
    <m/>
    <m/>
    <m/>
    <m/>
    <m/>
    <m/>
    <m/>
    <m/>
    <m/>
    <m/>
    <n v="12"/>
    <s v="mg/kg DW"/>
  </r>
  <r>
    <n v="1038"/>
    <x v="2"/>
    <s v="Literature_MP_TWP_Brooks"/>
    <s v="Literature_MP_TWP_Brooks"/>
    <s v="Characteristics and fate of plastic pollution in urban stormwater ponds"/>
    <s v="Brooks_Fern"/>
    <s v="Brooks_Fern"/>
    <s v="Fern Pond"/>
    <x v="0"/>
    <m/>
    <m/>
    <m/>
    <m/>
    <m/>
    <m/>
    <m/>
    <m/>
    <m/>
    <m/>
    <m/>
    <m/>
    <m/>
    <m/>
    <m/>
    <s v="Fern_WetSeason"/>
    <s v="N"/>
    <m/>
    <m/>
    <s v="Water"/>
    <m/>
    <m/>
    <m/>
    <m/>
    <s v="Microplastic"/>
    <m/>
    <m/>
    <m/>
    <m/>
    <n v="0.3"/>
    <s v="count/m3"/>
    <m/>
    <m/>
    <m/>
    <m/>
    <m/>
    <m/>
    <m/>
    <m/>
    <m/>
    <m/>
    <s v="&gt;300 um"/>
    <m/>
    <m/>
    <m/>
    <m/>
    <m/>
    <m/>
    <m/>
    <m/>
    <m/>
    <m/>
    <m/>
    <m/>
    <m/>
    <m/>
    <m/>
    <n v="2.9999999999999997E-4"/>
    <s v="count/L"/>
  </r>
  <r>
    <n v="1039"/>
    <x v="2"/>
    <s v="Literature_MP_TWP_Brooks"/>
    <s v="Literature_MP_TWP_Brooks"/>
    <s v="Characteristics and fate of plastic pollution in urban stormwater ponds"/>
    <s v="Brooks_Fern"/>
    <s v="Brooks_Fern"/>
    <s v="Fern Pond"/>
    <x v="0"/>
    <m/>
    <m/>
    <m/>
    <m/>
    <m/>
    <m/>
    <m/>
    <m/>
    <m/>
    <m/>
    <m/>
    <m/>
    <m/>
    <m/>
    <m/>
    <s v="Fern_WetSeason"/>
    <s v="N"/>
    <m/>
    <m/>
    <s v="Water"/>
    <m/>
    <m/>
    <m/>
    <m/>
    <s v="Microplastic"/>
    <m/>
    <m/>
    <m/>
    <m/>
    <n v="0"/>
    <s v="mg/m3"/>
    <m/>
    <m/>
    <m/>
    <m/>
    <m/>
    <m/>
    <m/>
    <m/>
    <m/>
    <m/>
    <s v="&gt;300 um"/>
    <m/>
    <m/>
    <m/>
    <m/>
    <m/>
    <m/>
    <m/>
    <m/>
    <m/>
    <m/>
    <m/>
    <m/>
    <m/>
    <m/>
    <m/>
    <n v="0"/>
    <s v="mg/L"/>
  </r>
  <r>
    <n v="1040"/>
    <x v="2"/>
    <s v="Literature_MP_TWP_Brooks"/>
    <s v="Literature_MP_TWP_Brooks"/>
    <s v="Characteristics and fate of plastic pollution in urban stormwater ponds"/>
    <s v="Brooks_Fern"/>
    <s v="Brooks_Fern"/>
    <s v="Fern Pond"/>
    <x v="0"/>
    <m/>
    <m/>
    <m/>
    <m/>
    <m/>
    <m/>
    <m/>
    <m/>
    <m/>
    <m/>
    <m/>
    <m/>
    <m/>
    <m/>
    <m/>
    <s v="Fern_WetSeason"/>
    <s v="N"/>
    <m/>
    <m/>
    <s v="Sediment"/>
    <m/>
    <m/>
    <m/>
    <m/>
    <s v="Microplastic"/>
    <m/>
    <m/>
    <m/>
    <m/>
    <n v="3.3"/>
    <s v="count/kg DW"/>
    <m/>
    <m/>
    <m/>
    <m/>
    <m/>
    <m/>
    <m/>
    <m/>
    <m/>
    <m/>
    <s v="Total"/>
    <m/>
    <m/>
    <m/>
    <m/>
    <m/>
    <m/>
    <m/>
    <m/>
    <m/>
    <m/>
    <m/>
    <m/>
    <m/>
    <m/>
    <m/>
    <n v="3.3"/>
    <s v="count/kg DW"/>
  </r>
  <r>
    <n v="1041"/>
    <x v="2"/>
    <s v="Literature_MP_TWP_Brooks"/>
    <s v="Literature_MP_TWP_Brooks"/>
    <s v="Characteristics and fate of plastic pollution in urban stormwater ponds"/>
    <s v="Brooks_Fern"/>
    <s v="Brooks_Fern"/>
    <s v="Fern Pond"/>
    <x v="0"/>
    <m/>
    <m/>
    <m/>
    <m/>
    <m/>
    <m/>
    <m/>
    <m/>
    <m/>
    <m/>
    <m/>
    <m/>
    <m/>
    <m/>
    <m/>
    <s v="Fern_WetSeason"/>
    <s v="N"/>
    <m/>
    <m/>
    <s v="Sediment"/>
    <m/>
    <m/>
    <m/>
    <m/>
    <s v="Microplastic"/>
    <m/>
    <m/>
    <m/>
    <m/>
    <n v="19.7"/>
    <s v="mg/kg DW"/>
    <m/>
    <m/>
    <m/>
    <m/>
    <m/>
    <m/>
    <m/>
    <m/>
    <m/>
    <m/>
    <s v="Total"/>
    <m/>
    <m/>
    <m/>
    <m/>
    <m/>
    <m/>
    <m/>
    <m/>
    <m/>
    <m/>
    <m/>
    <m/>
    <m/>
    <m/>
    <m/>
    <n v="19.7"/>
    <s v="mg/kg DW"/>
  </r>
  <r>
    <n v="1042"/>
    <x v="2"/>
    <s v="Literature_MP_TWP_Brooks"/>
    <s v="Literature_MP_TWP_Brooks"/>
    <s v="Characteristics and fate of plastic pollution in urban stormwater ponds"/>
    <s v="Brooks_Packwood"/>
    <s v="Brooks_Packwood"/>
    <s v="Packwood Pond"/>
    <x v="0"/>
    <m/>
    <m/>
    <m/>
    <m/>
    <m/>
    <m/>
    <m/>
    <m/>
    <m/>
    <m/>
    <m/>
    <m/>
    <m/>
    <m/>
    <m/>
    <s v="Packwood_WetSeason"/>
    <s v="N"/>
    <m/>
    <m/>
    <s v="Water"/>
    <m/>
    <m/>
    <m/>
    <m/>
    <s v="Microplastic"/>
    <m/>
    <m/>
    <m/>
    <m/>
    <n v="4.5999999999999996"/>
    <s v="count/m3"/>
    <m/>
    <m/>
    <m/>
    <m/>
    <m/>
    <m/>
    <m/>
    <m/>
    <m/>
    <m/>
    <s v="&gt;300 um"/>
    <m/>
    <m/>
    <m/>
    <m/>
    <m/>
    <m/>
    <m/>
    <m/>
    <m/>
    <m/>
    <m/>
    <m/>
    <m/>
    <m/>
    <m/>
    <n v="4.5999999999999999E-3"/>
    <s v="count/L"/>
  </r>
  <r>
    <n v="1043"/>
    <x v="2"/>
    <s v="Literature_MP_TWP_Brooks"/>
    <s v="Literature_MP_TWP_Brooks"/>
    <s v="Characteristics and fate of plastic pollution in urban stormwater ponds"/>
    <s v="Brooks_Packwood"/>
    <s v="Brooks_Packwood"/>
    <s v="Packwood Pond"/>
    <x v="0"/>
    <m/>
    <m/>
    <m/>
    <m/>
    <m/>
    <m/>
    <m/>
    <m/>
    <m/>
    <m/>
    <m/>
    <m/>
    <m/>
    <m/>
    <m/>
    <s v="Packwood_WetSeason"/>
    <s v="N"/>
    <m/>
    <m/>
    <s v="Water"/>
    <m/>
    <m/>
    <m/>
    <m/>
    <s v="Microplastic"/>
    <m/>
    <m/>
    <m/>
    <m/>
    <n v="2455.8000000000002"/>
    <s v="mg/m3"/>
    <m/>
    <m/>
    <m/>
    <m/>
    <m/>
    <m/>
    <m/>
    <m/>
    <m/>
    <m/>
    <s v="&gt;300 um"/>
    <m/>
    <m/>
    <m/>
    <m/>
    <m/>
    <m/>
    <m/>
    <m/>
    <m/>
    <m/>
    <m/>
    <m/>
    <m/>
    <m/>
    <m/>
    <n v="2.4558"/>
    <s v="mg/L"/>
  </r>
  <r>
    <n v="1044"/>
    <x v="2"/>
    <s v="Literature_MP_TWP_Brooks"/>
    <s v="Literature_MP_TWP_Brooks"/>
    <s v="Characteristics and fate of plastic pollution in urban stormwater ponds"/>
    <s v="Brooks_Packwood"/>
    <s v="Brooks_Packwood"/>
    <s v="Packwood Pond"/>
    <x v="0"/>
    <m/>
    <m/>
    <m/>
    <m/>
    <m/>
    <m/>
    <m/>
    <m/>
    <m/>
    <m/>
    <m/>
    <m/>
    <m/>
    <m/>
    <m/>
    <s v="Packwood_WetSeason"/>
    <s v="N"/>
    <m/>
    <m/>
    <s v="Sediment"/>
    <m/>
    <m/>
    <m/>
    <m/>
    <s v="Microplastic"/>
    <m/>
    <m/>
    <m/>
    <m/>
    <n v="31.1"/>
    <s v="count/kg DW"/>
    <m/>
    <m/>
    <m/>
    <m/>
    <m/>
    <m/>
    <m/>
    <m/>
    <m/>
    <m/>
    <s v="Total"/>
    <m/>
    <m/>
    <m/>
    <m/>
    <m/>
    <m/>
    <m/>
    <m/>
    <m/>
    <m/>
    <m/>
    <m/>
    <m/>
    <m/>
    <m/>
    <n v="31.1"/>
    <s v="count/kg DW"/>
  </r>
  <r>
    <n v="1045"/>
    <x v="2"/>
    <s v="Literature_MP_TWP_Brooks"/>
    <s v="Literature_MP_TWP_Brooks"/>
    <s v="Characteristics and fate of plastic pollution in urban stormwater ponds"/>
    <s v="Brooks_Packwood"/>
    <s v="Brooks_Packwood"/>
    <s v="Packwood Pond"/>
    <x v="0"/>
    <m/>
    <m/>
    <m/>
    <m/>
    <m/>
    <m/>
    <m/>
    <m/>
    <m/>
    <m/>
    <m/>
    <m/>
    <m/>
    <m/>
    <m/>
    <s v="Packwood_WetSeason"/>
    <s v="N"/>
    <m/>
    <m/>
    <s v="Sediment"/>
    <m/>
    <m/>
    <m/>
    <m/>
    <s v="Microplastic"/>
    <m/>
    <m/>
    <m/>
    <m/>
    <n v="580.6"/>
    <s v="mg/kg DW"/>
    <m/>
    <m/>
    <m/>
    <m/>
    <m/>
    <m/>
    <m/>
    <m/>
    <m/>
    <m/>
    <s v="Total"/>
    <m/>
    <m/>
    <m/>
    <m/>
    <m/>
    <m/>
    <m/>
    <m/>
    <m/>
    <m/>
    <m/>
    <m/>
    <m/>
    <m/>
    <m/>
    <n v="580.6"/>
    <s v="mg/kg DW"/>
  </r>
  <r>
    <n v="1046"/>
    <x v="2"/>
    <s v="Literature_MP_TWP_Brooks"/>
    <s v="Literature_MP_TWP_Brooks"/>
    <s v="Characteristics and fate of plastic pollution in urban stormwater ponds"/>
    <s v="Brooks_Ragan"/>
    <s v="Brooks_Ragan"/>
    <s v="Ragan Pond"/>
    <x v="0"/>
    <m/>
    <m/>
    <m/>
    <m/>
    <m/>
    <m/>
    <m/>
    <m/>
    <m/>
    <m/>
    <m/>
    <m/>
    <m/>
    <m/>
    <m/>
    <s v="Ragan_WetSeason"/>
    <s v="N"/>
    <m/>
    <m/>
    <s v="Water"/>
    <m/>
    <m/>
    <m/>
    <m/>
    <s v="Microplastic"/>
    <m/>
    <m/>
    <m/>
    <m/>
    <n v="8.9"/>
    <s v="count/m3"/>
    <m/>
    <m/>
    <m/>
    <m/>
    <m/>
    <m/>
    <m/>
    <m/>
    <m/>
    <m/>
    <s v="&gt;300 um"/>
    <m/>
    <m/>
    <m/>
    <m/>
    <m/>
    <m/>
    <m/>
    <m/>
    <m/>
    <m/>
    <m/>
    <m/>
    <m/>
    <m/>
    <m/>
    <n v="8.8999999999999999E-3"/>
    <s v="count/L"/>
  </r>
  <r>
    <n v="1047"/>
    <x v="2"/>
    <s v="Literature_MP_TWP_Brooks"/>
    <s v="Literature_MP_TWP_Brooks"/>
    <s v="Characteristics and fate of plastic pollution in urban stormwater ponds"/>
    <s v="Brooks_Ragan"/>
    <s v="Brooks_Ragan"/>
    <s v="Ragan Pond"/>
    <x v="0"/>
    <m/>
    <m/>
    <m/>
    <m/>
    <m/>
    <m/>
    <m/>
    <m/>
    <m/>
    <m/>
    <m/>
    <m/>
    <m/>
    <m/>
    <m/>
    <s v="Ragan_WetSeason"/>
    <s v="N"/>
    <m/>
    <m/>
    <s v="Water"/>
    <m/>
    <m/>
    <m/>
    <m/>
    <s v="Microplastic"/>
    <m/>
    <m/>
    <m/>
    <m/>
    <n v="1.8"/>
    <s v="mg/m3"/>
    <m/>
    <m/>
    <m/>
    <m/>
    <m/>
    <m/>
    <m/>
    <m/>
    <m/>
    <m/>
    <s v="&gt;300 um"/>
    <m/>
    <m/>
    <m/>
    <m/>
    <m/>
    <m/>
    <m/>
    <m/>
    <m/>
    <m/>
    <m/>
    <m/>
    <m/>
    <m/>
    <m/>
    <n v="1.8E-3"/>
    <s v="mg/L"/>
  </r>
  <r>
    <n v="1048"/>
    <x v="2"/>
    <s v="Literature_MP_TWP_Brooks"/>
    <s v="Literature_MP_TWP_Brooks"/>
    <s v="Characteristics and fate of plastic pollution in urban stormwater ponds"/>
    <s v="Brooks_Ragan"/>
    <s v="Brooks_Ragan"/>
    <s v="Ragan Pond"/>
    <x v="0"/>
    <m/>
    <m/>
    <m/>
    <m/>
    <m/>
    <m/>
    <m/>
    <m/>
    <m/>
    <m/>
    <m/>
    <m/>
    <m/>
    <m/>
    <m/>
    <s v="Ragan_WetSeason"/>
    <s v="N"/>
    <m/>
    <m/>
    <s v="Sediment"/>
    <m/>
    <m/>
    <m/>
    <m/>
    <s v="Microplastic"/>
    <m/>
    <m/>
    <m/>
    <m/>
    <n v="105"/>
    <s v="count/kg DW"/>
    <m/>
    <m/>
    <m/>
    <m/>
    <m/>
    <m/>
    <m/>
    <m/>
    <m/>
    <m/>
    <s v="Total"/>
    <m/>
    <m/>
    <m/>
    <m/>
    <m/>
    <m/>
    <m/>
    <m/>
    <m/>
    <m/>
    <m/>
    <m/>
    <m/>
    <m/>
    <m/>
    <n v="105"/>
    <s v="count/kg DW"/>
  </r>
  <r>
    <n v="1049"/>
    <x v="2"/>
    <s v="Literature_MP_TWP_Brooks"/>
    <s v="Literature_MP_TWP_Brooks"/>
    <s v="Characteristics and fate of plastic pollution in urban stormwater ponds"/>
    <s v="Brooks_Ragan"/>
    <s v="Brooks_Ragan"/>
    <s v="Ragan Pond"/>
    <x v="0"/>
    <m/>
    <m/>
    <m/>
    <m/>
    <m/>
    <m/>
    <m/>
    <m/>
    <m/>
    <m/>
    <m/>
    <m/>
    <m/>
    <m/>
    <m/>
    <s v="Ragan_WetSeason"/>
    <s v="N"/>
    <m/>
    <m/>
    <s v="Sediment"/>
    <m/>
    <m/>
    <m/>
    <m/>
    <s v="Microplastic"/>
    <m/>
    <m/>
    <m/>
    <m/>
    <n v="696.7"/>
    <s v="mg/kg DW"/>
    <m/>
    <m/>
    <m/>
    <m/>
    <m/>
    <m/>
    <m/>
    <m/>
    <m/>
    <m/>
    <s v="Total"/>
    <m/>
    <m/>
    <m/>
    <m/>
    <m/>
    <m/>
    <m/>
    <m/>
    <m/>
    <m/>
    <m/>
    <m/>
    <m/>
    <m/>
    <m/>
    <n v="696.7"/>
    <s v="mg/kg DW"/>
  </r>
  <r>
    <n v="1050"/>
    <x v="2"/>
    <s v="Literature_MP_TWP_Brooks"/>
    <s v="Literature_MP_TWP_Brooks"/>
    <s v="Characteristics and fate of plastic pollution in urban stormwater ponds"/>
    <s v="Brooks_Roberta"/>
    <s v="Brooks_Roberta"/>
    <s v="Roberta Pond"/>
    <x v="0"/>
    <m/>
    <m/>
    <m/>
    <m/>
    <m/>
    <m/>
    <m/>
    <m/>
    <m/>
    <m/>
    <m/>
    <m/>
    <m/>
    <m/>
    <m/>
    <s v="Roberta_WetSeason"/>
    <s v="N"/>
    <m/>
    <m/>
    <s v="Water"/>
    <m/>
    <m/>
    <m/>
    <m/>
    <s v="Microplastic"/>
    <m/>
    <m/>
    <m/>
    <m/>
    <n v="55.4"/>
    <s v="count/m3"/>
    <m/>
    <m/>
    <m/>
    <m/>
    <m/>
    <m/>
    <m/>
    <m/>
    <m/>
    <m/>
    <s v="&gt;300 um"/>
    <m/>
    <m/>
    <m/>
    <m/>
    <m/>
    <m/>
    <m/>
    <m/>
    <m/>
    <m/>
    <m/>
    <m/>
    <m/>
    <m/>
    <m/>
    <n v="5.5399999999999998E-2"/>
    <s v="count/L"/>
  </r>
  <r>
    <n v="1051"/>
    <x v="2"/>
    <s v="Literature_MP_TWP_Brooks"/>
    <s v="Literature_MP_TWP_Brooks"/>
    <s v="Characteristics and fate of plastic pollution in urban stormwater ponds"/>
    <s v="Brooks_Roberta"/>
    <s v="Brooks_Roberta"/>
    <s v="Roberta Pond"/>
    <x v="0"/>
    <m/>
    <m/>
    <m/>
    <m/>
    <m/>
    <m/>
    <m/>
    <m/>
    <m/>
    <m/>
    <m/>
    <m/>
    <m/>
    <m/>
    <m/>
    <s v="Roberta_WetSeason"/>
    <s v="N"/>
    <m/>
    <m/>
    <s v="Water"/>
    <m/>
    <m/>
    <m/>
    <m/>
    <s v="Microplastic"/>
    <m/>
    <m/>
    <m/>
    <m/>
    <n v="198.3"/>
    <s v="mg/m3"/>
    <m/>
    <m/>
    <m/>
    <m/>
    <m/>
    <m/>
    <m/>
    <m/>
    <m/>
    <m/>
    <s v="&gt;300 um"/>
    <m/>
    <m/>
    <m/>
    <m/>
    <m/>
    <m/>
    <m/>
    <m/>
    <m/>
    <m/>
    <m/>
    <m/>
    <m/>
    <m/>
    <m/>
    <n v="0.1983"/>
    <s v="mg/L"/>
  </r>
  <r>
    <n v="1052"/>
    <x v="2"/>
    <s v="Literature_MP_TWP_Brooks"/>
    <s v="Literature_MP_TWP_Brooks"/>
    <s v="Characteristics and fate of plastic pollution in urban stormwater ponds"/>
    <s v="Brooks_Roberta"/>
    <s v="Brooks_Roberta"/>
    <s v="Roberta Pond"/>
    <x v="0"/>
    <m/>
    <m/>
    <m/>
    <m/>
    <m/>
    <m/>
    <m/>
    <m/>
    <m/>
    <m/>
    <m/>
    <m/>
    <m/>
    <m/>
    <m/>
    <s v="Roberta_WetSeason"/>
    <s v="N"/>
    <m/>
    <m/>
    <s v="Sediment"/>
    <m/>
    <m/>
    <m/>
    <m/>
    <s v="Microplastic"/>
    <m/>
    <m/>
    <m/>
    <m/>
    <n v="42.2"/>
    <s v="count/kg DW"/>
    <m/>
    <m/>
    <m/>
    <m/>
    <m/>
    <m/>
    <m/>
    <m/>
    <m/>
    <m/>
    <s v="Total"/>
    <m/>
    <m/>
    <m/>
    <m/>
    <m/>
    <m/>
    <m/>
    <m/>
    <m/>
    <m/>
    <m/>
    <m/>
    <m/>
    <m/>
    <m/>
    <n v="42.2"/>
    <s v="count/kg DW"/>
  </r>
  <r>
    <n v="1053"/>
    <x v="2"/>
    <s v="Literature_MP_TWP_Brooks"/>
    <s v="Literature_MP_TWP_Brooks"/>
    <s v="Characteristics and fate of plastic pollution in urban stormwater ponds"/>
    <s v="Brooks_Roberta"/>
    <s v="Brooks_Roberta"/>
    <s v="Roberta Pond"/>
    <x v="0"/>
    <m/>
    <m/>
    <m/>
    <m/>
    <m/>
    <m/>
    <m/>
    <m/>
    <m/>
    <m/>
    <m/>
    <m/>
    <m/>
    <m/>
    <m/>
    <s v="Roberta_WetSeason"/>
    <s v="N"/>
    <m/>
    <m/>
    <s v="Sediment"/>
    <m/>
    <m/>
    <m/>
    <m/>
    <s v="Microplastic"/>
    <m/>
    <m/>
    <m/>
    <m/>
    <n v="45.9"/>
    <s v="mg/kg DW"/>
    <m/>
    <m/>
    <m/>
    <m/>
    <m/>
    <m/>
    <m/>
    <m/>
    <m/>
    <m/>
    <s v="Total"/>
    <m/>
    <m/>
    <m/>
    <m/>
    <m/>
    <m/>
    <m/>
    <m/>
    <m/>
    <m/>
    <m/>
    <m/>
    <m/>
    <m/>
    <m/>
    <n v="45.9"/>
    <s v="mg/kg DW"/>
  </r>
  <r>
    <n v="1054"/>
    <x v="2"/>
    <s v="Literature_MP_TWP_Brooks"/>
    <s v="Literature_MP_TWP_Brooks"/>
    <s v="Characteristics and fate of plastic pollution in urban stormwater ponds"/>
    <s v="Brooks_Robles"/>
    <s v="Brooks_Robles"/>
    <s v="Robles Pond"/>
    <x v="0"/>
    <m/>
    <m/>
    <m/>
    <m/>
    <m/>
    <m/>
    <m/>
    <m/>
    <m/>
    <m/>
    <m/>
    <m/>
    <m/>
    <m/>
    <m/>
    <s v="Robles_WetSeason"/>
    <s v="N"/>
    <m/>
    <m/>
    <s v="Water"/>
    <m/>
    <m/>
    <m/>
    <m/>
    <s v="Microplastic"/>
    <m/>
    <m/>
    <m/>
    <m/>
    <n v="1.1000000000000001"/>
    <s v="count/m3"/>
    <m/>
    <m/>
    <m/>
    <m/>
    <m/>
    <m/>
    <m/>
    <m/>
    <m/>
    <m/>
    <s v="&gt;300 um"/>
    <m/>
    <m/>
    <m/>
    <m/>
    <m/>
    <m/>
    <m/>
    <m/>
    <m/>
    <m/>
    <m/>
    <m/>
    <m/>
    <m/>
    <m/>
    <n v="1.1000000000000001E-3"/>
    <s v="count/L"/>
  </r>
  <r>
    <n v="1055"/>
    <x v="2"/>
    <s v="Literature_MP_TWP_Brooks"/>
    <s v="Literature_MP_TWP_Brooks"/>
    <s v="Characteristics and fate of plastic pollution in urban stormwater ponds"/>
    <s v="Brooks_Robles"/>
    <s v="Brooks_Robles"/>
    <s v="Robles Pond"/>
    <x v="0"/>
    <m/>
    <m/>
    <m/>
    <m/>
    <m/>
    <m/>
    <m/>
    <m/>
    <m/>
    <m/>
    <m/>
    <m/>
    <m/>
    <m/>
    <m/>
    <s v="Robles_WetSeason"/>
    <s v="N"/>
    <m/>
    <m/>
    <s v="Water"/>
    <m/>
    <m/>
    <m/>
    <m/>
    <s v="Microplastic"/>
    <m/>
    <m/>
    <m/>
    <m/>
    <n v="2"/>
    <s v="mg/m3"/>
    <m/>
    <m/>
    <m/>
    <m/>
    <m/>
    <m/>
    <m/>
    <m/>
    <m/>
    <m/>
    <s v="&gt;300 um"/>
    <m/>
    <m/>
    <m/>
    <m/>
    <m/>
    <m/>
    <m/>
    <m/>
    <m/>
    <m/>
    <m/>
    <m/>
    <m/>
    <m/>
    <m/>
    <n v="2E-3"/>
    <s v="mg/L"/>
  </r>
  <r>
    <n v="1056"/>
    <x v="2"/>
    <s v="Literature_MP_TWP_Brooks"/>
    <s v="Literature_MP_TWP_Brooks"/>
    <s v="Characteristics and fate of plastic pollution in urban stormwater ponds"/>
    <s v="Brooks_Robles"/>
    <s v="Brooks_Robles"/>
    <s v="Robles Pond"/>
    <x v="0"/>
    <m/>
    <m/>
    <m/>
    <m/>
    <m/>
    <m/>
    <m/>
    <m/>
    <m/>
    <m/>
    <m/>
    <m/>
    <m/>
    <m/>
    <m/>
    <s v="Robles_WetSeason"/>
    <s v="N"/>
    <m/>
    <m/>
    <s v="Sediment"/>
    <m/>
    <m/>
    <m/>
    <m/>
    <s v="Microplastic"/>
    <m/>
    <m/>
    <m/>
    <m/>
    <n v="122.8"/>
    <s v="count/kg DW"/>
    <m/>
    <m/>
    <m/>
    <m/>
    <m/>
    <m/>
    <m/>
    <m/>
    <m/>
    <m/>
    <s v="Total"/>
    <m/>
    <m/>
    <m/>
    <m/>
    <m/>
    <m/>
    <m/>
    <m/>
    <m/>
    <m/>
    <m/>
    <m/>
    <m/>
    <m/>
    <m/>
    <n v="122.8"/>
    <s v="count/kg DW"/>
  </r>
  <r>
    <n v="1057"/>
    <x v="2"/>
    <s v="Literature_MP_TWP_Brooks"/>
    <s v="Literature_MP_TWP_Brooks"/>
    <s v="Characteristics and fate of plastic pollution in urban stormwater ponds"/>
    <s v="Brooks_Robles"/>
    <s v="Brooks_Robles"/>
    <s v="Robles Pond"/>
    <x v="0"/>
    <m/>
    <m/>
    <m/>
    <m/>
    <m/>
    <m/>
    <m/>
    <m/>
    <m/>
    <m/>
    <m/>
    <m/>
    <m/>
    <m/>
    <m/>
    <s v="Robles_WetSeason"/>
    <s v="N"/>
    <m/>
    <m/>
    <s v="Sediment"/>
    <m/>
    <m/>
    <m/>
    <m/>
    <s v="Microplastic"/>
    <m/>
    <m/>
    <m/>
    <m/>
    <n v="3100.6"/>
    <s v="mg/kg DW"/>
    <m/>
    <m/>
    <m/>
    <m/>
    <m/>
    <m/>
    <m/>
    <m/>
    <m/>
    <m/>
    <s v="Total"/>
    <m/>
    <m/>
    <m/>
    <m/>
    <m/>
    <m/>
    <m/>
    <m/>
    <m/>
    <m/>
    <m/>
    <m/>
    <m/>
    <m/>
    <m/>
    <n v="3100.6"/>
    <s v="mg/kg DW"/>
  </r>
  <r>
    <n v="1058"/>
    <x v="2"/>
    <s v="Literature_MP_TWP_Cho"/>
    <s v="Literature_MP_TWP_Cho"/>
    <s v="Microplastic emission characteristics of stormwater runoff in an urban area: Intra-event variability and influencing factors"/>
    <s v="Cho_Industrial"/>
    <s v="Cho_Industrial"/>
    <s v="Industrial Catchment"/>
    <x v="0"/>
    <m/>
    <m/>
    <d v="2021-06-03T00:00:00"/>
    <m/>
    <m/>
    <m/>
    <m/>
    <m/>
    <m/>
    <m/>
    <m/>
    <m/>
    <m/>
    <m/>
    <m/>
    <s v="Cho_Industrial_1"/>
    <s v="N"/>
    <s v="Y"/>
    <m/>
    <s v="Water"/>
    <m/>
    <m/>
    <m/>
    <s v="Discrete time-weighted aliquots analyzed individually, EMC represented here"/>
    <s v="Microplastic"/>
    <m/>
    <m/>
    <m/>
    <m/>
    <n v="68"/>
    <s v="count/L"/>
    <m/>
    <m/>
    <m/>
    <m/>
    <m/>
    <m/>
    <m/>
    <m/>
    <m/>
    <m/>
    <s v="Total"/>
    <m/>
    <m/>
    <m/>
    <m/>
    <m/>
    <m/>
    <m/>
    <m/>
    <m/>
    <m/>
    <m/>
    <m/>
    <m/>
    <m/>
    <m/>
    <n v="68"/>
    <s v="count/L"/>
  </r>
  <r>
    <n v="1059"/>
    <x v="2"/>
    <s v="Literature_MP_TWP_Cho"/>
    <s v="Literature_MP_TWP_Cho"/>
    <s v="Microplastic emission characteristics of stormwater runoff in an urban area: Intra-event variability and influencing factors"/>
    <s v="Cho_Industrial"/>
    <s v="Cho_Industrial"/>
    <s v="Industrial Catchment"/>
    <x v="0"/>
    <m/>
    <m/>
    <d v="2021-06-22T00:00:00"/>
    <m/>
    <m/>
    <m/>
    <m/>
    <m/>
    <m/>
    <m/>
    <m/>
    <m/>
    <m/>
    <m/>
    <m/>
    <s v="Cho_Industrial_2"/>
    <s v="N"/>
    <s v="Y"/>
    <m/>
    <s v="Water"/>
    <m/>
    <m/>
    <m/>
    <s v="Discrete time-weighted aliquots analyzed individually, EMC represented here"/>
    <s v="Microplastic"/>
    <m/>
    <m/>
    <m/>
    <m/>
    <n v="568"/>
    <s v="count/L"/>
    <m/>
    <m/>
    <m/>
    <m/>
    <m/>
    <m/>
    <m/>
    <m/>
    <m/>
    <m/>
    <s v="Total"/>
    <m/>
    <m/>
    <m/>
    <m/>
    <m/>
    <m/>
    <m/>
    <m/>
    <m/>
    <m/>
    <m/>
    <m/>
    <m/>
    <m/>
    <m/>
    <n v="568"/>
    <s v="count/L"/>
  </r>
  <r>
    <n v="1060"/>
    <x v="2"/>
    <s v="Literature_MP_TWP_Cho"/>
    <s v="Literature_MP_TWP_Cho"/>
    <s v="Microplastic emission characteristics of stormwater runoff in an urban area: Intra-event variability and influencing factors"/>
    <s v="Cho_Industrial"/>
    <s v="Cho_Industrial"/>
    <s v="Industrial Catchment"/>
    <x v="0"/>
    <m/>
    <m/>
    <d v="2021-07-05T00:00:00"/>
    <m/>
    <m/>
    <m/>
    <m/>
    <m/>
    <m/>
    <m/>
    <m/>
    <m/>
    <m/>
    <m/>
    <m/>
    <s v="Cho_Industrial_3"/>
    <s v="N"/>
    <s v="Y"/>
    <m/>
    <s v="Water"/>
    <m/>
    <m/>
    <m/>
    <s v="Discrete time-weighted aliquots analyzed individually, EMC represented here"/>
    <s v="Microplastic"/>
    <m/>
    <m/>
    <m/>
    <m/>
    <n v="188"/>
    <s v="count/L"/>
    <m/>
    <m/>
    <m/>
    <m/>
    <m/>
    <m/>
    <m/>
    <m/>
    <m/>
    <m/>
    <s v="Total"/>
    <m/>
    <m/>
    <m/>
    <m/>
    <m/>
    <m/>
    <m/>
    <m/>
    <m/>
    <m/>
    <m/>
    <m/>
    <m/>
    <m/>
    <m/>
    <n v="188"/>
    <s v="count/L"/>
  </r>
  <r>
    <n v="1061"/>
    <x v="2"/>
    <s v="Literature_MP_TWP_Cho"/>
    <s v="Literature_MP_TWP_Cho"/>
    <s v="Microplastic emission characteristics of stormwater runoff in an urban area: Intra-event variability and influencing factors"/>
    <s v="Cho_Residential"/>
    <s v="Cho_Residential"/>
    <s v="Residential Catchment"/>
    <x v="0"/>
    <m/>
    <m/>
    <d v="2021-06-03T00:00:00"/>
    <m/>
    <m/>
    <m/>
    <m/>
    <m/>
    <m/>
    <m/>
    <m/>
    <m/>
    <m/>
    <m/>
    <m/>
    <s v="Cho_Residential_1"/>
    <s v="N"/>
    <s v="Y"/>
    <m/>
    <s v="Water"/>
    <m/>
    <m/>
    <m/>
    <s v="Discrete time-weighted aliquots analyzed individually, EMC represented here"/>
    <s v="Microplastic"/>
    <m/>
    <m/>
    <m/>
    <m/>
    <n v="54"/>
    <s v="count/L"/>
    <m/>
    <m/>
    <m/>
    <m/>
    <m/>
    <m/>
    <m/>
    <m/>
    <m/>
    <m/>
    <s v="Total"/>
    <m/>
    <m/>
    <m/>
    <m/>
    <m/>
    <m/>
    <m/>
    <m/>
    <m/>
    <m/>
    <m/>
    <m/>
    <m/>
    <m/>
    <m/>
    <n v="54"/>
    <s v="count/L"/>
  </r>
  <r>
    <n v="1062"/>
    <x v="2"/>
    <s v="Literature_MP_TWP_Cho"/>
    <s v="Literature_MP_TWP_Cho"/>
    <s v="Microplastic emission characteristics of stormwater runoff in an urban area: Intra-event variability and influencing factors"/>
    <s v="Cho_Residential"/>
    <s v="Cho_Residential"/>
    <s v="Residential Catchment"/>
    <x v="0"/>
    <m/>
    <m/>
    <d v="2021-06-22T00:00:00"/>
    <m/>
    <m/>
    <m/>
    <m/>
    <m/>
    <m/>
    <m/>
    <m/>
    <m/>
    <m/>
    <m/>
    <m/>
    <s v="Cho_Residential_2"/>
    <s v="N"/>
    <s v="Y"/>
    <m/>
    <s v="Water"/>
    <m/>
    <m/>
    <m/>
    <s v="Discrete time-weighted aliquots analyzed individually, EMC represented here"/>
    <s v="Microplastic"/>
    <m/>
    <m/>
    <m/>
    <m/>
    <n v="639"/>
    <s v="count/L"/>
    <m/>
    <m/>
    <m/>
    <m/>
    <m/>
    <m/>
    <m/>
    <m/>
    <m/>
    <m/>
    <s v="Total"/>
    <m/>
    <m/>
    <m/>
    <m/>
    <m/>
    <m/>
    <m/>
    <m/>
    <m/>
    <m/>
    <m/>
    <m/>
    <m/>
    <m/>
    <m/>
    <n v="639"/>
    <s v="count/L"/>
  </r>
  <r>
    <n v="1063"/>
    <x v="2"/>
    <s v="Literature_MP_TWP_Cho"/>
    <s v="Literature_MP_TWP_Cho"/>
    <s v="Microplastic emission characteristics of stormwater runoff in an urban area: Intra-event variability and influencing factors"/>
    <s v="Cho_Residential"/>
    <s v="Cho_Residential"/>
    <s v="Residential Catchment"/>
    <x v="0"/>
    <m/>
    <m/>
    <d v="2021-07-05T00:00:00"/>
    <m/>
    <m/>
    <m/>
    <m/>
    <m/>
    <m/>
    <m/>
    <m/>
    <m/>
    <m/>
    <m/>
    <m/>
    <s v="Cho_Residential_3"/>
    <s v="N"/>
    <s v="Y"/>
    <m/>
    <s v="Water"/>
    <m/>
    <m/>
    <m/>
    <s v="Discrete time-weighted aliquots analyzed individually, EMC represented here"/>
    <s v="Microplastic"/>
    <m/>
    <m/>
    <m/>
    <m/>
    <n v="226"/>
    <s v="count/L"/>
    <m/>
    <m/>
    <m/>
    <m/>
    <m/>
    <m/>
    <m/>
    <m/>
    <m/>
    <m/>
    <s v="Total"/>
    <m/>
    <m/>
    <m/>
    <m/>
    <m/>
    <m/>
    <m/>
    <m/>
    <m/>
    <m/>
    <m/>
    <m/>
    <m/>
    <m/>
    <m/>
    <n v="226"/>
    <s v="count/L"/>
  </r>
  <r>
    <n v="1064"/>
    <x v="2"/>
    <s v="Literature_MP_TWP_Forrest"/>
    <s v="Literature_MP_TWP_Forrest"/>
    <s v="Change in microplastic concentration during various temporal events downstream of a combined sewage overflow and in an urban stormwater creek"/>
    <s v="Forrest_GrahamCreek"/>
    <s v="Forrest_GrahamCreek"/>
    <s v="Graham Creek"/>
    <x v="1"/>
    <m/>
    <m/>
    <d v="2019-10-31T00:00:00"/>
    <m/>
    <m/>
    <m/>
    <m/>
    <m/>
    <s v="Storm event"/>
    <m/>
    <m/>
    <m/>
    <m/>
    <m/>
    <m/>
    <s v="Forrest_GrahamCreek_20191031"/>
    <m/>
    <m/>
    <m/>
    <s v="Water"/>
    <m/>
    <m/>
    <m/>
    <s v="Manta trawl net with 300 um mesh, detachable cod end, and flow meter"/>
    <s v="Microplastic"/>
    <m/>
    <m/>
    <m/>
    <m/>
    <n v="0.02"/>
    <s v="count/L"/>
    <m/>
    <m/>
    <m/>
    <m/>
    <m/>
    <m/>
    <m/>
    <m/>
    <m/>
    <m/>
    <s v="&gt;300 um"/>
    <m/>
    <m/>
    <m/>
    <m/>
    <m/>
    <m/>
    <m/>
    <m/>
    <m/>
    <m/>
    <m/>
    <m/>
    <m/>
    <m/>
    <m/>
    <n v="0.02"/>
    <s v="count/L"/>
  </r>
  <r>
    <n v="1065"/>
    <x v="2"/>
    <s v="Literature_MP_TWP_Forrest"/>
    <s v="Literature_MP_TWP_Forrest"/>
    <s v="Change in microplastic concentration during various temporal events downstream of a combined sewage overflow and in an urban stormwater creek"/>
    <s v="Forrest_GrahamCreek"/>
    <s v="Forrest_GrahamCreek"/>
    <s v="Graham Creek"/>
    <x v="1"/>
    <m/>
    <m/>
    <d v="2020-10-21T00:00:00"/>
    <m/>
    <m/>
    <m/>
    <m/>
    <m/>
    <s v="Storm event"/>
    <m/>
    <m/>
    <m/>
    <m/>
    <m/>
    <m/>
    <s v="Forrest_GrahamCreek_20201021"/>
    <m/>
    <m/>
    <m/>
    <s v="Water"/>
    <m/>
    <m/>
    <m/>
    <s v="Manta trawl net with 300 um mesh, detachable cod end, and flow meter"/>
    <s v="Microplastic"/>
    <m/>
    <m/>
    <m/>
    <m/>
    <n v="2.6499999999999999E-2"/>
    <s v="count/L"/>
    <m/>
    <m/>
    <m/>
    <m/>
    <m/>
    <m/>
    <m/>
    <m/>
    <m/>
    <m/>
    <s v="&gt;300 um"/>
    <m/>
    <m/>
    <m/>
    <m/>
    <m/>
    <m/>
    <m/>
    <m/>
    <m/>
    <m/>
    <m/>
    <m/>
    <m/>
    <m/>
    <m/>
    <n v="2.6499999999999999E-2"/>
    <s v="count/L"/>
  </r>
  <r>
    <n v="1066"/>
    <x v="2"/>
    <s v="Literature_MP_TWP_Forrest"/>
    <s v="Literature_MP_TWP_Forrest"/>
    <s v="Change in microplastic concentration during various temporal events downstream of a combined sewage overflow and in an urban stormwater creek"/>
    <s v="Forrest_GrahamCreek"/>
    <s v="Forrest_GrahamCreek"/>
    <s v="Graham Creek"/>
    <x v="1"/>
    <m/>
    <m/>
    <d v="2021-03-26T00:00:00"/>
    <m/>
    <m/>
    <m/>
    <m/>
    <m/>
    <s v="Storm event"/>
    <m/>
    <m/>
    <m/>
    <m/>
    <m/>
    <m/>
    <s v="Forrest_GrahamCreek_20210326"/>
    <m/>
    <m/>
    <m/>
    <s v="Water"/>
    <m/>
    <m/>
    <m/>
    <s v="Manta trawl net with 300 um mesh, detachable cod end, and flow meter"/>
    <s v="Microplastic"/>
    <m/>
    <m/>
    <m/>
    <m/>
    <n v="7.0000000000000001E-3"/>
    <s v="count/L"/>
    <m/>
    <m/>
    <m/>
    <m/>
    <m/>
    <m/>
    <m/>
    <m/>
    <m/>
    <m/>
    <s v="&gt;300 um"/>
    <m/>
    <m/>
    <m/>
    <m/>
    <m/>
    <m/>
    <m/>
    <m/>
    <m/>
    <m/>
    <m/>
    <m/>
    <m/>
    <m/>
    <m/>
    <n v="7.0000000000000001E-3"/>
    <s v="count/L"/>
  </r>
  <r>
    <n v="1067"/>
    <x v="2"/>
    <s v="Literature_MP_TWP_Forrest"/>
    <s v="Literature_MP_TWP_Forrest"/>
    <s v="Change in microplastic concentration during various temporal events downstream of a combined sewage overflow and in an urban stormwater creek"/>
    <s v="Forrest_GrahamCreek"/>
    <s v="Forrest_GrahamCreek"/>
    <s v="Graham Creek"/>
    <x v="1"/>
    <m/>
    <m/>
    <d v="2021-04-21T00:00:00"/>
    <m/>
    <m/>
    <m/>
    <m/>
    <m/>
    <s v="Storm event"/>
    <m/>
    <m/>
    <m/>
    <m/>
    <m/>
    <m/>
    <s v="Forrest_GrahamCreek_20210421"/>
    <m/>
    <m/>
    <m/>
    <s v="Water"/>
    <m/>
    <m/>
    <m/>
    <s v="Manta trawl net with 300 um mesh, detachable cod end, and flow meter"/>
    <s v="Microplastic"/>
    <m/>
    <m/>
    <m/>
    <m/>
    <n v="1.5800000000000002E-2"/>
    <s v="count/L"/>
    <m/>
    <m/>
    <m/>
    <m/>
    <m/>
    <m/>
    <m/>
    <m/>
    <m/>
    <m/>
    <s v="&gt;300 um"/>
    <m/>
    <m/>
    <m/>
    <m/>
    <m/>
    <m/>
    <m/>
    <m/>
    <m/>
    <m/>
    <m/>
    <m/>
    <m/>
    <m/>
    <m/>
    <n v="1.5800000000000002E-2"/>
    <s v="count/L"/>
  </r>
  <r>
    <n v="1068"/>
    <x v="2"/>
    <s v="Literature_MP_TWP_Grbic"/>
    <s v="Literature_MP_TWP_Grbic"/>
    <s v="Microplastics entering northwestern Lake Ontario are diverse and linked to urban sources"/>
    <s v="Grbic_A"/>
    <s v="Grbic_A"/>
    <s v="Etobicoke River"/>
    <x v="1"/>
    <m/>
    <m/>
    <m/>
    <m/>
    <m/>
    <m/>
    <m/>
    <m/>
    <m/>
    <m/>
    <m/>
    <m/>
    <m/>
    <m/>
    <m/>
    <s v="Grbic_A_1"/>
    <m/>
    <m/>
    <m/>
    <s v="Water"/>
    <m/>
    <m/>
    <m/>
    <s v="24-hr 4-L composite, blank corrected. Collected in triplicate and averaged"/>
    <s v="Microplastic"/>
    <m/>
    <m/>
    <m/>
    <m/>
    <n v="22.5"/>
    <s v="particles/L"/>
    <m/>
    <m/>
    <m/>
    <m/>
    <m/>
    <m/>
    <m/>
    <m/>
    <m/>
    <m/>
    <s v="Total"/>
    <m/>
    <m/>
    <m/>
    <m/>
    <m/>
    <m/>
    <m/>
    <m/>
    <m/>
    <m/>
    <m/>
    <m/>
    <m/>
    <m/>
    <m/>
    <n v="22.5"/>
    <s v="count/L"/>
  </r>
  <r>
    <n v="1069"/>
    <x v="2"/>
    <s v="Literature_MP_TWP_Grbic"/>
    <s v="Literature_MP_TWP_Grbic"/>
    <s v="Microplastics entering northwestern Lake Ontario are diverse and linked to urban sources"/>
    <s v="Grbic_B"/>
    <s v="Grbic_B"/>
    <s v="Humber River"/>
    <x v="1"/>
    <m/>
    <m/>
    <m/>
    <m/>
    <m/>
    <m/>
    <m/>
    <m/>
    <m/>
    <m/>
    <m/>
    <m/>
    <m/>
    <m/>
    <m/>
    <s v="Grbic_B_1"/>
    <m/>
    <m/>
    <m/>
    <s v="Water"/>
    <m/>
    <m/>
    <m/>
    <s v="24-hr 4-L composite, blank corrected. Collected in triplicate and averaged"/>
    <s v="Microplastic"/>
    <m/>
    <m/>
    <m/>
    <m/>
    <n v="11.5"/>
    <s v="particles/L"/>
    <m/>
    <m/>
    <m/>
    <m/>
    <m/>
    <m/>
    <m/>
    <m/>
    <m/>
    <m/>
    <s v="Total"/>
    <m/>
    <m/>
    <m/>
    <m/>
    <m/>
    <m/>
    <m/>
    <m/>
    <m/>
    <m/>
    <m/>
    <m/>
    <m/>
    <m/>
    <m/>
    <n v="11.5"/>
    <s v="count/L"/>
  </r>
  <r>
    <n v="1070"/>
    <x v="2"/>
    <s v="Literature_MP_TWP_Grbic"/>
    <s v="Literature_MP_TWP_Grbic"/>
    <s v="Microplastics entering northwestern Lake Ontario are diverse and linked to urban sources"/>
    <s v="Grbic_C"/>
    <s v="Grbic_C"/>
    <s v="Don River"/>
    <x v="1"/>
    <m/>
    <m/>
    <m/>
    <m/>
    <m/>
    <m/>
    <m/>
    <m/>
    <m/>
    <m/>
    <m/>
    <m/>
    <m/>
    <m/>
    <m/>
    <s v="Grbic_C_1"/>
    <m/>
    <m/>
    <m/>
    <s v="Water"/>
    <m/>
    <m/>
    <m/>
    <s v="24-hr 4-L composite, blank corrected. Collected in triplicate and averaged"/>
    <s v="Microplastic"/>
    <m/>
    <m/>
    <m/>
    <m/>
    <n v="12.3"/>
    <s v="particles/L"/>
    <m/>
    <m/>
    <m/>
    <m/>
    <m/>
    <m/>
    <m/>
    <m/>
    <m/>
    <m/>
    <s v="Total"/>
    <m/>
    <m/>
    <m/>
    <m/>
    <m/>
    <m/>
    <m/>
    <m/>
    <m/>
    <m/>
    <m/>
    <m/>
    <m/>
    <m/>
    <m/>
    <n v="12.3"/>
    <s v="count/L"/>
  </r>
  <r>
    <n v="1071"/>
    <x v="2"/>
    <s v="Literature_MP_TWP_Herath"/>
    <s v="Literature_MP_TWP_Herath"/>
    <s v="Microplastics in urban stormwater—developing a methodology for its monitoring"/>
    <s v="Herath_Site1"/>
    <s v="Herath_Site1"/>
    <s v="Woodcroft Lake"/>
    <x v="2"/>
    <m/>
    <m/>
    <d v="2020-07-29T00:00:00"/>
    <m/>
    <m/>
    <m/>
    <m/>
    <m/>
    <m/>
    <m/>
    <m/>
    <m/>
    <m/>
    <m/>
    <m/>
    <s v="Herath_Site1_20200729"/>
    <m/>
    <m/>
    <m/>
    <s v="Water"/>
    <m/>
    <m/>
    <m/>
    <s v="30-L grab, filtered w/ SS assembly in-field."/>
    <s v="Microplastic"/>
    <m/>
    <m/>
    <m/>
    <m/>
    <n v="1033"/>
    <s v="particles/m3"/>
    <m/>
    <m/>
    <m/>
    <m/>
    <m/>
    <m/>
    <m/>
    <m/>
    <m/>
    <m/>
    <s v="48.5-170 um"/>
    <m/>
    <m/>
    <m/>
    <m/>
    <m/>
    <m/>
    <m/>
    <m/>
    <m/>
    <m/>
    <m/>
    <m/>
    <m/>
    <m/>
    <m/>
    <n v="1.0329999999999999"/>
    <s v="count/L"/>
  </r>
  <r>
    <n v="1072"/>
    <x v="2"/>
    <s v="Literature_MP_TWP_Herath"/>
    <s v="Literature_MP_TWP_Herath"/>
    <s v="Microplastics in urban stormwater—developing a methodology for its monitoring"/>
    <s v="Herath_Site1"/>
    <s v="Herath_Site1"/>
    <s v="Woodcroft Lake"/>
    <x v="2"/>
    <m/>
    <m/>
    <d v="2020-07-29T00:00:00"/>
    <m/>
    <m/>
    <m/>
    <m/>
    <m/>
    <m/>
    <m/>
    <m/>
    <m/>
    <m/>
    <m/>
    <m/>
    <s v="Herath_Site1_20200729"/>
    <m/>
    <m/>
    <m/>
    <s v="Water"/>
    <m/>
    <m/>
    <m/>
    <s v="30-L grab, filtered w/ SS assembly in-field."/>
    <s v="Microplastic"/>
    <m/>
    <m/>
    <m/>
    <m/>
    <n v="900"/>
    <s v="particles/m3"/>
    <m/>
    <m/>
    <m/>
    <m/>
    <m/>
    <m/>
    <m/>
    <m/>
    <m/>
    <m/>
    <s v="170-2500 um"/>
    <m/>
    <m/>
    <m/>
    <m/>
    <m/>
    <m/>
    <m/>
    <m/>
    <m/>
    <m/>
    <m/>
    <m/>
    <m/>
    <m/>
    <m/>
    <n v="0.9"/>
    <s v="count/L"/>
  </r>
  <r>
    <n v="1073"/>
    <x v="2"/>
    <s v="Literature_MP_TWP_Herath"/>
    <s v="Literature_MP_TWP_Herath"/>
    <s v="Microplastics in urban stormwater—developing a methodology for its monitoring"/>
    <s v="Herath_Site1"/>
    <s v="Herath_Site1"/>
    <s v="Woodcroft Lake"/>
    <x v="2"/>
    <m/>
    <m/>
    <d v="2020-07-29T00:00:00"/>
    <m/>
    <m/>
    <m/>
    <m/>
    <m/>
    <m/>
    <m/>
    <m/>
    <m/>
    <m/>
    <m/>
    <m/>
    <s v="Herath_Site1_20200729"/>
    <m/>
    <m/>
    <m/>
    <s v="Water"/>
    <m/>
    <m/>
    <m/>
    <s v="30-L grab, filtered w/ SS assembly in-field."/>
    <s v="Microplastic"/>
    <m/>
    <m/>
    <m/>
    <m/>
    <n v="0"/>
    <s v="particles/m3"/>
    <m/>
    <m/>
    <m/>
    <m/>
    <m/>
    <m/>
    <m/>
    <m/>
    <m/>
    <m/>
    <s v="2500-5000 um"/>
    <m/>
    <m/>
    <m/>
    <m/>
    <m/>
    <m/>
    <m/>
    <m/>
    <m/>
    <m/>
    <m/>
    <m/>
    <m/>
    <m/>
    <m/>
    <n v="0"/>
    <s v="count/L"/>
  </r>
  <r>
    <n v="1074"/>
    <x v="2"/>
    <s v="Literature_MP_TWP_Herath"/>
    <s v="Literature_MP_TWP_Herath"/>
    <s v="Microplastics in urban stormwater—developing a methodology for its monitoring"/>
    <s v="Herath_Site1"/>
    <s v="Herath_Site1"/>
    <s v="Woodcroft Lake"/>
    <x v="2"/>
    <m/>
    <m/>
    <d v="2020-08-12T00:00:00"/>
    <m/>
    <m/>
    <m/>
    <m/>
    <m/>
    <m/>
    <m/>
    <m/>
    <m/>
    <m/>
    <m/>
    <m/>
    <s v="Herath_Site1_20200812"/>
    <m/>
    <m/>
    <m/>
    <s v="Water"/>
    <m/>
    <m/>
    <m/>
    <s v="30-L grab, filtered w/ SS assembly in-field."/>
    <s v="Microplastic"/>
    <m/>
    <m/>
    <m/>
    <m/>
    <n v="1167"/>
    <s v="particles/m3"/>
    <m/>
    <m/>
    <m/>
    <m/>
    <m/>
    <m/>
    <m/>
    <m/>
    <m/>
    <m/>
    <s v="48.5-170 um"/>
    <m/>
    <m/>
    <m/>
    <m/>
    <m/>
    <m/>
    <m/>
    <m/>
    <m/>
    <m/>
    <m/>
    <m/>
    <m/>
    <m/>
    <m/>
    <n v="1.167"/>
    <s v="count/L"/>
  </r>
  <r>
    <n v="1075"/>
    <x v="2"/>
    <s v="Literature_MP_TWP_Herath"/>
    <s v="Literature_MP_TWP_Herath"/>
    <s v="Microplastics in urban stormwater—developing a methodology for its monitoring"/>
    <s v="Herath_Site1"/>
    <s v="Herath_Site1"/>
    <s v="Woodcroft Lake"/>
    <x v="2"/>
    <m/>
    <m/>
    <d v="2020-08-12T00:00:00"/>
    <m/>
    <m/>
    <m/>
    <m/>
    <m/>
    <m/>
    <m/>
    <m/>
    <m/>
    <m/>
    <m/>
    <m/>
    <s v="Herath_Site1_20200812"/>
    <m/>
    <m/>
    <m/>
    <s v="Water"/>
    <m/>
    <m/>
    <m/>
    <s v="30-L grab, filtered w/ SS assembly in-field."/>
    <s v="Microplastic"/>
    <m/>
    <m/>
    <m/>
    <m/>
    <n v="900"/>
    <s v="particles/m3"/>
    <m/>
    <m/>
    <m/>
    <m/>
    <m/>
    <m/>
    <m/>
    <m/>
    <m/>
    <m/>
    <s v="170-2500 um"/>
    <m/>
    <m/>
    <m/>
    <m/>
    <m/>
    <m/>
    <m/>
    <m/>
    <m/>
    <m/>
    <m/>
    <m/>
    <m/>
    <m/>
    <m/>
    <n v="0.9"/>
    <s v="count/L"/>
  </r>
  <r>
    <n v="1076"/>
    <x v="2"/>
    <s v="Literature_MP_TWP_Herath"/>
    <s v="Literature_MP_TWP_Herath"/>
    <s v="Microplastics in urban stormwater—developing a methodology for its monitoring"/>
    <s v="Herath_Site1"/>
    <s v="Herath_Site1"/>
    <s v="Woodcroft Lake"/>
    <x v="2"/>
    <m/>
    <m/>
    <d v="2020-08-12T00:00:00"/>
    <m/>
    <m/>
    <m/>
    <m/>
    <m/>
    <m/>
    <m/>
    <m/>
    <m/>
    <m/>
    <m/>
    <m/>
    <s v="Herath_Site1_20200812"/>
    <m/>
    <m/>
    <m/>
    <s v="Water"/>
    <m/>
    <m/>
    <m/>
    <s v="30-L grab, filtered w/ SS assembly in-field."/>
    <s v="Microplastic"/>
    <m/>
    <m/>
    <m/>
    <m/>
    <n v="0"/>
    <s v="particles/m3"/>
    <m/>
    <m/>
    <m/>
    <m/>
    <m/>
    <m/>
    <m/>
    <m/>
    <m/>
    <m/>
    <s v="2500-5000 um"/>
    <m/>
    <m/>
    <m/>
    <m/>
    <m/>
    <m/>
    <m/>
    <m/>
    <m/>
    <m/>
    <m/>
    <m/>
    <m/>
    <m/>
    <m/>
    <n v="0"/>
    <s v="count/L"/>
  </r>
  <r>
    <n v="1077"/>
    <x v="2"/>
    <s v="Literature_MP_TWP_Herath"/>
    <s v="Literature_MP_TWP_Herath"/>
    <s v="Microplastics in urban stormwater—developing a methodology for its monitoring"/>
    <s v="Herath_Site2"/>
    <s v="Herath_Site2"/>
    <s v="Wattle Grove Lake"/>
    <x v="2"/>
    <m/>
    <m/>
    <d v="2020-07-30T00:00:00"/>
    <m/>
    <m/>
    <m/>
    <m/>
    <m/>
    <m/>
    <m/>
    <m/>
    <m/>
    <m/>
    <m/>
    <m/>
    <s v="Herath_Site2_20200730"/>
    <m/>
    <m/>
    <m/>
    <s v="Water"/>
    <m/>
    <m/>
    <m/>
    <s v="30-L grab, filtered w/ SS assembly in-field."/>
    <s v="Microplastic"/>
    <m/>
    <m/>
    <m/>
    <m/>
    <n v="1300"/>
    <s v="particles/m3"/>
    <m/>
    <m/>
    <m/>
    <m/>
    <m/>
    <m/>
    <m/>
    <m/>
    <m/>
    <m/>
    <s v="48.5-170 um"/>
    <m/>
    <m/>
    <m/>
    <m/>
    <m/>
    <m/>
    <m/>
    <m/>
    <m/>
    <m/>
    <m/>
    <m/>
    <m/>
    <m/>
    <m/>
    <n v="1.3"/>
    <s v="count/L"/>
  </r>
  <r>
    <n v="1078"/>
    <x v="2"/>
    <s v="Literature_MP_TWP_Herath"/>
    <s v="Literature_MP_TWP_Herath"/>
    <s v="Microplastics in urban stormwater—developing a methodology for its monitoring"/>
    <s v="Herath_Site2"/>
    <s v="Herath_Site2"/>
    <s v="Wattle Grove Lake"/>
    <x v="2"/>
    <m/>
    <m/>
    <d v="2020-07-30T00:00:00"/>
    <m/>
    <m/>
    <m/>
    <m/>
    <m/>
    <m/>
    <m/>
    <m/>
    <m/>
    <m/>
    <m/>
    <m/>
    <s v="Herath_Site2_20200730"/>
    <m/>
    <m/>
    <m/>
    <s v="Water"/>
    <m/>
    <m/>
    <m/>
    <s v="30-L grab, filtered w/ SS assembly in-field."/>
    <s v="Microplastic"/>
    <m/>
    <m/>
    <m/>
    <m/>
    <n v="1033"/>
    <s v="particles/m3"/>
    <m/>
    <m/>
    <m/>
    <m/>
    <m/>
    <m/>
    <m/>
    <m/>
    <m/>
    <m/>
    <s v="170-2500 um"/>
    <m/>
    <m/>
    <m/>
    <m/>
    <m/>
    <m/>
    <m/>
    <m/>
    <m/>
    <m/>
    <m/>
    <m/>
    <m/>
    <m/>
    <m/>
    <n v="1.0329999999999999"/>
    <s v="count/L"/>
  </r>
  <r>
    <n v="1079"/>
    <x v="2"/>
    <s v="Literature_MP_TWP_Herath"/>
    <s v="Literature_MP_TWP_Herath"/>
    <s v="Microplastics in urban stormwater—developing a methodology for its monitoring"/>
    <s v="Herath_Site2"/>
    <s v="Herath_Site2"/>
    <s v="Wattle Grove Lake"/>
    <x v="2"/>
    <m/>
    <m/>
    <d v="2020-07-30T00:00:00"/>
    <m/>
    <m/>
    <m/>
    <m/>
    <m/>
    <m/>
    <m/>
    <m/>
    <m/>
    <m/>
    <m/>
    <m/>
    <s v="Herath_Site2_20200730"/>
    <m/>
    <m/>
    <m/>
    <s v="Water"/>
    <m/>
    <m/>
    <m/>
    <s v="30-L grab, filtered w/ SS assembly in-field."/>
    <s v="Microplastic"/>
    <m/>
    <m/>
    <m/>
    <m/>
    <n v="0"/>
    <s v="particles/m3"/>
    <m/>
    <m/>
    <m/>
    <m/>
    <m/>
    <m/>
    <m/>
    <m/>
    <m/>
    <m/>
    <s v="2500-5000 um"/>
    <m/>
    <m/>
    <m/>
    <m/>
    <m/>
    <m/>
    <m/>
    <m/>
    <m/>
    <m/>
    <m/>
    <m/>
    <m/>
    <m/>
    <m/>
    <n v="0"/>
    <s v="count/L"/>
  </r>
  <r>
    <n v="1080"/>
    <x v="2"/>
    <s v="Literature_MP_TWP_Herath"/>
    <s v="Literature_MP_TWP_Herath"/>
    <s v="Microplastics in urban stormwater—developing a methodology for its monitoring"/>
    <s v="Herath_Site2"/>
    <s v="Herath_Site2"/>
    <s v="Wattle Grove Lake"/>
    <x v="2"/>
    <m/>
    <m/>
    <d v="2020-11-08T00:00:00"/>
    <m/>
    <m/>
    <m/>
    <m/>
    <m/>
    <m/>
    <m/>
    <m/>
    <m/>
    <m/>
    <m/>
    <m/>
    <s v="Herath_Site2_20200811"/>
    <m/>
    <m/>
    <m/>
    <s v="Water"/>
    <m/>
    <m/>
    <m/>
    <s v="30-L grab, filtered w/ SS assembly in-field."/>
    <s v="Microplastic"/>
    <m/>
    <m/>
    <m/>
    <m/>
    <n v="1433"/>
    <s v="particles/m3"/>
    <m/>
    <m/>
    <m/>
    <m/>
    <m/>
    <m/>
    <m/>
    <m/>
    <m/>
    <m/>
    <s v="48.5-170 um"/>
    <m/>
    <m/>
    <m/>
    <m/>
    <m/>
    <m/>
    <m/>
    <m/>
    <m/>
    <m/>
    <m/>
    <m/>
    <m/>
    <m/>
    <m/>
    <n v="1.4330000000000001"/>
    <s v="count/L"/>
  </r>
  <r>
    <n v="1081"/>
    <x v="2"/>
    <s v="Literature_MP_TWP_Herath"/>
    <s v="Literature_MP_TWP_Herath"/>
    <s v="Microplastics in urban stormwater—developing a methodology for its monitoring"/>
    <s v="Herath_Site2"/>
    <s v="Herath_Site2"/>
    <s v="Wattle Grove Lake"/>
    <x v="2"/>
    <m/>
    <m/>
    <d v="2020-11-08T00:00:00"/>
    <m/>
    <m/>
    <m/>
    <m/>
    <m/>
    <m/>
    <m/>
    <m/>
    <m/>
    <m/>
    <m/>
    <m/>
    <s v="Herath_Site2_20200811"/>
    <m/>
    <m/>
    <m/>
    <s v="Water"/>
    <m/>
    <m/>
    <m/>
    <s v="30-L grab, filtered w/ SS assembly in-field."/>
    <s v="Microplastic"/>
    <m/>
    <m/>
    <m/>
    <m/>
    <n v="900"/>
    <s v="particles/m3"/>
    <m/>
    <m/>
    <m/>
    <m/>
    <m/>
    <m/>
    <m/>
    <m/>
    <m/>
    <m/>
    <s v="170-2500 um"/>
    <m/>
    <m/>
    <m/>
    <m/>
    <m/>
    <m/>
    <m/>
    <m/>
    <m/>
    <m/>
    <m/>
    <m/>
    <m/>
    <m/>
    <m/>
    <n v="0.9"/>
    <s v="count/L"/>
  </r>
  <r>
    <n v="1082"/>
    <x v="2"/>
    <s v="Literature_MP_TWP_Herath"/>
    <s v="Literature_MP_TWP_Herath"/>
    <s v="Microplastics in urban stormwater—developing a methodology for its monitoring"/>
    <s v="Herath_Site2"/>
    <s v="Herath_Site2"/>
    <s v="Wattle Grove Lake"/>
    <x v="2"/>
    <m/>
    <m/>
    <d v="2020-11-08T00:00:00"/>
    <m/>
    <m/>
    <m/>
    <m/>
    <m/>
    <m/>
    <m/>
    <m/>
    <m/>
    <m/>
    <m/>
    <m/>
    <s v="Herath_Site2_20200811"/>
    <m/>
    <m/>
    <m/>
    <s v="Water"/>
    <m/>
    <m/>
    <m/>
    <s v="30-L grab, filtered w/ SS assembly in-field."/>
    <s v="Microplastic"/>
    <m/>
    <m/>
    <m/>
    <m/>
    <n v="0"/>
    <s v="particles/m3"/>
    <m/>
    <m/>
    <m/>
    <m/>
    <m/>
    <m/>
    <m/>
    <m/>
    <m/>
    <m/>
    <s v="2500-5000 um"/>
    <m/>
    <m/>
    <m/>
    <m/>
    <m/>
    <m/>
    <m/>
    <m/>
    <m/>
    <m/>
    <m/>
    <m/>
    <m/>
    <m/>
    <m/>
    <n v="0"/>
    <s v="count/L"/>
  </r>
  <r>
    <n v="1083"/>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Polyethylene"/>
    <m/>
    <m/>
    <m/>
    <m/>
    <n v="100.72"/>
    <s v="ug/m3"/>
    <m/>
    <m/>
    <m/>
    <m/>
    <m/>
    <m/>
    <m/>
    <m/>
    <m/>
    <m/>
    <s v="Total"/>
    <m/>
    <m/>
    <s v="Micro-Fourier transform infrared spectroscopy method (10-500 um), total weakened infrared spectroscopy (&gt;500 um)"/>
    <m/>
    <m/>
    <m/>
    <m/>
    <m/>
    <m/>
    <m/>
    <m/>
    <m/>
    <m/>
    <m/>
    <m/>
    <n v="1.0072E-4"/>
    <s v="mg/L"/>
  </r>
  <r>
    <n v="1084"/>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Polypropylene"/>
    <m/>
    <m/>
    <m/>
    <m/>
    <n v="70.47"/>
    <s v="ug/m3"/>
    <m/>
    <m/>
    <m/>
    <m/>
    <m/>
    <m/>
    <m/>
    <m/>
    <m/>
    <m/>
    <s v="Total"/>
    <m/>
    <m/>
    <s v="Micro-Fourier transform infrared spectroscopy method (10-500 um), total weakened infrared spectroscopy (&gt;500 um)"/>
    <m/>
    <m/>
    <m/>
    <m/>
    <m/>
    <m/>
    <m/>
    <m/>
    <m/>
    <m/>
    <m/>
    <m/>
    <n v="7.0470000000000008E-5"/>
    <s v="mg/L"/>
  </r>
  <r>
    <n v="1085"/>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Polyester"/>
    <m/>
    <m/>
    <m/>
    <m/>
    <n v="94.87"/>
    <s v="ug/m3"/>
    <m/>
    <m/>
    <m/>
    <m/>
    <m/>
    <m/>
    <m/>
    <m/>
    <m/>
    <m/>
    <s v="Total"/>
    <m/>
    <m/>
    <s v="Micro-Fourier transform infrared spectroscopy method (10-500 um), total weakened infrared spectroscopy (&gt;500 um)"/>
    <m/>
    <m/>
    <m/>
    <m/>
    <m/>
    <m/>
    <m/>
    <m/>
    <m/>
    <m/>
    <m/>
    <m/>
    <n v="9.4870000000000005E-5"/>
    <s v="mg/L"/>
  </r>
  <r>
    <n v="1086"/>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Polyester polyamide"/>
    <m/>
    <m/>
    <m/>
    <m/>
    <n v="9.3699999999999992"/>
    <s v="ug/m3"/>
    <m/>
    <m/>
    <m/>
    <m/>
    <m/>
    <m/>
    <m/>
    <m/>
    <m/>
    <m/>
    <s v="Total"/>
    <m/>
    <m/>
    <s v="Micro-Fourier transform infrared spectroscopy method (10-500 um), total weakened infrared spectroscopy (&gt;500 um)"/>
    <m/>
    <m/>
    <m/>
    <m/>
    <m/>
    <m/>
    <m/>
    <m/>
    <m/>
    <m/>
    <m/>
    <m/>
    <n v="9.3700000000000001E-6"/>
    <s v="mg/L"/>
  </r>
  <r>
    <n v="1087"/>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Acrylic"/>
    <m/>
    <m/>
    <m/>
    <m/>
    <n v="0.65"/>
    <s v="ug/m3"/>
    <m/>
    <m/>
    <m/>
    <m/>
    <m/>
    <m/>
    <m/>
    <m/>
    <m/>
    <m/>
    <s v="Total"/>
    <m/>
    <m/>
    <s v="Micro-Fourier transform infrared spectroscopy method (10-500 um), total weakened infrared spectroscopy (&gt;500 um)"/>
    <m/>
    <m/>
    <m/>
    <m/>
    <m/>
    <m/>
    <m/>
    <m/>
    <m/>
    <m/>
    <m/>
    <m/>
    <n v="6.4999999999999992E-7"/>
    <s v="mg/L"/>
  </r>
  <r>
    <n v="1088"/>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PVC"/>
    <m/>
    <m/>
    <m/>
    <m/>
    <n v="0.56000000000000005"/>
    <s v="ug/m3"/>
    <m/>
    <m/>
    <m/>
    <m/>
    <m/>
    <m/>
    <m/>
    <m/>
    <m/>
    <m/>
    <s v="Total"/>
    <m/>
    <m/>
    <s v="Micro-Fourier transform infrared spectroscopy method (10-500 um), total weakened infrared spectroscopy (&gt;500 um)"/>
    <m/>
    <m/>
    <m/>
    <m/>
    <m/>
    <m/>
    <m/>
    <m/>
    <m/>
    <m/>
    <m/>
    <m/>
    <n v="5.6000000000000004E-7"/>
    <s v="mg/L"/>
  </r>
  <r>
    <n v="1089"/>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Polystyrene"/>
    <m/>
    <m/>
    <m/>
    <m/>
    <n v="3.65"/>
    <s v="ug/m3"/>
    <m/>
    <m/>
    <m/>
    <m/>
    <m/>
    <m/>
    <m/>
    <m/>
    <m/>
    <m/>
    <s v="Total"/>
    <m/>
    <m/>
    <s v="Micro-Fourier transform infrared spectroscopy method (10-500 um), total weakened infrared spectroscopy (&gt;500 um)"/>
    <m/>
    <m/>
    <m/>
    <m/>
    <m/>
    <m/>
    <m/>
    <m/>
    <m/>
    <m/>
    <m/>
    <m/>
    <n v="3.6500000000000002E-6"/>
    <s v="mg/L"/>
  </r>
  <r>
    <n v="1090"/>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Polyurethane"/>
    <m/>
    <m/>
    <m/>
    <m/>
    <n v="1.54"/>
    <s v="ug/m3"/>
    <m/>
    <m/>
    <m/>
    <m/>
    <m/>
    <m/>
    <m/>
    <m/>
    <m/>
    <m/>
    <s v="Total"/>
    <m/>
    <m/>
    <s v="Micro-Fourier transform infrared spectroscopy method (10-500 um), total weakened infrared spectroscopy (&gt;500 um)"/>
    <m/>
    <m/>
    <m/>
    <m/>
    <m/>
    <m/>
    <m/>
    <m/>
    <m/>
    <m/>
    <m/>
    <m/>
    <n v="1.5400000000000001E-6"/>
    <s v="mg/L"/>
  </r>
  <r>
    <n v="1091"/>
    <x v="2"/>
    <s v="Literature_MP_TWP_Jakubowicz"/>
    <s v="Literature_MP_TWP_Jakubowicz"/>
    <s v="Detection and Removal of Priority Substances and Emerging Pollutants from Stormwater: Case Study of the Kołobrzeska Collector, Gda ´nsk, Poland"/>
    <s v="Jakubowicz_KoloCol_In"/>
    <s v="Jakubowicz_KoloCol_In"/>
    <s v="Kolobrzeska Collector Influent"/>
    <x v="0"/>
    <m/>
    <m/>
    <d v="2020-10-15T00:00:00"/>
    <m/>
    <m/>
    <m/>
    <m/>
    <m/>
    <m/>
    <m/>
    <m/>
    <m/>
    <m/>
    <m/>
    <m/>
    <s v="Jakubowicz_KoloCol_In_20201015"/>
    <m/>
    <m/>
    <m/>
    <s v="Water"/>
    <m/>
    <m/>
    <m/>
    <s v="Collected via Universal Filtering Object"/>
    <s v="Microplastic, Alkyd"/>
    <m/>
    <m/>
    <m/>
    <m/>
    <n v="104.77"/>
    <s v="ug/m3"/>
    <m/>
    <m/>
    <m/>
    <m/>
    <m/>
    <m/>
    <m/>
    <m/>
    <m/>
    <m/>
    <s v="Total"/>
    <m/>
    <m/>
    <s v="Micro-Fourier transform infrared spectroscopy method (10-500 um), total weakened infrared spectroscopy (&gt;500 um)"/>
    <m/>
    <m/>
    <m/>
    <m/>
    <m/>
    <m/>
    <m/>
    <m/>
    <m/>
    <m/>
    <m/>
    <m/>
    <n v="1.0477E-4"/>
    <s v="mg/L"/>
  </r>
  <r>
    <n v="1092"/>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Polyethylene"/>
    <m/>
    <m/>
    <m/>
    <m/>
    <n v="3.17"/>
    <s v="ug/m3"/>
    <m/>
    <m/>
    <m/>
    <m/>
    <m/>
    <m/>
    <m/>
    <m/>
    <m/>
    <m/>
    <s v="Total"/>
    <m/>
    <m/>
    <s v="Micro-Fourier transform infrared spectroscopy method (10-500 um), total weakened infrared spectroscopy (&gt;500 um)"/>
    <m/>
    <m/>
    <m/>
    <m/>
    <m/>
    <m/>
    <m/>
    <m/>
    <m/>
    <m/>
    <m/>
    <m/>
    <n v="3.1700000000000001E-6"/>
    <s v="mg/L"/>
  </r>
  <r>
    <n v="1093"/>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Polypropylene"/>
    <m/>
    <m/>
    <m/>
    <m/>
    <n v="0.45"/>
    <s v="ug/m3"/>
    <m/>
    <m/>
    <m/>
    <m/>
    <m/>
    <m/>
    <m/>
    <m/>
    <m/>
    <m/>
    <s v="Total"/>
    <m/>
    <m/>
    <s v="Micro-Fourier transform infrared spectroscopy method (10-500 um), total weakened infrared spectroscopy (&gt;500 um)"/>
    <m/>
    <m/>
    <m/>
    <m/>
    <m/>
    <m/>
    <m/>
    <m/>
    <m/>
    <m/>
    <m/>
    <m/>
    <n v="4.4999999999999998E-7"/>
    <s v="mg/L"/>
  </r>
  <r>
    <n v="1094"/>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Polyester"/>
    <m/>
    <m/>
    <m/>
    <m/>
    <n v="23.61"/>
    <s v="ug/m3"/>
    <m/>
    <m/>
    <m/>
    <m/>
    <m/>
    <m/>
    <m/>
    <m/>
    <m/>
    <m/>
    <s v="Total"/>
    <m/>
    <m/>
    <s v="Micro-Fourier transform infrared spectroscopy method (10-500 um), total weakened infrared spectroscopy (&gt;500 um)"/>
    <m/>
    <m/>
    <m/>
    <m/>
    <m/>
    <m/>
    <m/>
    <m/>
    <m/>
    <m/>
    <m/>
    <m/>
    <n v="2.3609999999999999E-5"/>
    <s v="mg/L"/>
  </r>
  <r>
    <n v="1095"/>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Polyester polyamide"/>
    <m/>
    <m/>
    <m/>
    <m/>
    <n v="0.84"/>
    <s v="ug/m3"/>
    <m/>
    <m/>
    <m/>
    <m/>
    <m/>
    <m/>
    <m/>
    <m/>
    <m/>
    <m/>
    <s v="Total"/>
    <m/>
    <m/>
    <s v="Micro-Fourier transform infrared spectroscopy method (10-500 um), total weakened infrared spectroscopy (&gt;500 um)"/>
    <m/>
    <m/>
    <m/>
    <m/>
    <m/>
    <m/>
    <m/>
    <m/>
    <m/>
    <m/>
    <m/>
    <m/>
    <n v="8.399999999999999E-7"/>
    <s v="mg/L"/>
  </r>
  <r>
    <n v="1096"/>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Acrylic"/>
    <m/>
    <m/>
    <m/>
    <m/>
    <n v="0"/>
    <s v="ug/m3"/>
    <m/>
    <m/>
    <m/>
    <m/>
    <m/>
    <m/>
    <m/>
    <m/>
    <m/>
    <m/>
    <s v="Total"/>
    <m/>
    <m/>
    <s v="Micro-Fourier transform infrared spectroscopy method (10-500 um), total weakened infrared spectroscopy (&gt;500 um)"/>
    <m/>
    <m/>
    <m/>
    <m/>
    <m/>
    <m/>
    <m/>
    <m/>
    <m/>
    <m/>
    <m/>
    <m/>
    <n v="0"/>
    <s v="mg/L"/>
  </r>
  <r>
    <n v="1097"/>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PVC"/>
    <m/>
    <m/>
    <m/>
    <m/>
    <n v="0"/>
    <s v="ug/m3"/>
    <m/>
    <m/>
    <m/>
    <m/>
    <m/>
    <m/>
    <m/>
    <m/>
    <m/>
    <m/>
    <s v="Total"/>
    <m/>
    <m/>
    <s v="Micro-Fourier transform infrared spectroscopy method (10-500 um), total weakened infrared spectroscopy (&gt;500 um)"/>
    <m/>
    <m/>
    <m/>
    <m/>
    <m/>
    <m/>
    <m/>
    <m/>
    <m/>
    <m/>
    <m/>
    <m/>
    <n v="0"/>
    <s v="mg/L"/>
  </r>
  <r>
    <n v="1098"/>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Polystyrene"/>
    <m/>
    <m/>
    <m/>
    <m/>
    <n v="0"/>
    <s v="ug/m3"/>
    <m/>
    <m/>
    <m/>
    <m/>
    <m/>
    <m/>
    <m/>
    <m/>
    <m/>
    <m/>
    <s v="Total"/>
    <m/>
    <m/>
    <s v="Micro-Fourier transform infrared spectroscopy method (10-500 um), total weakened infrared spectroscopy (&gt;500 um)"/>
    <m/>
    <m/>
    <m/>
    <m/>
    <m/>
    <m/>
    <m/>
    <m/>
    <m/>
    <m/>
    <m/>
    <m/>
    <n v="0"/>
    <s v="mg/L"/>
  </r>
  <r>
    <n v="1099"/>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Polyurethane"/>
    <m/>
    <m/>
    <m/>
    <m/>
    <n v="0.08"/>
    <s v="ug/m3"/>
    <m/>
    <m/>
    <m/>
    <m/>
    <m/>
    <m/>
    <m/>
    <m/>
    <m/>
    <m/>
    <s v="Total"/>
    <m/>
    <m/>
    <s v="Micro-Fourier transform infrared spectroscopy method (10-500 um), total weakened infrared spectroscopy (&gt;500 um)"/>
    <m/>
    <m/>
    <m/>
    <m/>
    <m/>
    <m/>
    <m/>
    <m/>
    <m/>
    <m/>
    <m/>
    <m/>
    <n v="8.0000000000000002E-8"/>
    <s v="mg/L"/>
  </r>
  <r>
    <n v="1100"/>
    <x v="2"/>
    <s v="Literature_MP_TWP_Jakubowicz"/>
    <s v="Literature_MP_TWP_Jakubowicz"/>
    <s v="Detection and Removal of Priority Substances and Emerging Pollutants from Stormwater: Case Study of the Kołobrzeska Collector, Gda ´nsk, Poland"/>
    <s v="Jakubowicz_KoloCol_Out"/>
    <s v="Jakubowicz_KoloCol_Out"/>
    <s v="Kolobrzeska Collector Effluent"/>
    <x v="0"/>
    <m/>
    <m/>
    <d v="2020-10-16T00:00:00"/>
    <m/>
    <m/>
    <m/>
    <m/>
    <m/>
    <m/>
    <m/>
    <m/>
    <m/>
    <m/>
    <m/>
    <m/>
    <s v="Jakubowicz_KoloCol_Out_20201016"/>
    <m/>
    <m/>
    <m/>
    <s v="Water"/>
    <m/>
    <m/>
    <m/>
    <s v="Collected via Universal Filtering Object"/>
    <s v="Microplastic, Alkyd"/>
    <m/>
    <m/>
    <m/>
    <m/>
    <n v="0"/>
    <s v="ug/m3"/>
    <m/>
    <m/>
    <m/>
    <m/>
    <m/>
    <m/>
    <m/>
    <m/>
    <m/>
    <m/>
    <s v="Total"/>
    <m/>
    <m/>
    <s v="Micro-Fourier transform infrared spectroscopy method (10-500 um), total weakened infrared spectroscopy (&gt;500 um)"/>
    <m/>
    <m/>
    <m/>
    <m/>
    <m/>
    <m/>
    <m/>
    <m/>
    <m/>
    <m/>
    <m/>
    <m/>
    <n v="0"/>
    <s v="mg/L"/>
  </r>
  <r>
    <n v="1101"/>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Plastic"/>
    <m/>
    <m/>
    <m/>
    <m/>
    <n v="18"/>
    <s v="particles/L"/>
    <m/>
    <m/>
    <m/>
    <m/>
    <m/>
    <m/>
    <m/>
    <m/>
    <m/>
    <m/>
    <s v="&gt;=100 um"/>
    <m/>
    <m/>
    <m/>
    <s v="result is a mean"/>
    <m/>
    <m/>
    <m/>
    <m/>
    <m/>
    <m/>
    <m/>
    <m/>
    <m/>
    <m/>
    <m/>
    <n v="18"/>
    <s v="count/L"/>
  </r>
  <r>
    <n v="1102"/>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Plastic"/>
    <m/>
    <m/>
    <m/>
    <m/>
    <n v="69"/>
    <s v="particles/L"/>
    <m/>
    <m/>
    <m/>
    <m/>
    <m/>
    <m/>
    <m/>
    <m/>
    <m/>
    <m/>
    <s v="&gt;=20 um"/>
    <m/>
    <m/>
    <m/>
    <s v="result is a mean"/>
    <m/>
    <m/>
    <m/>
    <m/>
    <m/>
    <m/>
    <m/>
    <m/>
    <m/>
    <m/>
    <m/>
    <n v="69"/>
    <s v="count/L"/>
  </r>
  <r>
    <n v="1103"/>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Paint"/>
    <m/>
    <m/>
    <m/>
    <m/>
    <n v="0"/>
    <s v="particles/L"/>
    <m/>
    <m/>
    <m/>
    <m/>
    <m/>
    <m/>
    <m/>
    <m/>
    <m/>
    <m/>
    <s v="&gt;=100 um"/>
    <m/>
    <m/>
    <m/>
    <s v="result is a mean"/>
    <m/>
    <m/>
    <m/>
    <m/>
    <m/>
    <m/>
    <m/>
    <m/>
    <m/>
    <m/>
    <m/>
    <n v="0"/>
    <s v="count/L"/>
  </r>
  <r>
    <n v="1104"/>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Paint"/>
    <m/>
    <m/>
    <m/>
    <m/>
    <n v="14"/>
    <s v="particles/L"/>
    <m/>
    <m/>
    <m/>
    <m/>
    <m/>
    <m/>
    <m/>
    <m/>
    <m/>
    <m/>
    <s v="&gt;=20 um"/>
    <m/>
    <m/>
    <m/>
    <s v="result is a mean"/>
    <m/>
    <m/>
    <m/>
    <m/>
    <m/>
    <m/>
    <m/>
    <m/>
    <m/>
    <m/>
    <m/>
    <n v="14"/>
    <s v="count/L"/>
  </r>
  <r>
    <n v="1105"/>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Tire wear particle"/>
    <m/>
    <m/>
    <m/>
    <m/>
    <n v="9"/>
    <s v="particles/L"/>
    <m/>
    <m/>
    <m/>
    <m/>
    <m/>
    <m/>
    <m/>
    <m/>
    <m/>
    <m/>
    <s v="&gt;=100 um"/>
    <m/>
    <m/>
    <m/>
    <s v="result is a mean"/>
    <m/>
    <m/>
    <m/>
    <m/>
    <m/>
    <m/>
    <m/>
    <m/>
    <m/>
    <m/>
    <m/>
    <n v="9"/>
    <s v="count/L"/>
  </r>
  <r>
    <n v="1106"/>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Tire wear particle"/>
    <m/>
    <m/>
    <m/>
    <m/>
    <n v="220"/>
    <s v="particles/L"/>
    <m/>
    <m/>
    <m/>
    <m/>
    <m/>
    <m/>
    <m/>
    <m/>
    <m/>
    <m/>
    <s v="&gt;=20 um"/>
    <m/>
    <m/>
    <m/>
    <s v="result is a mean"/>
    <m/>
    <m/>
    <m/>
    <m/>
    <m/>
    <m/>
    <m/>
    <m/>
    <m/>
    <m/>
    <m/>
    <n v="220"/>
    <s v="count/L"/>
  </r>
  <r>
    <n v="1107"/>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Bitumen"/>
    <m/>
    <m/>
    <m/>
    <m/>
    <n v="12"/>
    <s v="particles/L"/>
    <m/>
    <m/>
    <m/>
    <m/>
    <m/>
    <m/>
    <m/>
    <m/>
    <m/>
    <m/>
    <s v="&gt;=100 um"/>
    <m/>
    <m/>
    <m/>
    <s v="result is a mean"/>
    <m/>
    <m/>
    <m/>
    <m/>
    <m/>
    <m/>
    <m/>
    <m/>
    <m/>
    <m/>
    <m/>
    <n v="12"/>
    <s v="count/L"/>
  </r>
  <r>
    <n v="1108"/>
    <x v="2"/>
    <s v="Literature_MP_TWP_Jarlskog"/>
    <s v="Literature_MP_TWP_Jarlskog"/>
    <s v="Traffic-related microplastic particles, metals, and organic pollutants in an urban area under reconstruction"/>
    <s v="Jarlskog_Stormwater"/>
    <s v="Jarlskog_Stormwater"/>
    <s v="Gothenburg Stormwater Outfall"/>
    <x v="0"/>
    <m/>
    <m/>
    <m/>
    <m/>
    <m/>
    <m/>
    <m/>
    <m/>
    <m/>
    <m/>
    <m/>
    <m/>
    <m/>
    <m/>
    <m/>
    <s v="Jarlskog_Stormwater"/>
    <m/>
    <m/>
    <m/>
    <s v="Water"/>
    <m/>
    <m/>
    <m/>
    <s v="Automated samplers to glass sample bottles"/>
    <s v="Bitumen"/>
    <m/>
    <m/>
    <m/>
    <m/>
    <n v="280"/>
    <s v="particles/L"/>
    <m/>
    <m/>
    <m/>
    <m/>
    <m/>
    <m/>
    <m/>
    <m/>
    <m/>
    <m/>
    <s v="&gt;=20 um"/>
    <m/>
    <m/>
    <m/>
    <s v="result is a mean"/>
    <m/>
    <m/>
    <m/>
    <m/>
    <m/>
    <m/>
    <m/>
    <m/>
    <m/>
    <m/>
    <m/>
    <n v="280"/>
    <s v="count/L"/>
  </r>
  <r>
    <n v="1109"/>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12"/>
    <s v="particles/L"/>
    <m/>
    <m/>
    <m/>
    <m/>
    <m/>
    <m/>
    <m/>
    <m/>
    <m/>
    <m/>
    <s v="1-45 um"/>
    <m/>
    <m/>
    <m/>
    <m/>
    <m/>
    <m/>
    <m/>
    <m/>
    <m/>
    <m/>
    <m/>
    <m/>
    <m/>
    <m/>
    <m/>
    <n v="12"/>
    <s v="count/L"/>
  </r>
  <r>
    <n v="1110"/>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10"/>
    <s v="particles/L"/>
    <m/>
    <m/>
    <m/>
    <m/>
    <m/>
    <m/>
    <m/>
    <m/>
    <m/>
    <m/>
    <s v="45-125 um"/>
    <m/>
    <m/>
    <m/>
    <m/>
    <m/>
    <m/>
    <m/>
    <m/>
    <m/>
    <m/>
    <m/>
    <m/>
    <m/>
    <m/>
    <m/>
    <n v="10"/>
    <s v="count/L"/>
  </r>
  <r>
    <n v="1111"/>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7"/>
    <s v="particles/L"/>
    <m/>
    <m/>
    <m/>
    <m/>
    <m/>
    <m/>
    <m/>
    <m/>
    <m/>
    <m/>
    <s v="125-250 um"/>
    <m/>
    <m/>
    <m/>
    <m/>
    <m/>
    <m/>
    <m/>
    <m/>
    <m/>
    <m/>
    <m/>
    <m/>
    <m/>
    <m/>
    <m/>
    <n v="7"/>
    <s v="count/L"/>
  </r>
  <r>
    <n v="1112"/>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5"/>
    <s v="particles/L"/>
    <m/>
    <m/>
    <m/>
    <m/>
    <m/>
    <m/>
    <m/>
    <m/>
    <m/>
    <m/>
    <s v="250-500 um"/>
    <m/>
    <m/>
    <m/>
    <m/>
    <m/>
    <m/>
    <m/>
    <m/>
    <m/>
    <m/>
    <m/>
    <m/>
    <m/>
    <m/>
    <m/>
    <n v="5"/>
    <s v="count/L"/>
  </r>
  <r>
    <n v="1113"/>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10"/>
    <s v="particles/L"/>
    <m/>
    <m/>
    <m/>
    <m/>
    <m/>
    <m/>
    <m/>
    <m/>
    <m/>
    <m/>
    <s v="0.5-1 mm"/>
    <m/>
    <m/>
    <m/>
    <m/>
    <m/>
    <m/>
    <m/>
    <m/>
    <m/>
    <m/>
    <m/>
    <m/>
    <m/>
    <m/>
    <m/>
    <n v="10"/>
    <s v="count/L"/>
  </r>
  <r>
    <n v="1114"/>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2"/>
    <s v="particles/L"/>
    <m/>
    <m/>
    <m/>
    <m/>
    <m/>
    <m/>
    <m/>
    <m/>
    <m/>
    <m/>
    <s v="1-2 mm"/>
    <m/>
    <m/>
    <m/>
    <m/>
    <m/>
    <m/>
    <m/>
    <m/>
    <m/>
    <m/>
    <m/>
    <m/>
    <m/>
    <m/>
    <m/>
    <n v="2"/>
    <s v="count/L"/>
  </r>
  <r>
    <n v="1115"/>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6"/>
    <s v="particles/L"/>
    <m/>
    <m/>
    <m/>
    <m/>
    <m/>
    <m/>
    <m/>
    <m/>
    <m/>
    <m/>
    <s v="2-3 mm"/>
    <m/>
    <m/>
    <m/>
    <m/>
    <m/>
    <m/>
    <m/>
    <m/>
    <m/>
    <m/>
    <m/>
    <m/>
    <m/>
    <m/>
    <m/>
    <n v="6"/>
    <s v="count/L"/>
  </r>
  <r>
    <n v="1116"/>
    <x v="2"/>
    <s v="Literature_MP_TWP_Jayalakshmamma"/>
    <s v="Literature_MP_TWP_Jayalakshmamma"/>
    <s v="Characterizing microplastics in urban runoff: A multi-land use assessment with a focus on 1–125 μm size particles"/>
    <s v="Jayalakshmamma_C1"/>
    <s v="Jayalakshmamma_C1"/>
    <s v="Commercial catchment 1"/>
    <x v="0"/>
    <m/>
    <m/>
    <d v="2023-01-19T00:00:00"/>
    <d v="1899-12-30T09:00:00"/>
    <d v="2023-01-19T09:00:00"/>
    <d v="2023-01-20T00:00:00"/>
    <d v="1899-12-30T00:00:00"/>
    <d v="2023-01-20T00:00:00"/>
    <m/>
    <m/>
    <m/>
    <m/>
    <m/>
    <m/>
    <m/>
    <s v="Jayalakshmamma_C1_20230119"/>
    <m/>
    <m/>
    <m/>
    <s v="Water"/>
    <m/>
    <m/>
    <m/>
    <s v="LLDPE gas immediately transferred to PYREX glass bottles"/>
    <s v="Microplastic"/>
    <m/>
    <m/>
    <m/>
    <m/>
    <n v="2"/>
    <s v="particles/L"/>
    <m/>
    <m/>
    <m/>
    <m/>
    <m/>
    <m/>
    <m/>
    <m/>
    <m/>
    <m/>
    <s v="3-5 mm"/>
    <m/>
    <m/>
    <m/>
    <m/>
    <m/>
    <m/>
    <m/>
    <m/>
    <m/>
    <m/>
    <m/>
    <m/>
    <m/>
    <m/>
    <m/>
    <n v="2"/>
    <s v="count/L"/>
  </r>
  <r>
    <n v="1117"/>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10"/>
    <s v="particles/L"/>
    <m/>
    <m/>
    <m/>
    <m/>
    <m/>
    <m/>
    <m/>
    <m/>
    <m/>
    <m/>
    <s v="1-45 um"/>
    <m/>
    <m/>
    <m/>
    <m/>
    <m/>
    <m/>
    <m/>
    <m/>
    <m/>
    <m/>
    <m/>
    <m/>
    <m/>
    <m/>
    <m/>
    <n v="10"/>
    <s v="count/L"/>
  </r>
  <r>
    <n v="1118"/>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12"/>
    <s v="particles/L"/>
    <m/>
    <m/>
    <m/>
    <m/>
    <m/>
    <m/>
    <m/>
    <m/>
    <m/>
    <m/>
    <s v="45-125 um"/>
    <m/>
    <m/>
    <m/>
    <m/>
    <m/>
    <m/>
    <m/>
    <m/>
    <m/>
    <m/>
    <m/>
    <m/>
    <m/>
    <m/>
    <m/>
    <n v="12"/>
    <s v="count/L"/>
  </r>
  <r>
    <n v="1119"/>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6"/>
    <s v="particles/L"/>
    <m/>
    <m/>
    <m/>
    <m/>
    <m/>
    <m/>
    <m/>
    <m/>
    <m/>
    <m/>
    <s v="125-250 um"/>
    <m/>
    <m/>
    <m/>
    <m/>
    <m/>
    <m/>
    <m/>
    <m/>
    <m/>
    <m/>
    <m/>
    <m/>
    <m/>
    <m/>
    <m/>
    <n v="6"/>
    <s v="count/L"/>
  </r>
  <r>
    <n v="1120"/>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9"/>
    <s v="particles/L"/>
    <m/>
    <m/>
    <m/>
    <m/>
    <m/>
    <m/>
    <m/>
    <m/>
    <m/>
    <m/>
    <s v="250-500 um"/>
    <m/>
    <m/>
    <m/>
    <m/>
    <m/>
    <m/>
    <m/>
    <m/>
    <m/>
    <m/>
    <m/>
    <m/>
    <m/>
    <m/>
    <m/>
    <n v="9"/>
    <s v="count/L"/>
  </r>
  <r>
    <n v="1121"/>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8"/>
    <s v="particles/L"/>
    <m/>
    <m/>
    <m/>
    <m/>
    <m/>
    <m/>
    <m/>
    <m/>
    <m/>
    <m/>
    <s v="0.5-1 mm"/>
    <m/>
    <m/>
    <m/>
    <m/>
    <m/>
    <m/>
    <m/>
    <m/>
    <m/>
    <m/>
    <m/>
    <m/>
    <m/>
    <m/>
    <m/>
    <n v="8"/>
    <s v="count/L"/>
  </r>
  <r>
    <n v="1122"/>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7"/>
    <s v="particles/L"/>
    <m/>
    <m/>
    <m/>
    <m/>
    <m/>
    <m/>
    <m/>
    <m/>
    <m/>
    <m/>
    <s v="1-2 mm"/>
    <m/>
    <m/>
    <m/>
    <m/>
    <m/>
    <m/>
    <m/>
    <m/>
    <m/>
    <m/>
    <m/>
    <m/>
    <m/>
    <m/>
    <m/>
    <n v="7"/>
    <s v="count/L"/>
  </r>
  <r>
    <n v="1123"/>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3"/>
    <s v="particles/L"/>
    <m/>
    <m/>
    <m/>
    <m/>
    <m/>
    <m/>
    <m/>
    <m/>
    <m/>
    <m/>
    <s v="2-3 mm"/>
    <m/>
    <m/>
    <m/>
    <m/>
    <m/>
    <m/>
    <m/>
    <m/>
    <m/>
    <m/>
    <m/>
    <m/>
    <m/>
    <m/>
    <m/>
    <n v="3"/>
    <s v="count/L"/>
  </r>
  <r>
    <n v="1124"/>
    <x v="2"/>
    <s v="Literature_MP_TWP_Jayalakshmamma"/>
    <s v="Literature_MP_TWP_Jayalakshmamma"/>
    <s v="Characterizing microplastics in urban runoff: A multi-land use assessment with a focus on 1–125 μm size particles"/>
    <s v="Jayalakshmamma_C1"/>
    <s v="Jayalakshmamma_C1"/>
    <s v="Commercial catchment 1"/>
    <x v="0"/>
    <m/>
    <m/>
    <d v="2023-07-14T00:00:00"/>
    <d v="1899-12-30T07:36:00"/>
    <d v="2023-07-14T07:36:00"/>
    <d v="2023-07-14T00:00:00"/>
    <d v="1899-12-30T08:02:00"/>
    <d v="2023-07-14T08:02:00"/>
    <m/>
    <m/>
    <m/>
    <m/>
    <m/>
    <m/>
    <m/>
    <s v="Jayalakshmamma_C1_20230714"/>
    <m/>
    <m/>
    <m/>
    <s v="Water"/>
    <m/>
    <m/>
    <m/>
    <s v="LLDPE gas immediately transferred to PYREX glass bottles"/>
    <s v="Microplastic"/>
    <m/>
    <m/>
    <m/>
    <m/>
    <n v="8"/>
    <s v="particles/L"/>
    <m/>
    <m/>
    <m/>
    <m/>
    <m/>
    <m/>
    <m/>
    <m/>
    <m/>
    <m/>
    <s v="3-5 mm"/>
    <m/>
    <m/>
    <m/>
    <m/>
    <m/>
    <m/>
    <m/>
    <m/>
    <m/>
    <m/>
    <m/>
    <m/>
    <m/>
    <m/>
    <m/>
    <n v="8"/>
    <s v="count/L"/>
  </r>
  <r>
    <n v="1125"/>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28"/>
    <s v="particles/L"/>
    <m/>
    <m/>
    <m/>
    <m/>
    <m/>
    <m/>
    <m/>
    <m/>
    <m/>
    <m/>
    <s v="1-45 um"/>
    <m/>
    <m/>
    <m/>
    <m/>
    <m/>
    <m/>
    <m/>
    <m/>
    <m/>
    <m/>
    <m/>
    <m/>
    <m/>
    <m/>
    <m/>
    <n v="28"/>
    <s v="count/L"/>
  </r>
  <r>
    <n v="1126"/>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18"/>
    <s v="particles/L"/>
    <m/>
    <m/>
    <m/>
    <m/>
    <m/>
    <m/>
    <m/>
    <m/>
    <m/>
    <m/>
    <s v="45-125 um"/>
    <m/>
    <m/>
    <m/>
    <m/>
    <m/>
    <m/>
    <m/>
    <m/>
    <m/>
    <m/>
    <m/>
    <m/>
    <m/>
    <m/>
    <m/>
    <n v="18"/>
    <s v="count/L"/>
  </r>
  <r>
    <n v="1127"/>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9"/>
    <s v="particles/L"/>
    <m/>
    <m/>
    <m/>
    <m/>
    <m/>
    <m/>
    <m/>
    <m/>
    <m/>
    <m/>
    <s v="125-250 um"/>
    <m/>
    <m/>
    <m/>
    <m/>
    <m/>
    <m/>
    <m/>
    <m/>
    <m/>
    <m/>
    <m/>
    <m/>
    <m/>
    <m/>
    <m/>
    <n v="9"/>
    <s v="count/L"/>
  </r>
  <r>
    <n v="1128"/>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6"/>
    <s v="particles/L"/>
    <m/>
    <m/>
    <m/>
    <m/>
    <m/>
    <m/>
    <m/>
    <m/>
    <m/>
    <m/>
    <s v="250-500 um"/>
    <m/>
    <m/>
    <m/>
    <m/>
    <m/>
    <m/>
    <m/>
    <m/>
    <m/>
    <m/>
    <m/>
    <m/>
    <m/>
    <m/>
    <m/>
    <n v="6"/>
    <s v="count/L"/>
  </r>
  <r>
    <n v="1129"/>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4"/>
    <s v="particles/L"/>
    <m/>
    <m/>
    <m/>
    <m/>
    <m/>
    <m/>
    <m/>
    <m/>
    <m/>
    <m/>
    <s v="0.5-1 mm"/>
    <m/>
    <m/>
    <m/>
    <m/>
    <m/>
    <m/>
    <m/>
    <m/>
    <m/>
    <m/>
    <m/>
    <m/>
    <m/>
    <m/>
    <m/>
    <n v="4"/>
    <s v="count/L"/>
  </r>
  <r>
    <n v="1130"/>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4"/>
    <s v="particles/L"/>
    <m/>
    <m/>
    <m/>
    <m/>
    <m/>
    <m/>
    <m/>
    <m/>
    <m/>
    <m/>
    <s v="1-2 mm"/>
    <m/>
    <m/>
    <m/>
    <m/>
    <m/>
    <m/>
    <m/>
    <m/>
    <m/>
    <m/>
    <m/>
    <m/>
    <m/>
    <m/>
    <m/>
    <n v="4"/>
    <s v="count/L"/>
  </r>
  <r>
    <n v="1131"/>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9"/>
    <s v="particles/L"/>
    <m/>
    <m/>
    <m/>
    <m/>
    <m/>
    <m/>
    <m/>
    <m/>
    <m/>
    <m/>
    <s v="2-3 mm"/>
    <m/>
    <m/>
    <m/>
    <m/>
    <m/>
    <m/>
    <m/>
    <m/>
    <m/>
    <m/>
    <m/>
    <m/>
    <m/>
    <m/>
    <m/>
    <n v="9"/>
    <s v="count/L"/>
  </r>
  <r>
    <n v="1132"/>
    <x v="2"/>
    <s v="Literature_MP_TWP_Jayalakshmamma"/>
    <s v="Literature_MP_TWP_Jayalakshmamma"/>
    <s v="Characterizing microplastics in urban runoff: A multi-land use assessment with a focus on 1–125 μm size particles"/>
    <s v="Jayalakshmamma_C2"/>
    <s v="Jayalakshmamma_C2"/>
    <s v="Commercial catchment 2"/>
    <x v="0"/>
    <m/>
    <m/>
    <d v="2023-01-19T00:00:00"/>
    <d v="1899-12-30T09:00:00"/>
    <d v="2023-01-19T09:00:00"/>
    <d v="2023-01-20T00:00:00"/>
    <d v="1899-12-30T00:00:00"/>
    <d v="2023-01-20T00:00:00"/>
    <m/>
    <m/>
    <m/>
    <m/>
    <m/>
    <m/>
    <m/>
    <s v="Jayalakshmamma_C2_20230119"/>
    <m/>
    <m/>
    <m/>
    <s v="Water"/>
    <m/>
    <m/>
    <m/>
    <s v="LLDPE gas immediately transferred to PYREX glass bottles"/>
    <s v="Microplastic"/>
    <m/>
    <m/>
    <m/>
    <m/>
    <n v="0"/>
    <s v="particles/L"/>
    <m/>
    <m/>
    <m/>
    <m/>
    <m/>
    <m/>
    <m/>
    <m/>
    <m/>
    <m/>
    <s v="3-5 mm"/>
    <m/>
    <m/>
    <m/>
    <m/>
    <m/>
    <m/>
    <m/>
    <m/>
    <m/>
    <m/>
    <m/>
    <m/>
    <m/>
    <m/>
    <m/>
    <n v="0"/>
    <s v="count/L"/>
  </r>
  <r>
    <n v="1133"/>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21"/>
    <s v="particles/L"/>
    <m/>
    <m/>
    <m/>
    <m/>
    <m/>
    <m/>
    <m/>
    <m/>
    <m/>
    <m/>
    <s v="1-45 um"/>
    <m/>
    <m/>
    <m/>
    <m/>
    <m/>
    <m/>
    <m/>
    <m/>
    <m/>
    <m/>
    <m/>
    <m/>
    <m/>
    <m/>
    <m/>
    <n v="21"/>
    <s v="count/L"/>
  </r>
  <r>
    <n v="1134"/>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13"/>
    <s v="particles/L"/>
    <m/>
    <m/>
    <m/>
    <m/>
    <m/>
    <m/>
    <m/>
    <m/>
    <m/>
    <m/>
    <s v="45-125 um"/>
    <m/>
    <m/>
    <m/>
    <m/>
    <m/>
    <m/>
    <m/>
    <m/>
    <m/>
    <m/>
    <m/>
    <m/>
    <m/>
    <m/>
    <m/>
    <n v="13"/>
    <s v="count/L"/>
  </r>
  <r>
    <n v="1135"/>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7"/>
    <s v="particles/L"/>
    <m/>
    <m/>
    <m/>
    <m/>
    <m/>
    <m/>
    <m/>
    <m/>
    <m/>
    <m/>
    <s v="125-250 um"/>
    <m/>
    <m/>
    <m/>
    <m/>
    <m/>
    <m/>
    <m/>
    <m/>
    <m/>
    <m/>
    <m/>
    <m/>
    <m/>
    <m/>
    <m/>
    <n v="7"/>
    <s v="count/L"/>
  </r>
  <r>
    <n v="1136"/>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9"/>
    <s v="particles/L"/>
    <m/>
    <m/>
    <m/>
    <m/>
    <m/>
    <m/>
    <m/>
    <m/>
    <m/>
    <m/>
    <s v="250-500 um"/>
    <m/>
    <m/>
    <m/>
    <m/>
    <m/>
    <m/>
    <m/>
    <m/>
    <m/>
    <m/>
    <m/>
    <m/>
    <m/>
    <m/>
    <m/>
    <n v="9"/>
    <s v="count/L"/>
  </r>
  <r>
    <n v="1137"/>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9"/>
    <s v="particles/L"/>
    <m/>
    <m/>
    <m/>
    <m/>
    <m/>
    <m/>
    <m/>
    <m/>
    <m/>
    <m/>
    <s v="0.5-1 mm"/>
    <m/>
    <m/>
    <m/>
    <m/>
    <m/>
    <m/>
    <m/>
    <m/>
    <m/>
    <m/>
    <m/>
    <m/>
    <m/>
    <m/>
    <m/>
    <n v="9"/>
    <s v="count/L"/>
  </r>
  <r>
    <n v="1138"/>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6"/>
    <s v="particles/L"/>
    <m/>
    <m/>
    <m/>
    <m/>
    <m/>
    <m/>
    <m/>
    <m/>
    <m/>
    <m/>
    <s v="1-2 mm"/>
    <m/>
    <m/>
    <m/>
    <m/>
    <m/>
    <m/>
    <m/>
    <m/>
    <m/>
    <m/>
    <m/>
    <m/>
    <m/>
    <m/>
    <m/>
    <n v="6"/>
    <s v="count/L"/>
  </r>
  <r>
    <n v="1139"/>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6"/>
    <s v="particles/L"/>
    <m/>
    <m/>
    <m/>
    <m/>
    <m/>
    <m/>
    <m/>
    <m/>
    <m/>
    <m/>
    <s v="2-3 mm"/>
    <m/>
    <m/>
    <m/>
    <m/>
    <m/>
    <m/>
    <m/>
    <m/>
    <m/>
    <m/>
    <m/>
    <m/>
    <m/>
    <m/>
    <m/>
    <n v="6"/>
    <s v="count/L"/>
  </r>
  <r>
    <n v="1140"/>
    <x v="2"/>
    <s v="Literature_MP_TWP_Jayalakshmamma"/>
    <s v="Literature_MP_TWP_Jayalakshmamma"/>
    <s v="Characterizing microplastics in urban runoff: A multi-land use assessment with a focus on 1–125 μm size particles"/>
    <s v="Jayalakshmamma_C2"/>
    <s v="Jayalakshmamma_C2"/>
    <s v="Commercial catchment 2"/>
    <x v="0"/>
    <m/>
    <m/>
    <d v="2023-07-14T00:00:00"/>
    <d v="1899-12-30T07:36:00"/>
    <d v="2023-07-14T07:36:00"/>
    <d v="2023-07-14T00:00:00"/>
    <d v="1899-12-30T08:02:00"/>
    <d v="2023-07-14T08:02:00"/>
    <m/>
    <m/>
    <m/>
    <m/>
    <m/>
    <m/>
    <m/>
    <s v="Jayalakshmamma_C2_20230714"/>
    <m/>
    <m/>
    <m/>
    <s v="Water"/>
    <m/>
    <m/>
    <m/>
    <s v="LLDPE gas immediately transferred to PYREX glass bottles"/>
    <s v="Microplastic"/>
    <m/>
    <m/>
    <m/>
    <m/>
    <n v="5"/>
    <s v="particles/L"/>
    <m/>
    <m/>
    <m/>
    <m/>
    <m/>
    <m/>
    <m/>
    <m/>
    <m/>
    <m/>
    <s v="3-5 mm"/>
    <m/>
    <m/>
    <m/>
    <m/>
    <m/>
    <m/>
    <m/>
    <m/>
    <m/>
    <m/>
    <m/>
    <m/>
    <m/>
    <m/>
    <m/>
    <n v="5"/>
    <s v="count/L"/>
  </r>
  <r>
    <n v="1141"/>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3"/>
    <s v="particles/L"/>
    <m/>
    <m/>
    <m/>
    <m/>
    <m/>
    <m/>
    <m/>
    <m/>
    <m/>
    <m/>
    <s v="1-45 um"/>
    <m/>
    <m/>
    <m/>
    <m/>
    <m/>
    <m/>
    <m/>
    <m/>
    <m/>
    <m/>
    <m/>
    <m/>
    <m/>
    <m/>
    <m/>
    <n v="3"/>
    <s v="count/L"/>
  </r>
  <r>
    <n v="1142"/>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3"/>
    <s v="particles/L"/>
    <m/>
    <m/>
    <m/>
    <m/>
    <m/>
    <m/>
    <m/>
    <m/>
    <m/>
    <m/>
    <s v="45-125 um"/>
    <m/>
    <m/>
    <m/>
    <m/>
    <m/>
    <m/>
    <m/>
    <m/>
    <m/>
    <m/>
    <m/>
    <m/>
    <m/>
    <m/>
    <m/>
    <n v="3"/>
    <s v="count/L"/>
  </r>
  <r>
    <n v="1143"/>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9"/>
    <s v="particles/L"/>
    <m/>
    <m/>
    <m/>
    <m/>
    <m/>
    <m/>
    <m/>
    <m/>
    <m/>
    <m/>
    <s v="125-250 um"/>
    <m/>
    <m/>
    <m/>
    <m/>
    <m/>
    <m/>
    <m/>
    <m/>
    <m/>
    <m/>
    <m/>
    <m/>
    <m/>
    <m/>
    <m/>
    <n v="9"/>
    <s v="count/L"/>
  </r>
  <r>
    <n v="1144"/>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2"/>
    <s v="particles/L"/>
    <m/>
    <m/>
    <m/>
    <m/>
    <m/>
    <m/>
    <m/>
    <m/>
    <m/>
    <m/>
    <s v="250-500 um"/>
    <m/>
    <m/>
    <m/>
    <m/>
    <m/>
    <m/>
    <m/>
    <m/>
    <m/>
    <m/>
    <m/>
    <m/>
    <m/>
    <m/>
    <m/>
    <n v="2"/>
    <s v="count/L"/>
  </r>
  <r>
    <n v="1145"/>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1"/>
    <s v="particles/L"/>
    <m/>
    <m/>
    <m/>
    <m/>
    <m/>
    <m/>
    <m/>
    <m/>
    <m/>
    <m/>
    <s v="0.5-1 mm"/>
    <m/>
    <m/>
    <m/>
    <m/>
    <m/>
    <m/>
    <m/>
    <m/>
    <m/>
    <m/>
    <m/>
    <m/>
    <m/>
    <m/>
    <m/>
    <n v="1"/>
    <s v="count/L"/>
  </r>
  <r>
    <n v="1146"/>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2"/>
    <s v="particles/L"/>
    <m/>
    <m/>
    <m/>
    <m/>
    <m/>
    <m/>
    <m/>
    <m/>
    <m/>
    <m/>
    <s v="1-2 mm"/>
    <m/>
    <m/>
    <m/>
    <m/>
    <m/>
    <m/>
    <m/>
    <m/>
    <m/>
    <m/>
    <m/>
    <m/>
    <m/>
    <m/>
    <m/>
    <n v="2"/>
    <s v="count/L"/>
  </r>
  <r>
    <n v="1147"/>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2"/>
    <s v="particles/L"/>
    <m/>
    <m/>
    <m/>
    <m/>
    <m/>
    <m/>
    <m/>
    <m/>
    <m/>
    <m/>
    <s v="2-3 mm"/>
    <m/>
    <m/>
    <m/>
    <m/>
    <m/>
    <m/>
    <m/>
    <m/>
    <m/>
    <m/>
    <m/>
    <m/>
    <m/>
    <m/>
    <m/>
    <n v="2"/>
    <s v="count/L"/>
  </r>
  <r>
    <n v="1148"/>
    <x v="2"/>
    <s v="Literature_MP_TWP_Jayalakshmamma"/>
    <s v="Literature_MP_TWP_Jayalakshmamma"/>
    <s v="Characterizing microplastics in urban runoff: A multi-land use assessment with a focus on 1–125 μm size particles"/>
    <s v="Jayalakshmamma_R1"/>
    <s v="Jayalakshmamma_R1"/>
    <s v="Residential catchment 1"/>
    <x v="0"/>
    <m/>
    <m/>
    <d v="2023-01-19T00:00:00"/>
    <d v="1899-12-30T09:00:00"/>
    <d v="2023-01-19T09:00:00"/>
    <d v="2023-01-20T00:00:00"/>
    <d v="1899-12-30T00:00:00"/>
    <d v="2023-01-20T00:00:00"/>
    <m/>
    <m/>
    <m/>
    <m/>
    <m/>
    <m/>
    <m/>
    <s v="Jayalakshmamma_R1_20230119"/>
    <m/>
    <m/>
    <m/>
    <s v="Water"/>
    <m/>
    <m/>
    <m/>
    <s v="LLDPE gas immediately transferred to PYREX glass bottles"/>
    <s v="Microplastic"/>
    <m/>
    <m/>
    <m/>
    <m/>
    <n v="0"/>
    <s v="particles/L"/>
    <m/>
    <m/>
    <m/>
    <m/>
    <m/>
    <m/>
    <m/>
    <m/>
    <m/>
    <m/>
    <s v="3-5 mm"/>
    <m/>
    <m/>
    <m/>
    <m/>
    <m/>
    <m/>
    <m/>
    <m/>
    <m/>
    <m/>
    <m/>
    <m/>
    <m/>
    <m/>
    <m/>
    <n v="0"/>
    <s v="count/L"/>
  </r>
  <r>
    <n v="1149"/>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3"/>
    <s v="particles/L"/>
    <m/>
    <m/>
    <m/>
    <m/>
    <m/>
    <m/>
    <m/>
    <m/>
    <m/>
    <m/>
    <s v="1-45 um"/>
    <m/>
    <m/>
    <m/>
    <m/>
    <m/>
    <m/>
    <m/>
    <m/>
    <m/>
    <m/>
    <m/>
    <m/>
    <m/>
    <m/>
    <m/>
    <n v="3"/>
    <s v="count/L"/>
  </r>
  <r>
    <n v="1150"/>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4"/>
    <s v="particles/L"/>
    <m/>
    <m/>
    <m/>
    <m/>
    <m/>
    <m/>
    <m/>
    <m/>
    <m/>
    <m/>
    <s v="45-125 um"/>
    <m/>
    <m/>
    <m/>
    <m/>
    <m/>
    <m/>
    <m/>
    <m/>
    <m/>
    <m/>
    <m/>
    <m/>
    <m/>
    <m/>
    <m/>
    <n v="4"/>
    <s v="count/L"/>
  </r>
  <r>
    <n v="1151"/>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10"/>
    <s v="particles/L"/>
    <m/>
    <m/>
    <m/>
    <m/>
    <m/>
    <m/>
    <m/>
    <m/>
    <m/>
    <m/>
    <s v="125-250 um"/>
    <m/>
    <m/>
    <m/>
    <m/>
    <m/>
    <m/>
    <m/>
    <m/>
    <m/>
    <m/>
    <m/>
    <m/>
    <m/>
    <m/>
    <m/>
    <n v="10"/>
    <s v="count/L"/>
  </r>
  <r>
    <n v="1152"/>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4"/>
    <s v="particles/L"/>
    <m/>
    <m/>
    <m/>
    <m/>
    <m/>
    <m/>
    <m/>
    <m/>
    <m/>
    <m/>
    <s v="250-500 um"/>
    <m/>
    <m/>
    <m/>
    <m/>
    <m/>
    <m/>
    <m/>
    <m/>
    <m/>
    <m/>
    <m/>
    <m/>
    <m/>
    <m/>
    <m/>
    <n v="4"/>
    <s v="count/L"/>
  </r>
  <r>
    <n v="1153"/>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5"/>
    <s v="particles/L"/>
    <m/>
    <m/>
    <m/>
    <m/>
    <m/>
    <m/>
    <m/>
    <m/>
    <m/>
    <m/>
    <s v="0.5-1 mm"/>
    <m/>
    <m/>
    <m/>
    <m/>
    <m/>
    <m/>
    <m/>
    <m/>
    <m/>
    <m/>
    <m/>
    <m/>
    <m/>
    <m/>
    <m/>
    <n v="5"/>
    <s v="count/L"/>
  </r>
  <r>
    <n v="1154"/>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1"/>
    <s v="particles/L"/>
    <m/>
    <m/>
    <m/>
    <m/>
    <m/>
    <m/>
    <m/>
    <m/>
    <m/>
    <m/>
    <s v="1-2 mm"/>
    <m/>
    <m/>
    <m/>
    <m/>
    <m/>
    <m/>
    <m/>
    <m/>
    <m/>
    <m/>
    <m/>
    <m/>
    <m/>
    <m/>
    <m/>
    <n v="1"/>
    <s v="count/L"/>
  </r>
  <r>
    <n v="1155"/>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10"/>
    <s v="particles/L"/>
    <m/>
    <m/>
    <m/>
    <m/>
    <m/>
    <m/>
    <m/>
    <m/>
    <m/>
    <m/>
    <s v="2-3 mm"/>
    <m/>
    <m/>
    <m/>
    <m/>
    <m/>
    <m/>
    <m/>
    <m/>
    <m/>
    <m/>
    <m/>
    <m/>
    <m/>
    <m/>
    <m/>
    <n v="10"/>
    <s v="count/L"/>
  </r>
  <r>
    <n v="1156"/>
    <x v="2"/>
    <s v="Literature_MP_TWP_Jayalakshmamma"/>
    <s v="Literature_MP_TWP_Jayalakshmamma"/>
    <s v="Characterizing microplastics in urban runoff: A multi-land use assessment with a focus on 1–125 μm size particles"/>
    <s v="Jayalakshmamma_R1"/>
    <s v="Jayalakshmamma_R1"/>
    <s v="Residential catchment 1"/>
    <x v="0"/>
    <m/>
    <m/>
    <d v="2023-07-14T00:00:00"/>
    <d v="1899-12-30T07:36:00"/>
    <d v="2023-07-14T07:36:00"/>
    <d v="2023-07-14T00:00:00"/>
    <d v="1899-12-30T08:02:00"/>
    <d v="2023-07-14T08:02:00"/>
    <m/>
    <m/>
    <m/>
    <m/>
    <m/>
    <m/>
    <m/>
    <s v="Jayalakshmamma_R1_20230714"/>
    <m/>
    <m/>
    <m/>
    <s v="Water"/>
    <m/>
    <m/>
    <m/>
    <s v="LLDPE gas immediately transferred to PYREX glass bottles"/>
    <s v="Microplastic"/>
    <m/>
    <m/>
    <m/>
    <m/>
    <n v="0"/>
    <s v="particles/L"/>
    <m/>
    <m/>
    <m/>
    <m/>
    <m/>
    <m/>
    <m/>
    <m/>
    <m/>
    <m/>
    <s v="3-5 mm"/>
    <m/>
    <m/>
    <m/>
    <m/>
    <m/>
    <m/>
    <m/>
    <m/>
    <m/>
    <m/>
    <m/>
    <m/>
    <m/>
    <m/>
    <m/>
    <n v="0"/>
    <s v="count/L"/>
  </r>
  <r>
    <n v="1157"/>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1"/>
    <s v="particles/L"/>
    <m/>
    <m/>
    <m/>
    <m/>
    <m/>
    <m/>
    <m/>
    <m/>
    <m/>
    <m/>
    <s v="1-45 um"/>
    <m/>
    <m/>
    <m/>
    <m/>
    <m/>
    <m/>
    <m/>
    <m/>
    <m/>
    <m/>
    <m/>
    <m/>
    <m/>
    <m/>
    <m/>
    <n v="1"/>
    <s v="count/L"/>
  </r>
  <r>
    <n v="1158"/>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6"/>
    <s v="particles/L"/>
    <m/>
    <m/>
    <m/>
    <m/>
    <m/>
    <m/>
    <m/>
    <m/>
    <m/>
    <m/>
    <s v="45-125 um"/>
    <m/>
    <m/>
    <m/>
    <m/>
    <m/>
    <m/>
    <m/>
    <m/>
    <m/>
    <m/>
    <m/>
    <m/>
    <m/>
    <m/>
    <m/>
    <n v="6"/>
    <s v="count/L"/>
  </r>
  <r>
    <n v="1159"/>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3"/>
    <s v="particles/L"/>
    <m/>
    <m/>
    <m/>
    <m/>
    <m/>
    <m/>
    <m/>
    <m/>
    <m/>
    <m/>
    <s v="125-250 um"/>
    <m/>
    <m/>
    <m/>
    <m/>
    <m/>
    <m/>
    <m/>
    <m/>
    <m/>
    <m/>
    <m/>
    <m/>
    <m/>
    <m/>
    <m/>
    <n v="3"/>
    <s v="count/L"/>
  </r>
  <r>
    <n v="1160"/>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1"/>
    <s v="particles/L"/>
    <m/>
    <m/>
    <m/>
    <m/>
    <m/>
    <m/>
    <m/>
    <m/>
    <m/>
    <m/>
    <s v="250-500 um"/>
    <m/>
    <m/>
    <m/>
    <m/>
    <m/>
    <m/>
    <m/>
    <m/>
    <m/>
    <m/>
    <m/>
    <m/>
    <m/>
    <m/>
    <m/>
    <n v="1"/>
    <s v="count/L"/>
  </r>
  <r>
    <n v="1161"/>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1"/>
    <s v="particles/L"/>
    <m/>
    <m/>
    <m/>
    <m/>
    <m/>
    <m/>
    <m/>
    <m/>
    <m/>
    <m/>
    <s v="0.5-1 mm"/>
    <m/>
    <m/>
    <m/>
    <m/>
    <m/>
    <m/>
    <m/>
    <m/>
    <m/>
    <m/>
    <m/>
    <m/>
    <m/>
    <m/>
    <m/>
    <n v="1"/>
    <s v="count/L"/>
  </r>
  <r>
    <n v="1162"/>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0"/>
    <s v="particles/L"/>
    <m/>
    <m/>
    <m/>
    <m/>
    <m/>
    <m/>
    <m/>
    <m/>
    <m/>
    <m/>
    <s v="1-2 mm"/>
    <m/>
    <m/>
    <m/>
    <m/>
    <m/>
    <m/>
    <m/>
    <m/>
    <m/>
    <m/>
    <m/>
    <m/>
    <m/>
    <m/>
    <m/>
    <n v="0"/>
    <s v="count/L"/>
  </r>
  <r>
    <n v="1163"/>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0"/>
    <s v="particles/L"/>
    <m/>
    <m/>
    <m/>
    <m/>
    <m/>
    <m/>
    <m/>
    <m/>
    <m/>
    <m/>
    <s v="2-3 mm"/>
    <m/>
    <m/>
    <m/>
    <m/>
    <m/>
    <m/>
    <m/>
    <m/>
    <m/>
    <m/>
    <m/>
    <m/>
    <m/>
    <m/>
    <m/>
    <n v="0"/>
    <s v="count/L"/>
  </r>
  <r>
    <n v="1164"/>
    <x v="2"/>
    <s v="Literature_MP_TWP_Jayalakshmamma"/>
    <s v="Literature_MP_TWP_Jayalakshmamma"/>
    <s v="Characterizing microplastics in urban runoff: A multi-land use assessment with a focus on 1–125 μm size particles"/>
    <s v="Jayalakshmamma_R2"/>
    <s v="Jayalakshmamma_R2"/>
    <s v="Residential catchment 2"/>
    <x v="0"/>
    <m/>
    <m/>
    <d v="2023-01-19T00:00:00"/>
    <d v="1899-12-30T09:00:00"/>
    <d v="2023-01-19T09:00:00"/>
    <d v="2023-01-20T00:00:00"/>
    <d v="1899-12-30T00:00:00"/>
    <d v="2023-01-20T00:00:00"/>
    <m/>
    <m/>
    <m/>
    <m/>
    <m/>
    <m/>
    <m/>
    <s v="Jayalakshmamma_R2_20230119"/>
    <m/>
    <m/>
    <m/>
    <s v="Water"/>
    <m/>
    <m/>
    <m/>
    <s v="LLDPE gas immediately transferred to PYREX glass bottles"/>
    <s v="Microplastic"/>
    <m/>
    <m/>
    <m/>
    <m/>
    <n v="0"/>
    <s v="particles/L"/>
    <m/>
    <m/>
    <m/>
    <m/>
    <m/>
    <m/>
    <m/>
    <m/>
    <m/>
    <m/>
    <s v="3-5 mm"/>
    <m/>
    <m/>
    <m/>
    <m/>
    <m/>
    <m/>
    <m/>
    <m/>
    <m/>
    <m/>
    <m/>
    <m/>
    <m/>
    <m/>
    <m/>
    <n v="0"/>
    <s v="count/L"/>
  </r>
  <r>
    <n v="1165"/>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0"/>
    <s v="particles/L"/>
    <m/>
    <m/>
    <m/>
    <m/>
    <m/>
    <m/>
    <m/>
    <m/>
    <m/>
    <m/>
    <s v="1-45 um"/>
    <m/>
    <m/>
    <m/>
    <m/>
    <m/>
    <m/>
    <m/>
    <m/>
    <m/>
    <m/>
    <m/>
    <m/>
    <m/>
    <m/>
    <m/>
    <n v="0"/>
    <s v="count/L"/>
  </r>
  <r>
    <n v="1166"/>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3"/>
    <s v="particles/L"/>
    <m/>
    <m/>
    <m/>
    <m/>
    <m/>
    <m/>
    <m/>
    <m/>
    <m/>
    <m/>
    <s v="45-125 um"/>
    <m/>
    <m/>
    <m/>
    <m/>
    <m/>
    <m/>
    <m/>
    <m/>
    <m/>
    <m/>
    <m/>
    <m/>
    <m/>
    <m/>
    <m/>
    <n v="3"/>
    <s v="count/L"/>
  </r>
  <r>
    <n v="1167"/>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2"/>
    <s v="particles/L"/>
    <m/>
    <m/>
    <m/>
    <m/>
    <m/>
    <m/>
    <m/>
    <m/>
    <m/>
    <m/>
    <s v="125-250 um"/>
    <m/>
    <m/>
    <m/>
    <m/>
    <m/>
    <m/>
    <m/>
    <m/>
    <m/>
    <m/>
    <m/>
    <m/>
    <m/>
    <m/>
    <m/>
    <n v="2"/>
    <s v="count/L"/>
  </r>
  <r>
    <n v="1168"/>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4"/>
    <s v="particles/L"/>
    <m/>
    <m/>
    <m/>
    <m/>
    <m/>
    <m/>
    <m/>
    <m/>
    <m/>
    <m/>
    <s v="250-500 um"/>
    <m/>
    <m/>
    <m/>
    <m/>
    <m/>
    <m/>
    <m/>
    <m/>
    <m/>
    <m/>
    <m/>
    <m/>
    <m/>
    <m/>
    <m/>
    <n v="4"/>
    <s v="count/L"/>
  </r>
  <r>
    <n v="1169"/>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0"/>
    <s v="particles/L"/>
    <m/>
    <m/>
    <m/>
    <m/>
    <m/>
    <m/>
    <m/>
    <m/>
    <m/>
    <m/>
    <s v="0.5-1 mm"/>
    <m/>
    <m/>
    <m/>
    <m/>
    <m/>
    <m/>
    <m/>
    <m/>
    <m/>
    <m/>
    <m/>
    <m/>
    <m/>
    <m/>
    <m/>
    <n v="0"/>
    <s v="count/L"/>
  </r>
  <r>
    <n v="1170"/>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7"/>
    <s v="particles/L"/>
    <m/>
    <m/>
    <m/>
    <m/>
    <m/>
    <m/>
    <m/>
    <m/>
    <m/>
    <m/>
    <s v="1-2 mm"/>
    <m/>
    <m/>
    <m/>
    <m/>
    <m/>
    <m/>
    <m/>
    <m/>
    <m/>
    <m/>
    <m/>
    <m/>
    <m/>
    <m/>
    <m/>
    <n v="7"/>
    <s v="count/L"/>
  </r>
  <r>
    <n v="1171"/>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0"/>
    <s v="particles/L"/>
    <m/>
    <m/>
    <m/>
    <m/>
    <m/>
    <m/>
    <m/>
    <m/>
    <m/>
    <m/>
    <s v="2-3 mm"/>
    <m/>
    <m/>
    <m/>
    <m/>
    <m/>
    <m/>
    <m/>
    <m/>
    <m/>
    <m/>
    <m/>
    <m/>
    <m/>
    <m/>
    <m/>
    <n v="0"/>
    <s v="count/L"/>
  </r>
  <r>
    <n v="1172"/>
    <x v="2"/>
    <s v="Literature_MP_TWP_Jayalakshmamma"/>
    <s v="Literature_MP_TWP_Jayalakshmamma"/>
    <s v="Characterizing microplastics in urban runoff: A multi-land use assessment with a focus on 1–125 μm size particles"/>
    <s v="Jayalakshmamma_R2"/>
    <s v="Jayalakshmamma_R2"/>
    <s v="Residential catchment 2"/>
    <x v="0"/>
    <m/>
    <m/>
    <d v="2023-07-14T00:00:00"/>
    <d v="1899-12-30T07:36:00"/>
    <d v="2023-07-14T07:36:00"/>
    <d v="2023-07-14T00:00:00"/>
    <d v="1899-12-30T08:02:00"/>
    <d v="2023-07-14T08:02:00"/>
    <m/>
    <m/>
    <m/>
    <m/>
    <m/>
    <m/>
    <m/>
    <s v="Jayalakshmamma_R2_20230714"/>
    <m/>
    <m/>
    <m/>
    <s v="Water"/>
    <m/>
    <m/>
    <m/>
    <s v="LLDPE gas immediately transferred to PYREX glass bottles"/>
    <s v="Microplastic"/>
    <m/>
    <m/>
    <m/>
    <m/>
    <n v="5"/>
    <s v="particles/L"/>
    <m/>
    <m/>
    <m/>
    <m/>
    <m/>
    <m/>
    <m/>
    <m/>
    <m/>
    <m/>
    <s v="3-5 mm"/>
    <m/>
    <m/>
    <m/>
    <m/>
    <m/>
    <m/>
    <m/>
    <m/>
    <m/>
    <m/>
    <m/>
    <m/>
    <m/>
    <m/>
    <m/>
    <n v="5"/>
    <s v="count/L"/>
  </r>
  <r>
    <n v="1173"/>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30"/>
    <s v="particles/L"/>
    <m/>
    <m/>
    <m/>
    <m/>
    <m/>
    <m/>
    <m/>
    <m/>
    <m/>
    <m/>
    <s v="1-45 um"/>
    <m/>
    <m/>
    <m/>
    <m/>
    <m/>
    <m/>
    <m/>
    <m/>
    <m/>
    <m/>
    <m/>
    <m/>
    <m/>
    <m/>
    <m/>
    <n v="30"/>
    <s v="count/L"/>
  </r>
  <r>
    <n v="1174"/>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32"/>
    <s v="particles/L"/>
    <m/>
    <m/>
    <m/>
    <m/>
    <m/>
    <m/>
    <m/>
    <m/>
    <m/>
    <m/>
    <s v="45-125 um"/>
    <m/>
    <m/>
    <m/>
    <m/>
    <m/>
    <m/>
    <m/>
    <m/>
    <m/>
    <m/>
    <m/>
    <m/>
    <m/>
    <m/>
    <m/>
    <n v="32"/>
    <s v="count/L"/>
  </r>
  <r>
    <n v="1175"/>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33"/>
    <s v="particles/L"/>
    <m/>
    <m/>
    <m/>
    <m/>
    <m/>
    <m/>
    <m/>
    <m/>
    <m/>
    <m/>
    <s v="125-250 um"/>
    <m/>
    <m/>
    <m/>
    <m/>
    <m/>
    <m/>
    <m/>
    <m/>
    <m/>
    <m/>
    <m/>
    <m/>
    <m/>
    <m/>
    <m/>
    <n v="33"/>
    <s v="count/L"/>
  </r>
  <r>
    <n v="1176"/>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1"/>
    <s v="particles/L"/>
    <m/>
    <m/>
    <m/>
    <m/>
    <m/>
    <m/>
    <m/>
    <m/>
    <m/>
    <m/>
    <s v="250-500 um"/>
    <m/>
    <m/>
    <m/>
    <m/>
    <m/>
    <m/>
    <m/>
    <m/>
    <m/>
    <m/>
    <m/>
    <m/>
    <m/>
    <m/>
    <m/>
    <n v="1"/>
    <s v="count/L"/>
  </r>
  <r>
    <n v="1177"/>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9"/>
    <s v="particles/L"/>
    <m/>
    <m/>
    <m/>
    <m/>
    <m/>
    <m/>
    <m/>
    <m/>
    <m/>
    <m/>
    <s v="0.5-1 mm"/>
    <m/>
    <m/>
    <m/>
    <m/>
    <m/>
    <m/>
    <m/>
    <m/>
    <m/>
    <m/>
    <m/>
    <m/>
    <m/>
    <m/>
    <m/>
    <n v="9"/>
    <s v="count/L"/>
  </r>
  <r>
    <n v="1178"/>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7"/>
    <s v="particles/L"/>
    <m/>
    <m/>
    <m/>
    <m/>
    <m/>
    <m/>
    <m/>
    <m/>
    <m/>
    <m/>
    <s v="1-2 mm"/>
    <m/>
    <m/>
    <m/>
    <m/>
    <m/>
    <m/>
    <m/>
    <m/>
    <m/>
    <m/>
    <m/>
    <m/>
    <m/>
    <m/>
    <m/>
    <n v="7"/>
    <s v="count/L"/>
  </r>
  <r>
    <n v="1179"/>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10"/>
    <s v="particles/L"/>
    <m/>
    <m/>
    <m/>
    <m/>
    <m/>
    <m/>
    <m/>
    <m/>
    <m/>
    <m/>
    <s v="2-3 mm"/>
    <m/>
    <m/>
    <m/>
    <m/>
    <m/>
    <m/>
    <m/>
    <m/>
    <m/>
    <m/>
    <m/>
    <m/>
    <m/>
    <m/>
    <m/>
    <n v="10"/>
    <s v="count/L"/>
  </r>
  <r>
    <n v="1180"/>
    <x v="2"/>
    <s v="Literature_MP_TWP_Jayalakshmamma"/>
    <s v="Literature_MP_TWP_Jayalakshmamma"/>
    <s v="Characterizing microplastics in urban runoff: A multi-land use assessment with a focus on 1–125 μm size particles"/>
    <s v="Jayalakshmamma_H1"/>
    <s v="Jayalakshmamma_H1"/>
    <s v="Highway catchment 1"/>
    <x v="0"/>
    <m/>
    <m/>
    <d v="2023-01-19T00:00:00"/>
    <d v="1899-12-30T09:00:00"/>
    <d v="2023-01-19T09:00:00"/>
    <d v="2023-01-20T00:00:00"/>
    <d v="1899-12-30T00:00:00"/>
    <d v="2023-01-20T00:00:00"/>
    <m/>
    <m/>
    <m/>
    <m/>
    <m/>
    <m/>
    <m/>
    <s v="Jayalakshmamma_H1_20230119"/>
    <m/>
    <m/>
    <m/>
    <s v="Water"/>
    <m/>
    <m/>
    <m/>
    <s v="LLDPE gas immediately transferred to PYREX glass bottles"/>
    <s v="Microplastic"/>
    <m/>
    <m/>
    <m/>
    <m/>
    <n v="2"/>
    <s v="particles/L"/>
    <m/>
    <m/>
    <m/>
    <m/>
    <m/>
    <m/>
    <m/>
    <m/>
    <m/>
    <m/>
    <s v="3-5 mm"/>
    <m/>
    <m/>
    <m/>
    <m/>
    <m/>
    <m/>
    <m/>
    <m/>
    <m/>
    <m/>
    <m/>
    <m/>
    <m/>
    <m/>
    <m/>
    <n v="2"/>
    <s v="count/L"/>
  </r>
  <r>
    <n v="1181"/>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33"/>
    <s v="particles/L"/>
    <m/>
    <m/>
    <m/>
    <m/>
    <m/>
    <m/>
    <m/>
    <m/>
    <m/>
    <m/>
    <s v="1-45 um"/>
    <m/>
    <m/>
    <m/>
    <m/>
    <m/>
    <m/>
    <m/>
    <m/>
    <m/>
    <m/>
    <m/>
    <m/>
    <m/>
    <m/>
    <m/>
    <n v="33"/>
    <s v="count/L"/>
  </r>
  <r>
    <n v="1182"/>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31"/>
    <s v="particles/L"/>
    <m/>
    <m/>
    <m/>
    <m/>
    <m/>
    <m/>
    <m/>
    <m/>
    <m/>
    <m/>
    <s v="45-125 um"/>
    <m/>
    <m/>
    <m/>
    <m/>
    <m/>
    <m/>
    <m/>
    <m/>
    <m/>
    <m/>
    <m/>
    <m/>
    <m/>
    <m/>
    <m/>
    <n v="31"/>
    <s v="count/L"/>
  </r>
  <r>
    <n v="1183"/>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39"/>
    <s v="particles/L"/>
    <m/>
    <m/>
    <m/>
    <m/>
    <m/>
    <m/>
    <m/>
    <m/>
    <m/>
    <m/>
    <s v="125-250 um"/>
    <m/>
    <m/>
    <m/>
    <m/>
    <m/>
    <m/>
    <m/>
    <m/>
    <m/>
    <m/>
    <m/>
    <m/>
    <m/>
    <m/>
    <m/>
    <n v="39"/>
    <s v="count/L"/>
  </r>
  <r>
    <n v="1184"/>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5"/>
    <s v="particles/L"/>
    <m/>
    <m/>
    <m/>
    <m/>
    <m/>
    <m/>
    <m/>
    <m/>
    <m/>
    <m/>
    <s v="250-500 um"/>
    <m/>
    <m/>
    <m/>
    <m/>
    <m/>
    <m/>
    <m/>
    <m/>
    <m/>
    <m/>
    <m/>
    <m/>
    <m/>
    <m/>
    <m/>
    <n v="5"/>
    <s v="count/L"/>
  </r>
  <r>
    <n v="1185"/>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13"/>
    <s v="particles/L"/>
    <m/>
    <m/>
    <m/>
    <m/>
    <m/>
    <m/>
    <m/>
    <m/>
    <m/>
    <m/>
    <s v="0.5-1 mm"/>
    <m/>
    <m/>
    <m/>
    <m/>
    <m/>
    <m/>
    <m/>
    <m/>
    <m/>
    <m/>
    <m/>
    <m/>
    <m/>
    <m/>
    <m/>
    <n v="13"/>
    <s v="count/L"/>
  </r>
  <r>
    <n v="1186"/>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14"/>
    <s v="particles/L"/>
    <m/>
    <m/>
    <m/>
    <m/>
    <m/>
    <m/>
    <m/>
    <m/>
    <m/>
    <m/>
    <s v="1-2 mm"/>
    <m/>
    <m/>
    <m/>
    <m/>
    <m/>
    <m/>
    <m/>
    <m/>
    <m/>
    <m/>
    <m/>
    <m/>
    <m/>
    <m/>
    <m/>
    <n v="14"/>
    <s v="count/L"/>
  </r>
  <r>
    <n v="1187"/>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12"/>
    <s v="particles/L"/>
    <m/>
    <m/>
    <m/>
    <m/>
    <m/>
    <m/>
    <m/>
    <m/>
    <m/>
    <m/>
    <s v="2-3 mm"/>
    <m/>
    <m/>
    <m/>
    <m/>
    <m/>
    <m/>
    <m/>
    <m/>
    <m/>
    <m/>
    <m/>
    <m/>
    <m/>
    <m/>
    <m/>
    <n v="12"/>
    <s v="count/L"/>
  </r>
  <r>
    <n v="1188"/>
    <x v="2"/>
    <s v="Literature_MP_TWP_Jayalakshmamma"/>
    <s v="Literature_MP_TWP_Jayalakshmamma"/>
    <s v="Characterizing microplastics in urban runoff: A multi-land use assessment with a focus on 1–125 μm size particles"/>
    <s v="Jayalakshmamma_H1"/>
    <s v="Jayalakshmamma_H1"/>
    <s v="Highway catchment 1"/>
    <x v="0"/>
    <m/>
    <m/>
    <d v="2023-07-14T00:00:00"/>
    <d v="1899-12-30T07:36:00"/>
    <d v="2023-07-14T07:36:00"/>
    <d v="2023-07-14T00:00:00"/>
    <d v="1899-12-30T08:02:00"/>
    <d v="2023-07-14T08:02:00"/>
    <m/>
    <m/>
    <m/>
    <m/>
    <m/>
    <m/>
    <m/>
    <s v="Jayalakshmamma_H1_20230714"/>
    <m/>
    <m/>
    <m/>
    <s v="Water"/>
    <m/>
    <m/>
    <m/>
    <s v="LLDPE gas immediately transferred to PYREX glass bottles"/>
    <s v="Microplastic"/>
    <m/>
    <m/>
    <m/>
    <m/>
    <n v="6"/>
    <s v="particles/L"/>
    <m/>
    <m/>
    <m/>
    <m/>
    <m/>
    <m/>
    <m/>
    <m/>
    <m/>
    <m/>
    <s v="3-5 mm"/>
    <m/>
    <m/>
    <m/>
    <m/>
    <m/>
    <m/>
    <m/>
    <m/>
    <m/>
    <m/>
    <m/>
    <m/>
    <m/>
    <m/>
    <m/>
    <n v="6"/>
    <s v="count/L"/>
  </r>
  <r>
    <n v="1189"/>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77"/>
    <s v="particles/L"/>
    <m/>
    <m/>
    <m/>
    <m/>
    <m/>
    <m/>
    <m/>
    <m/>
    <m/>
    <m/>
    <s v="1-45 um"/>
    <m/>
    <m/>
    <m/>
    <m/>
    <m/>
    <m/>
    <m/>
    <m/>
    <m/>
    <m/>
    <m/>
    <m/>
    <m/>
    <m/>
    <m/>
    <n v="77"/>
    <s v="count/L"/>
  </r>
  <r>
    <n v="1190"/>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14"/>
    <s v="particles/L"/>
    <m/>
    <m/>
    <m/>
    <m/>
    <m/>
    <m/>
    <m/>
    <m/>
    <m/>
    <m/>
    <s v="45-125 um"/>
    <m/>
    <m/>
    <m/>
    <m/>
    <m/>
    <m/>
    <m/>
    <m/>
    <m/>
    <m/>
    <m/>
    <m/>
    <m/>
    <m/>
    <m/>
    <n v="14"/>
    <s v="count/L"/>
  </r>
  <r>
    <n v="1191"/>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39"/>
    <s v="particles/L"/>
    <m/>
    <m/>
    <m/>
    <m/>
    <m/>
    <m/>
    <m/>
    <m/>
    <m/>
    <m/>
    <s v="125-250 um"/>
    <m/>
    <m/>
    <m/>
    <m/>
    <m/>
    <m/>
    <m/>
    <m/>
    <m/>
    <m/>
    <m/>
    <m/>
    <m/>
    <m/>
    <m/>
    <n v="39"/>
    <s v="count/L"/>
  </r>
  <r>
    <n v="1192"/>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1"/>
    <s v="particles/L"/>
    <m/>
    <m/>
    <m/>
    <m/>
    <m/>
    <m/>
    <m/>
    <m/>
    <m/>
    <m/>
    <s v="250-500 um"/>
    <m/>
    <m/>
    <m/>
    <m/>
    <m/>
    <m/>
    <m/>
    <m/>
    <m/>
    <m/>
    <m/>
    <m/>
    <m/>
    <m/>
    <m/>
    <n v="1"/>
    <s v="count/L"/>
  </r>
  <r>
    <n v="1193"/>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8"/>
    <s v="particles/L"/>
    <m/>
    <m/>
    <m/>
    <m/>
    <m/>
    <m/>
    <m/>
    <m/>
    <m/>
    <m/>
    <s v="0.5-1 mm"/>
    <m/>
    <m/>
    <m/>
    <m/>
    <m/>
    <m/>
    <m/>
    <m/>
    <m/>
    <m/>
    <m/>
    <m/>
    <m/>
    <m/>
    <m/>
    <n v="8"/>
    <s v="count/L"/>
  </r>
  <r>
    <n v="1194"/>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27"/>
    <s v="particles/L"/>
    <m/>
    <m/>
    <m/>
    <m/>
    <m/>
    <m/>
    <m/>
    <m/>
    <m/>
    <m/>
    <s v="1-2 mm"/>
    <m/>
    <m/>
    <m/>
    <m/>
    <m/>
    <m/>
    <m/>
    <m/>
    <m/>
    <m/>
    <m/>
    <m/>
    <m/>
    <m/>
    <m/>
    <n v="27"/>
    <s v="count/L"/>
  </r>
  <r>
    <n v="1195"/>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5"/>
    <s v="particles/L"/>
    <m/>
    <m/>
    <m/>
    <m/>
    <m/>
    <m/>
    <m/>
    <m/>
    <m/>
    <m/>
    <s v="2-3 mm"/>
    <m/>
    <m/>
    <m/>
    <m/>
    <m/>
    <m/>
    <m/>
    <m/>
    <m/>
    <m/>
    <m/>
    <m/>
    <m/>
    <m/>
    <m/>
    <n v="5"/>
    <s v="count/L"/>
  </r>
  <r>
    <n v="1196"/>
    <x v="2"/>
    <s v="Literature_MP_TWP_Jayalakshmamma"/>
    <s v="Literature_MP_TWP_Jayalakshmamma"/>
    <s v="Characterizing microplastics in urban runoff: A multi-land use assessment with a focus on 1–125 μm size particles"/>
    <s v="Jayalakshmamma_H2"/>
    <s v="Jayalakshmamma_H2"/>
    <s v="Highway catchment 2"/>
    <x v="0"/>
    <m/>
    <m/>
    <d v="2023-01-19T00:00:00"/>
    <d v="1899-12-30T09:00:00"/>
    <d v="2023-01-19T09:00:00"/>
    <d v="2023-01-20T00:00:00"/>
    <d v="1899-12-30T00:00:00"/>
    <d v="2023-01-20T00:00:00"/>
    <m/>
    <m/>
    <m/>
    <m/>
    <m/>
    <m/>
    <m/>
    <s v="Jayalakshmamma_H2_20230119"/>
    <m/>
    <m/>
    <m/>
    <s v="Water"/>
    <m/>
    <m/>
    <m/>
    <s v="LLDPE gas immediately transferred to PYREX glass bottles"/>
    <s v="Microplastic"/>
    <m/>
    <m/>
    <m/>
    <m/>
    <n v="11"/>
    <s v="particles/L"/>
    <m/>
    <m/>
    <m/>
    <m/>
    <m/>
    <m/>
    <m/>
    <m/>
    <m/>
    <m/>
    <s v="3-5 mm"/>
    <m/>
    <m/>
    <m/>
    <m/>
    <m/>
    <m/>
    <m/>
    <m/>
    <m/>
    <m/>
    <m/>
    <m/>
    <m/>
    <m/>
    <m/>
    <n v="11"/>
    <s v="count/L"/>
  </r>
  <r>
    <n v="1197"/>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102"/>
    <s v="particles/L"/>
    <m/>
    <m/>
    <m/>
    <m/>
    <m/>
    <m/>
    <m/>
    <m/>
    <m/>
    <m/>
    <s v="1-45 um"/>
    <m/>
    <m/>
    <m/>
    <m/>
    <m/>
    <m/>
    <m/>
    <m/>
    <m/>
    <m/>
    <m/>
    <m/>
    <m/>
    <m/>
    <m/>
    <n v="102"/>
    <s v="count/L"/>
  </r>
  <r>
    <n v="1198"/>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18"/>
    <s v="particles/L"/>
    <m/>
    <m/>
    <m/>
    <m/>
    <m/>
    <m/>
    <m/>
    <m/>
    <m/>
    <m/>
    <s v="45-125 um"/>
    <m/>
    <m/>
    <m/>
    <m/>
    <m/>
    <m/>
    <m/>
    <m/>
    <m/>
    <m/>
    <m/>
    <m/>
    <m/>
    <m/>
    <m/>
    <n v="18"/>
    <s v="count/L"/>
  </r>
  <r>
    <n v="1199"/>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24"/>
    <s v="particles/L"/>
    <m/>
    <m/>
    <m/>
    <m/>
    <m/>
    <m/>
    <m/>
    <m/>
    <m/>
    <m/>
    <s v="125-250 um"/>
    <m/>
    <m/>
    <m/>
    <m/>
    <m/>
    <m/>
    <m/>
    <m/>
    <m/>
    <m/>
    <m/>
    <m/>
    <m/>
    <m/>
    <m/>
    <n v="24"/>
    <s v="count/L"/>
  </r>
  <r>
    <n v="1200"/>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1"/>
    <s v="particles/L"/>
    <m/>
    <m/>
    <m/>
    <m/>
    <m/>
    <m/>
    <m/>
    <m/>
    <m/>
    <m/>
    <s v="250-500 um"/>
    <m/>
    <m/>
    <m/>
    <m/>
    <m/>
    <m/>
    <m/>
    <m/>
    <m/>
    <m/>
    <m/>
    <m/>
    <m/>
    <m/>
    <m/>
    <n v="1"/>
    <s v="count/L"/>
  </r>
  <r>
    <n v="1201"/>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16"/>
    <s v="particles/L"/>
    <m/>
    <m/>
    <m/>
    <m/>
    <m/>
    <m/>
    <m/>
    <m/>
    <m/>
    <m/>
    <s v="0.5-1 mm"/>
    <m/>
    <m/>
    <m/>
    <m/>
    <m/>
    <m/>
    <m/>
    <m/>
    <m/>
    <m/>
    <m/>
    <m/>
    <m/>
    <m/>
    <m/>
    <n v="16"/>
    <s v="count/L"/>
  </r>
  <r>
    <n v="1202"/>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32"/>
    <s v="particles/L"/>
    <m/>
    <m/>
    <m/>
    <m/>
    <m/>
    <m/>
    <m/>
    <m/>
    <m/>
    <m/>
    <s v="1-2 mm"/>
    <m/>
    <m/>
    <m/>
    <m/>
    <m/>
    <m/>
    <m/>
    <m/>
    <m/>
    <m/>
    <m/>
    <m/>
    <m/>
    <m/>
    <m/>
    <n v="32"/>
    <s v="count/L"/>
  </r>
  <r>
    <n v="1203"/>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2"/>
    <s v="particles/L"/>
    <m/>
    <m/>
    <m/>
    <m/>
    <m/>
    <m/>
    <m/>
    <m/>
    <m/>
    <m/>
    <s v="2-3 mm"/>
    <m/>
    <m/>
    <m/>
    <m/>
    <m/>
    <m/>
    <m/>
    <m/>
    <m/>
    <m/>
    <m/>
    <m/>
    <m/>
    <m/>
    <m/>
    <n v="2"/>
    <s v="count/L"/>
  </r>
  <r>
    <n v="1204"/>
    <x v="2"/>
    <s v="Literature_MP_TWP_Jayalakshmamma"/>
    <s v="Literature_MP_TWP_Jayalakshmamma"/>
    <s v="Characterizing microplastics in urban runoff: A multi-land use assessment with a focus on 1–125 μm size particles"/>
    <s v="Jayalakshmamma_H2"/>
    <s v="Jayalakshmamma_H2"/>
    <s v="Highway catchment 2"/>
    <x v="0"/>
    <m/>
    <m/>
    <d v="2023-07-14T00:00:00"/>
    <d v="1899-12-30T07:36:00"/>
    <d v="2023-07-14T07:36:00"/>
    <d v="2023-07-14T00:00:00"/>
    <d v="1899-12-30T08:02:00"/>
    <d v="2023-07-14T08:02:00"/>
    <m/>
    <m/>
    <m/>
    <m/>
    <m/>
    <m/>
    <m/>
    <s v="Jayalakshmamma_H2_20230714"/>
    <m/>
    <m/>
    <m/>
    <s v="Water"/>
    <m/>
    <m/>
    <m/>
    <s v="LLDPE gas immediately transferred to PYREX glass bottles"/>
    <s v="Microplastic"/>
    <m/>
    <m/>
    <m/>
    <m/>
    <n v="18"/>
    <s v="particles/L"/>
    <m/>
    <m/>
    <m/>
    <m/>
    <m/>
    <m/>
    <m/>
    <m/>
    <m/>
    <m/>
    <s v="3-5 mm"/>
    <m/>
    <m/>
    <m/>
    <m/>
    <m/>
    <m/>
    <m/>
    <m/>
    <m/>
    <m/>
    <m/>
    <m/>
    <m/>
    <m/>
    <m/>
    <n v="18"/>
    <s v="count/L"/>
  </r>
  <r>
    <n v="120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propylene"/>
    <m/>
    <m/>
    <m/>
    <m/>
    <n v="931"/>
    <s v="particles/L"/>
    <m/>
    <m/>
    <m/>
    <m/>
    <m/>
    <m/>
    <m/>
    <m/>
    <m/>
    <m/>
    <s v="25-100 um"/>
    <m/>
    <m/>
    <m/>
    <m/>
    <m/>
    <m/>
    <m/>
    <m/>
    <m/>
    <m/>
    <m/>
    <m/>
    <m/>
    <m/>
    <m/>
    <n v="931"/>
    <s v="count/L"/>
  </r>
  <r>
    <n v="120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ethylene Polypropylene copolymer"/>
    <m/>
    <m/>
    <m/>
    <m/>
    <n v="503"/>
    <s v="particles/L"/>
    <m/>
    <m/>
    <m/>
    <m/>
    <m/>
    <m/>
    <m/>
    <m/>
    <m/>
    <m/>
    <s v="25-100 um"/>
    <m/>
    <m/>
    <m/>
    <m/>
    <m/>
    <m/>
    <m/>
    <m/>
    <m/>
    <m/>
    <m/>
    <m/>
    <m/>
    <m/>
    <m/>
    <n v="503"/>
    <s v="count/L"/>
  </r>
  <r>
    <n v="120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ethylene"/>
    <m/>
    <m/>
    <m/>
    <m/>
    <n v="1275"/>
    <s v="particles/L"/>
    <m/>
    <m/>
    <m/>
    <m/>
    <m/>
    <m/>
    <m/>
    <m/>
    <m/>
    <m/>
    <s v="25-100 um"/>
    <m/>
    <m/>
    <m/>
    <m/>
    <m/>
    <m/>
    <m/>
    <m/>
    <m/>
    <m/>
    <m/>
    <m/>
    <m/>
    <m/>
    <m/>
    <n v="1275"/>
    <s v="count/L"/>
  </r>
  <r>
    <n v="120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vinyl chloride"/>
    <m/>
    <m/>
    <m/>
    <m/>
    <n v="871"/>
    <s v="particles/L"/>
    <m/>
    <m/>
    <m/>
    <m/>
    <m/>
    <m/>
    <m/>
    <m/>
    <m/>
    <m/>
    <s v="25-100 um"/>
    <m/>
    <m/>
    <m/>
    <m/>
    <m/>
    <m/>
    <m/>
    <m/>
    <m/>
    <m/>
    <m/>
    <m/>
    <m/>
    <m/>
    <m/>
    <n v="871"/>
    <s v="count/L"/>
  </r>
  <r>
    <n v="120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urethan"/>
    <m/>
    <m/>
    <m/>
    <m/>
    <n v="699"/>
    <s v="particles/L"/>
    <m/>
    <m/>
    <m/>
    <m/>
    <m/>
    <m/>
    <m/>
    <m/>
    <m/>
    <m/>
    <s v="25-100 um"/>
    <m/>
    <m/>
    <m/>
    <m/>
    <m/>
    <m/>
    <m/>
    <m/>
    <m/>
    <m/>
    <m/>
    <m/>
    <m/>
    <m/>
    <m/>
    <n v="699"/>
    <s v="count/L"/>
  </r>
  <r>
    <n v="121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acrylates"/>
    <m/>
    <m/>
    <m/>
    <m/>
    <n v="0"/>
    <s v="particles/L"/>
    <m/>
    <m/>
    <m/>
    <m/>
    <m/>
    <m/>
    <m/>
    <m/>
    <m/>
    <m/>
    <s v="25-100 um"/>
    <m/>
    <m/>
    <m/>
    <m/>
    <m/>
    <m/>
    <m/>
    <m/>
    <m/>
    <m/>
    <m/>
    <m/>
    <m/>
    <m/>
    <m/>
    <n v="0"/>
    <s v="count/L"/>
  </r>
  <r>
    <n v="121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amide"/>
    <m/>
    <m/>
    <m/>
    <m/>
    <n v="469"/>
    <s v="particles/L"/>
    <m/>
    <m/>
    <m/>
    <m/>
    <m/>
    <m/>
    <m/>
    <m/>
    <m/>
    <m/>
    <s v="25-100 um"/>
    <m/>
    <m/>
    <m/>
    <m/>
    <m/>
    <m/>
    <m/>
    <m/>
    <m/>
    <m/>
    <m/>
    <m/>
    <m/>
    <m/>
    <m/>
    <n v="469"/>
    <s v="count/L"/>
  </r>
  <r>
    <n v="121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Ethylene/ethyl acrylate"/>
    <m/>
    <m/>
    <m/>
    <m/>
    <n v="287"/>
    <s v="particles/L"/>
    <m/>
    <m/>
    <m/>
    <m/>
    <m/>
    <m/>
    <m/>
    <m/>
    <m/>
    <m/>
    <s v="25-100 um"/>
    <m/>
    <m/>
    <m/>
    <m/>
    <m/>
    <m/>
    <m/>
    <m/>
    <m/>
    <m/>
    <m/>
    <m/>
    <m/>
    <m/>
    <m/>
    <n v="287"/>
    <s v="count/L"/>
  </r>
  <r>
    <n v="121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Cellulose acetate"/>
    <m/>
    <m/>
    <m/>
    <m/>
    <n v="2040"/>
    <s v="particles/L"/>
    <m/>
    <m/>
    <m/>
    <m/>
    <m/>
    <m/>
    <m/>
    <m/>
    <m/>
    <m/>
    <s v="25-100 um"/>
    <m/>
    <m/>
    <m/>
    <m/>
    <m/>
    <m/>
    <m/>
    <m/>
    <m/>
    <m/>
    <m/>
    <m/>
    <m/>
    <m/>
    <m/>
    <n v="2040"/>
    <s v="count/L"/>
  </r>
  <r>
    <n v="121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Others"/>
    <m/>
    <m/>
    <m/>
    <m/>
    <n v="331"/>
    <s v="particles/L"/>
    <m/>
    <m/>
    <m/>
    <m/>
    <m/>
    <m/>
    <m/>
    <m/>
    <m/>
    <m/>
    <s v="25-100 um"/>
    <m/>
    <m/>
    <m/>
    <m/>
    <m/>
    <m/>
    <m/>
    <m/>
    <m/>
    <m/>
    <m/>
    <m/>
    <m/>
    <m/>
    <m/>
    <n v="331"/>
    <s v="count/L"/>
  </r>
  <r>
    <n v="121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propylene"/>
    <m/>
    <m/>
    <m/>
    <m/>
    <n v="1947"/>
    <s v="particles/L"/>
    <m/>
    <m/>
    <m/>
    <m/>
    <m/>
    <m/>
    <m/>
    <m/>
    <m/>
    <m/>
    <s v="25-100 um"/>
    <m/>
    <m/>
    <m/>
    <m/>
    <m/>
    <m/>
    <m/>
    <m/>
    <m/>
    <m/>
    <m/>
    <m/>
    <m/>
    <m/>
    <m/>
    <n v="1947"/>
    <s v="count/L"/>
  </r>
  <r>
    <n v="121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ethylene Polypropylene copolymer"/>
    <m/>
    <m/>
    <m/>
    <m/>
    <n v="2192"/>
    <s v="particles/L"/>
    <m/>
    <m/>
    <m/>
    <m/>
    <m/>
    <m/>
    <m/>
    <m/>
    <m/>
    <m/>
    <s v="25-100 um"/>
    <m/>
    <m/>
    <m/>
    <m/>
    <m/>
    <m/>
    <m/>
    <m/>
    <m/>
    <m/>
    <m/>
    <m/>
    <m/>
    <m/>
    <m/>
    <n v="2192"/>
    <s v="count/L"/>
  </r>
  <r>
    <n v="121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ethylene"/>
    <m/>
    <m/>
    <m/>
    <m/>
    <n v="2320"/>
    <s v="particles/L"/>
    <m/>
    <m/>
    <m/>
    <m/>
    <m/>
    <m/>
    <m/>
    <m/>
    <m/>
    <m/>
    <s v="25-100 um"/>
    <m/>
    <m/>
    <m/>
    <m/>
    <m/>
    <m/>
    <m/>
    <m/>
    <m/>
    <m/>
    <m/>
    <m/>
    <m/>
    <m/>
    <m/>
    <n v="2320"/>
    <s v="count/L"/>
  </r>
  <r>
    <n v="121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vinyl chloride"/>
    <m/>
    <m/>
    <m/>
    <m/>
    <n v="627"/>
    <s v="particles/L"/>
    <m/>
    <m/>
    <m/>
    <m/>
    <m/>
    <m/>
    <m/>
    <m/>
    <m/>
    <m/>
    <s v="25-100 um"/>
    <m/>
    <m/>
    <m/>
    <m/>
    <m/>
    <m/>
    <m/>
    <m/>
    <m/>
    <m/>
    <m/>
    <m/>
    <m/>
    <m/>
    <m/>
    <n v="627"/>
    <s v="count/L"/>
  </r>
  <r>
    <n v="121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urethan"/>
    <m/>
    <m/>
    <m/>
    <m/>
    <n v="0"/>
    <s v="particles/L"/>
    <m/>
    <m/>
    <m/>
    <m/>
    <m/>
    <m/>
    <m/>
    <m/>
    <m/>
    <m/>
    <s v="25-100 um"/>
    <m/>
    <m/>
    <m/>
    <m/>
    <m/>
    <m/>
    <m/>
    <m/>
    <m/>
    <m/>
    <m/>
    <m/>
    <m/>
    <m/>
    <m/>
    <n v="0"/>
    <s v="count/L"/>
  </r>
  <r>
    <n v="122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acrylates"/>
    <m/>
    <m/>
    <m/>
    <m/>
    <n v="5181"/>
    <s v="particles/L"/>
    <m/>
    <m/>
    <m/>
    <m/>
    <m/>
    <m/>
    <m/>
    <m/>
    <m/>
    <m/>
    <s v="25-100 um"/>
    <m/>
    <m/>
    <m/>
    <m/>
    <m/>
    <m/>
    <m/>
    <m/>
    <m/>
    <m/>
    <m/>
    <m/>
    <m/>
    <m/>
    <m/>
    <n v="5181"/>
    <s v="count/L"/>
  </r>
  <r>
    <n v="122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amide"/>
    <m/>
    <m/>
    <m/>
    <m/>
    <n v="24"/>
    <s v="particles/L"/>
    <m/>
    <m/>
    <m/>
    <m/>
    <m/>
    <m/>
    <m/>
    <m/>
    <m/>
    <m/>
    <s v="25-100 um"/>
    <m/>
    <m/>
    <m/>
    <m/>
    <m/>
    <m/>
    <m/>
    <m/>
    <m/>
    <m/>
    <m/>
    <m/>
    <m/>
    <m/>
    <m/>
    <n v="24"/>
    <s v="count/L"/>
  </r>
  <r>
    <n v="122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Ethylene/ethyl acrylate"/>
    <m/>
    <m/>
    <m/>
    <m/>
    <n v="62"/>
    <s v="particles/L"/>
    <m/>
    <m/>
    <m/>
    <m/>
    <m/>
    <m/>
    <m/>
    <m/>
    <m/>
    <m/>
    <s v="25-100 um"/>
    <m/>
    <m/>
    <m/>
    <m/>
    <m/>
    <m/>
    <m/>
    <m/>
    <m/>
    <m/>
    <m/>
    <m/>
    <m/>
    <m/>
    <m/>
    <n v="62"/>
    <s v="count/L"/>
  </r>
  <r>
    <n v="122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Cellulose acetate"/>
    <m/>
    <m/>
    <m/>
    <m/>
    <n v="1080"/>
    <s v="particles/L"/>
    <m/>
    <m/>
    <m/>
    <m/>
    <m/>
    <m/>
    <m/>
    <m/>
    <m/>
    <m/>
    <s v="25-100 um"/>
    <m/>
    <m/>
    <m/>
    <m/>
    <m/>
    <m/>
    <m/>
    <m/>
    <m/>
    <m/>
    <m/>
    <m/>
    <m/>
    <m/>
    <m/>
    <n v="1080"/>
    <s v="count/L"/>
  </r>
  <r>
    <n v="122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Others"/>
    <m/>
    <m/>
    <m/>
    <m/>
    <n v="1090"/>
    <s v="particles/L"/>
    <m/>
    <m/>
    <m/>
    <m/>
    <m/>
    <m/>
    <m/>
    <m/>
    <m/>
    <m/>
    <s v="25-100 um"/>
    <m/>
    <m/>
    <m/>
    <m/>
    <m/>
    <m/>
    <m/>
    <m/>
    <m/>
    <m/>
    <m/>
    <m/>
    <m/>
    <m/>
    <m/>
    <n v="1090"/>
    <s v="count/L"/>
  </r>
  <r>
    <n v="122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propylene"/>
    <m/>
    <m/>
    <m/>
    <m/>
    <n v="2733"/>
    <s v="particles/L"/>
    <m/>
    <m/>
    <m/>
    <m/>
    <m/>
    <m/>
    <m/>
    <m/>
    <m/>
    <m/>
    <s v="25-100 um"/>
    <m/>
    <m/>
    <m/>
    <m/>
    <m/>
    <m/>
    <m/>
    <m/>
    <m/>
    <m/>
    <m/>
    <m/>
    <m/>
    <m/>
    <m/>
    <n v="2733"/>
    <s v="count/L"/>
  </r>
  <r>
    <n v="122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ethylene Polypropylene copolymer"/>
    <m/>
    <m/>
    <m/>
    <m/>
    <n v="1331"/>
    <s v="particles/L"/>
    <m/>
    <m/>
    <m/>
    <m/>
    <m/>
    <m/>
    <m/>
    <m/>
    <m/>
    <m/>
    <s v="25-100 um"/>
    <m/>
    <m/>
    <m/>
    <m/>
    <m/>
    <m/>
    <m/>
    <m/>
    <m/>
    <m/>
    <m/>
    <m/>
    <m/>
    <m/>
    <m/>
    <n v="1331"/>
    <s v="count/L"/>
  </r>
  <r>
    <n v="122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ethylene"/>
    <m/>
    <m/>
    <m/>
    <m/>
    <n v="1026"/>
    <s v="particles/L"/>
    <m/>
    <m/>
    <m/>
    <m/>
    <m/>
    <m/>
    <m/>
    <m/>
    <m/>
    <m/>
    <s v="25-100 um"/>
    <m/>
    <m/>
    <m/>
    <m/>
    <m/>
    <m/>
    <m/>
    <m/>
    <m/>
    <m/>
    <m/>
    <m/>
    <m/>
    <m/>
    <m/>
    <n v="1026"/>
    <s v="count/L"/>
  </r>
  <r>
    <n v="122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vinyl chloride"/>
    <m/>
    <m/>
    <m/>
    <m/>
    <n v="3039"/>
    <s v="particles/L"/>
    <m/>
    <m/>
    <m/>
    <m/>
    <m/>
    <m/>
    <m/>
    <m/>
    <m/>
    <m/>
    <s v="25-100 um"/>
    <m/>
    <m/>
    <m/>
    <m/>
    <m/>
    <m/>
    <m/>
    <m/>
    <m/>
    <m/>
    <m/>
    <m/>
    <m/>
    <m/>
    <m/>
    <n v="3039"/>
    <s v="count/L"/>
  </r>
  <r>
    <n v="122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urethan"/>
    <m/>
    <m/>
    <m/>
    <m/>
    <n v="19"/>
    <s v="particles/L"/>
    <m/>
    <m/>
    <m/>
    <m/>
    <m/>
    <m/>
    <m/>
    <m/>
    <m/>
    <m/>
    <s v="25-100 um"/>
    <m/>
    <m/>
    <m/>
    <m/>
    <m/>
    <m/>
    <m/>
    <m/>
    <m/>
    <m/>
    <m/>
    <m/>
    <m/>
    <m/>
    <m/>
    <n v="19"/>
    <s v="count/L"/>
  </r>
  <r>
    <n v="123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acrylates"/>
    <m/>
    <m/>
    <m/>
    <m/>
    <n v="0"/>
    <s v="particles/L"/>
    <m/>
    <m/>
    <m/>
    <m/>
    <m/>
    <m/>
    <m/>
    <m/>
    <m/>
    <m/>
    <s v="25-100 um"/>
    <m/>
    <m/>
    <m/>
    <m/>
    <m/>
    <m/>
    <m/>
    <m/>
    <m/>
    <m/>
    <m/>
    <m/>
    <m/>
    <m/>
    <m/>
    <n v="0"/>
    <s v="count/L"/>
  </r>
  <r>
    <n v="123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amide"/>
    <m/>
    <m/>
    <m/>
    <m/>
    <n v="19144"/>
    <s v="particles/L"/>
    <m/>
    <m/>
    <m/>
    <m/>
    <m/>
    <m/>
    <m/>
    <m/>
    <m/>
    <m/>
    <s v="25-100 um"/>
    <m/>
    <m/>
    <m/>
    <m/>
    <m/>
    <m/>
    <m/>
    <m/>
    <m/>
    <m/>
    <m/>
    <m/>
    <m/>
    <m/>
    <m/>
    <n v="19144"/>
    <s v="count/L"/>
  </r>
  <r>
    <n v="123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Ethylene/ethyl acrylate"/>
    <m/>
    <m/>
    <m/>
    <m/>
    <n v="0"/>
    <s v="particles/L"/>
    <m/>
    <m/>
    <m/>
    <m/>
    <m/>
    <m/>
    <m/>
    <m/>
    <m/>
    <m/>
    <s v="25-100 um"/>
    <m/>
    <m/>
    <m/>
    <m/>
    <m/>
    <m/>
    <m/>
    <m/>
    <m/>
    <m/>
    <m/>
    <m/>
    <m/>
    <m/>
    <m/>
    <n v="0"/>
    <s v="count/L"/>
  </r>
  <r>
    <n v="123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Cellulose acetate"/>
    <m/>
    <m/>
    <m/>
    <m/>
    <n v="0"/>
    <s v="particles/L"/>
    <m/>
    <m/>
    <m/>
    <m/>
    <m/>
    <m/>
    <m/>
    <m/>
    <m/>
    <m/>
    <s v="25-100 um"/>
    <m/>
    <m/>
    <m/>
    <m/>
    <m/>
    <m/>
    <m/>
    <m/>
    <m/>
    <m/>
    <m/>
    <m/>
    <m/>
    <m/>
    <m/>
    <n v="0"/>
    <s v="count/L"/>
  </r>
  <r>
    <n v="123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Others"/>
    <m/>
    <m/>
    <m/>
    <m/>
    <n v="1288"/>
    <s v="particles/L"/>
    <m/>
    <m/>
    <m/>
    <m/>
    <m/>
    <m/>
    <m/>
    <m/>
    <m/>
    <m/>
    <s v="25-100 um"/>
    <m/>
    <m/>
    <m/>
    <m/>
    <m/>
    <m/>
    <m/>
    <m/>
    <m/>
    <m/>
    <m/>
    <m/>
    <m/>
    <m/>
    <m/>
    <n v="1288"/>
    <s v="count/L"/>
  </r>
  <r>
    <n v="123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propylene"/>
    <m/>
    <m/>
    <m/>
    <m/>
    <n v="1108"/>
    <s v="particles/L"/>
    <m/>
    <m/>
    <m/>
    <m/>
    <m/>
    <m/>
    <m/>
    <m/>
    <m/>
    <m/>
    <s v="25-100 um"/>
    <m/>
    <m/>
    <m/>
    <m/>
    <m/>
    <m/>
    <m/>
    <m/>
    <m/>
    <m/>
    <m/>
    <m/>
    <m/>
    <m/>
    <m/>
    <n v="1108"/>
    <s v="count/L"/>
  </r>
  <r>
    <n v="123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ethylene Polypropylene copolymer"/>
    <m/>
    <m/>
    <m/>
    <m/>
    <n v="154"/>
    <s v="particles/L"/>
    <m/>
    <m/>
    <m/>
    <m/>
    <m/>
    <m/>
    <m/>
    <m/>
    <m/>
    <m/>
    <s v="25-100 um"/>
    <m/>
    <m/>
    <m/>
    <m/>
    <m/>
    <m/>
    <m/>
    <m/>
    <m/>
    <m/>
    <m/>
    <m/>
    <m/>
    <m/>
    <m/>
    <n v="154"/>
    <s v="count/L"/>
  </r>
  <r>
    <n v="123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ethylene"/>
    <m/>
    <m/>
    <m/>
    <m/>
    <n v="2030"/>
    <s v="particles/L"/>
    <m/>
    <m/>
    <m/>
    <m/>
    <m/>
    <m/>
    <m/>
    <m/>
    <m/>
    <m/>
    <s v="25-100 um"/>
    <m/>
    <m/>
    <m/>
    <m/>
    <m/>
    <m/>
    <m/>
    <m/>
    <m/>
    <m/>
    <m/>
    <m/>
    <m/>
    <m/>
    <m/>
    <n v="2030"/>
    <s v="count/L"/>
  </r>
  <r>
    <n v="123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vinyl chloride"/>
    <m/>
    <m/>
    <m/>
    <m/>
    <n v="136"/>
    <s v="particles/L"/>
    <m/>
    <m/>
    <m/>
    <m/>
    <m/>
    <m/>
    <m/>
    <m/>
    <m/>
    <m/>
    <s v="25-100 um"/>
    <m/>
    <m/>
    <m/>
    <m/>
    <m/>
    <m/>
    <m/>
    <m/>
    <m/>
    <m/>
    <m/>
    <m/>
    <m/>
    <m/>
    <m/>
    <n v="136"/>
    <s v="count/L"/>
  </r>
  <r>
    <n v="123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urethan"/>
    <m/>
    <m/>
    <m/>
    <m/>
    <n v="0"/>
    <s v="particles/L"/>
    <m/>
    <m/>
    <m/>
    <m/>
    <m/>
    <m/>
    <m/>
    <m/>
    <m/>
    <m/>
    <s v="25-100 um"/>
    <m/>
    <m/>
    <m/>
    <m/>
    <m/>
    <m/>
    <m/>
    <m/>
    <m/>
    <m/>
    <m/>
    <m/>
    <m/>
    <m/>
    <m/>
    <n v="0"/>
    <s v="count/L"/>
  </r>
  <r>
    <n v="124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acrylates"/>
    <m/>
    <m/>
    <m/>
    <m/>
    <n v="177"/>
    <s v="particles/L"/>
    <m/>
    <m/>
    <m/>
    <m/>
    <m/>
    <m/>
    <m/>
    <m/>
    <m/>
    <m/>
    <s v="25-100 um"/>
    <m/>
    <m/>
    <m/>
    <m/>
    <m/>
    <m/>
    <m/>
    <m/>
    <m/>
    <m/>
    <m/>
    <m/>
    <m/>
    <m/>
    <m/>
    <n v="177"/>
    <s v="count/L"/>
  </r>
  <r>
    <n v="124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amide"/>
    <m/>
    <m/>
    <m/>
    <m/>
    <n v="688"/>
    <s v="particles/L"/>
    <m/>
    <m/>
    <m/>
    <m/>
    <m/>
    <m/>
    <m/>
    <m/>
    <m/>
    <m/>
    <s v="25-100 um"/>
    <m/>
    <m/>
    <m/>
    <m/>
    <m/>
    <m/>
    <m/>
    <m/>
    <m/>
    <m/>
    <m/>
    <m/>
    <m/>
    <m/>
    <m/>
    <n v="688"/>
    <s v="count/L"/>
  </r>
  <r>
    <n v="124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Ethylene/ethyl acrylate"/>
    <m/>
    <m/>
    <m/>
    <m/>
    <n v="0"/>
    <s v="particles/L"/>
    <m/>
    <m/>
    <m/>
    <m/>
    <m/>
    <m/>
    <m/>
    <m/>
    <m/>
    <m/>
    <s v="25-100 um"/>
    <m/>
    <m/>
    <m/>
    <m/>
    <m/>
    <m/>
    <m/>
    <m/>
    <m/>
    <m/>
    <m/>
    <m/>
    <m/>
    <m/>
    <m/>
    <n v="0"/>
    <s v="count/L"/>
  </r>
  <r>
    <n v="124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Cellulose acetate"/>
    <m/>
    <m/>
    <m/>
    <m/>
    <n v="0"/>
    <s v="particles/L"/>
    <m/>
    <m/>
    <m/>
    <m/>
    <m/>
    <m/>
    <m/>
    <m/>
    <m/>
    <m/>
    <s v="25-100 um"/>
    <m/>
    <m/>
    <m/>
    <m/>
    <m/>
    <m/>
    <m/>
    <m/>
    <m/>
    <m/>
    <m/>
    <m/>
    <m/>
    <m/>
    <m/>
    <n v="0"/>
    <s v="count/L"/>
  </r>
  <r>
    <n v="124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Others"/>
    <m/>
    <m/>
    <m/>
    <m/>
    <n v="660"/>
    <s v="particles/L"/>
    <m/>
    <m/>
    <m/>
    <m/>
    <m/>
    <m/>
    <m/>
    <m/>
    <m/>
    <m/>
    <s v="25-100 um"/>
    <m/>
    <m/>
    <m/>
    <m/>
    <m/>
    <m/>
    <m/>
    <m/>
    <m/>
    <m/>
    <m/>
    <m/>
    <m/>
    <m/>
    <m/>
    <n v="660"/>
    <s v="count/L"/>
  </r>
  <r>
    <n v="124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propylene"/>
    <m/>
    <m/>
    <m/>
    <m/>
    <n v="808"/>
    <s v="particles/L"/>
    <m/>
    <m/>
    <m/>
    <m/>
    <m/>
    <m/>
    <m/>
    <m/>
    <m/>
    <m/>
    <s v="25-100 um"/>
    <m/>
    <m/>
    <m/>
    <m/>
    <m/>
    <m/>
    <m/>
    <m/>
    <m/>
    <m/>
    <m/>
    <m/>
    <m/>
    <m/>
    <m/>
    <n v="808"/>
    <s v="count/L"/>
  </r>
  <r>
    <n v="124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ethylene Polypropylene copolymer"/>
    <m/>
    <m/>
    <m/>
    <m/>
    <n v="0"/>
    <s v="particles/L"/>
    <m/>
    <m/>
    <m/>
    <m/>
    <m/>
    <m/>
    <m/>
    <m/>
    <m/>
    <m/>
    <s v="25-100 um"/>
    <m/>
    <m/>
    <m/>
    <m/>
    <m/>
    <m/>
    <m/>
    <m/>
    <m/>
    <m/>
    <m/>
    <m/>
    <m/>
    <m/>
    <m/>
    <n v="0"/>
    <s v="count/L"/>
  </r>
  <r>
    <n v="124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ethylene"/>
    <m/>
    <m/>
    <m/>
    <m/>
    <n v="156"/>
    <s v="particles/L"/>
    <m/>
    <m/>
    <m/>
    <m/>
    <m/>
    <m/>
    <m/>
    <m/>
    <m/>
    <m/>
    <s v="25-100 um"/>
    <m/>
    <m/>
    <m/>
    <m/>
    <m/>
    <m/>
    <m/>
    <m/>
    <m/>
    <m/>
    <m/>
    <m/>
    <m/>
    <m/>
    <m/>
    <n v="156"/>
    <s v="count/L"/>
  </r>
  <r>
    <n v="124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vinyl chloride"/>
    <m/>
    <m/>
    <m/>
    <m/>
    <n v="0"/>
    <s v="particles/L"/>
    <m/>
    <m/>
    <m/>
    <m/>
    <m/>
    <m/>
    <m/>
    <m/>
    <m/>
    <m/>
    <s v="25-100 um"/>
    <m/>
    <m/>
    <m/>
    <m/>
    <m/>
    <m/>
    <m/>
    <m/>
    <m/>
    <m/>
    <m/>
    <m/>
    <m/>
    <m/>
    <m/>
    <n v="0"/>
    <s v="count/L"/>
  </r>
  <r>
    <n v="124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urethan"/>
    <m/>
    <m/>
    <m/>
    <m/>
    <n v="0"/>
    <s v="particles/L"/>
    <m/>
    <m/>
    <m/>
    <m/>
    <m/>
    <m/>
    <m/>
    <m/>
    <m/>
    <m/>
    <s v="25-100 um"/>
    <m/>
    <m/>
    <m/>
    <m/>
    <m/>
    <m/>
    <m/>
    <m/>
    <m/>
    <m/>
    <m/>
    <m/>
    <m/>
    <m/>
    <m/>
    <n v="0"/>
    <s v="count/L"/>
  </r>
  <r>
    <n v="125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acrylates"/>
    <m/>
    <m/>
    <m/>
    <m/>
    <n v="0"/>
    <s v="particles/L"/>
    <m/>
    <m/>
    <m/>
    <m/>
    <m/>
    <m/>
    <m/>
    <m/>
    <m/>
    <m/>
    <s v="25-100 um"/>
    <m/>
    <m/>
    <m/>
    <m/>
    <m/>
    <m/>
    <m/>
    <m/>
    <m/>
    <m/>
    <m/>
    <m/>
    <m/>
    <m/>
    <m/>
    <n v="0"/>
    <s v="count/L"/>
  </r>
  <r>
    <n v="125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amide"/>
    <m/>
    <m/>
    <m/>
    <m/>
    <n v="30473"/>
    <s v="particles/L"/>
    <m/>
    <m/>
    <m/>
    <m/>
    <m/>
    <m/>
    <m/>
    <m/>
    <m/>
    <m/>
    <s v="25-100 um"/>
    <m/>
    <m/>
    <m/>
    <m/>
    <m/>
    <m/>
    <m/>
    <m/>
    <m/>
    <m/>
    <m/>
    <m/>
    <m/>
    <m/>
    <m/>
    <n v="30473"/>
    <s v="count/L"/>
  </r>
  <r>
    <n v="125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Ethylene/ethyl acrylate"/>
    <m/>
    <m/>
    <m/>
    <m/>
    <n v="7525"/>
    <s v="particles/L"/>
    <m/>
    <m/>
    <m/>
    <m/>
    <m/>
    <m/>
    <m/>
    <m/>
    <m/>
    <m/>
    <s v="25-100 um"/>
    <m/>
    <m/>
    <m/>
    <m/>
    <m/>
    <m/>
    <m/>
    <m/>
    <m/>
    <m/>
    <m/>
    <m/>
    <m/>
    <m/>
    <m/>
    <n v="7525"/>
    <s v="count/L"/>
  </r>
  <r>
    <n v="125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Cellulose acetate"/>
    <m/>
    <m/>
    <m/>
    <m/>
    <n v="57"/>
    <s v="particles/L"/>
    <m/>
    <m/>
    <m/>
    <m/>
    <m/>
    <m/>
    <m/>
    <m/>
    <m/>
    <m/>
    <s v="25-100 um"/>
    <m/>
    <m/>
    <m/>
    <m/>
    <m/>
    <m/>
    <m/>
    <m/>
    <m/>
    <m/>
    <m/>
    <m/>
    <m/>
    <m/>
    <m/>
    <n v="57"/>
    <s v="count/L"/>
  </r>
  <r>
    <n v="125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Others"/>
    <m/>
    <m/>
    <m/>
    <m/>
    <n v="1220"/>
    <s v="particles/L"/>
    <m/>
    <m/>
    <m/>
    <m/>
    <m/>
    <m/>
    <m/>
    <m/>
    <m/>
    <m/>
    <s v="25-100 um"/>
    <m/>
    <m/>
    <m/>
    <m/>
    <m/>
    <m/>
    <m/>
    <m/>
    <m/>
    <m/>
    <m/>
    <m/>
    <m/>
    <m/>
    <m/>
    <n v="1220"/>
    <s v="count/L"/>
  </r>
  <r>
    <n v="125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propylene"/>
    <m/>
    <m/>
    <m/>
    <m/>
    <n v="3"/>
    <s v="particles/L"/>
    <m/>
    <m/>
    <m/>
    <m/>
    <m/>
    <m/>
    <m/>
    <m/>
    <m/>
    <m/>
    <s v="0.1-1 mm"/>
    <m/>
    <m/>
    <m/>
    <m/>
    <m/>
    <m/>
    <m/>
    <m/>
    <m/>
    <m/>
    <m/>
    <m/>
    <m/>
    <m/>
    <m/>
    <n v="3"/>
    <s v="count/L"/>
  </r>
  <r>
    <n v="125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ethylene Polypropylene copolymer"/>
    <m/>
    <m/>
    <m/>
    <m/>
    <n v="0"/>
    <s v="particles/L"/>
    <m/>
    <m/>
    <m/>
    <m/>
    <m/>
    <m/>
    <m/>
    <m/>
    <m/>
    <m/>
    <s v="0.1-1 mm"/>
    <m/>
    <m/>
    <m/>
    <m/>
    <m/>
    <m/>
    <m/>
    <m/>
    <m/>
    <m/>
    <m/>
    <m/>
    <m/>
    <m/>
    <m/>
    <n v="0"/>
    <s v="count/L"/>
  </r>
  <r>
    <n v="125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ethylene"/>
    <m/>
    <m/>
    <m/>
    <m/>
    <n v="203"/>
    <s v="particles/L"/>
    <m/>
    <m/>
    <m/>
    <m/>
    <m/>
    <m/>
    <m/>
    <m/>
    <m/>
    <m/>
    <s v="0.1-1 mm"/>
    <m/>
    <m/>
    <m/>
    <m/>
    <m/>
    <m/>
    <m/>
    <m/>
    <m/>
    <m/>
    <m/>
    <m/>
    <m/>
    <m/>
    <m/>
    <n v="203"/>
    <s v="count/L"/>
  </r>
  <r>
    <n v="125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styrene"/>
    <m/>
    <m/>
    <m/>
    <m/>
    <n v="0"/>
    <s v="particles/L"/>
    <m/>
    <m/>
    <m/>
    <m/>
    <m/>
    <m/>
    <m/>
    <m/>
    <m/>
    <m/>
    <s v="0.1-1 mm"/>
    <m/>
    <m/>
    <m/>
    <m/>
    <m/>
    <m/>
    <m/>
    <m/>
    <m/>
    <m/>
    <m/>
    <m/>
    <m/>
    <m/>
    <m/>
    <n v="0"/>
    <s v="count/L"/>
  </r>
  <r>
    <n v="125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ethylene Terephthalate"/>
    <m/>
    <m/>
    <m/>
    <m/>
    <n v="0"/>
    <s v="particles/L"/>
    <m/>
    <m/>
    <m/>
    <m/>
    <m/>
    <m/>
    <m/>
    <m/>
    <m/>
    <m/>
    <s v="0.1-1 mm"/>
    <m/>
    <m/>
    <m/>
    <m/>
    <m/>
    <m/>
    <m/>
    <m/>
    <m/>
    <m/>
    <m/>
    <m/>
    <m/>
    <m/>
    <m/>
    <n v="0"/>
    <s v="count/L"/>
  </r>
  <r>
    <n v="126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acrylates"/>
    <m/>
    <m/>
    <m/>
    <m/>
    <n v="0"/>
    <s v="particles/L"/>
    <m/>
    <m/>
    <m/>
    <m/>
    <m/>
    <m/>
    <m/>
    <m/>
    <m/>
    <m/>
    <s v="0.1-1 mm"/>
    <m/>
    <m/>
    <m/>
    <m/>
    <m/>
    <m/>
    <m/>
    <m/>
    <m/>
    <m/>
    <m/>
    <m/>
    <m/>
    <m/>
    <m/>
    <n v="0"/>
    <s v="count/L"/>
  </r>
  <r>
    <n v="126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Polyamide"/>
    <m/>
    <m/>
    <m/>
    <m/>
    <n v="164"/>
    <s v="particles/L"/>
    <m/>
    <m/>
    <m/>
    <m/>
    <m/>
    <m/>
    <m/>
    <m/>
    <m/>
    <m/>
    <s v="0.1-1 mm"/>
    <m/>
    <m/>
    <m/>
    <m/>
    <m/>
    <m/>
    <m/>
    <m/>
    <m/>
    <m/>
    <m/>
    <m/>
    <m/>
    <m/>
    <m/>
    <n v="164"/>
    <s v="count/L"/>
  </r>
  <r>
    <n v="126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Ethylene/ethyl acrylate"/>
    <m/>
    <m/>
    <m/>
    <m/>
    <n v="0"/>
    <s v="particles/L"/>
    <m/>
    <m/>
    <m/>
    <m/>
    <m/>
    <m/>
    <m/>
    <m/>
    <m/>
    <m/>
    <s v="0.1-1 mm"/>
    <m/>
    <m/>
    <m/>
    <m/>
    <m/>
    <m/>
    <m/>
    <m/>
    <m/>
    <m/>
    <m/>
    <m/>
    <m/>
    <m/>
    <m/>
    <n v="0"/>
    <s v="count/L"/>
  </r>
  <r>
    <n v="126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Cellulose acetate"/>
    <m/>
    <m/>
    <m/>
    <m/>
    <n v="2217"/>
    <s v="particles/L"/>
    <m/>
    <m/>
    <m/>
    <m/>
    <m/>
    <m/>
    <m/>
    <m/>
    <m/>
    <m/>
    <s v="0.1-1 mm"/>
    <m/>
    <m/>
    <m/>
    <m/>
    <m/>
    <m/>
    <m/>
    <m/>
    <m/>
    <m/>
    <m/>
    <m/>
    <m/>
    <m/>
    <m/>
    <n v="2217"/>
    <s v="count/L"/>
  </r>
  <r>
    <n v="126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21T00:00:00"/>
    <d v="1899-12-30T00:55:00"/>
    <d v="2022-07-21T00:55:00"/>
    <d v="2022-07-21T00:00:00"/>
    <d v="1899-12-30T04:00:00"/>
    <d v="2022-07-21T04:00:00"/>
    <m/>
    <m/>
    <m/>
    <m/>
    <m/>
    <m/>
    <m/>
    <s v="Kim_Stormwater_Event1"/>
    <m/>
    <m/>
    <m/>
    <s v="Water"/>
    <m/>
    <m/>
    <m/>
    <s v="Time-weighted 2-L discrete samples, EMC calculated post-analysis"/>
    <s v="Microplastic, Others"/>
    <m/>
    <m/>
    <m/>
    <m/>
    <n v="589"/>
    <s v="particles/L"/>
    <m/>
    <m/>
    <m/>
    <m/>
    <m/>
    <m/>
    <m/>
    <m/>
    <m/>
    <m/>
    <s v="0.1-1 mm"/>
    <m/>
    <m/>
    <m/>
    <m/>
    <m/>
    <m/>
    <m/>
    <m/>
    <m/>
    <m/>
    <m/>
    <m/>
    <m/>
    <m/>
    <m/>
    <n v="589"/>
    <s v="count/L"/>
  </r>
  <r>
    <n v="126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propylene"/>
    <m/>
    <m/>
    <m/>
    <m/>
    <n v="322"/>
    <s v="particles/L"/>
    <m/>
    <m/>
    <m/>
    <m/>
    <m/>
    <m/>
    <m/>
    <m/>
    <m/>
    <m/>
    <s v="0.1-1 mm"/>
    <m/>
    <m/>
    <m/>
    <m/>
    <m/>
    <m/>
    <m/>
    <m/>
    <m/>
    <m/>
    <m/>
    <m/>
    <m/>
    <m/>
    <m/>
    <n v="322"/>
    <s v="count/L"/>
  </r>
  <r>
    <n v="126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ethylene Polypropylene copolymer"/>
    <m/>
    <m/>
    <m/>
    <m/>
    <n v="101"/>
    <s v="particles/L"/>
    <m/>
    <m/>
    <m/>
    <m/>
    <m/>
    <m/>
    <m/>
    <m/>
    <m/>
    <m/>
    <s v="0.1-1 mm"/>
    <m/>
    <m/>
    <m/>
    <m/>
    <m/>
    <m/>
    <m/>
    <m/>
    <m/>
    <m/>
    <m/>
    <m/>
    <m/>
    <m/>
    <m/>
    <n v="101"/>
    <s v="count/L"/>
  </r>
  <r>
    <n v="126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ethylene"/>
    <m/>
    <m/>
    <m/>
    <m/>
    <n v="14"/>
    <s v="particles/L"/>
    <m/>
    <m/>
    <m/>
    <m/>
    <m/>
    <m/>
    <m/>
    <m/>
    <m/>
    <m/>
    <s v="0.1-1 mm"/>
    <m/>
    <m/>
    <m/>
    <m/>
    <m/>
    <m/>
    <m/>
    <m/>
    <m/>
    <m/>
    <m/>
    <m/>
    <m/>
    <m/>
    <m/>
    <n v="14"/>
    <s v="count/L"/>
  </r>
  <r>
    <n v="126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styrene"/>
    <m/>
    <m/>
    <m/>
    <m/>
    <n v="0"/>
    <s v="particles/L"/>
    <m/>
    <m/>
    <m/>
    <m/>
    <m/>
    <m/>
    <m/>
    <m/>
    <m/>
    <m/>
    <s v="0.1-1 mm"/>
    <m/>
    <m/>
    <m/>
    <m/>
    <m/>
    <m/>
    <m/>
    <m/>
    <m/>
    <m/>
    <m/>
    <m/>
    <m/>
    <m/>
    <m/>
    <n v="0"/>
    <s v="count/L"/>
  </r>
  <r>
    <n v="126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ethylene Terephthalate"/>
    <m/>
    <m/>
    <m/>
    <m/>
    <n v="0"/>
    <s v="particles/L"/>
    <m/>
    <m/>
    <m/>
    <m/>
    <m/>
    <m/>
    <m/>
    <m/>
    <m/>
    <m/>
    <s v="0.1-1 mm"/>
    <m/>
    <m/>
    <m/>
    <m/>
    <m/>
    <m/>
    <m/>
    <m/>
    <m/>
    <m/>
    <m/>
    <m/>
    <m/>
    <m/>
    <m/>
    <n v="0"/>
    <s v="count/L"/>
  </r>
  <r>
    <n v="127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acrylates"/>
    <m/>
    <m/>
    <m/>
    <m/>
    <n v="0"/>
    <s v="particles/L"/>
    <m/>
    <m/>
    <m/>
    <m/>
    <m/>
    <m/>
    <m/>
    <m/>
    <m/>
    <m/>
    <s v="0.1-1 mm"/>
    <m/>
    <m/>
    <m/>
    <m/>
    <m/>
    <m/>
    <m/>
    <m/>
    <m/>
    <m/>
    <m/>
    <m/>
    <m/>
    <m/>
    <m/>
    <n v="0"/>
    <s v="count/L"/>
  </r>
  <r>
    <n v="127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Polyamide"/>
    <m/>
    <m/>
    <m/>
    <m/>
    <n v="962"/>
    <s v="particles/L"/>
    <m/>
    <m/>
    <m/>
    <m/>
    <m/>
    <m/>
    <m/>
    <m/>
    <m/>
    <m/>
    <s v="0.1-1 mm"/>
    <m/>
    <m/>
    <m/>
    <m/>
    <m/>
    <m/>
    <m/>
    <m/>
    <m/>
    <m/>
    <m/>
    <m/>
    <m/>
    <m/>
    <m/>
    <n v="962"/>
    <s v="count/L"/>
  </r>
  <r>
    <n v="127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Ethylene/ethyl acrylate"/>
    <m/>
    <m/>
    <m/>
    <m/>
    <n v="1501"/>
    <s v="particles/L"/>
    <m/>
    <m/>
    <m/>
    <m/>
    <m/>
    <m/>
    <m/>
    <m/>
    <m/>
    <m/>
    <s v="0.1-1 mm"/>
    <m/>
    <m/>
    <m/>
    <m/>
    <m/>
    <m/>
    <m/>
    <m/>
    <m/>
    <m/>
    <m/>
    <m/>
    <m/>
    <m/>
    <m/>
    <n v="1501"/>
    <s v="count/L"/>
  </r>
  <r>
    <n v="127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Cellulose acetate"/>
    <m/>
    <m/>
    <m/>
    <m/>
    <n v="53"/>
    <s v="particles/L"/>
    <m/>
    <m/>
    <m/>
    <m/>
    <m/>
    <m/>
    <m/>
    <m/>
    <m/>
    <m/>
    <s v="0.1-1 mm"/>
    <m/>
    <m/>
    <m/>
    <m/>
    <m/>
    <m/>
    <m/>
    <m/>
    <m/>
    <m/>
    <m/>
    <m/>
    <m/>
    <m/>
    <m/>
    <n v="53"/>
    <s v="count/L"/>
  </r>
  <r>
    <n v="127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7-31T00:00:00"/>
    <d v="1899-12-30T12:50:00"/>
    <d v="2022-07-31T12:50:00"/>
    <d v="2022-07-31T00:00:00"/>
    <d v="1899-12-30T16:00:00"/>
    <d v="2022-07-31T16:00:00"/>
    <m/>
    <m/>
    <m/>
    <m/>
    <m/>
    <m/>
    <m/>
    <s v="Kim_Stormwater_Event2"/>
    <m/>
    <m/>
    <m/>
    <s v="Water"/>
    <m/>
    <m/>
    <m/>
    <s v="Time-weighted 2-L discrete samples, EMC calculated post-analysis"/>
    <s v="Microplastic, Others"/>
    <m/>
    <m/>
    <m/>
    <m/>
    <n v="856"/>
    <s v="particles/L"/>
    <m/>
    <m/>
    <m/>
    <m/>
    <m/>
    <m/>
    <m/>
    <m/>
    <m/>
    <m/>
    <s v="0.1-1 mm"/>
    <m/>
    <m/>
    <m/>
    <m/>
    <m/>
    <m/>
    <m/>
    <m/>
    <m/>
    <m/>
    <m/>
    <m/>
    <m/>
    <m/>
    <m/>
    <n v="856"/>
    <s v="count/L"/>
  </r>
  <r>
    <n v="127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propylene"/>
    <m/>
    <m/>
    <m/>
    <m/>
    <n v="418"/>
    <s v="particles/L"/>
    <m/>
    <m/>
    <m/>
    <m/>
    <m/>
    <m/>
    <m/>
    <m/>
    <m/>
    <m/>
    <s v="0.1-1 mm"/>
    <m/>
    <m/>
    <m/>
    <m/>
    <m/>
    <m/>
    <m/>
    <m/>
    <m/>
    <m/>
    <m/>
    <m/>
    <m/>
    <m/>
    <m/>
    <n v="418"/>
    <s v="count/L"/>
  </r>
  <r>
    <n v="127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ethylene Polypropylene copolymer"/>
    <m/>
    <m/>
    <m/>
    <m/>
    <n v="9688"/>
    <s v="particles/L"/>
    <m/>
    <m/>
    <m/>
    <m/>
    <m/>
    <m/>
    <m/>
    <m/>
    <m/>
    <m/>
    <s v="0.1-1 mm"/>
    <m/>
    <m/>
    <m/>
    <m/>
    <m/>
    <m/>
    <m/>
    <m/>
    <m/>
    <m/>
    <m/>
    <m/>
    <m/>
    <m/>
    <m/>
    <n v="9688"/>
    <s v="count/L"/>
  </r>
  <r>
    <n v="127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ethylene"/>
    <m/>
    <m/>
    <m/>
    <m/>
    <n v="219"/>
    <s v="particles/L"/>
    <m/>
    <m/>
    <m/>
    <m/>
    <m/>
    <m/>
    <m/>
    <m/>
    <m/>
    <m/>
    <s v="0.1-1 mm"/>
    <m/>
    <m/>
    <m/>
    <m/>
    <m/>
    <m/>
    <m/>
    <m/>
    <m/>
    <m/>
    <m/>
    <m/>
    <m/>
    <m/>
    <m/>
    <n v="219"/>
    <s v="count/L"/>
  </r>
  <r>
    <n v="127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styrene"/>
    <m/>
    <m/>
    <m/>
    <m/>
    <n v="0"/>
    <s v="particles/L"/>
    <m/>
    <m/>
    <m/>
    <m/>
    <m/>
    <m/>
    <m/>
    <m/>
    <m/>
    <m/>
    <s v="0.1-1 mm"/>
    <m/>
    <m/>
    <m/>
    <m/>
    <m/>
    <m/>
    <m/>
    <m/>
    <m/>
    <m/>
    <m/>
    <m/>
    <m/>
    <m/>
    <m/>
    <n v="0"/>
    <s v="count/L"/>
  </r>
  <r>
    <n v="127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ethylene Terephthalate"/>
    <m/>
    <m/>
    <m/>
    <m/>
    <n v="0"/>
    <s v="particles/L"/>
    <m/>
    <m/>
    <m/>
    <m/>
    <m/>
    <m/>
    <m/>
    <m/>
    <m/>
    <m/>
    <s v="0.1-1 mm"/>
    <m/>
    <m/>
    <m/>
    <m/>
    <m/>
    <m/>
    <m/>
    <m/>
    <m/>
    <m/>
    <m/>
    <m/>
    <m/>
    <m/>
    <m/>
    <n v="0"/>
    <s v="count/L"/>
  </r>
  <r>
    <n v="128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acrylates"/>
    <m/>
    <m/>
    <m/>
    <m/>
    <n v="0"/>
    <s v="particles/L"/>
    <m/>
    <m/>
    <m/>
    <m/>
    <m/>
    <m/>
    <m/>
    <m/>
    <m/>
    <m/>
    <s v="0.1-1 mm"/>
    <m/>
    <m/>
    <m/>
    <m/>
    <m/>
    <m/>
    <m/>
    <m/>
    <m/>
    <m/>
    <m/>
    <m/>
    <m/>
    <m/>
    <m/>
    <n v="0"/>
    <s v="count/L"/>
  </r>
  <r>
    <n v="128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Polyamide"/>
    <m/>
    <m/>
    <m/>
    <m/>
    <n v="3441"/>
    <s v="particles/L"/>
    <m/>
    <m/>
    <m/>
    <m/>
    <m/>
    <m/>
    <m/>
    <m/>
    <m/>
    <m/>
    <s v="0.1-1 mm"/>
    <m/>
    <m/>
    <m/>
    <m/>
    <m/>
    <m/>
    <m/>
    <m/>
    <m/>
    <m/>
    <m/>
    <m/>
    <m/>
    <m/>
    <m/>
    <n v="3441"/>
    <s v="count/L"/>
  </r>
  <r>
    <n v="128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Ethylene/ethyl acrylate"/>
    <m/>
    <m/>
    <m/>
    <m/>
    <n v="0"/>
    <s v="particles/L"/>
    <m/>
    <m/>
    <m/>
    <m/>
    <m/>
    <m/>
    <m/>
    <m/>
    <m/>
    <m/>
    <s v="0.1-1 mm"/>
    <m/>
    <m/>
    <m/>
    <m/>
    <m/>
    <m/>
    <m/>
    <m/>
    <m/>
    <m/>
    <m/>
    <m/>
    <m/>
    <m/>
    <m/>
    <n v="0"/>
    <s v="count/L"/>
  </r>
  <r>
    <n v="128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Cellulose acetate"/>
    <m/>
    <m/>
    <m/>
    <m/>
    <n v="8707"/>
    <s v="particles/L"/>
    <m/>
    <m/>
    <m/>
    <m/>
    <m/>
    <m/>
    <m/>
    <m/>
    <m/>
    <m/>
    <s v="0.1-1 mm"/>
    <m/>
    <m/>
    <m/>
    <m/>
    <m/>
    <m/>
    <m/>
    <m/>
    <m/>
    <m/>
    <m/>
    <m/>
    <m/>
    <m/>
    <m/>
    <n v="8707"/>
    <s v="count/L"/>
  </r>
  <r>
    <n v="128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0-03T00:00:00"/>
    <d v="1899-12-30T02:20:00"/>
    <d v="2022-10-03T02:20:00"/>
    <d v="2022-10-03T00:00:00"/>
    <d v="1899-12-30T04:30:00"/>
    <d v="2022-10-03T04:30:00"/>
    <m/>
    <m/>
    <m/>
    <m/>
    <m/>
    <m/>
    <m/>
    <s v="Kim_Stormwater_Event3"/>
    <m/>
    <m/>
    <m/>
    <s v="Water"/>
    <m/>
    <m/>
    <m/>
    <s v="Time-weighted 2-L discrete samples, EMC calculated post-analysis"/>
    <s v="Microplastic, Others"/>
    <m/>
    <m/>
    <m/>
    <m/>
    <n v="5136"/>
    <s v="particles/L"/>
    <m/>
    <m/>
    <m/>
    <m/>
    <m/>
    <m/>
    <m/>
    <m/>
    <m/>
    <m/>
    <s v="0.1-1 mm"/>
    <m/>
    <m/>
    <m/>
    <m/>
    <m/>
    <m/>
    <m/>
    <m/>
    <m/>
    <m/>
    <m/>
    <m/>
    <m/>
    <m/>
    <m/>
    <n v="5136"/>
    <s v="count/L"/>
  </r>
  <r>
    <n v="128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propylene"/>
    <m/>
    <m/>
    <m/>
    <m/>
    <n v="416"/>
    <s v="particles/L"/>
    <m/>
    <m/>
    <m/>
    <m/>
    <m/>
    <m/>
    <m/>
    <m/>
    <m/>
    <m/>
    <s v="0.1-1 mm"/>
    <m/>
    <m/>
    <m/>
    <m/>
    <m/>
    <m/>
    <m/>
    <m/>
    <m/>
    <m/>
    <m/>
    <m/>
    <m/>
    <m/>
    <m/>
    <n v="416"/>
    <s v="count/L"/>
  </r>
  <r>
    <n v="128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ethylene Polypropylene copolymer"/>
    <m/>
    <m/>
    <m/>
    <m/>
    <n v="0"/>
    <s v="particles/L"/>
    <m/>
    <m/>
    <m/>
    <m/>
    <m/>
    <m/>
    <m/>
    <m/>
    <m/>
    <m/>
    <s v="0.1-1 mm"/>
    <m/>
    <m/>
    <m/>
    <m/>
    <m/>
    <m/>
    <m/>
    <m/>
    <m/>
    <m/>
    <m/>
    <m/>
    <m/>
    <m/>
    <m/>
    <n v="0"/>
    <s v="count/L"/>
  </r>
  <r>
    <n v="128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ethylene"/>
    <m/>
    <m/>
    <m/>
    <m/>
    <n v="1874"/>
    <s v="particles/L"/>
    <m/>
    <m/>
    <m/>
    <m/>
    <m/>
    <m/>
    <m/>
    <m/>
    <m/>
    <m/>
    <s v="0.1-1 mm"/>
    <m/>
    <m/>
    <m/>
    <m/>
    <m/>
    <m/>
    <m/>
    <m/>
    <m/>
    <m/>
    <m/>
    <m/>
    <m/>
    <m/>
    <m/>
    <n v="1874"/>
    <s v="count/L"/>
  </r>
  <r>
    <n v="128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styrene"/>
    <m/>
    <m/>
    <m/>
    <m/>
    <n v="0"/>
    <s v="particles/L"/>
    <m/>
    <m/>
    <m/>
    <m/>
    <m/>
    <m/>
    <m/>
    <m/>
    <m/>
    <m/>
    <s v="0.1-1 mm"/>
    <m/>
    <m/>
    <m/>
    <m/>
    <m/>
    <m/>
    <m/>
    <m/>
    <m/>
    <m/>
    <m/>
    <m/>
    <m/>
    <m/>
    <m/>
    <n v="0"/>
    <s v="count/L"/>
  </r>
  <r>
    <n v="128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ethylene Terephthalate"/>
    <m/>
    <m/>
    <m/>
    <m/>
    <n v="465"/>
    <s v="particles/L"/>
    <m/>
    <m/>
    <m/>
    <m/>
    <m/>
    <m/>
    <m/>
    <m/>
    <m/>
    <m/>
    <s v="0.1-1 mm"/>
    <m/>
    <m/>
    <m/>
    <m/>
    <m/>
    <m/>
    <m/>
    <m/>
    <m/>
    <m/>
    <m/>
    <m/>
    <m/>
    <m/>
    <m/>
    <n v="465"/>
    <s v="count/L"/>
  </r>
  <r>
    <n v="129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acrylates"/>
    <m/>
    <m/>
    <m/>
    <m/>
    <n v="405"/>
    <s v="particles/L"/>
    <m/>
    <m/>
    <m/>
    <m/>
    <m/>
    <m/>
    <m/>
    <m/>
    <m/>
    <m/>
    <s v="0.1-1 mm"/>
    <m/>
    <m/>
    <m/>
    <m/>
    <m/>
    <m/>
    <m/>
    <m/>
    <m/>
    <m/>
    <m/>
    <m/>
    <m/>
    <m/>
    <m/>
    <n v="405"/>
    <s v="count/L"/>
  </r>
  <r>
    <n v="129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Polyamide"/>
    <m/>
    <m/>
    <m/>
    <m/>
    <n v="373"/>
    <s v="particles/L"/>
    <m/>
    <m/>
    <m/>
    <m/>
    <m/>
    <m/>
    <m/>
    <m/>
    <m/>
    <m/>
    <s v="0.1-1 mm"/>
    <m/>
    <m/>
    <m/>
    <m/>
    <m/>
    <m/>
    <m/>
    <m/>
    <m/>
    <m/>
    <m/>
    <m/>
    <m/>
    <m/>
    <m/>
    <n v="373"/>
    <s v="count/L"/>
  </r>
  <r>
    <n v="129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Ethylene/ethyl acrylate"/>
    <m/>
    <m/>
    <m/>
    <m/>
    <n v="0"/>
    <s v="particles/L"/>
    <m/>
    <m/>
    <m/>
    <m/>
    <m/>
    <m/>
    <m/>
    <m/>
    <m/>
    <m/>
    <s v="0.1-1 mm"/>
    <m/>
    <m/>
    <m/>
    <m/>
    <m/>
    <m/>
    <m/>
    <m/>
    <m/>
    <m/>
    <m/>
    <m/>
    <m/>
    <m/>
    <m/>
    <n v="0"/>
    <s v="count/L"/>
  </r>
  <r>
    <n v="129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Cellulose acetate"/>
    <m/>
    <m/>
    <m/>
    <m/>
    <n v="0"/>
    <s v="particles/L"/>
    <m/>
    <m/>
    <m/>
    <m/>
    <m/>
    <m/>
    <m/>
    <m/>
    <m/>
    <m/>
    <s v="0.1-1 mm"/>
    <m/>
    <m/>
    <m/>
    <m/>
    <m/>
    <m/>
    <m/>
    <m/>
    <m/>
    <m/>
    <m/>
    <m/>
    <m/>
    <m/>
    <m/>
    <n v="0"/>
    <s v="count/L"/>
  </r>
  <r>
    <n v="129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11-13T00:00:00"/>
    <d v="1899-12-30T00:00:00"/>
    <d v="2022-11-13T00:00:00"/>
    <d v="2022-11-13T00:00:00"/>
    <d v="1899-12-30T02:00:00"/>
    <d v="2022-11-13T02:00:00"/>
    <m/>
    <m/>
    <m/>
    <m/>
    <m/>
    <m/>
    <m/>
    <s v="Kim_Stormwater_Event4"/>
    <m/>
    <m/>
    <m/>
    <s v="Water"/>
    <m/>
    <m/>
    <m/>
    <s v="Time-weighted 2-L discrete samples, EMC calculated post-analysis"/>
    <s v="Microplastic, Others"/>
    <m/>
    <m/>
    <m/>
    <m/>
    <n v="84"/>
    <s v="particles/L"/>
    <m/>
    <m/>
    <m/>
    <m/>
    <m/>
    <m/>
    <m/>
    <m/>
    <m/>
    <m/>
    <s v="0.1-1 mm"/>
    <m/>
    <m/>
    <m/>
    <m/>
    <m/>
    <m/>
    <m/>
    <m/>
    <m/>
    <m/>
    <m/>
    <m/>
    <m/>
    <m/>
    <m/>
    <n v="84"/>
    <s v="count/L"/>
  </r>
  <r>
    <n v="1295"/>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propylene"/>
    <m/>
    <m/>
    <m/>
    <m/>
    <n v="531"/>
    <s v="particles/L"/>
    <m/>
    <m/>
    <m/>
    <m/>
    <m/>
    <m/>
    <m/>
    <m/>
    <m/>
    <m/>
    <s v="0.1-1 mm"/>
    <m/>
    <m/>
    <m/>
    <m/>
    <m/>
    <m/>
    <m/>
    <m/>
    <m/>
    <m/>
    <m/>
    <m/>
    <m/>
    <m/>
    <m/>
    <n v="531"/>
    <s v="count/L"/>
  </r>
  <r>
    <n v="1296"/>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ethylene Polypropylene copolymer"/>
    <m/>
    <m/>
    <m/>
    <m/>
    <n v="1826"/>
    <s v="particles/L"/>
    <m/>
    <m/>
    <m/>
    <m/>
    <m/>
    <m/>
    <m/>
    <m/>
    <m/>
    <m/>
    <s v="0.1-1 mm"/>
    <m/>
    <m/>
    <m/>
    <m/>
    <m/>
    <m/>
    <m/>
    <m/>
    <m/>
    <m/>
    <m/>
    <m/>
    <m/>
    <m/>
    <m/>
    <n v="1826"/>
    <s v="count/L"/>
  </r>
  <r>
    <n v="1297"/>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ethylene"/>
    <m/>
    <m/>
    <m/>
    <m/>
    <n v="13"/>
    <s v="particles/L"/>
    <m/>
    <m/>
    <m/>
    <m/>
    <m/>
    <m/>
    <m/>
    <m/>
    <m/>
    <m/>
    <s v="0.1-1 mm"/>
    <m/>
    <m/>
    <m/>
    <m/>
    <m/>
    <m/>
    <m/>
    <m/>
    <m/>
    <m/>
    <m/>
    <m/>
    <m/>
    <m/>
    <m/>
    <n v="13"/>
    <s v="count/L"/>
  </r>
  <r>
    <n v="1298"/>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styrene"/>
    <m/>
    <m/>
    <m/>
    <m/>
    <n v="12213"/>
    <s v="particles/L"/>
    <m/>
    <m/>
    <m/>
    <m/>
    <m/>
    <m/>
    <m/>
    <m/>
    <m/>
    <m/>
    <s v="0.1-1 mm"/>
    <m/>
    <m/>
    <m/>
    <m/>
    <m/>
    <m/>
    <m/>
    <m/>
    <m/>
    <m/>
    <m/>
    <m/>
    <m/>
    <m/>
    <m/>
    <n v="12213"/>
    <s v="count/L"/>
  </r>
  <r>
    <n v="1299"/>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ethylene Terephthalate"/>
    <m/>
    <m/>
    <m/>
    <m/>
    <n v="0"/>
    <s v="particles/L"/>
    <m/>
    <m/>
    <m/>
    <m/>
    <m/>
    <m/>
    <m/>
    <m/>
    <m/>
    <m/>
    <s v="0.1-1 mm"/>
    <m/>
    <m/>
    <m/>
    <m/>
    <m/>
    <m/>
    <m/>
    <m/>
    <m/>
    <m/>
    <m/>
    <m/>
    <m/>
    <m/>
    <m/>
    <n v="0"/>
    <s v="count/L"/>
  </r>
  <r>
    <n v="1300"/>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acrylates"/>
    <m/>
    <m/>
    <m/>
    <m/>
    <n v="0"/>
    <s v="particles/L"/>
    <m/>
    <m/>
    <m/>
    <m/>
    <m/>
    <m/>
    <m/>
    <m/>
    <m/>
    <m/>
    <s v="0.1-1 mm"/>
    <m/>
    <m/>
    <m/>
    <m/>
    <m/>
    <m/>
    <m/>
    <m/>
    <m/>
    <m/>
    <m/>
    <m/>
    <m/>
    <m/>
    <m/>
    <n v="0"/>
    <s v="count/L"/>
  </r>
  <r>
    <n v="1301"/>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Polyamide"/>
    <m/>
    <m/>
    <m/>
    <m/>
    <n v="0"/>
    <s v="particles/L"/>
    <m/>
    <m/>
    <m/>
    <m/>
    <m/>
    <m/>
    <m/>
    <m/>
    <m/>
    <m/>
    <s v="0.1-1 mm"/>
    <m/>
    <m/>
    <m/>
    <m/>
    <m/>
    <m/>
    <m/>
    <m/>
    <m/>
    <m/>
    <m/>
    <m/>
    <m/>
    <m/>
    <m/>
    <n v="0"/>
    <s v="count/L"/>
  </r>
  <r>
    <n v="1302"/>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Ethylene/ethyl acrylate"/>
    <m/>
    <m/>
    <m/>
    <m/>
    <n v="663"/>
    <s v="particles/L"/>
    <m/>
    <m/>
    <m/>
    <m/>
    <m/>
    <m/>
    <m/>
    <m/>
    <m/>
    <m/>
    <s v="0.1-1 mm"/>
    <m/>
    <m/>
    <m/>
    <m/>
    <m/>
    <m/>
    <m/>
    <m/>
    <m/>
    <m/>
    <m/>
    <m/>
    <m/>
    <m/>
    <m/>
    <n v="663"/>
    <s v="count/L"/>
  </r>
  <r>
    <n v="1303"/>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Cellulose acetate"/>
    <m/>
    <m/>
    <m/>
    <m/>
    <n v="0"/>
    <s v="particles/L"/>
    <m/>
    <m/>
    <m/>
    <m/>
    <m/>
    <m/>
    <m/>
    <m/>
    <m/>
    <m/>
    <s v="0.1-1 mm"/>
    <m/>
    <m/>
    <m/>
    <m/>
    <m/>
    <m/>
    <m/>
    <m/>
    <m/>
    <m/>
    <m/>
    <m/>
    <m/>
    <m/>
    <m/>
    <n v="0"/>
    <s v="count/L"/>
  </r>
  <r>
    <n v="1304"/>
    <x v="2"/>
    <s v="Literature_MP_TWP_Kim"/>
    <s v="Literature_MP_TWP_Kim"/>
    <s v="Microplastic contamination in urban aquatic environments: Occurrence characteristics in urban streams and stormwater runoff from urban surfaces"/>
    <s v="Kim_Stormwater"/>
    <s v="Kim_Stormwater"/>
    <s v="Gwanpyeong-dong Stormwater Outfall"/>
    <x v="0"/>
    <m/>
    <m/>
    <d v="2022-06-20T00:00:00"/>
    <d v="1899-12-30T20:32:00"/>
    <d v="2022-06-20T20:32:00"/>
    <d v="2022-06-20T00:00:00"/>
    <d v="1899-12-30T23:02:00"/>
    <d v="2022-06-20T23:02:00"/>
    <m/>
    <m/>
    <m/>
    <m/>
    <m/>
    <m/>
    <m/>
    <s v="Kim_Stormwater_Event5"/>
    <m/>
    <m/>
    <m/>
    <s v="Water"/>
    <m/>
    <m/>
    <m/>
    <s v="Time-weighted 2-L discrete samples, EMC calculated post-analysis"/>
    <s v="Microplastic, Others"/>
    <m/>
    <m/>
    <m/>
    <m/>
    <n v="1251"/>
    <s v="particles/L"/>
    <m/>
    <m/>
    <m/>
    <m/>
    <m/>
    <m/>
    <m/>
    <m/>
    <m/>
    <m/>
    <s v="0.1-1 mm"/>
    <m/>
    <m/>
    <m/>
    <m/>
    <m/>
    <m/>
    <m/>
    <m/>
    <m/>
    <m/>
    <m/>
    <m/>
    <m/>
    <m/>
    <m/>
    <n v="1251"/>
    <s v="count/L"/>
  </r>
  <r>
    <n v="1305"/>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19-10-09T00:00:00"/>
    <m/>
    <m/>
    <m/>
    <m/>
    <m/>
    <m/>
    <m/>
    <m/>
    <m/>
    <m/>
    <m/>
    <m/>
    <s v="Lange_SW-1"/>
    <m/>
    <m/>
    <m/>
    <s v="Water"/>
    <m/>
    <m/>
    <m/>
    <s v="ISCO automated sampler"/>
    <s v="Microplastic"/>
    <m/>
    <m/>
    <m/>
    <m/>
    <n v="80"/>
    <s v="particles/L"/>
    <m/>
    <m/>
    <m/>
    <m/>
    <m/>
    <m/>
    <m/>
    <m/>
    <m/>
    <m/>
    <s v="20-100um"/>
    <m/>
    <m/>
    <m/>
    <m/>
    <m/>
    <m/>
    <m/>
    <m/>
    <m/>
    <m/>
    <m/>
    <m/>
    <m/>
    <m/>
    <m/>
    <n v="80"/>
    <s v="count/L"/>
  </r>
  <r>
    <n v="1306"/>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19-11-11T00:00:00"/>
    <m/>
    <m/>
    <m/>
    <m/>
    <m/>
    <m/>
    <m/>
    <m/>
    <m/>
    <m/>
    <m/>
    <m/>
    <s v="Lange_SW-2"/>
    <m/>
    <m/>
    <m/>
    <s v="Water"/>
    <m/>
    <m/>
    <m/>
    <s v="ISCO automated sampler"/>
    <s v="Microplastic"/>
    <m/>
    <m/>
    <m/>
    <m/>
    <n v="618"/>
    <s v="particles/L"/>
    <m/>
    <m/>
    <m/>
    <m/>
    <m/>
    <m/>
    <m/>
    <m/>
    <m/>
    <m/>
    <s v="20-100um"/>
    <m/>
    <m/>
    <m/>
    <m/>
    <m/>
    <m/>
    <m/>
    <m/>
    <m/>
    <m/>
    <m/>
    <m/>
    <m/>
    <m/>
    <m/>
    <n v="618"/>
    <s v="count/L"/>
  </r>
  <r>
    <n v="1307"/>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19-11-16T00:00:00"/>
    <m/>
    <m/>
    <m/>
    <m/>
    <m/>
    <m/>
    <m/>
    <m/>
    <m/>
    <m/>
    <m/>
    <m/>
    <s v="Lange_SW-3"/>
    <m/>
    <m/>
    <m/>
    <s v="Water"/>
    <m/>
    <m/>
    <m/>
    <s v="ISCO automated sampler"/>
    <s v="Microplastic"/>
    <m/>
    <m/>
    <m/>
    <m/>
    <n v="565"/>
    <s v="particles/L"/>
    <m/>
    <m/>
    <m/>
    <m/>
    <m/>
    <m/>
    <m/>
    <m/>
    <m/>
    <m/>
    <s v="20-100um"/>
    <m/>
    <m/>
    <m/>
    <m/>
    <m/>
    <m/>
    <m/>
    <m/>
    <m/>
    <m/>
    <m/>
    <m/>
    <m/>
    <m/>
    <m/>
    <n v="565"/>
    <s v="count/L"/>
  </r>
  <r>
    <n v="1308"/>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19-11-21T00:00:00"/>
    <m/>
    <m/>
    <m/>
    <m/>
    <m/>
    <m/>
    <m/>
    <m/>
    <m/>
    <m/>
    <m/>
    <m/>
    <s v="Lange_SW-4"/>
    <m/>
    <m/>
    <m/>
    <s v="Water"/>
    <m/>
    <m/>
    <m/>
    <s v="ISCO automated sampler"/>
    <s v="Microplastic"/>
    <m/>
    <m/>
    <m/>
    <m/>
    <n v="42"/>
    <s v="particles/L"/>
    <m/>
    <m/>
    <m/>
    <m/>
    <m/>
    <m/>
    <m/>
    <m/>
    <m/>
    <m/>
    <s v="20-100um"/>
    <m/>
    <m/>
    <m/>
    <m/>
    <m/>
    <m/>
    <m/>
    <m/>
    <m/>
    <m/>
    <m/>
    <m/>
    <m/>
    <m/>
    <m/>
    <n v="42"/>
    <s v="count/L"/>
  </r>
  <r>
    <n v="1309"/>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19-12-13T00:00:00"/>
    <m/>
    <m/>
    <m/>
    <m/>
    <m/>
    <m/>
    <m/>
    <m/>
    <m/>
    <m/>
    <m/>
    <m/>
    <s v="Lange_SW-5"/>
    <m/>
    <m/>
    <m/>
    <s v="Water"/>
    <m/>
    <m/>
    <m/>
    <s v="ISCO automated sampler"/>
    <s v="Microplastic"/>
    <m/>
    <m/>
    <m/>
    <m/>
    <n v="230"/>
    <s v="particles/L"/>
    <m/>
    <m/>
    <m/>
    <m/>
    <m/>
    <m/>
    <m/>
    <m/>
    <m/>
    <m/>
    <s v="20-100um"/>
    <m/>
    <m/>
    <m/>
    <m/>
    <m/>
    <m/>
    <m/>
    <m/>
    <m/>
    <m/>
    <m/>
    <m/>
    <m/>
    <m/>
    <m/>
    <n v="230"/>
    <s v="count/L"/>
  </r>
  <r>
    <n v="1310"/>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20-05-01T00:00:00"/>
    <m/>
    <m/>
    <m/>
    <m/>
    <m/>
    <m/>
    <m/>
    <m/>
    <m/>
    <m/>
    <m/>
    <m/>
    <s v="Lange_SW-6"/>
    <m/>
    <m/>
    <m/>
    <s v="Water"/>
    <m/>
    <m/>
    <m/>
    <s v="ISCO automated sampler"/>
    <s v="Microplastic"/>
    <m/>
    <m/>
    <m/>
    <m/>
    <n v="81"/>
    <s v="particles/L"/>
    <m/>
    <m/>
    <m/>
    <m/>
    <m/>
    <m/>
    <m/>
    <m/>
    <m/>
    <m/>
    <s v="20-100um"/>
    <m/>
    <m/>
    <m/>
    <m/>
    <m/>
    <m/>
    <m/>
    <m/>
    <m/>
    <m/>
    <m/>
    <m/>
    <m/>
    <m/>
    <m/>
    <n v="81"/>
    <s v="count/L"/>
  </r>
  <r>
    <n v="1311"/>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20-05-08T00:00:00"/>
    <m/>
    <m/>
    <m/>
    <m/>
    <m/>
    <m/>
    <m/>
    <m/>
    <m/>
    <m/>
    <m/>
    <m/>
    <s v="Lange_SW-7"/>
    <m/>
    <m/>
    <m/>
    <s v="Water"/>
    <m/>
    <m/>
    <m/>
    <s v="ISCO automated sampler"/>
    <s v="Microplastic"/>
    <m/>
    <m/>
    <m/>
    <m/>
    <n v="54"/>
    <s v="particles/L"/>
    <m/>
    <m/>
    <m/>
    <m/>
    <m/>
    <m/>
    <m/>
    <m/>
    <m/>
    <m/>
    <s v="20-100um"/>
    <m/>
    <m/>
    <m/>
    <m/>
    <m/>
    <m/>
    <m/>
    <m/>
    <m/>
    <m/>
    <m/>
    <m/>
    <m/>
    <m/>
    <m/>
    <n v="54"/>
    <s v="count/L"/>
  </r>
  <r>
    <n v="1312"/>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20-06-06T00:00:00"/>
    <m/>
    <m/>
    <m/>
    <m/>
    <m/>
    <m/>
    <m/>
    <m/>
    <m/>
    <m/>
    <m/>
    <m/>
    <s v="Lange_SW-8"/>
    <m/>
    <m/>
    <m/>
    <s v="Water"/>
    <m/>
    <m/>
    <m/>
    <s v="ISCO automated sampler"/>
    <s v="Microplastic"/>
    <m/>
    <m/>
    <m/>
    <m/>
    <n v="661"/>
    <s v="particles/L"/>
    <m/>
    <m/>
    <m/>
    <m/>
    <m/>
    <m/>
    <m/>
    <m/>
    <m/>
    <m/>
    <s v="20-100um"/>
    <m/>
    <m/>
    <m/>
    <m/>
    <m/>
    <m/>
    <m/>
    <m/>
    <m/>
    <m/>
    <m/>
    <m/>
    <m/>
    <m/>
    <m/>
    <n v="661"/>
    <s v="count/L"/>
  </r>
  <r>
    <n v="1313"/>
    <x v="2"/>
    <s v="Literature_MP_TWP_Lange"/>
    <s v="Literature_MP_TWP_Lange"/>
    <s v="Occurrence and concentration of 10-100 um sized microplastic in highway runoff and its removal in a gross pollutant trap - bioretention and sand filter stormwater treatment train"/>
    <s v="Lange_SW"/>
    <s v="Lange_SW"/>
    <s v="incoming stormwater"/>
    <x v="0"/>
    <m/>
    <m/>
    <d v="2020-06-17T00:00:00"/>
    <m/>
    <m/>
    <m/>
    <m/>
    <m/>
    <m/>
    <m/>
    <m/>
    <m/>
    <m/>
    <m/>
    <m/>
    <s v="Lange_SW-9"/>
    <m/>
    <m/>
    <m/>
    <s v="Water"/>
    <m/>
    <m/>
    <m/>
    <s v="ISCO automated sampler"/>
    <s v="Microplastic"/>
    <m/>
    <m/>
    <m/>
    <m/>
    <n v="8580"/>
    <s v="particles/L"/>
    <m/>
    <m/>
    <m/>
    <m/>
    <m/>
    <m/>
    <m/>
    <m/>
    <m/>
    <m/>
    <s v="20-100um"/>
    <m/>
    <m/>
    <m/>
    <m/>
    <m/>
    <m/>
    <m/>
    <m/>
    <m/>
    <m/>
    <m/>
    <m/>
    <m/>
    <m/>
    <m/>
    <n v="8580"/>
    <s v="count/L"/>
  </r>
  <r>
    <n v="1314"/>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19-10-09T00:00:00"/>
    <m/>
    <m/>
    <m/>
    <m/>
    <m/>
    <m/>
    <m/>
    <m/>
    <m/>
    <m/>
    <m/>
    <m/>
    <s v="Lange_GPT-1"/>
    <m/>
    <m/>
    <m/>
    <s v="Water"/>
    <m/>
    <m/>
    <m/>
    <s v="ISCO automated sampler"/>
    <s v="Microplastic"/>
    <m/>
    <m/>
    <m/>
    <m/>
    <n v="96"/>
    <s v="particles/L"/>
    <m/>
    <m/>
    <m/>
    <m/>
    <m/>
    <m/>
    <m/>
    <m/>
    <m/>
    <m/>
    <s v="20-100um"/>
    <m/>
    <m/>
    <m/>
    <m/>
    <m/>
    <m/>
    <m/>
    <m/>
    <m/>
    <m/>
    <m/>
    <m/>
    <m/>
    <m/>
    <m/>
    <n v="96"/>
    <s v="count/L"/>
  </r>
  <r>
    <n v="1315"/>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19-11-11T00:00:00"/>
    <m/>
    <m/>
    <m/>
    <m/>
    <m/>
    <m/>
    <m/>
    <m/>
    <m/>
    <m/>
    <m/>
    <m/>
    <s v="Lange_GPT-2"/>
    <m/>
    <m/>
    <m/>
    <s v="Water"/>
    <m/>
    <m/>
    <m/>
    <s v="ISCO automated sampler"/>
    <s v="Microplastic"/>
    <m/>
    <m/>
    <m/>
    <m/>
    <n v="588"/>
    <s v="particles/L"/>
    <m/>
    <m/>
    <m/>
    <m/>
    <m/>
    <m/>
    <m/>
    <m/>
    <m/>
    <m/>
    <s v="20-100um"/>
    <m/>
    <m/>
    <m/>
    <m/>
    <m/>
    <m/>
    <m/>
    <m/>
    <m/>
    <m/>
    <m/>
    <m/>
    <m/>
    <m/>
    <m/>
    <n v="588"/>
    <s v="count/L"/>
  </r>
  <r>
    <n v="1316"/>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19-11-16T00:00:00"/>
    <m/>
    <m/>
    <m/>
    <m/>
    <m/>
    <m/>
    <m/>
    <m/>
    <m/>
    <m/>
    <m/>
    <m/>
    <s v="Lange_GPT-3"/>
    <m/>
    <m/>
    <m/>
    <s v="Water"/>
    <m/>
    <m/>
    <m/>
    <s v="ISCO automated sampler"/>
    <s v="Microplastic"/>
    <m/>
    <m/>
    <m/>
    <m/>
    <n v="323"/>
    <s v="particles/L"/>
    <m/>
    <m/>
    <m/>
    <m/>
    <m/>
    <m/>
    <m/>
    <m/>
    <m/>
    <m/>
    <s v="20-100um"/>
    <m/>
    <m/>
    <m/>
    <m/>
    <m/>
    <m/>
    <m/>
    <m/>
    <m/>
    <m/>
    <m/>
    <m/>
    <m/>
    <m/>
    <m/>
    <n v="323"/>
    <s v="count/L"/>
  </r>
  <r>
    <n v="1317"/>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19-11-21T00:00:00"/>
    <m/>
    <m/>
    <m/>
    <m/>
    <m/>
    <m/>
    <m/>
    <m/>
    <m/>
    <m/>
    <m/>
    <m/>
    <s v="Lange_GPT-4"/>
    <m/>
    <m/>
    <m/>
    <s v="Water"/>
    <m/>
    <m/>
    <m/>
    <s v="ISCO automated sampler"/>
    <s v="Microplastic"/>
    <m/>
    <m/>
    <m/>
    <m/>
    <n v="10"/>
    <s v="particles/L"/>
    <m/>
    <m/>
    <m/>
    <m/>
    <m/>
    <s v="U"/>
    <m/>
    <m/>
    <m/>
    <m/>
    <s v="20-100um"/>
    <m/>
    <m/>
    <m/>
    <m/>
    <m/>
    <m/>
    <m/>
    <m/>
    <m/>
    <m/>
    <m/>
    <m/>
    <m/>
    <m/>
    <m/>
    <n v="10"/>
    <s v="count/L"/>
  </r>
  <r>
    <n v="1318"/>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19-12-13T00:00:00"/>
    <m/>
    <m/>
    <m/>
    <m/>
    <m/>
    <m/>
    <m/>
    <m/>
    <m/>
    <m/>
    <m/>
    <m/>
    <s v="Lange_GPT-5"/>
    <m/>
    <m/>
    <m/>
    <s v="Water"/>
    <m/>
    <m/>
    <m/>
    <s v="ISCO automated sampler"/>
    <s v="Microplastic"/>
    <m/>
    <m/>
    <m/>
    <m/>
    <n v="447"/>
    <s v="particles/L"/>
    <m/>
    <m/>
    <m/>
    <m/>
    <m/>
    <m/>
    <m/>
    <m/>
    <m/>
    <m/>
    <s v="20-100um"/>
    <m/>
    <m/>
    <m/>
    <m/>
    <m/>
    <m/>
    <m/>
    <m/>
    <m/>
    <m/>
    <m/>
    <m/>
    <m/>
    <m/>
    <m/>
    <n v="447"/>
    <s v="count/L"/>
  </r>
  <r>
    <n v="1319"/>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20-05-01T00:00:00"/>
    <m/>
    <m/>
    <m/>
    <m/>
    <m/>
    <m/>
    <m/>
    <m/>
    <m/>
    <m/>
    <m/>
    <m/>
    <s v="Lange_GPT-6"/>
    <m/>
    <m/>
    <m/>
    <s v="Water"/>
    <m/>
    <m/>
    <m/>
    <s v="ISCO automated sampler"/>
    <s v="Microplastic"/>
    <m/>
    <m/>
    <m/>
    <m/>
    <n v="130"/>
    <s v="particles/L"/>
    <m/>
    <m/>
    <m/>
    <m/>
    <m/>
    <m/>
    <m/>
    <m/>
    <m/>
    <m/>
    <s v="20-100um"/>
    <m/>
    <m/>
    <m/>
    <m/>
    <m/>
    <m/>
    <m/>
    <m/>
    <m/>
    <m/>
    <m/>
    <m/>
    <m/>
    <m/>
    <m/>
    <n v="130"/>
    <s v="count/L"/>
  </r>
  <r>
    <n v="1320"/>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20-05-08T00:00:00"/>
    <m/>
    <m/>
    <m/>
    <m/>
    <m/>
    <m/>
    <m/>
    <m/>
    <m/>
    <m/>
    <m/>
    <m/>
    <s v="Lange_GPT-7"/>
    <m/>
    <m/>
    <m/>
    <s v="Water"/>
    <m/>
    <m/>
    <m/>
    <s v="ISCO automated sampler"/>
    <s v="Microplastic"/>
    <m/>
    <m/>
    <m/>
    <m/>
    <n v="48"/>
    <s v="particles/L"/>
    <m/>
    <m/>
    <m/>
    <m/>
    <m/>
    <m/>
    <m/>
    <m/>
    <m/>
    <m/>
    <s v="20-100um"/>
    <m/>
    <m/>
    <m/>
    <m/>
    <m/>
    <m/>
    <m/>
    <m/>
    <m/>
    <m/>
    <m/>
    <m/>
    <m/>
    <m/>
    <m/>
    <n v="48"/>
    <s v="count/L"/>
  </r>
  <r>
    <n v="1321"/>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20-06-06T00:00:00"/>
    <m/>
    <m/>
    <m/>
    <m/>
    <m/>
    <m/>
    <m/>
    <m/>
    <m/>
    <m/>
    <m/>
    <m/>
    <s v="Lange_GPT-8"/>
    <m/>
    <m/>
    <m/>
    <s v="Water"/>
    <m/>
    <m/>
    <m/>
    <s v="ISCO automated sampler"/>
    <s v="Microplastic"/>
    <m/>
    <m/>
    <m/>
    <m/>
    <n v="363"/>
    <s v="particles/L"/>
    <m/>
    <m/>
    <m/>
    <m/>
    <m/>
    <m/>
    <m/>
    <m/>
    <m/>
    <m/>
    <s v="20-100um"/>
    <m/>
    <m/>
    <m/>
    <m/>
    <m/>
    <m/>
    <m/>
    <m/>
    <m/>
    <m/>
    <m/>
    <m/>
    <m/>
    <m/>
    <m/>
    <n v="363"/>
    <s v="count/L"/>
  </r>
  <r>
    <n v="1322"/>
    <x v="2"/>
    <s v="Literature_MP_TWP_Lange"/>
    <s v="Literature_MP_TWP_Lange"/>
    <s v="Occurrence and concentration of 10-100 um sized microplastic in highway runoff and its removal in a gross pollutant trap - bioretention and sand filter stormwater treatment train"/>
    <s v="Lange_GPT"/>
    <s v="Lange_GPT"/>
    <s v="gross pollutant trap"/>
    <x v="0"/>
    <m/>
    <m/>
    <d v="2020-06-17T00:00:00"/>
    <m/>
    <m/>
    <m/>
    <m/>
    <m/>
    <m/>
    <m/>
    <m/>
    <m/>
    <m/>
    <m/>
    <m/>
    <s v="Lange_GPT-9"/>
    <m/>
    <m/>
    <m/>
    <s v="Water"/>
    <m/>
    <m/>
    <m/>
    <s v="ISCO automated sampler"/>
    <s v="Microplastic"/>
    <m/>
    <m/>
    <m/>
    <m/>
    <n v="10000"/>
    <s v="particles/L"/>
    <m/>
    <m/>
    <m/>
    <m/>
    <m/>
    <m/>
    <m/>
    <m/>
    <m/>
    <m/>
    <s v="20-100um"/>
    <m/>
    <m/>
    <m/>
    <m/>
    <m/>
    <m/>
    <m/>
    <m/>
    <m/>
    <m/>
    <m/>
    <m/>
    <m/>
    <m/>
    <m/>
    <n v="10000"/>
    <s v="count/L"/>
  </r>
  <r>
    <n v="1323"/>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19-10-09T00:00:00"/>
    <m/>
    <m/>
    <m/>
    <m/>
    <m/>
    <m/>
    <m/>
    <m/>
    <m/>
    <m/>
    <m/>
    <m/>
    <s v="Lange_F1-1"/>
    <m/>
    <m/>
    <m/>
    <s v="Water"/>
    <m/>
    <m/>
    <m/>
    <s v="ISCO automated sampler"/>
    <s v="Microplastic"/>
    <m/>
    <m/>
    <m/>
    <m/>
    <n v="8"/>
    <s v="particles/L"/>
    <m/>
    <m/>
    <m/>
    <m/>
    <m/>
    <m/>
    <m/>
    <m/>
    <m/>
    <m/>
    <s v="20-100um"/>
    <m/>
    <m/>
    <m/>
    <m/>
    <m/>
    <m/>
    <m/>
    <m/>
    <m/>
    <m/>
    <m/>
    <m/>
    <m/>
    <m/>
    <m/>
    <n v="8"/>
    <s v="count/L"/>
  </r>
  <r>
    <n v="1324"/>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19-11-11T00:00:00"/>
    <m/>
    <m/>
    <m/>
    <m/>
    <m/>
    <m/>
    <m/>
    <m/>
    <m/>
    <m/>
    <m/>
    <m/>
    <s v="Lange_F1-2"/>
    <m/>
    <m/>
    <m/>
    <s v="Water"/>
    <m/>
    <m/>
    <m/>
    <s v="ISCO automated sampler"/>
    <s v="Microplastic"/>
    <m/>
    <m/>
    <m/>
    <m/>
    <n v="30"/>
    <s v="particles/L"/>
    <m/>
    <m/>
    <m/>
    <m/>
    <m/>
    <m/>
    <m/>
    <m/>
    <m/>
    <m/>
    <s v="20-100um"/>
    <m/>
    <m/>
    <m/>
    <m/>
    <m/>
    <m/>
    <m/>
    <m/>
    <m/>
    <m/>
    <m/>
    <m/>
    <m/>
    <m/>
    <m/>
    <n v="30"/>
    <s v="count/L"/>
  </r>
  <r>
    <n v="1325"/>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19-11-16T00:00:00"/>
    <m/>
    <m/>
    <m/>
    <m/>
    <m/>
    <m/>
    <m/>
    <m/>
    <m/>
    <m/>
    <m/>
    <m/>
    <s v="Lange_F1-3"/>
    <m/>
    <m/>
    <m/>
    <s v="Water"/>
    <m/>
    <m/>
    <m/>
    <s v="ISCO automated sampler"/>
    <s v="Microplastic"/>
    <m/>
    <m/>
    <m/>
    <m/>
    <n v="50"/>
    <s v="particles/L"/>
    <m/>
    <m/>
    <m/>
    <m/>
    <m/>
    <m/>
    <m/>
    <m/>
    <m/>
    <m/>
    <s v="20-100um"/>
    <m/>
    <m/>
    <m/>
    <m/>
    <m/>
    <m/>
    <m/>
    <m/>
    <m/>
    <m/>
    <m/>
    <m/>
    <m/>
    <m/>
    <m/>
    <n v="50"/>
    <s v="count/L"/>
  </r>
  <r>
    <n v="1326"/>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19-11-21T00:00:00"/>
    <m/>
    <m/>
    <m/>
    <m/>
    <m/>
    <m/>
    <m/>
    <m/>
    <m/>
    <m/>
    <m/>
    <m/>
    <s v="Lange_F1-4"/>
    <m/>
    <m/>
    <m/>
    <s v="Water"/>
    <m/>
    <m/>
    <m/>
    <s v="ISCO automated sampler"/>
    <s v="Microplastic"/>
    <m/>
    <m/>
    <m/>
    <m/>
    <s v="ND"/>
    <s v="particles/L"/>
    <m/>
    <m/>
    <m/>
    <m/>
    <m/>
    <s v="U"/>
    <m/>
    <m/>
    <m/>
    <m/>
    <s v="20-100um"/>
    <m/>
    <m/>
    <m/>
    <m/>
    <m/>
    <m/>
    <m/>
    <m/>
    <m/>
    <m/>
    <m/>
    <m/>
    <m/>
    <m/>
    <m/>
    <s v="ND"/>
    <s v="count/L"/>
  </r>
  <r>
    <n v="1327"/>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19-12-13T00:00:00"/>
    <m/>
    <m/>
    <m/>
    <m/>
    <m/>
    <m/>
    <m/>
    <m/>
    <m/>
    <m/>
    <m/>
    <m/>
    <s v="Lange_F1-5"/>
    <m/>
    <m/>
    <m/>
    <s v="Water"/>
    <m/>
    <m/>
    <m/>
    <s v="ISCO automated sampler"/>
    <s v="Microplastic"/>
    <m/>
    <m/>
    <m/>
    <m/>
    <n v="40"/>
    <s v="particles/L"/>
    <m/>
    <m/>
    <m/>
    <m/>
    <m/>
    <m/>
    <m/>
    <m/>
    <m/>
    <m/>
    <s v="20-100um"/>
    <m/>
    <m/>
    <m/>
    <m/>
    <m/>
    <m/>
    <m/>
    <m/>
    <m/>
    <m/>
    <m/>
    <m/>
    <m/>
    <m/>
    <m/>
    <n v="40"/>
    <s v="count/L"/>
  </r>
  <r>
    <n v="1328"/>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20-05-01T00:00:00"/>
    <m/>
    <m/>
    <m/>
    <m/>
    <m/>
    <m/>
    <m/>
    <m/>
    <m/>
    <m/>
    <m/>
    <m/>
    <s v="Lange_F1-6"/>
    <m/>
    <m/>
    <m/>
    <s v="Water"/>
    <m/>
    <m/>
    <m/>
    <s v="ISCO automated sampler"/>
    <s v="Microplastic"/>
    <m/>
    <m/>
    <m/>
    <m/>
    <n v="23"/>
    <s v="particles/L"/>
    <m/>
    <m/>
    <m/>
    <m/>
    <m/>
    <m/>
    <m/>
    <m/>
    <m/>
    <m/>
    <s v="20-100um"/>
    <m/>
    <m/>
    <m/>
    <m/>
    <m/>
    <m/>
    <m/>
    <m/>
    <m/>
    <m/>
    <m/>
    <m/>
    <m/>
    <m/>
    <m/>
    <n v="23"/>
    <s v="count/L"/>
  </r>
  <r>
    <n v="1329"/>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20-05-08T00:00:00"/>
    <m/>
    <m/>
    <m/>
    <m/>
    <m/>
    <m/>
    <m/>
    <m/>
    <m/>
    <m/>
    <m/>
    <m/>
    <s v="Lange_F1-7"/>
    <m/>
    <m/>
    <m/>
    <s v="Water"/>
    <m/>
    <m/>
    <m/>
    <s v="ISCO automated sampler"/>
    <s v="Microplastic"/>
    <m/>
    <m/>
    <m/>
    <m/>
    <n v="3"/>
    <s v="particles/L"/>
    <m/>
    <m/>
    <m/>
    <m/>
    <m/>
    <m/>
    <m/>
    <m/>
    <m/>
    <m/>
    <s v="20-100um"/>
    <m/>
    <m/>
    <m/>
    <m/>
    <m/>
    <m/>
    <m/>
    <m/>
    <m/>
    <m/>
    <m/>
    <m/>
    <m/>
    <m/>
    <m/>
    <n v="3"/>
    <s v="count/L"/>
  </r>
  <r>
    <n v="1330"/>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20-06-06T00:00:00"/>
    <m/>
    <m/>
    <m/>
    <m/>
    <m/>
    <m/>
    <m/>
    <m/>
    <m/>
    <m/>
    <m/>
    <m/>
    <s v="Lange_F1-8"/>
    <m/>
    <m/>
    <m/>
    <s v="Water"/>
    <m/>
    <m/>
    <m/>
    <s v="ISCO automated sampler"/>
    <s v="Microplastic"/>
    <m/>
    <m/>
    <m/>
    <m/>
    <n v="3"/>
    <s v="particles/L"/>
    <m/>
    <m/>
    <m/>
    <m/>
    <m/>
    <s v="U"/>
    <m/>
    <m/>
    <m/>
    <m/>
    <s v="20-100um"/>
    <m/>
    <m/>
    <m/>
    <m/>
    <m/>
    <m/>
    <m/>
    <m/>
    <m/>
    <m/>
    <m/>
    <m/>
    <m/>
    <m/>
    <m/>
    <n v="3"/>
    <s v="count/L"/>
  </r>
  <r>
    <n v="1331"/>
    <x v="2"/>
    <s v="Literature_MP_TWP_Lange"/>
    <s v="Literature_MP_TWP_Lange"/>
    <s v="Occurrence and concentration of 10-100 um sized microplastic in highway runoff and its removal in a gross pollutant trap - bioretention and sand filter stormwater treatment train"/>
    <s v="Lange_F1"/>
    <s v="Lange_F1"/>
    <s v="vegetated biofilter"/>
    <x v="0"/>
    <m/>
    <m/>
    <d v="2020-06-17T00:00:00"/>
    <m/>
    <m/>
    <m/>
    <m/>
    <m/>
    <m/>
    <m/>
    <m/>
    <m/>
    <m/>
    <m/>
    <m/>
    <s v="Lange_F1-9"/>
    <m/>
    <m/>
    <m/>
    <s v="Water"/>
    <m/>
    <m/>
    <m/>
    <s v="ISCO automated sampler"/>
    <s v="Microplastic"/>
    <m/>
    <m/>
    <m/>
    <m/>
    <n v="70"/>
    <s v="particles/L"/>
    <m/>
    <m/>
    <m/>
    <m/>
    <m/>
    <m/>
    <m/>
    <m/>
    <m/>
    <m/>
    <s v="20-100um"/>
    <m/>
    <m/>
    <m/>
    <m/>
    <m/>
    <m/>
    <m/>
    <m/>
    <m/>
    <m/>
    <m/>
    <m/>
    <m/>
    <m/>
    <m/>
    <n v="70"/>
    <s v="count/L"/>
  </r>
  <r>
    <n v="1332"/>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19-10-09T00:00:00"/>
    <m/>
    <m/>
    <m/>
    <m/>
    <m/>
    <m/>
    <m/>
    <m/>
    <m/>
    <m/>
    <m/>
    <m/>
    <s v="Lange_F2-1"/>
    <m/>
    <m/>
    <m/>
    <s v="Water"/>
    <m/>
    <m/>
    <m/>
    <s v="ISCO automated sampler"/>
    <s v="Microplastic"/>
    <m/>
    <m/>
    <m/>
    <m/>
    <n v="240"/>
    <s v="particles/L"/>
    <m/>
    <m/>
    <m/>
    <m/>
    <m/>
    <m/>
    <m/>
    <m/>
    <m/>
    <m/>
    <s v="20-100um"/>
    <m/>
    <m/>
    <m/>
    <m/>
    <m/>
    <m/>
    <m/>
    <m/>
    <m/>
    <m/>
    <m/>
    <m/>
    <m/>
    <m/>
    <m/>
    <n v="240"/>
    <s v="count/L"/>
  </r>
  <r>
    <n v="1333"/>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19-11-11T00:00:00"/>
    <m/>
    <m/>
    <m/>
    <m/>
    <m/>
    <m/>
    <m/>
    <m/>
    <m/>
    <m/>
    <m/>
    <m/>
    <s v="Lange_F2-2"/>
    <m/>
    <m/>
    <m/>
    <s v="Water"/>
    <m/>
    <m/>
    <m/>
    <s v="ISCO automated sampler"/>
    <s v="Microplastic"/>
    <m/>
    <m/>
    <m/>
    <m/>
    <n v="129"/>
    <s v="particles/L"/>
    <m/>
    <m/>
    <m/>
    <m/>
    <m/>
    <m/>
    <m/>
    <m/>
    <m/>
    <m/>
    <s v="20-100um"/>
    <m/>
    <m/>
    <m/>
    <m/>
    <m/>
    <m/>
    <m/>
    <m/>
    <m/>
    <m/>
    <m/>
    <m/>
    <m/>
    <m/>
    <m/>
    <n v="129"/>
    <s v="count/L"/>
  </r>
  <r>
    <n v="1334"/>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19-11-16T00:00:00"/>
    <m/>
    <m/>
    <m/>
    <m/>
    <m/>
    <m/>
    <m/>
    <m/>
    <m/>
    <m/>
    <m/>
    <m/>
    <s v="Lange_F2-3"/>
    <m/>
    <m/>
    <m/>
    <s v="Water"/>
    <m/>
    <m/>
    <m/>
    <s v="ISCO automated sampler"/>
    <s v="Microplastic"/>
    <m/>
    <m/>
    <m/>
    <m/>
    <n v="88"/>
    <s v="particles/L"/>
    <m/>
    <m/>
    <m/>
    <m/>
    <m/>
    <m/>
    <m/>
    <m/>
    <m/>
    <m/>
    <s v="20-100um"/>
    <m/>
    <m/>
    <m/>
    <m/>
    <m/>
    <m/>
    <m/>
    <m/>
    <m/>
    <m/>
    <m/>
    <m/>
    <m/>
    <m/>
    <m/>
    <n v="88"/>
    <s v="count/L"/>
  </r>
  <r>
    <n v="1335"/>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19-11-21T00:00:00"/>
    <m/>
    <m/>
    <m/>
    <m/>
    <m/>
    <m/>
    <m/>
    <m/>
    <m/>
    <m/>
    <m/>
    <m/>
    <s v="Lange_F2-4"/>
    <m/>
    <m/>
    <m/>
    <s v="Water"/>
    <m/>
    <m/>
    <m/>
    <s v="ISCO automated sampler"/>
    <s v="Microplastic"/>
    <m/>
    <m/>
    <m/>
    <m/>
    <n v="80"/>
    <s v="particles/L"/>
    <m/>
    <m/>
    <m/>
    <m/>
    <m/>
    <m/>
    <m/>
    <m/>
    <m/>
    <m/>
    <s v="20-100um"/>
    <m/>
    <m/>
    <m/>
    <m/>
    <m/>
    <m/>
    <m/>
    <m/>
    <m/>
    <m/>
    <m/>
    <m/>
    <m/>
    <m/>
    <m/>
    <n v="80"/>
    <s v="count/L"/>
  </r>
  <r>
    <n v="1336"/>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19-12-13T00:00:00"/>
    <m/>
    <m/>
    <m/>
    <m/>
    <m/>
    <m/>
    <m/>
    <m/>
    <m/>
    <m/>
    <m/>
    <m/>
    <s v="Lange_F2-5"/>
    <m/>
    <m/>
    <m/>
    <s v="Water"/>
    <m/>
    <m/>
    <m/>
    <s v="ISCO automated sampler"/>
    <s v="Microplastic"/>
    <m/>
    <m/>
    <m/>
    <m/>
    <n v="101"/>
    <s v="particles/L"/>
    <m/>
    <m/>
    <m/>
    <m/>
    <m/>
    <m/>
    <m/>
    <m/>
    <m/>
    <m/>
    <s v="20-100um"/>
    <m/>
    <m/>
    <m/>
    <m/>
    <m/>
    <m/>
    <m/>
    <m/>
    <m/>
    <m/>
    <m/>
    <m/>
    <m/>
    <m/>
    <m/>
    <n v="101"/>
    <s v="count/L"/>
  </r>
  <r>
    <n v="1337"/>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20-05-01T00:00:00"/>
    <m/>
    <m/>
    <m/>
    <m/>
    <m/>
    <m/>
    <m/>
    <m/>
    <m/>
    <m/>
    <m/>
    <m/>
    <s v="Lange_F2-6"/>
    <m/>
    <m/>
    <m/>
    <s v="Water"/>
    <m/>
    <m/>
    <m/>
    <s v="ISCO automated sampler"/>
    <s v="Microplastic"/>
    <m/>
    <m/>
    <m/>
    <m/>
    <n v="187"/>
    <s v="particles/L"/>
    <m/>
    <m/>
    <m/>
    <m/>
    <m/>
    <m/>
    <m/>
    <m/>
    <m/>
    <m/>
    <s v="20-100um"/>
    <m/>
    <m/>
    <m/>
    <m/>
    <m/>
    <m/>
    <m/>
    <m/>
    <m/>
    <m/>
    <m/>
    <m/>
    <m/>
    <m/>
    <m/>
    <n v="187"/>
    <s v="count/L"/>
  </r>
  <r>
    <n v="1338"/>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20-05-08T00:00:00"/>
    <m/>
    <m/>
    <m/>
    <m/>
    <m/>
    <m/>
    <m/>
    <m/>
    <m/>
    <m/>
    <m/>
    <m/>
    <s v="Lange_F2-7"/>
    <m/>
    <m/>
    <m/>
    <s v="Water"/>
    <m/>
    <m/>
    <m/>
    <s v="ISCO automated sampler"/>
    <s v="Microplastic"/>
    <m/>
    <m/>
    <m/>
    <m/>
    <n v="80"/>
    <s v="particles/L"/>
    <m/>
    <m/>
    <m/>
    <m/>
    <m/>
    <m/>
    <m/>
    <m/>
    <m/>
    <m/>
    <s v="20-100um"/>
    <m/>
    <m/>
    <m/>
    <m/>
    <m/>
    <m/>
    <m/>
    <m/>
    <m/>
    <m/>
    <m/>
    <m/>
    <m/>
    <m/>
    <m/>
    <n v="80"/>
    <s v="count/L"/>
  </r>
  <r>
    <n v="1339"/>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20-06-06T00:00:00"/>
    <m/>
    <m/>
    <m/>
    <m/>
    <m/>
    <m/>
    <m/>
    <m/>
    <m/>
    <m/>
    <m/>
    <m/>
    <s v="Lange_F2-8"/>
    <m/>
    <m/>
    <m/>
    <s v="Water"/>
    <m/>
    <m/>
    <m/>
    <s v="ISCO automated sampler"/>
    <s v="Microplastic"/>
    <m/>
    <m/>
    <m/>
    <m/>
    <n v="121"/>
    <s v="particles/L"/>
    <m/>
    <m/>
    <m/>
    <m/>
    <m/>
    <m/>
    <m/>
    <m/>
    <m/>
    <m/>
    <s v="20-100um"/>
    <m/>
    <m/>
    <m/>
    <m/>
    <m/>
    <m/>
    <m/>
    <m/>
    <m/>
    <m/>
    <m/>
    <m/>
    <m/>
    <m/>
    <m/>
    <n v="121"/>
    <s v="count/L"/>
  </r>
  <r>
    <n v="1340"/>
    <x v="2"/>
    <s v="Literature_MP_TWP_Lange"/>
    <s v="Literature_MP_TWP_Lange"/>
    <s v="Occurrence and concentration of 10-100 um sized microplastic in highway runoff and its removal in a gross pollutant trap - bioretention and sand filter stormwater treatment train"/>
    <s v="Lange_F2"/>
    <s v="Lange_F2"/>
    <s v="non-vegetated sand filter"/>
    <x v="0"/>
    <m/>
    <m/>
    <d v="2020-06-17T00:00:00"/>
    <m/>
    <m/>
    <m/>
    <m/>
    <m/>
    <m/>
    <m/>
    <m/>
    <m/>
    <m/>
    <m/>
    <m/>
    <s v="Lange_F2-9"/>
    <m/>
    <m/>
    <m/>
    <s v="Water"/>
    <m/>
    <m/>
    <m/>
    <s v="ISCO automated sampler"/>
    <s v="Microplastic"/>
    <m/>
    <m/>
    <m/>
    <m/>
    <n v="226"/>
    <s v="particles/L"/>
    <m/>
    <m/>
    <m/>
    <m/>
    <m/>
    <m/>
    <m/>
    <m/>
    <m/>
    <m/>
    <s v="20-100um"/>
    <m/>
    <m/>
    <m/>
    <m/>
    <m/>
    <m/>
    <m/>
    <m/>
    <m/>
    <m/>
    <m/>
    <m/>
    <m/>
    <m/>
    <m/>
    <n v="226"/>
    <s v="count/L"/>
  </r>
  <r>
    <n v="1341"/>
    <x v="2"/>
    <s v="Literature_MP_TWP_Lange"/>
    <s v="Literature_MP_TWP_Lange"/>
    <s v="Occurrence and concentration of 10-100 um sized microplastic in highway runoff and its removal in a gross pollutant trap - bioretention and sand filter stormwater treatment train"/>
    <s v="Lange_OP"/>
    <s v="Lange_OP"/>
    <s v="overflow pit"/>
    <x v="0"/>
    <m/>
    <m/>
    <d v="2019-10-09T00:00:00"/>
    <m/>
    <m/>
    <m/>
    <m/>
    <m/>
    <m/>
    <m/>
    <m/>
    <m/>
    <m/>
    <m/>
    <m/>
    <s v="Lange_OP-1"/>
    <m/>
    <m/>
    <m/>
    <s v="Water"/>
    <m/>
    <m/>
    <m/>
    <s v="grab sample"/>
    <s v="Microplastic"/>
    <m/>
    <m/>
    <m/>
    <m/>
    <n v="375"/>
    <s v="particles/L"/>
    <m/>
    <m/>
    <m/>
    <m/>
    <m/>
    <m/>
    <m/>
    <m/>
    <m/>
    <m/>
    <s v="20-100um"/>
    <m/>
    <m/>
    <m/>
    <m/>
    <m/>
    <m/>
    <m/>
    <m/>
    <m/>
    <m/>
    <m/>
    <m/>
    <m/>
    <m/>
    <m/>
    <n v="375"/>
    <s v="count/L"/>
  </r>
  <r>
    <n v="1342"/>
    <x v="2"/>
    <s v="Literature_MP_TWP_Lange"/>
    <s v="Literature_MP_TWP_Lange"/>
    <s v="Occurrence and concentration of 10-100 um sized microplastic in highway runoff and its removal in a gross pollutant trap - bioretention and sand filter stormwater treatment train"/>
    <s v="Lange_OP"/>
    <s v="Lange_OP"/>
    <s v="overflow pit"/>
    <x v="0"/>
    <m/>
    <m/>
    <d v="2019-11-11T00:00:00"/>
    <m/>
    <m/>
    <m/>
    <m/>
    <m/>
    <m/>
    <m/>
    <m/>
    <m/>
    <m/>
    <m/>
    <m/>
    <s v="Lange_OP-2"/>
    <m/>
    <m/>
    <m/>
    <s v="Water"/>
    <m/>
    <m/>
    <m/>
    <s v="grab sample"/>
    <s v="Microplastic"/>
    <m/>
    <m/>
    <m/>
    <m/>
    <n v="61"/>
    <s v="particles/L"/>
    <m/>
    <m/>
    <m/>
    <m/>
    <m/>
    <m/>
    <m/>
    <m/>
    <m/>
    <m/>
    <s v="20-100um"/>
    <m/>
    <m/>
    <m/>
    <m/>
    <m/>
    <m/>
    <m/>
    <m/>
    <m/>
    <m/>
    <m/>
    <m/>
    <m/>
    <m/>
    <m/>
    <n v="61"/>
    <s v="count/L"/>
  </r>
  <r>
    <n v="1343"/>
    <x v="2"/>
    <s v="Literature_MP_TWP_Lange"/>
    <s v="Literature_MP_TWP_Lange"/>
    <s v="Occurrence and concentration of 10-100 um sized microplastic in highway runoff and its removal in a gross pollutant trap - bioretention and sand filter stormwater treatment train"/>
    <s v="Lange_OP"/>
    <s v="Lange_OP"/>
    <s v="overflow pit"/>
    <x v="0"/>
    <m/>
    <m/>
    <d v="2020-06-17T00:00:00"/>
    <m/>
    <m/>
    <m/>
    <m/>
    <m/>
    <m/>
    <m/>
    <m/>
    <m/>
    <m/>
    <m/>
    <m/>
    <s v="Lange_OP-9"/>
    <m/>
    <m/>
    <m/>
    <s v="Water"/>
    <m/>
    <m/>
    <m/>
    <s v="grab sample"/>
    <s v="Microplastic"/>
    <m/>
    <m/>
    <m/>
    <m/>
    <n v="894"/>
    <s v="particles/L"/>
    <m/>
    <m/>
    <m/>
    <m/>
    <m/>
    <m/>
    <m/>
    <m/>
    <m/>
    <m/>
    <s v="20-100um"/>
    <m/>
    <m/>
    <m/>
    <m/>
    <m/>
    <m/>
    <m/>
    <m/>
    <m/>
    <m/>
    <m/>
    <m/>
    <m/>
    <m/>
    <m/>
    <n v="894"/>
    <s v="count/L"/>
  </r>
  <r>
    <n v="1344"/>
    <x v="2"/>
    <s v="Literature_MP_TWP_Liu"/>
    <s v="Literature_MP_TWP_Liu"/>
    <s v="Microplastics in urban and highway stormwater retention ponds"/>
    <s v="Liu_C1"/>
    <s v="Liu_C1"/>
    <s v="commercial stormwater pond"/>
    <x v="0"/>
    <m/>
    <m/>
    <m/>
    <m/>
    <m/>
    <m/>
    <m/>
    <m/>
    <m/>
    <m/>
    <m/>
    <m/>
    <m/>
    <m/>
    <m/>
    <s v="Liu_C1"/>
    <m/>
    <m/>
    <m/>
    <s v="Water"/>
    <m/>
    <m/>
    <m/>
    <s v="water sampled with pump until filter clogged, used 3 filters"/>
    <s v="Microplastic"/>
    <m/>
    <m/>
    <m/>
    <m/>
    <n v="2.29"/>
    <s v="number/L"/>
    <m/>
    <m/>
    <m/>
    <m/>
    <m/>
    <m/>
    <m/>
    <m/>
    <m/>
    <m/>
    <s v="Total"/>
    <m/>
    <m/>
    <m/>
    <m/>
    <m/>
    <m/>
    <m/>
    <m/>
    <m/>
    <m/>
    <m/>
    <m/>
    <m/>
    <m/>
    <m/>
    <n v="2.29"/>
    <s v="count/L"/>
  </r>
  <r>
    <n v="1345"/>
    <x v="2"/>
    <s v="Literature_MP_TWP_Liu"/>
    <s v="Literature_MP_TWP_Liu"/>
    <s v="Microplastics in urban and highway stormwater retention ponds"/>
    <s v="Liu_H1"/>
    <s v="Liu_H1"/>
    <s v="highway stormwater pond"/>
    <x v="0"/>
    <m/>
    <m/>
    <m/>
    <m/>
    <m/>
    <m/>
    <m/>
    <m/>
    <m/>
    <m/>
    <m/>
    <m/>
    <m/>
    <m/>
    <m/>
    <s v="Liu_H1"/>
    <m/>
    <m/>
    <m/>
    <s v="Water"/>
    <m/>
    <m/>
    <m/>
    <s v="water sampled with pump until filter clogged, used 3 filters"/>
    <s v="Microplastic"/>
    <m/>
    <m/>
    <m/>
    <m/>
    <n v="5.8999999999999997E-2"/>
    <s v="number/L"/>
    <m/>
    <m/>
    <m/>
    <m/>
    <m/>
    <m/>
    <m/>
    <m/>
    <m/>
    <m/>
    <s v="Total"/>
    <m/>
    <m/>
    <m/>
    <m/>
    <m/>
    <m/>
    <m/>
    <m/>
    <m/>
    <m/>
    <m/>
    <m/>
    <m/>
    <m/>
    <m/>
    <n v="5.8999999999999997E-2"/>
    <s v="count/L"/>
  </r>
  <r>
    <n v="1346"/>
    <x v="2"/>
    <s v="Literature_MP_TWP_Liu"/>
    <s v="Literature_MP_TWP_Liu"/>
    <s v="Microplastics in urban and highway stormwater retention ponds"/>
    <s v="Liu_I1"/>
    <s v="Liu_I1"/>
    <s v="industrial stormwater pond 1"/>
    <x v="0"/>
    <m/>
    <m/>
    <m/>
    <m/>
    <m/>
    <m/>
    <m/>
    <m/>
    <m/>
    <m/>
    <m/>
    <m/>
    <m/>
    <m/>
    <m/>
    <s v="Liu_I1"/>
    <m/>
    <m/>
    <m/>
    <s v="Water"/>
    <m/>
    <m/>
    <m/>
    <s v="water sampled with pump until filter clogged, used 3 filters"/>
    <s v="Microplastic"/>
    <m/>
    <m/>
    <m/>
    <m/>
    <n v="0.52"/>
    <s v="number/L"/>
    <m/>
    <m/>
    <m/>
    <m/>
    <m/>
    <m/>
    <m/>
    <m/>
    <m/>
    <m/>
    <s v="Total"/>
    <m/>
    <m/>
    <m/>
    <m/>
    <m/>
    <m/>
    <m/>
    <m/>
    <m/>
    <m/>
    <m/>
    <m/>
    <m/>
    <m/>
    <m/>
    <n v="0.52"/>
    <s v="count/L"/>
  </r>
  <r>
    <n v="1347"/>
    <x v="2"/>
    <s v="Literature_MP_TWP_Liu"/>
    <s v="Literature_MP_TWP_Liu"/>
    <s v="Microplastics in urban and highway stormwater retention ponds"/>
    <s v="Liu_I2"/>
    <s v="Liu_I2"/>
    <s v="industrial stormwater pond 2"/>
    <x v="0"/>
    <m/>
    <m/>
    <m/>
    <m/>
    <m/>
    <m/>
    <m/>
    <m/>
    <m/>
    <m/>
    <m/>
    <m/>
    <m/>
    <m/>
    <m/>
    <s v="Liu_I2"/>
    <m/>
    <m/>
    <m/>
    <s v="Water"/>
    <m/>
    <m/>
    <m/>
    <s v="water sampled with pump until filter clogged, used 3 filters"/>
    <s v="Microplastic"/>
    <m/>
    <m/>
    <m/>
    <m/>
    <n v="0.68"/>
    <s v="number/L"/>
    <m/>
    <m/>
    <m/>
    <m/>
    <m/>
    <m/>
    <m/>
    <m/>
    <m/>
    <m/>
    <s v="Total"/>
    <m/>
    <m/>
    <m/>
    <m/>
    <m/>
    <m/>
    <m/>
    <m/>
    <m/>
    <m/>
    <m/>
    <m/>
    <m/>
    <m/>
    <m/>
    <n v="0.68"/>
    <s v="count/L"/>
  </r>
  <r>
    <n v="1348"/>
    <x v="2"/>
    <s v="Literature_MP_TWP_Liu"/>
    <s v="Literature_MP_TWP_Liu"/>
    <s v="Microplastics in urban and highway stormwater retention ponds"/>
    <s v="Liu_R1"/>
    <s v="Liu_R1"/>
    <s v="residential stormwater pond 1"/>
    <x v="0"/>
    <m/>
    <m/>
    <m/>
    <m/>
    <m/>
    <m/>
    <m/>
    <m/>
    <m/>
    <m/>
    <m/>
    <m/>
    <m/>
    <m/>
    <m/>
    <s v="Liu_R1"/>
    <m/>
    <m/>
    <m/>
    <s v="Water"/>
    <m/>
    <m/>
    <m/>
    <s v="water sampled with pump until filter clogged, used 3 filters"/>
    <s v="Microplastic"/>
    <m/>
    <m/>
    <m/>
    <m/>
    <n v="0.1"/>
    <s v="number/L"/>
    <m/>
    <m/>
    <m/>
    <m/>
    <m/>
    <m/>
    <m/>
    <m/>
    <m/>
    <m/>
    <s v="Total"/>
    <m/>
    <m/>
    <m/>
    <m/>
    <m/>
    <m/>
    <m/>
    <m/>
    <m/>
    <m/>
    <m/>
    <m/>
    <m/>
    <m/>
    <m/>
    <n v="0.1"/>
    <s v="count/L"/>
  </r>
  <r>
    <n v="1349"/>
    <x v="2"/>
    <s v="Literature_MP_TWP_Liu"/>
    <s v="Literature_MP_TWP_Liu"/>
    <s v="Microplastics in urban and highway stormwater retention ponds"/>
    <s v="Liu_R2"/>
    <s v="Liu_R2"/>
    <s v="residential stormwater pond 2"/>
    <x v="0"/>
    <m/>
    <m/>
    <m/>
    <m/>
    <m/>
    <m/>
    <m/>
    <m/>
    <m/>
    <m/>
    <m/>
    <m/>
    <m/>
    <m/>
    <m/>
    <s v="Liu_R2"/>
    <m/>
    <m/>
    <m/>
    <s v="Water"/>
    <m/>
    <m/>
    <m/>
    <s v="water sampled with pump until filter clogged, used 3 filters"/>
    <s v="Microplastic"/>
    <m/>
    <m/>
    <m/>
    <m/>
    <n v="0.06"/>
    <s v="number/L"/>
    <m/>
    <m/>
    <m/>
    <m/>
    <m/>
    <m/>
    <m/>
    <m/>
    <m/>
    <m/>
    <s v="Total"/>
    <m/>
    <m/>
    <m/>
    <m/>
    <m/>
    <m/>
    <m/>
    <m/>
    <m/>
    <m/>
    <m/>
    <m/>
    <m/>
    <m/>
    <m/>
    <n v="0.06"/>
    <s v="count/L"/>
  </r>
  <r>
    <n v="1350"/>
    <x v="2"/>
    <s v="Literature_MP_TWP_Liu"/>
    <s v="Literature_MP_TWP_Liu"/>
    <s v="Microplastics in urban and highway stormwater retention ponds"/>
    <s v="Liu_R3"/>
    <s v="Liu_R3"/>
    <s v="residential stormwater pond 3"/>
    <x v="0"/>
    <m/>
    <m/>
    <m/>
    <m/>
    <m/>
    <m/>
    <m/>
    <m/>
    <m/>
    <m/>
    <m/>
    <m/>
    <m/>
    <m/>
    <m/>
    <s v="Liu_R3"/>
    <m/>
    <m/>
    <m/>
    <s v="Water"/>
    <m/>
    <m/>
    <m/>
    <s v="water sampled with pump until filter clogged, used 3 filters"/>
    <s v="Microplastic"/>
    <m/>
    <m/>
    <m/>
    <m/>
    <n v="0.16"/>
    <s v="number/L"/>
    <m/>
    <m/>
    <m/>
    <m/>
    <m/>
    <m/>
    <m/>
    <m/>
    <m/>
    <m/>
    <s v="Total"/>
    <m/>
    <m/>
    <m/>
    <m/>
    <m/>
    <m/>
    <m/>
    <m/>
    <m/>
    <m/>
    <m/>
    <m/>
    <m/>
    <m/>
    <m/>
    <n v="0.16"/>
    <s v="count/L"/>
  </r>
  <r>
    <n v="1351"/>
    <x v="2"/>
    <s v="Literature_MP_TWP_Olesen"/>
    <s v="Literature_MP_TWP_Olesen"/>
    <s v="Microplastics in a Stormwater Pond"/>
    <s v="Olesen_pond"/>
    <s v="Olesen_pond"/>
    <s v="stormwater retention pond"/>
    <x v="0"/>
    <m/>
    <m/>
    <m/>
    <m/>
    <m/>
    <m/>
    <m/>
    <m/>
    <m/>
    <m/>
    <m/>
    <m/>
    <m/>
    <m/>
    <m/>
    <s v="Olesen_Pond_Water"/>
    <m/>
    <m/>
    <m/>
    <s v="Water"/>
    <m/>
    <m/>
    <m/>
    <s v="composited 5 samples collected during dry weather at least 14 days apart"/>
    <s v="Microplastic"/>
    <m/>
    <m/>
    <m/>
    <m/>
    <n v="4.2"/>
    <s v="mg/m3"/>
    <m/>
    <m/>
    <m/>
    <m/>
    <m/>
    <m/>
    <m/>
    <m/>
    <m/>
    <m/>
    <s v="Total"/>
    <m/>
    <m/>
    <m/>
    <m/>
    <m/>
    <m/>
    <m/>
    <m/>
    <m/>
    <m/>
    <m/>
    <m/>
    <m/>
    <m/>
    <m/>
    <n v="4.2000000000000006E-3"/>
    <s v="mg/L"/>
  </r>
  <r>
    <n v="1352"/>
    <x v="2"/>
    <s v="Literature_MP_TWP_Olesen"/>
    <s v="Literature_MP_TWP_Olesen"/>
    <s v="Microplastics in a Stormwater Pond"/>
    <s v="Olesen_pond"/>
    <s v="Olesen_pond"/>
    <s v="stormwater retention pond"/>
    <x v="0"/>
    <m/>
    <m/>
    <m/>
    <m/>
    <m/>
    <m/>
    <m/>
    <m/>
    <m/>
    <m/>
    <m/>
    <m/>
    <m/>
    <m/>
    <m/>
    <s v="Olesen_Pond_Water"/>
    <m/>
    <m/>
    <m/>
    <s v="Water"/>
    <m/>
    <m/>
    <m/>
    <s v="composited 5 samples collected during dry weather at least 14 days apart"/>
    <s v="Microplastic"/>
    <m/>
    <m/>
    <m/>
    <m/>
    <n v="270000"/>
    <s v="items/m3"/>
    <m/>
    <m/>
    <m/>
    <m/>
    <m/>
    <m/>
    <m/>
    <m/>
    <m/>
    <m/>
    <s v="Total"/>
    <m/>
    <m/>
    <m/>
    <m/>
    <m/>
    <m/>
    <m/>
    <m/>
    <m/>
    <m/>
    <m/>
    <m/>
    <m/>
    <m/>
    <m/>
    <n v="270"/>
    <s v="count/L"/>
  </r>
  <r>
    <n v="1353"/>
    <x v="2"/>
    <s v="Literature_MP_TWP_Olesen"/>
    <s v="Literature_MP_TWP_Olesen"/>
    <s v="Microplastics in a Stormwater Pond"/>
    <s v="Olesen_pond"/>
    <s v="Olesen_pond"/>
    <s v="stormwater retention pond"/>
    <x v="0"/>
    <m/>
    <m/>
    <m/>
    <m/>
    <m/>
    <m/>
    <m/>
    <m/>
    <m/>
    <m/>
    <m/>
    <m/>
    <m/>
    <m/>
    <m/>
    <s v="Olesen_Pond_Sediment"/>
    <m/>
    <m/>
    <m/>
    <s v="Sediment"/>
    <m/>
    <m/>
    <m/>
    <s v="5 cm diameter corer used to collect sediment cores. Top 5-8cm composited"/>
    <s v="Microplastic"/>
    <m/>
    <m/>
    <m/>
    <m/>
    <n v="401.5"/>
    <s v="mg/kg DW"/>
    <m/>
    <m/>
    <m/>
    <m/>
    <m/>
    <m/>
    <m/>
    <m/>
    <m/>
    <m/>
    <s v="Total"/>
    <m/>
    <m/>
    <m/>
    <m/>
    <m/>
    <m/>
    <m/>
    <m/>
    <m/>
    <m/>
    <m/>
    <m/>
    <m/>
    <m/>
    <m/>
    <n v="401.5"/>
    <s v="mg/kg DW"/>
  </r>
  <r>
    <n v="1354"/>
    <x v="2"/>
    <s v="Literature_MP_TWP_Olesen"/>
    <s v="Literature_MP_TWP_Olesen"/>
    <s v="Microplastics in a Stormwater Pond"/>
    <s v="Olesen_pond"/>
    <s v="Olesen_pond"/>
    <s v="stormwater retention pond"/>
    <x v="0"/>
    <m/>
    <m/>
    <m/>
    <m/>
    <m/>
    <m/>
    <m/>
    <m/>
    <m/>
    <m/>
    <m/>
    <m/>
    <m/>
    <m/>
    <m/>
    <s v="Olesen_Pond_Sediment"/>
    <m/>
    <m/>
    <m/>
    <s v="Sediment"/>
    <m/>
    <m/>
    <m/>
    <s v="5 cm diameter corer used to collect sediment cores. Top 5-8cm composited"/>
    <s v="Microplastic"/>
    <m/>
    <m/>
    <m/>
    <m/>
    <n v="950000"/>
    <s v="items/kg DW"/>
    <m/>
    <m/>
    <m/>
    <m/>
    <m/>
    <m/>
    <m/>
    <m/>
    <m/>
    <m/>
    <s v="Total"/>
    <m/>
    <m/>
    <m/>
    <m/>
    <m/>
    <m/>
    <m/>
    <m/>
    <m/>
    <m/>
    <m/>
    <m/>
    <m/>
    <m/>
    <m/>
    <n v="950000"/>
    <s v="count/kg DW"/>
  </r>
  <r>
    <n v="1355"/>
    <x v="2"/>
    <s v="Literature_MP_TWP_Ross"/>
    <s v="Literature_MP_TWP_Ross"/>
    <s v="Estimated discharge of microplastics via urban stormwater during individual rain events"/>
    <s v="Ross_Site_1"/>
    <s v="Ross_Site_1"/>
    <s v="Site 1"/>
    <x v="0"/>
    <m/>
    <m/>
    <m/>
    <m/>
    <m/>
    <m/>
    <m/>
    <m/>
    <s v="Rain event"/>
    <m/>
    <m/>
    <m/>
    <m/>
    <m/>
    <m/>
    <s v="Ross_Site_1-2017-49248"/>
    <m/>
    <m/>
    <m/>
    <s v="Water"/>
    <m/>
    <m/>
    <m/>
    <s v="composite samples collected by ISCO sampler; results are blank corrected"/>
    <s v="Microplastic bead"/>
    <m/>
    <m/>
    <m/>
    <m/>
    <n v="0"/>
    <s v="plastics/L"/>
    <m/>
    <m/>
    <m/>
    <m/>
    <m/>
    <m/>
    <m/>
    <m/>
    <m/>
    <m/>
    <s v="Total"/>
    <m/>
    <m/>
    <m/>
    <m/>
    <m/>
    <m/>
    <m/>
    <m/>
    <m/>
    <m/>
    <m/>
    <m/>
    <m/>
    <m/>
    <m/>
    <n v="0"/>
    <s v="count/L"/>
  </r>
  <r>
    <n v="1356"/>
    <x v="2"/>
    <s v="Literature_MP_TWP_Ross"/>
    <s v="Literature_MP_TWP_Ross"/>
    <s v="Estimated discharge of microplastics via urban stormwater during individual rain events"/>
    <s v="Ross_Site_1"/>
    <s v="Ross_Site_1"/>
    <s v="Site 1"/>
    <x v="0"/>
    <m/>
    <m/>
    <m/>
    <m/>
    <m/>
    <m/>
    <m/>
    <m/>
    <s v="Rain event"/>
    <m/>
    <m/>
    <m/>
    <m/>
    <m/>
    <m/>
    <s v="Ross_Site_1-2017-49248"/>
    <m/>
    <m/>
    <m/>
    <s v="Water"/>
    <m/>
    <m/>
    <m/>
    <s v="composite samples collected by ISCO sampler; results are blank corrected"/>
    <s v="Microplastic fibers"/>
    <m/>
    <m/>
    <m/>
    <m/>
    <n v="0.4"/>
    <s v="plastics/L"/>
    <m/>
    <m/>
    <m/>
    <m/>
    <m/>
    <m/>
    <m/>
    <m/>
    <m/>
    <m/>
    <s v="Total"/>
    <m/>
    <m/>
    <m/>
    <m/>
    <m/>
    <m/>
    <m/>
    <m/>
    <m/>
    <m/>
    <m/>
    <m/>
    <m/>
    <m/>
    <m/>
    <n v="0.4"/>
    <s v="count/L"/>
  </r>
  <r>
    <n v="1357"/>
    <x v="2"/>
    <s v="Literature_MP_TWP_Ross"/>
    <s v="Literature_MP_TWP_Ross"/>
    <s v="Estimated discharge of microplastics via urban stormwater during individual rain events"/>
    <s v="Ross_Site_1"/>
    <s v="Ross_Site_1"/>
    <s v="Site 1"/>
    <x v="0"/>
    <m/>
    <m/>
    <m/>
    <m/>
    <m/>
    <m/>
    <m/>
    <m/>
    <s v="Rain event"/>
    <m/>
    <m/>
    <m/>
    <m/>
    <m/>
    <m/>
    <s v="Ross_Site_1-2017-49248"/>
    <m/>
    <m/>
    <m/>
    <s v="Water"/>
    <m/>
    <m/>
    <m/>
    <s v="composite samples collected by ISCO sampler; results are blank corrected"/>
    <s v="Microplastic fragments"/>
    <m/>
    <m/>
    <m/>
    <m/>
    <n v="15.8"/>
    <s v="plastics/L"/>
    <m/>
    <m/>
    <m/>
    <m/>
    <m/>
    <m/>
    <m/>
    <m/>
    <m/>
    <m/>
    <s v="Total"/>
    <m/>
    <m/>
    <m/>
    <m/>
    <m/>
    <m/>
    <m/>
    <m/>
    <m/>
    <m/>
    <m/>
    <m/>
    <m/>
    <m/>
    <m/>
    <n v="15.8"/>
    <s v="count/L"/>
  </r>
  <r>
    <n v="1358"/>
    <x v="2"/>
    <s v="Literature_MP_TWP_Ross"/>
    <s v="Literature_MP_TWP_Ross"/>
    <s v="Estimated discharge of microplastics via urban stormwater during individual rain events"/>
    <s v="Ross_Site_1"/>
    <s v="Ross_Site_1"/>
    <s v="Site 1"/>
    <x v="0"/>
    <m/>
    <m/>
    <m/>
    <m/>
    <m/>
    <m/>
    <m/>
    <m/>
    <s v="Rain event"/>
    <m/>
    <m/>
    <m/>
    <m/>
    <m/>
    <m/>
    <s v="Ross_Site_1-2017-49248"/>
    <m/>
    <m/>
    <m/>
    <s v="Water"/>
    <m/>
    <m/>
    <m/>
    <s v="composite samples collected by ISCO sampler; results are blank corrected"/>
    <s v="Microplastic film"/>
    <m/>
    <m/>
    <m/>
    <m/>
    <n v="0.4"/>
    <s v="plastics/L"/>
    <m/>
    <m/>
    <m/>
    <m/>
    <m/>
    <m/>
    <m/>
    <m/>
    <m/>
    <m/>
    <s v="Total"/>
    <m/>
    <m/>
    <m/>
    <m/>
    <m/>
    <m/>
    <m/>
    <m/>
    <m/>
    <m/>
    <m/>
    <m/>
    <m/>
    <m/>
    <m/>
    <n v="0.4"/>
    <s v="count/L"/>
  </r>
  <r>
    <n v="1359"/>
    <x v="2"/>
    <s v="Literature_MP_TWP_Ross"/>
    <s v="Literature_MP_TWP_Ross"/>
    <s v="Estimated discharge of microplastics via urban stormwater during individual rain events"/>
    <s v="Ross_Site_1"/>
    <s v="Ross_Site_1"/>
    <s v="Site 1"/>
    <x v="0"/>
    <m/>
    <m/>
    <m/>
    <m/>
    <m/>
    <m/>
    <m/>
    <m/>
    <s v="Rain event"/>
    <m/>
    <m/>
    <m/>
    <m/>
    <m/>
    <m/>
    <s v="Ross_Site_1-2017-49248"/>
    <m/>
    <m/>
    <m/>
    <s v="Water"/>
    <m/>
    <m/>
    <m/>
    <s v="composite samples collected by ISCO sampler; results are blank corrected"/>
    <s v="Microplastic"/>
    <m/>
    <m/>
    <m/>
    <m/>
    <n v="16.5"/>
    <s v="plastics/L"/>
    <m/>
    <m/>
    <m/>
    <m/>
    <m/>
    <m/>
    <m/>
    <m/>
    <m/>
    <m/>
    <s v="Total"/>
    <m/>
    <m/>
    <m/>
    <m/>
    <m/>
    <m/>
    <m/>
    <m/>
    <m/>
    <m/>
    <m/>
    <m/>
    <m/>
    <m/>
    <m/>
    <n v="16.5"/>
    <s v="count/L"/>
  </r>
  <r>
    <n v="1360"/>
    <x v="2"/>
    <s v="Literature_MP_TWP_Ross"/>
    <s v="Literature_MP_TWP_Ross"/>
    <s v="Estimated discharge of microplastics via urban stormwater during individual rain events"/>
    <s v="Ross_Site_1"/>
    <s v="Ross_Site_1"/>
    <s v="Site 1"/>
    <x v="0"/>
    <m/>
    <m/>
    <m/>
    <m/>
    <m/>
    <m/>
    <m/>
    <m/>
    <s v="Rain event"/>
    <m/>
    <m/>
    <m/>
    <m/>
    <m/>
    <m/>
    <s v="Ross_Site_1-2017-46073"/>
    <m/>
    <m/>
    <m/>
    <s v="Water"/>
    <m/>
    <m/>
    <m/>
    <s v="composite samples collected by ISCO sampler; results are blank corrected"/>
    <s v="Microplastic bead"/>
    <m/>
    <m/>
    <m/>
    <m/>
    <n v="3.7"/>
    <s v="plastics/L"/>
    <m/>
    <m/>
    <m/>
    <m/>
    <m/>
    <m/>
    <m/>
    <m/>
    <m/>
    <m/>
    <s v="Total"/>
    <m/>
    <m/>
    <m/>
    <m/>
    <m/>
    <m/>
    <m/>
    <m/>
    <m/>
    <m/>
    <m/>
    <m/>
    <m/>
    <m/>
    <m/>
    <n v="3.7"/>
    <s v="count/L"/>
  </r>
  <r>
    <n v="1361"/>
    <x v="2"/>
    <s v="Literature_MP_TWP_Ross"/>
    <s v="Literature_MP_TWP_Ross"/>
    <s v="Estimated discharge of microplastics via urban stormwater during individual rain events"/>
    <s v="Ross_Site_1"/>
    <s v="Ross_Site_1"/>
    <s v="Site 1"/>
    <x v="0"/>
    <m/>
    <m/>
    <m/>
    <m/>
    <m/>
    <m/>
    <m/>
    <m/>
    <s v="Rain event"/>
    <m/>
    <m/>
    <m/>
    <m/>
    <m/>
    <m/>
    <s v="Ross_Site_1-2017-46073"/>
    <m/>
    <m/>
    <m/>
    <s v="Water"/>
    <m/>
    <m/>
    <m/>
    <s v="composite samples collected by ISCO sampler; results are blank corrected"/>
    <s v="Microplastic fibers"/>
    <m/>
    <m/>
    <m/>
    <m/>
    <n v="0"/>
    <s v="plastics/L"/>
    <m/>
    <m/>
    <m/>
    <m/>
    <m/>
    <m/>
    <m/>
    <m/>
    <m/>
    <m/>
    <s v="Total"/>
    <m/>
    <m/>
    <m/>
    <m/>
    <m/>
    <m/>
    <m/>
    <m/>
    <m/>
    <m/>
    <m/>
    <m/>
    <m/>
    <m/>
    <m/>
    <n v="0"/>
    <s v="count/L"/>
  </r>
  <r>
    <n v="1362"/>
    <x v="2"/>
    <s v="Literature_MP_TWP_Ross"/>
    <s v="Literature_MP_TWP_Ross"/>
    <s v="Estimated discharge of microplastics via urban stormwater during individual rain events"/>
    <s v="Ross_Site_1"/>
    <s v="Ross_Site_1"/>
    <s v="Site 1"/>
    <x v="0"/>
    <m/>
    <m/>
    <m/>
    <m/>
    <m/>
    <m/>
    <m/>
    <m/>
    <s v="Rain event"/>
    <m/>
    <m/>
    <m/>
    <m/>
    <m/>
    <m/>
    <s v="Ross_Site_1-2017-46073"/>
    <m/>
    <m/>
    <m/>
    <s v="Water"/>
    <m/>
    <m/>
    <m/>
    <s v="composite samples collected by ISCO sampler; results are blank corrected"/>
    <s v="Microplastic fragments"/>
    <m/>
    <m/>
    <m/>
    <m/>
    <n v="7.5"/>
    <s v="plastics/L"/>
    <m/>
    <m/>
    <m/>
    <m/>
    <m/>
    <m/>
    <m/>
    <m/>
    <m/>
    <m/>
    <s v="Total"/>
    <m/>
    <m/>
    <m/>
    <m/>
    <m/>
    <m/>
    <m/>
    <m/>
    <m/>
    <m/>
    <m/>
    <m/>
    <m/>
    <m/>
    <m/>
    <n v="7.5"/>
    <s v="count/L"/>
  </r>
  <r>
    <n v="1363"/>
    <x v="2"/>
    <s v="Literature_MP_TWP_Ross"/>
    <s v="Literature_MP_TWP_Ross"/>
    <s v="Estimated discharge of microplastics via urban stormwater during individual rain events"/>
    <s v="Ross_Site_1"/>
    <s v="Ross_Site_1"/>
    <s v="Site 1"/>
    <x v="0"/>
    <m/>
    <m/>
    <m/>
    <m/>
    <m/>
    <m/>
    <m/>
    <m/>
    <s v="Rain event"/>
    <m/>
    <m/>
    <m/>
    <m/>
    <m/>
    <m/>
    <s v="Ross_Site_1-2017-46073"/>
    <m/>
    <m/>
    <m/>
    <s v="Water"/>
    <m/>
    <m/>
    <m/>
    <s v="composite samples collected by ISCO sampler; results are blank corrected"/>
    <s v="Microplastic film"/>
    <m/>
    <m/>
    <m/>
    <m/>
    <n v="1.4"/>
    <s v="plastics/L"/>
    <m/>
    <m/>
    <m/>
    <m/>
    <m/>
    <m/>
    <m/>
    <m/>
    <m/>
    <m/>
    <s v="Total"/>
    <m/>
    <m/>
    <m/>
    <m/>
    <m/>
    <m/>
    <m/>
    <m/>
    <m/>
    <m/>
    <m/>
    <m/>
    <m/>
    <m/>
    <m/>
    <n v="1.4"/>
    <s v="count/L"/>
  </r>
  <r>
    <n v="1364"/>
    <x v="2"/>
    <s v="Literature_MP_TWP_Ross"/>
    <s v="Literature_MP_TWP_Ross"/>
    <s v="Estimated discharge of microplastics via urban stormwater during individual rain events"/>
    <s v="Ross_Site_1"/>
    <s v="Ross_Site_1"/>
    <s v="Site 1"/>
    <x v="0"/>
    <m/>
    <m/>
    <m/>
    <m/>
    <m/>
    <m/>
    <m/>
    <m/>
    <s v="Rain event"/>
    <m/>
    <m/>
    <m/>
    <m/>
    <m/>
    <m/>
    <s v="Ross_Site_1-2017-46073"/>
    <m/>
    <m/>
    <m/>
    <s v="Water"/>
    <m/>
    <m/>
    <m/>
    <s v="composite samples collected by ISCO sampler; results are blank corrected"/>
    <s v="Microplastic"/>
    <m/>
    <m/>
    <m/>
    <m/>
    <n v="12.6"/>
    <s v="plastics/L"/>
    <m/>
    <m/>
    <m/>
    <m/>
    <m/>
    <m/>
    <m/>
    <m/>
    <m/>
    <m/>
    <s v="Total"/>
    <m/>
    <m/>
    <m/>
    <m/>
    <m/>
    <m/>
    <m/>
    <m/>
    <m/>
    <m/>
    <m/>
    <m/>
    <m/>
    <m/>
    <m/>
    <n v="12.6"/>
    <s v="count/L"/>
  </r>
  <r>
    <n v="1365"/>
    <x v="2"/>
    <s v="Literature_MP_TWP_Ross"/>
    <s v="Literature_MP_TWP_Ross"/>
    <s v="Estimated discharge of microplastics via urban stormwater during individual rain events"/>
    <s v="Ross_Site_1"/>
    <s v="Ross_Site_1"/>
    <s v="Site 1"/>
    <x v="0"/>
    <m/>
    <m/>
    <m/>
    <m/>
    <m/>
    <m/>
    <m/>
    <m/>
    <s v="Rain event"/>
    <m/>
    <m/>
    <m/>
    <m/>
    <m/>
    <m/>
    <s v="Ross_Site_1-2017-46425"/>
    <m/>
    <m/>
    <m/>
    <s v="Water"/>
    <m/>
    <m/>
    <m/>
    <s v="composite samples collected by ISCO sampler; results are blank corrected"/>
    <s v="Microplastic bead"/>
    <m/>
    <m/>
    <m/>
    <m/>
    <n v="0"/>
    <s v="plastics/L"/>
    <m/>
    <m/>
    <m/>
    <m/>
    <m/>
    <m/>
    <m/>
    <m/>
    <m/>
    <m/>
    <s v="Total"/>
    <m/>
    <m/>
    <m/>
    <m/>
    <m/>
    <m/>
    <m/>
    <m/>
    <m/>
    <m/>
    <m/>
    <m/>
    <m/>
    <m/>
    <m/>
    <n v="0"/>
    <s v="count/L"/>
  </r>
  <r>
    <n v="1366"/>
    <x v="2"/>
    <s v="Literature_MP_TWP_Ross"/>
    <s v="Literature_MP_TWP_Ross"/>
    <s v="Estimated discharge of microplastics via urban stormwater during individual rain events"/>
    <s v="Ross_Site_1"/>
    <s v="Ross_Site_1"/>
    <s v="Site 1"/>
    <x v="0"/>
    <m/>
    <m/>
    <m/>
    <m/>
    <m/>
    <m/>
    <m/>
    <m/>
    <s v="Rain event"/>
    <m/>
    <m/>
    <m/>
    <m/>
    <m/>
    <m/>
    <s v="Ross_Site_1-2017-46425"/>
    <m/>
    <m/>
    <m/>
    <s v="Water"/>
    <m/>
    <m/>
    <m/>
    <s v="composite samples collected by ISCO sampler; results are blank corrected"/>
    <s v="Microplastic fibers"/>
    <m/>
    <m/>
    <m/>
    <m/>
    <n v="0"/>
    <s v="plastics/L"/>
    <m/>
    <m/>
    <m/>
    <m/>
    <m/>
    <m/>
    <m/>
    <m/>
    <m/>
    <m/>
    <s v="Total"/>
    <m/>
    <m/>
    <m/>
    <m/>
    <m/>
    <m/>
    <m/>
    <m/>
    <m/>
    <m/>
    <m/>
    <m/>
    <m/>
    <m/>
    <m/>
    <n v="0"/>
    <s v="count/L"/>
  </r>
  <r>
    <n v="1367"/>
    <x v="2"/>
    <s v="Literature_MP_TWP_Ross"/>
    <s v="Literature_MP_TWP_Ross"/>
    <s v="Estimated discharge of microplastics via urban stormwater during individual rain events"/>
    <s v="Ross_Site_1"/>
    <s v="Ross_Site_1"/>
    <s v="Site 1"/>
    <x v="0"/>
    <m/>
    <m/>
    <m/>
    <m/>
    <m/>
    <m/>
    <m/>
    <m/>
    <s v="Rain event"/>
    <m/>
    <m/>
    <m/>
    <m/>
    <m/>
    <m/>
    <s v="Ross_Site_1-2017-46425"/>
    <m/>
    <m/>
    <m/>
    <s v="Water"/>
    <m/>
    <m/>
    <m/>
    <s v="composite samples collected by ISCO sampler; results are blank corrected"/>
    <s v="Microplastic fragments"/>
    <m/>
    <m/>
    <m/>
    <m/>
    <n v="12.1"/>
    <s v="plastics/L"/>
    <m/>
    <m/>
    <m/>
    <m/>
    <m/>
    <m/>
    <m/>
    <m/>
    <m/>
    <m/>
    <s v="Total"/>
    <m/>
    <m/>
    <m/>
    <m/>
    <m/>
    <m/>
    <m/>
    <m/>
    <m/>
    <m/>
    <m/>
    <m/>
    <m/>
    <m/>
    <m/>
    <n v="12.1"/>
    <s v="count/L"/>
  </r>
  <r>
    <n v="1368"/>
    <x v="2"/>
    <s v="Literature_MP_TWP_Ross"/>
    <s v="Literature_MP_TWP_Ross"/>
    <s v="Estimated discharge of microplastics via urban stormwater during individual rain events"/>
    <s v="Ross_Site_1"/>
    <s v="Ross_Site_1"/>
    <s v="Site 1"/>
    <x v="0"/>
    <m/>
    <m/>
    <m/>
    <m/>
    <m/>
    <m/>
    <m/>
    <m/>
    <s v="Rain event"/>
    <m/>
    <m/>
    <m/>
    <m/>
    <m/>
    <m/>
    <s v="Ross_Site_1-2017-46425"/>
    <m/>
    <m/>
    <m/>
    <s v="Water"/>
    <m/>
    <m/>
    <m/>
    <s v="composite samples collected by ISCO sampler; results are blank corrected"/>
    <s v="Microplastic film"/>
    <m/>
    <m/>
    <m/>
    <m/>
    <n v="0"/>
    <s v="plastics/L"/>
    <m/>
    <m/>
    <m/>
    <m/>
    <m/>
    <m/>
    <m/>
    <m/>
    <m/>
    <m/>
    <s v="Total"/>
    <m/>
    <m/>
    <m/>
    <m/>
    <m/>
    <m/>
    <m/>
    <m/>
    <m/>
    <m/>
    <m/>
    <m/>
    <m/>
    <m/>
    <m/>
    <n v="0"/>
    <s v="count/L"/>
  </r>
  <r>
    <n v="1369"/>
    <x v="2"/>
    <s v="Literature_MP_TWP_Ross"/>
    <s v="Literature_MP_TWP_Ross"/>
    <s v="Estimated discharge of microplastics via urban stormwater during individual rain events"/>
    <s v="Ross_Site_1"/>
    <s v="Ross_Site_1"/>
    <s v="Site 1"/>
    <x v="0"/>
    <m/>
    <m/>
    <m/>
    <m/>
    <m/>
    <m/>
    <m/>
    <m/>
    <s v="Rain event"/>
    <m/>
    <m/>
    <m/>
    <m/>
    <m/>
    <m/>
    <s v="Ross_Site_1-2017-46425"/>
    <m/>
    <m/>
    <m/>
    <s v="Water"/>
    <m/>
    <m/>
    <m/>
    <s v="composite samples collected by ISCO sampler; results are blank corrected"/>
    <s v="Microplastic"/>
    <m/>
    <m/>
    <m/>
    <m/>
    <n v="12.1"/>
    <s v="plastics/L"/>
    <m/>
    <m/>
    <m/>
    <m/>
    <m/>
    <m/>
    <m/>
    <m/>
    <m/>
    <m/>
    <s v="Total"/>
    <m/>
    <m/>
    <m/>
    <m/>
    <m/>
    <m/>
    <m/>
    <m/>
    <m/>
    <m/>
    <m/>
    <m/>
    <m/>
    <m/>
    <m/>
    <n v="12.1"/>
    <s v="count/L"/>
  </r>
  <r>
    <n v="1370"/>
    <x v="2"/>
    <s v="Literature_MP_TWP_Ross"/>
    <s v="Literature_MP_TWP_Ross"/>
    <s v="Estimated discharge of microplastics via urban stormwater during individual rain events"/>
    <s v="Ross_Site_1"/>
    <s v="Ross_Site_1"/>
    <s v="Site 1"/>
    <x v="0"/>
    <m/>
    <m/>
    <m/>
    <m/>
    <m/>
    <m/>
    <m/>
    <m/>
    <s v="Rain event"/>
    <m/>
    <m/>
    <m/>
    <m/>
    <m/>
    <m/>
    <s v="Ross_Site_2-2017-08911"/>
    <m/>
    <m/>
    <m/>
    <s v="Water"/>
    <m/>
    <m/>
    <m/>
    <s v="composite samples collected by ISCO sampler; results are blank corrected"/>
    <s v="Microplastic bead"/>
    <m/>
    <m/>
    <m/>
    <m/>
    <n v="0"/>
    <s v="plastics/L"/>
    <m/>
    <m/>
    <m/>
    <m/>
    <m/>
    <m/>
    <m/>
    <m/>
    <m/>
    <m/>
    <s v="Total"/>
    <m/>
    <m/>
    <m/>
    <m/>
    <m/>
    <m/>
    <m/>
    <m/>
    <m/>
    <m/>
    <m/>
    <m/>
    <m/>
    <m/>
    <m/>
    <n v="0"/>
    <s v="count/L"/>
  </r>
  <r>
    <n v="1371"/>
    <x v="2"/>
    <s v="Literature_MP_TWP_Ross"/>
    <s v="Literature_MP_TWP_Ross"/>
    <s v="Estimated discharge of microplastics via urban stormwater during individual rain events"/>
    <s v="Ross_Site_2"/>
    <s v="Ross_Site_2"/>
    <s v="Site 2"/>
    <x v="0"/>
    <m/>
    <m/>
    <m/>
    <m/>
    <m/>
    <m/>
    <m/>
    <m/>
    <s v="Rain event"/>
    <m/>
    <m/>
    <m/>
    <m/>
    <m/>
    <m/>
    <s v="Ross_Site_2-2017-08911"/>
    <m/>
    <m/>
    <m/>
    <s v="Water"/>
    <m/>
    <m/>
    <m/>
    <s v="composite samples collected by ISCO sampler; results are blank corrected"/>
    <s v="Microplastic fibers"/>
    <m/>
    <m/>
    <m/>
    <m/>
    <n v="46.8"/>
    <s v="plastics/L"/>
    <m/>
    <m/>
    <m/>
    <m/>
    <m/>
    <m/>
    <m/>
    <m/>
    <m/>
    <m/>
    <s v="Total"/>
    <m/>
    <m/>
    <m/>
    <m/>
    <m/>
    <m/>
    <m/>
    <m/>
    <m/>
    <m/>
    <m/>
    <m/>
    <m/>
    <m/>
    <m/>
    <n v="46.8"/>
    <s v="count/L"/>
  </r>
  <r>
    <n v="1372"/>
    <x v="2"/>
    <s v="Literature_MP_TWP_Ross"/>
    <s v="Literature_MP_TWP_Ross"/>
    <s v="Estimated discharge of microplastics via urban stormwater during individual rain events"/>
    <s v="Ross_Site_2"/>
    <s v="Ross_Site_2"/>
    <s v="Site 2"/>
    <x v="0"/>
    <m/>
    <m/>
    <m/>
    <m/>
    <m/>
    <m/>
    <m/>
    <m/>
    <s v="Rain event"/>
    <m/>
    <m/>
    <m/>
    <m/>
    <m/>
    <m/>
    <s v="Ross_Site_2-2017-08911"/>
    <m/>
    <m/>
    <m/>
    <s v="Water"/>
    <m/>
    <m/>
    <m/>
    <s v="composite samples collected by ISCO sampler; results are blank corrected"/>
    <s v="Microplastic fragments"/>
    <m/>
    <m/>
    <m/>
    <m/>
    <n v="22.2"/>
    <s v="plastics/L"/>
    <m/>
    <m/>
    <m/>
    <m/>
    <m/>
    <m/>
    <m/>
    <m/>
    <m/>
    <m/>
    <s v="Total"/>
    <m/>
    <m/>
    <m/>
    <m/>
    <m/>
    <m/>
    <m/>
    <m/>
    <m/>
    <m/>
    <m/>
    <m/>
    <m/>
    <m/>
    <m/>
    <n v="22.2"/>
    <s v="count/L"/>
  </r>
  <r>
    <n v="1373"/>
    <x v="2"/>
    <s v="Literature_MP_TWP_Ross"/>
    <s v="Literature_MP_TWP_Ross"/>
    <s v="Estimated discharge of microplastics via urban stormwater during individual rain events"/>
    <s v="Ross_Site_2"/>
    <s v="Ross_Site_2"/>
    <s v="Site 2"/>
    <x v="0"/>
    <m/>
    <m/>
    <m/>
    <m/>
    <m/>
    <m/>
    <m/>
    <m/>
    <s v="Rain event"/>
    <m/>
    <m/>
    <m/>
    <m/>
    <m/>
    <m/>
    <s v="Ross_Site_2-2017-08911"/>
    <m/>
    <m/>
    <m/>
    <s v="Water"/>
    <m/>
    <m/>
    <m/>
    <s v="composite samples collected by ISCO sampler; results are blank corrected"/>
    <s v="Microplastic film"/>
    <m/>
    <m/>
    <m/>
    <m/>
    <n v="0.5"/>
    <s v="plastics/L"/>
    <m/>
    <m/>
    <m/>
    <m/>
    <m/>
    <m/>
    <m/>
    <m/>
    <m/>
    <m/>
    <s v="Total"/>
    <m/>
    <m/>
    <m/>
    <m/>
    <m/>
    <m/>
    <m/>
    <m/>
    <m/>
    <m/>
    <m/>
    <m/>
    <m/>
    <m/>
    <m/>
    <n v="0.5"/>
    <s v="count/L"/>
  </r>
  <r>
    <n v="1374"/>
    <x v="2"/>
    <s v="Literature_MP_TWP_Ross"/>
    <s v="Literature_MP_TWP_Ross"/>
    <s v="Estimated discharge of microplastics via urban stormwater during individual rain events"/>
    <s v="Ross_Site_2"/>
    <s v="Ross_Site_2"/>
    <s v="Site 2"/>
    <x v="0"/>
    <m/>
    <m/>
    <m/>
    <m/>
    <m/>
    <m/>
    <m/>
    <m/>
    <s v="Rain event"/>
    <m/>
    <m/>
    <m/>
    <m/>
    <m/>
    <m/>
    <s v="Ross_Site_2-2017-08911"/>
    <m/>
    <m/>
    <m/>
    <s v="Water"/>
    <m/>
    <m/>
    <m/>
    <s v="composite samples collected by ISCO sampler; results are blank corrected"/>
    <s v="Microplastic"/>
    <m/>
    <m/>
    <m/>
    <m/>
    <n v="69.5"/>
    <s v="plastics/L"/>
    <m/>
    <m/>
    <m/>
    <m/>
    <m/>
    <m/>
    <m/>
    <m/>
    <m/>
    <m/>
    <s v="Total"/>
    <m/>
    <m/>
    <m/>
    <m/>
    <m/>
    <m/>
    <m/>
    <m/>
    <m/>
    <m/>
    <m/>
    <m/>
    <m/>
    <m/>
    <m/>
    <n v="69.5"/>
    <s v="count/L"/>
  </r>
  <r>
    <n v="1375"/>
    <x v="2"/>
    <s v="Literature_MP_TWP_Ross"/>
    <s v="Literature_MP_TWP_Ross"/>
    <s v="Estimated discharge of microplastics via urban stormwater during individual rain events"/>
    <s v="Ross_Site_2"/>
    <s v="Ross_Site_2"/>
    <s v="Site 2"/>
    <x v="0"/>
    <m/>
    <m/>
    <m/>
    <m/>
    <m/>
    <m/>
    <m/>
    <m/>
    <s v="Rain event"/>
    <m/>
    <m/>
    <m/>
    <m/>
    <m/>
    <m/>
    <s v="Ross_Site_2-2017-14397"/>
    <m/>
    <m/>
    <m/>
    <s v="Water"/>
    <m/>
    <m/>
    <m/>
    <s v="composite samples collected by ISCO sampler; results are blank corrected"/>
    <s v="Microplastic bead"/>
    <m/>
    <m/>
    <m/>
    <m/>
    <n v="10"/>
    <s v="plastics/L"/>
    <m/>
    <m/>
    <m/>
    <m/>
    <m/>
    <m/>
    <m/>
    <m/>
    <m/>
    <m/>
    <s v="Total"/>
    <m/>
    <m/>
    <m/>
    <m/>
    <m/>
    <m/>
    <m/>
    <m/>
    <m/>
    <m/>
    <m/>
    <m/>
    <m/>
    <m/>
    <m/>
    <n v="10"/>
    <s v="count/L"/>
  </r>
  <r>
    <n v="1376"/>
    <x v="2"/>
    <s v="Literature_MP_TWP_Ross"/>
    <s v="Literature_MP_TWP_Ross"/>
    <s v="Estimated discharge of microplastics via urban stormwater during individual rain events"/>
    <s v="Ross_Site_2"/>
    <s v="Ross_Site_2"/>
    <s v="Site 2"/>
    <x v="0"/>
    <m/>
    <m/>
    <m/>
    <m/>
    <m/>
    <m/>
    <m/>
    <m/>
    <s v="Rain event"/>
    <m/>
    <m/>
    <m/>
    <m/>
    <m/>
    <m/>
    <s v="Ross_Site_2-2017-14397"/>
    <m/>
    <m/>
    <m/>
    <s v="Water"/>
    <m/>
    <m/>
    <m/>
    <s v="composite samples collected by ISCO sampler; results are blank corrected"/>
    <s v="Microplastic fibers"/>
    <m/>
    <m/>
    <m/>
    <m/>
    <n v="68"/>
    <s v="plastics/L"/>
    <m/>
    <m/>
    <m/>
    <m/>
    <m/>
    <m/>
    <m/>
    <m/>
    <m/>
    <m/>
    <s v="Total"/>
    <m/>
    <m/>
    <m/>
    <m/>
    <m/>
    <m/>
    <m/>
    <m/>
    <m/>
    <m/>
    <m/>
    <m/>
    <m/>
    <m/>
    <m/>
    <n v="68"/>
    <s v="count/L"/>
  </r>
  <r>
    <n v="1377"/>
    <x v="2"/>
    <s v="Literature_MP_TWP_Ross"/>
    <s v="Literature_MP_TWP_Ross"/>
    <s v="Estimated discharge of microplastics via urban stormwater during individual rain events"/>
    <s v="Ross_Site_2"/>
    <s v="Ross_Site_2"/>
    <s v="Site 2"/>
    <x v="0"/>
    <m/>
    <m/>
    <m/>
    <m/>
    <m/>
    <m/>
    <m/>
    <m/>
    <s v="Rain event"/>
    <m/>
    <m/>
    <m/>
    <m/>
    <m/>
    <m/>
    <s v="Ross_Site_2-2017-14397"/>
    <m/>
    <m/>
    <m/>
    <s v="Water"/>
    <m/>
    <m/>
    <m/>
    <s v="composite samples collected by ISCO sampler; results are blank corrected"/>
    <s v="Microplastic fragments"/>
    <m/>
    <m/>
    <m/>
    <m/>
    <n v="13.7"/>
    <s v="plastics/L"/>
    <m/>
    <m/>
    <m/>
    <m/>
    <m/>
    <m/>
    <m/>
    <m/>
    <m/>
    <m/>
    <s v="Total"/>
    <m/>
    <m/>
    <m/>
    <m/>
    <m/>
    <m/>
    <m/>
    <m/>
    <m/>
    <m/>
    <m/>
    <m/>
    <m/>
    <m/>
    <m/>
    <n v="13.7"/>
    <s v="count/L"/>
  </r>
  <r>
    <n v="1378"/>
    <x v="2"/>
    <s v="Literature_MP_TWP_Ross"/>
    <s v="Literature_MP_TWP_Ross"/>
    <s v="Estimated discharge of microplastics via urban stormwater during individual rain events"/>
    <s v="Ross_Site_2"/>
    <s v="Ross_Site_2"/>
    <s v="Site 2"/>
    <x v="0"/>
    <m/>
    <m/>
    <m/>
    <m/>
    <m/>
    <m/>
    <m/>
    <m/>
    <s v="Rain event"/>
    <m/>
    <m/>
    <m/>
    <m/>
    <m/>
    <m/>
    <s v="Ross_Site_2-2017-14397"/>
    <m/>
    <m/>
    <m/>
    <s v="Water"/>
    <m/>
    <m/>
    <m/>
    <s v="composite samples collected by ISCO sampler; results are blank corrected"/>
    <s v="Microplastic film"/>
    <m/>
    <m/>
    <m/>
    <m/>
    <n v="0.5"/>
    <s v="plastics/L"/>
    <m/>
    <m/>
    <m/>
    <m/>
    <m/>
    <m/>
    <m/>
    <m/>
    <m/>
    <m/>
    <s v="Total"/>
    <m/>
    <m/>
    <m/>
    <m/>
    <m/>
    <m/>
    <m/>
    <m/>
    <m/>
    <m/>
    <m/>
    <m/>
    <m/>
    <m/>
    <m/>
    <n v="0.5"/>
    <s v="count/L"/>
  </r>
  <r>
    <n v="1379"/>
    <x v="2"/>
    <s v="Literature_MP_TWP_Ross"/>
    <s v="Literature_MP_TWP_Ross"/>
    <s v="Estimated discharge of microplastics via urban stormwater during individual rain events"/>
    <s v="Ross_Site_2"/>
    <s v="Ross_Site_2"/>
    <s v="Site 2"/>
    <x v="0"/>
    <m/>
    <m/>
    <m/>
    <m/>
    <m/>
    <m/>
    <m/>
    <m/>
    <s v="Rain event"/>
    <m/>
    <m/>
    <m/>
    <m/>
    <m/>
    <m/>
    <s v="Ross_Site_2-2017-14397"/>
    <m/>
    <m/>
    <m/>
    <s v="Water"/>
    <m/>
    <m/>
    <m/>
    <s v="composite samples collected by ISCO sampler; results are blank corrected"/>
    <s v="Microplastic"/>
    <m/>
    <m/>
    <m/>
    <m/>
    <n v="92.2"/>
    <s v="plastics/L"/>
    <m/>
    <m/>
    <m/>
    <m/>
    <m/>
    <m/>
    <m/>
    <m/>
    <m/>
    <m/>
    <s v="Total"/>
    <m/>
    <m/>
    <m/>
    <m/>
    <m/>
    <m/>
    <m/>
    <m/>
    <m/>
    <m/>
    <m/>
    <m/>
    <m/>
    <m/>
    <m/>
    <n v="92.2"/>
    <s v="count/L"/>
  </r>
  <r>
    <n v="1380"/>
    <x v="2"/>
    <s v="Literature_MP_TWP_Ross"/>
    <s v="Literature_MP_TWP_Ross"/>
    <s v="Estimated discharge of microplastics via urban stormwater during individual rain events"/>
    <s v="Ross_Site_2"/>
    <s v="Ross_Site_2"/>
    <s v="Site 2"/>
    <x v="0"/>
    <m/>
    <m/>
    <m/>
    <m/>
    <m/>
    <m/>
    <m/>
    <m/>
    <s v="Rain event"/>
    <m/>
    <m/>
    <m/>
    <m/>
    <m/>
    <m/>
    <s v="Ross_Site_2-2017-06460"/>
    <m/>
    <m/>
    <m/>
    <s v="Water"/>
    <m/>
    <m/>
    <m/>
    <s v="composite samples collected by ISCO sampler; results are blank corrected"/>
    <s v="Microplastic bead"/>
    <m/>
    <m/>
    <m/>
    <m/>
    <n v="0"/>
    <s v="plastics/L"/>
    <m/>
    <m/>
    <m/>
    <m/>
    <m/>
    <m/>
    <m/>
    <m/>
    <m/>
    <m/>
    <s v="Total"/>
    <m/>
    <m/>
    <m/>
    <m/>
    <m/>
    <m/>
    <m/>
    <m/>
    <m/>
    <m/>
    <m/>
    <m/>
    <m/>
    <m/>
    <m/>
    <n v="0"/>
    <s v="count/L"/>
  </r>
  <r>
    <n v="1381"/>
    <x v="2"/>
    <s v="Literature_MP_TWP_Ross"/>
    <s v="Literature_MP_TWP_Ross"/>
    <s v="Estimated discharge of microplastics via urban stormwater during individual rain events"/>
    <s v="Ross_Site_2"/>
    <s v="Ross_Site_2"/>
    <s v="Site 2"/>
    <x v="0"/>
    <m/>
    <m/>
    <m/>
    <m/>
    <m/>
    <m/>
    <m/>
    <m/>
    <s v="Rain event"/>
    <m/>
    <m/>
    <m/>
    <m/>
    <m/>
    <m/>
    <s v="Ross_Site_2-2017-06460"/>
    <m/>
    <m/>
    <m/>
    <s v="Water"/>
    <m/>
    <m/>
    <m/>
    <s v="composite samples collected by ISCO sampler; results are blank corrected"/>
    <s v="Microplastic fibers"/>
    <m/>
    <m/>
    <m/>
    <m/>
    <n v="34.700000000000003"/>
    <s v="plastics/L"/>
    <m/>
    <m/>
    <m/>
    <m/>
    <m/>
    <m/>
    <m/>
    <m/>
    <m/>
    <m/>
    <s v="Total"/>
    <m/>
    <m/>
    <m/>
    <m/>
    <m/>
    <m/>
    <m/>
    <m/>
    <m/>
    <m/>
    <m/>
    <m/>
    <m/>
    <m/>
    <m/>
    <n v="34.700000000000003"/>
    <s v="count/L"/>
  </r>
  <r>
    <n v="1382"/>
    <x v="2"/>
    <s v="Literature_MP_TWP_Ross"/>
    <s v="Literature_MP_TWP_Ross"/>
    <s v="Estimated discharge of microplastics via urban stormwater during individual rain events"/>
    <s v="Ross_Site_2"/>
    <s v="Ross_Site_2"/>
    <s v="Site 2"/>
    <x v="0"/>
    <m/>
    <m/>
    <m/>
    <m/>
    <m/>
    <m/>
    <m/>
    <m/>
    <s v="Rain event"/>
    <m/>
    <m/>
    <m/>
    <m/>
    <m/>
    <m/>
    <s v="Ross_Site_2-2017-06460"/>
    <m/>
    <m/>
    <m/>
    <s v="Water"/>
    <m/>
    <m/>
    <m/>
    <s v="composite samples collected by ISCO sampler; results are blank corrected"/>
    <s v="Microplastic fragments"/>
    <m/>
    <m/>
    <m/>
    <m/>
    <n v="13.1"/>
    <s v="plastics/L"/>
    <m/>
    <m/>
    <m/>
    <m/>
    <m/>
    <m/>
    <m/>
    <m/>
    <m/>
    <m/>
    <s v="Total"/>
    <m/>
    <m/>
    <m/>
    <m/>
    <m/>
    <m/>
    <m/>
    <m/>
    <m/>
    <m/>
    <m/>
    <m/>
    <m/>
    <m/>
    <m/>
    <n v="13.1"/>
    <s v="count/L"/>
  </r>
  <r>
    <n v="1383"/>
    <x v="2"/>
    <s v="Literature_MP_TWP_Ross"/>
    <s v="Literature_MP_TWP_Ross"/>
    <s v="Estimated discharge of microplastics via urban stormwater during individual rain events"/>
    <s v="Ross_Site_2"/>
    <s v="Ross_Site_2"/>
    <s v="Site 2"/>
    <x v="0"/>
    <m/>
    <m/>
    <m/>
    <m/>
    <m/>
    <m/>
    <m/>
    <m/>
    <s v="Rain event"/>
    <m/>
    <m/>
    <m/>
    <m/>
    <m/>
    <m/>
    <s v="Ross_Site_2-2017-06460"/>
    <m/>
    <m/>
    <m/>
    <s v="Water"/>
    <m/>
    <m/>
    <m/>
    <s v="composite samples collected by ISCO sampler; results are blank corrected"/>
    <s v="Microplastic film"/>
    <m/>
    <m/>
    <m/>
    <m/>
    <n v="3.3"/>
    <s v="plastics/L"/>
    <m/>
    <m/>
    <m/>
    <m/>
    <m/>
    <m/>
    <m/>
    <m/>
    <m/>
    <m/>
    <s v="Total"/>
    <m/>
    <m/>
    <m/>
    <m/>
    <m/>
    <m/>
    <m/>
    <m/>
    <m/>
    <m/>
    <m/>
    <m/>
    <m/>
    <m/>
    <m/>
    <n v="3.3"/>
    <s v="count/L"/>
  </r>
  <r>
    <n v="1384"/>
    <x v="2"/>
    <s v="Literature_MP_TWP_Ross"/>
    <s v="Literature_MP_TWP_Ross"/>
    <s v="Estimated discharge of microplastics via urban stormwater during individual rain events"/>
    <s v="Ross_Site_2"/>
    <s v="Ross_Site_2"/>
    <s v="Site 2"/>
    <x v="0"/>
    <m/>
    <m/>
    <m/>
    <m/>
    <m/>
    <m/>
    <m/>
    <m/>
    <s v="Rain event"/>
    <m/>
    <m/>
    <m/>
    <m/>
    <m/>
    <m/>
    <s v="Ross_Site_2-2017-06460"/>
    <m/>
    <m/>
    <m/>
    <s v="Water"/>
    <m/>
    <m/>
    <m/>
    <s v="composite samples collected by ISCO sampler; results are blank corrected"/>
    <s v="Microplastic"/>
    <m/>
    <m/>
    <m/>
    <m/>
    <n v="51.1"/>
    <s v="plastics/L"/>
    <m/>
    <m/>
    <m/>
    <m/>
    <m/>
    <m/>
    <m/>
    <m/>
    <m/>
    <m/>
    <s v="Total"/>
    <m/>
    <m/>
    <m/>
    <m/>
    <m/>
    <m/>
    <m/>
    <m/>
    <m/>
    <m/>
    <m/>
    <m/>
    <m/>
    <m/>
    <m/>
    <n v="51.1"/>
    <s v="count/L"/>
  </r>
  <r>
    <n v="1385"/>
    <x v="2"/>
    <s v="Literature_MP_TWP_Ross"/>
    <s v="Literature_MP_TWP_Ross"/>
    <s v="Estimated discharge of microplastics via urban stormwater during individual rain events"/>
    <s v="Ross_Site_2"/>
    <s v="Ross_Site_2"/>
    <s v="Site 2"/>
    <x v="0"/>
    <m/>
    <m/>
    <m/>
    <m/>
    <m/>
    <m/>
    <m/>
    <m/>
    <s v="Rain event"/>
    <m/>
    <m/>
    <m/>
    <m/>
    <m/>
    <m/>
    <s v="Ross_Site_2-2017-49246"/>
    <m/>
    <m/>
    <m/>
    <s v="Water"/>
    <m/>
    <m/>
    <m/>
    <s v="composite samples collected by ISCO sampler; results are blank corrected"/>
    <s v="Microplastic bead"/>
    <m/>
    <m/>
    <m/>
    <m/>
    <n v="6.4"/>
    <s v="plastics/L"/>
    <m/>
    <m/>
    <m/>
    <m/>
    <m/>
    <m/>
    <m/>
    <m/>
    <m/>
    <m/>
    <s v="Total"/>
    <m/>
    <m/>
    <m/>
    <m/>
    <m/>
    <m/>
    <m/>
    <m/>
    <m/>
    <m/>
    <m/>
    <m/>
    <m/>
    <m/>
    <m/>
    <n v="6.4"/>
    <s v="count/L"/>
  </r>
  <r>
    <n v="1386"/>
    <x v="2"/>
    <s v="Literature_MP_TWP_Ross"/>
    <s v="Literature_MP_TWP_Ross"/>
    <s v="Estimated discharge of microplastics via urban stormwater during individual rain events"/>
    <s v="Ross_Site_2"/>
    <s v="Ross_Site_2"/>
    <s v="Site 2"/>
    <x v="0"/>
    <m/>
    <m/>
    <m/>
    <m/>
    <m/>
    <m/>
    <m/>
    <m/>
    <s v="Rain event"/>
    <m/>
    <m/>
    <m/>
    <m/>
    <m/>
    <m/>
    <s v="Ross_Site_2-2017-49246"/>
    <m/>
    <m/>
    <m/>
    <s v="Water"/>
    <m/>
    <m/>
    <m/>
    <s v="composite samples collected by ISCO sampler; results are blank corrected"/>
    <s v="Microplastic fibers"/>
    <m/>
    <m/>
    <m/>
    <m/>
    <n v="50.5"/>
    <s v="plastics/L"/>
    <m/>
    <m/>
    <m/>
    <m/>
    <m/>
    <m/>
    <m/>
    <m/>
    <m/>
    <m/>
    <s v="Total"/>
    <m/>
    <m/>
    <m/>
    <m/>
    <m/>
    <m/>
    <m/>
    <m/>
    <m/>
    <m/>
    <m/>
    <m/>
    <m/>
    <m/>
    <m/>
    <n v="50.5"/>
    <s v="count/L"/>
  </r>
  <r>
    <n v="1387"/>
    <x v="2"/>
    <s v="Literature_MP_TWP_Ross"/>
    <s v="Literature_MP_TWP_Ross"/>
    <s v="Estimated discharge of microplastics via urban stormwater during individual rain events"/>
    <s v="Ross_Site_2"/>
    <s v="Ross_Site_2"/>
    <s v="Site 2"/>
    <x v="0"/>
    <m/>
    <m/>
    <m/>
    <m/>
    <m/>
    <m/>
    <m/>
    <m/>
    <s v="Rain event"/>
    <m/>
    <m/>
    <m/>
    <m/>
    <m/>
    <m/>
    <s v="Ross_Site_2-2017-49246"/>
    <m/>
    <m/>
    <m/>
    <s v="Water"/>
    <m/>
    <m/>
    <m/>
    <s v="composite samples collected by ISCO sampler; results are blank corrected"/>
    <s v="Microplastic fragments"/>
    <m/>
    <m/>
    <m/>
    <m/>
    <n v="13.4"/>
    <s v="plastics/L"/>
    <m/>
    <m/>
    <m/>
    <m/>
    <m/>
    <m/>
    <m/>
    <m/>
    <m/>
    <m/>
    <s v="Total"/>
    <m/>
    <m/>
    <m/>
    <m/>
    <m/>
    <m/>
    <m/>
    <m/>
    <m/>
    <m/>
    <m/>
    <m/>
    <m/>
    <m/>
    <m/>
    <n v="13.4"/>
    <s v="count/L"/>
  </r>
  <r>
    <n v="1388"/>
    <x v="2"/>
    <s v="Literature_MP_TWP_Ross"/>
    <s v="Literature_MP_TWP_Ross"/>
    <s v="Estimated discharge of microplastics via urban stormwater during individual rain events"/>
    <s v="Ross_Site_2"/>
    <s v="Ross_Site_2"/>
    <s v="Site 2"/>
    <x v="0"/>
    <m/>
    <m/>
    <m/>
    <m/>
    <m/>
    <m/>
    <m/>
    <m/>
    <s v="Rain event"/>
    <m/>
    <m/>
    <m/>
    <m/>
    <m/>
    <m/>
    <s v="Ross_Site_2-2017-49246"/>
    <m/>
    <m/>
    <m/>
    <s v="Water"/>
    <m/>
    <m/>
    <m/>
    <s v="composite samples collected by ISCO sampler; results are blank corrected"/>
    <s v="Microplastic film"/>
    <m/>
    <m/>
    <m/>
    <m/>
    <n v="16.399999999999999"/>
    <s v="plastics/L"/>
    <m/>
    <m/>
    <m/>
    <m/>
    <m/>
    <m/>
    <m/>
    <m/>
    <m/>
    <m/>
    <s v="Total"/>
    <m/>
    <m/>
    <m/>
    <m/>
    <m/>
    <m/>
    <m/>
    <m/>
    <m/>
    <m/>
    <m/>
    <m/>
    <m/>
    <m/>
    <m/>
    <n v="16.399999999999999"/>
    <s v="count/L"/>
  </r>
  <r>
    <n v="1389"/>
    <x v="2"/>
    <s v="Literature_MP_TWP_Ross"/>
    <s v="Literature_MP_TWP_Ross"/>
    <s v="Estimated discharge of microplastics via urban stormwater during individual rain events"/>
    <s v="Ross_Site_2"/>
    <s v="Ross_Site_2"/>
    <s v="Site 2"/>
    <x v="0"/>
    <m/>
    <m/>
    <m/>
    <m/>
    <m/>
    <m/>
    <m/>
    <m/>
    <s v="Rain event"/>
    <m/>
    <m/>
    <m/>
    <m/>
    <m/>
    <m/>
    <s v="Ross_Site_2-2017-49246"/>
    <m/>
    <m/>
    <m/>
    <s v="Water"/>
    <m/>
    <m/>
    <m/>
    <s v="composite samples collected by ISCO sampler; results are blank corrected"/>
    <s v="Microplastic"/>
    <m/>
    <m/>
    <m/>
    <m/>
    <n v="86.6"/>
    <s v="plastics/L"/>
    <m/>
    <m/>
    <m/>
    <m/>
    <m/>
    <m/>
    <m/>
    <m/>
    <m/>
    <m/>
    <s v="Total"/>
    <m/>
    <m/>
    <m/>
    <m/>
    <m/>
    <m/>
    <m/>
    <m/>
    <m/>
    <m/>
    <m/>
    <m/>
    <m/>
    <m/>
    <m/>
    <n v="86.6"/>
    <s v="count/L"/>
  </r>
  <r>
    <n v="1390"/>
    <x v="2"/>
    <s v="Literature_MP_TWP_Ross"/>
    <s v="Literature_MP_TWP_Ross"/>
    <s v="Estimated discharge of microplastics via urban stormwater during individual rain events"/>
    <s v="Ross_Site_3"/>
    <s v="Ross_Site_3"/>
    <s v="Site 3"/>
    <x v="0"/>
    <m/>
    <m/>
    <m/>
    <m/>
    <m/>
    <m/>
    <m/>
    <m/>
    <s v="Rain event"/>
    <m/>
    <m/>
    <m/>
    <m/>
    <m/>
    <m/>
    <s v="Ross_Site_3-2017-14424"/>
    <m/>
    <m/>
    <m/>
    <s v="Water"/>
    <m/>
    <m/>
    <m/>
    <s v="composite samples collected by ISCO sampler; results are blank corrected"/>
    <s v="Microplastic bead"/>
    <m/>
    <m/>
    <m/>
    <m/>
    <n v="0"/>
    <s v="plastics/L"/>
    <m/>
    <m/>
    <m/>
    <m/>
    <m/>
    <m/>
    <m/>
    <m/>
    <m/>
    <m/>
    <s v="Total"/>
    <m/>
    <m/>
    <m/>
    <m/>
    <m/>
    <m/>
    <m/>
    <m/>
    <m/>
    <m/>
    <m/>
    <m/>
    <m/>
    <m/>
    <m/>
    <n v="0"/>
    <s v="count/L"/>
  </r>
  <r>
    <n v="1391"/>
    <x v="2"/>
    <s v="Literature_MP_TWP_Ross"/>
    <s v="Literature_MP_TWP_Ross"/>
    <s v="Estimated discharge of microplastics via urban stormwater during individual rain events"/>
    <s v="Ross_Site_3"/>
    <s v="Ross_Site_3"/>
    <s v="Site 3"/>
    <x v="0"/>
    <m/>
    <m/>
    <m/>
    <m/>
    <m/>
    <m/>
    <m/>
    <m/>
    <s v="Rain event"/>
    <m/>
    <m/>
    <m/>
    <m/>
    <m/>
    <m/>
    <s v="Ross_Site_3-2017-14424"/>
    <m/>
    <m/>
    <m/>
    <s v="Water"/>
    <m/>
    <m/>
    <m/>
    <s v="composite samples collected by ISCO sampler; results are blank corrected"/>
    <s v="Microplastic fibers"/>
    <m/>
    <m/>
    <m/>
    <m/>
    <n v="13.1"/>
    <s v="plastics/L"/>
    <m/>
    <m/>
    <m/>
    <m/>
    <m/>
    <m/>
    <m/>
    <m/>
    <m/>
    <m/>
    <s v="Total"/>
    <m/>
    <m/>
    <m/>
    <m/>
    <m/>
    <m/>
    <m/>
    <m/>
    <m/>
    <m/>
    <m/>
    <m/>
    <m/>
    <m/>
    <m/>
    <n v="13.1"/>
    <s v="count/L"/>
  </r>
  <r>
    <n v="1392"/>
    <x v="2"/>
    <s v="Literature_MP_TWP_Ross"/>
    <s v="Literature_MP_TWP_Ross"/>
    <s v="Estimated discharge of microplastics via urban stormwater during individual rain events"/>
    <s v="Ross_Site_3"/>
    <s v="Ross_Site_3"/>
    <s v="Site 3"/>
    <x v="0"/>
    <m/>
    <m/>
    <m/>
    <m/>
    <m/>
    <m/>
    <m/>
    <m/>
    <s v="Rain event"/>
    <m/>
    <m/>
    <m/>
    <m/>
    <m/>
    <m/>
    <s v="Ross_Site_3-2017-14424"/>
    <m/>
    <m/>
    <m/>
    <s v="Water"/>
    <m/>
    <m/>
    <m/>
    <s v="composite samples collected by ISCO sampler; results are blank corrected"/>
    <s v="Microplastic fragments"/>
    <m/>
    <m/>
    <m/>
    <m/>
    <n v="0"/>
    <s v="plastics/L"/>
    <m/>
    <m/>
    <m/>
    <m/>
    <m/>
    <m/>
    <m/>
    <m/>
    <m/>
    <m/>
    <s v="Total"/>
    <m/>
    <m/>
    <m/>
    <m/>
    <m/>
    <m/>
    <m/>
    <m/>
    <m/>
    <m/>
    <m/>
    <m/>
    <m/>
    <m/>
    <m/>
    <n v="0"/>
    <s v="count/L"/>
  </r>
  <r>
    <n v="1393"/>
    <x v="2"/>
    <s v="Literature_MP_TWP_Ross"/>
    <s v="Literature_MP_TWP_Ross"/>
    <s v="Estimated discharge of microplastics via urban stormwater during individual rain events"/>
    <s v="Ross_Site_3"/>
    <s v="Ross_Site_3"/>
    <s v="Site 3"/>
    <x v="0"/>
    <m/>
    <m/>
    <m/>
    <m/>
    <m/>
    <m/>
    <m/>
    <m/>
    <s v="Rain event"/>
    <m/>
    <m/>
    <m/>
    <m/>
    <m/>
    <m/>
    <s v="Ross_Site_3-2017-14424"/>
    <m/>
    <m/>
    <m/>
    <s v="Water"/>
    <m/>
    <m/>
    <m/>
    <s v="composite samples collected by ISCO sampler; results are blank corrected"/>
    <s v="Microplastic film"/>
    <m/>
    <m/>
    <m/>
    <m/>
    <n v="1.2"/>
    <s v="plastics/L"/>
    <m/>
    <m/>
    <m/>
    <m/>
    <m/>
    <m/>
    <m/>
    <m/>
    <m/>
    <m/>
    <s v="Total"/>
    <m/>
    <m/>
    <m/>
    <m/>
    <m/>
    <m/>
    <m/>
    <m/>
    <m/>
    <m/>
    <m/>
    <m/>
    <m/>
    <m/>
    <m/>
    <n v="1.2"/>
    <s v="count/L"/>
  </r>
  <r>
    <n v="1394"/>
    <x v="2"/>
    <s v="Literature_MP_TWP_Ross"/>
    <s v="Literature_MP_TWP_Ross"/>
    <s v="Estimated discharge of microplastics via urban stormwater during individual rain events"/>
    <s v="Ross_Site_3"/>
    <s v="Ross_Site_3"/>
    <s v="Site 3"/>
    <x v="0"/>
    <m/>
    <m/>
    <m/>
    <m/>
    <m/>
    <m/>
    <m/>
    <m/>
    <s v="Rain event"/>
    <m/>
    <m/>
    <m/>
    <m/>
    <m/>
    <m/>
    <s v="Ross_Site_3-2017-14424"/>
    <m/>
    <m/>
    <m/>
    <s v="Water"/>
    <m/>
    <m/>
    <m/>
    <s v="composite samples collected by ISCO sampler; results are blank corrected"/>
    <s v="Microplastic"/>
    <m/>
    <m/>
    <m/>
    <m/>
    <n v="14.3"/>
    <s v="plastics/L"/>
    <m/>
    <m/>
    <m/>
    <m/>
    <m/>
    <m/>
    <m/>
    <m/>
    <m/>
    <m/>
    <s v="Total"/>
    <m/>
    <m/>
    <m/>
    <m/>
    <m/>
    <m/>
    <m/>
    <m/>
    <m/>
    <m/>
    <m/>
    <m/>
    <m/>
    <m/>
    <m/>
    <n v="14.3"/>
    <s v="count/L"/>
  </r>
  <r>
    <n v="1395"/>
    <x v="2"/>
    <s v="Literature_MP_TWP_Ross"/>
    <s v="Literature_MP_TWP_Ross"/>
    <s v="Estimated discharge of microplastics via urban stormwater during individual rain events"/>
    <s v="Ross_Site_3"/>
    <s v="Ross_Site_3"/>
    <s v="Site 3"/>
    <x v="0"/>
    <m/>
    <m/>
    <m/>
    <m/>
    <m/>
    <m/>
    <m/>
    <m/>
    <s v="Rain event"/>
    <m/>
    <m/>
    <m/>
    <m/>
    <m/>
    <m/>
    <s v="Ross_Site_3-2017-46094"/>
    <m/>
    <m/>
    <m/>
    <s v="Water"/>
    <m/>
    <m/>
    <m/>
    <s v="composite samples collected by ISCO sampler; results are blank corrected"/>
    <s v="Microplastic bead"/>
    <m/>
    <m/>
    <m/>
    <m/>
    <n v="0"/>
    <s v="plastics/L"/>
    <m/>
    <m/>
    <m/>
    <m/>
    <m/>
    <m/>
    <m/>
    <m/>
    <m/>
    <m/>
    <s v="Total"/>
    <m/>
    <m/>
    <m/>
    <m/>
    <m/>
    <m/>
    <m/>
    <m/>
    <m/>
    <m/>
    <m/>
    <m/>
    <m/>
    <m/>
    <m/>
    <n v="0"/>
    <s v="count/L"/>
  </r>
  <r>
    <n v="1396"/>
    <x v="2"/>
    <s v="Literature_MP_TWP_Ross"/>
    <s v="Literature_MP_TWP_Ross"/>
    <s v="Estimated discharge of microplastics via urban stormwater during individual rain events"/>
    <s v="Ross_Site_3"/>
    <s v="Ross_Site_3"/>
    <s v="Site 3"/>
    <x v="0"/>
    <m/>
    <m/>
    <m/>
    <m/>
    <m/>
    <m/>
    <m/>
    <m/>
    <s v="Rain event"/>
    <m/>
    <m/>
    <m/>
    <m/>
    <m/>
    <m/>
    <s v="Ross_Site_3-2017-46094"/>
    <m/>
    <m/>
    <m/>
    <s v="Water"/>
    <m/>
    <m/>
    <m/>
    <s v="composite samples collected by ISCO sampler; results are blank corrected"/>
    <s v="Microplastic fibers"/>
    <m/>
    <m/>
    <m/>
    <m/>
    <n v="0"/>
    <s v="plastics/L"/>
    <m/>
    <m/>
    <m/>
    <m/>
    <m/>
    <m/>
    <m/>
    <m/>
    <m/>
    <m/>
    <s v="Total"/>
    <m/>
    <m/>
    <m/>
    <m/>
    <m/>
    <m/>
    <m/>
    <m/>
    <m/>
    <m/>
    <m/>
    <m/>
    <m/>
    <m/>
    <m/>
    <n v="0"/>
    <s v="count/L"/>
  </r>
  <r>
    <n v="1397"/>
    <x v="2"/>
    <s v="Literature_MP_TWP_Ross"/>
    <s v="Literature_MP_TWP_Ross"/>
    <s v="Estimated discharge of microplastics via urban stormwater during individual rain events"/>
    <s v="Ross_Site_3"/>
    <s v="Ross_Site_3"/>
    <s v="Site 3"/>
    <x v="0"/>
    <m/>
    <m/>
    <m/>
    <m/>
    <m/>
    <m/>
    <m/>
    <m/>
    <s v="Rain event"/>
    <m/>
    <m/>
    <m/>
    <m/>
    <m/>
    <m/>
    <s v="Ross_Site_3-2017-46094"/>
    <m/>
    <m/>
    <m/>
    <s v="Water"/>
    <m/>
    <m/>
    <m/>
    <s v="composite samples collected by ISCO sampler; results are blank corrected"/>
    <s v="Microplastic fragments"/>
    <m/>
    <m/>
    <m/>
    <m/>
    <n v="14.5"/>
    <s v="plastics/L"/>
    <m/>
    <m/>
    <m/>
    <m/>
    <m/>
    <m/>
    <m/>
    <m/>
    <m/>
    <m/>
    <s v="Total"/>
    <m/>
    <m/>
    <m/>
    <m/>
    <m/>
    <m/>
    <m/>
    <m/>
    <m/>
    <m/>
    <m/>
    <m/>
    <m/>
    <m/>
    <m/>
    <n v="14.5"/>
    <s v="count/L"/>
  </r>
  <r>
    <n v="1398"/>
    <x v="2"/>
    <s v="Literature_MP_TWP_Ross"/>
    <s v="Literature_MP_TWP_Ross"/>
    <s v="Estimated discharge of microplastics via urban stormwater during individual rain events"/>
    <s v="Ross_Site_3"/>
    <s v="Ross_Site_3"/>
    <s v="Site 3"/>
    <x v="0"/>
    <m/>
    <m/>
    <m/>
    <m/>
    <m/>
    <m/>
    <m/>
    <m/>
    <s v="Rain event"/>
    <m/>
    <m/>
    <m/>
    <m/>
    <m/>
    <m/>
    <s v="Ross_Site_3-2017-46094"/>
    <m/>
    <m/>
    <m/>
    <s v="Water"/>
    <m/>
    <m/>
    <m/>
    <s v="composite samples collected by ISCO sampler; results are blank corrected"/>
    <s v="Microplastic film"/>
    <m/>
    <m/>
    <m/>
    <m/>
    <n v="0"/>
    <s v="plastics/L"/>
    <m/>
    <m/>
    <m/>
    <m/>
    <m/>
    <m/>
    <m/>
    <m/>
    <m/>
    <m/>
    <s v="Total"/>
    <m/>
    <m/>
    <m/>
    <m/>
    <m/>
    <m/>
    <m/>
    <m/>
    <m/>
    <m/>
    <m/>
    <m/>
    <m/>
    <m/>
    <m/>
    <n v="0"/>
    <s v="count/L"/>
  </r>
  <r>
    <n v="1399"/>
    <x v="2"/>
    <s v="Literature_MP_TWP_Ross"/>
    <s v="Literature_MP_TWP_Ross"/>
    <s v="Estimated discharge of microplastics via urban stormwater during individual rain events"/>
    <s v="Ross_Site_3"/>
    <s v="Ross_Site_3"/>
    <s v="Site 3"/>
    <x v="0"/>
    <m/>
    <m/>
    <m/>
    <m/>
    <m/>
    <m/>
    <m/>
    <m/>
    <s v="Rain event"/>
    <m/>
    <m/>
    <m/>
    <m/>
    <m/>
    <m/>
    <s v="Ross_Site_3-2017-46094"/>
    <m/>
    <m/>
    <m/>
    <s v="Water"/>
    <m/>
    <m/>
    <m/>
    <s v="composite samples collected by ISCO sampler; results are blank corrected"/>
    <s v="Microplastic"/>
    <m/>
    <m/>
    <m/>
    <m/>
    <n v="14.5"/>
    <s v="plastics/L"/>
    <m/>
    <m/>
    <m/>
    <m/>
    <m/>
    <m/>
    <m/>
    <m/>
    <m/>
    <m/>
    <s v="Total"/>
    <m/>
    <m/>
    <m/>
    <m/>
    <m/>
    <m/>
    <m/>
    <m/>
    <m/>
    <m/>
    <m/>
    <m/>
    <m/>
    <m/>
    <m/>
    <n v="14.5"/>
    <s v="count/L"/>
  </r>
  <r>
    <n v="1400"/>
    <x v="2"/>
    <s v="Literature_MP_TWP_Ross"/>
    <s v="Literature_MP_TWP_Ross"/>
    <s v="Estimated discharge of microplastics via urban stormwater during individual rain events"/>
    <s v="Ross_Site_4"/>
    <s v="Ross_Site_4"/>
    <s v="Site 4"/>
    <x v="0"/>
    <m/>
    <m/>
    <m/>
    <m/>
    <m/>
    <m/>
    <m/>
    <m/>
    <s v="Rain event"/>
    <m/>
    <m/>
    <m/>
    <m/>
    <m/>
    <m/>
    <s v="Ross_Site_4-2017-16307"/>
    <m/>
    <m/>
    <m/>
    <s v="Water"/>
    <m/>
    <m/>
    <m/>
    <s v="composite samples collected by ISCO sampler; results are blank corrected"/>
    <s v="Microplastic bead"/>
    <m/>
    <m/>
    <m/>
    <m/>
    <n v="0"/>
    <s v="plastics/L"/>
    <m/>
    <m/>
    <m/>
    <m/>
    <m/>
    <m/>
    <m/>
    <m/>
    <m/>
    <m/>
    <s v="Total"/>
    <m/>
    <m/>
    <m/>
    <m/>
    <m/>
    <m/>
    <m/>
    <m/>
    <m/>
    <m/>
    <m/>
    <m/>
    <m/>
    <m/>
    <m/>
    <n v="0"/>
    <s v="count/L"/>
  </r>
  <r>
    <n v="1401"/>
    <x v="2"/>
    <s v="Literature_MP_TWP_Ross"/>
    <s v="Literature_MP_TWP_Ross"/>
    <s v="Estimated discharge of microplastics via urban stormwater during individual rain events"/>
    <s v="Ross_Site_4"/>
    <s v="Ross_Site_4"/>
    <s v="Site 4"/>
    <x v="0"/>
    <m/>
    <m/>
    <m/>
    <m/>
    <m/>
    <m/>
    <m/>
    <m/>
    <s v="Rain event"/>
    <m/>
    <m/>
    <m/>
    <m/>
    <m/>
    <m/>
    <s v="Ross_Site_4-2017-16307"/>
    <m/>
    <m/>
    <m/>
    <s v="Water"/>
    <m/>
    <m/>
    <m/>
    <s v="composite samples collected by ISCO sampler; results are blank corrected"/>
    <s v="Microplastic fibers"/>
    <m/>
    <m/>
    <m/>
    <m/>
    <n v="35.299999999999997"/>
    <s v="plastics/L"/>
    <m/>
    <m/>
    <m/>
    <m/>
    <m/>
    <m/>
    <m/>
    <m/>
    <m/>
    <m/>
    <s v="Total"/>
    <m/>
    <m/>
    <m/>
    <m/>
    <m/>
    <m/>
    <m/>
    <m/>
    <m/>
    <m/>
    <m/>
    <m/>
    <m/>
    <m/>
    <m/>
    <n v="35.299999999999997"/>
    <s v="count/L"/>
  </r>
  <r>
    <n v="1402"/>
    <x v="2"/>
    <s v="Literature_MP_TWP_Ross"/>
    <s v="Literature_MP_TWP_Ross"/>
    <s v="Estimated discharge of microplastics via urban stormwater during individual rain events"/>
    <s v="Ross_Site_4"/>
    <s v="Ross_Site_4"/>
    <s v="Site 4"/>
    <x v="0"/>
    <m/>
    <m/>
    <m/>
    <m/>
    <m/>
    <m/>
    <m/>
    <m/>
    <s v="Rain event"/>
    <m/>
    <m/>
    <m/>
    <m/>
    <m/>
    <m/>
    <s v="Ross_Site_4-2017-16307"/>
    <m/>
    <m/>
    <m/>
    <s v="Water"/>
    <m/>
    <m/>
    <m/>
    <s v="composite samples collected by ISCO sampler; results are blank corrected"/>
    <s v="Microplastic fragments"/>
    <m/>
    <m/>
    <m/>
    <m/>
    <n v="10.5"/>
    <s v="plastics/L"/>
    <m/>
    <m/>
    <m/>
    <m/>
    <m/>
    <m/>
    <m/>
    <m/>
    <m/>
    <m/>
    <s v="Total"/>
    <m/>
    <m/>
    <m/>
    <m/>
    <m/>
    <m/>
    <m/>
    <m/>
    <m/>
    <m/>
    <m/>
    <m/>
    <m/>
    <m/>
    <m/>
    <n v="10.5"/>
    <s v="count/L"/>
  </r>
  <r>
    <n v="1403"/>
    <x v="2"/>
    <s v="Literature_MP_TWP_Ross"/>
    <s v="Literature_MP_TWP_Ross"/>
    <s v="Estimated discharge of microplastics via urban stormwater during individual rain events"/>
    <s v="Ross_Site_4"/>
    <s v="Ross_Site_4"/>
    <s v="Site 4"/>
    <x v="0"/>
    <m/>
    <m/>
    <m/>
    <m/>
    <m/>
    <m/>
    <m/>
    <m/>
    <s v="Rain event"/>
    <m/>
    <m/>
    <m/>
    <m/>
    <m/>
    <m/>
    <s v="Ross_Site_4-2017-16307"/>
    <m/>
    <m/>
    <m/>
    <s v="Water"/>
    <m/>
    <m/>
    <m/>
    <s v="composite samples collected by ISCO sampler; results are blank corrected"/>
    <s v="Microplastic film"/>
    <m/>
    <m/>
    <m/>
    <m/>
    <n v="0"/>
    <s v="plastics/L"/>
    <m/>
    <m/>
    <m/>
    <m/>
    <m/>
    <m/>
    <m/>
    <m/>
    <m/>
    <m/>
    <s v="Total"/>
    <m/>
    <m/>
    <m/>
    <m/>
    <m/>
    <m/>
    <m/>
    <m/>
    <m/>
    <m/>
    <m/>
    <m/>
    <m/>
    <m/>
    <m/>
    <n v="0"/>
    <s v="count/L"/>
  </r>
  <r>
    <n v="1404"/>
    <x v="2"/>
    <s v="Literature_MP_TWP_Ross"/>
    <s v="Literature_MP_TWP_Ross"/>
    <s v="Estimated discharge of microplastics via urban stormwater during individual rain events"/>
    <s v="Ross_Site_4"/>
    <s v="Ross_Site_4"/>
    <s v="Site 4"/>
    <x v="0"/>
    <m/>
    <m/>
    <m/>
    <m/>
    <m/>
    <m/>
    <m/>
    <m/>
    <s v="Rain event"/>
    <m/>
    <m/>
    <m/>
    <m/>
    <m/>
    <m/>
    <s v="Ross_Site_4-2017-16307"/>
    <m/>
    <m/>
    <m/>
    <s v="Water"/>
    <m/>
    <m/>
    <m/>
    <s v="composite samples collected by ISCO sampler; results are blank corrected"/>
    <s v="Microplastic"/>
    <m/>
    <m/>
    <m/>
    <m/>
    <n v="45.8"/>
    <s v="plastics/L"/>
    <m/>
    <m/>
    <m/>
    <m/>
    <m/>
    <m/>
    <m/>
    <m/>
    <m/>
    <m/>
    <s v="Total"/>
    <m/>
    <m/>
    <m/>
    <m/>
    <m/>
    <m/>
    <m/>
    <m/>
    <m/>
    <m/>
    <m/>
    <m/>
    <m/>
    <m/>
    <m/>
    <n v="45.8"/>
    <s v="count/L"/>
  </r>
  <r>
    <n v="1405"/>
    <x v="2"/>
    <s v="Literature_MP_TWP_Ross"/>
    <s v="Literature_MP_TWP_Ross"/>
    <s v="Estimated discharge of microplastics via urban stormwater during individual rain events"/>
    <s v="Ross_Site_4"/>
    <s v="Ross_Site_4"/>
    <s v="Site 4"/>
    <x v="0"/>
    <m/>
    <m/>
    <m/>
    <m/>
    <m/>
    <m/>
    <m/>
    <m/>
    <s v="Rain event"/>
    <m/>
    <m/>
    <m/>
    <m/>
    <m/>
    <m/>
    <s v="Ross_Site_4-2017-46093"/>
    <m/>
    <m/>
    <m/>
    <s v="Water"/>
    <m/>
    <m/>
    <m/>
    <s v="composite samples collected by ISCO sampler; results are blank corrected"/>
    <s v="Microplastic bead"/>
    <m/>
    <m/>
    <m/>
    <m/>
    <n v="0"/>
    <s v="plastics/L"/>
    <m/>
    <m/>
    <m/>
    <m/>
    <m/>
    <m/>
    <m/>
    <m/>
    <m/>
    <m/>
    <s v="Total"/>
    <m/>
    <m/>
    <m/>
    <m/>
    <m/>
    <m/>
    <m/>
    <m/>
    <m/>
    <m/>
    <m/>
    <m/>
    <m/>
    <m/>
    <m/>
    <n v="0"/>
    <s v="count/L"/>
  </r>
  <r>
    <n v="1406"/>
    <x v="2"/>
    <s v="Literature_MP_TWP_Ross"/>
    <s v="Literature_MP_TWP_Ross"/>
    <s v="Estimated discharge of microplastics via urban stormwater during individual rain events"/>
    <s v="Ross_Site_4"/>
    <s v="Ross_Site_4"/>
    <s v="Site 4"/>
    <x v="0"/>
    <m/>
    <m/>
    <m/>
    <m/>
    <m/>
    <m/>
    <m/>
    <m/>
    <s v="Rain event"/>
    <m/>
    <m/>
    <m/>
    <m/>
    <m/>
    <m/>
    <s v="Ross_Site_4-2017-46093"/>
    <m/>
    <m/>
    <m/>
    <s v="Water"/>
    <m/>
    <m/>
    <m/>
    <s v="composite samples collected by ISCO sampler; results are blank corrected"/>
    <s v="Microplastic fibers"/>
    <m/>
    <m/>
    <m/>
    <m/>
    <n v="2.5"/>
    <s v="plastics/L"/>
    <m/>
    <m/>
    <m/>
    <m/>
    <m/>
    <m/>
    <m/>
    <m/>
    <m/>
    <m/>
    <s v="Total"/>
    <m/>
    <m/>
    <m/>
    <m/>
    <m/>
    <m/>
    <m/>
    <m/>
    <m/>
    <m/>
    <m/>
    <m/>
    <m/>
    <m/>
    <m/>
    <n v="2.5"/>
    <s v="count/L"/>
  </r>
  <r>
    <n v="1407"/>
    <x v="2"/>
    <s v="Literature_MP_TWP_Ross"/>
    <s v="Literature_MP_TWP_Ross"/>
    <s v="Estimated discharge of microplastics via urban stormwater during individual rain events"/>
    <s v="Ross_Site_4"/>
    <s v="Ross_Site_4"/>
    <s v="Site 4"/>
    <x v="0"/>
    <m/>
    <m/>
    <m/>
    <m/>
    <m/>
    <m/>
    <m/>
    <m/>
    <s v="Rain event"/>
    <m/>
    <m/>
    <m/>
    <m/>
    <m/>
    <m/>
    <s v="Ross_Site_4-2017-46093"/>
    <m/>
    <m/>
    <m/>
    <s v="Water"/>
    <m/>
    <m/>
    <m/>
    <s v="composite samples collected by ISCO sampler; results are blank corrected"/>
    <s v="Microplastic fragments"/>
    <m/>
    <m/>
    <m/>
    <m/>
    <n v="18.399999999999999"/>
    <s v="plastics/L"/>
    <m/>
    <m/>
    <m/>
    <m/>
    <m/>
    <m/>
    <m/>
    <m/>
    <m/>
    <m/>
    <s v="Total"/>
    <m/>
    <m/>
    <m/>
    <m/>
    <m/>
    <m/>
    <m/>
    <m/>
    <m/>
    <m/>
    <m/>
    <m/>
    <m/>
    <m/>
    <m/>
    <n v="18.399999999999999"/>
    <s v="count/L"/>
  </r>
  <r>
    <n v="1408"/>
    <x v="2"/>
    <s v="Literature_MP_TWP_Ross"/>
    <s v="Literature_MP_TWP_Ross"/>
    <s v="Estimated discharge of microplastics via urban stormwater during individual rain events"/>
    <s v="Ross_Site_4"/>
    <s v="Ross_Site_4"/>
    <s v="Site 4"/>
    <x v="0"/>
    <m/>
    <m/>
    <m/>
    <m/>
    <m/>
    <m/>
    <m/>
    <m/>
    <s v="Rain event"/>
    <m/>
    <m/>
    <m/>
    <m/>
    <m/>
    <m/>
    <s v="Ross_Site_4-2017-46093"/>
    <m/>
    <m/>
    <m/>
    <s v="Water"/>
    <m/>
    <m/>
    <m/>
    <s v="composite samples collected by ISCO sampler; results are blank corrected"/>
    <s v="Microplastic film"/>
    <m/>
    <m/>
    <m/>
    <m/>
    <n v="1.2"/>
    <s v="plastics/L"/>
    <m/>
    <m/>
    <m/>
    <m/>
    <m/>
    <m/>
    <m/>
    <m/>
    <m/>
    <m/>
    <s v="Total"/>
    <m/>
    <m/>
    <m/>
    <m/>
    <m/>
    <m/>
    <m/>
    <m/>
    <m/>
    <m/>
    <m/>
    <m/>
    <m/>
    <m/>
    <m/>
    <n v="1.2"/>
    <s v="count/L"/>
  </r>
  <r>
    <n v="1409"/>
    <x v="2"/>
    <s v="Literature_MP_TWP_Ross"/>
    <s v="Literature_MP_TWP_Ross"/>
    <s v="Estimated discharge of microplastics via urban stormwater during individual rain events"/>
    <s v="Ross_Site_4"/>
    <s v="Ross_Site_4"/>
    <s v="Site 4"/>
    <x v="0"/>
    <m/>
    <m/>
    <m/>
    <m/>
    <m/>
    <m/>
    <m/>
    <m/>
    <s v="Rain event"/>
    <m/>
    <m/>
    <m/>
    <m/>
    <m/>
    <m/>
    <s v="Ross_Site_4-2017-46093"/>
    <m/>
    <m/>
    <m/>
    <s v="Water"/>
    <m/>
    <m/>
    <m/>
    <s v="composite samples collected by ISCO sampler; results are blank corrected"/>
    <s v="Microplastic"/>
    <m/>
    <m/>
    <m/>
    <m/>
    <n v="22.1"/>
    <s v="plastics/L"/>
    <m/>
    <m/>
    <m/>
    <m/>
    <m/>
    <m/>
    <m/>
    <m/>
    <m/>
    <m/>
    <s v="Total"/>
    <m/>
    <m/>
    <m/>
    <m/>
    <m/>
    <m/>
    <m/>
    <m/>
    <m/>
    <m/>
    <m/>
    <m/>
    <m/>
    <m/>
    <m/>
    <n v="22.1"/>
    <s v="count/L"/>
  </r>
  <r>
    <n v="1410"/>
    <x v="2"/>
    <s v="Literature_MP_TWP_Ross"/>
    <s v="Literature_MP_TWP_Ross"/>
    <s v="Estimated discharge of microplastics via urban stormwater during individual rain events"/>
    <s v="Ross_Site_4"/>
    <s v="Ross_Site_4"/>
    <s v="Site 4"/>
    <x v="0"/>
    <m/>
    <m/>
    <m/>
    <m/>
    <m/>
    <m/>
    <m/>
    <m/>
    <s v="Rain event"/>
    <m/>
    <m/>
    <m/>
    <m/>
    <m/>
    <m/>
    <s v="Ross_Site_4-2017-46423"/>
    <m/>
    <m/>
    <m/>
    <s v="Water"/>
    <m/>
    <m/>
    <m/>
    <s v="composite samples collected by ISCO sampler; results are blank corrected"/>
    <s v="Microplastic bead"/>
    <m/>
    <m/>
    <m/>
    <m/>
    <n v="0"/>
    <s v="plastics/L"/>
    <m/>
    <m/>
    <m/>
    <m/>
    <m/>
    <m/>
    <m/>
    <m/>
    <m/>
    <m/>
    <s v="Total"/>
    <m/>
    <m/>
    <m/>
    <m/>
    <m/>
    <m/>
    <m/>
    <m/>
    <m/>
    <m/>
    <m/>
    <m/>
    <m/>
    <m/>
    <m/>
    <n v="0"/>
    <s v="count/L"/>
  </r>
  <r>
    <n v="1411"/>
    <x v="2"/>
    <s v="Literature_MP_TWP_Ross"/>
    <s v="Literature_MP_TWP_Ross"/>
    <s v="Estimated discharge of microplastics via urban stormwater during individual rain events"/>
    <s v="Ross_Site_4"/>
    <s v="Ross_Site_4"/>
    <s v="Site 4"/>
    <x v="0"/>
    <m/>
    <m/>
    <m/>
    <m/>
    <m/>
    <m/>
    <m/>
    <m/>
    <s v="Rain event"/>
    <m/>
    <m/>
    <m/>
    <m/>
    <m/>
    <m/>
    <s v="Ross_Site_4-2017-46423"/>
    <m/>
    <m/>
    <m/>
    <s v="Water"/>
    <m/>
    <m/>
    <m/>
    <s v="composite samples collected by ISCO sampler; results are blank corrected"/>
    <s v="Microplastic fibers"/>
    <m/>
    <m/>
    <m/>
    <m/>
    <n v="0.9"/>
    <s v="plastics/L"/>
    <m/>
    <m/>
    <m/>
    <m/>
    <m/>
    <m/>
    <m/>
    <m/>
    <m/>
    <m/>
    <s v="Total"/>
    <m/>
    <m/>
    <m/>
    <m/>
    <m/>
    <m/>
    <m/>
    <m/>
    <m/>
    <m/>
    <m/>
    <m/>
    <m/>
    <m/>
    <m/>
    <n v="0.9"/>
    <s v="count/L"/>
  </r>
  <r>
    <n v="1412"/>
    <x v="2"/>
    <s v="Literature_MP_TWP_Ross"/>
    <s v="Literature_MP_TWP_Ross"/>
    <s v="Estimated discharge of microplastics via urban stormwater during individual rain events"/>
    <s v="Ross_Site_4"/>
    <s v="Ross_Site_4"/>
    <s v="Site 4"/>
    <x v="0"/>
    <m/>
    <m/>
    <m/>
    <m/>
    <m/>
    <m/>
    <m/>
    <m/>
    <s v="Rain event"/>
    <m/>
    <m/>
    <m/>
    <m/>
    <m/>
    <m/>
    <s v="Ross_Site_4-2017-46423"/>
    <m/>
    <m/>
    <m/>
    <s v="Water"/>
    <m/>
    <m/>
    <m/>
    <s v="composite samples collected by ISCO sampler; results are blank corrected"/>
    <s v="Microplastic fragments"/>
    <m/>
    <m/>
    <m/>
    <m/>
    <n v="10.9"/>
    <s v="plastics/L"/>
    <m/>
    <m/>
    <m/>
    <m/>
    <m/>
    <m/>
    <m/>
    <m/>
    <m/>
    <m/>
    <s v="Total"/>
    <m/>
    <m/>
    <m/>
    <m/>
    <m/>
    <m/>
    <m/>
    <m/>
    <m/>
    <m/>
    <m/>
    <m/>
    <m/>
    <m/>
    <m/>
    <n v="10.9"/>
    <s v="count/L"/>
  </r>
  <r>
    <n v="1413"/>
    <x v="2"/>
    <s v="Literature_MP_TWP_Ross"/>
    <s v="Literature_MP_TWP_Ross"/>
    <s v="Estimated discharge of microplastics via urban stormwater during individual rain events"/>
    <s v="Ross_Site_4"/>
    <s v="Ross_Site_4"/>
    <s v="Site 4"/>
    <x v="0"/>
    <m/>
    <m/>
    <m/>
    <m/>
    <m/>
    <m/>
    <m/>
    <m/>
    <s v="Rain event"/>
    <m/>
    <m/>
    <m/>
    <m/>
    <m/>
    <m/>
    <s v="Ross_Site_4-2017-46423"/>
    <m/>
    <m/>
    <m/>
    <s v="Water"/>
    <m/>
    <m/>
    <m/>
    <s v="composite samples collected by ISCO sampler; results are blank corrected"/>
    <s v="Microplastic film"/>
    <m/>
    <m/>
    <m/>
    <m/>
    <n v="1.1000000000000001"/>
    <s v="plastics/L"/>
    <m/>
    <m/>
    <m/>
    <m/>
    <m/>
    <m/>
    <m/>
    <m/>
    <m/>
    <m/>
    <s v="Total"/>
    <m/>
    <m/>
    <m/>
    <m/>
    <m/>
    <m/>
    <m/>
    <m/>
    <m/>
    <m/>
    <m/>
    <m/>
    <m/>
    <m/>
    <m/>
    <n v="1.1000000000000001"/>
    <s v="count/L"/>
  </r>
  <r>
    <n v="1414"/>
    <x v="2"/>
    <s v="Literature_MP_TWP_Ross"/>
    <s v="Literature_MP_TWP_Ross"/>
    <s v="Estimated discharge of microplastics via urban stormwater during individual rain events"/>
    <s v="Ross_Site_4"/>
    <s v="Ross_Site_4"/>
    <s v="Site 4"/>
    <x v="0"/>
    <m/>
    <m/>
    <m/>
    <m/>
    <m/>
    <m/>
    <m/>
    <m/>
    <s v="Rain event"/>
    <m/>
    <m/>
    <m/>
    <m/>
    <m/>
    <m/>
    <s v="Ross_Site_4-2017-46423"/>
    <m/>
    <m/>
    <m/>
    <s v="Water"/>
    <m/>
    <m/>
    <m/>
    <s v="composite samples collected by ISCO sampler; results are blank corrected"/>
    <s v="Microplastic"/>
    <m/>
    <m/>
    <m/>
    <m/>
    <n v="12.9"/>
    <s v="plastics/L"/>
    <m/>
    <m/>
    <m/>
    <m/>
    <m/>
    <m/>
    <m/>
    <m/>
    <m/>
    <m/>
    <s v="Total"/>
    <m/>
    <m/>
    <m/>
    <m/>
    <m/>
    <m/>
    <m/>
    <m/>
    <m/>
    <m/>
    <m/>
    <m/>
    <m/>
    <m/>
    <m/>
    <n v="12.9"/>
    <s v="count/L"/>
  </r>
  <r>
    <n v="1415"/>
    <x v="2"/>
    <s v="Literature_MP_TWP_Ross"/>
    <s v="Literature_MP_TWP_Ross"/>
    <s v="Estimated discharge of microplastics via urban stormwater during individual rain events"/>
    <s v="Ross_Site_5"/>
    <s v="Ross_Site_5"/>
    <s v="Site 5"/>
    <x v="0"/>
    <m/>
    <m/>
    <m/>
    <m/>
    <m/>
    <m/>
    <m/>
    <m/>
    <s v="Rain event"/>
    <m/>
    <m/>
    <m/>
    <m/>
    <m/>
    <m/>
    <s v="Ross_Site_5-2017-48751"/>
    <m/>
    <m/>
    <m/>
    <s v="Water"/>
    <m/>
    <m/>
    <m/>
    <s v="composite samples collected by ISCO sampler; results are blank corrected"/>
    <s v="Microplastic bead"/>
    <m/>
    <m/>
    <m/>
    <m/>
    <n v="2"/>
    <s v="plastics/L"/>
    <m/>
    <m/>
    <m/>
    <m/>
    <m/>
    <m/>
    <m/>
    <m/>
    <m/>
    <m/>
    <s v="Total"/>
    <m/>
    <m/>
    <m/>
    <m/>
    <m/>
    <m/>
    <m/>
    <m/>
    <m/>
    <m/>
    <m/>
    <m/>
    <m/>
    <m/>
    <m/>
    <n v="2"/>
    <s v="count/L"/>
  </r>
  <r>
    <n v="1416"/>
    <x v="2"/>
    <s v="Literature_MP_TWP_Ross"/>
    <s v="Literature_MP_TWP_Ross"/>
    <s v="Estimated discharge of microplastics via urban stormwater during individual rain events"/>
    <s v="Ross_Site_5"/>
    <s v="Ross_Site_5"/>
    <s v="Site 5"/>
    <x v="0"/>
    <m/>
    <m/>
    <m/>
    <m/>
    <m/>
    <m/>
    <m/>
    <m/>
    <s v="Rain event"/>
    <m/>
    <m/>
    <m/>
    <m/>
    <m/>
    <m/>
    <s v="Ross_Site_5-2017-48751"/>
    <m/>
    <m/>
    <m/>
    <s v="Water"/>
    <m/>
    <m/>
    <m/>
    <s v="composite samples collected by ISCO sampler; results are blank corrected"/>
    <s v="Microplastic fibers"/>
    <m/>
    <m/>
    <m/>
    <m/>
    <n v="0.5"/>
    <s v="plastics/L"/>
    <m/>
    <m/>
    <m/>
    <m/>
    <m/>
    <m/>
    <m/>
    <m/>
    <m/>
    <m/>
    <s v="Total"/>
    <m/>
    <m/>
    <m/>
    <m/>
    <m/>
    <m/>
    <m/>
    <m/>
    <m/>
    <m/>
    <m/>
    <m/>
    <m/>
    <m/>
    <m/>
    <n v="0.5"/>
    <s v="count/L"/>
  </r>
  <r>
    <n v="1417"/>
    <x v="2"/>
    <s v="Literature_MP_TWP_Ross"/>
    <s v="Literature_MP_TWP_Ross"/>
    <s v="Estimated discharge of microplastics via urban stormwater during individual rain events"/>
    <s v="Ross_Site_5"/>
    <s v="Ross_Site_5"/>
    <s v="Site 5"/>
    <x v="0"/>
    <m/>
    <m/>
    <m/>
    <m/>
    <m/>
    <m/>
    <m/>
    <m/>
    <s v="Rain event"/>
    <m/>
    <m/>
    <m/>
    <m/>
    <m/>
    <m/>
    <s v="Ross_Site_5-2017-48751"/>
    <m/>
    <m/>
    <m/>
    <s v="Water"/>
    <m/>
    <m/>
    <m/>
    <s v="composite samples collected by ISCO sampler; results are blank corrected"/>
    <s v="Microplastic fragments"/>
    <m/>
    <m/>
    <m/>
    <m/>
    <n v="0"/>
    <s v="plastics/L"/>
    <m/>
    <m/>
    <m/>
    <m/>
    <m/>
    <m/>
    <m/>
    <m/>
    <m/>
    <m/>
    <s v="Total"/>
    <m/>
    <m/>
    <m/>
    <m/>
    <m/>
    <m/>
    <m/>
    <m/>
    <m/>
    <m/>
    <m/>
    <m/>
    <m/>
    <m/>
    <m/>
    <n v="0"/>
    <s v="count/L"/>
  </r>
  <r>
    <n v="1418"/>
    <x v="2"/>
    <s v="Literature_MP_TWP_Ross"/>
    <s v="Literature_MP_TWP_Ross"/>
    <s v="Estimated discharge of microplastics via urban stormwater during individual rain events"/>
    <s v="Ross_Site_5"/>
    <s v="Ross_Site_5"/>
    <s v="Site 5"/>
    <x v="0"/>
    <m/>
    <m/>
    <m/>
    <m/>
    <m/>
    <m/>
    <m/>
    <m/>
    <s v="Rain event"/>
    <m/>
    <m/>
    <m/>
    <m/>
    <m/>
    <m/>
    <s v="Ross_Site_5-2017-48751"/>
    <m/>
    <m/>
    <m/>
    <s v="Water"/>
    <m/>
    <m/>
    <m/>
    <s v="composite samples collected by ISCO sampler; results are blank corrected"/>
    <s v="Microplastic film"/>
    <m/>
    <m/>
    <m/>
    <m/>
    <n v="0"/>
    <s v="plastics/L"/>
    <m/>
    <m/>
    <m/>
    <m/>
    <m/>
    <m/>
    <m/>
    <m/>
    <m/>
    <m/>
    <s v="Total"/>
    <m/>
    <m/>
    <m/>
    <m/>
    <m/>
    <m/>
    <m/>
    <m/>
    <m/>
    <m/>
    <m/>
    <m/>
    <m/>
    <m/>
    <m/>
    <n v="0"/>
    <s v="count/L"/>
  </r>
  <r>
    <n v="1419"/>
    <x v="2"/>
    <s v="Literature_MP_TWP_Ross"/>
    <s v="Literature_MP_TWP_Ross"/>
    <s v="Estimated discharge of microplastics via urban stormwater during individual rain events"/>
    <s v="Ross_Site_5"/>
    <s v="Ross_Site_5"/>
    <s v="Site 5"/>
    <x v="0"/>
    <m/>
    <m/>
    <m/>
    <m/>
    <m/>
    <m/>
    <m/>
    <m/>
    <s v="Rain event"/>
    <m/>
    <m/>
    <m/>
    <m/>
    <m/>
    <m/>
    <s v="Ross_Site_5-2017-48751"/>
    <m/>
    <m/>
    <m/>
    <s v="Water"/>
    <m/>
    <m/>
    <m/>
    <s v="composite samples collected by ISCO sampler; results are blank corrected"/>
    <s v="Microplastic"/>
    <m/>
    <m/>
    <m/>
    <m/>
    <n v="2.5"/>
    <s v="plastics/L"/>
    <m/>
    <m/>
    <m/>
    <m/>
    <m/>
    <m/>
    <m/>
    <m/>
    <m/>
    <m/>
    <s v="Total"/>
    <m/>
    <m/>
    <m/>
    <m/>
    <m/>
    <m/>
    <m/>
    <m/>
    <m/>
    <m/>
    <m/>
    <m/>
    <m/>
    <m/>
    <m/>
    <n v="2.5"/>
    <s v="count/L"/>
  </r>
  <r>
    <n v="1420"/>
    <x v="2"/>
    <s v="Literature_MP_TWP_Ross"/>
    <s v="Literature_MP_TWP_Ross"/>
    <s v="Estimated discharge of microplastics via urban stormwater during individual rain events"/>
    <s v="Ross_Site_6"/>
    <s v="Ross_Site_6"/>
    <s v="Site 6"/>
    <x v="0"/>
    <m/>
    <m/>
    <m/>
    <m/>
    <m/>
    <m/>
    <m/>
    <m/>
    <s v="Rain event"/>
    <m/>
    <m/>
    <m/>
    <m/>
    <m/>
    <m/>
    <s v="Ross_Site_6-2017-46085"/>
    <m/>
    <m/>
    <m/>
    <s v="Water"/>
    <m/>
    <m/>
    <m/>
    <s v="composite samples collected by ISCO sampler; results are blank corrected"/>
    <s v="Microplastic bead"/>
    <m/>
    <m/>
    <m/>
    <m/>
    <n v="0"/>
    <s v="plastics/L"/>
    <m/>
    <m/>
    <m/>
    <m/>
    <m/>
    <m/>
    <m/>
    <m/>
    <m/>
    <m/>
    <s v="Total"/>
    <m/>
    <m/>
    <m/>
    <m/>
    <m/>
    <m/>
    <m/>
    <m/>
    <m/>
    <m/>
    <m/>
    <m/>
    <m/>
    <m/>
    <m/>
    <n v="0"/>
    <s v="count/L"/>
  </r>
  <r>
    <n v="1421"/>
    <x v="2"/>
    <s v="Literature_MP_TWP_Ross"/>
    <s v="Literature_MP_TWP_Ross"/>
    <s v="Estimated discharge of microplastics via urban stormwater during individual rain events"/>
    <s v="Ross_Site_6"/>
    <s v="Ross_Site_6"/>
    <s v="Site 6"/>
    <x v="0"/>
    <m/>
    <m/>
    <m/>
    <m/>
    <m/>
    <m/>
    <m/>
    <m/>
    <s v="Rain event"/>
    <m/>
    <m/>
    <m/>
    <m/>
    <m/>
    <m/>
    <s v="Ross_Site_6-2017-46085"/>
    <m/>
    <m/>
    <m/>
    <s v="Water"/>
    <m/>
    <m/>
    <m/>
    <s v="composite samples collected by ISCO sampler; results are blank corrected"/>
    <s v="Microplastic fibers"/>
    <m/>
    <m/>
    <m/>
    <m/>
    <n v="0"/>
    <s v="plastics/L"/>
    <m/>
    <m/>
    <m/>
    <m/>
    <m/>
    <m/>
    <m/>
    <m/>
    <m/>
    <m/>
    <s v="Total"/>
    <m/>
    <m/>
    <m/>
    <m/>
    <m/>
    <m/>
    <m/>
    <m/>
    <m/>
    <m/>
    <m/>
    <m/>
    <m/>
    <m/>
    <m/>
    <n v="0"/>
    <s v="count/L"/>
  </r>
  <r>
    <n v="1422"/>
    <x v="2"/>
    <s v="Literature_MP_TWP_Ross"/>
    <s v="Literature_MP_TWP_Ross"/>
    <s v="Estimated discharge of microplastics via urban stormwater during individual rain events"/>
    <s v="Ross_Site_6"/>
    <s v="Ross_Site_6"/>
    <s v="Site 6"/>
    <x v="0"/>
    <m/>
    <m/>
    <m/>
    <m/>
    <m/>
    <m/>
    <m/>
    <m/>
    <s v="Rain event"/>
    <m/>
    <m/>
    <m/>
    <m/>
    <m/>
    <m/>
    <s v="Ross_Site_6-2017-46085"/>
    <m/>
    <m/>
    <m/>
    <s v="Water"/>
    <m/>
    <m/>
    <m/>
    <s v="composite samples collected by ISCO sampler; results are blank corrected"/>
    <s v="Microplastic fragments"/>
    <m/>
    <m/>
    <m/>
    <m/>
    <n v="10.9"/>
    <s v="plastics/L"/>
    <m/>
    <m/>
    <m/>
    <m/>
    <m/>
    <m/>
    <m/>
    <m/>
    <m/>
    <m/>
    <s v="Total"/>
    <m/>
    <m/>
    <m/>
    <m/>
    <m/>
    <m/>
    <m/>
    <m/>
    <m/>
    <m/>
    <m/>
    <m/>
    <m/>
    <m/>
    <m/>
    <n v="10.9"/>
    <s v="count/L"/>
  </r>
  <r>
    <n v="1423"/>
    <x v="2"/>
    <s v="Literature_MP_TWP_Ross"/>
    <s v="Literature_MP_TWP_Ross"/>
    <s v="Estimated discharge of microplastics via urban stormwater during individual rain events"/>
    <s v="Ross_Site_6"/>
    <s v="Ross_Site_6"/>
    <s v="Site 6"/>
    <x v="0"/>
    <m/>
    <m/>
    <m/>
    <m/>
    <m/>
    <m/>
    <m/>
    <m/>
    <s v="Rain event"/>
    <m/>
    <m/>
    <m/>
    <m/>
    <m/>
    <m/>
    <s v="Ross_Site_6-2017-46085"/>
    <m/>
    <m/>
    <m/>
    <s v="Water"/>
    <m/>
    <m/>
    <m/>
    <s v="composite samples collected by ISCO sampler; results are blank corrected"/>
    <s v="Microplastic film"/>
    <m/>
    <m/>
    <m/>
    <m/>
    <n v="4.3"/>
    <s v="plastics/L"/>
    <m/>
    <m/>
    <m/>
    <m/>
    <m/>
    <m/>
    <m/>
    <m/>
    <m/>
    <m/>
    <s v="Total"/>
    <m/>
    <m/>
    <m/>
    <m/>
    <m/>
    <m/>
    <m/>
    <m/>
    <m/>
    <m/>
    <m/>
    <m/>
    <m/>
    <m/>
    <m/>
    <n v="4.3"/>
    <s v="count/L"/>
  </r>
  <r>
    <n v="1424"/>
    <x v="2"/>
    <s v="Literature_MP_TWP_Ross"/>
    <s v="Literature_MP_TWP_Ross"/>
    <s v="Estimated discharge of microplastics via urban stormwater during individual rain events"/>
    <s v="Ross_Site_6"/>
    <s v="Ross_Site_6"/>
    <s v="Site 6"/>
    <x v="0"/>
    <m/>
    <m/>
    <m/>
    <m/>
    <m/>
    <m/>
    <m/>
    <m/>
    <s v="Rain event"/>
    <m/>
    <m/>
    <m/>
    <m/>
    <m/>
    <m/>
    <s v="Ross_Site_6-2017-46085"/>
    <m/>
    <m/>
    <m/>
    <s v="Water"/>
    <m/>
    <m/>
    <m/>
    <s v="composite samples collected by ISCO sampler; results are blank corrected"/>
    <s v="Microplastic"/>
    <m/>
    <m/>
    <m/>
    <m/>
    <n v="15.2"/>
    <s v="plastics/L"/>
    <m/>
    <m/>
    <m/>
    <m/>
    <m/>
    <m/>
    <m/>
    <m/>
    <m/>
    <m/>
    <s v="Total"/>
    <m/>
    <m/>
    <m/>
    <m/>
    <m/>
    <m/>
    <m/>
    <m/>
    <m/>
    <m/>
    <m/>
    <m/>
    <m/>
    <m/>
    <m/>
    <n v="15.2"/>
    <s v="count/L"/>
  </r>
  <r>
    <n v="1425"/>
    <x v="2"/>
    <s v="Literature_MP_TWP_Ross"/>
    <s v="Literature_MP_TWP_Ross"/>
    <s v="Estimated discharge of microplastics via urban stormwater during individual rain events"/>
    <s v="Ross_Site_6"/>
    <s v="Ross_Site_6"/>
    <s v="Site 6"/>
    <x v="0"/>
    <m/>
    <m/>
    <m/>
    <m/>
    <m/>
    <m/>
    <m/>
    <m/>
    <s v="Rain event"/>
    <m/>
    <m/>
    <m/>
    <m/>
    <m/>
    <m/>
    <s v="Ross_Site_6-2017-46427"/>
    <m/>
    <m/>
    <m/>
    <s v="Water"/>
    <m/>
    <m/>
    <m/>
    <s v="composite samples collected by ISCO sampler; results are blank corrected"/>
    <s v="Microplastic bead"/>
    <m/>
    <m/>
    <m/>
    <m/>
    <n v="0"/>
    <s v="plastics/L"/>
    <m/>
    <m/>
    <m/>
    <m/>
    <m/>
    <m/>
    <m/>
    <m/>
    <m/>
    <m/>
    <s v="Total"/>
    <m/>
    <m/>
    <m/>
    <m/>
    <m/>
    <m/>
    <m/>
    <m/>
    <m/>
    <m/>
    <m/>
    <m/>
    <m/>
    <m/>
    <m/>
    <n v="0"/>
    <s v="count/L"/>
  </r>
  <r>
    <n v="1426"/>
    <x v="2"/>
    <s v="Literature_MP_TWP_Ross"/>
    <s v="Literature_MP_TWP_Ross"/>
    <s v="Estimated discharge of microplastics via urban stormwater during individual rain events"/>
    <s v="Ross_Site_6"/>
    <s v="Ross_Site_6"/>
    <s v="Site 6"/>
    <x v="0"/>
    <m/>
    <m/>
    <m/>
    <m/>
    <m/>
    <m/>
    <m/>
    <m/>
    <s v="Rain event"/>
    <m/>
    <m/>
    <m/>
    <m/>
    <m/>
    <m/>
    <s v="Ross_Site_6-2017-46427"/>
    <m/>
    <m/>
    <m/>
    <s v="Water"/>
    <m/>
    <m/>
    <m/>
    <s v="composite samples collected by ISCO sampler; results are blank corrected"/>
    <s v="Microplastic fibers"/>
    <m/>
    <m/>
    <m/>
    <m/>
    <n v="0"/>
    <s v="plastics/L"/>
    <m/>
    <m/>
    <m/>
    <m/>
    <m/>
    <m/>
    <m/>
    <m/>
    <m/>
    <m/>
    <s v="Total"/>
    <m/>
    <m/>
    <m/>
    <m/>
    <m/>
    <m/>
    <m/>
    <m/>
    <m/>
    <m/>
    <m/>
    <m/>
    <m/>
    <m/>
    <m/>
    <n v="0"/>
    <s v="count/L"/>
  </r>
  <r>
    <n v="1427"/>
    <x v="2"/>
    <s v="Literature_MP_TWP_Ross"/>
    <s v="Literature_MP_TWP_Ross"/>
    <s v="Estimated discharge of microplastics via urban stormwater during individual rain events"/>
    <s v="Ross_Site_6"/>
    <s v="Ross_Site_6"/>
    <s v="Site 6"/>
    <x v="0"/>
    <m/>
    <m/>
    <m/>
    <m/>
    <m/>
    <m/>
    <m/>
    <m/>
    <s v="Rain event"/>
    <m/>
    <m/>
    <m/>
    <m/>
    <m/>
    <m/>
    <s v="Ross_Site_6-2017-46427"/>
    <m/>
    <m/>
    <m/>
    <s v="Water"/>
    <m/>
    <m/>
    <m/>
    <s v="composite samples collected by ISCO sampler; results are blank corrected"/>
    <s v="Microplastic fragments"/>
    <m/>
    <m/>
    <m/>
    <m/>
    <n v="29.8"/>
    <s v="plastics/L"/>
    <m/>
    <m/>
    <m/>
    <m/>
    <m/>
    <m/>
    <m/>
    <m/>
    <m/>
    <m/>
    <s v="Total"/>
    <m/>
    <m/>
    <m/>
    <m/>
    <m/>
    <m/>
    <m/>
    <m/>
    <m/>
    <m/>
    <m/>
    <m/>
    <m/>
    <m/>
    <m/>
    <n v="29.8"/>
    <s v="count/L"/>
  </r>
  <r>
    <n v="1428"/>
    <x v="2"/>
    <s v="Literature_MP_TWP_Ross"/>
    <s v="Literature_MP_TWP_Ross"/>
    <s v="Estimated discharge of microplastics via urban stormwater during individual rain events"/>
    <s v="Ross_Site_6"/>
    <s v="Ross_Site_6"/>
    <s v="Site 6"/>
    <x v="0"/>
    <m/>
    <m/>
    <m/>
    <m/>
    <m/>
    <m/>
    <m/>
    <m/>
    <s v="Rain event"/>
    <m/>
    <m/>
    <m/>
    <m/>
    <m/>
    <m/>
    <s v="Ross_Site_6-2017-46427"/>
    <m/>
    <m/>
    <m/>
    <s v="Water"/>
    <m/>
    <m/>
    <m/>
    <s v="composite samples collected by ISCO sampler; results are blank corrected"/>
    <s v="Microplastic film"/>
    <m/>
    <m/>
    <m/>
    <m/>
    <n v="0.8"/>
    <s v="plastics/L"/>
    <m/>
    <m/>
    <m/>
    <m/>
    <m/>
    <m/>
    <m/>
    <m/>
    <m/>
    <m/>
    <s v="Total"/>
    <m/>
    <m/>
    <m/>
    <m/>
    <m/>
    <m/>
    <m/>
    <m/>
    <m/>
    <m/>
    <m/>
    <m/>
    <m/>
    <m/>
    <m/>
    <n v="0.8"/>
    <s v="count/L"/>
  </r>
  <r>
    <n v="1429"/>
    <x v="2"/>
    <s v="Literature_MP_TWP_Ross"/>
    <s v="Literature_MP_TWP_Ross"/>
    <s v="Estimated discharge of microplastics via urban stormwater during individual rain events"/>
    <s v="Ross_Site_6"/>
    <s v="Ross_Site_6"/>
    <s v="Site 6"/>
    <x v="0"/>
    <m/>
    <m/>
    <m/>
    <m/>
    <m/>
    <m/>
    <m/>
    <m/>
    <s v="Rain event"/>
    <m/>
    <m/>
    <m/>
    <m/>
    <m/>
    <m/>
    <s v="Ross_Site_6-2017-46427"/>
    <m/>
    <m/>
    <m/>
    <s v="Water"/>
    <m/>
    <m/>
    <m/>
    <s v="composite samples collected by ISCO sampler; results are blank corrected"/>
    <s v="Microplastic"/>
    <m/>
    <m/>
    <m/>
    <m/>
    <n v="30.6"/>
    <s v="plastics/L"/>
    <m/>
    <m/>
    <m/>
    <m/>
    <m/>
    <m/>
    <m/>
    <m/>
    <m/>
    <m/>
    <s v="Total"/>
    <m/>
    <m/>
    <m/>
    <m/>
    <m/>
    <m/>
    <m/>
    <m/>
    <m/>
    <m/>
    <m/>
    <m/>
    <m/>
    <m/>
    <m/>
    <n v="30.6"/>
    <s v="count/L"/>
  </r>
  <r>
    <n v="1430"/>
    <x v="2"/>
    <s v="Literature_MP_TWP_Ross"/>
    <s v="Literature_MP_TWP_Ross"/>
    <s v="Estimated discharge of microplastics via urban stormwater during individual rain events"/>
    <s v="Ross_Site_8"/>
    <s v="Ross_Site_8"/>
    <s v="Site 8"/>
    <x v="0"/>
    <m/>
    <m/>
    <m/>
    <m/>
    <m/>
    <m/>
    <m/>
    <m/>
    <s v="Daily composite"/>
    <m/>
    <m/>
    <m/>
    <m/>
    <m/>
    <m/>
    <s v="Ross_Site_8-2017-08205"/>
    <m/>
    <m/>
    <m/>
    <s v="Water"/>
    <m/>
    <m/>
    <m/>
    <s v="composite samples collected by ISCO sampler; results are blank corrected"/>
    <s v="Microplastic bead"/>
    <m/>
    <m/>
    <m/>
    <m/>
    <n v="0"/>
    <s v="plastics/L"/>
    <m/>
    <m/>
    <m/>
    <m/>
    <m/>
    <m/>
    <m/>
    <m/>
    <m/>
    <m/>
    <s v="Total"/>
    <m/>
    <m/>
    <m/>
    <m/>
    <m/>
    <m/>
    <m/>
    <m/>
    <m/>
    <m/>
    <m/>
    <m/>
    <m/>
    <m/>
    <m/>
    <n v="0"/>
    <s v="count/L"/>
  </r>
  <r>
    <n v="1431"/>
    <x v="2"/>
    <s v="Literature_MP_TWP_Ross"/>
    <s v="Literature_MP_TWP_Ross"/>
    <s v="Estimated discharge of microplastics via urban stormwater during individual rain events"/>
    <s v="Ross_Site_8"/>
    <s v="Ross_Site_8"/>
    <s v="Site 8"/>
    <x v="0"/>
    <m/>
    <m/>
    <m/>
    <m/>
    <m/>
    <m/>
    <m/>
    <m/>
    <s v="Daily composite"/>
    <m/>
    <m/>
    <m/>
    <m/>
    <m/>
    <m/>
    <s v="Ross_Site_8-2017-08205"/>
    <m/>
    <m/>
    <m/>
    <s v="Water"/>
    <m/>
    <m/>
    <m/>
    <s v="composite samples collected by ISCO sampler; results are blank corrected"/>
    <s v="Microplastic fibers"/>
    <m/>
    <m/>
    <m/>
    <m/>
    <n v="29.1"/>
    <s v="plastics/L"/>
    <m/>
    <m/>
    <m/>
    <m/>
    <m/>
    <m/>
    <m/>
    <m/>
    <m/>
    <m/>
    <s v="Total"/>
    <m/>
    <m/>
    <m/>
    <m/>
    <m/>
    <m/>
    <m/>
    <m/>
    <m/>
    <m/>
    <m/>
    <m/>
    <m/>
    <m/>
    <m/>
    <n v="29.1"/>
    <s v="count/L"/>
  </r>
  <r>
    <n v="1432"/>
    <x v="2"/>
    <s v="Literature_MP_TWP_Ross"/>
    <s v="Literature_MP_TWP_Ross"/>
    <s v="Estimated discharge of microplastics via urban stormwater during individual rain events"/>
    <s v="Ross_Site_8"/>
    <s v="Ross_Site_8"/>
    <s v="Site 8"/>
    <x v="0"/>
    <m/>
    <m/>
    <m/>
    <m/>
    <m/>
    <m/>
    <m/>
    <m/>
    <s v="Daily composite"/>
    <m/>
    <m/>
    <m/>
    <m/>
    <m/>
    <m/>
    <s v="Ross_Site_8-2017-08205"/>
    <m/>
    <m/>
    <m/>
    <s v="Water"/>
    <m/>
    <m/>
    <m/>
    <s v="composite samples collected by ISCO sampler; results are blank corrected"/>
    <s v="Microplastic fragments"/>
    <m/>
    <m/>
    <m/>
    <m/>
    <n v="56.6"/>
    <s v="plastics/L"/>
    <m/>
    <m/>
    <m/>
    <m/>
    <m/>
    <m/>
    <m/>
    <m/>
    <m/>
    <m/>
    <s v="Total"/>
    <m/>
    <m/>
    <m/>
    <m/>
    <m/>
    <m/>
    <m/>
    <m/>
    <m/>
    <m/>
    <m/>
    <m/>
    <m/>
    <m/>
    <m/>
    <n v="56.6"/>
    <s v="count/L"/>
  </r>
  <r>
    <n v="1433"/>
    <x v="2"/>
    <s v="Literature_MP_TWP_Ross"/>
    <s v="Literature_MP_TWP_Ross"/>
    <s v="Estimated discharge of microplastics via urban stormwater during individual rain events"/>
    <s v="Ross_Site_8"/>
    <s v="Ross_Site_8"/>
    <s v="Site 8"/>
    <x v="0"/>
    <m/>
    <m/>
    <m/>
    <m/>
    <m/>
    <m/>
    <m/>
    <m/>
    <s v="Daily composite"/>
    <m/>
    <m/>
    <m/>
    <m/>
    <m/>
    <m/>
    <s v="Ross_Site_8-2017-08205"/>
    <m/>
    <m/>
    <m/>
    <s v="Water"/>
    <m/>
    <m/>
    <m/>
    <s v="composite samples collected by ISCO sampler; results are blank corrected"/>
    <s v="Microplastic film"/>
    <m/>
    <m/>
    <m/>
    <m/>
    <n v="1.2"/>
    <s v="plastics/L"/>
    <m/>
    <m/>
    <m/>
    <m/>
    <m/>
    <m/>
    <m/>
    <m/>
    <m/>
    <m/>
    <s v="Total"/>
    <m/>
    <m/>
    <m/>
    <m/>
    <m/>
    <m/>
    <m/>
    <m/>
    <m/>
    <m/>
    <m/>
    <m/>
    <m/>
    <m/>
    <m/>
    <n v="1.2"/>
    <s v="count/L"/>
  </r>
  <r>
    <n v="1434"/>
    <x v="2"/>
    <s v="Literature_MP_TWP_Ross"/>
    <s v="Literature_MP_TWP_Ross"/>
    <s v="Estimated discharge of microplastics via urban stormwater during individual rain events"/>
    <s v="Ross_Site_8"/>
    <s v="Ross_Site_8"/>
    <s v="Site 8"/>
    <x v="0"/>
    <m/>
    <m/>
    <m/>
    <m/>
    <m/>
    <m/>
    <m/>
    <m/>
    <s v="Daily composite"/>
    <m/>
    <m/>
    <m/>
    <m/>
    <m/>
    <m/>
    <s v="Ross_Site_8-2017-08205"/>
    <m/>
    <m/>
    <m/>
    <s v="Water"/>
    <m/>
    <m/>
    <m/>
    <s v="composite samples collected by ISCO sampler; results are blank corrected"/>
    <s v="Microplastic"/>
    <m/>
    <m/>
    <m/>
    <m/>
    <n v="86.8"/>
    <s v="plastics/L"/>
    <m/>
    <m/>
    <m/>
    <m/>
    <m/>
    <m/>
    <m/>
    <m/>
    <m/>
    <m/>
    <s v="Total"/>
    <m/>
    <m/>
    <m/>
    <m/>
    <m/>
    <m/>
    <m/>
    <m/>
    <m/>
    <m/>
    <m/>
    <m/>
    <m/>
    <m/>
    <m/>
    <n v="86.8"/>
    <s v="count/L"/>
  </r>
  <r>
    <n v="1435"/>
    <x v="2"/>
    <s v="Literature_MP_TWP_Ross"/>
    <s v="Literature_MP_TWP_Ross"/>
    <s v="Estimated discharge of microplastics via urban stormwater during individual rain events"/>
    <s v="Ross_Site_8"/>
    <s v="Ross_Site_8"/>
    <s v="Site 8"/>
    <x v="0"/>
    <m/>
    <m/>
    <m/>
    <m/>
    <m/>
    <m/>
    <m/>
    <m/>
    <s v="Daily composite"/>
    <m/>
    <m/>
    <m/>
    <m/>
    <m/>
    <m/>
    <s v="Ross_Site_8-2017-00420"/>
    <m/>
    <m/>
    <m/>
    <s v="Water"/>
    <m/>
    <m/>
    <m/>
    <s v="composite samples collected by ISCO sampler; results are blank corrected"/>
    <s v="Microplastic bead"/>
    <m/>
    <m/>
    <m/>
    <m/>
    <n v="0"/>
    <s v="plastics/L"/>
    <m/>
    <m/>
    <m/>
    <m/>
    <m/>
    <m/>
    <m/>
    <m/>
    <m/>
    <m/>
    <s v="Total"/>
    <m/>
    <m/>
    <m/>
    <m/>
    <m/>
    <m/>
    <m/>
    <m/>
    <m/>
    <m/>
    <m/>
    <m/>
    <m/>
    <m/>
    <m/>
    <n v="0"/>
    <s v="count/L"/>
  </r>
  <r>
    <n v="1436"/>
    <x v="2"/>
    <s v="Literature_MP_TWP_Ross"/>
    <s v="Literature_MP_TWP_Ross"/>
    <s v="Estimated discharge of microplastics via urban stormwater during individual rain events"/>
    <s v="Ross_Site_8"/>
    <s v="Ross_Site_8"/>
    <s v="Site 8"/>
    <x v="0"/>
    <m/>
    <m/>
    <m/>
    <m/>
    <m/>
    <m/>
    <m/>
    <m/>
    <s v="Daily composite"/>
    <m/>
    <m/>
    <m/>
    <m/>
    <m/>
    <m/>
    <s v="Ross_Site_8-2017-00420"/>
    <m/>
    <m/>
    <m/>
    <s v="Water"/>
    <m/>
    <m/>
    <m/>
    <s v="composite samples collected by ISCO sampler; results are blank corrected"/>
    <s v="Microplastic fibers"/>
    <m/>
    <m/>
    <m/>
    <m/>
    <n v="31.2"/>
    <s v="plastics/L"/>
    <m/>
    <m/>
    <m/>
    <m/>
    <m/>
    <m/>
    <m/>
    <m/>
    <m/>
    <m/>
    <s v="Total"/>
    <m/>
    <m/>
    <m/>
    <m/>
    <m/>
    <m/>
    <m/>
    <m/>
    <m/>
    <m/>
    <m/>
    <m/>
    <m/>
    <m/>
    <m/>
    <n v="31.2"/>
    <s v="count/L"/>
  </r>
  <r>
    <n v="1437"/>
    <x v="2"/>
    <s v="Literature_MP_TWP_Ross"/>
    <s v="Literature_MP_TWP_Ross"/>
    <s v="Estimated discharge of microplastics via urban stormwater during individual rain events"/>
    <s v="Ross_Site_8"/>
    <s v="Ross_Site_8"/>
    <s v="Site 8"/>
    <x v="0"/>
    <m/>
    <m/>
    <m/>
    <m/>
    <m/>
    <m/>
    <m/>
    <m/>
    <s v="Daily composite"/>
    <m/>
    <m/>
    <m/>
    <m/>
    <m/>
    <m/>
    <s v="Ross_Site_8-2017-00420"/>
    <m/>
    <m/>
    <m/>
    <s v="Water"/>
    <m/>
    <m/>
    <m/>
    <s v="composite samples collected by ISCO sampler; results are blank corrected"/>
    <s v="Microplastic fragments"/>
    <m/>
    <m/>
    <m/>
    <m/>
    <n v="23"/>
    <s v="plastics/L"/>
    <m/>
    <m/>
    <m/>
    <m/>
    <m/>
    <m/>
    <m/>
    <m/>
    <m/>
    <m/>
    <s v="Total"/>
    <m/>
    <m/>
    <m/>
    <m/>
    <m/>
    <m/>
    <m/>
    <m/>
    <m/>
    <m/>
    <m/>
    <m/>
    <m/>
    <m/>
    <m/>
    <n v="23"/>
    <s v="count/L"/>
  </r>
  <r>
    <n v="1438"/>
    <x v="2"/>
    <s v="Literature_MP_TWP_Ross"/>
    <s v="Literature_MP_TWP_Ross"/>
    <s v="Estimated discharge of microplastics via urban stormwater during individual rain events"/>
    <s v="Ross_Site_8"/>
    <s v="Ross_Site_8"/>
    <s v="Site 8"/>
    <x v="0"/>
    <m/>
    <m/>
    <m/>
    <m/>
    <m/>
    <m/>
    <m/>
    <m/>
    <s v="Daily composite"/>
    <m/>
    <m/>
    <m/>
    <m/>
    <m/>
    <m/>
    <s v="Ross_Site_8-2017-00420"/>
    <m/>
    <m/>
    <m/>
    <s v="Water"/>
    <m/>
    <m/>
    <m/>
    <s v="composite samples collected by ISCO sampler; results are blank corrected"/>
    <s v="Microplastic film"/>
    <m/>
    <m/>
    <m/>
    <m/>
    <n v="0"/>
    <s v="plastics/L"/>
    <m/>
    <m/>
    <m/>
    <m/>
    <m/>
    <m/>
    <m/>
    <m/>
    <m/>
    <m/>
    <s v="Total"/>
    <m/>
    <m/>
    <m/>
    <m/>
    <m/>
    <m/>
    <m/>
    <m/>
    <m/>
    <m/>
    <m/>
    <m/>
    <m/>
    <m/>
    <m/>
    <n v="0"/>
    <s v="count/L"/>
  </r>
  <r>
    <n v="1439"/>
    <x v="2"/>
    <s v="Literature_MP_TWP_Ross"/>
    <s v="Literature_MP_TWP_Ross"/>
    <s v="Estimated discharge of microplastics via urban stormwater during individual rain events"/>
    <s v="Ross_Site_8"/>
    <s v="Ross_Site_8"/>
    <s v="Site 8"/>
    <x v="0"/>
    <m/>
    <m/>
    <m/>
    <m/>
    <m/>
    <m/>
    <m/>
    <m/>
    <s v="Daily composite"/>
    <m/>
    <m/>
    <m/>
    <m/>
    <m/>
    <m/>
    <s v="Ross_Site_8-2017-00420"/>
    <m/>
    <m/>
    <m/>
    <s v="Water"/>
    <m/>
    <m/>
    <m/>
    <s v="composite samples collected by ISCO sampler; results are blank corrected"/>
    <s v="Microplastic"/>
    <m/>
    <m/>
    <m/>
    <m/>
    <n v="54.2"/>
    <s v="plastics/L"/>
    <m/>
    <m/>
    <m/>
    <m/>
    <m/>
    <m/>
    <m/>
    <m/>
    <m/>
    <m/>
    <s v="Total"/>
    <m/>
    <m/>
    <m/>
    <m/>
    <m/>
    <m/>
    <m/>
    <m/>
    <m/>
    <m/>
    <m/>
    <m/>
    <m/>
    <m/>
    <m/>
    <n v="54.2"/>
    <s v="count/L"/>
  </r>
  <r>
    <n v="1440"/>
    <x v="2"/>
    <s v="Literature_MP_TWP_Ross"/>
    <s v="Literature_MP_TWP_Ross"/>
    <s v="Estimated discharge of microplastics via urban stormwater during individual rain events"/>
    <s v="Ross_Site_8"/>
    <s v="Ross_Site_8"/>
    <s v="Site 8"/>
    <x v="0"/>
    <m/>
    <m/>
    <m/>
    <m/>
    <m/>
    <m/>
    <m/>
    <m/>
    <s v="Daily composite"/>
    <m/>
    <m/>
    <m/>
    <m/>
    <m/>
    <m/>
    <s v="Ross_Site_8-2017-08203"/>
    <m/>
    <m/>
    <m/>
    <s v="Water"/>
    <m/>
    <m/>
    <m/>
    <s v="composite samples collected by ISCO sampler; results are blank corrected"/>
    <s v="Microplastic bead"/>
    <m/>
    <m/>
    <m/>
    <m/>
    <n v="0"/>
    <s v="plastics/L"/>
    <m/>
    <m/>
    <m/>
    <m/>
    <m/>
    <m/>
    <m/>
    <m/>
    <m/>
    <m/>
    <s v="Total"/>
    <m/>
    <m/>
    <m/>
    <m/>
    <m/>
    <m/>
    <m/>
    <m/>
    <m/>
    <m/>
    <m/>
    <m/>
    <m/>
    <m/>
    <m/>
    <n v="0"/>
    <s v="count/L"/>
  </r>
  <r>
    <n v="1441"/>
    <x v="2"/>
    <s v="Literature_MP_TWP_Ross"/>
    <s v="Literature_MP_TWP_Ross"/>
    <s v="Estimated discharge of microplastics via urban stormwater during individual rain events"/>
    <s v="Ross_Site_8"/>
    <s v="Ross_Site_8"/>
    <s v="Site 8"/>
    <x v="0"/>
    <m/>
    <m/>
    <m/>
    <m/>
    <m/>
    <m/>
    <m/>
    <m/>
    <s v="Daily composite"/>
    <m/>
    <m/>
    <m/>
    <m/>
    <m/>
    <m/>
    <s v="Ross_Site_8-2017-08203"/>
    <m/>
    <m/>
    <m/>
    <s v="Water"/>
    <m/>
    <m/>
    <m/>
    <s v="composite samples collected by ISCO sampler; results are blank corrected"/>
    <s v="Microplastic fibers"/>
    <m/>
    <m/>
    <m/>
    <m/>
    <n v="17.8"/>
    <s v="plastics/L"/>
    <m/>
    <m/>
    <m/>
    <m/>
    <m/>
    <m/>
    <m/>
    <m/>
    <m/>
    <m/>
    <s v="Total"/>
    <m/>
    <m/>
    <m/>
    <m/>
    <m/>
    <m/>
    <m/>
    <m/>
    <m/>
    <m/>
    <m/>
    <m/>
    <m/>
    <m/>
    <m/>
    <n v="17.8"/>
    <s v="count/L"/>
  </r>
  <r>
    <n v="1442"/>
    <x v="2"/>
    <s v="Literature_MP_TWP_Ross"/>
    <s v="Literature_MP_TWP_Ross"/>
    <s v="Estimated discharge of microplastics via urban stormwater during individual rain events"/>
    <s v="Ross_Site_8"/>
    <s v="Ross_Site_8"/>
    <s v="Site 8"/>
    <x v="0"/>
    <m/>
    <m/>
    <m/>
    <m/>
    <m/>
    <m/>
    <m/>
    <m/>
    <s v="Daily composite"/>
    <m/>
    <m/>
    <m/>
    <m/>
    <m/>
    <m/>
    <s v="Ross_Site_8-2017-08203"/>
    <m/>
    <m/>
    <m/>
    <s v="Water"/>
    <m/>
    <m/>
    <m/>
    <s v="composite samples collected by ISCO sampler; results are blank corrected"/>
    <s v="Microplastic fragments"/>
    <m/>
    <m/>
    <m/>
    <m/>
    <n v="14.8"/>
    <s v="plastics/L"/>
    <m/>
    <m/>
    <m/>
    <m/>
    <m/>
    <m/>
    <m/>
    <m/>
    <m/>
    <m/>
    <s v="Total"/>
    <m/>
    <m/>
    <m/>
    <m/>
    <m/>
    <m/>
    <m/>
    <m/>
    <m/>
    <m/>
    <m/>
    <m/>
    <m/>
    <m/>
    <m/>
    <n v="14.8"/>
    <s v="count/L"/>
  </r>
  <r>
    <n v="1443"/>
    <x v="2"/>
    <s v="Literature_MP_TWP_Ross"/>
    <s v="Literature_MP_TWP_Ross"/>
    <s v="Estimated discharge of microplastics via urban stormwater during individual rain events"/>
    <s v="Ross_Site_8"/>
    <s v="Ross_Site_8"/>
    <s v="Site 8"/>
    <x v="0"/>
    <m/>
    <m/>
    <m/>
    <m/>
    <m/>
    <m/>
    <m/>
    <m/>
    <s v="Daily composite"/>
    <m/>
    <m/>
    <m/>
    <m/>
    <m/>
    <m/>
    <s v="Ross_Site_8-2017-08203"/>
    <m/>
    <m/>
    <m/>
    <s v="Water"/>
    <m/>
    <m/>
    <m/>
    <s v="composite samples collected by ISCO sampler; results are blank corrected"/>
    <s v="Microplastic film"/>
    <m/>
    <m/>
    <m/>
    <m/>
    <n v="0.5"/>
    <s v="plastics/L"/>
    <m/>
    <m/>
    <m/>
    <m/>
    <m/>
    <m/>
    <m/>
    <m/>
    <m/>
    <m/>
    <s v="Total"/>
    <m/>
    <m/>
    <m/>
    <m/>
    <m/>
    <m/>
    <m/>
    <m/>
    <m/>
    <m/>
    <m/>
    <m/>
    <m/>
    <m/>
    <m/>
    <n v="0.5"/>
    <s v="count/L"/>
  </r>
  <r>
    <n v="1444"/>
    <x v="2"/>
    <s v="Literature_MP_TWP_Ross"/>
    <s v="Literature_MP_TWP_Ross"/>
    <s v="Estimated discharge of microplastics via urban stormwater during individual rain events"/>
    <s v="Ross_Site_8"/>
    <s v="Ross_Site_8"/>
    <s v="Site 8"/>
    <x v="0"/>
    <m/>
    <m/>
    <m/>
    <m/>
    <m/>
    <m/>
    <m/>
    <m/>
    <s v="Daily composite"/>
    <m/>
    <m/>
    <m/>
    <m/>
    <m/>
    <m/>
    <s v="Ross_Site_8-2017-08203"/>
    <m/>
    <m/>
    <m/>
    <s v="Water"/>
    <m/>
    <m/>
    <m/>
    <s v="composite samples collected by ISCO sampler; results are blank corrected"/>
    <s v="Microplastic"/>
    <m/>
    <m/>
    <m/>
    <m/>
    <n v="33"/>
    <s v="plastics/L"/>
    <m/>
    <m/>
    <m/>
    <m/>
    <m/>
    <m/>
    <m/>
    <m/>
    <m/>
    <m/>
    <s v="Total"/>
    <m/>
    <m/>
    <m/>
    <m/>
    <m/>
    <m/>
    <m/>
    <m/>
    <m/>
    <m/>
    <m/>
    <m/>
    <m/>
    <m/>
    <m/>
    <n v="33"/>
    <s v="count/L"/>
  </r>
  <r>
    <n v="1445"/>
    <x v="2"/>
    <s v="Literature_MP_TWP_Ross"/>
    <s v="Literature_MP_TWP_Ross"/>
    <s v="Estimated discharge of microplastics via urban stormwater during individual rain events"/>
    <s v="Ross_Site_8"/>
    <s v="Ross_Site_8"/>
    <s v="Site 8"/>
    <x v="0"/>
    <m/>
    <m/>
    <m/>
    <m/>
    <m/>
    <m/>
    <m/>
    <m/>
    <s v="Daily composite"/>
    <m/>
    <m/>
    <m/>
    <m/>
    <m/>
    <m/>
    <s v="Ross_Site_8-2017-09437"/>
    <m/>
    <m/>
    <m/>
    <s v="Water"/>
    <m/>
    <m/>
    <m/>
    <s v="composite samples collected by ISCO sampler; results are blank corrected"/>
    <s v="Microplastic bead"/>
    <m/>
    <m/>
    <m/>
    <m/>
    <n v="0.3"/>
    <s v="plastics/L"/>
    <m/>
    <m/>
    <m/>
    <m/>
    <m/>
    <m/>
    <m/>
    <m/>
    <m/>
    <m/>
    <s v="Total"/>
    <m/>
    <m/>
    <m/>
    <m/>
    <m/>
    <m/>
    <m/>
    <m/>
    <m/>
    <m/>
    <m/>
    <m/>
    <m/>
    <m/>
    <m/>
    <n v="0.3"/>
    <s v="count/L"/>
  </r>
  <r>
    <n v="1446"/>
    <x v="2"/>
    <s v="Literature_MP_TWP_Ross"/>
    <s v="Literature_MP_TWP_Ross"/>
    <s v="Estimated discharge of microplastics via urban stormwater during individual rain events"/>
    <s v="Ross_Site_8"/>
    <s v="Ross_Site_8"/>
    <s v="Site 8"/>
    <x v="0"/>
    <m/>
    <m/>
    <m/>
    <m/>
    <m/>
    <m/>
    <m/>
    <m/>
    <s v="Daily composite"/>
    <m/>
    <m/>
    <m/>
    <m/>
    <m/>
    <m/>
    <s v="Ross_Site_8-2017-09437"/>
    <m/>
    <m/>
    <m/>
    <s v="Water"/>
    <m/>
    <m/>
    <m/>
    <s v="composite samples collected by ISCO sampler; results are blank corrected"/>
    <s v="Microplastic fibers"/>
    <m/>
    <m/>
    <m/>
    <m/>
    <n v="68.8"/>
    <s v="plastics/L"/>
    <m/>
    <m/>
    <m/>
    <m/>
    <m/>
    <m/>
    <m/>
    <m/>
    <m/>
    <m/>
    <s v="Total"/>
    <m/>
    <m/>
    <m/>
    <m/>
    <m/>
    <m/>
    <m/>
    <m/>
    <m/>
    <m/>
    <m/>
    <m/>
    <m/>
    <m/>
    <m/>
    <n v="68.8"/>
    <s v="count/L"/>
  </r>
  <r>
    <n v="1447"/>
    <x v="2"/>
    <s v="Literature_MP_TWP_Ross"/>
    <s v="Literature_MP_TWP_Ross"/>
    <s v="Estimated discharge of microplastics via urban stormwater during individual rain events"/>
    <s v="Ross_Site_8"/>
    <s v="Ross_Site_8"/>
    <s v="Site 8"/>
    <x v="0"/>
    <m/>
    <m/>
    <m/>
    <m/>
    <m/>
    <m/>
    <m/>
    <m/>
    <s v="Daily composite"/>
    <m/>
    <m/>
    <m/>
    <m/>
    <m/>
    <m/>
    <s v="Ross_Site_8-2017-09437"/>
    <m/>
    <m/>
    <m/>
    <s v="Water"/>
    <m/>
    <m/>
    <m/>
    <s v="composite samples collected by ISCO sampler; results are blank corrected"/>
    <s v="Microplastic fragments"/>
    <m/>
    <m/>
    <m/>
    <m/>
    <n v="42.8"/>
    <s v="plastics/L"/>
    <m/>
    <m/>
    <m/>
    <m/>
    <m/>
    <m/>
    <m/>
    <m/>
    <m/>
    <m/>
    <s v="Total"/>
    <m/>
    <m/>
    <m/>
    <m/>
    <m/>
    <m/>
    <m/>
    <m/>
    <m/>
    <m/>
    <m/>
    <m/>
    <m/>
    <m/>
    <m/>
    <n v="42.8"/>
    <s v="count/L"/>
  </r>
  <r>
    <n v="1448"/>
    <x v="2"/>
    <s v="Literature_MP_TWP_Ross"/>
    <s v="Literature_MP_TWP_Ross"/>
    <s v="Estimated discharge of microplastics via urban stormwater during individual rain events"/>
    <s v="Ross_Site_8"/>
    <s v="Ross_Site_8"/>
    <s v="Site 8"/>
    <x v="0"/>
    <m/>
    <m/>
    <m/>
    <m/>
    <m/>
    <m/>
    <m/>
    <m/>
    <s v="Daily composite"/>
    <m/>
    <m/>
    <m/>
    <m/>
    <m/>
    <m/>
    <s v="Ross_Site_8-2017-09437"/>
    <m/>
    <m/>
    <m/>
    <s v="Water"/>
    <m/>
    <m/>
    <m/>
    <s v="composite samples collected by ISCO sampler; results are blank corrected"/>
    <s v="Microplastic film"/>
    <m/>
    <m/>
    <m/>
    <m/>
    <n v="0.5"/>
    <s v="plastics/L"/>
    <m/>
    <m/>
    <m/>
    <m/>
    <m/>
    <m/>
    <m/>
    <m/>
    <m/>
    <m/>
    <s v="Total"/>
    <m/>
    <m/>
    <m/>
    <m/>
    <m/>
    <m/>
    <m/>
    <m/>
    <m/>
    <m/>
    <m/>
    <m/>
    <m/>
    <m/>
    <m/>
    <n v="0.5"/>
    <s v="count/L"/>
  </r>
  <r>
    <n v="1449"/>
    <x v="2"/>
    <s v="Literature_MP_TWP_Ross"/>
    <s v="Literature_MP_TWP_Ross"/>
    <s v="Estimated discharge of microplastics via urban stormwater during individual rain events"/>
    <s v="Ross_Site_8"/>
    <s v="Ross_Site_8"/>
    <s v="Site 8"/>
    <x v="0"/>
    <m/>
    <m/>
    <m/>
    <m/>
    <m/>
    <m/>
    <m/>
    <m/>
    <s v="Daily composite"/>
    <m/>
    <m/>
    <m/>
    <m/>
    <m/>
    <m/>
    <s v="Ross_Site_8-2017-09437"/>
    <m/>
    <m/>
    <m/>
    <s v="Water"/>
    <m/>
    <m/>
    <m/>
    <s v="composite samples collected by ISCO sampler; results are blank corrected"/>
    <s v="Microplastic"/>
    <m/>
    <m/>
    <m/>
    <m/>
    <n v="112.4"/>
    <s v="plastics/L"/>
    <m/>
    <m/>
    <m/>
    <m/>
    <m/>
    <m/>
    <m/>
    <m/>
    <m/>
    <m/>
    <s v="Total"/>
    <m/>
    <m/>
    <m/>
    <m/>
    <m/>
    <m/>
    <m/>
    <m/>
    <m/>
    <m/>
    <m/>
    <m/>
    <m/>
    <m/>
    <m/>
    <n v="112.4"/>
    <s v="count/L"/>
  </r>
  <r>
    <n v="1450"/>
    <x v="2"/>
    <s v="Literature_MP_TWP_Ross"/>
    <s v="Literature_MP_TWP_Ross"/>
    <s v="Estimated discharge of microplastics via urban stormwater during individual rain events"/>
    <s v="Ross_Site_8"/>
    <s v="Ross_Site_8"/>
    <s v="Site 8"/>
    <x v="0"/>
    <m/>
    <m/>
    <m/>
    <m/>
    <m/>
    <m/>
    <m/>
    <m/>
    <s v="Rain event"/>
    <m/>
    <m/>
    <m/>
    <m/>
    <m/>
    <m/>
    <s v="Ross_Site_8-2017-01265"/>
    <m/>
    <m/>
    <m/>
    <s v="Water"/>
    <m/>
    <m/>
    <m/>
    <s v="composite samples collected by ISCO sampler; results are blank corrected"/>
    <s v="Microplastic bead"/>
    <m/>
    <m/>
    <m/>
    <m/>
    <n v="0"/>
    <s v="plastics/L"/>
    <m/>
    <m/>
    <m/>
    <m/>
    <m/>
    <m/>
    <m/>
    <m/>
    <m/>
    <m/>
    <s v="Total"/>
    <m/>
    <m/>
    <m/>
    <m/>
    <m/>
    <m/>
    <m/>
    <m/>
    <m/>
    <m/>
    <m/>
    <m/>
    <m/>
    <m/>
    <m/>
    <n v="0"/>
    <s v="count/L"/>
  </r>
  <r>
    <n v="1451"/>
    <x v="2"/>
    <s v="Literature_MP_TWP_Ross"/>
    <s v="Literature_MP_TWP_Ross"/>
    <s v="Estimated discharge of microplastics via urban stormwater during individual rain events"/>
    <s v="Ross_Site_8"/>
    <s v="Ross_Site_8"/>
    <s v="Site 8"/>
    <x v="0"/>
    <m/>
    <m/>
    <m/>
    <m/>
    <m/>
    <m/>
    <m/>
    <m/>
    <s v="Rain event"/>
    <m/>
    <m/>
    <m/>
    <m/>
    <m/>
    <m/>
    <s v="Ross_Site_8-2017-01265"/>
    <m/>
    <m/>
    <m/>
    <s v="Water"/>
    <m/>
    <m/>
    <m/>
    <s v="composite samples collected by ISCO sampler; results are blank corrected"/>
    <s v="Microplastic fibers"/>
    <m/>
    <m/>
    <m/>
    <m/>
    <n v="34.9"/>
    <s v="plastics/L"/>
    <m/>
    <m/>
    <m/>
    <m/>
    <m/>
    <m/>
    <m/>
    <m/>
    <m/>
    <m/>
    <s v="Total"/>
    <m/>
    <m/>
    <m/>
    <m/>
    <m/>
    <m/>
    <m/>
    <m/>
    <m/>
    <m/>
    <m/>
    <m/>
    <m/>
    <m/>
    <m/>
    <n v="34.9"/>
    <s v="count/L"/>
  </r>
  <r>
    <n v="1452"/>
    <x v="2"/>
    <s v="Literature_MP_TWP_Ross"/>
    <s v="Literature_MP_TWP_Ross"/>
    <s v="Estimated discharge of microplastics via urban stormwater during individual rain events"/>
    <s v="Ross_Site_8"/>
    <s v="Ross_Site_8"/>
    <s v="Site 8"/>
    <x v="0"/>
    <m/>
    <m/>
    <m/>
    <m/>
    <m/>
    <m/>
    <m/>
    <m/>
    <s v="Rain event"/>
    <m/>
    <m/>
    <m/>
    <m/>
    <m/>
    <m/>
    <s v="Ross_Site_8-2017-01265"/>
    <m/>
    <m/>
    <m/>
    <s v="Water"/>
    <m/>
    <m/>
    <m/>
    <s v="composite samples collected by ISCO sampler; results are blank corrected"/>
    <s v="Microplastic fragments"/>
    <m/>
    <m/>
    <m/>
    <m/>
    <n v="0.8"/>
    <s v="plastics/L"/>
    <m/>
    <m/>
    <m/>
    <m/>
    <m/>
    <m/>
    <m/>
    <m/>
    <m/>
    <m/>
    <s v="Total"/>
    <m/>
    <m/>
    <m/>
    <m/>
    <m/>
    <m/>
    <m/>
    <m/>
    <m/>
    <m/>
    <m/>
    <m/>
    <m/>
    <m/>
    <m/>
    <n v="0.8"/>
    <s v="count/L"/>
  </r>
  <r>
    <n v="1453"/>
    <x v="2"/>
    <s v="Literature_MP_TWP_Ross"/>
    <s v="Literature_MP_TWP_Ross"/>
    <s v="Estimated discharge of microplastics via urban stormwater during individual rain events"/>
    <s v="Ross_Site_8"/>
    <s v="Ross_Site_8"/>
    <s v="Site 8"/>
    <x v="0"/>
    <m/>
    <m/>
    <m/>
    <m/>
    <m/>
    <m/>
    <m/>
    <m/>
    <s v="Rain event"/>
    <m/>
    <m/>
    <m/>
    <m/>
    <m/>
    <m/>
    <s v="Ross_Site_8-2017-01265"/>
    <m/>
    <m/>
    <m/>
    <s v="Water"/>
    <m/>
    <m/>
    <m/>
    <s v="composite samples collected by ISCO sampler; results are blank corrected"/>
    <s v="Microplastic film"/>
    <m/>
    <m/>
    <m/>
    <m/>
    <n v="0"/>
    <s v="plastics/L"/>
    <m/>
    <m/>
    <m/>
    <m/>
    <m/>
    <m/>
    <m/>
    <m/>
    <m/>
    <m/>
    <s v="Total"/>
    <m/>
    <m/>
    <m/>
    <m/>
    <m/>
    <m/>
    <m/>
    <m/>
    <m/>
    <m/>
    <m/>
    <m/>
    <m/>
    <m/>
    <m/>
    <n v="0"/>
    <s v="count/L"/>
  </r>
  <r>
    <n v="1454"/>
    <x v="2"/>
    <s v="Literature_MP_TWP_Ross"/>
    <s v="Literature_MP_TWP_Ross"/>
    <s v="Estimated discharge of microplastics via urban stormwater during individual rain events"/>
    <s v="Ross_Site_8"/>
    <s v="Ross_Site_8"/>
    <s v="Site 8"/>
    <x v="0"/>
    <m/>
    <m/>
    <m/>
    <m/>
    <m/>
    <m/>
    <m/>
    <m/>
    <s v="Rain event"/>
    <m/>
    <m/>
    <m/>
    <m/>
    <m/>
    <m/>
    <s v="Ross_Site_8-2017-01265"/>
    <m/>
    <m/>
    <m/>
    <s v="Water"/>
    <m/>
    <m/>
    <m/>
    <s v="composite samples collected by ISCO sampler; results are blank corrected"/>
    <s v="Microplastic"/>
    <m/>
    <m/>
    <m/>
    <m/>
    <n v="35.700000000000003"/>
    <s v="plastics/L"/>
    <m/>
    <m/>
    <m/>
    <m/>
    <m/>
    <m/>
    <m/>
    <m/>
    <m/>
    <m/>
    <s v="Total"/>
    <m/>
    <m/>
    <m/>
    <m/>
    <m/>
    <m/>
    <m/>
    <m/>
    <m/>
    <m/>
    <m/>
    <m/>
    <m/>
    <m/>
    <m/>
    <n v="35.700000000000003"/>
    <s v="count/L"/>
  </r>
  <r>
    <n v="1455"/>
    <x v="2"/>
    <s v="Literature_MP_TWP_Ross"/>
    <s v="Literature_MP_TWP_Ross"/>
    <s v="Estimated discharge of microplastics via urban stormwater during individual rain events"/>
    <s v="Ross_Site_8"/>
    <s v="Ross_Site_8"/>
    <s v="Site 8"/>
    <x v="0"/>
    <m/>
    <m/>
    <m/>
    <m/>
    <m/>
    <m/>
    <m/>
    <m/>
    <s v="Rain event"/>
    <m/>
    <m/>
    <m/>
    <m/>
    <m/>
    <m/>
    <s v="Ross_Site_8-2017-07308"/>
    <m/>
    <m/>
    <m/>
    <s v="Water"/>
    <m/>
    <m/>
    <m/>
    <s v="composite samples collected by ISCO sampler; results are blank corrected"/>
    <s v="Microplastic bead"/>
    <m/>
    <m/>
    <m/>
    <m/>
    <n v="0"/>
    <s v="plastics/L"/>
    <m/>
    <m/>
    <m/>
    <m/>
    <m/>
    <m/>
    <m/>
    <m/>
    <m/>
    <m/>
    <s v="Total"/>
    <m/>
    <m/>
    <m/>
    <m/>
    <m/>
    <m/>
    <m/>
    <m/>
    <m/>
    <m/>
    <m/>
    <m/>
    <m/>
    <m/>
    <m/>
    <n v="0"/>
    <s v="count/L"/>
  </r>
  <r>
    <n v="1456"/>
    <x v="2"/>
    <s v="Literature_MP_TWP_Ross"/>
    <s v="Literature_MP_TWP_Ross"/>
    <s v="Estimated discharge of microplastics via urban stormwater during individual rain events"/>
    <s v="Ross_Site_8"/>
    <s v="Ross_Site_8"/>
    <s v="Site 8"/>
    <x v="0"/>
    <m/>
    <m/>
    <m/>
    <m/>
    <m/>
    <m/>
    <m/>
    <m/>
    <s v="Rain event"/>
    <m/>
    <m/>
    <m/>
    <m/>
    <m/>
    <m/>
    <s v="Ross_Site_8-2017-07308"/>
    <m/>
    <m/>
    <m/>
    <s v="Water"/>
    <m/>
    <m/>
    <m/>
    <s v="composite samples collected by ISCO sampler; results are blank corrected"/>
    <s v="Microplastic fibers"/>
    <m/>
    <m/>
    <m/>
    <m/>
    <n v="9.8000000000000007"/>
    <s v="plastics/L"/>
    <m/>
    <m/>
    <m/>
    <m/>
    <m/>
    <m/>
    <m/>
    <m/>
    <m/>
    <m/>
    <s v="Total"/>
    <m/>
    <m/>
    <m/>
    <m/>
    <m/>
    <m/>
    <m/>
    <m/>
    <m/>
    <m/>
    <m/>
    <m/>
    <m/>
    <m/>
    <m/>
    <n v="9.8000000000000007"/>
    <s v="count/L"/>
  </r>
  <r>
    <n v="1457"/>
    <x v="2"/>
    <s v="Literature_MP_TWP_Ross"/>
    <s v="Literature_MP_TWP_Ross"/>
    <s v="Estimated discharge of microplastics via urban stormwater during individual rain events"/>
    <s v="Ross_Site_8"/>
    <s v="Ross_Site_8"/>
    <s v="Site 8"/>
    <x v="0"/>
    <m/>
    <m/>
    <m/>
    <m/>
    <m/>
    <m/>
    <m/>
    <m/>
    <s v="Rain event"/>
    <m/>
    <m/>
    <m/>
    <m/>
    <m/>
    <m/>
    <s v="Ross_Site_8-2017-07308"/>
    <m/>
    <m/>
    <m/>
    <s v="Water"/>
    <m/>
    <m/>
    <m/>
    <s v="composite samples collected by ISCO sampler; results are blank corrected"/>
    <s v="Microplastic fragments"/>
    <m/>
    <m/>
    <m/>
    <m/>
    <n v="49.5"/>
    <s v="plastics/L"/>
    <m/>
    <m/>
    <m/>
    <m/>
    <m/>
    <m/>
    <m/>
    <m/>
    <m/>
    <m/>
    <s v="Total"/>
    <m/>
    <m/>
    <m/>
    <m/>
    <m/>
    <m/>
    <m/>
    <m/>
    <m/>
    <m/>
    <m/>
    <m/>
    <m/>
    <m/>
    <m/>
    <n v="49.5"/>
    <s v="count/L"/>
  </r>
  <r>
    <n v="1458"/>
    <x v="2"/>
    <s v="Literature_MP_TWP_Ross"/>
    <s v="Literature_MP_TWP_Ross"/>
    <s v="Estimated discharge of microplastics via urban stormwater during individual rain events"/>
    <s v="Ross_Site_8"/>
    <s v="Ross_Site_8"/>
    <s v="Site 8"/>
    <x v="0"/>
    <m/>
    <m/>
    <m/>
    <m/>
    <m/>
    <m/>
    <m/>
    <m/>
    <s v="Rain event"/>
    <m/>
    <m/>
    <m/>
    <m/>
    <m/>
    <m/>
    <s v="Ross_Site_8-2017-07308"/>
    <m/>
    <m/>
    <m/>
    <s v="Water"/>
    <m/>
    <m/>
    <m/>
    <s v="composite samples collected by ISCO sampler; results are blank corrected"/>
    <s v="Microplastic film"/>
    <m/>
    <m/>
    <m/>
    <m/>
    <n v="0"/>
    <s v="plastics/L"/>
    <m/>
    <m/>
    <m/>
    <m/>
    <m/>
    <m/>
    <m/>
    <m/>
    <m/>
    <m/>
    <s v="Total"/>
    <m/>
    <m/>
    <m/>
    <m/>
    <m/>
    <m/>
    <m/>
    <m/>
    <m/>
    <m/>
    <m/>
    <m/>
    <m/>
    <m/>
    <m/>
    <n v="0"/>
    <s v="count/L"/>
  </r>
  <r>
    <n v="1459"/>
    <x v="2"/>
    <s v="Literature_MP_TWP_Ross"/>
    <s v="Literature_MP_TWP_Ross"/>
    <s v="Estimated discharge of microplastics via urban stormwater during individual rain events"/>
    <s v="Ross_Site_8"/>
    <s v="Ross_Site_8"/>
    <s v="Site 8"/>
    <x v="0"/>
    <m/>
    <m/>
    <m/>
    <m/>
    <m/>
    <m/>
    <m/>
    <m/>
    <s v="Rain event"/>
    <m/>
    <m/>
    <m/>
    <m/>
    <m/>
    <m/>
    <s v="Ross_Site_8-2017-07308"/>
    <m/>
    <m/>
    <m/>
    <s v="Water"/>
    <m/>
    <m/>
    <m/>
    <s v="composite samples collected by ISCO sampler; results are blank corrected"/>
    <s v="Microplastic"/>
    <m/>
    <m/>
    <m/>
    <m/>
    <n v="59.3"/>
    <s v="plastics/L"/>
    <m/>
    <m/>
    <m/>
    <m/>
    <m/>
    <m/>
    <m/>
    <m/>
    <m/>
    <m/>
    <s v="Total"/>
    <m/>
    <m/>
    <m/>
    <m/>
    <m/>
    <m/>
    <m/>
    <m/>
    <m/>
    <m/>
    <m/>
    <m/>
    <m/>
    <m/>
    <m/>
    <n v="59.3"/>
    <s v="count/L"/>
  </r>
  <r>
    <n v="1460"/>
    <x v="2"/>
    <s v="Literature_MP_TWP_Ross"/>
    <s v="Literature_MP_TWP_Ross"/>
    <s v="Estimated discharge of microplastics via urban stormwater during individual rain events"/>
    <s v="Ross_Site_8"/>
    <s v="Ross_Site_8"/>
    <s v="Site 8"/>
    <x v="0"/>
    <m/>
    <m/>
    <m/>
    <m/>
    <m/>
    <m/>
    <m/>
    <m/>
    <s v="Rain event"/>
    <m/>
    <m/>
    <m/>
    <m/>
    <m/>
    <m/>
    <s v="Ross_Site_8-2017-01264"/>
    <m/>
    <m/>
    <m/>
    <s v="Water"/>
    <m/>
    <m/>
    <m/>
    <s v="composite samples collected by ISCO sampler; results are blank corrected"/>
    <s v="Microplastic bead"/>
    <m/>
    <m/>
    <m/>
    <m/>
    <n v="0"/>
    <s v="plastics/L"/>
    <m/>
    <m/>
    <m/>
    <m/>
    <m/>
    <m/>
    <m/>
    <m/>
    <m/>
    <m/>
    <s v="Total"/>
    <m/>
    <m/>
    <m/>
    <m/>
    <m/>
    <m/>
    <m/>
    <m/>
    <m/>
    <m/>
    <m/>
    <m/>
    <m/>
    <m/>
    <m/>
    <n v="0"/>
    <s v="count/L"/>
  </r>
  <r>
    <n v="1461"/>
    <x v="2"/>
    <s v="Literature_MP_TWP_Ross"/>
    <s v="Literature_MP_TWP_Ross"/>
    <s v="Estimated discharge of microplastics via urban stormwater during individual rain events"/>
    <s v="Ross_Site_8"/>
    <s v="Ross_Site_8"/>
    <s v="Site 8"/>
    <x v="0"/>
    <m/>
    <m/>
    <m/>
    <m/>
    <m/>
    <m/>
    <m/>
    <m/>
    <s v="Rain event"/>
    <m/>
    <m/>
    <m/>
    <m/>
    <m/>
    <m/>
    <s v="Ross_Site_8-2017-01264"/>
    <m/>
    <m/>
    <m/>
    <s v="Water"/>
    <m/>
    <m/>
    <m/>
    <s v="composite samples collected by ISCO sampler; results are blank corrected"/>
    <s v="Microplastic fibers"/>
    <m/>
    <m/>
    <m/>
    <m/>
    <n v="14.4"/>
    <s v="plastics/L"/>
    <m/>
    <m/>
    <m/>
    <m/>
    <m/>
    <m/>
    <m/>
    <m/>
    <m/>
    <m/>
    <s v="Total"/>
    <m/>
    <m/>
    <m/>
    <m/>
    <m/>
    <m/>
    <m/>
    <m/>
    <m/>
    <m/>
    <m/>
    <m/>
    <m/>
    <m/>
    <m/>
    <n v="14.4"/>
    <s v="count/L"/>
  </r>
  <r>
    <n v="1462"/>
    <x v="2"/>
    <s v="Literature_MP_TWP_Ross"/>
    <s v="Literature_MP_TWP_Ross"/>
    <s v="Estimated discharge of microplastics via urban stormwater during individual rain events"/>
    <s v="Ross_Site_8"/>
    <s v="Ross_Site_8"/>
    <s v="Site 8"/>
    <x v="0"/>
    <m/>
    <m/>
    <m/>
    <m/>
    <m/>
    <m/>
    <m/>
    <m/>
    <s v="Rain event"/>
    <m/>
    <m/>
    <m/>
    <m/>
    <m/>
    <m/>
    <s v="Ross_Site_8-2017-01264"/>
    <m/>
    <m/>
    <m/>
    <s v="Water"/>
    <m/>
    <m/>
    <m/>
    <s v="composite samples collected by ISCO sampler; results are blank corrected"/>
    <s v="Microplastic fragments"/>
    <m/>
    <m/>
    <m/>
    <m/>
    <n v="3.3"/>
    <s v="plastics/L"/>
    <m/>
    <m/>
    <m/>
    <m/>
    <m/>
    <m/>
    <m/>
    <m/>
    <m/>
    <m/>
    <s v="Total"/>
    <m/>
    <m/>
    <m/>
    <m/>
    <m/>
    <m/>
    <m/>
    <m/>
    <m/>
    <m/>
    <m/>
    <m/>
    <m/>
    <m/>
    <m/>
    <n v="3.3"/>
    <s v="count/L"/>
  </r>
  <r>
    <n v="1463"/>
    <x v="2"/>
    <s v="Literature_MP_TWP_Ross"/>
    <s v="Literature_MP_TWP_Ross"/>
    <s v="Estimated discharge of microplastics via urban stormwater during individual rain events"/>
    <s v="Ross_Site_8"/>
    <s v="Ross_Site_8"/>
    <s v="Site 8"/>
    <x v="0"/>
    <m/>
    <m/>
    <m/>
    <m/>
    <m/>
    <m/>
    <m/>
    <m/>
    <s v="Rain event"/>
    <m/>
    <m/>
    <m/>
    <m/>
    <m/>
    <m/>
    <s v="Ross_Site_8-2017-01264"/>
    <m/>
    <m/>
    <m/>
    <s v="Water"/>
    <m/>
    <m/>
    <m/>
    <s v="composite samples collected by ISCO sampler; results are blank corrected"/>
    <s v="Microplastic film"/>
    <m/>
    <m/>
    <m/>
    <m/>
    <n v="0.4"/>
    <s v="plastics/L"/>
    <m/>
    <m/>
    <m/>
    <m/>
    <m/>
    <m/>
    <m/>
    <m/>
    <m/>
    <m/>
    <s v="Total"/>
    <m/>
    <m/>
    <m/>
    <m/>
    <m/>
    <m/>
    <m/>
    <m/>
    <m/>
    <m/>
    <m/>
    <m/>
    <m/>
    <m/>
    <m/>
    <n v="0.4"/>
    <s v="count/L"/>
  </r>
  <r>
    <n v="1464"/>
    <x v="2"/>
    <s v="Literature_MP_TWP_Ross"/>
    <s v="Literature_MP_TWP_Ross"/>
    <s v="Estimated discharge of microplastics via urban stormwater during individual rain events"/>
    <s v="Ross_Site_8"/>
    <s v="Ross_Site_8"/>
    <s v="Site 8"/>
    <x v="0"/>
    <m/>
    <m/>
    <m/>
    <m/>
    <m/>
    <m/>
    <m/>
    <m/>
    <s v="Rain event"/>
    <m/>
    <m/>
    <m/>
    <m/>
    <m/>
    <m/>
    <s v="Ross_Site_8-2017-01264"/>
    <m/>
    <m/>
    <m/>
    <s v="Water"/>
    <m/>
    <m/>
    <m/>
    <s v="composite samples collected by ISCO sampler; results are blank corrected"/>
    <s v="Microplastic"/>
    <m/>
    <m/>
    <m/>
    <m/>
    <n v="18.2"/>
    <s v="plastics/L"/>
    <m/>
    <m/>
    <m/>
    <m/>
    <m/>
    <m/>
    <m/>
    <m/>
    <m/>
    <m/>
    <s v="Total"/>
    <m/>
    <m/>
    <m/>
    <m/>
    <m/>
    <m/>
    <m/>
    <m/>
    <m/>
    <m/>
    <m/>
    <m/>
    <m/>
    <m/>
    <m/>
    <n v="18.2"/>
    <s v="count/L"/>
  </r>
  <r>
    <n v="1465"/>
    <x v="2"/>
    <s v="Literature_MP_TWP_Ross"/>
    <s v="Literature_MP_TWP_Ross"/>
    <s v="Estimated discharge of microplastics via urban stormwater during individual rain events"/>
    <s v="Ross_Site_8"/>
    <s v="Ross_Site_8"/>
    <s v="Site 8"/>
    <x v="0"/>
    <m/>
    <m/>
    <m/>
    <m/>
    <m/>
    <m/>
    <m/>
    <m/>
    <s v="Rain event"/>
    <m/>
    <m/>
    <m/>
    <m/>
    <m/>
    <m/>
    <s v="Ross_Site_8-2016-99795"/>
    <m/>
    <m/>
    <m/>
    <s v="Water"/>
    <m/>
    <m/>
    <m/>
    <s v="composite samples collected by ISCO sampler; results are blank corrected"/>
    <s v="Microplastic bead"/>
    <m/>
    <m/>
    <m/>
    <m/>
    <n v="0"/>
    <s v="plastics/L"/>
    <m/>
    <m/>
    <m/>
    <m/>
    <m/>
    <m/>
    <m/>
    <m/>
    <m/>
    <m/>
    <s v="Total"/>
    <m/>
    <m/>
    <m/>
    <m/>
    <m/>
    <m/>
    <m/>
    <m/>
    <m/>
    <m/>
    <m/>
    <m/>
    <m/>
    <m/>
    <m/>
    <n v="0"/>
    <s v="count/L"/>
  </r>
  <r>
    <n v="1466"/>
    <x v="2"/>
    <s v="Literature_MP_TWP_Ross"/>
    <s v="Literature_MP_TWP_Ross"/>
    <s v="Estimated discharge of microplastics via urban stormwater during individual rain events"/>
    <s v="Ross_Site_8"/>
    <s v="Ross_Site_8"/>
    <s v="Site 8"/>
    <x v="0"/>
    <m/>
    <m/>
    <m/>
    <m/>
    <m/>
    <m/>
    <m/>
    <m/>
    <s v="Rain event"/>
    <m/>
    <m/>
    <m/>
    <m/>
    <m/>
    <m/>
    <s v="Ross_Site_8-2016-99795"/>
    <m/>
    <m/>
    <m/>
    <s v="Water"/>
    <m/>
    <m/>
    <m/>
    <s v="composite samples collected by ISCO sampler; results are blank corrected"/>
    <s v="Microplastic fibers"/>
    <m/>
    <m/>
    <m/>
    <m/>
    <n v="5.4"/>
    <s v="plastics/L"/>
    <m/>
    <m/>
    <m/>
    <m/>
    <m/>
    <m/>
    <m/>
    <m/>
    <m/>
    <m/>
    <s v="Total"/>
    <m/>
    <m/>
    <m/>
    <m/>
    <m/>
    <m/>
    <m/>
    <m/>
    <m/>
    <m/>
    <m/>
    <m/>
    <m/>
    <m/>
    <m/>
    <n v="5.4"/>
    <s v="count/L"/>
  </r>
  <r>
    <n v="1467"/>
    <x v="2"/>
    <s v="Literature_MP_TWP_Ross"/>
    <s v="Literature_MP_TWP_Ross"/>
    <s v="Estimated discharge of microplastics via urban stormwater during individual rain events"/>
    <s v="Ross_Site_8"/>
    <s v="Ross_Site_8"/>
    <s v="Site 8"/>
    <x v="0"/>
    <m/>
    <m/>
    <m/>
    <m/>
    <m/>
    <m/>
    <m/>
    <m/>
    <s v="Rain event"/>
    <m/>
    <m/>
    <m/>
    <m/>
    <m/>
    <m/>
    <s v="Ross_Site_8-2016-99795"/>
    <m/>
    <m/>
    <m/>
    <s v="Water"/>
    <m/>
    <m/>
    <m/>
    <s v="composite samples collected by ISCO sampler; results are blank corrected"/>
    <s v="Microplastic fragments"/>
    <m/>
    <m/>
    <m/>
    <m/>
    <n v="4.5999999999999996"/>
    <s v="plastics/L"/>
    <m/>
    <m/>
    <m/>
    <m/>
    <m/>
    <m/>
    <m/>
    <m/>
    <m/>
    <m/>
    <s v="Total"/>
    <m/>
    <m/>
    <m/>
    <m/>
    <m/>
    <m/>
    <m/>
    <m/>
    <m/>
    <m/>
    <m/>
    <m/>
    <m/>
    <m/>
    <m/>
    <n v="4.5999999999999996"/>
    <s v="count/L"/>
  </r>
  <r>
    <n v="1468"/>
    <x v="2"/>
    <s v="Literature_MP_TWP_Ross"/>
    <s v="Literature_MP_TWP_Ross"/>
    <s v="Estimated discharge of microplastics via urban stormwater during individual rain events"/>
    <s v="Ross_Site_8"/>
    <s v="Ross_Site_8"/>
    <s v="Site 8"/>
    <x v="0"/>
    <m/>
    <m/>
    <m/>
    <m/>
    <m/>
    <m/>
    <m/>
    <m/>
    <s v="Rain event"/>
    <m/>
    <m/>
    <m/>
    <m/>
    <m/>
    <m/>
    <s v="Ross_Site_8-2016-99795"/>
    <m/>
    <m/>
    <m/>
    <s v="Water"/>
    <m/>
    <m/>
    <m/>
    <s v="composite samples collected by ISCO sampler; results are blank corrected"/>
    <s v="Microplastic film"/>
    <m/>
    <m/>
    <m/>
    <m/>
    <n v="0.4"/>
    <s v="plastics/L"/>
    <m/>
    <m/>
    <m/>
    <m/>
    <m/>
    <m/>
    <m/>
    <m/>
    <m/>
    <m/>
    <s v="Total"/>
    <m/>
    <m/>
    <m/>
    <m/>
    <m/>
    <m/>
    <m/>
    <m/>
    <m/>
    <m/>
    <m/>
    <m/>
    <m/>
    <m/>
    <m/>
    <n v="0.4"/>
    <s v="count/L"/>
  </r>
  <r>
    <n v="1469"/>
    <x v="2"/>
    <s v="Literature_MP_TWP_Ross"/>
    <s v="Literature_MP_TWP_Ross"/>
    <s v="Estimated discharge of microplastics via urban stormwater during individual rain events"/>
    <s v="Ross_Site_8"/>
    <s v="Ross_Site_8"/>
    <s v="Site 8"/>
    <x v="0"/>
    <m/>
    <m/>
    <m/>
    <m/>
    <m/>
    <m/>
    <m/>
    <m/>
    <s v="Rain event"/>
    <m/>
    <m/>
    <m/>
    <m/>
    <m/>
    <m/>
    <s v="Ross_Site_8-2016-99795"/>
    <m/>
    <m/>
    <m/>
    <s v="Water"/>
    <m/>
    <m/>
    <m/>
    <s v="composite samples collected by ISCO sampler; results are blank corrected"/>
    <s v="Microplastic"/>
    <m/>
    <m/>
    <m/>
    <m/>
    <n v="10.5"/>
    <s v="plastics/L"/>
    <m/>
    <m/>
    <m/>
    <m/>
    <m/>
    <m/>
    <m/>
    <m/>
    <m/>
    <m/>
    <s v="Total"/>
    <m/>
    <m/>
    <m/>
    <m/>
    <m/>
    <m/>
    <m/>
    <m/>
    <m/>
    <m/>
    <m/>
    <m/>
    <m/>
    <m/>
    <m/>
    <n v="10.5"/>
    <s v="count/L"/>
  </r>
  <r>
    <n v="1470"/>
    <x v="2"/>
    <s v="Literature_MP_TWP_Ross"/>
    <s v="Literature_MP_TWP_Ross"/>
    <s v="Estimated discharge of microplastics via urban stormwater during individual rain events"/>
    <s v="Ross_Site_9"/>
    <s v="Ross_Site_9"/>
    <s v="Site 9"/>
    <x v="0"/>
    <m/>
    <m/>
    <m/>
    <m/>
    <m/>
    <m/>
    <m/>
    <m/>
    <s v="Rain event"/>
    <m/>
    <m/>
    <m/>
    <m/>
    <m/>
    <m/>
    <s v="Ross_Site_9-2017- 03249"/>
    <m/>
    <m/>
    <m/>
    <s v="Water"/>
    <m/>
    <m/>
    <m/>
    <s v="composite samples collected by ISCO sampler; results are blank corrected"/>
    <s v="Microplastic bead"/>
    <m/>
    <m/>
    <m/>
    <m/>
    <n v="22.7"/>
    <s v="plastics/L"/>
    <m/>
    <m/>
    <m/>
    <m/>
    <m/>
    <m/>
    <m/>
    <m/>
    <m/>
    <m/>
    <s v="Total"/>
    <m/>
    <m/>
    <m/>
    <m/>
    <m/>
    <m/>
    <m/>
    <m/>
    <m/>
    <m/>
    <m/>
    <m/>
    <m/>
    <m/>
    <m/>
    <n v="22.7"/>
    <s v="count/L"/>
  </r>
  <r>
    <n v="1471"/>
    <x v="2"/>
    <s v="Literature_MP_TWP_Ross"/>
    <s v="Literature_MP_TWP_Ross"/>
    <s v="Estimated discharge of microplastics via urban stormwater during individual rain events"/>
    <s v="Ross_Site_9"/>
    <s v="Ross_Site_9"/>
    <s v="Site 9"/>
    <x v="0"/>
    <m/>
    <m/>
    <m/>
    <m/>
    <m/>
    <m/>
    <m/>
    <m/>
    <s v="Rain event"/>
    <m/>
    <m/>
    <m/>
    <m/>
    <m/>
    <m/>
    <s v="Ross_Site_9-2017- 03249"/>
    <m/>
    <m/>
    <m/>
    <s v="Water"/>
    <m/>
    <m/>
    <m/>
    <s v="composite samples collected by ISCO sampler; results are blank corrected"/>
    <s v="Microplastic fibers"/>
    <m/>
    <m/>
    <m/>
    <m/>
    <n v="62.7"/>
    <s v="plastics/L"/>
    <m/>
    <m/>
    <m/>
    <m/>
    <m/>
    <m/>
    <m/>
    <m/>
    <m/>
    <m/>
    <s v="Total"/>
    <m/>
    <m/>
    <m/>
    <m/>
    <m/>
    <m/>
    <m/>
    <m/>
    <m/>
    <m/>
    <m/>
    <m/>
    <m/>
    <m/>
    <m/>
    <n v="62.7"/>
    <s v="count/L"/>
  </r>
  <r>
    <n v="1472"/>
    <x v="2"/>
    <s v="Literature_MP_TWP_Ross"/>
    <s v="Literature_MP_TWP_Ross"/>
    <s v="Estimated discharge of microplastics via urban stormwater during individual rain events"/>
    <s v="Ross_Site_9"/>
    <s v="Ross_Site_9"/>
    <s v="Site 9"/>
    <x v="0"/>
    <m/>
    <m/>
    <m/>
    <m/>
    <m/>
    <m/>
    <m/>
    <m/>
    <s v="Rain event"/>
    <m/>
    <m/>
    <m/>
    <m/>
    <m/>
    <m/>
    <s v="Ross_Site_9-2017- 03249"/>
    <m/>
    <m/>
    <m/>
    <s v="Water"/>
    <m/>
    <m/>
    <m/>
    <s v="composite samples collected by ISCO sampler; results are blank corrected"/>
    <s v="Microplastic fragments"/>
    <m/>
    <m/>
    <m/>
    <m/>
    <n v="113.7"/>
    <s v="plastics/L"/>
    <m/>
    <m/>
    <m/>
    <m/>
    <m/>
    <m/>
    <m/>
    <m/>
    <m/>
    <m/>
    <s v="Total"/>
    <m/>
    <m/>
    <m/>
    <m/>
    <m/>
    <m/>
    <m/>
    <m/>
    <m/>
    <m/>
    <m/>
    <m/>
    <m/>
    <m/>
    <m/>
    <n v="113.7"/>
    <s v="count/L"/>
  </r>
  <r>
    <n v="1473"/>
    <x v="2"/>
    <s v="Literature_MP_TWP_Ross"/>
    <s v="Literature_MP_TWP_Ross"/>
    <s v="Estimated discharge of microplastics via urban stormwater during individual rain events"/>
    <s v="Ross_Site_9"/>
    <s v="Ross_Site_9"/>
    <s v="Site 9"/>
    <x v="0"/>
    <m/>
    <m/>
    <m/>
    <m/>
    <m/>
    <m/>
    <m/>
    <m/>
    <s v="Rain event"/>
    <m/>
    <m/>
    <m/>
    <m/>
    <m/>
    <m/>
    <s v="Ross_Site_9-2017- 03249"/>
    <m/>
    <m/>
    <m/>
    <s v="Water"/>
    <m/>
    <m/>
    <m/>
    <s v="composite samples collected by ISCO sampler; results are blank corrected"/>
    <s v="Microplastic film"/>
    <m/>
    <m/>
    <m/>
    <m/>
    <n v="1.3"/>
    <s v="plastics/L"/>
    <m/>
    <m/>
    <m/>
    <m/>
    <m/>
    <m/>
    <m/>
    <m/>
    <m/>
    <m/>
    <s v="Total"/>
    <m/>
    <m/>
    <m/>
    <m/>
    <m/>
    <m/>
    <m/>
    <m/>
    <m/>
    <m/>
    <m/>
    <m/>
    <m/>
    <m/>
    <m/>
    <n v="1.3"/>
    <s v="count/L"/>
  </r>
  <r>
    <n v="1474"/>
    <x v="2"/>
    <s v="Literature_MP_TWP_Ross"/>
    <s v="Literature_MP_TWP_Ross"/>
    <s v="Estimated discharge of microplastics via urban stormwater during individual rain events"/>
    <s v="Ross_Site_9"/>
    <s v="Ross_Site_9"/>
    <s v="Site 9"/>
    <x v="0"/>
    <m/>
    <m/>
    <m/>
    <m/>
    <m/>
    <m/>
    <m/>
    <m/>
    <s v="Rain event"/>
    <m/>
    <m/>
    <m/>
    <m/>
    <m/>
    <m/>
    <s v="Ross_Site_9-2017- 03249"/>
    <m/>
    <m/>
    <m/>
    <s v="Water"/>
    <m/>
    <m/>
    <m/>
    <s v="composite samples collected by ISCO sampler; results are blank corrected"/>
    <s v="Microplastic"/>
    <m/>
    <m/>
    <m/>
    <m/>
    <n v="200.4"/>
    <s v="plastics/L"/>
    <m/>
    <m/>
    <m/>
    <m/>
    <m/>
    <m/>
    <m/>
    <m/>
    <m/>
    <m/>
    <s v="Total"/>
    <m/>
    <m/>
    <m/>
    <m/>
    <m/>
    <m/>
    <m/>
    <m/>
    <m/>
    <m/>
    <m/>
    <m/>
    <m/>
    <m/>
    <m/>
    <n v="200.4"/>
    <s v="count/L"/>
  </r>
  <r>
    <n v="1475"/>
    <x v="2"/>
    <s v="Literature_MP_TWP_Ross"/>
    <s v="Literature_MP_TWP_Ross"/>
    <s v="Estimated discharge of microplastics via urban stormwater during individual rain events"/>
    <s v="Ross_Site_9"/>
    <s v="Ross_Site_9"/>
    <s v="Site 9"/>
    <x v="0"/>
    <m/>
    <m/>
    <m/>
    <m/>
    <m/>
    <m/>
    <m/>
    <m/>
    <s v="Rain event"/>
    <m/>
    <m/>
    <m/>
    <m/>
    <m/>
    <m/>
    <s v="Ross_Site_9-2017-15987"/>
    <m/>
    <m/>
    <m/>
    <s v="Water"/>
    <m/>
    <m/>
    <m/>
    <s v="composite samples collected by ISCO sampler; results are blank corrected"/>
    <s v="Microplastic bead"/>
    <m/>
    <m/>
    <m/>
    <m/>
    <n v="0"/>
    <s v="plastics/L"/>
    <m/>
    <m/>
    <m/>
    <m/>
    <m/>
    <m/>
    <m/>
    <m/>
    <m/>
    <m/>
    <s v="Total"/>
    <m/>
    <m/>
    <m/>
    <m/>
    <m/>
    <m/>
    <m/>
    <m/>
    <m/>
    <m/>
    <m/>
    <m/>
    <m/>
    <m/>
    <m/>
    <n v="0"/>
    <s v="count/L"/>
  </r>
  <r>
    <n v="1476"/>
    <x v="2"/>
    <s v="Literature_MP_TWP_Ross"/>
    <s v="Literature_MP_TWP_Ross"/>
    <s v="Estimated discharge of microplastics via urban stormwater during individual rain events"/>
    <s v="Ross_Site_9"/>
    <s v="Ross_Site_9"/>
    <s v="Site 9"/>
    <x v="0"/>
    <m/>
    <m/>
    <m/>
    <m/>
    <m/>
    <m/>
    <m/>
    <m/>
    <s v="Rain event"/>
    <m/>
    <m/>
    <m/>
    <m/>
    <m/>
    <m/>
    <s v="Ross_Site_9-2017-15987"/>
    <m/>
    <m/>
    <m/>
    <s v="Water"/>
    <m/>
    <m/>
    <m/>
    <s v="composite samples collected by ISCO sampler; results are blank corrected"/>
    <s v="Microplastic fibers"/>
    <m/>
    <m/>
    <m/>
    <m/>
    <n v="16.600000000000001"/>
    <s v="plastics/L"/>
    <m/>
    <m/>
    <m/>
    <m/>
    <m/>
    <m/>
    <m/>
    <m/>
    <m/>
    <m/>
    <s v="Total"/>
    <m/>
    <m/>
    <m/>
    <m/>
    <m/>
    <m/>
    <m/>
    <m/>
    <m/>
    <m/>
    <m/>
    <m/>
    <m/>
    <m/>
    <m/>
    <n v="16.600000000000001"/>
    <s v="count/L"/>
  </r>
  <r>
    <n v="1477"/>
    <x v="2"/>
    <s v="Literature_MP_TWP_Ross"/>
    <s v="Literature_MP_TWP_Ross"/>
    <s v="Estimated discharge of microplastics via urban stormwater during individual rain events"/>
    <s v="Ross_Site_9"/>
    <s v="Ross_Site_9"/>
    <s v="Site 9"/>
    <x v="0"/>
    <m/>
    <m/>
    <m/>
    <m/>
    <m/>
    <m/>
    <m/>
    <m/>
    <s v="Rain event"/>
    <m/>
    <m/>
    <m/>
    <m/>
    <m/>
    <m/>
    <s v="Ross_Site_9-2017-15987"/>
    <m/>
    <m/>
    <m/>
    <s v="Water"/>
    <m/>
    <m/>
    <m/>
    <s v="composite samples collected by ISCO sampler; results are blank corrected"/>
    <s v="Microplastic fragments"/>
    <m/>
    <m/>
    <m/>
    <m/>
    <n v="2.2999999999999998"/>
    <s v="plastics/L"/>
    <m/>
    <m/>
    <m/>
    <m/>
    <m/>
    <m/>
    <m/>
    <m/>
    <m/>
    <m/>
    <s v="Total"/>
    <m/>
    <m/>
    <m/>
    <m/>
    <m/>
    <m/>
    <m/>
    <m/>
    <m/>
    <m/>
    <m/>
    <m/>
    <m/>
    <m/>
    <m/>
    <n v="2.2999999999999998"/>
    <s v="count/L"/>
  </r>
  <r>
    <n v="1478"/>
    <x v="2"/>
    <s v="Literature_MP_TWP_Ross"/>
    <s v="Literature_MP_TWP_Ross"/>
    <s v="Estimated discharge of microplastics via urban stormwater during individual rain events"/>
    <s v="Ross_Site_9"/>
    <s v="Ross_Site_9"/>
    <s v="Site 9"/>
    <x v="0"/>
    <m/>
    <m/>
    <m/>
    <m/>
    <m/>
    <m/>
    <m/>
    <m/>
    <s v="Rain event"/>
    <m/>
    <m/>
    <m/>
    <m/>
    <m/>
    <m/>
    <s v="Ross_Site_9-2017-15987"/>
    <m/>
    <m/>
    <m/>
    <s v="Water"/>
    <m/>
    <m/>
    <m/>
    <s v="composite samples collected by ISCO sampler; results are blank corrected"/>
    <s v="Microplastic film"/>
    <m/>
    <m/>
    <m/>
    <m/>
    <n v="8"/>
    <s v="plastics/L"/>
    <m/>
    <m/>
    <m/>
    <m/>
    <m/>
    <m/>
    <m/>
    <m/>
    <m/>
    <m/>
    <s v="Total"/>
    <m/>
    <m/>
    <m/>
    <m/>
    <m/>
    <m/>
    <m/>
    <m/>
    <m/>
    <m/>
    <m/>
    <m/>
    <m/>
    <m/>
    <m/>
    <n v="8"/>
    <s v="count/L"/>
  </r>
  <r>
    <n v="1479"/>
    <x v="2"/>
    <s v="Literature_MP_TWP_Ross"/>
    <s v="Literature_MP_TWP_Ross"/>
    <s v="Estimated discharge of microplastics via urban stormwater during individual rain events"/>
    <s v="Ross_Site_9"/>
    <s v="Ross_Site_9"/>
    <s v="Site 9"/>
    <x v="0"/>
    <m/>
    <m/>
    <m/>
    <m/>
    <m/>
    <m/>
    <m/>
    <m/>
    <s v="Rain event"/>
    <m/>
    <m/>
    <m/>
    <m/>
    <m/>
    <m/>
    <s v="Ross_Site_9-2017-15987"/>
    <m/>
    <m/>
    <m/>
    <s v="Water"/>
    <m/>
    <m/>
    <m/>
    <s v="composite samples collected by ISCO sampler; results are blank corrected"/>
    <s v="Microplastic"/>
    <m/>
    <m/>
    <m/>
    <m/>
    <n v="27"/>
    <s v="plastics/L"/>
    <m/>
    <m/>
    <m/>
    <m/>
    <m/>
    <m/>
    <m/>
    <m/>
    <m/>
    <m/>
    <s v="Total"/>
    <m/>
    <m/>
    <m/>
    <m/>
    <m/>
    <m/>
    <m/>
    <m/>
    <m/>
    <m/>
    <m/>
    <m/>
    <m/>
    <m/>
    <m/>
    <n v="27"/>
    <s v="count/L"/>
  </r>
  <r>
    <n v="1480"/>
    <x v="2"/>
    <s v="Literature_MP_TWP_Ross"/>
    <s v="Literature_MP_TWP_Ross"/>
    <s v="Estimated discharge of microplastics via urban stormwater during individual rain events"/>
    <s v="Ross_Site_9"/>
    <s v="Ross_Site_9"/>
    <s v="Site 9"/>
    <x v="0"/>
    <m/>
    <m/>
    <m/>
    <m/>
    <m/>
    <m/>
    <m/>
    <m/>
    <s v="Rain event"/>
    <m/>
    <m/>
    <m/>
    <m/>
    <m/>
    <m/>
    <s v="Ross_Site_9-2017-12421"/>
    <m/>
    <m/>
    <m/>
    <s v="Water"/>
    <m/>
    <m/>
    <m/>
    <s v="composite samples collected by ISCO sampler; results are blank corrected"/>
    <s v="Microplastic bead"/>
    <m/>
    <m/>
    <m/>
    <m/>
    <n v="0.4"/>
    <s v="plastics/L"/>
    <m/>
    <m/>
    <m/>
    <m/>
    <m/>
    <m/>
    <m/>
    <m/>
    <m/>
    <m/>
    <s v="Total"/>
    <m/>
    <m/>
    <m/>
    <m/>
    <m/>
    <m/>
    <m/>
    <m/>
    <m/>
    <m/>
    <m/>
    <m/>
    <m/>
    <m/>
    <m/>
    <n v="0.4"/>
    <s v="count/L"/>
  </r>
  <r>
    <n v="1481"/>
    <x v="2"/>
    <s v="Literature_MP_TWP_Ross"/>
    <s v="Literature_MP_TWP_Ross"/>
    <s v="Estimated discharge of microplastics via urban stormwater during individual rain events"/>
    <s v="Ross_Site_9"/>
    <s v="Ross_Site_9"/>
    <s v="Site 9"/>
    <x v="0"/>
    <m/>
    <m/>
    <m/>
    <m/>
    <m/>
    <m/>
    <m/>
    <m/>
    <s v="Rain event"/>
    <m/>
    <m/>
    <m/>
    <m/>
    <m/>
    <m/>
    <s v="Ross_Site_9-2017-12421"/>
    <m/>
    <m/>
    <m/>
    <s v="Water"/>
    <m/>
    <m/>
    <m/>
    <s v="composite samples collected by ISCO sampler; results are blank corrected"/>
    <s v="Microplastic fibers"/>
    <m/>
    <m/>
    <m/>
    <m/>
    <n v="10.8"/>
    <s v="plastics/L"/>
    <m/>
    <m/>
    <m/>
    <m/>
    <m/>
    <m/>
    <m/>
    <m/>
    <m/>
    <m/>
    <s v="Total"/>
    <m/>
    <m/>
    <m/>
    <m/>
    <m/>
    <m/>
    <m/>
    <m/>
    <m/>
    <m/>
    <m/>
    <m/>
    <m/>
    <m/>
    <m/>
    <n v="10.8"/>
    <s v="count/L"/>
  </r>
  <r>
    <n v="1482"/>
    <x v="2"/>
    <s v="Literature_MP_TWP_Ross"/>
    <s v="Literature_MP_TWP_Ross"/>
    <s v="Estimated discharge of microplastics via urban stormwater during individual rain events"/>
    <s v="Ross_Site_9"/>
    <s v="Ross_Site_9"/>
    <s v="Site 9"/>
    <x v="0"/>
    <m/>
    <m/>
    <m/>
    <m/>
    <m/>
    <m/>
    <m/>
    <m/>
    <s v="Rain event"/>
    <m/>
    <m/>
    <m/>
    <m/>
    <m/>
    <m/>
    <s v="Ross_Site_9-2017-12421"/>
    <m/>
    <m/>
    <m/>
    <s v="Water"/>
    <m/>
    <m/>
    <m/>
    <s v="composite samples collected by ISCO sampler; results are blank corrected"/>
    <s v="Microplastic fragments"/>
    <m/>
    <m/>
    <m/>
    <m/>
    <n v="2"/>
    <s v="plastics/L"/>
    <m/>
    <m/>
    <m/>
    <m/>
    <m/>
    <m/>
    <m/>
    <m/>
    <m/>
    <m/>
    <s v="Total"/>
    <m/>
    <m/>
    <m/>
    <m/>
    <m/>
    <m/>
    <m/>
    <m/>
    <m/>
    <m/>
    <m/>
    <m/>
    <m/>
    <m/>
    <m/>
    <n v="2"/>
    <s v="count/L"/>
  </r>
  <r>
    <n v="1483"/>
    <x v="2"/>
    <s v="Literature_MP_TWP_Ross"/>
    <s v="Literature_MP_TWP_Ross"/>
    <s v="Estimated discharge of microplastics via urban stormwater during individual rain events"/>
    <s v="Ross_Site_9"/>
    <s v="Ross_Site_9"/>
    <s v="Site 9"/>
    <x v="0"/>
    <m/>
    <m/>
    <m/>
    <m/>
    <m/>
    <m/>
    <m/>
    <m/>
    <s v="Rain event"/>
    <m/>
    <m/>
    <m/>
    <m/>
    <m/>
    <m/>
    <s v="Ross_Site_9-2017-12421"/>
    <m/>
    <m/>
    <m/>
    <s v="Water"/>
    <m/>
    <m/>
    <m/>
    <s v="composite samples collected by ISCO sampler; results are blank corrected"/>
    <s v="Microplastic film"/>
    <m/>
    <m/>
    <m/>
    <m/>
    <n v="37"/>
    <s v="plastics/L"/>
    <m/>
    <m/>
    <m/>
    <m/>
    <m/>
    <m/>
    <m/>
    <m/>
    <m/>
    <m/>
    <s v="Total"/>
    <m/>
    <m/>
    <m/>
    <m/>
    <m/>
    <m/>
    <m/>
    <m/>
    <m/>
    <m/>
    <m/>
    <m/>
    <m/>
    <m/>
    <m/>
    <n v="37"/>
    <s v="count/L"/>
  </r>
  <r>
    <n v="1484"/>
    <x v="2"/>
    <s v="Literature_MP_TWP_Ross"/>
    <s v="Literature_MP_TWP_Ross"/>
    <s v="Estimated discharge of microplastics via urban stormwater during individual rain events"/>
    <s v="Ross_Site_9"/>
    <s v="Ross_Site_9"/>
    <s v="Site 9"/>
    <x v="0"/>
    <m/>
    <m/>
    <m/>
    <m/>
    <m/>
    <m/>
    <m/>
    <m/>
    <s v="Rain event"/>
    <m/>
    <m/>
    <m/>
    <m/>
    <m/>
    <m/>
    <s v="Ross_Site_9-2017-12421"/>
    <m/>
    <m/>
    <m/>
    <s v="Water"/>
    <m/>
    <m/>
    <m/>
    <s v="composite samples collected by ISCO sampler; results are blank corrected"/>
    <s v="Microplastic"/>
    <m/>
    <m/>
    <m/>
    <m/>
    <n v="50.2"/>
    <s v="plastics/L"/>
    <m/>
    <m/>
    <m/>
    <m/>
    <m/>
    <m/>
    <m/>
    <m/>
    <m/>
    <m/>
    <s v="Total"/>
    <m/>
    <m/>
    <m/>
    <m/>
    <m/>
    <m/>
    <m/>
    <m/>
    <m/>
    <m/>
    <m/>
    <m/>
    <m/>
    <m/>
    <m/>
    <n v="50.2"/>
    <s v="count/L"/>
  </r>
  <r>
    <n v="1485"/>
    <x v="2"/>
    <s v="Literature_MP_TWP_Ross"/>
    <s v="Literature_MP_TWP_Ross"/>
    <s v="Estimated discharge of microplastics via urban stormwater during individual rain events"/>
    <s v="Ross_Site_9"/>
    <s v="Ross_Site_9"/>
    <s v="Site 9"/>
    <x v="0"/>
    <m/>
    <m/>
    <m/>
    <m/>
    <m/>
    <m/>
    <m/>
    <m/>
    <s v="Rain event"/>
    <m/>
    <m/>
    <m/>
    <m/>
    <m/>
    <m/>
    <s v="Ross_Site_9-2017-08929"/>
    <m/>
    <m/>
    <m/>
    <s v="Water"/>
    <m/>
    <m/>
    <m/>
    <s v="composite samples collected by ISCO sampler; results are blank corrected"/>
    <s v="Microplastic bead"/>
    <m/>
    <m/>
    <m/>
    <m/>
    <n v="0.3"/>
    <s v="plastics/L"/>
    <m/>
    <m/>
    <m/>
    <m/>
    <m/>
    <m/>
    <m/>
    <m/>
    <m/>
    <m/>
    <s v="Total"/>
    <m/>
    <m/>
    <m/>
    <m/>
    <m/>
    <m/>
    <m/>
    <m/>
    <m/>
    <m/>
    <m/>
    <m/>
    <m/>
    <m/>
    <m/>
    <n v="0.3"/>
    <s v="count/L"/>
  </r>
  <r>
    <n v="1486"/>
    <x v="2"/>
    <s v="Literature_MP_TWP_Ross"/>
    <s v="Literature_MP_TWP_Ross"/>
    <s v="Estimated discharge of microplastics via urban stormwater during individual rain events"/>
    <s v="Ross_Site_9"/>
    <s v="Ross_Site_9"/>
    <s v="Site 9"/>
    <x v="0"/>
    <m/>
    <m/>
    <m/>
    <m/>
    <m/>
    <m/>
    <m/>
    <m/>
    <s v="Rain event"/>
    <m/>
    <m/>
    <m/>
    <m/>
    <m/>
    <m/>
    <s v="Ross_Site_9-2017-08929"/>
    <m/>
    <m/>
    <m/>
    <s v="Water"/>
    <m/>
    <m/>
    <m/>
    <s v="composite samples collected by ISCO sampler; results are blank corrected"/>
    <s v="Microplastic fibers"/>
    <m/>
    <m/>
    <m/>
    <m/>
    <n v="45"/>
    <s v="plastics/L"/>
    <m/>
    <m/>
    <m/>
    <m/>
    <m/>
    <m/>
    <m/>
    <m/>
    <m/>
    <m/>
    <s v="Total"/>
    <m/>
    <m/>
    <m/>
    <m/>
    <m/>
    <m/>
    <m/>
    <m/>
    <m/>
    <m/>
    <m/>
    <m/>
    <m/>
    <m/>
    <m/>
    <n v="45"/>
    <s v="count/L"/>
  </r>
  <r>
    <n v="1487"/>
    <x v="2"/>
    <s v="Literature_MP_TWP_Ross"/>
    <s v="Literature_MP_TWP_Ross"/>
    <s v="Estimated discharge of microplastics via urban stormwater during individual rain events"/>
    <s v="Ross_Site_9"/>
    <s v="Ross_Site_9"/>
    <s v="Site 9"/>
    <x v="0"/>
    <m/>
    <m/>
    <m/>
    <m/>
    <m/>
    <m/>
    <m/>
    <m/>
    <s v="Rain event"/>
    <m/>
    <m/>
    <m/>
    <m/>
    <m/>
    <m/>
    <s v="Ross_Site_9-2017-08929"/>
    <m/>
    <m/>
    <m/>
    <s v="Water"/>
    <m/>
    <m/>
    <m/>
    <s v="composite samples collected by ISCO sampler; results are blank corrected"/>
    <s v="Microplastic fragments"/>
    <m/>
    <m/>
    <m/>
    <m/>
    <n v="34"/>
    <s v="plastics/L"/>
    <m/>
    <m/>
    <m/>
    <m/>
    <m/>
    <m/>
    <m/>
    <m/>
    <m/>
    <m/>
    <s v="Total"/>
    <m/>
    <m/>
    <m/>
    <m/>
    <m/>
    <m/>
    <m/>
    <m/>
    <m/>
    <m/>
    <m/>
    <m/>
    <m/>
    <m/>
    <m/>
    <n v="34"/>
    <s v="count/L"/>
  </r>
  <r>
    <n v="1488"/>
    <x v="2"/>
    <s v="Literature_MP_TWP_Ross"/>
    <s v="Literature_MP_TWP_Ross"/>
    <s v="Estimated discharge of microplastics via urban stormwater during individual rain events"/>
    <s v="Ross_Site_9"/>
    <s v="Ross_Site_9"/>
    <s v="Site 9"/>
    <x v="0"/>
    <m/>
    <m/>
    <m/>
    <m/>
    <m/>
    <m/>
    <m/>
    <m/>
    <s v="Rain event"/>
    <m/>
    <m/>
    <m/>
    <m/>
    <m/>
    <m/>
    <s v="Ross_Site_9-2017-08929"/>
    <m/>
    <m/>
    <m/>
    <s v="Water"/>
    <m/>
    <m/>
    <m/>
    <s v="composite samples collected by ISCO sampler; results are blank corrected"/>
    <s v="Microplastic film"/>
    <m/>
    <m/>
    <m/>
    <m/>
    <n v="4.3"/>
    <s v="plastics/L"/>
    <m/>
    <m/>
    <m/>
    <m/>
    <m/>
    <m/>
    <m/>
    <m/>
    <m/>
    <m/>
    <s v="Total"/>
    <m/>
    <m/>
    <m/>
    <m/>
    <m/>
    <m/>
    <m/>
    <m/>
    <m/>
    <m/>
    <m/>
    <m/>
    <m/>
    <m/>
    <m/>
    <n v="4.3"/>
    <s v="count/L"/>
  </r>
  <r>
    <n v="1489"/>
    <x v="2"/>
    <s v="Literature_MP_TWP_Ross"/>
    <s v="Literature_MP_TWP_Ross"/>
    <s v="Estimated discharge of microplastics via urban stormwater during individual rain events"/>
    <s v="Ross_Site_9"/>
    <s v="Ross_Site_9"/>
    <s v="Site 9"/>
    <x v="0"/>
    <m/>
    <m/>
    <m/>
    <m/>
    <m/>
    <m/>
    <m/>
    <m/>
    <s v="Rain event"/>
    <m/>
    <m/>
    <m/>
    <m/>
    <m/>
    <m/>
    <s v="Ross_Site_9-2017-08929"/>
    <m/>
    <m/>
    <m/>
    <s v="Water"/>
    <m/>
    <m/>
    <m/>
    <s v="composite samples collected by ISCO sampler; results are blank corrected"/>
    <s v="Microplastic"/>
    <m/>
    <m/>
    <m/>
    <m/>
    <n v="83.7"/>
    <s v="plastics/L"/>
    <m/>
    <m/>
    <m/>
    <m/>
    <m/>
    <m/>
    <m/>
    <m/>
    <m/>
    <m/>
    <s v="Total"/>
    <m/>
    <m/>
    <m/>
    <m/>
    <m/>
    <m/>
    <m/>
    <m/>
    <m/>
    <m/>
    <m/>
    <m/>
    <m/>
    <m/>
    <m/>
    <n v="83.7"/>
    <s v="count/L"/>
  </r>
  <r>
    <n v="1490"/>
    <x v="2"/>
    <s v="Literature_MP_TWP_Ross"/>
    <s v="Literature_MP_TWP_Ross"/>
    <s v="Estimated discharge of microplastics via urban stormwater during individual rain events"/>
    <s v="Ross_Site_12"/>
    <s v="Ross_Site_12"/>
    <s v="Site 12"/>
    <x v="0"/>
    <m/>
    <m/>
    <m/>
    <m/>
    <m/>
    <m/>
    <m/>
    <m/>
    <s v="Rain event"/>
    <m/>
    <m/>
    <m/>
    <m/>
    <m/>
    <m/>
    <s v="Ross_Site_12-2017-48756"/>
    <m/>
    <m/>
    <m/>
    <s v="Water"/>
    <m/>
    <m/>
    <m/>
    <s v="composite samples collected by ISCO sampler; results are blank corrected"/>
    <s v="Microplastic bead"/>
    <m/>
    <m/>
    <m/>
    <m/>
    <n v="0"/>
    <s v="plastics/L"/>
    <m/>
    <m/>
    <m/>
    <m/>
    <m/>
    <m/>
    <m/>
    <m/>
    <m/>
    <m/>
    <s v="Total"/>
    <m/>
    <m/>
    <m/>
    <m/>
    <m/>
    <m/>
    <m/>
    <m/>
    <m/>
    <m/>
    <m/>
    <m/>
    <m/>
    <m/>
    <m/>
    <n v="0"/>
    <s v="count/L"/>
  </r>
  <r>
    <n v="1491"/>
    <x v="2"/>
    <s v="Literature_MP_TWP_Ross"/>
    <s v="Literature_MP_TWP_Ross"/>
    <s v="Estimated discharge of microplastics via urban stormwater during individual rain events"/>
    <s v="Ross_Site_12"/>
    <s v="Ross_Site_12"/>
    <s v="Site 12"/>
    <x v="0"/>
    <m/>
    <m/>
    <m/>
    <m/>
    <m/>
    <m/>
    <m/>
    <m/>
    <s v="Rain event"/>
    <m/>
    <m/>
    <m/>
    <m/>
    <m/>
    <m/>
    <s v="Ross_Site_12-2017-48756"/>
    <m/>
    <m/>
    <m/>
    <s v="Water"/>
    <m/>
    <m/>
    <m/>
    <s v="composite samples collected by ISCO sampler; results are blank corrected"/>
    <s v="Microplastic fibers"/>
    <m/>
    <m/>
    <m/>
    <m/>
    <n v="7.3"/>
    <s v="plastics/L"/>
    <m/>
    <m/>
    <m/>
    <m/>
    <m/>
    <m/>
    <m/>
    <m/>
    <m/>
    <m/>
    <s v="Total"/>
    <m/>
    <m/>
    <m/>
    <m/>
    <m/>
    <m/>
    <m/>
    <m/>
    <m/>
    <m/>
    <m/>
    <m/>
    <m/>
    <m/>
    <m/>
    <n v="7.3"/>
    <s v="count/L"/>
  </r>
  <r>
    <n v="1492"/>
    <x v="2"/>
    <s v="Literature_MP_TWP_Ross"/>
    <s v="Literature_MP_TWP_Ross"/>
    <s v="Estimated discharge of microplastics via urban stormwater during individual rain events"/>
    <s v="Ross_Site_12"/>
    <s v="Ross_Site_12"/>
    <s v="Site 12"/>
    <x v="0"/>
    <m/>
    <m/>
    <m/>
    <m/>
    <m/>
    <m/>
    <m/>
    <m/>
    <s v="Rain event"/>
    <m/>
    <m/>
    <m/>
    <m/>
    <m/>
    <m/>
    <s v="Ross_Site_12-2017-48756"/>
    <m/>
    <m/>
    <m/>
    <s v="Water"/>
    <m/>
    <m/>
    <m/>
    <s v="composite samples collected by ISCO sampler; results are blank corrected"/>
    <s v="Microplastic fragments"/>
    <m/>
    <m/>
    <m/>
    <m/>
    <n v="0.9"/>
    <s v="plastics/L"/>
    <m/>
    <m/>
    <m/>
    <m/>
    <m/>
    <m/>
    <m/>
    <m/>
    <m/>
    <m/>
    <s v="Total"/>
    <m/>
    <m/>
    <m/>
    <m/>
    <m/>
    <m/>
    <m/>
    <m/>
    <m/>
    <m/>
    <m/>
    <m/>
    <m/>
    <m/>
    <m/>
    <n v="0.9"/>
    <s v="count/L"/>
  </r>
  <r>
    <n v="1493"/>
    <x v="2"/>
    <s v="Literature_MP_TWP_Ross"/>
    <s v="Literature_MP_TWP_Ross"/>
    <s v="Estimated discharge of microplastics via urban stormwater during individual rain events"/>
    <s v="Ross_Site_12"/>
    <s v="Ross_Site_12"/>
    <s v="Site 12"/>
    <x v="0"/>
    <m/>
    <m/>
    <m/>
    <m/>
    <m/>
    <m/>
    <m/>
    <m/>
    <s v="Rain event"/>
    <m/>
    <m/>
    <m/>
    <m/>
    <m/>
    <m/>
    <s v="Ross_Site_12-2017-48756"/>
    <m/>
    <m/>
    <m/>
    <s v="Water"/>
    <m/>
    <m/>
    <m/>
    <s v="composite samples collected by ISCO sampler; results are blank corrected"/>
    <s v="Microplastic film"/>
    <m/>
    <m/>
    <m/>
    <m/>
    <n v="13.7"/>
    <s v="plastics/L"/>
    <m/>
    <m/>
    <m/>
    <m/>
    <m/>
    <m/>
    <m/>
    <m/>
    <m/>
    <m/>
    <s v="Total"/>
    <m/>
    <m/>
    <m/>
    <m/>
    <m/>
    <m/>
    <m/>
    <m/>
    <m/>
    <m/>
    <m/>
    <m/>
    <m/>
    <m/>
    <m/>
    <n v="13.7"/>
    <s v="count/L"/>
  </r>
  <r>
    <n v="1494"/>
    <x v="2"/>
    <s v="Literature_MP_TWP_Ross"/>
    <s v="Literature_MP_TWP_Ross"/>
    <s v="Estimated discharge of microplastics via urban stormwater during individual rain events"/>
    <s v="Ross_Site_12"/>
    <s v="Ross_Site_12"/>
    <s v="Site 12"/>
    <x v="0"/>
    <m/>
    <m/>
    <m/>
    <m/>
    <m/>
    <m/>
    <m/>
    <m/>
    <s v="Rain event"/>
    <m/>
    <m/>
    <m/>
    <m/>
    <m/>
    <m/>
    <s v="Ross_Site_12-2017-48756"/>
    <m/>
    <m/>
    <m/>
    <s v="Water"/>
    <m/>
    <m/>
    <m/>
    <s v="composite samples collected by ISCO sampler; results are blank corrected"/>
    <s v="Microplastic"/>
    <m/>
    <m/>
    <m/>
    <m/>
    <n v="22"/>
    <s v="plastics/L"/>
    <m/>
    <m/>
    <m/>
    <m/>
    <m/>
    <m/>
    <m/>
    <m/>
    <m/>
    <m/>
    <s v="Total"/>
    <m/>
    <m/>
    <m/>
    <m/>
    <m/>
    <m/>
    <m/>
    <m/>
    <m/>
    <m/>
    <m/>
    <m/>
    <m/>
    <m/>
    <m/>
    <n v="22"/>
    <s v="count/L"/>
  </r>
  <r>
    <n v="1495"/>
    <x v="2"/>
    <s v="Literature_MP_TWP_Ross"/>
    <s v="Literature_MP_TWP_Ross"/>
    <s v="Estimated discharge of microplastics via urban stormwater during individual rain events"/>
    <s v="Ross_Site_12"/>
    <s v="Ross_Site_12"/>
    <s v="Site 12"/>
    <x v="0"/>
    <m/>
    <m/>
    <m/>
    <m/>
    <m/>
    <m/>
    <m/>
    <m/>
    <s v="Rain event"/>
    <m/>
    <m/>
    <m/>
    <m/>
    <m/>
    <m/>
    <s v="Ross_Site_12-2017-14421"/>
    <m/>
    <m/>
    <m/>
    <s v="Water"/>
    <m/>
    <m/>
    <m/>
    <s v="composite samples collected by ISCO sampler; results are blank corrected"/>
    <s v="Microplastic bead"/>
    <m/>
    <m/>
    <m/>
    <m/>
    <n v="0"/>
    <s v="plastics/L"/>
    <m/>
    <m/>
    <m/>
    <m/>
    <m/>
    <m/>
    <m/>
    <m/>
    <m/>
    <m/>
    <s v="Total"/>
    <m/>
    <m/>
    <m/>
    <m/>
    <m/>
    <m/>
    <m/>
    <m/>
    <m/>
    <m/>
    <m/>
    <m/>
    <m/>
    <m/>
    <m/>
    <n v="0"/>
    <s v="count/L"/>
  </r>
  <r>
    <n v="1496"/>
    <x v="2"/>
    <s v="Literature_MP_TWP_Ross"/>
    <s v="Literature_MP_TWP_Ross"/>
    <s v="Estimated discharge of microplastics via urban stormwater during individual rain events"/>
    <s v="Ross_Site_12"/>
    <s v="Ross_Site_12"/>
    <s v="Site 12"/>
    <x v="0"/>
    <m/>
    <m/>
    <m/>
    <m/>
    <m/>
    <m/>
    <m/>
    <m/>
    <s v="Rain event"/>
    <m/>
    <m/>
    <m/>
    <m/>
    <m/>
    <m/>
    <s v="Ross_Site_12-2017-14421"/>
    <m/>
    <m/>
    <m/>
    <s v="Water"/>
    <m/>
    <m/>
    <m/>
    <s v="composite samples collected by ISCO sampler; results are blank corrected"/>
    <s v="Microplastic fibers"/>
    <m/>
    <m/>
    <m/>
    <m/>
    <n v="6.9"/>
    <s v="plastics/L"/>
    <m/>
    <m/>
    <m/>
    <m/>
    <m/>
    <m/>
    <m/>
    <m/>
    <m/>
    <m/>
    <s v="Total"/>
    <m/>
    <m/>
    <m/>
    <m/>
    <m/>
    <m/>
    <m/>
    <m/>
    <m/>
    <m/>
    <m/>
    <m/>
    <m/>
    <m/>
    <m/>
    <n v="6.9"/>
    <s v="count/L"/>
  </r>
  <r>
    <n v="1497"/>
    <x v="2"/>
    <s v="Literature_MP_TWP_Ross"/>
    <s v="Literature_MP_TWP_Ross"/>
    <s v="Estimated discharge of microplastics via urban stormwater during individual rain events"/>
    <s v="Ross_Site_12"/>
    <s v="Ross_Site_12"/>
    <s v="Site 12"/>
    <x v="0"/>
    <m/>
    <m/>
    <m/>
    <m/>
    <m/>
    <m/>
    <m/>
    <m/>
    <s v="Rain event"/>
    <m/>
    <m/>
    <m/>
    <m/>
    <m/>
    <m/>
    <s v="Ross_Site_12-2017-14421"/>
    <m/>
    <m/>
    <m/>
    <s v="Water"/>
    <m/>
    <m/>
    <m/>
    <s v="composite samples collected by ISCO sampler; results are blank corrected"/>
    <s v="Microplastic fragments"/>
    <m/>
    <m/>
    <m/>
    <m/>
    <n v="0.3"/>
    <s v="plastics/L"/>
    <m/>
    <m/>
    <m/>
    <m/>
    <m/>
    <m/>
    <m/>
    <m/>
    <m/>
    <m/>
    <s v="Total"/>
    <m/>
    <m/>
    <m/>
    <m/>
    <m/>
    <m/>
    <m/>
    <m/>
    <m/>
    <m/>
    <m/>
    <m/>
    <m/>
    <m/>
    <m/>
    <n v="0.3"/>
    <s v="count/L"/>
  </r>
  <r>
    <n v="1498"/>
    <x v="2"/>
    <s v="Literature_MP_TWP_Ross"/>
    <s v="Literature_MP_TWP_Ross"/>
    <s v="Estimated discharge of microplastics via urban stormwater during individual rain events"/>
    <s v="Ross_Site_12"/>
    <s v="Ross_Site_12"/>
    <s v="Site 12"/>
    <x v="0"/>
    <m/>
    <m/>
    <m/>
    <m/>
    <m/>
    <m/>
    <m/>
    <m/>
    <s v="Rain event"/>
    <m/>
    <m/>
    <m/>
    <m/>
    <m/>
    <m/>
    <s v="Ross_Site_12-2017-14421"/>
    <m/>
    <m/>
    <m/>
    <s v="Water"/>
    <m/>
    <m/>
    <m/>
    <s v="composite samples collected by ISCO sampler; results are blank corrected"/>
    <s v="Microplastic film"/>
    <m/>
    <m/>
    <m/>
    <m/>
    <n v="0.4"/>
    <s v="plastics/L"/>
    <m/>
    <m/>
    <m/>
    <m/>
    <m/>
    <m/>
    <m/>
    <m/>
    <m/>
    <m/>
    <s v="Total"/>
    <m/>
    <m/>
    <m/>
    <m/>
    <m/>
    <m/>
    <m/>
    <m/>
    <m/>
    <m/>
    <m/>
    <m/>
    <m/>
    <m/>
    <m/>
    <n v="0.4"/>
    <s v="count/L"/>
  </r>
  <r>
    <n v="1499"/>
    <x v="2"/>
    <s v="Literature_MP_TWP_Ross"/>
    <s v="Literature_MP_TWP_Ross"/>
    <s v="Estimated discharge of microplastics via urban stormwater during individual rain events"/>
    <s v="Ross_Site_12"/>
    <s v="Ross_Site_12"/>
    <s v="Site 12"/>
    <x v="0"/>
    <m/>
    <m/>
    <m/>
    <m/>
    <m/>
    <m/>
    <m/>
    <m/>
    <s v="Rain event"/>
    <m/>
    <m/>
    <m/>
    <m/>
    <m/>
    <m/>
    <s v="Ross_Site_12-2017-14421"/>
    <m/>
    <m/>
    <m/>
    <s v="Water"/>
    <m/>
    <m/>
    <m/>
    <s v="composite samples collected by ISCO sampler; results are blank corrected"/>
    <s v="Microplastic"/>
    <m/>
    <m/>
    <m/>
    <m/>
    <n v="7.6"/>
    <s v="plastics/L"/>
    <m/>
    <m/>
    <m/>
    <m/>
    <m/>
    <m/>
    <m/>
    <m/>
    <m/>
    <m/>
    <s v="Total"/>
    <m/>
    <m/>
    <m/>
    <m/>
    <m/>
    <m/>
    <m/>
    <m/>
    <m/>
    <m/>
    <m/>
    <m/>
    <m/>
    <m/>
    <m/>
    <n v="7.6"/>
    <s v="count/L"/>
  </r>
  <r>
    <n v="1500"/>
    <x v="2"/>
    <s v="Literature_MP_TWP_Ross"/>
    <s v="Literature_MP_TWP_Ross"/>
    <s v="Estimated discharge of microplastics via urban stormwater during individual rain events"/>
    <s v="Ross_Site_12"/>
    <s v="Ross_Site_12"/>
    <s v="Site 12"/>
    <x v="0"/>
    <m/>
    <m/>
    <m/>
    <m/>
    <m/>
    <m/>
    <m/>
    <m/>
    <s v="Rain event"/>
    <m/>
    <m/>
    <m/>
    <m/>
    <m/>
    <m/>
    <s v="Ross_Site_12-2017-46092"/>
    <m/>
    <m/>
    <m/>
    <s v="Water"/>
    <m/>
    <m/>
    <m/>
    <s v="composite samples collected by ISCO sampler; results are blank corrected"/>
    <s v="Microplastic bead"/>
    <m/>
    <m/>
    <m/>
    <m/>
    <n v="0"/>
    <s v="plastics/L"/>
    <m/>
    <m/>
    <m/>
    <m/>
    <m/>
    <m/>
    <m/>
    <m/>
    <m/>
    <m/>
    <s v="Total"/>
    <m/>
    <m/>
    <m/>
    <m/>
    <m/>
    <m/>
    <m/>
    <m/>
    <m/>
    <m/>
    <m/>
    <m/>
    <m/>
    <m/>
    <m/>
    <n v="0"/>
    <s v="count/L"/>
  </r>
  <r>
    <n v="1501"/>
    <x v="2"/>
    <s v="Literature_MP_TWP_Ross"/>
    <s v="Literature_MP_TWP_Ross"/>
    <s v="Estimated discharge of microplastics via urban stormwater during individual rain events"/>
    <s v="Ross_Site_12"/>
    <s v="Ross_Site_12"/>
    <s v="Site 12"/>
    <x v="0"/>
    <m/>
    <m/>
    <m/>
    <m/>
    <m/>
    <m/>
    <m/>
    <m/>
    <s v="Rain event"/>
    <m/>
    <m/>
    <m/>
    <m/>
    <m/>
    <m/>
    <s v="Ross_Site_12-2017-46092"/>
    <m/>
    <m/>
    <m/>
    <s v="Water"/>
    <m/>
    <m/>
    <m/>
    <s v="composite samples collected by ISCO sampler; results are blank corrected"/>
    <s v="Microplastic fibers"/>
    <m/>
    <m/>
    <m/>
    <m/>
    <n v="24"/>
    <s v="plastics/L"/>
    <m/>
    <m/>
    <m/>
    <m/>
    <m/>
    <m/>
    <m/>
    <m/>
    <m/>
    <m/>
    <s v="Total"/>
    <m/>
    <m/>
    <m/>
    <m/>
    <m/>
    <m/>
    <m/>
    <m/>
    <m/>
    <m/>
    <m/>
    <m/>
    <m/>
    <m/>
    <m/>
    <n v="24"/>
    <s v="count/L"/>
  </r>
  <r>
    <n v="1502"/>
    <x v="2"/>
    <s v="Literature_MP_TWP_Ross"/>
    <s v="Literature_MP_TWP_Ross"/>
    <s v="Estimated discharge of microplastics via urban stormwater during individual rain events"/>
    <s v="Ross_Site_12"/>
    <s v="Ross_Site_12"/>
    <s v="Site 12"/>
    <x v="0"/>
    <m/>
    <m/>
    <m/>
    <m/>
    <m/>
    <m/>
    <m/>
    <m/>
    <s v="Rain event"/>
    <m/>
    <m/>
    <m/>
    <m/>
    <m/>
    <m/>
    <s v="Ross_Site_12-2017-46092"/>
    <m/>
    <m/>
    <m/>
    <s v="Water"/>
    <m/>
    <m/>
    <m/>
    <s v="composite samples collected by ISCO sampler; results are blank corrected"/>
    <s v="Microplastic fragments"/>
    <m/>
    <m/>
    <m/>
    <m/>
    <n v="2.6"/>
    <s v="plastics/L"/>
    <m/>
    <m/>
    <m/>
    <m/>
    <m/>
    <m/>
    <m/>
    <m/>
    <m/>
    <m/>
    <s v="Total"/>
    <m/>
    <m/>
    <m/>
    <m/>
    <m/>
    <m/>
    <m/>
    <m/>
    <m/>
    <m/>
    <m/>
    <m/>
    <m/>
    <m/>
    <m/>
    <n v="2.6"/>
    <s v="count/L"/>
  </r>
  <r>
    <n v="1503"/>
    <x v="2"/>
    <s v="Literature_MP_TWP_Ross"/>
    <s v="Literature_MP_TWP_Ross"/>
    <s v="Estimated discharge of microplastics via urban stormwater during individual rain events"/>
    <s v="Ross_Site_12"/>
    <s v="Ross_Site_12"/>
    <s v="Site 12"/>
    <x v="0"/>
    <m/>
    <m/>
    <m/>
    <m/>
    <m/>
    <m/>
    <m/>
    <m/>
    <s v="Rain event"/>
    <m/>
    <m/>
    <m/>
    <m/>
    <m/>
    <m/>
    <s v="Ross_Site_12-2017-46092"/>
    <m/>
    <m/>
    <m/>
    <s v="Water"/>
    <m/>
    <m/>
    <m/>
    <s v="composite samples collected by ISCO sampler; results are blank corrected"/>
    <s v="Microplastic film"/>
    <m/>
    <m/>
    <m/>
    <m/>
    <n v="3.6"/>
    <s v="plastics/L"/>
    <m/>
    <m/>
    <m/>
    <m/>
    <m/>
    <m/>
    <m/>
    <m/>
    <m/>
    <m/>
    <s v="Total"/>
    <m/>
    <m/>
    <m/>
    <m/>
    <m/>
    <m/>
    <m/>
    <m/>
    <m/>
    <m/>
    <m/>
    <m/>
    <m/>
    <m/>
    <m/>
    <n v="3.6"/>
    <s v="count/L"/>
  </r>
  <r>
    <n v="1504"/>
    <x v="2"/>
    <s v="Literature_MP_TWP_Ross"/>
    <s v="Literature_MP_TWP_Ross"/>
    <s v="Estimated discharge of microplastics via urban stormwater during individual rain events"/>
    <s v="Ross_Site_12"/>
    <s v="Ross_Site_12"/>
    <s v="Site 12"/>
    <x v="0"/>
    <m/>
    <m/>
    <m/>
    <m/>
    <m/>
    <m/>
    <m/>
    <m/>
    <s v="Rain event"/>
    <m/>
    <m/>
    <m/>
    <m/>
    <m/>
    <m/>
    <s v="Ross_Site_12-2017-46092"/>
    <m/>
    <m/>
    <m/>
    <s v="Water"/>
    <m/>
    <m/>
    <m/>
    <s v="composite samples collected by ISCO sampler; results are blank corrected"/>
    <s v="Microplastic"/>
    <m/>
    <m/>
    <m/>
    <m/>
    <n v="30.1"/>
    <s v="plastics/L"/>
    <m/>
    <m/>
    <m/>
    <m/>
    <m/>
    <m/>
    <m/>
    <m/>
    <m/>
    <m/>
    <s v="Total"/>
    <m/>
    <m/>
    <m/>
    <m/>
    <m/>
    <m/>
    <m/>
    <m/>
    <m/>
    <m/>
    <m/>
    <m/>
    <m/>
    <m/>
    <m/>
    <n v="30.1"/>
    <s v="count/L"/>
  </r>
  <r>
    <n v="1505"/>
    <x v="2"/>
    <s v="Literature_MP_TWP_Ross"/>
    <s v="Literature_MP_TWP_Ross"/>
    <s v="Estimated discharge of microplastics via urban stormwater during individual rain events"/>
    <s v="Ross_Site_13"/>
    <s v="Ross_Site_13"/>
    <s v="Site 13"/>
    <x v="0"/>
    <m/>
    <m/>
    <m/>
    <m/>
    <m/>
    <m/>
    <m/>
    <m/>
    <s v="Rain event"/>
    <m/>
    <m/>
    <m/>
    <m/>
    <m/>
    <m/>
    <s v="Ross_Site_13-2017-48774"/>
    <m/>
    <m/>
    <m/>
    <s v="Water"/>
    <m/>
    <m/>
    <m/>
    <s v="composite samples collected by ISCO sampler; results are blank corrected"/>
    <s v="Microplastic bead"/>
    <m/>
    <m/>
    <m/>
    <m/>
    <n v="0"/>
    <s v="plastics/L"/>
    <m/>
    <m/>
    <m/>
    <m/>
    <m/>
    <m/>
    <m/>
    <m/>
    <m/>
    <m/>
    <s v="Total"/>
    <m/>
    <m/>
    <m/>
    <m/>
    <m/>
    <m/>
    <m/>
    <m/>
    <m/>
    <m/>
    <m/>
    <m/>
    <m/>
    <m/>
    <m/>
    <n v="0"/>
    <s v="count/L"/>
  </r>
  <r>
    <n v="1506"/>
    <x v="2"/>
    <s v="Literature_MP_TWP_Ross"/>
    <s v="Literature_MP_TWP_Ross"/>
    <s v="Estimated discharge of microplastics via urban stormwater during individual rain events"/>
    <s v="Ross_Site_13"/>
    <s v="Ross_Site_13"/>
    <s v="Site 13"/>
    <x v="0"/>
    <m/>
    <m/>
    <m/>
    <m/>
    <m/>
    <m/>
    <m/>
    <m/>
    <s v="Rain event"/>
    <m/>
    <m/>
    <m/>
    <m/>
    <m/>
    <m/>
    <s v="Ross_Site_13-2017-48774"/>
    <m/>
    <m/>
    <m/>
    <s v="Water"/>
    <m/>
    <m/>
    <m/>
    <s v="composite samples collected by ISCO sampler; results are blank corrected"/>
    <s v="Microplastic fibers"/>
    <m/>
    <m/>
    <m/>
    <m/>
    <n v="5.5"/>
    <s v="plastics/L"/>
    <m/>
    <m/>
    <m/>
    <m/>
    <m/>
    <m/>
    <m/>
    <m/>
    <m/>
    <m/>
    <s v="Total"/>
    <m/>
    <m/>
    <m/>
    <m/>
    <m/>
    <m/>
    <m/>
    <m/>
    <m/>
    <m/>
    <m/>
    <m/>
    <m/>
    <m/>
    <m/>
    <n v="5.5"/>
    <s v="count/L"/>
  </r>
  <r>
    <n v="1507"/>
    <x v="2"/>
    <s v="Literature_MP_TWP_Ross"/>
    <s v="Literature_MP_TWP_Ross"/>
    <s v="Estimated discharge of microplastics via urban stormwater during individual rain events"/>
    <s v="Ross_Site_13"/>
    <s v="Ross_Site_13"/>
    <s v="Site 13"/>
    <x v="0"/>
    <m/>
    <m/>
    <m/>
    <m/>
    <m/>
    <m/>
    <m/>
    <m/>
    <s v="Rain event"/>
    <m/>
    <m/>
    <m/>
    <m/>
    <m/>
    <m/>
    <s v="Ross_Site_13-2017-48774"/>
    <m/>
    <m/>
    <m/>
    <s v="Water"/>
    <m/>
    <m/>
    <m/>
    <s v="composite samples collected by ISCO sampler; results are blank corrected"/>
    <s v="Microplastic fragments"/>
    <m/>
    <m/>
    <m/>
    <m/>
    <n v="0.2"/>
    <s v="plastics/L"/>
    <m/>
    <m/>
    <m/>
    <m/>
    <m/>
    <m/>
    <m/>
    <m/>
    <m/>
    <m/>
    <s v="Total"/>
    <m/>
    <m/>
    <m/>
    <m/>
    <m/>
    <m/>
    <m/>
    <m/>
    <m/>
    <m/>
    <m/>
    <m/>
    <m/>
    <m/>
    <m/>
    <n v="0.2"/>
    <s v="count/L"/>
  </r>
  <r>
    <n v="1508"/>
    <x v="2"/>
    <s v="Literature_MP_TWP_Ross"/>
    <s v="Literature_MP_TWP_Ross"/>
    <s v="Estimated discharge of microplastics via urban stormwater during individual rain events"/>
    <s v="Ross_Site_13"/>
    <s v="Ross_Site_13"/>
    <s v="Site 13"/>
    <x v="0"/>
    <m/>
    <m/>
    <m/>
    <m/>
    <m/>
    <m/>
    <m/>
    <m/>
    <s v="Rain event"/>
    <m/>
    <m/>
    <m/>
    <m/>
    <m/>
    <m/>
    <s v="Ross_Site_13-2017-48774"/>
    <m/>
    <m/>
    <m/>
    <s v="Water"/>
    <m/>
    <m/>
    <m/>
    <s v="composite samples collected by ISCO sampler; results are blank corrected"/>
    <s v="Microplastic film"/>
    <m/>
    <m/>
    <m/>
    <m/>
    <n v="0.6"/>
    <s v="plastics/L"/>
    <m/>
    <m/>
    <m/>
    <m/>
    <m/>
    <m/>
    <m/>
    <m/>
    <m/>
    <m/>
    <s v="Total"/>
    <m/>
    <m/>
    <m/>
    <m/>
    <m/>
    <m/>
    <m/>
    <m/>
    <m/>
    <m/>
    <m/>
    <m/>
    <m/>
    <m/>
    <m/>
    <n v="0.6"/>
    <s v="count/L"/>
  </r>
  <r>
    <n v="1509"/>
    <x v="2"/>
    <s v="Literature_MP_TWP_Ross"/>
    <s v="Literature_MP_TWP_Ross"/>
    <s v="Estimated discharge of microplastics via urban stormwater during individual rain events"/>
    <s v="Ross_Site_13"/>
    <s v="Ross_Site_13"/>
    <s v="Site 13"/>
    <x v="0"/>
    <m/>
    <m/>
    <m/>
    <m/>
    <m/>
    <m/>
    <m/>
    <m/>
    <s v="Rain event"/>
    <m/>
    <m/>
    <m/>
    <m/>
    <m/>
    <m/>
    <s v="Ross_Site_13-2017-48774"/>
    <m/>
    <m/>
    <m/>
    <s v="Water"/>
    <m/>
    <m/>
    <m/>
    <s v="composite samples collected by ISCO sampler; results are blank corrected"/>
    <s v="Microplastic"/>
    <m/>
    <m/>
    <m/>
    <m/>
    <n v="6.4"/>
    <s v="plastics/L"/>
    <m/>
    <m/>
    <m/>
    <m/>
    <m/>
    <m/>
    <m/>
    <m/>
    <m/>
    <m/>
    <s v="Total"/>
    <m/>
    <m/>
    <m/>
    <m/>
    <m/>
    <m/>
    <m/>
    <m/>
    <m/>
    <m/>
    <m/>
    <m/>
    <m/>
    <m/>
    <m/>
    <n v="6.4"/>
    <s v="count/L"/>
  </r>
  <r>
    <n v="1510"/>
    <x v="2"/>
    <s v="Literature_MP_TWP_Ross"/>
    <s v="Literature_MP_TWP_Ross"/>
    <s v="Estimated discharge of microplastics via urban stormwater during individual rain events"/>
    <s v="Ross_Site_14"/>
    <s v="Ross_Site_14"/>
    <s v="Site 14"/>
    <x v="0"/>
    <m/>
    <m/>
    <m/>
    <m/>
    <m/>
    <m/>
    <m/>
    <m/>
    <s v="Daily composite"/>
    <m/>
    <m/>
    <m/>
    <m/>
    <m/>
    <m/>
    <s v="Ross_Site_14-2017-17637"/>
    <m/>
    <m/>
    <m/>
    <s v="Water"/>
    <m/>
    <m/>
    <m/>
    <s v="composite samples collected by ISCO sampler; results are blank corrected"/>
    <s v="Microplastic bead"/>
    <m/>
    <m/>
    <m/>
    <m/>
    <n v="0"/>
    <s v="plastics/L"/>
    <m/>
    <m/>
    <m/>
    <m/>
    <m/>
    <m/>
    <m/>
    <m/>
    <m/>
    <m/>
    <s v="Total"/>
    <m/>
    <m/>
    <m/>
    <m/>
    <m/>
    <m/>
    <m/>
    <m/>
    <m/>
    <m/>
    <m/>
    <m/>
    <m/>
    <m/>
    <m/>
    <n v="0"/>
    <s v="count/L"/>
  </r>
  <r>
    <n v="1511"/>
    <x v="2"/>
    <s v="Literature_MP_TWP_Ross"/>
    <s v="Literature_MP_TWP_Ross"/>
    <s v="Estimated discharge of microplastics via urban stormwater during individual rain events"/>
    <s v="Ross_Site_14"/>
    <s v="Ross_Site_14"/>
    <s v="Site 14"/>
    <x v="0"/>
    <m/>
    <m/>
    <m/>
    <m/>
    <m/>
    <m/>
    <m/>
    <m/>
    <s v="Daily composite"/>
    <m/>
    <m/>
    <m/>
    <m/>
    <m/>
    <m/>
    <s v="Ross_Site_14-2017-17637"/>
    <m/>
    <m/>
    <m/>
    <s v="Water"/>
    <m/>
    <m/>
    <m/>
    <s v="composite samples collected by ISCO sampler; results are blank corrected"/>
    <s v="Microplastic fibers"/>
    <m/>
    <m/>
    <m/>
    <m/>
    <n v="43.5"/>
    <s v="plastics/L"/>
    <m/>
    <m/>
    <m/>
    <m/>
    <m/>
    <m/>
    <m/>
    <m/>
    <m/>
    <m/>
    <s v="Total"/>
    <m/>
    <m/>
    <m/>
    <m/>
    <m/>
    <m/>
    <m/>
    <m/>
    <m/>
    <m/>
    <m/>
    <m/>
    <m/>
    <m/>
    <m/>
    <n v="43.5"/>
    <s v="count/L"/>
  </r>
  <r>
    <n v="1512"/>
    <x v="2"/>
    <s v="Literature_MP_TWP_Ross"/>
    <s v="Literature_MP_TWP_Ross"/>
    <s v="Estimated discharge of microplastics via urban stormwater during individual rain events"/>
    <s v="Ross_Site_14"/>
    <s v="Ross_Site_14"/>
    <s v="Site 14"/>
    <x v="0"/>
    <m/>
    <m/>
    <m/>
    <m/>
    <m/>
    <m/>
    <m/>
    <m/>
    <s v="Daily composite"/>
    <m/>
    <m/>
    <m/>
    <m/>
    <m/>
    <m/>
    <s v="Ross_Site_14-2017-17637"/>
    <m/>
    <m/>
    <m/>
    <s v="Water"/>
    <m/>
    <m/>
    <m/>
    <s v="composite samples collected by ISCO sampler; results are blank corrected"/>
    <s v="Microplastic fragments"/>
    <m/>
    <m/>
    <m/>
    <m/>
    <n v="29.7"/>
    <s v="plastics/L"/>
    <m/>
    <m/>
    <m/>
    <m/>
    <m/>
    <m/>
    <m/>
    <m/>
    <m/>
    <m/>
    <s v="Total"/>
    <m/>
    <m/>
    <m/>
    <m/>
    <m/>
    <m/>
    <m/>
    <m/>
    <m/>
    <m/>
    <m/>
    <m/>
    <m/>
    <m/>
    <m/>
    <n v="29.7"/>
    <s v="count/L"/>
  </r>
  <r>
    <n v="1513"/>
    <x v="2"/>
    <s v="Literature_MP_TWP_Ross"/>
    <s v="Literature_MP_TWP_Ross"/>
    <s v="Estimated discharge of microplastics via urban stormwater during individual rain events"/>
    <s v="Ross_Site_14"/>
    <s v="Ross_Site_14"/>
    <s v="Site 14"/>
    <x v="0"/>
    <m/>
    <m/>
    <m/>
    <m/>
    <m/>
    <m/>
    <m/>
    <m/>
    <s v="Daily composite"/>
    <m/>
    <m/>
    <m/>
    <m/>
    <m/>
    <m/>
    <s v="Ross_Site_14-2017-17637"/>
    <m/>
    <m/>
    <m/>
    <s v="Water"/>
    <m/>
    <m/>
    <m/>
    <s v="composite samples collected by ISCO sampler; results are blank corrected"/>
    <s v="Microplastic film"/>
    <m/>
    <m/>
    <m/>
    <m/>
    <n v="4.5999999999999996"/>
    <s v="plastics/L"/>
    <m/>
    <m/>
    <m/>
    <m/>
    <m/>
    <m/>
    <m/>
    <m/>
    <m/>
    <m/>
    <s v="Total"/>
    <m/>
    <m/>
    <m/>
    <m/>
    <m/>
    <m/>
    <m/>
    <m/>
    <m/>
    <m/>
    <m/>
    <m/>
    <m/>
    <m/>
    <m/>
    <n v="4.5999999999999996"/>
    <s v="count/L"/>
  </r>
  <r>
    <n v="1514"/>
    <x v="2"/>
    <s v="Literature_MP_TWP_Ross"/>
    <s v="Literature_MP_TWP_Ross"/>
    <s v="Estimated discharge of microplastics via urban stormwater during individual rain events"/>
    <s v="Ross_Site_14"/>
    <s v="Ross_Site_14"/>
    <s v="Site 14"/>
    <x v="0"/>
    <m/>
    <m/>
    <m/>
    <m/>
    <m/>
    <m/>
    <m/>
    <m/>
    <s v="Daily composite"/>
    <m/>
    <m/>
    <m/>
    <m/>
    <m/>
    <m/>
    <s v="Ross_Site_14-2017-17637"/>
    <m/>
    <m/>
    <m/>
    <s v="Water"/>
    <m/>
    <m/>
    <m/>
    <s v="composite samples collected by ISCO sampler; results are blank corrected"/>
    <s v="Microplastic"/>
    <m/>
    <m/>
    <m/>
    <m/>
    <n v="77.8"/>
    <s v="plastics/L"/>
    <m/>
    <m/>
    <m/>
    <m/>
    <m/>
    <m/>
    <m/>
    <m/>
    <m/>
    <m/>
    <s v="Total"/>
    <m/>
    <m/>
    <m/>
    <m/>
    <m/>
    <m/>
    <m/>
    <m/>
    <m/>
    <m/>
    <m/>
    <m/>
    <m/>
    <m/>
    <m/>
    <n v="77.8"/>
    <s v="count/L"/>
  </r>
  <r>
    <n v="1515"/>
    <x v="2"/>
    <s v="Literature_MP_TWP_Ross"/>
    <s v="Literature_MP_TWP_Ross"/>
    <s v="Estimated discharge of microplastics via urban stormwater during individual rain events"/>
    <s v="Ross_Site_14"/>
    <s v="Ross_Site_14"/>
    <s v="Site 14"/>
    <x v="0"/>
    <m/>
    <m/>
    <m/>
    <m/>
    <m/>
    <m/>
    <m/>
    <m/>
    <s v="Daily composite"/>
    <m/>
    <m/>
    <m/>
    <m/>
    <m/>
    <m/>
    <s v="Ross_Site_14-2017-08232"/>
    <m/>
    <m/>
    <m/>
    <s v="Water"/>
    <m/>
    <m/>
    <m/>
    <s v="composite samples collected by ISCO sampler; results are blank corrected"/>
    <s v="Microplastic bead"/>
    <m/>
    <m/>
    <m/>
    <m/>
    <n v="0"/>
    <s v="plastics/L"/>
    <m/>
    <m/>
    <m/>
    <m/>
    <m/>
    <m/>
    <m/>
    <m/>
    <m/>
    <m/>
    <s v="Total"/>
    <m/>
    <m/>
    <m/>
    <m/>
    <m/>
    <m/>
    <m/>
    <m/>
    <m/>
    <m/>
    <m/>
    <m/>
    <m/>
    <m/>
    <m/>
    <n v="0"/>
    <s v="count/L"/>
  </r>
  <r>
    <n v="1516"/>
    <x v="2"/>
    <s v="Literature_MP_TWP_Ross"/>
    <s v="Literature_MP_TWP_Ross"/>
    <s v="Estimated discharge of microplastics via urban stormwater during individual rain events"/>
    <s v="Ross_Site_14"/>
    <s v="Ross_Site_14"/>
    <s v="Site 14"/>
    <x v="0"/>
    <m/>
    <m/>
    <m/>
    <m/>
    <m/>
    <m/>
    <m/>
    <m/>
    <s v="Daily composite"/>
    <m/>
    <m/>
    <m/>
    <m/>
    <m/>
    <m/>
    <s v="Ross_Site_14-2017-08232"/>
    <m/>
    <m/>
    <m/>
    <s v="Water"/>
    <m/>
    <m/>
    <m/>
    <s v="composite samples collected by ISCO sampler; results are blank corrected"/>
    <s v="Microplastic fibers"/>
    <m/>
    <m/>
    <m/>
    <m/>
    <n v="13.8"/>
    <s v="plastics/L"/>
    <m/>
    <m/>
    <m/>
    <m/>
    <m/>
    <m/>
    <m/>
    <m/>
    <m/>
    <m/>
    <s v="Total"/>
    <m/>
    <m/>
    <m/>
    <m/>
    <m/>
    <m/>
    <m/>
    <m/>
    <m/>
    <m/>
    <m/>
    <m/>
    <m/>
    <m/>
    <m/>
    <n v="13.8"/>
    <s v="count/L"/>
  </r>
  <r>
    <n v="1517"/>
    <x v="2"/>
    <s v="Literature_MP_TWP_Ross"/>
    <s v="Literature_MP_TWP_Ross"/>
    <s v="Estimated discharge of microplastics via urban stormwater during individual rain events"/>
    <s v="Ross_Site_14"/>
    <s v="Ross_Site_14"/>
    <s v="Site 14"/>
    <x v="0"/>
    <m/>
    <m/>
    <m/>
    <m/>
    <m/>
    <m/>
    <m/>
    <m/>
    <s v="Daily composite"/>
    <m/>
    <m/>
    <m/>
    <m/>
    <m/>
    <m/>
    <s v="Ross_Site_14-2017-08232"/>
    <m/>
    <m/>
    <m/>
    <s v="Water"/>
    <m/>
    <m/>
    <m/>
    <s v="composite samples collected by ISCO sampler; results are blank corrected"/>
    <s v="Microplastic fragments"/>
    <m/>
    <m/>
    <m/>
    <m/>
    <n v="16.3"/>
    <s v="plastics/L"/>
    <m/>
    <m/>
    <m/>
    <m/>
    <m/>
    <m/>
    <m/>
    <m/>
    <m/>
    <m/>
    <s v="Total"/>
    <m/>
    <m/>
    <m/>
    <m/>
    <m/>
    <m/>
    <m/>
    <m/>
    <m/>
    <m/>
    <m/>
    <m/>
    <m/>
    <m/>
    <m/>
    <n v="16.3"/>
    <s v="count/L"/>
  </r>
  <r>
    <n v="1518"/>
    <x v="2"/>
    <s v="Literature_MP_TWP_Ross"/>
    <s v="Literature_MP_TWP_Ross"/>
    <s v="Estimated discharge of microplastics via urban stormwater during individual rain events"/>
    <s v="Ross_Site_14"/>
    <s v="Ross_Site_14"/>
    <s v="Site 14"/>
    <x v="0"/>
    <m/>
    <m/>
    <m/>
    <m/>
    <m/>
    <m/>
    <m/>
    <m/>
    <s v="Daily composite"/>
    <m/>
    <m/>
    <m/>
    <m/>
    <m/>
    <m/>
    <s v="Ross_Site_14-2017-08232"/>
    <m/>
    <m/>
    <m/>
    <s v="Water"/>
    <m/>
    <m/>
    <m/>
    <s v="composite samples collected by ISCO sampler; results are blank corrected"/>
    <s v="Microplastic film"/>
    <m/>
    <m/>
    <m/>
    <m/>
    <n v="0.8"/>
    <s v="plastics/L"/>
    <m/>
    <m/>
    <m/>
    <m/>
    <m/>
    <m/>
    <m/>
    <m/>
    <m/>
    <m/>
    <s v="Total"/>
    <m/>
    <m/>
    <m/>
    <m/>
    <m/>
    <m/>
    <m/>
    <m/>
    <m/>
    <m/>
    <m/>
    <m/>
    <m/>
    <m/>
    <m/>
    <n v="0.8"/>
    <s v="count/L"/>
  </r>
  <r>
    <n v="1519"/>
    <x v="2"/>
    <s v="Literature_MP_TWP_Ross"/>
    <s v="Literature_MP_TWP_Ross"/>
    <s v="Estimated discharge of microplastics via urban stormwater during individual rain events"/>
    <s v="Ross_Site_14"/>
    <s v="Ross_Site_14"/>
    <s v="Site 14"/>
    <x v="0"/>
    <m/>
    <m/>
    <m/>
    <m/>
    <m/>
    <m/>
    <m/>
    <m/>
    <s v="Daily composite"/>
    <m/>
    <m/>
    <m/>
    <m/>
    <m/>
    <m/>
    <s v="Ross_Site_14-2017-08232"/>
    <m/>
    <m/>
    <m/>
    <s v="Water"/>
    <m/>
    <m/>
    <m/>
    <s v="composite samples collected by ISCO sampler; results are blank corrected"/>
    <s v="Microplastic"/>
    <m/>
    <m/>
    <m/>
    <m/>
    <n v="30.8"/>
    <s v="plastics/L"/>
    <m/>
    <m/>
    <m/>
    <m/>
    <m/>
    <m/>
    <m/>
    <m/>
    <m/>
    <m/>
    <s v="Total"/>
    <m/>
    <m/>
    <m/>
    <m/>
    <m/>
    <m/>
    <m/>
    <m/>
    <m/>
    <m/>
    <m/>
    <m/>
    <m/>
    <m/>
    <m/>
    <n v="30.8"/>
    <s v="count/L"/>
  </r>
  <r>
    <n v="1520"/>
    <x v="2"/>
    <s v="Literature_MP_TWP_Ross"/>
    <s v="Literature_MP_TWP_Ross"/>
    <s v="Estimated discharge of microplastics via urban stormwater during individual rain events"/>
    <s v="Ross_Site_14"/>
    <s v="Ross_Site_14"/>
    <s v="Site 14"/>
    <x v="0"/>
    <m/>
    <m/>
    <m/>
    <m/>
    <m/>
    <m/>
    <m/>
    <m/>
    <s v="Daily composite"/>
    <m/>
    <m/>
    <m/>
    <m/>
    <m/>
    <m/>
    <s v="Ross_Site_14-2017-08246"/>
    <m/>
    <m/>
    <m/>
    <s v="Water"/>
    <m/>
    <m/>
    <m/>
    <s v="composite samples collected by ISCO sampler; results are blank corrected"/>
    <s v="Microplastic bead"/>
    <m/>
    <m/>
    <m/>
    <m/>
    <n v="2.2999999999999998"/>
    <s v="plastics/L"/>
    <m/>
    <m/>
    <m/>
    <m/>
    <m/>
    <m/>
    <m/>
    <m/>
    <m/>
    <m/>
    <s v="Total"/>
    <m/>
    <m/>
    <m/>
    <m/>
    <m/>
    <m/>
    <m/>
    <m/>
    <m/>
    <m/>
    <m/>
    <m/>
    <m/>
    <m/>
    <m/>
    <n v="2.2999999999999998"/>
    <s v="count/L"/>
  </r>
  <r>
    <n v="1521"/>
    <x v="2"/>
    <s v="Literature_MP_TWP_Ross"/>
    <s v="Literature_MP_TWP_Ross"/>
    <s v="Estimated discharge of microplastics via urban stormwater during individual rain events"/>
    <s v="Ross_Site_14"/>
    <s v="Ross_Site_14"/>
    <s v="Site 14"/>
    <x v="0"/>
    <m/>
    <m/>
    <m/>
    <m/>
    <m/>
    <m/>
    <m/>
    <m/>
    <s v="Daily composite"/>
    <m/>
    <m/>
    <m/>
    <m/>
    <m/>
    <m/>
    <s v="Ross_Site_14-2017-08246"/>
    <m/>
    <m/>
    <m/>
    <s v="Water"/>
    <m/>
    <m/>
    <m/>
    <s v="composite samples collected by ISCO sampler; results are blank corrected"/>
    <s v="Microplastic fibers"/>
    <m/>
    <m/>
    <m/>
    <m/>
    <n v="10.9"/>
    <s v="plastics/L"/>
    <m/>
    <m/>
    <m/>
    <m/>
    <m/>
    <m/>
    <m/>
    <m/>
    <m/>
    <m/>
    <s v="Total"/>
    <m/>
    <m/>
    <m/>
    <m/>
    <m/>
    <m/>
    <m/>
    <m/>
    <m/>
    <m/>
    <m/>
    <m/>
    <m/>
    <m/>
    <m/>
    <n v="10.9"/>
    <s v="count/L"/>
  </r>
  <r>
    <n v="1522"/>
    <x v="2"/>
    <s v="Literature_MP_TWP_Ross"/>
    <s v="Literature_MP_TWP_Ross"/>
    <s v="Estimated discharge of microplastics via urban stormwater during individual rain events"/>
    <s v="Ross_Site_14"/>
    <s v="Ross_Site_14"/>
    <s v="Site 14"/>
    <x v="0"/>
    <m/>
    <m/>
    <m/>
    <m/>
    <m/>
    <m/>
    <m/>
    <m/>
    <s v="Daily composite"/>
    <m/>
    <m/>
    <m/>
    <m/>
    <m/>
    <m/>
    <s v="Ross_Site_14-2017-08246"/>
    <m/>
    <m/>
    <m/>
    <s v="Water"/>
    <m/>
    <m/>
    <m/>
    <s v="composite samples collected by ISCO sampler; results are blank corrected"/>
    <s v="Microplastic fragments"/>
    <m/>
    <m/>
    <m/>
    <m/>
    <n v="3.8"/>
    <s v="plastics/L"/>
    <m/>
    <m/>
    <m/>
    <m/>
    <m/>
    <m/>
    <m/>
    <m/>
    <m/>
    <m/>
    <s v="Total"/>
    <m/>
    <m/>
    <m/>
    <m/>
    <m/>
    <m/>
    <m/>
    <m/>
    <m/>
    <m/>
    <m/>
    <m/>
    <m/>
    <m/>
    <m/>
    <n v="3.8"/>
    <s v="count/L"/>
  </r>
  <r>
    <n v="1523"/>
    <x v="2"/>
    <s v="Literature_MP_TWP_Ross"/>
    <s v="Literature_MP_TWP_Ross"/>
    <s v="Estimated discharge of microplastics via urban stormwater during individual rain events"/>
    <s v="Ross_Site_14"/>
    <s v="Ross_Site_14"/>
    <s v="Site 14"/>
    <x v="0"/>
    <m/>
    <m/>
    <m/>
    <m/>
    <m/>
    <m/>
    <m/>
    <m/>
    <s v="Daily composite"/>
    <m/>
    <m/>
    <m/>
    <m/>
    <m/>
    <m/>
    <s v="Ross_Site_14-2017-08246"/>
    <m/>
    <m/>
    <m/>
    <s v="Water"/>
    <m/>
    <m/>
    <m/>
    <s v="composite samples collected by ISCO sampler; results are blank corrected"/>
    <s v="Microplastic film"/>
    <m/>
    <m/>
    <m/>
    <m/>
    <n v="0.5"/>
    <s v="plastics/L"/>
    <m/>
    <m/>
    <m/>
    <m/>
    <m/>
    <m/>
    <m/>
    <m/>
    <m/>
    <m/>
    <s v="Total"/>
    <m/>
    <m/>
    <m/>
    <m/>
    <m/>
    <m/>
    <m/>
    <m/>
    <m/>
    <m/>
    <m/>
    <m/>
    <m/>
    <m/>
    <m/>
    <n v="0.5"/>
    <s v="count/L"/>
  </r>
  <r>
    <n v="1524"/>
    <x v="2"/>
    <s v="Literature_MP_TWP_Ross"/>
    <s v="Literature_MP_TWP_Ross"/>
    <s v="Estimated discharge of microplastics via urban stormwater during individual rain events"/>
    <s v="Ross_Site_14"/>
    <s v="Ross_Site_14"/>
    <s v="Site 14"/>
    <x v="0"/>
    <m/>
    <m/>
    <m/>
    <m/>
    <m/>
    <m/>
    <m/>
    <m/>
    <s v="Daily composite"/>
    <m/>
    <m/>
    <m/>
    <m/>
    <m/>
    <m/>
    <s v="Ross_Site_14-2017-08246"/>
    <m/>
    <m/>
    <m/>
    <s v="Water"/>
    <m/>
    <m/>
    <m/>
    <s v="composite samples collected by ISCO sampler; results are blank corrected"/>
    <s v="Microplastic"/>
    <m/>
    <m/>
    <m/>
    <m/>
    <n v="17.5"/>
    <s v="plastics/L"/>
    <m/>
    <m/>
    <m/>
    <m/>
    <m/>
    <m/>
    <m/>
    <m/>
    <m/>
    <m/>
    <s v="Total"/>
    <m/>
    <m/>
    <m/>
    <m/>
    <m/>
    <m/>
    <m/>
    <m/>
    <m/>
    <m/>
    <m/>
    <m/>
    <m/>
    <m/>
    <m/>
    <n v="17.5"/>
    <s v="count/L"/>
  </r>
  <r>
    <n v="1525"/>
    <x v="2"/>
    <s v="Literature_MP_TWP_Ross"/>
    <s v="Literature_MP_TWP_Ross"/>
    <s v="Estimated discharge of microplastics via urban stormwater during individual rain events"/>
    <s v="Ross_Site_14"/>
    <s v="Ross_Site_14"/>
    <s v="Site 14"/>
    <x v="0"/>
    <m/>
    <m/>
    <m/>
    <m/>
    <m/>
    <m/>
    <m/>
    <m/>
    <s v="Rain event"/>
    <m/>
    <m/>
    <m/>
    <m/>
    <m/>
    <m/>
    <s v="Ross_Site_14-2017-07306"/>
    <m/>
    <m/>
    <m/>
    <s v="Water"/>
    <m/>
    <m/>
    <m/>
    <s v="composite samples collected by ISCO sampler; results are blank corrected"/>
    <s v="Microplastic bead"/>
    <m/>
    <m/>
    <m/>
    <m/>
    <n v="0"/>
    <s v="plastics/L"/>
    <m/>
    <m/>
    <m/>
    <m/>
    <m/>
    <m/>
    <m/>
    <m/>
    <m/>
    <m/>
    <s v="Total"/>
    <m/>
    <m/>
    <m/>
    <m/>
    <m/>
    <m/>
    <m/>
    <m/>
    <m/>
    <m/>
    <m/>
    <m/>
    <m/>
    <m/>
    <m/>
    <n v="0"/>
    <s v="count/L"/>
  </r>
  <r>
    <n v="1526"/>
    <x v="2"/>
    <s v="Literature_MP_TWP_Ross"/>
    <s v="Literature_MP_TWP_Ross"/>
    <s v="Estimated discharge of microplastics via urban stormwater during individual rain events"/>
    <s v="Ross_Site_14"/>
    <s v="Ross_Site_14"/>
    <s v="Site 14"/>
    <x v="0"/>
    <m/>
    <m/>
    <m/>
    <m/>
    <m/>
    <m/>
    <m/>
    <m/>
    <s v="Rain event"/>
    <m/>
    <m/>
    <m/>
    <m/>
    <m/>
    <m/>
    <s v="Ross_Site_14-2017-07306"/>
    <m/>
    <m/>
    <m/>
    <s v="Water"/>
    <m/>
    <m/>
    <m/>
    <s v="composite samples collected by ISCO sampler; results are blank corrected"/>
    <s v="Microplastic fibers"/>
    <m/>
    <m/>
    <m/>
    <m/>
    <n v="26.8"/>
    <s v="plastics/L"/>
    <m/>
    <m/>
    <m/>
    <m/>
    <m/>
    <m/>
    <m/>
    <m/>
    <m/>
    <m/>
    <s v="Total"/>
    <m/>
    <m/>
    <m/>
    <m/>
    <m/>
    <m/>
    <m/>
    <m/>
    <m/>
    <m/>
    <m/>
    <m/>
    <m/>
    <m/>
    <m/>
    <n v="26.8"/>
    <s v="count/L"/>
  </r>
  <r>
    <n v="1527"/>
    <x v="2"/>
    <s v="Literature_MP_TWP_Ross"/>
    <s v="Literature_MP_TWP_Ross"/>
    <s v="Estimated discharge of microplastics via urban stormwater during individual rain events"/>
    <s v="Ross_Site_14"/>
    <s v="Ross_Site_14"/>
    <s v="Site 14"/>
    <x v="0"/>
    <m/>
    <m/>
    <m/>
    <m/>
    <m/>
    <m/>
    <m/>
    <m/>
    <s v="Rain event"/>
    <m/>
    <m/>
    <m/>
    <m/>
    <m/>
    <m/>
    <s v="Ross_Site_14-2017-07306"/>
    <m/>
    <m/>
    <m/>
    <s v="Water"/>
    <m/>
    <m/>
    <m/>
    <s v="composite samples collected by ISCO sampler; results are blank corrected"/>
    <s v="Microplastic fragments"/>
    <m/>
    <m/>
    <m/>
    <m/>
    <n v="13.5"/>
    <s v="plastics/L"/>
    <m/>
    <m/>
    <m/>
    <m/>
    <m/>
    <m/>
    <m/>
    <m/>
    <m/>
    <m/>
    <s v="Total"/>
    <m/>
    <m/>
    <m/>
    <m/>
    <m/>
    <m/>
    <m/>
    <m/>
    <m/>
    <m/>
    <m/>
    <m/>
    <m/>
    <m/>
    <m/>
    <n v="13.5"/>
    <s v="count/L"/>
  </r>
  <r>
    <n v="1528"/>
    <x v="2"/>
    <s v="Literature_MP_TWP_Ross"/>
    <s v="Literature_MP_TWP_Ross"/>
    <s v="Estimated discharge of microplastics via urban stormwater during individual rain events"/>
    <s v="Ross_Site_14"/>
    <s v="Ross_Site_14"/>
    <s v="Site 14"/>
    <x v="0"/>
    <m/>
    <m/>
    <m/>
    <m/>
    <m/>
    <m/>
    <m/>
    <m/>
    <s v="Rain event"/>
    <m/>
    <m/>
    <m/>
    <m/>
    <m/>
    <m/>
    <s v="Ross_Site_14-2017-07306"/>
    <m/>
    <m/>
    <m/>
    <s v="Water"/>
    <m/>
    <m/>
    <m/>
    <s v="composite samples collected by ISCO sampler; results are blank corrected"/>
    <s v="Microplastic film"/>
    <m/>
    <m/>
    <m/>
    <m/>
    <n v="0.6"/>
    <s v="plastics/L"/>
    <m/>
    <m/>
    <m/>
    <m/>
    <m/>
    <m/>
    <m/>
    <m/>
    <m/>
    <m/>
    <s v="Total"/>
    <m/>
    <m/>
    <m/>
    <m/>
    <m/>
    <m/>
    <m/>
    <m/>
    <m/>
    <m/>
    <m/>
    <m/>
    <m/>
    <m/>
    <m/>
    <n v="0.6"/>
    <s v="count/L"/>
  </r>
  <r>
    <n v="1529"/>
    <x v="2"/>
    <s v="Literature_MP_TWP_Ross"/>
    <s v="Literature_MP_TWP_Ross"/>
    <s v="Estimated discharge of microplastics via urban stormwater during individual rain events"/>
    <s v="Ross_Site_14"/>
    <s v="Ross_Site_14"/>
    <s v="Site 14"/>
    <x v="0"/>
    <m/>
    <m/>
    <m/>
    <m/>
    <m/>
    <m/>
    <m/>
    <m/>
    <s v="Rain event"/>
    <m/>
    <m/>
    <m/>
    <m/>
    <m/>
    <m/>
    <s v="Ross_Site_14-2017-07306"/>
    <m/>
    <m/>
    <m/>
    <s v="Water"/>
    <m/>
    <m/>
    <m/>
    <s v="composite samples collected by ISCO sampler; results are blank corrected"/>
    <s v="Microplastic"/>
    <m/>
    <m/>
    <m/>
    <m/>
    <n v="40.9"/>
    <s v="plastics/L"/>
    <m/>
    <m/>
    <m/>
    <m/>
    <m/>
    <m/>
    <m/>
    <m/>
    <m/>
    <m/>
    <s v="Total"/>
    <m/>
    <m/>
    <m/>
    <m/>
    <m/>
    <m/>
    <m/>
    <m/>
    <m/>
    <m/>
    <m/>
    <m/>
    <m/>
    <m/>
    <m/>
    <n v="40.9"/>
    <s v="count/L"/>
  </r>
  <r>
    <n v="1530"/>
    <x v="2"/>
    <s v="Literature_MP_TWP_Ross"/>
    <s v="Literature_MP_TWP_Ross"/>
    <s v="Estimated discharge of microplastics via urban stormwater during individual rain events"/>
    <s v="Ross_Site_14"/>
    <s v="Ross_Site_14"/>
    <s v="Site 14"/>
    <x v="0"/>
    <m/>
    <m/>
    <m/>
    <m/>
    <m/>
    <m/>
    <m/>
    <m/>
    <s v="Rain event"/>
    <m/>
    <m/>
    <m/>
    <m/>
    <m/>
    <m/>
    <s v="Ross_Site_14-2017-07307"/>
    <m/>
    <m/>
    <m/>
    <s v="Water"/>
    <m/>
    <m/>
    <m/>
    <s v="composite samples collected by ISCO sampler; results are blank corrected"/>
    <s v="Microplastic bead"/>
    <m/>
    <m/>
    <m/>
    <m/>
    <n v="0.4"/>
    <s v="plastics/L"/>
    <m/>
    <m/>
    <m/>
    <m/>
    <m/>
    <m/>
    <m/>
    <m/>
    <m/>
    <m/>
    <s v="Total"/>
    <m/>
    <m/>
    <m/>
    <m/>
    <m/>
    <m/>
    <m/>
    <m/>
    <m/>
    <m/>
    <m/>
    <m/>
    <m/>
    <m/>
    <m/>
    <n v="0.4"/>
    <s v="count/L"/>
  </r>
  <r>
    <n v="1531"/>
    <x v="2"/>
    <s v="Literature_MP_TWP_Ross"/>
    <s v="Literature_MP_TWP_Ross"/>
    <s v="Estimated discharge of microplastics via urban stormwater during individual rain events"/>
    <s v="Ross_Site_14"/>
    <s v="Ross_Site_14"/>
    <s v="Site 14"/>
    <x v="0"/>
    <m/>
    <m/>
    <m/>
    <m/>
    <m/>
    <m/>
    <m/>
    <m/>
    <s v="Rain event"/>
    <m/>
    <m/>
    <m/>
    <m/>
    <m/>
    <m/>
    <s v="Ross_Site_14-2017-07307"/>
    <m/>
    <m/>
    <m/>
    <s v="Water"/>
    <m/>
    <m/>
    <m/>
    <s v="composite samples collected by ISCO sampler; results are blank corrected"/>
    <s v="Microplastic fibers"/>
    <m/>
    <m/>
    <m/>
    <m/>
    <n v="5.7"/>
    <s v="plastics/L"/>
    <m/>
    <m/>
    <m/>
    <m/>
    <m/>
    <m/>
    <m/>
    <m/>
    <m/>
    <m/>
    <s v="Total"/>
    <m/>
    <m/>
    <m/>
    <m/>
    <m/>
    <m/>
    <m/>
    <m/>
    <m/>
    <m/>
    <m/>
    <m/>
    <m/>
    <m/>
    <m/>
    <n v="5.7"/>
    <s v="count/L"/>
  </r>
  <r>
    <n v="1532"/>
    <x v="2"/>
    <s v="Literature_MP_TWP_Ross"/>
    <s v="Literature_MP_TWP_Ross"/>
    <s v="Estimated discharge of microplastics via urban stormwater during individual rain events"/>
    <s v="Ross_Site_14"/>
    <s v="Ross_Site_14"/>
    <s v="Site 14"/>
    <x v="0"/>
    <m/>
    <m/>
    <m/>
    <m/>
    <m/>
    <m/>
    <m/>
    <m/>
    <s v="Rain event"/>
    <m/>
    <m/>
    <m/>
    <m/>
    <m/>
    <m/>
    <s v="Ross_Site_14-2017-07307"/>
    <m/>
    <m/>
    <m/>
    <s v="Water"/>
    <m/>
    <m/>
    <m/>
    <s v="composite samples collected by ISCO sampler; results are blank corrected"/>
    <s v="Microplastic fragments"/>
    <m/>
    <m/>
    <m/>
    <m/>
    <n v="10.3"/>
    <s v="plastics/L"/>
    <m/>
    <m/>
    <m/>
    <m/>
    <m/>
    <m/>
    <m/>
    <m/>
    <m/>
    <m/>
    <s v="Total"/>
    <m/>
    <m/>
    <m/>
    <m/>
    <m/>
    <m/>
    <m/>
    <m/>
    <m/>
    <m/>
    <m/>
    <m/>
    <m/>
    <m/>
    <m/>
    <n v="10.3"/>
    <s v="count/L"/>
  </r>
  <r>
    <n v="1533"/>
    <x v="2"/>
    <s v="Literature_MP_TWP_Ross"/>
    <s v="Literature_MP_TWP_Ross"/>
    <s v="Estimated discharge of microplastics via urban stormwater during individual rain events"/>
    <s v="Ross_Site_14"/>
    <s v="Ross_Site_14"/>
    <s v="Site 14"/>
    <x v="0"/>
    <m/>
    <m/>
    <m/>
    <m/>
    <m/>
    <m/>
    <m/>
    <m/>
    <s v="Rain event"/>
    <m/>
    <m/>
    <m/>
    <m/>
    <m/>
    <m/>
    <s v="Ross_Site_14-2017-07307"/>
    <m/>
    <m/>
    <m/>
    <s v="Water"/>
    <m/>
    <m/>
    <m/>
    <s v="composite samples collected by ISCO sampler; results are blank corrected"/>
    <s v="Microplastic film"/>
    <m/>
    <m/>
    <m/>
    <m/>
    <n v="0.6"/>
    <s v="plastics/L"/>
    <m/>
    <m/>
    <m/>
    <m/>
    <m/>
    <m/>
    <m/>
    <m/>
    <m/>
    <m/>
    <s v="Total"/>
    <m/>
    <m/>
    <m/>
    <m/>
    <m/>
    <m/>
    <m/>
    <m/>
    <m/>
    <m/>
    <m/>
    <m/>
    <m/>
    <m/>
    <m/>
    <n v="0.6"/>
    <s v="count/L"/>
  </r>
  <r>
    <n v="1534"/>
    <x v="2"/>
    <s v="Literature_MP_TWP_Ross"/>
    <s v="Literature_MP_TWP_Ross"/>
    <s v="Estimated discharge of microplastics via urban stormwater during individual rain events"/>
    <s v="Ross_Site_14"/>
    <s v="Ross_Site_14"/>
    <s v="Site 14"/>
    <x v="0"/>
    <m/>
    <m/>
    <m/>
    <m/>
    <m/>
    <m/>
    <m/>
    <m/>
    <s v="Rain event"/>
    <m/>
    <m/>
    <m/>
    <m/>
    <m/>
    <m/>
    <s v="Ross_Site_14-2017-07307"/>
    <m/>
    <m/>
    <m/>
    <s v="Water"/>
    <m/>
    <m/>
    <m/>
    <s v="composite samples collected by ISCO sampler; results are blank corrected"/>
    <s v="Microplastic"/>
    <m/>
    <m/>
    <m/>
    <m/>
    <n v="17"/>
    <s v="plastics/L"/>
    <m/>
    <m/>
    <m/>
    <m/>
    <m/>
    <m/>
    <m/>
    <m/>
    <m/>
    <m/>
    <s v="Total"/>
    <m/>
    <m/>
    <m/>
    <m/>
    <m/>
    <m/>
    <m/>
    <m/>
    <m/>
    <m/>
    <m/>
    <m/>
    <m/>
    <m/>
    <m/>
    <n v="17"/>
    <s v="count/L"/>
  </r>
  <r>
    <n v="1535"/>
    <x v="2"/>
    <s v="Literature_MP_TWP_Ross"/>
    <s v="Literature_MP_TWP_Ross"/>
    <s v="Estimated discharge of microplastics via urban stormwater during individual rain events"/>
    <s v="Ross_Site_15"/>
    <s v="Ross_Site_15"/>
    <s v="Site 15"/>
    <x v="0"/>
    <m/>
    <m/>
    <m/>
    <m/>
    <m/>
    <m/>
    <m/>
    <m/>
    <s v="Rain event"/>
    <m/>
    <m/>
    <m/>
    <m/>
    <m/>
    <m/>
    <s v="Ross_Site_15-2017-52122"/>
    <m/>
    <m/>
    <m/>
    <s v="Water"/>
    <m/>
    <m/>
    <m/>
    <s v="composite samples collected by ISCO sampler; results are blank corrected"/>
    <s v="Microplastic bead"/>
    <m/>
    <m/>
    <m/>
    <m/>
    <n v="0"/>
    <s v="plastics/L"/>
    <m/>
    <m/>
    <m/>
    <m/>
    <m/>
    <m/>
    <m/>
    <m/>
    <m/>
    <m/>
    <s v="Total"/>
    <m/>
    <m/>
    <m/>
    <m/>
    <m/>
    <m/>
    <m/>
    <m/>
    <m/>
    <m/>
    <m/>
    <m/>
    <m/>
    <m/>
    <m/>
    <n v="0"/>
    <s v="count/L"/>
  </r>
  <r>
    <n v="1536"/>
    <x v="2"/>
    <s v="Literature_MP_TWP_Ross"/>
    <s v="Literature_MP_TWP_Ross"/>
    <s v="Estimated discharge of microplastics via urban stormwater during individual rain events"/>
    <s v="Ross_Site_15"/>
    <s v="Ross_Site_15"/>
    <s v="Site 15"/>
    <x v="0"/>
    <m/>
    <m/>
    <m/>
    <m/>
    <m/>
    <m/>
    <m/>
    <m/>
    <s v="Rain event"/>
    <m/>
    <m/>
    <m/>
    <m/>
    <m/>
    <m/>
    <s v="Ross_Site_15-2017-52122"/>
    <m/>
    <m/>
    <m/>
    <s v="Water"/>
    <m/>
    <m/>
    <m/>
    <s v="composite samples collected by ISCO sampler; results are blank corrected"/>
    <s v="Microplastic fibers"/>
    <m/>
    <m/>
    <m/>
    <m/>
    <n v="4.0999999999999996"/>
    <s v="plastics/L"/>
    <m/>
    <m/>
    <m/>
    <m/>
    <m/>
    <m/>
    <m/>
    <m/>
    <m/>
    <m/>
    <s v="Total"/>
    <m/>
    <m/>
    <m/>
    <m/>
    <m/>
    <m/>
    <m/>
    <m/>
    <m/>
    <m/>
    <m/>
    <m/>
    <m/>
    <m/>
    <m/>
    <n v="4.0999999999999996"/>
    <s v="count/L"/>
  </r>
  <r>
    <n v="1537"/>
    <x v="2"/>
    <s v="Literature_MP_TWP_Ross"/>
    <s v="Literature_MP_TWP_Ross"/>
    <s v="Estimated discharge of microplastics via urban stormwater during individual rain events"/>
    <s v="Ross_Site_15"/>
    <s v="Ross_Site_15"/>
    <s v="Site 15"/>
    <x v="0"/>
    <m/>
    <m/>
    <m/>
    <m/>
    <m/>
    <m/>
    <m/>
    <m/>
    <s v="Rain event"/>
    <m/>
    <m/>
    <m/>
    <m/>
    <m/>
    <m/>
    <s v="Ross_Site_15-2017-52122"/>
    <m/>
    <m/>
    <m/>
    <s v="Water"/>
    <m/>
    <m/>
    <m/>
    <s v="composite samples collected by ISCO sampler; results are blank corrected"/>
    <s v="Microplastic fragments"/>
    <m/>
    <m/>
    <m/>
    <m/>
    <n v="0"/>
    <s v="plastics/L"/>
    <m/>
    <m/>
    <m/>
    <m/>
    <m/>
    <m/>
    <m/>
    <m/>
    <m/>
    <m/>
    <s v="Total"/>
    <m/>
    <m/>
    <m/>
    <m/>
    <m/>
    <m/>
    <m/>
    <m/>
    <m/>
    <m/>
    <m/>
    <m/>
    <m/>
    <m/>
    <m/>
    <n v="0"/>
    <s v="count/L"/>
  </r>
  <r>
    <n v="1538"/>
    <x v="2"/>
    <s v="Literature_MP_TWP_Ross"/>
    <s v="Literature_MP_TWP_Ross"/>
    <s v="Estimated discharge of microplastics via urban stormwater during individual rain events"/>
    <s v="Ross_Site_15"/>
    <s v="Ross_Site_15"/>
    <s v="Site 15"/>
    <x v="0"/>
    <m/>
    <m/>
    <m/>
    <m/>
    <m/>
    <m/>
    <m/>
    <m/>
    <s v="Rain event"/>
    <m/>
    <m/>
    <m/>
    <m/>
    <m/>
    <m/>
    <s v="Ross_Site_15-2017-52122"/>
    <m/>
    <m/>
    <m/>
    <s v="Water"/>
    <m/>
    <m/>
    <m/>
    <s v="composite samples collected by ISCO sampler; results are blank corrected"/>
    <s v="Microplastic film"/>
    <m/>
    <m/>
    <m/>
    <m/>
    <n v="0"/>
    <s v="plastics/L"/>
    <m/>
    <m/>
    <m/>
    <m/>
    <m/>
    <m/>
    <m/>
    <m/>
    <m/>
    <m/>
    <s v="Total"/>
    <m/>
    <m/>
    <m/>
    <m/>
    <m/>
    <m/>
    <m/>
    <m/>
    <m/>
    <m/>
    <m/>
    <m/>
    <m/>
    <m/>
    <m/>
    <n v="0"/>
    <s v="count/L"/>
  </r>
  <r>
    <n v="1539"/>
    <x v="2"/>
    <s v="Literature_MP_TWP_Ross"/>
    <s v="Literature_MP_TWP_Ross"/>
    <s v="Estimated discharge of microplastics via urban stormwater during individual rain events"/>
    <s v="Ross_Site_15"/>
    <s v="Ross_Site_15"/>
    <s v="Site 15"/>
    <x v="0"/>
    <m/>
    <m/>
    <m/>
    <m/>
    <m/>
    <m/>
    <m/>
    <m/>
    <s v="Rain event"/>
    <m/>
    <m/>
    <m/>
    <m/>
    <m/>
    <m/>
    <s v="Ross_Site_15-2017-52122"/>
    <m/>
    <m/>
    <m/>
    <s v="Water"/>
    <m/>
    <m/>
    <m/>
    <s v="composite samples collected by ISCO sampler; results are blank corrected"/>
    <s v="Microplastic"/>
    <m/>
    <m/>
    <m/>
    <m/>
    <n v="4.0999999999999996"/>
    <s v="plastics/L"/>
    <m/>
    <m/>
    <m/>
    <m/>
    <m/>
    <m/>
    <m/>
    <m/>
    <m/>
    <m/>
    <s v="Total"/>
    <m/>
    <m/>
    <m/>
    <m/>
    <m/>
    <m/>
    <m/>
    <m/>
    <m/>
    <m/>
    <m/>
    <m/>
    <m/>
    <m/>
    <m/>
    <n v="4.0999999999999996"/>
    <s v="count/L"/>
  </r>
  <r>
    <n v="1540"/>
    <x v="2"/>
    <s v="Literature_MP_TWP_Ross"/>
    <s v="Literature_MP_TWP_Ross"/>
    <s v="Estimated discharge of microplastics via urban stormwater during individual rain events"/>
    <s v="Ross_Site_15"/>
    <s v="Ross_Site_15"/>
    <s v="Site 15"/>
    <x v="0"/>
    <m/>
    <m/>
    <m/>
    <m/>
    <m/>
    <m/>
    <m/>
    <m/>
    <s v="Rain event"/>
    <m/>
    <m/>
    <m/>
    <m/>
    <m/>
    <m/>
    <s v="Ross_Site_15-2017-8893"/>
    <m/>
    <m/>
    <m/>
    <s v="Water"/>
    <m/>
    <m/>
    <m/>
    <s v="composite samples collected by ISCO sampler; results are blank corrected"/>
    <s v="Microplastic bead"/>
    <m/>
    <m/>
    <m/>
    <m/>
    <n v="0"/>
    <s v="plastics/L"/>
    <m/>
    <m/>
    <m/>
    <m/>
    <m/>
    <m/>
    <m/>
    <m/>
    <m/>
    <m/>
    <s v="Total"/>
    <m/>
    <m/>
    <m/>
    <m/>
    <m/>
    <m/>
    <m/>
    <m/>
    <m/>
    <m/>
    <m/>
    <m/>
    <m/>
    <m/>
    <m/>
    <n v="0"/>
    <s v="count/L"/>
  </r>
  <r>
    <n v="1541"/>
    <x v="2"/>
    <s v="Literature_MP_TWP_Ross"/>
    <s v="Literature_MP_TWP_Ross"/>
    <s v="Estimated discharge of microplastics via urban stormwater during individual rain events"/>
    <s v="Ross_Site_15"/>
    <s v="Ross_Site_15"/>
    <s v="Site 15"/>
    <x v="0"/>
    <m/>
    <m/>
    <m/>
    <m/>
    <m/>
    <m/>
    <m/>
    <m/>
    <s v="Rain event"/>
    <m/>
    <m/>
    <m/>
    <m/>
    <m/>
    <m/>
    <s v="Ross_Site_15-2017-8893"/>
    <m/>
    <m/>
    <m/>
    <s v="Water"/>
    <m/>
    <m/>
    <m/>
    <s v="composite samples collected by ISCO sampler; results are blank corrected"/>
    <s v="Microplastic fibers"/>
    <m/>
    <m/>
    <m/>
    <m/>
    <n v="4.4000000000000004"/>
    <s v="plastics/L"/>
    <m/>
    <m/>
    <m/>
    <m/>
    <m/>
    <m/>
    <m/>
    <m/>
    <m/>
    <m/>
    <s v="Total"/>
    <m/>
    <m/>
    <m/>
    <m/>
    <m/>
    <m/>
    <m/>
    <m/>
    <m/>
    <m/>
    <m/>
    <m/>
    <m/>
    <m/>
    <m/>
    <n v="4.4000000000000004"/>
    <s v="count/L"/>
  </r>
  <r>
    <n v="1542"/>
    <x v="2"/>
    <s v="Literature_MP_TWP_Ross"/>
    <s v="Literature_MP_TWP_Ross"/>
    <s v="Estimated discharge of microplastics via urban stormwater during individual rain events"/>
    <s v="Ross_Site_15"/>
    <s v="Ross_Site_15"/>
    <s v="Site 15"/>
    <x v="0"/>
    <m/>
    <m/>
    <m/>
    <m/>
    <m/>
    <m/>
    <m/>
    <m/>
    <s v="Rain event"/>
    <m/>
    <m/>
    <m/>
    <m/>
    <m/>
    <m/>
    <s v="Ross_Site_15-2017-8893"/>
    <m/>
    <m/>
    <m/>
    <s v="Water"/>
    <m/>
    <m/>
    <m/>
    <s v="composite samples collected by ISCO sampler; results are blank corrected"/>
    <s v="Microplastic fragments"/>
    <m/>
    <m/>
    <m/>
    <m/>
    <n v="0"/>
    <s v="plastics/L"/>
    <m/>
    <m/>
    <m/>
    <m/>
    <m/>
    <m/>
    <m/>
    <m/>
    <m/>
    <m/>
    <s v="Total"/>
    <m/>
    <m/>
    <m/>
    <m/>
    <m/>
    <m/>
    <m/>
    <m/>
    <m/>
    <m/>
    <m/>
    <m/>
    <m/>
    <m/>
    <m/>
    <n v="0"/>
    <s v="count/L"/>
  </r>
  <r>
    <n v="1543"/>
    <x v="2"/>
    <s v="Literature_MP_TWP_Ross"/>
    <s v="Literature_MP_TWP_Ross"/>
    <s v="Estimated discharge of microplastics via urban stormwater during individual rain events"/>
    <s v="Ross_Site_15"/>
    <s v="Ross_Site_15"/>
    <s v="Site 15"/>
    <x v="0"/>
    <m/>
    <m/>
    <m/>
    <m/>
    <m/>
    <m/>
    <m/>
    <m/>
    <s v="Rain event"/>
    <m/>
    <m/>
    <m/>
    <m/>
    <m/>
    <m/>
    <s v="Ross_Site_15-2017-8893"/>
    <m/>
    <m/>
    <m/>
    <s v="Water"/>
    <m/>
    <m/>
    <m/>
    <s v="composite samples collected by ISCO sampler; results are blank corrected"/>
    <s v="Microplastic film"/>
    <m/>
    <m/>
    <m/>
    <m/>
    <n v="0"/>
    <s v="plastics/L"/>
    <m/>
    <m/>
    <m/>
    <m/>
    <m/>
    <m/>
    <m/>
    <m/>
    <m/>
    <m/>
    <s v="Total"/>
    <m/>
    <m/>
    <m/>
    <m/>
    <m/>
    <m/>
    <m/>
    <m/>
    <m/>
    <m/>
    <m/>
    <m/>
    <m/>
    <m/>
    <m/>
    <n v="0"/>
    <s v="count/L"/>
  </r>
  <r>
    <n v="1544"/>
    <x v="2"/>
    <s v="Literature_MP_TWP_Ross"/>
    <s v="Literature_MP_TWP_Ross"/>
    <s v="Estimated discharge of microplastics via urban stormwater during individual rain events"/>
    <s v="Ross_Site_15"/>
    <s v="Ross_Site_15"/>
    <s v="Site 15"/>
    <x v="0"/>
    <m/>
    <m/>
    <m/>
    <m/>
    <m/>
    <m/>
    <m/>
    <m/>
    <s v="Rain event"/>
    <m/>
    <m/>
    <m/>
    <m/>
    <m/>
    <m/>
    <s v="Ross_Site_15-2017-8893"/>
    <m/>
    <m/>
    <m/>
    <s v="Water"/>
    <m/>
    <m/>
    <m/>
    <s v="composite samples collected by ISCO sampler; results are blank corrected"/>
    <s v="Microplastic"/>
    <m/>
    <m/>
    <m/>
    <m/>
    <n v="4.4000000000000004"/>
    <s v="plastics/L"/>
    <m/>
    <m/>
    <m/>
    <m/>
    <m/>
    <m/>
    <m/>
    <m/>
    <m/>
    <m/>
    <s v="Total"/>
    <m/>
    <m/>
    <m/>
    <m/>
    <m/>
    <m/>
    <m/>
    <m/>
    <m/>
    <m/>
    <m/>
    <m/>
    <m/>
    <m/>
    <m/>
    <n v="4.4000000000000004"/>
    <s v="count/L"/>
  </r>
  <r>
    <n v="1545"/>
    <x v="2"/>
    <s v="Literature_MP_TWP_Ross"/>
    <s v="Literature_MP_TWP_Ross"/>
    <s v="Estimated discharge of microplastics via urban stormwater during individual rain events"/>
    <s v="Ross_Site_15"/>
    <s v="Ross_Site_15"/>
    <s v="Site 15"/>
    <x v="0"/>
    <m/>
    <m/>
    <m/>
    <m/>
    <m/>
    <m/>
    <m/>
    <m/>
    <s v="Rain event"/>
    <m/>
    <m/>
    <m/>
    <m/>
    <m/>
    <m/>
    <s v="Ross_Site_15-2017-8629"/>
    <m/>
    <m/>
    <m/>
    <s v="Water"/>
    <m/>
    <m/>
    <m/>
    <s v="composite samples collected by ISCO sampler; results are blank corrected"/>
    <s v="Microplastic bead"/>
    <m/>
    <m/>
    <m/>
    <m/>
    <n v="0"/>
    <s v="plastics/L"/>
    <m/>
    <m/>
    <m/>
    <m/>
    <m/>
    <m/>
    <m/>
    <m/>
    <m/>
    <m/>
    <s v="Total"/>
    <m/>
    <m/>
    <m/>
    <m/>
    <m/>
    <m/>
    <m/>
    <m/>
    <m/>
    <m/>
    <m/>
    <m/>
    <m/>
    <m/>
    <m/>
    <n v="0"/>
    <s v="count/L"/>
  </r>
  <r>
    <n v="1546"/>
    <x v="2"/>
    <s v="Literature_MP_TWP_Ross"/>
    <s v="Literature_MP_TWP_Ross"/>
    <s v="Estimated discharge of microplastics via urban stormwater during individual rain events"/>
    <s v="Ross_Site_15"/>
    <s v="Ross_Site_15"/>
    <s v="Site 15"/>
    <x v="0"/>
    <m/>
    <m/>
    <m/>
    <m/>
    <m/>
    <m/>
    <m/>
    <m/>
    <s v="Rain event"/>
    <m/>
    <m/>
    <m/>
    <m/>
    <m/>
    <m/>
    <s v="Ross_Site_15-2017-8629"/>
    <m/>
    <m/>
    <m/>
    <s v="Water"/>
    <m/>
    <m/>
    <m/>
    <s v="composite samples collected by ISCO sampler; results are blank corrected"/>
    <s v="Microplastic fibers"/>
    <m/>
    <m/>
    <m/>
    <m/>
    <n v="7.4"/>
    <s v="plastics/L"/>
    <m/>
    <m/>
    <m/>
    <m/>
    <m/>
    <m/>
    <m/>
    <m/>
    <m/>
    <m/>
    <s v="Total"/>
    <m/>
    <m/>
    <m/>
    <m/>
    <m/>
    <m/>
    <m/>
    <m/>
    <m/>
    <m/>
    <m/>
    <m/>
    <m/>
    <m/>
    <m/>
    <n v="7.4"/>
    <s v="count/L"/>
  </r>
  <r>
    <n v="1547"/>
    <x v="2"/>
    <s v="Literature_MP_TWP_Ross"/>
    <s v="Literature_MP_TWP_Ross"/>
    <s v="Estimated discharge of microplastics via urban stormwater during individual rain events"/>
    <s v="Ross_Site_15"/>
    <s v="Ross_Site_15"/>
    <s v="Site 15"/>
    <x v="0"/>
    <m/>
    <m/>
    <m/>
    <m/>
    <m/>
    <m/>
    <m/>
    <m/>
    <s v="Rain event"/>
    <m/>
    <m/>
    <m/>
    <m/>
    <m/>
    <m/>
    <s v="Ross_Site_15-2017-8629"/>
    <m/>
    <m/>
    <m/>
    <s v="Water"/>
    <m/>
    <m/>
    <m/>
    <s v="composite samples collected by ISCO sampler; results are blank corrected"/>
    <s v="Microplastic fragments"/>
    <m/>
    <m/>
    <m/>
    <m/>
    <n v="5.6"/>
    <s v="plastics/L"/>
    <m/>
    <m/>
    <m/>
    <m/>
    <m/>
    <m/>
    <m/>
    <m/>
    <m/>
    <m/>
    <s v="Total"/>
    <m/>
    <m/>
    <m/>
    <m/>
    <m/>
    <m/>
    <m/>
    <m/>
    <m/>
    <m/>
    <m/>
    <m/>
    <m/>
    <m/>
    <m/>
    <n v="5.6"/>
    <s v="count/L"/>
  </r>
  <r>
    <n v="1548"/>
    <x v="2"/>
    <s v="Literature_MP_TWP_Ross"/>
    <s v="Literature_MP_TWP_Ross"/>
    <s v="Estimated discharge of microplastics via urban stormwater during individual rain events"/>
    <s v="Ross_Site_15"/>
    <s v="Ross_Site_15"/>
    <s v="Site 15"/>
    <x v="0"/>
    <m/>
    <m/>
    <m/>
    <m/>
    <m/>
    <m/>
    <m/>
    <m/>
    <s v="Rain event"/>
    <m/>
    <m/>
    <m/>
    <m/>
    <m/>
    <m/>
    <s v="Ross_Site_15-2017-8629"/>
    <m/>
    <m/>
    <m/>
    <s v="Water"/>
    <m/>
    <m/>
    <m/>
    <s v="composite samples collected by ISCO sampler; results are blank corrected"/>
    <s v="Microplastic film"/>
    <m/>
    <m/>
    <m/>
    <m/>
    <n v="2.4"/>
    <s v="plastics/L"/>
    <m/>
    <m/>
    <m/>
    <m/>
    <m/>
    <m/>
    <m/>
    <m/>
    <m/>
    <m/>
    <s v="Total"/>
    <m/>
    <m/>
    <m/>
    <m/>
    <m/>
    <m/>
    <m/>
    <m/>
    <m/>
    <m/>
    <m/>
    <m/>
    <m/>
    <m/>
    <m/>
    <n v="2.4"/>
    <s v="count/L"/>
  </r>
  <r>
    <n v="1549"/>
    <x v="2"/>
    <s v="Literature_MP_TWP_Ross"/>
    <s v="Literature_MP_TWP_Ross"/>
    <s v="Estimated discharge of microplastics via urban stormwater during individual rain events"/>
    <s v="Ross_Site_15"/>
    <s v="Ross_Site_15"/>
    <s v="Site 15"/>
    <x v="0"/>
    <m/>
    <m/>
    <m/>
    <m/>
    <m/>
    <m/>
    <m/>
    <m/>
    <s v="Rain event"/>
    <m/>
    <m/>
    <m/>
    <m/>
    <m/>
    <m/>
    <s v="Ross_Site_15-2017-8629"/>
    <m/>
    <m/>
    <m/>
    <s v="Water"/>
    <m/>
    <m/>
    <m/>
    <s v="composite samples collected by ISCO sampler; results are blank corrected"/>
    <s v="Microplastic"/>
    <m/>
    <m/>
    <m/>
    <m/>
    <n v="15.5"/>
    <s v="plastics/L"/>
    <m/>
    <m/>
    <m/>
    <m/>
    <m/>
    <m/>
    <m/>
    <m/>
    <m/>
    <m/>
    <s v="Total"/>
    <m/>
    <m/>
    <m/>
    <m/>
    <m/>
    <m/>
    <m/>
    <m/>
    <m/>
    <m/>
    <m/>
    <m/>
    <m/>
    <m/>
    <m/>
    <n v="15.5"/>
    <s v="count/L"/>
  </r>
  <r>
    <n v="1550"/>
    <x v="2"/>
    <s v="Literature_MP_TWP_Ross"/>
    <s v="Literature_MP_TWP_Ross"/>
    <s v="Estimated discharge of microplastics via urban stormwater during individual rain events"/>
    <s v="Ross_Site_16"/>
    <s v="Ross_Site_16"/>
    <s v="Site 16"/>
    <x v="0"/>
    <m/>
    <m/>
    <m/>
    <m/>
    <m/>
    <m/>
    <m/>
    <m/>
    <s v="Daily composite"/>
    <m/>
    <m/>
    <m/>
    <m/>
    <m/>
    <m/>
    <s v="Ross_Site_16-2017-09435"/>
    <m/>
    <m/>
    <m/>
    <s v="Water"/>
    <m/>
    <m/>
    <m/>
    <s v="composite samples collected by ISCO sampler; results are blank corrected"/>
    <s v="Microplastic bead"/>
    <m/>
    <m/>
    <m/>
    <m/>
    <n v="0.3"/>
    <s v="plastics/L"/>
    <m/>
    <m/>
    <m/>
    <m/>
    <m/>
    <m/>
    <m/>
    <m/>
    <m/>
    <m/>
    <s v="Total"/>
    <m/>
    <m/>
    <m/>
    <m/>
    <m/>
    <m/>
    <m/>
    <m/>
    <m/>
    <m/>
    <m/>
    <m/>
    <m/>
    <m/>
    <m/>
    <n v="0.3"/>
    <s v="count/L"/>
  </r>
  <r>
    <n v="1551"/>
    <x v="2"/>
    <s v="Literature_MP_TWP_Ross"/>
    <s v="Literature_MP_TWP_Ross"/>
    <s v="Estimated discharge of microplastics via urban stormwater during individual rain events"/>
    <s v="Ross_Site_16"/>
    <s v="Ross_Site_16"/>
    <s v="Site 16"/>
    <x v="0"/>
    <m/>
    <m/>
    <m/>
    <m/>
    <m/>
    <m/>
    <m/>
    <m/>
    <s v="Daily composite"/>
    <m/>
    <m/>
    <m/>
    <m/>
    <m/>
    <m/>
    <s v="Ross_Site_16-2017-09435"/>
    <m/>
    <m/>
    <m/>
    <s v="Water"/>
    <m/>
    <m/>
    <m/>
    <s v="composite samples collected by ISCO sampler; results are blank corrected"/>
    <s v="Microplastic fibers"/>
    <m/>
    <m/>
    <m/>
    <m/>
    <n v="25.8"/>
    <s v="plastics/L"/>
    <m/>
    <m/>
    <m/>
    <m/>
    <m/>
    <m/>
    <m/>
    <m/>
    <m/>
    <m/>
    <s v="Total"/>
    <m/>
    <m/>
    <m/>
    <m/>
    <m/>
    <m/>
    <m/>
    <m/>
    <m/>
    <m/>
    <m/>
    <m/>
    <m/>
    <m/>
    <m/>
    <n v="25.8"/>
    <s v="count/L"/>
  </r>
  <r>
    <n v="1552"/>
    <x v="2"/>
    <s v="Literature_MP_TWP_Ross"/>
    <s v="Literature_MP_TWP_Ross"/>
    <s v="Estimated discharge of microplastics via urban stormwater during individual rain events"/>
    <s v="Ross_Site_16"/>
    <s v="Ross_Site_16"/>
    <s v="Site 16"/>
    <x v="0"/>
    <m/>
    <m/>
    <m/>
    <m/>
    <m/>
    <m/>
    <m/>
    <m/>
    <s v="Daily composite"/>
    <m/>
    <m/>
    <m/>
    <m/>
    <m/>
    <m/>
    <s v="Ross_Site_16-2017-09435"/>
    <m/>
    <m/>
    <m/>
    <s v="Water"/>
    <m/>
    <m/>
    <m/>
    <s v="composite samples collected by ISCO sampler; results are blank corrected"/>
    <s v="Microplastic fragments"/>
    <m/>
    <m/>
    <m/>
    <m/>
    <n v="11.6"/>
    <s v="plastics/L"/>
    <m/>
    <m/>
    <m/>
    <m/>
    <m/>
    <m/>
    <m/>
    <m/>
    <m/>
    <m/>
    <s v="Total"/>
    <m/>
    <m/>
    <m/>
    <m/>
    <m/>
    <m/>
    <m/>
    <m/>
    <m/>
    <m/>
    <m/>
    <m/>
    <m/>
    <m/>
    <m/>
    <n v="11.6"/>
    <s v="count/L"/>
  </r>
  <r>
    <n v="1553"/>
    <x v="2"/>
    <s v="Literature_MP_TWP_Ross"/>
    <s v="Literature_MP_TWP_Ross"/>
    <s v="Estimated discharge of microplastics via urban stormwater during individual rain events"/>
    <s v="Ross_Site_16"/>
    <s v="Ross_Site_16"/>
    <s v="Site 16"/>
    <x v="0"/>
    <m/>
    <m/>
    <m/>
    <m/>
    <m/>
    <m/>
    <m/>
    <m/>
    <s v="Daily composite"/>
    <m/>
    <m/>
    <m/>
    <m/>
    <m/>
    <m/>
    <s v="Ross_Site_16-2017-09435"/>
    <m/>
    <m/>
    <m/>
    <s v="Water"/>
    <m/>
    <m/>
    <m/>
    <s v="composite samples collected by ISCO sampler; results are blank corrected"/>
    <s v="Microplastic film"/>
    <m/>
    <m/>
    <m/>
    <m/>
    <n v="0.3"/>
    <s v="plastics/L"/>
    <m/>
    <m/>
    <m/>
    <m/>
    <m/>
    <m/>
    <m/>
    <m/>
    <m/>
    <m/>
    <s v="Total"/>
    <m/>
    <m/>
    <m/>
    <m/>
    <m/>
    <m/>
    <m/>
    <m/>
    <m/>
    <m/>
    <m/>
    <m/>
    <m/>
    <m/>
    <m/>
    <n v="0.3"/>
    <s v="count/L"/>
  </r>
  <r>
    <n v="1554"/>
    <x v="2"/>
    <s v="Literature_MP_TWP_Ross"/>
    <s v="Literature_MP_TWP_Ross"/>
    <s v="Estimated discharge of microplastics via urban stormwater during individual rain events"/>
    <s v="Ross_Site_16"/>
    <s v="Ross_Site_16"/>
    <s v="Site 16"/>
    <x v="0"/>
    <m/>
    <m/>
    <m/>
    <m/>
    <m/>
    <m/>
    <m/>
    <m/>
    <s v="Daily composite"/>
    <m/>
    <m/>
    <m/>
    <m/>
    <m/>
    <m/>
    <s v="Ross_Site_16-2017-09435"/>
    <m/>
    <m/>
    <m/>
    <s v="Water"/>
    <m/>
    <m/>
    <m/>
    <s v="composite samples collected by ISCO sampler; results are blank corrected"/>
    <s v="Microplastic"/>
    <m/>
    <m/>
    <m/>
    <m/>
    <n v="38.1"/>
    <s v="plastics/L"/>
    <m/>
    <m/>
    <m/>
    <m/>
    <m/>
    <m/>
    <m/>
    <m/>
    <m/>
    <m/>
    <s v="Total"/>
    <m/>
    <m/>
    <m/>
    <m/>
    <m/>
    <m/>
    <m/>
    <m/>
    <m/>
    <m/>
    <m/>
    <m/>
    <m/>
    <m/>
    <m/>
    <n v="38.1"/>
    <s v="count/L"/>
  </r>
  <r>
    <n v="1555"/>
    <x v="2"/>
    <s v="Literature_MP_TWP_Ross"/>
    <s v="Literature_MP_TWP_Ross"/>
    <s v="Estimated discharge of microplastics via urban stormwater during individual rain events"/>
    <s v="Ross_Site_16"/>
    <s v="Ross_Site_16"/>
    <s v="Site 16"/>
    <x v="0"/>
    <m/>
    <m/>
    <m/>
    <m/>
    <m/>
    <m/>
    <m/>
    <m/>
    <s v="Rain event"/>
    <m/>
    <m/>
    <m/>
    <m/>
    <m/>
    <m/>
    <s v="Ross_Site_16-2017-02416"/>
    <m/>
    <m/>
    <m/>
    <s v="Water"/>
    <m/>
    <m/>
    <m/>
    <s v="composite samples collected by ISCO sampler; results are blank corrected"/>
    <s v="Microplastic bead"/>
    <m/>
    <m/>
    <m/>
    <m/>
    <n v="0"/>
    <s v="plastics/L"/>
    <m/>
    <m/>
    <m/>
    <m/>
    <m/>
    <m/>
    <m/>
    <m/>
    <m/>
    <m/>
    <s v="Total"/>
    <m/>
    <m/>
    <m/>
    <m/>
    <m/>
    <m/>
    <m/>
    <m/>
    <m/>
    <m/>
    <m/>
    <m/>
    <m/>
    <m/>
    <m/>
    <n v="0"/>
    <s v="count/L"/>
  </r>
  <r>
    <n v="1556"/>
    <x v="2"/>
    <s v="Literature_MP_TWP_Ross"/>
    <s v="Literature_MP_TWP_Ross"/>
    <s v="Estimated discharge of microplastics via urban stormwater during individual rain events"/>
    <s v="Ross_Site_16"/>
    <s v="Ross_Site_16"/>
    <s v="Site 16"/>
    <x v="0"/>
    <m/>
    <m/>
    <m/>
    <m/>
    <m/>
    <m/>
    <m/>
    <m/>
    <s v="Rain event"/>
    <m/>
    <m/>
    <m/>
    <m/>
    <m/>
    <m/>
    <s v="Ross_Site_16-2017-02416"/>
    <m/>
    <m/>
    <m/>
    <s v="Water"/>
    <m/>
    <m/>
    <m/>
    <s v="composite samples collected by ISCO sampler; results are blank corrected"/>
    <s v="Microplastic fibers"/>
    <m/>
    <m/>
    <m/>
    <m/>
    <n v="13.5"/>
    <s v="plastics/L"/>
    <m/>
    <m/>
    <m/>
    <m/>
    <m/>
    <m/>
    <m/>
    <m/>
    <m/>
    <m/>
    <s v="Total"/>
    <m/>
    <m/>
    <m/>
    <m/>
    <m/>
    <m/>
    <m/>
    <m/>
    <m/>
    <m/>
    <m/>
    <m/>
    <m/>
    <m/>
    <m/>
    <n v="13.5"/>
    <s v="count/L"/>
  </r>
  <r>
    <n v="1557"/>
    <x v="2"/>
    <s v="Literature_MP_TWP_Ross"/>
    <s v="Literature_MP_TWP_Ross"/>
    <s v="Estimated discharge of microplastics via urban stormwater during individual rain events"/>
    <s v="Ross_Site_16"/>
    <s v="Ross_Site_16"/>
    <s v="Site 16"/>
    <x v="0"/>
    <m/>
    <m/>
    <m/>
    <m/>
    <m/>
    <m/>
    <m/>
    <m/>
    <s v="Rain event"/>
    <m/>
    <m/>
    <m/>
    <m/>
    <m/>
    <m/>
    <s v="Ross_Site_16-2017-02416"/>
    <m/>
    <m/>
    <m/>
    <s v="Water"/>
    <m/>
    <m/>
    <m/>
    <s v="composite samples collected by ISCO sampler; results are blank corrected"/>
    <s v="Microplastic fragments"/>
    <m/>
    <m/>
    <m/>
    <m/>
    <n v="8.8000000000000007"/>
    <s v="plastics/L"/>
    <m/>
    <m/>
    <m/>
    <m/>
    <m/>
    <m/>
    <m/>
    <m/>
    <m/>
    <m/>
    <s v="Total"/>
    <m/>
    <m/>
    <m/>
    <m/>
    <m/>
    <m/>
    <m/>
    <m/>
    <m/>
    <m/>
    <m/>
    <m/>
    <m/>
    <m/>
    <m/>
    <n v="8.8000000000000007"/>
    <s v="count/L"/>
  </r>
  <r>
    <n v="1558"/>
    <x v="2"/>
    <s v="Literature_MP_TWP_Ross"/>
    <s v="Literature_MP_TWP_Ross"/>
    <s v="Estimated discharge of microplastics via urban stormwater during individual rain events"/>
    <s v="Ross_Site_16"/>
    <s v="Ross_Site_16"/>
    <s v="Site 16"/>
    <x v="0"/>
    <m/>
    <m/>
    <m/>
    <m/>
    <m/>
    <m/>
    <m/>
    <m/>
    <s v="Rain event"/>
    <m/>
    <m/>
    <m/>
    <m/>
    <m/>
    <m/>
    <s v="Ross_Site_16-2017-02416"/>
    <m/>
    <m/>
    <m/>
    <s v="Water"/>
    <m/>
    <m/>
    <m/>
    <s v="composite samples collected by ISCO sampler; results are blank corrected"/>
    <s v="Microplastic film"/>
    <m/>
    <m/>
    <m/>
    <m/>
    <n v="0.4"/>
    <s v="plastics/L"/>
    <m/>
    <m/>
    <m/>
    <m/>
    <m/>
    <m/>
    <m/>
    <m/>
    <m/>
    <m/>
    <s v="Total"/>
    <m/>
    <m/>
    <m/>
    <m/>
    <m/>
    <m/>
    <m/>
    <m/>
    <m/>
    <m/>
    <m/>
    <m/>
    <m/>
    <m/>
    <m/>
    <n v="0.4"/>
    <s v="count/L"/>
  </r>
  <r>
    <n v="1559"/>
    <x v="2"/>
    <s v="Literature_MP_TWP_Ross"/>
    <s v="Literature_MP_TWP_Ross"/>
    <s v="Estimated discharge of microplastics via urban stormwater during individual rain events"/>
    <s v="Ross_Site_16"/>
    <s v="Ross_Site_16"/>
    <s v="Site 16"/>
    <x v="0"/>
    <m/>
    <m/>
    <m/>
    <m/>
    <m/>
    <m/>
    <m/>
    <m/>
    <s v="Rain event"/>
    <m/>
    <m/>
    <m/>
    <m/>
    <m/>
    <m/>
    <s v="Ross_Site_16-2017-02416"/>
    <m/>
    <m/>
    <m/>
    <s v="Water"/>
    <m/>
    <m/>
    <m/>
    <s v="composite samples collected by ISCO sampler; results are blank corrected"/>
    <s v="Microplastic"/>
    <m/>
    <m/>
    <m/>
    <m/>
    <n v="22.8"/>
    <s v="plastics/L"/>
    <m/>
    <m/>
    <m/>
    <m/>
    <m/>
    <m/>
    <m/>
    <m/>
    <m/>
    <m/>
    <s v="Total"/>
    <m/>
    <m/>
    <m/>
    <m/>
    <m/>
    <m/>
    <m/>
    <m/>
    <m/>
    <m/>
    <m/>
    <m/>
    <m/>
    <m/>
    <m/>
    <n v="22.8"/>
    <s v="count/L"/>
  </r>
  <r>
    <n v="1560"/>
    <x v="2"/>
    <s v="Literature_MP_TWP_Townsend et al"/>
    <s v="Literature_MP_TWP_Townsend et al"/>
    <s v="Associations between microplastic pollution and land use in urban wetland sediments"/>
    <s v="Townsend_Croydon_Main_Drain_Wetland"/>
    <s v="Croydon_Main_Drain_Wetland"/>
    <s v="Croydon Main Drain Wetland"/>
    <x v="2"/>
    <m/>
    <m/>
    <m/>
    <m/>
    <m/>
    <m/>
    <m/>
    <m/>
    <m/>
    <m/>
    <m/>
    <m/>
    <m/>
    <m/>
    <m/>
    <s v="Townsend_Croydon_Main_Drain_Wetland"/>
    <m/>
    <s v="Y"/>
    <m/>
    <s v="Sediment"/>
    <m/>
    <m/>
    <m/>
    <s v="500 mL of surficial sediments (&lt;2 cm deep) collected with shovel. samples composited from inlet, middle, and outlet of wetland"/>
    <s v="Microplastic total"/>
    <m/>
    <m/>
    <m/>
    <m/>
    <n v="14"/>
    <s v="count/kg DW"/>
    <m/>
    <m/>
    <m/>
    <m/>
    <m/>
    <m/>
    <m/>
    <m/>
    <m/>
    <m/>
    <s v="Total"/>
    <m/>
    <m/>
    <m/>
    <m/>
    <m/>
    <m/>
    <m/>
    <m/>
    <m/>
    <m/>
    <m/>
    <m/>
    <m/>
    <m/>
    <m/>
    <n v="14"/>
    <s v="count/kg DW"/>
  </r>
  <r>
    <n v="1561"/>
    <x v="2"/>
    <s v="Literature_MP_TWP_Townsend et al"/>
    <s v="Literature_MP_TWP_Townsend et al"/>
    <s v="Associations between microplastic pollution and land use in urban wetland sediments"/>
    <s v="Townsend_Berwick_Springs_Lake"/>
    <s v="Berwick_Springs_Lake"/>
    <s v="Berwick Springs Lake"/>
    <x v="2"/>
    <m/>
    <m/>
    <m/>
    <m/>
    <m/>
    <m/>
    <m/>
    <m/>
    <m/>
    <m/>
    <m/>
    <m/>
    <m/>
    <m/>
    <m/>
    <s v="Townsend_Berwick_Springs_Lake"/>
    <m/>
    <s v="Y"/>
    <m/>
    <s v="Sediment"/>
    <m/>
    <m/>
    <m/>
    <s v="500 mL of surficial sediments (&lt;2 cm deep) collected with shovel. samples composited from inlet, middle, and outlet of wetland"/>
    <s v="Microplastic total"/>
    <m/>
    <m/>
    <m/>
    <m/>
    <n v="35"/>
    <s v="count/kg DW"/>
    <m/>
    <m/>
    <m/>
    <m/>
    <m/>
    <m/>
    <m/>
    <m/>
    <m/>
    <m/>
    <s v="Total"/>
    <m/>
    <m/>
    <m/>
    <m/>
    <m/>
    <m/>
    <m/>
    <m/>
    <m/>
    <m/>
    <m/>
    <m/>
    <m/>
    <m/>
    <m/>
    <n v="35"/>
    <s v="count/kg DW"/>
  </r>
  <r>
    <n v="1562"/>
    <x v="2"/>
    <s v="Literature_MP_TWP_Townsend et al"/>
    <s v="Literature_MP_TWP_Townsend et al"/>
    <s v="Associations between microplastic pollution and land use in urban wetland sediments"/>
    <s v="Townsend_Jack_Roper_Lake"/>
    <s v="Jack_Roper_Lake"/>
    <s v="Jack Roper Lake"/>
    <x v="2"/>
    <m/>
    <m/>
    <m/>
    <m/>
    <m/>
    <m/>
    <m/>
    <m/>
    <m/>
    <m/>
    <m/>
    <m/>
    <m/>
    <m/>
    <m/>
    <s v="Townsend_Jack_Roper_Lake"/>
    <m/>
    <s v="Y"/>
    <m/>
    <s v="Sediment"/>
    <m/>
    <m/>
    <m/>
    <s v="500 mL of surficial sediments (&lt;2 cm deep) collected with shovel. samples composited from inlet, middle, and outlet of wetland"/>
    <s v="Microplastic total"/>
    <m/>
    <m/>
    <m/>
    <m/>
    <n v="9"/>
    <s v="count/kg DW"/>
    <m/>
    <m/>
    <m/>
    <m/>
    <m/>
    <m/>
    <m/>
    <m/>
    <m/>
    <m/>
    <s v="Total"/>
    <m/>
    <m/>
    <m/>
    <m/>
    <m/>
    <m/>
    <m/>
    <m/>
    <m/>
    <m/>
    <m/>
    <m/>
    <m/>
    <m/>
    <m/>
    <n v="9"/>
    <s v="count/kg DW"/>
  </r>
  <r>
    <n v="1563"/>
    <x v="2"/>
    <s v="Literature_MP_TWP_Townsend et al"/>
    <s v="Literature_MP_TWP_Townsend et al"/>
    <s v="Associations between microplastic pollution and land use in urban wetland sediments"/>
    <s v="Townsend_Cherry_Lake"/>
    <s v="Cherry_Lake"/>
    <s v="Cherry Lake"/>
    <x v="2"/>
    <m/>
    <m/>
    <m/>
    <m/>
    <m/>
    <m/>
    <m/>
    <m/>
    <m/>
    <m/>
    <m/>
    <m/>
    <m/>
    <m/>
    <m/>
    <s v="Townsend_Cherry_Lake"/>
    <m/>
    <s v="Y"/>
    <m/>
    <s v="Sediment"/>
    <m/>
    <m/>
    <m/>
    <s v="500 mL of surficial sediments (&lt;2 cm deep) collected with shovel. samples composited from inlet, middle, and outlet of wetland"/>
    <s v="Microplastic total"/>
    <m/>
    <m/>
    <m/>
    <m/>
    <n v="19"/>
    <s v="count/kg DW"/>
    <m/>
    <m/>
    <m/>
    <m/>
    <m/>
    <m/>
    <m/>
    <m/>
    <m/>
    <m/>
    <s v="Total"/>
    <m/>
    <m/>
    <m/>
    <m/>
    <m/>
    <m/>
    <m/>
    <m/>
    <m/>
    <m/>
    <m/>
    <m/>
    <m/>
    <m/>
    <m/>
    <n v="19"/>
    <s v="count/kg DW"/>
  </r>
  <r>
    <n v="1564"/>
    <x v="2"/>
    <s v="Literature_MP_TWP_Townsend et al"/>
    <s v="Literature_MP_TWP_Townsend et al"/>
    <s v="Associations between microplastic pollution and land use in urban wetland sediments"/>
    <s v="Townsend_Cala_St_Ponds"/>
    <s v="Cala_St_Ponds"/>
    <s v="Cala St Ponds"/>
    <x v="2"/>
    <m/>
    <m/>
    <m/>
    <m/>
    <m/>
    <m/>
    <m/>
    <m/>
    <m/>
    <m/>
    <m/>
    <m/>
    <m/>
    <m/>
    <m/>
    <s v="Townsend_Cala_St_Ponds"/>
    <m/>
    <s v="Y"/>
    <m/>
    <s v="Sediment"/>
    <m/>
    <m/>
    <m/>
    <s v="500 mL of surficial sediments (&lt;2 cm deep) collected with shovel. samples composited from inlet, middle, and outlet of wetland"/>
    <s v="Microplastic total"/>
    <m/>
    <m/>
    <m/>
    <m/>
    <n v="147"/>
    <s v="count/kg DW"/>
    <m/>
    <m/>
    <m/>
    <m/>
    <m/>
    <m/>
    <m/>
    <m/>
    <m/>
    <m/>
    <s v="Total"/>
    <m/>
    <m/>
    <m/>
    <m/>
    <m/>
    <m/>
    <m/>
    <m/>
    <m/>
    <m/>
    <m/>
    <m/>
    <m/>
    <m/>
    <m/>
    <n v="147"/>
    <s v="count/kg DW"/>
  </r>
  <r>
    <n v="1565"/>
    <x v="2"/>
    <s v="Literature_MP_TWP_Townsend et al"/>
    <s v="Literature_MP_TWP_Townsend et al"/>
    <s v="Associations between microplastic pollution and land use in urban wetland sediments"/>
    <s v="Townsend_Avoca_St_RB"/>
    <s v="Avoca_St_RB"/>
    <s v="Avoca St Retarding Basin"/>
    <x v="2"/>
    <m/>
    <m/>
    <m/>
    <m/>
    <m/>
    <m/>
    <m/>
    <m/>
    <m/>
    <m/>
    <m/>
    <m/>
    <m/>
    <m/>
    <m/>
    <s v="Townsend_Avoca_St_RB"/>
    <m/>
    <s v="Y"/>
    <m/>
    <s v="Sediment"/>
    <m/>
    <m/>
    <m/>
    <s v="500 mL of surficial sediments (&lt;2 cm deep) collected with shovel. samples composited from inlet, middle, and outlet of wetland"/>
    <s v="Microplastic total"/>
    <m/>
    <m/>
    <m/>
    <m/>
    <n v="132"/>
    <s v="count/kg DW"/>
    <m/>
    <m/>
    <m/>
    <m/>
    <m/>
    <m/>
    <m/>
    <m/>
    <m/>
    <m/>
    <s v="Total"/>
    <m/>
    <m/>
    <m/>
    <m/>
    <m/>
    <m/>
    <m/>
    <m/>
    <m/>
    <m/>
    <m/>
    <m/>
    <m/>
    <m/>
    <m/>
    <n v="132"/>
    <s v="count/kg DW"/>
  </r>
  <r>
    <n v="1566"/>
    <x v="2"/>
    <s v="Literature_MP_TWP_Townsend et al"/>
    <s v="Literature_MP_TWP_Townsend et al"/>
    <s v="Associations between microplastic pollution and land use in urban wetland sediments"/>
    <s v="Townsend_Austrak_RB"/>
    <s v="Austrak_RB"/>
    <s v="Austrak Retarding Basin"/>
    <x v="2"/>
    <m/>
    <m/>
    <m/>
    <m/>
    <m/>
    <m/>
    <m/>
    <m/>
    <m/>
    <m/>
    <m/>
    <m/>
    <m/>
    <m/>
    <m/>
    <s v="Townsend_Austrak_RB"/>
    <m/>
    <s v="Y"/>
    <m/>
    <s v="Sediment"/>
    <m/>
    <m/>
    <m/>
    <s v="500 mL of surficial sediments (&lt;2 cm deep) collected with shovel. samples composited from inlet, middle, and outlet of wetland"/>
    <s v="Microplastic total"/>
    <m/>
    <m/>
    <m/>
    <m/>
    <n v="101"/>
    <s v="count/kg DW"/>
    <m/>
    <m/>
    <m/>
    <m/>
    <m/>
    <m/>
    <m/>
    <m/>
    <m/>
    <m/>
    <s v="Total"/>
    <m/>
    <m/>
    <m/>
    <m/>
    <m/>
    <m/>
    <m/>
    <m/>
    <m/>
    <m/>
    <m/>
    <m/>
    <m/>
    <m/>
    <m/>
    <n v="101"/>
    <s v="count/kg DW"/>
  </r>
  <r>
    <n v="1567"/>
    <x v="2"/>
    <s v="Literature_MP_TWP_Townsend et al"/>
    <s v="Literature_MP_TWP_Townsend et al"/>
    <s v="Associations between microplastic pollution and land use in urban wetland sediments"/>
    <s v="Townsend_Southern_Rd_RB"/>
    <s v="Southern_Rd_RB"/>
    <s v="Southern Road Retarding Basin"/>
    <x v="2"/>
    <m/>
    <m/>
    <m/>
    <m/>
    <m/>
    <m/>
    <m/>
    <m/>
    <m/>
    <m/>
    <m/>
    <m/>
    <m/>
    <m/>
    <m/>
    <s v="Townsend_Southern_Rd_RB"/>
    <m/>
    <s v="Y"/>
    <m/>
    <s v="Sediment"/>
    <m/>
    <m/>
    <m/>
    <s v="500 mL of surficial sediments (&lt;2 cm deep) collected with shovel. samples composited from inlet, middle, and outlet of wetland"/>
    <s v="Microplastic total"/>
    <m/>
    <m/>
    <m/>
    <m/>
    <n v="92"/>
    <s v="count/kg DW"/>
    <m/>
    <m/>
    <m/>
    <m/>
    <m/>
    <m/>
    <m/>
    <m/>
    <m/>
    <m/>
    <s v="Total"/>
    <m/>
    <m/>
    <m/>
    <m/>
    <m/>
    <m/>
    <m/>
    <m/>
    <m/>
    <m/>
    <m/>
    <m/>
    <m/>
    <m/>
    <m/>
    <n v="92"/>
    <s v="count/kg DW"/>
  </r>
  <r>
    <n v="1568"/>
    <x v="2"/>
    <s v="Literature_MP_TWP_Townsend et al"/>
    <s v="Literature_MP_TWP_Townsend et al"/>
    <s v="Associations between microplastic pollution and land use in urban wetland sediments"/>
    <s v="Townsend_Albert_Park_Lake"/>
    <s v="Albert_Park_Lake"/>
    <s v="Albert Park Lake"/>
    <x v="2"/>
    <m/>
    <m/>
    <m/>
    <m/>
    <m/>
    <m/>
    <m/>
    <m/>
    <m/>
    <m/>
    <m/>
    <m/>
    <m/>
    <m/>
    <m/>
    <s v="Townsend_Albert_Park_Lake"/>
    <m/>
    <s v="Y"/>
    <m/>
    <s v="Sediment"/>
    <m/>
    <m/>
    <m/>
    <s v="500 mL of surficial sediments (&lt;2 cm deep) collected with shovel. samples composited from inlet, middle, and outlet of wetland"/>
    <s v="Microplastic total"/>
    <m/>
    <m/>
    <m/>
    <m/>
    <n v="17"/>
    <s v="count/kg DW"/>
    <m/>
    <m/>
    <m/>
    <m/>
    <m/>
    <m/>
    <m/>
    <m/>
    <m/>
    <m/>
    <s v="Total"/>
    <m/>
    <m/>
    <m/>
    <m/>
    <m/>
    <m/>
    <m/>
    <m/>
    <m/>
    <m/>
    <m/>
    <m/>
    <m/>
    <m/>
    <m/>
    <n v="17"/>
    <s v="count/kg DW"/>
  </r>
  <r>
    <n v="1569"/>
    <x v="2"/>
    <s v="Literature_MP_TWP_Townsend et al"/>
    <s v="Literature_MP_TWP_Townsend et al"/>
    <s v="Associations between microplastic pollution and land use in urban wetland sediments"/>
    <s v="Townsend_Chandler_Rd_RB"/>
    <s v="Chandler_Rd_RB"/>
    <s v="Chandler Rd Retarding Basin"/>
    <x v="2"/>
    <m/>
    <m/>
    <m/>
    <m/>
    <m/>
    <m/>
    <m/>
    <m/>
    <m/>
    <m/>
    <m/>
    <m/>
    <m/>
    <m/>
    <m/>
    <s v="Townsend_Chandler_Rd_RB"/>
    <m/>
    <s v="Y"/>
    <m/>
    <s v="Sediment"/>
    <m/>
    <m/>
    <m/>
    <s v="500 mL of surficial sediments (&lt;2 cm deep) collected with shovel. samples composited from inlet, middle, and outlet of wetland"/>
    <s v="Microplastic total"/>
    <m/>
    <m/>
    <m/>
    <m/>
    <n v="31"/>
    <s v="count/kg DW"/>
    <m/>
    <m/>
    <m/>
    <m/>
    <m/>
    <m/>
    <m/>
    <m/>
    <m/>
    <m/>
    <s v="Total"/>
    <m/>
    <m/>
    <m/>
    <m/>
    <m/>
    <m/>
    <m/>
    <m/>
    <m/>
    <m/>
    <m/>
    <m/>
    <m/>
    <m/>
    <m/>
    <n v="31"/>
    <s v="count/kg DW"/>
  </r>
  <r>
    <n v="1570"/>
    <x v="2"/>
    <s v="Literature_MP_TWP_Townsend et al"/>
    <s v="Literature_MP_TWP_Townsend et al"/>
    <s v="Associations between microplastic pollution and land use in urban wetland sediments"/>
    <s v="Townsend_Darebin_Ck_Park_Wetland"/>
    <s v="Darebin_Ck_Park_Wetland"/>
    <s v="Darebin Ck Park Wetland"/>
    <x v="2"/>
    <m/>
    <m/>
    <m/>
    <m/>
    <m/>
    <m/>
    <m/>
    <m/>
    <m/>
    <m/>
    <m/>
    <m/>
    <m/>
    <m/>
    <m/>
    <s v="Townsend_Darebin_Ck_Park_Wetland"/>
    <m/>
    <s v="Y"/>
    <m/>
    <s v="Sediment"/>
    <m/>
    <m/>
    <m/>
    <s v="500 mL of surficial sediments (&lt;2 cm deep) collected with shovel. samples composited from inlet, middle, and outlet of wetland"/>
    <s v="Microplastic total"/>
    <m/>
    <m/>
    <m/>
    <m/>
    <n v="13"/>
    <s v="count/kg DW"/>
    <m/>
    <m/>
    <m/>
    <m/>
    <m/>
    <m/>
    <m/>
    <m/>
    <m/>
    <m/>
    <s v="Total"/>
    <m/>
    <m/>
    <m/>
    <m/>
    <m/>
    <m/>
    <m/>
    <m/>
    <m/>
    <m/>
    <m/>
    <m/>
    <m/>
    <m/>
    <m/>
    <n v="13"/>
    <s v="count/kg DW"/>
  </r>
  <r>
    <n v="1571"/>
    <x v="2"/>
    <s v="Literature_MP_TWP_Townsend et al"/>
    <s v="Literature_MP_TWP_Townsend et al"/>
    <s v="Associations between microplastic pollution and land use in urban wetland sediments"/>
    <s v="Townsend_Nagathan_Way_Pond"/>
    <s v="Nagathan_Way_Pond"/>
    <s v="Nagathan Way Pond"/>
    <x v="2"/>
    <m/>
    <m/>
    <m/>
    <m/>
    <m/>
    <m/>
    <m/>
    <m/>
    <m/>
    <m/>
    <m/>
    <m/>
    <m/>
    <m/>
    <m/>
    <s v="Townsend_Nagathan_Way_Pond"/>
    <m/>
    <s v="Y"/>
    <m/>
    <s v="Sediment"/>
    <m/>
    <m/>
    <m/>
    <s v="500 mL of surficial sediments (&lt;2 cm deep) collected with shovel. samples composited from inlet, middle, and outlet of wetland"/>
    <s v="Microplastic total"/>
    <m/>
    <m/>
    <m/>
    <m/>
    <n v="14"/>
    <s v="count/kg DW"/>
    <m/>
    <m/>
    <m/>
    <m/>
    <m/>
    <m/>
    <m/>
    <m/>
    <m/>
    <m/>
    <s v="Total"/>
    <m/>
    <m/>
    <m/>
    <m/>
    <m/>
    <m/>
    <m/>
    <m/>
    <m/>
    <m/>
    <m/>
    <m/>
    <m/>
    <m/>
    <m/>
    <n v="14"/>
    <s v="count/kg DW"/>
  </r>
  <r>
    <n v="1572"/>
    <x v="2"/>
    <s v="Literature_MP_TWP_Townsend et al"/>
    <s v="Literature_MP_TWP_Townsend et al"/>
    <s v="Associations between microplastic pollution and land use in urban wetland sediments"/>
    <s v="Townsend_St_Clair_Blvd_Wetland"/>
    <s v="St_Clair_Blvd_Wetland"/>
    <s v="St Clair Blvd Wetland"/>
    <x v="2"/>
    <m/>
    <m/>
    <m/>
    <m/>
    <m/>
    <m/>
    <m/>
    <m/>
    <m/>
    <m/>
    <m/>
    <m/>
    <m/>
    <m/>
    <m/>
    <s v="Townsend_St_Clair_Blvd_Wetland"/>
    <m/>
    <s v="Y"/>
    <m/>
    <s v="Sediment"/>
    <m/>
    <m/>
    <m/>
    <s v="500 mL of surficial sediments (&lt;2 cm deep) collected with shovel. samples composited from inlet, middle, and outlet of wetland"/>
    <s v="Microplastic total"/>
    <m/>
    <m/>
    <m/>
    <m/>
    <n v="21"/>
    <s v="count/kg DW"/>
    <m/>
    <m/>
    <m/>
    <m/>
    <m/>
    <m/>
    <m/>
    <m/>
    <m/>
    <m/>
    <s v="Total"/>
    <m/>
    <m/>
    <m/>
    <m/>
    <m/>
    <m/>
    <m/>
    <m/>
    <m/>
    <m/>
    <m/>
    <m/>
    <m/>
    <m/>
    <m/>
    <n v="21"/>
    <s v="count/kg DW"/>
  </r>
  <r>
    <n v="1573"/>
    <x v="2"/>
    <s v="Literature_MP_TWP_Townsend et al"/>
    <s v="Literature_MP_TWP_Townsend et al"/>
    <s v="Associations between microplastic pollution and land use in urban wetland sediments"/>
    <s v="Townsend_National_Business_Park_Wetland"/>
    <s v="National_Business_Park_Wetland"/>
    <s v="National Business Park Wetland"/>
    <x v="2"/>
    <m/>
    <m/>
    <m/>
    <m/>
    <m/>
    <m/>
    <m/>
    <m/>
    <m/>
    <m/>
    <m/>
    <m/>
    <m/>
    <m/>
    <m/>
    <s v="Townsend_National_Business_Park_Wetland"/>
    <m/>
    <s v="Y"/>
    <m/>
    <s v="Sediment"/>
    <m/>
    <m/>
    <m/>
    <s v="500 mL of surficial sediments (&lt;2 cm deep) collected with shovel. samples composited from inlet, middle, and outlet of wetland"/>
    <s v="Microplastic total"/>
    <m/>
    <m/>
    <m/>
    <m/>
    <n v="117"/>
    <s v="count/kg DW"/>
    <m/>
    <m/>
    <m/>
    <m/>
    <m/>
    <m/>
    <m/>
    <m/>
    <m/>
    <m/>
    <s v="Total"/>
    <m/>
    <m/>
    <m/>
    <m/>
    <m/>
    <m/>
    <m/>
    <m/>
    <m/>
    <m/>
    <m/>
    <m/>
    <m/>
    <m/>
    <m/>
    <n v="117"/>
    <s v="count/kg DW"/>
  </r>
  <r>
    <n v="1574"/>
    <x v="2"/>
    <s v="Literature_MP_TWP_Townsend et al"/>
    <s v="Literature_MP_TWP_Townsend et al"/>
    <s v="Associations between microplastic pollution and land use in urban wetland sediments"/>
    <s v="Townsend_Esplanade_Wetland"/>
    <s v="Esplanade_Wetland"/>
    <s v="The Esplanade Wetland"/>
    <x v="2"/>
    <m/>
    <m/>
    <m/>
    <m/>
    <m/>
    <m/>
    <m/>
    <m/>
    <m/>
    <m/>
    <m/>
    <m/>
    <m/>
    <m/>
    <m/>
    <s v="Townsend_Esplanade_Wetland"/>
    <m/>
    <s v="Y"/>
    <m/>
    <s v="Sediment"/>
    <m/>
    <m/>
    <m/>
    <s v="500 mL of surficial sediments (&lt;2 cm deep) collected with shovel. samples composited from inlet, middle, and outlet of wetland"/>
    <s v="Microplastic total"/>
    <m/>
    <m/>
    <m/>
    <m/>
    <n v="29"/>
    <s v="count/kg DW"/>
    <m/>
    <m/>
    <m/>
    <m/>
    <m/>
    <m/>
    <m/>
    <m/>
    <m/>
    <m/>
    <s v="Total"/>
    <m/>
    <m/>
    <m/>
    <m/>
    <m/>
    <m/>
    <m/>
    <m/>
    <m/>
    <m/>
    <m/>
    <m/>
    <m/>
    <m/>
    <m/>
    <n v="29"/>
    <s v="count/kg DW"/>
  </r>
  <r>
    <n v="1575"/>
    <x v="2"/>
    <s v="Literature_MP_TWP_Townsend et al"/>
    <s v="Literature_MP_TWP_Townsend et al"/>
    <s v="Associations between microplastic pollution and land use in urban wetland sediments"/>
    <s v="Townsend_Yarrabing_Wetland"/>
    <s v="Yarrabing_Wetland"/>
    <s v="Yarrabing Wetland"/>
    <x v="2"/>
    <m/>
    <m/>
    <m/>
    <m/>
    <m/>
    <m/>
    <m/>
    <m/>
    <m/>
    <m/>
    <m/>
    <m/>
    <m/>
    <m/>
    <m/>
    <s v="Townsend_Yarrabing_Wetland"/>
    <m/>
    <s v="Y"/>
    <m/>
    <s v="Sediment"/>
    <m/>
    <m/>
    <m/>
    <s v="500 mL of surficial sediments (&lt;2 cm deep) collected with shovel. samples composited from inlet, middle, and outlet of wetland"/>
    <s v="Microplastic total"/>
    <m/>
    <m/>
    <m/>
    <m/>
    <n v="6"/>
    <s v="count/kg DW"/>
    <m/>
    <m/>
    <m/>
    <m/>
    <m/>
    <m/>
    <m/>
    <m/>
    <m/>
    <m/>
    <s v="Total"/>
    <m/>
    <m/>
    <m/>
    <m/>
    <m/>
    <m/>
    <m/>
    <m/>
    <m/>
    <m/>
    <m/>
    <m/>
    <m/>
    <m/>
    <m/>
    <n v="6"/>
    <s v="count/kg DW"/>
  </r>
  <r>
    <n v="1576"/>
    <x v="2"/>
    <s v="Literature_MP_TWP_Townsend et al"/>
    <s v="Literature_MP_TWP_Townsend et al"/>
    <s v="Associations between microplastic pollution and land use in urban wetland sediments"/>
    <s v="Townsend_Taylor_Lakes_RB"/>
    <s v="Taylor_Lakes_RB"/>
    <s v="Taylors Lakes Retarding Basin"/>
    <x v="2"/>
    <m/>
    <m/>
    <m/>
    <m/>
    <m/>
    <m/>
    <m/>
    <m/>
    <m/>
    <m/>
    <m/>
    <m/>
    <m/>
    <m/>
    <m/>
    <s v="Townsend_Taylor_Lakes_RB"/>
    <m/>
    <s v="Y"/>
    <m/>
    <s v="Sediment"/>
    <m/>
    <m/>
    <m/>
    <s v="500 mL of surficial sediments (&lt;2 cm deep) collected with shovel. samples composited from inlet, middle, and outlet of wetland"/>
    <s v="Microplastic total"/>
    <m/>
    <m/>
    <m/>
    <m/>
    <n v="21"/>
    <s v="count/kg DW"/>
    <m/>
    <m/>
    <m/>
    <m/>
    <m/>
    <m/>
    <m/>
    <m/>
    <m/>
    <m/>
    <s v="Total"/>
    <m/>
    <m/>
    <m/>
    <m/>
    <m/>
    <m/>
    <m/>
    <m/>
    <m/>
    <m/>
    <m/>
    <m/>
    <m/>
    <m/>
    <m/>
    <n v="21"/>
    <s v="count/kg DW"/>
  </r>
  <r>
    <n v="1577"/>
    <x v="2"/>
    <s v="Literature_MP_TWP_Townsend et al"/>
    <s v="Literature_MP_TWP_Townsend et al"/>
    <s v="Associations between microplastic pollution and land use in urban wetland sediments"/>
    <s v="Townsend_LysterField_West_RB"/>
    <s v="LysterField_West_RB"/>
    <s v="LysterField West Retarding Basin"/>
    <x v="2"/>
    <m/>
    <m/>
    <m/>
    <m/>
    <m/>
    <m/>
    <m/>
    <m/>
    <m/>
    <m/>
    <m/>
    <m/>
    <m/>
    <m/>
    <m/>
    <s v="Townsend_LysterField_West_RB"/>
    <m/>
    <s v="Y"/>
    <m/>
    <s v="Sediment"/>
    <m/>
    <m/>
    <m/>
    <s v="500 mL of surficial sediments (&lt;2 cm deep) collected with shovel. samples composited from inlet, middle, and outlet of wetland"/>
    <s v="Microplastic total"/>
    <m/>
    <m/>
    <m/>
    <m/>
    <n v="36"/>
    <s v="count/kg DW"/>
    <m/>
    <m/>
    <m/>
    <m/>
    <m/>
    <m/>
    <m/>
    <m/>
    <m/>
    <m/>
    <s v="Total"/>
    <m/>
    <m/>
    <m/>
    <m/>
    <m/>
    <m/>
    <m/>
    <m/>
    <m/>
    <m/>
    <m/>
    <m/>
    <m/>
    <m/>
    <m/>
    <n v="36"/>
    <s v="count/kg DW"/>
  </r>
  <r>
    <n v="1578"/>
    <x v="2"/>
    <s v="Literature_MP_TWP_Townsend et al"/>
    <s v="Literature_MP_TWP_Townsend et al"/>
    <s v="Associations between microplastic pollution and land use in urban wetland sediments"/>
    <s v="Townsend_Watergardens_Wetlands"/>
    <s v="Watergardens_Wetlands"/>
    <s v="Watergardens Wetlands"/>
    <x v="2"/>
    <m/>
    <m/>
    <m/>
    <m/>
    <m/>
    <m/>
    <m/>
    <m/>
    <m/>
    <m/>
    <m/>
    <m/>
    <m/>
    <m/>
    <m/>
    <s v="Townsend_Watergardens_Wetlands"/>
    <m/>
    <s v="Y"/>
    <m/>
    <s v="Sediment"/>
    <m/>
    <m/>
    <m/>
    <s v="500 mL of surficial sediments (&lt;2 cm deep) collected with shovel. samples composited from inlet, middle, and outlet of wetland"/>
    <s v="Microplastic total"/>
    <m/>
    <m/>
    <m/>
    <m/>
    <n v="57"/>
    <s v="count/kg DW"/>
    <m/>
    <m/>
    <m/>
    <m/>
    <m/>
    <m/>
    <m/>
    <m/>
    <m/>
    <m/>
    <s v="Total"/>
    <m/>
    <m/>
    <m/>
    <m/>
    <m/>
    <m/>
    <m/>
    <m/>
    <m/>
    <m/>
    <m/>
    <m/>
    <m/>
    <m/>
    <m/>
    <n v="57"/>
    <s v="count/kg DW"/>
  </r>
  <r>
    <n v="1579"/>
    <x v="2"/>
    <s v="Literature_MP_TWP_Townsend et al"/>
    <s v="Literature_MP_TWP_Townsend et al"/>
    <s v="Associations between microplastic pollution and land use in urban wetland sediments"/>
    <s v="Townsend_Riversdale_Dr_Wetland"/>
    <s v="Riversdale_Dr_Wetland"/>
    <s v="Riversdale Drive Wetland"/>
    <x v="2"/>
    <m/>
    <m/>
    <m/>
    <m/>
    <m/>
    <m/>
    <m/>
    <m/>
    <m/>
    <m/>
    <m/>
    <m/>
    <m/>
    <m/>
    <m/>
    <s v="Townsend_Riversdale_Dr_Wetland"/>
    <m/>
    <s v="Y"/>
    <m/>
    <s v="Sediment"/>
    <m/>
    <m/>
    <m/>
    <s v="500 mL of surficial sediments (&lt;2 cm deep) collected with shovel. samples composited from inlet, middle, and outlet of wetland"/>
    <s v="Microplastic total"/>
    <m/>
    <m/>
    <m/>
    <m/>
    <n v="2"/>
    <s v="count/kg DW"/>
    <m/>
    <m/>
    <m/>
    <m/>
    <m/>
    <m/>
    <m/>
    <m/>
    <m/>
    <m/>
    <s v="Total"/>
    <m/>
    <m/>
    <m/>
    <m/>
    <m/>
    <m/>
    <m/>
    <m/>
    <m/>
    <m/>
    <m/>
    <m/>
    <m/>
    <m/>
    <m/>
    <n v="2"/>
    <s v="count/kg DW"/>
  </r>
  <r>
    <n v="1580"/>
    <x v="2"/>
    <s v="Literature_MP_TWP_Townsend et al"/>
    <s v="Literature_MP_TWP_Townsend et al"/>
    <s v="Associations between microplastic pollution and land use in urban wetland sediments"/>
    <s v="Townsend_Croydon_Main_Drain_Wetland"/>
    <s v="Croydon_Main_Drain_Wetland"/>
    <s v="Croydon Main Drain Wetland"/>
    <x v="2"/>
    <m/>
    <m/>
    <m/>
    <m/>
    <m/>
    <m/>
    <m/>
    <m/>
    <m/>
    <m/>
    <m/>
    <m/>
    <m/>
    <m/>
    <m/>
    <s v="Townsend_Croydon_Main_Drain_Wetland"/>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581"/>
    <x v="2"/>
    <s v="Literature_MP_TWP_Townsend et al"/>
    <s v="Literature_MP_TWP_Townsend et al"/>
    <s v="Associations between microplastic pollution and land use in urban wetland sediments"/>
    <s v="Townsend_Berwick_Springs_Lake"/>
    <s v="Berwick_Springs_Lake"/>
    <s v="Berwick Springs Lake"/>
    <x v="2"/>
    <m/>
    <m/>
    <m/>
    <m/>
    <m/>
    <m/>
    <m/>
    <m/>
    <m/>
    <m/>
    <m/>
    <m/>
    <m/>
    <m/>
    <m/>
    <s v="Townsend_Berwick_Springs_Lake"/>
    <m/>
    <s v="Y"/>
    <m/>
    <s v="Sediment"/>
    <m/>
    <m/>
    <m/>
    <s v="500 mL of surficial sediments (&lt;2 cm deep) collected with shovel. samples composited from inlet, middle, and outlet of wetland"/>
    <s v="Microplastic fibers"/>
    <m/>
    <m/>
    <m/>
    <m/>
    <n v="13"/>
    <s v="count/kg DW"/>
    <m/>
    <m/>
    <m/>
    <m/>
    <m/>
    <m/>
    <m/>
    <m/>
    <m/>
    <m/>
    <s v="Total"/>
    <m/>
    <m/>
    <m/>
    <m/>
    <m/>
    <m/>
    <m/>
    <m/>
    <m/>
    <m/>
    <m/>
    <m/>
    <m/>
    <m/>
    <m/>
    <n v="13"/>
    <s v="count/kg DW"/>
  </r>
  <r>
    <n v="1582"/>
    <x v="2"/>
    <s v="Literature_MP_TWP_Townsend et al"/>
    <s v="Literature_MP_TWP_Townsend et al"/>
    <s v="Associations between microplastic pollution and land use in urban wetland sediments"/>
    <s v="Townsend_Jack_Roper_Lake"/>
    <s v="Jack_Roper_Lake"/>
    <s v="Jack Roper Lake"/>
    <x v="2"/>
    <m/>
    <m/>
    <m/>
    <m/>
    <m/>
    <m/>
    <m/>
    <m/>
    <m/>
    <m/>
    <m/>
    <m/>
    <m/>
    <m/>
    <m/>
    <s v="Townsend_Jack_Roper_Lake"/>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583"/>
    <x v="2"/>
    <s v="Literature_MP_TWP_Townsend et al"/>
    <s v="Literature_MP_TWP_Townsend et al"/>
    <s v="Associations between microplastic pollution and land use in urban wetland sediments"/>
    <s v="Townsend_Cherry_Lake"/>
    <s v="Cherry_Lake"/>
    <s v="Cherry Lake"/>
    <x v="2"/>
    <m/>
    <m/>
    <m/>
    <m/>
    <m/>
    <m/>
    <m/>
    <m/>
    <m/>
    <m/>
    <m/>
    <m/>
    <m/>
    <m/>
    <m/>
    <s v="Townsend_Cherry_Lake"/>
    <m/>
    <s v="Y"/>
    <m/>
    <s v="Sediment"/>
    <m/>
    <m/>
    <m/>
    <s v="500 mL of surficial sediments (&lt;2 cm deep) collected with shovel. samples composited from inlet, middle, and outlet of wetland"/>
    <s v="Microplastic fibers"/>
    <m/>
    <m/>
    <m/>
    <m/>
    <n v="3"/>
    <s v="count/kg DW"/>
    <m/>
    <m/>
    <m/>
    <m/>
    <m/>
    <m/>
    <m/>
    <m/>
    <m/>
    <m/>
    <s v="Total"/>
    <m/>
    <m/>
    <m/>
    <m/>
    <m/>
    <m/>
    <m/>
    <m/>
    <m/>
    <m/>
    <m/>
    <m/>
    <m/>
    <m/>
    <m/>
    <n v="3"/>
    <s v="count/kg DW"/>
  </r>
  <r>
    <n v="1584"/>
    <x v="2"/>
    <s v="Literature_MP_TWP_Townsend et al"/>
    <s v="Literature_MP_TWP_Townsend et al"/>
    <s v="Associations between microplastic pollution and land use in urban wetland sediments"/>
    <s v="Townsend_Cala_St_Ponds"/>
    <s v="Cala_St_Ponds"/>
    <s v="Cala St Ponds"/>
    <x v="2"/>
    <m/>
    <m/>
    <m/>
    <m/>
    <m/>
    <m/>
    <m/>
    <m/>
    <m/>
    <m/>
    <m/>
    <m/>
    <m/>
    <m/>
    <m/>
    <s v="Townsend_Cala_St_Ponds"/>
    <m/>
    <s v="Y"/>
    <m/>
    <s v="Sediment"/>
    <m/>
    <m/>
    <m/>
    <s v="500 mL of surficial sediments (&lt;2 cm deep) collected with shovel. samples composited from inlet, middle, and outlet of wetland"/>
    <s v="Microplastic fibers"/>
    <m/>
    <m/>
    <m/>
    <m/>
    <n v="9"/>
    <s v="count/kg DW"/>
    <m/>
    <m/>
    <m/>
    <m/>
    <m/>
    <m/>
    <m/>
    <m/>
    <m/>
    <m/>
    <s v="Total"/>
    <m/>
    <m/>
    <m/>
    <m/>
    <m/>
    <m/>
    <m/>
    <m/>
    <m/>
    <m/>
    <m/>
    <m/>
    <m/>
    <m/>
    <m/>
    <n v="9"/>
    <s v="count/kg DW"/>
  </r>
  <r>
    <n v="1585"/>
    <x v="2"/>
    <s v="Literature_MP_TWP_Townsend et al"/>
    <s v="Literature_MP_TWP_Townsend et al"/>
    <s v="Associations between microplastic pollution and land use in urban wetland sediments"/>
    <s v="Townsend_Avoca_St_RB"/>
    <s v="Avoca_St_RB"/>
    <s v="Avoca St Retarding Basin"/>
    <x v="2"/>
    <m/>
    <m/>
    <m/>
    <m/>
    <m/>
    <m/>
    <m/>
    <m/>
    <m/>
    <m/>
    <m/>
    <m/>
    <m/>
    <m/>
    <m/>
    <s v="Townsend_Avoca_St_RB"/>
    <m/>
    <s v="Y"/>
    <m/>
    <s v="Sediment"/>
    <m/>
    <m/>
    <m/>
    <s v="500 mL of surficial sediments (&lt;2 cm deep) collected with shovel. samples composited from inlet, middle, and outlet of wetland"/>
    <s v="Microplastic fibers"/>
    <m/>
    <m/>
    <m/>
    <m/>
    <n v="13"/>
    <s v="count/kg DW"/>
    <m/>
    <m/>
    <m/>
    <m/>
    <m/>
    <m/>
    <m/>
    <m/>
    <m/>
    <m/>
    <s v="Total"/>
    <m/>
    <m/>
    <m/>
    <m/>
    <m/>
    <m/>
    <m/>
    <m/>
    <m/>
    <m/>
    <m/>
    <m/>
    <m/>
    <m/>
    <m/>
    <n v="13"/>
    <s v="count/kg DW"/>
  </r>
  <r>
    <n v="1586"/>
    <x v="2"/>
    <s v="Literature_MP_TWP_Townsend et al"/>
    <s v="Literature_MP_TWP_Townsend et al"/>
    <s v="Associations between microplastic pollution and land use in urban wetland sediments"/>
    <s v="Townsend_Austrak_RB"/>
    <s v="Austrak_RB"/>
    <s v="Austrak Retarding Basin"/>
    <x v="2"/>
    <m/>
    <m/>
    <m/>
    <m/>
    <m/>
    <m/>
    <m/>
    <m/>
    <m/>
    <m/>
    <m/>
    <m/>
    <m/>
    <m/>
    <m/>
    <s v="Townsend_Austrak_RB"/>
    <m/>
    <s v="Y"/>
    <m/>
    <s v="Sediment"/>
    <m/>
    <m/>
    <m/>
    <s v="500 mL of surficial sediments (&lt;2 cm deep) collected with shovel. samples composited from inlet, middle, and outlet of wetland"/>
    <s v="Microplastic fibers"/>
    <m/>
    <m/>
    <m/>
    <m/>
    <n v="5"/>
    <s v="count/kg DW"/>
    <m/>
    <m/>
    <m/>
    <m/>
    <m/>
    <m/>
    <m/>
    <m/>
    <m/>
    <m/>
    <s v="Total"/>
    <m/>
    <m/>
    <m/>
    <m/>
    <m/>
    <m/>
    <m/>
    <m/>
    <m/>
    <m/>
    <m/>
    <m/>
    <m/>
    <m/>
    <m/>
    <n v="5"/>
    <s v="count/kg DW"/>
  </r>
  <r>
    <n v="1587"/>
    <x v="2"/>
    <s v="Literature_MP_TWP_Townsend et al"/>
    <s v="Literature_MP_TWP_Townsend et al"/>
    <s v="Associations between microplastic pollution and land use in urban wetland sediments"/>
    <s v="Townsend_Southern_Rd_RB"/>
    <s v="Southern_Rd_RB"/>
    <s v="Southern Road Retarding Basin"/>
    <x v="2"/>
    <m/>
    <m/>
    <m/>
    <m/>
    <m/>
    <m/>
    <m/>
    <m/>
    <m/>
    <m/>
    <m/>
    <m/>
    <m/>
    <m/>
    <m/>
    <s v="Townsend_Southern_Rd_RB"/>
    <m/>
    <s v="Y"/>
    <m/>
    <s v="Sediment"/>
    <m/>
    <m/>
    <m/>
    <s v="500 mL of surficial sediments (&lt;2 cm deep) collected with shovel. samples composited from inlet, middle, and outlet of wetland"/>
    <s v="Microplastic fibers"/>
    <m/>
    <m/>
    <m/>
    <m/>
    <n v="4"/>
    <s v="count/kg DW"/>
    <m/>
    <m/>
    <m/>
    <m/>
    <m/>
    <m/>
    <m/>
    <m/>
    <m/>
    <m/>
    <s v="Total"/>
    <m/>
    <m/>
    <m/>
    <m/>
    <m/>
    <m/>
    <m/>
    <m/>
    <m/>
    <m/>
    <m/>
    <m/>
    <m/>
    <m/>
    <m/>
    <n v="4"/>
    <s v="count/kg DW"/>
  </r>
  <r>
    <n v="1588"/>
    <x v="2"/>
    <s v="Literature_MP_TWP_Townsend et al"/>
    <s v="Literature_MP_TWP_Townsend et al"/>
    <s v="Associations between microplastic pollution and land use in urban wetland sediments"/>
    <s v="Townsend_Albert_Park_Lake"/>
    <s v="Albert_Park_Lake"/>
    <s v="Albert Park Lake"/>
    <x v="2"/>
    <m/>
    <m/>
    <m/>
    <m/>
    <m/>
    <m/>
    <m/>
    <m/>
    <m/>
    <m/>
    <m/>
    <m/>
    <m/>
    <m/>
    <m/>
    <s v="Townsend_Albert_Park_Lake"/>
    <m/>
    <s v="Y"/>
    <m/>
    <s v="Sediment"/>
    <m/>
    <m/>
    <m/>
    <s v="500 mL of surficial sediments (&lt;2 cm deep) collected with shovel. samples composited from inlet, middle, and outlet of wetland"/>
    <s v="Microplastic fibers"/>
    <m/>
    <m/>
    <m/>
    <m/>
    <n v="17"/>
    <s v="count/kg DW"/>
    <m/>
    <m/>
    <m/>
    <m/>
    <m/>
    <m/>
    <m/>
    <m/>
    <m/>
    <m/>
    <s v="Total"/>
    <m/>
    <m/>
    <m/>
    <m/>
    <m/>
    <m/>
    <m/>
    <m/>
    <m/>
    <m/>
    <m/>
    <m/>
    <m/>
    <m/>
    <m/>
    <n v="17"/>
    <s v="count/kg DW"/>
  </r>
  <r>
    <n v="1589"/>
    <x v="2"/>
    <s v="Literature_MP_TWP_Townsend et al"/>
    <s v="Literature_MP_TWP_Townsend et al"/>
    <s v="Associations between microplastic pollution and land use in urban wetland sediments"/>
    <s v="Townsend_Chandler_Rd_RB"/>
    <s v="Chandler_Rd_RB"/>
    <s v="Chandler Rd Retarding Basin"/>
    <x v="2"/>
    <m/>
    <m/>
    <m/>
    <m/>
    <m/>
    <m/>
    <m/>
    <m/>
    <m/>
    <m/>
    <m/>
    <m/>
    <m/>
    <m/>
    <m/>
    <s v="Townsend_Chandler_Rd_RB"/>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590"/>
    <x v="2"/>
    <s v="Literature_MP_TWP_Townsend et al"/>
    <s v="Literature_MP_TWP_Townsend et al"/>
    <s v="Associations between microplastic pollution and land use in urban wetland sediments"/>
    <s v="Townsend_Darebin_Ck_Park_Wetland"/>
    <s v="Darebin_Ck_Park_Wetland"/>
    <s v="Darebin Ck Park Wetland"/>
    <x v="2"/>
    <m/>
    <m/>
    <m/>
    <m/>
    <m/>
    <m/>
    <m/>
    <m/>
    <m/>
    <m/>
    <m/>
    <m/>
    <m/>
    <m/>
    <m/>
    <s v="Townsend_Darebin_Ck_Park_Wetland"/>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591"/>
    <x v="2"/>
    <s v="Literature_MP_TWP_Townsend et al"/>
    <s v="Literature_MP_TWP_Townsend et al"/>
    <s v="Associations between microplastic pollution and land use in urban wetland sediments"/>
    <s v="Townsend_Nagathan_Way_Pond"/>
    <s v="Nagathan_Way_Pond"/>
    <s v="Nagathan Way Pond"/>
    <x v="2"/>
    <m/>
    <m/>
    <m/>
    <m/>
    <m/>
    <m/>
    <m/>
    <m/>
    <m/>
    <m/>
    <m/>
    <m/>
    <m/>
    <m/>
    <m/>
    <s v="Townsend_Nagathan_Way_Pond"/>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592"/>
    <x v="2"/>
    <s v="Literature_MP_TWP_Townsend et al"/>
    <s v="Literature_MP_TWP_Townsend et al"/>
    <s v="Associations between microplastic pollution and land use in urban wetland sediments"/>
    <s v="Townsend_St_Clair_Blvd_Wetland"/>
    <s v="St_Clair_Blvd_Wetland"/>
    <s v="St Clair Blvd Wetland"/>
    <x v="2"/>
    <m/>
    <m/>
    <m/>
    <m/>
    <m/>
    <m/>
    <m/>
    <m/>
    <m/>
    <m/>
    <m/>
    <m/>
    <m/>
    <m/>
    <m/>
    <s v="Townsend_St_Clair_Blvd_Wetland"/>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593"/>
    <x v="2"/>
    <s v="Literature_MP_TWP_Townsend et al"/>
    <s v="Literature_MP_TWP_Townsend et al"/>
    <s v="Associations between microplastic pollution and land use in urban wetland sediments"/>
    <s v="Townsend_National_Business_Park_Wetland"/>
    <s v="National_Business_Park_Wetland"/>
    <s v="National Business Park Wetland"/>
    <x v="2"/>
    <m/>
    <m/>
    <m/>
    <m/>
    <m/>
    <m/>
    <m/>
    <m/>
    <m/>
    <m/>
    <m/>
    <m/>
    <m/>
    <m/>
    <m/>
    <s v="Townsend_National_Business_Park_Wetland"/>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594"/>
    <x v="2"/>
    <s v="Literature_MP_TWP_Townsend et al"/>
    <s v="Literature_MP_TWP_Townsend et al"/>
    <s v="Associations between microplastic pollution and land use in urban wetland sediments"/>
    <s v="Townsend_Esplanade_Wetland"/>
    <s v="Esplanade_Wetland"/>
    <s v="The Esplanade Wetland"/>
    <x v="2"/>
    <m/>
    <m/>
    <m/>
    <m/>
    <m/>
    <m/>
    <m/>
    <m/>
    <m/>
    <m/>
    <m/>
    <m/>
    <m/>
    <m/>
    <m/>
    <s v="Townsend_Esplanade_Wetland"/>
    <m/>
    <s v="Y"/>
    <m/>
    <s v="Sediment"/>
    <m/>
    <m/>
    <m/>
    <s v="500 mL of surficial sediments (&lt;2 cm deep) collected with shovel. samples composited from inlet, middle, and outlet of wetland"/>
    <s v="Microplastic fibers"/>
    <m/>
    <m/>
    <m/>
    <m/>
    <n v="11"/>
    <s v="count/kg DW"/>
    <m/>
    <m/>
    <m/>
    <m/>
    <m/>
    <m/>
    <m/>
    <m/>
    <m/>
    <m/>
    <s v="Total"/>
    <m/>
    <m/>
    <m/>
    <m/>
    <m/>
    <m/>
    <m/>
    <m/>
    <m/>
    <m/>
    <m/>
    <m/>
    <m/>
    <m/>
    <m/>
    <n v="11"/>
    <s v="count/kg DW"/>
  </r>
  <r>
    <n v="1595"/>
    <x v="2"/>
    <s v="Literature_MP_TWP_Townsend et al"/>
    <s v="Literature_MP_TWP_Townsend et al"/>
    <s v="Associations between microplastic pollution and land use in urban wetland sediments"/>
    <s v="Townsend_Yarrabing_Wetland"/>
    <s v="Yarrabing_Wetland"/>
    <s v="Yarrabing Wetland"/>
    <x v="2"/>
    <m/>
    <m/>
    <m/>
    <m/>
    <m/>
    <m/>
    <m/>
    <m/>
    <m/>
    <m/>
    <m/>
    <m/>
    <m/>
    <m/>
    <m/>
    <s v="Townsend_Yarrabing_Wetland"/>
    <m/>
    <s v="Y"/>
    <m/>
    <s v="Sediment"/>
    <m/>
    <m/>
    <m/>
    <s v="500 mL of surficial sediments (&lt;2 cm deep) collected with shovel. samples composited from inlet, middle, and outlet of wetland"/>
    <s v="Microplastic fibers"/>
    <m/>
    <m/>
    <m/>
    <m/>
    <n v="6"/>
    <s v="count/kg DW"/>
    <m/>
    <m/>
    <m/>
    <m/>
    <m/>
    <m/>
    <m/>
    <m/>
    <m/>
    <m/>
    <s v="Total"/>
    <m/>
    <m/>
    <m/>
    <m/>
    <m/>
    <m/>
    <m/>
    <m/>
    <m/>
    <m/>
    <m/>
    <m/>
    <m/>
    <m/>
    <m/>
    <n v="6"/>
    <s v="count/kg DW"/>
  </r>
  <r>
    <n v="1596"/>
    <x v="2"/>
    <s v="Literature_MP_TWP_Townsend et al"/>
    <s v="Literature_MP_TWP_Townsend et al"/>
    <s v="Associations between microplastic pollution and land use in urban wetland sediments"/>
    <s v="Townsend_Taylor_Lakes_RB"/>
    <s v="Taylor_Lakes_RB"/>
    <s v="Taylors Lakes Retarding Basin"/>
    <x v="2"/>
    <m/>
    <m/>
    <m/>
    <m/>
    <m/>
    <m/>
    <m/>
    <m/>
    <m/>
    <m/>
    <m/>
    <m/>
    <m/>
    <m/>
    <m/>
    <s v="Townsend_Taylor_Lakes_RB"/>
    <m/>
    <s v="Y"/>
    <m/>
    <s v="Sediment"/>
    <m/>
    <m/>
    <m/>
    <s v="500 mL of surficial sediments (&lt;2 cm deep) collected with shovel. samples composited from inlet, middle, and outlet of wetland"/>
    <s v="Microplastic fibers"/>
    <m/>
    <m/>
    <m/>
    <m/>
    <n v="8"/>
    <s v="count/kg DW"/>
    <m/>
    <m/>
    <m/>
    <m/>
    <m/>
    <m/>
    <m/>
    <m/>
    <m/>
    <m/>
    <s v="Total"/>
    <m/>
    <m/>
    <m/>
    <m/>
    <m/>
    <m/>
    <m/>
    <m/>
    <m/>
    <m/>
    <m/>
    <m/>
    <m/>
    <m/>
    <m/>
    <n v="8"/>
    <s v="count/kg DW"/>
  </r>
  <r>
    <n v="1597"/>
    <x v="2"/>
    <s v="Literature_MP_TWP_Townsend et al"/>
    <s v="Literature_MP_TWP_Townsend et al"/>
    <s v="Associations between microplastic pollution and land use in urban wetland sediments"/>
    <s v="Townsend_LysterField_West_RB"/>
    <s v="LysterField_West_RB"/>
    <s v="LysterField West Retarding Basin"/>
    <x v="2"/>
    <m/>
    <m/>
    <m/>
    <m/>
    <m/>
    <m/>
    <m/>
    <m/>
    <m/>
    <m/>
    <m/>
    <m/>
    <m/>
    <m/>
    <m/>
    <s v="Townsend_LysterField_West_RB"/>
    <m/>
    <s v="Y"/>
    <m/>
    <s v="Sediment"/>
    <m/>
    <m/>
    <m/>
    <s v="500 mL of surficial sediments (&lt;2 cm deep) collected with shovel. samples composited from inlet, middle, and outlet of wetland"/>
    <s v="Microplastic fibers"/>
    <m/>
    <m/>
    <m/>
    <m/>
    <n v="24"/>
    <s v="count/kg DW"/>
    <m/>
    <m/>
    <m/>
    <m/>
    <m/>
    <m/>
    <m/>
    <m/>
    <m/>
    <m/>
    <s v="Total"/>
    <m/>
    <m/>
    <m/>
    <m/>
    <m/>
    <m/>
    <m/>
    <m/>
    <m/>
    <m/>
    <m/>
    <m/>
    <m/>
    <m/>
    <m/>
    <n v="24"/>
    <s v="count/kg DW"/>
  </r>
  <r>
    <n v="1598"/>
    <x v="2"/>
    <s v="Literature_MP_TWP_Townsend et al"/>
    <s v="Literature_MP_TWP_Townsend et al"/>
    <s v="Associations between microplastic pollution and land use in urban wetland sediments"/>
    <s v="Townsend_Watergardens_Wetlands"/>
    <s v="Watergardens_Wetlands"/>
    <s v="Watergardens Wetlands"/>
    <x v="2"/>
    <m/>
    <m/>
    <m/>
    <m/>
    <m/>
    <m/>
    <m/>
    <m/>
    <m/>
    <m/>
    <m/>
    <m/>
    <m/>
    <m/>
    <m/>
    <s v="Townsend_Watergardens_Wetlands"/>
    <m/>
    <s v="Y"/>
    <m/>
    <s v="Sediment"/>
    <m/>
    <m/>
    <m/>
    <s v="500 mL of surficial sediments (&lt;2 cm deep) collected with shovel. samples composited from inlet, middle, and outlet of wetland"/>
    <s v="Microplastic fibers"/>
    <m/>
    <m/>
    <m/>
    <m/>
    <n v="7"/>
    <s v="count/kg DW"/>
    <m/>
    <m/>
    <m/>
    <m/>
    <m/>
    <m/>
    <m/>
    <m/>
    <m/>
    <m/>
    <s v="Total"/>
    <m/>
    <m/>
    <m/>
    <m/>
    <m/>
    <m/>
    <m/>
    <m/>
    <m/>
    <m/>
    <m/>
    <m/>
    <m/>
    <m/>
    <m/>
    <n v="7"/>
    <s v="count/kg DW"/>
  </r>
  <r>
    <n v="1599"/>
    <x v="2"/>
    <s v="Literature_MP_TWP_Townsend et al"/>
    <s v="Literature_MP_TWP_Townsend et al"/>
    <s v="Associations between microplastic pollution and land use in urban wetland sediments"/>
    <s v="Townsend_Riversdale_Dr_Wetland"/>
    <s v="Riversdale_Dr_Wetland"/>
    <s v="Riversdale Drive Wetland"/>
    <x v="2"/>
    <m/>
    <m/>
    <m/>
    <m/>
    <m/>
    <m/>
    <m/>
    <m/>
    <m/>
    <m/>
    <m/>
    <m/>
    <m/>
    <m/>
    <m/>
    <s v="Townsend_Riversdale_Dr_Wetland"/>
    <m/>
    <s v="Y"/>
    <m/>
    <s v="Sediment"/>
    <m/>
    <m/>
    <m/>
    <s v="500 mL of surficial sediments (&lt;2 cm deep) collected with shovel. samples composited from inlet, middle, and outlet of wetland"/>
    <s v="Microplastic fibers"/>
    <m/>
    <m/>
    <m/>
    <m/>
    <n v="0"/>
    <s v="count/kg DW"/>
    <m/>
    <m/>
    <m/>
    <m/>
    <m/>
    <m/>
    <m/>
    <m/>
    <m/>
    <m/>
    <s v="Total"/>
    <m/>
    <m/>
    <m/>
    <m/>
    <m/>
    <m/>
    <m/>
    <m/>
    <m/>
    <m/>
    <m/>
    <m/>
    <m/>
    <m/>
    <m/>
    <n v="0"/>
    <s v="count/kg DW"/>
  </r>
  <r>
    <n v="1600"/>
    <x v="2"/>
    <s v="Literature_MP_TWP_Townsend et al"/>
    <s v="Literature_MP_TWP_Townsend et al"/>
    <s v="Associations between microplastic pollution and land use in urban wetland sediments"/>
    <s v="Townsend_Croydon_Main_Drain_Wetland"/>
    <s v="Croydon_Main_Drain_Wetland"/>
    <s v="Croydon Main Drain Wetland"/>
    <x v="2"/>
    <m/>
    <m/>
    <m/>
    <m/>
    <m/>
    <m/>
    <m/>
    <m/>
    <m/>
    <m/>
    <m/>
    <m/>
    <m/>
    <m/>
    <m/>
    <s v="Townsend_Croydon_Main_Drain_Wetland"/>
    <m/>
    <s v="Y"/>
    <m/>
    <s v="Sediment"/>
    <m/>
    <m/>
    <m/>
    <s v="500 mL of surficial sediments (&lt;2 cm deep) collected with shovel. samples composited from inlet, middle, and outlet of wetland"/>
    <s v="Microplastic fragments"/>
    <m/>
    <m/>
    <m/>
    <m/>
    <n v="14"/>
    <s v="count/kg DW"/>
    <m/>
    <m/>
    <m/>
    <m/>
    <m/>
    <m/>
    <m/>
    <m/>
    <m/>
    <m/>
    <s v="Total"/>
    <m/>
    <m/>
    <m/>
    <m/>
    <m/>
    <m/>
    <m/>
    <m/>
    <m/>
    <m/>
    <m/>
    <m/>
    <m/>
    <m/>
    <m/>
    <n v="14"/>
    <s v="count/kg DW"/>
  </r>
  <r>
    <n v="1601"/>
    <x v="2"/>
    <s v="Literature_MP_TWP_Townsend et al"/>
    <s v="Literature_MP_TWP_Townsend et al"/>
    <s v="Associations between microplastic pollution and land use in urban wetland sediments"/>
    <s v="Townsend_Berwick_Springs_Lake"/>
    <s v="Berwick_Springs_Lake"/>
    <s v="Berwick Springs Lake"/>
    <x v="2"/>
    <m/>
    <m/>
    <m/>
    <m/>
    <m/>
    <m/>
    <m/>
    <m/>
    <m/>
    <m/>
    <m/>
    <m/>
    <m/>
    <m/>
    <m/>
    <s v="Townsend_Berwick_Springs_Lake"/>
    <m/>
    <s v="Y"/>
    <m/>
    <s v="Sediment"/>
    <m/>
    <m/>
    <m/>
    <s v="500 mL of surficial sediments (&lt;2 cm deep) collected with shovel. samples composited from inlet, middle, and outlet of wetland"/>
    <s v="Microplastic fragments"/>
    <m/>
    <m/>
    <m/>
    <m/>
    <n v="22"/>
    <s v="count/kg DW"/>
    <m/>
    <m/>
    <m/>
    <m/>
    <m/>
    <m/>
    <m/>
    <m/>
    <m/>
    <m/>
    <s v="Total"/>
    <m/>
    <m/>
    <m/>
    <m/>
    <m/>
    <m/>
    <m/>
    <m/>
    <m/>
    <m/>
    <m/>
    <m/>
    <m/>
    <m/>
    <m/>
    <n v="22"/>
    <s v="count/kg DW"/>
  </r>
  <r>
    <n v="1602"/>
    <x v="2"/>
    <s v="Literature_MP_TWP_Townsend et al"/>
    <s v="Literature_MP_TWP_Townsend et al"/>
    <s v="Associations between microplastic pollution and land use in urban wetland sediments"/>
    <s v="Townsend_Jack_Roper_Lake"/>
    <s v="Jack_Roper_Lake"/>
    <s v="Jack Roper Lake"/>
    <x v="2"/>
    <m/>
    <m/>
    <m/>
    <m/>
    <m/>
    <m/>
    <m/>
    <m/>
    <m/>
    <m/>
    <m/>
    <m/>
    <m/>
    <m/>
    <m/>
    <s v="Townsend_Jack_Roper_Lake"/>
    <m/>
    <s v="Y"/>
    <m/>
    <s v="Sediment"/>
    <m/>
    <m/>
    <m/>
    <s v="500 mL of surficial sediments (&lt;2 cm deep) collected with shovel. samples composited from inlet, middle, and outlet of wetland"/>
    <s v="Microplastic fragments"/>
    <m/>
    <m/>
    <m/>
    <m/>
    <n v="9"/>
    <s v="count/kg DW"/>
    <m/>
    <m/>
    <m/>
    <m/>
    <m/>
    <m/>
    <m/>
    <m/>
    <m/>
    <m/>
    <s v="Total"/>
    <m/>
    <m/>
    <m/>
    <m/>
    <m/>
    <m/>
    <m/>
    <m/>
    <m/>
    <m/>
    <m/>
    <m/>
    <m/>
    <m/>
    <m/>
    <n v="9"/>
    <s v="count/kg DW"/>
  </r>
  <r>
    <n v="1603"/>
    <x v="2"/>
    <s v="Literature_MP_TWP_Townsend et al"/>
    <s v="Literature_MP_TWP_Townsend et al"/>
    <s v="Associations between microplastic pollution and land use in urban wetland sediments"/>
    <s v="Townsend_Cherry_Lake"/>
    <s v="Cherry_Lake"/>
    <s v="Cherry Lake"/>
    <x v="2"/>
    <m/>
    <m/>
    <m/>
    <m/>
    <m/>
    <m/>
    <m/>
    <m/>
    <m/>
    <m/>
    <m/>
    <m/>
    <m/>
    <m/>
    <m/>
    <s v="Townsend_Cherry_Lake"/>
    <m/>
    <s v="Y"/>
    <m/>
    <s v="Sediment"/>
    <m/>
    <m/>
    <m/>
    <s v="500 mL of surficial sediments (&lt;2 cm deep) collected with shovel. samples composited from inlet, middle, and outlet of wetland"/>
    <s v="Microplastic fragments"/>
    <m/>
    <m/>
    <m/>
    <m/>
    <n v="16"/>
    <s v="count/kg DW"/>
    <m/>
    <m/>
    <m/>
    <m/>
    <m/>
    <m/>
    <m/>
    <m/>
    <m/>
    <m/>
    <s v="Total"/>
    <m/>
    <m/>
    <m/>
    <m/>
    <m/>
    <m/>
    <m/>
    <m/>
    <m/>
    <m/>
    <m/>
    <m/>
    <m/>
    <m/>
    <m/>
    <n v="16"/>
    <s v="count/kg DW"/>
  </r>
  <r>
    <n v="1604"/>
    <x v="2"/>
    <s v="Literature_MP_TWP_Townsend et al"/>
    <s v="Literature_MP_TWP_Townsend et al"/>
    <s v="Associations between microplastic pollution and land use in urban wetland sediments"/>
    <s v="Townsend_Cala_St_Ponds"/>
    <s v="Cala_St_Ponds"/>
    <s v="Cala St Ponds"/>
    <x v="2"/>
    <m/>
    <m/>
    <m/>
    <m/>
    <m/>
    <m/>
    <m/>
    <m/>
    <m/>
    <m/>
    <m/>
    <m/>
    <m/>
    <m/>
    <m/>
    <s v="Townsend_Cala_St_Ponds"/>
    <m/>
    <s v="Y"/>
    <m/>
    <s v="Sediment"/>
    <m/>
    <m/>
    <m/>
    <s v="500 mL of surficial sediments (&lt;2 cm deep) collected with shovel. samples composited from inlet, middle, and outlet of wetland"/>
    <s v="Microplastic fragments"/>
    <m/>
    <m/>
    <m/>
    <m/>
    <n v="41"/>
    <s v="count/kg DW"/>
    <m/>
    <m/>
    <m/>
    <m/>
    <m/>
    <m/>
    <m/>
    <m/>
    <m/>
    <m/>
    <s v="Total"/>
    <m/>
    <m/>
    <m/>
    <m/>
    <m/>
    <m/>
    <m/>
    <m/>
    <m/>
    <m/>
    <m/>
    <m/>
    <m/>
    <m/>
    <m/>
    <n v="41"/>
    <s v="count/kg DW"/>
  </r>
  <r>
    <n v="1605"/>
    <x v="2"/>
    <s v="Literature_MP_TWP_Townsend et al"/>
    <s v="Literature_MP_TWP_Townsend et al"/>
    <s v="Associations between microplastic pollution and land use in urban wetland sediments"/>
    <s v="Townsend_Avoca_St_RB"/>
    <s v="Avoca_St_RB"/>
    <s v="Avoca St Retarding Basin"/>
    <x v="2"/>
    <m/>
    <m/>
    <m/>
    <m/>
    <m/>
    <m/>
    <m/>
    <m/>
    <m/>
    <m/>
    <m/>
    <m/>
    <m/>
    <m/>
    <m/>
    <s v="Townsend_Avoca_St_RB"/>
    <m/>
    <s v="Y"/>
    <m/>
    <s v="Sediment"/>
    <m/>
    <m/>
    <m/>
    <s v="500 mL of surficial sediments (&lt;2 cm deep) collected with shovel. samples composited from inlet, middle, and outlet of wetland"/>
    <s v="Microplastic fragments"/>
    <m/>
    <m/>
    <m/>
    <m/>
    <n v="119"/>
    <s v="count/kg DW"/>
    <m/>
    <m/>
    <m/>
    <m/>
    <m/>
    <m/>
    <m/>
    <m/>
    <m/>
    <m/>
    <s v="Total"/>
    <m/>
    <m/>
    <m/>
    <m/>
    <m/>
    <m/>
    <m/>
    <m/>
    <m/>
    <m/>
    <m/>
    <m/>
    <m/>
    <m/>
    <m/>
    <n v="119"/>
    <s v="count/kg DW"/>
  </r>
  <r>
    <n v="1606"/>
    <x v="2"/>
    <s v="Literature_MP_TWP_Townsend et al"/>
    <s v="Literature_MP_TWP_Townsend et al"/>
    <s v="Associations between microplastic pollution and land use in urban wetland sediments"/>
    <s v="Townsend_Austrak_RB"/>
    <s v="Austrak_RB"/>
    <s v="Austrak Retarding Basin"/>
    <x v="2"/>
    <m/>
    <m/>
    <m/>
    <m/>
    <m/>
    <m/>
    <m/>
    <m/>
    <m/>
    <m/>
    <m/>
    <m/>
    <m/>
    <m/>
    <m/>
    <s v="Townsend_Austrak_RB"/>
    <m/>
    <s v="Y"/>
    <m/>
    <s v="Sediment"/>
    <m/>
    <m/>
    <m/>
    <s v="500 mL of surficial sediments (&lt;2 cm deep) collected with shovel. samples composited from inlet, middle, and outlet of wetland"/>
    <s v="Microplastic fragments"/>
    <m/>
    <m/>
    <m/>
    <m/>
    <n v="94"/>
    <s v="count/kg DW"/>
    <m/>
    <m/>
    <m/>
    <m/>
    <m/>
    <m/>
    <m/>
    <m/>
    <m/>
    <m/>
    <s v="Total"/>
    <m/>
    <m/>
    <m/>
    <m/>
    <m/>
    <m/>
    <m/>
    <m/>
    <m/>
    <m/>
    <m/>
    <m/>
    <m/>
    <m/>
    <m/>
    <n v="94"/>
    <s v="count/kg DW"/>
  </r>
  <r>
    <n v="1607"/>
    <x v="2"/>
    <s v="Literature_MP_TWP_Townsend et al"/>
    <s v="Literature_MP_TWP_Townsend et al"/>
    <s v="Associations between microplastic pollution and land use in urban wetland sediments"/>
    <s v="Townsend_Southern_Rd_RB"/>
    <s v="Southern_Rd_RB"/>
    <s v="Southern Road Retarding Basin"/>
    <x v="2"/>
    <m/>
    <m/>
    <m/>
    <m/>
    <m/>
    <m/>
    <m/>
    <m/>
    <m/>
    <m/>
    <m/>
    <m/>
    <m/>
    <m/>
    <m/>
    <s v="Townsend_Southern_Rd_RB"/>
    <m/>
    <s v="Y"/>
    <m/>
    <s v="Sediment"/>
    <m/>
    <m/>
    <m/>
    <s v="500 mL of surficial sediments (&lt;2 cm deep) collected with shovel. samples composited from inlet, middle, and outlet of wetland"/>
    <s v="Microplastic fragments"/>
    <m/>
    <m/>
    <m/>
    <m/>
    <n v="72"/>
    <s v="count/kg DW"/>
    <m/>
    <m/>
    <m/>
    <m/>
    <m/>
    <m/>
    <m/>
    <m/>
    <m/>
    <m/>
    <s v="Total"/>
    <m/>
    <m/>
    <m/>
    <m/>
    <m/>
    <m/>
    <m/>
    <m/>
    <m/>
    <m/>
    <m/>
    <m/>
    <m/>
    <m/>
    <m/>
    <n v="72"/>
    <s v="count/kg DW"/>
  </r>
  <r>
    <n v="1608"/>
    <x v="2"/>
    <s v="Literature_MP_TWP_Townsend et al"/>
    <s v="Literature_MP_TWP_Townsend et al"/>
    <s v="Associations between microplastic pollution and land use in urban wetland sediments"/>
    <s v="Townsend_Albert_Park_Lake"/>
    <s v="Albert_Park_Lake"/>
    <s v="Albert Park Lake"/>
    <x v="2"/>
    <m/>
    <m/>
    <m/>
    <m/>
    <m/>
    <m/>
    <m/>
    <m/>
    <m/>
    <m/>
    <m/>
    <m/>
    <m/>
    <m/>
    <m/>
    <s v="Townsend_Albert_Park_Lake"/>
    <m/>
    <s v="Y"/>
    <m/>
    <s v="Sediment"/>
    <m/>
    <m/>
    <m/>
    <s v="500 mL of surficial sediments (&lt;2 cm deep) collected with shovel. samples composited from inlet, middle, and outlet of wetland"/>
    <s v="Microplastic fragments"/>
    <m/>
    <m/>
    <m/>
    <m/>
    <n v="0"/>
    <s v="count/kg DW"/>
    <m/>
    <m/>
    <m/>
    <m/>
    <m/>
    <m/>
    <m/>
    <m/>
    <m/>
    <m/>
    <s v="Total"/>
    <m/>
    <m/>
    <m/>
    <m/>
    <m/>
    <m/>
    <m/>
    <m/>
    <m/>
    <m/>
    <m/>
    <m/>
    <m/>
    <m/>
    <m/>
    <n v="0"/>
    <s v="count/kg DW"/>
  </r>
  <r>
    <n v="1609"/>
    <x v="2"/>
    <s v="Literature_MP_TWP_Townsend et al"/>
    <s v="Literature_MP_TWP_Townsend et al"/>
    <s v="Associations between microplastic pollution and land use in urban wetland sediments"/>
    <s v="Townsend_Chandler_Rd_RB"/>
    <s v="Chandler_Rd_RB"/>
    <s v="Chandler Rd Retarding Basin"/>
    <x v="2"/>
    <m/>
    <m/>
    <m/>
    <m/>
    <m/>
    <m/>
    <m/>
    <m/>
    <m/>
    <m/>
    <m/>
    <m/>
    <m/>
    <m/>
    <m/>
    <s v="Townsend_Chandler_Rd_RB"/>
    <m/>
    <s v="Y"/>
    <m/>
    <s v="Sediment"/>
    <m/>
    <m/>
    <m/>
    <s v="500 mL of surficial sediments (&lt;2 cm deep) collected with shovel. samples composited from inlet, middle, and outlet of wetland"/>
    <s v="Microplastic fragments"/>
    <m/>
    <m/>
    <m/>
    <m/>
    <n v="29"/>
    <s v="count/kg DW"/>
    <m/>
    <m/>
    <m/>
    <m/>
    <m/>
    <m/>
    <m/>
    <m/>
    <m/>
    <m/>
    <s v="Total"/>
    <m/>
    <m/>
    <m/>
    <m/>
    <m/>
    <m/>
    <m/>
    <m/>
    <m/>
    <m/>
    <m/>
    <m/>
    <m/>
    <m/>
    <m/>
    <n v="29"/>
    <s v="count/kg DW"/>
  </r>
  <r>
    <n v="1610"/>
    <x v="2"/>
    <s v="Literature_MP_TWP_Townsend et al"/>
    <s v="Literature_MP_TWP_Townsend et al"/>
    <s v="Associations between microplastic pollution and land use in urban wetland sediments"/>
    <s v="Townsend_Darebin_Ck_Park_Wetland"/>
    <s v="Darebin_Ck_Park_Wetland"/>
    <s v="Darebin Ck Park Wetland"/>
    <x v="2"/>
    <m/>
    <m/>
    <m/>
    <m/>
    <m/>
    <m/>
    <m/>
    <m/>
    <m/>
    <m/>
    <m/>
    <m/>
    <m/>
    <m/>
    <m/>
    <s v="Townsend_Darebin_Ck_Park_Wetland"/>
    <m/>
    <s v="Y"/>
    <m/>
    <s v="Sediment"/>
    <m/>
    <m/>
    <m/>
    <s v="500 mL of surficial sediments (&lt;2 cm deep) collected with shovel. samples composited from inlet, middle, and outlet of wetland"/>
    <s v="Microplastic fragments"/>
    <m/>
    <m/>
    <m/>
    <m/>
    <n v="13"/>
    <s v="count/kg DW"/>
    <m/>
    <m/>
    <m/>
    <m/>
    <m/>
    <m/>
    <m/>
    <m/>
    <m/>
    <m/>
    <s v="Total"/>
    <m/>
    <m/>
    <m/>
    <m/>
    <m/>
    <m/>
    <m/>
    <m/>
    <m/>
    <m/>
    <m/>
    <m/>
    <m/>
    <m/>
    <m/>
    <n v="13"/>
    <s v="count/kg DW"/>
  </r>
  <r>
    <n v="1611"/>
    <x v="2"/>
    <s v="Literature_MP_TWP_Townsend et al"/>
    <s v="Literature_MP_TWP_Townsend et al"/>
    <s v="Associations between microplastic pollution and land use in urban wetland sediments"/>
    <s v="Townsend_Nagathan_Way_Pond"/>
    <s v="Nagathan_Way_Pond"/>
    <s v="Nagathan Way Pond"/>
    <x v="2"/>
    <m/>
    <m/>
    <m/>
    <m/>
    <m/>
    <m/>
    <m/>
    <m/>
    <m/>
    <m/>
    <m/>
    <m/>
    <m/>
    <m/>
    <m/>
    <s v="Townsend_Nagathan_Way_Pond"/>
    <m/>
    <s v="Y"/>
    <m/>
    <s v="Sediment"/>
    <m/>
    <m/>
    <m/>
    <s v="500 mL of surficial sediments (&lt;2 cm deep) collected with shovel. samples composited from inlet, middle, and outlet of wetland"/>
    <s v="Microplastic fragments"/>
    <m/>
    <m/>
    <m/>
    <m/>
    <n v="0"/>
    <s v="count/kg DW"/>
    <m/>
    <m/>
    <m/>
    <m/>
    <m/>
    <m/>
    <m/>
    <m/>
    <m/>
    <m/>
    <s v="Total"/>
    <m/>
    <m/>
    <m/>
    <m/>
    <m/>
    <m/>
    <m/>
    <m/>
    <m/>
    <m/>
    <m/>
    <m/>
    <m/>
    <m/>
    <m/>
    <n v="0"/>
    <s v="count/kg DW"/>
  </r>
  <r>
    <n v="1612"/>
    <x v="2"/>
    <s v="Literature_MP_TWP_Townsend et al"/>
    <s v="Literature_MP_TWP_Townsend et al"/>
    <s v="Associations between microplastic pollution and land use in urban wetland sediments"/>
    <s v="Townsend_St_Clair_Blvd_Wetland"/>
    <s v="St_Clair_Blvd_Wetland"/>
    <s v="St Clair Blvd Wetland"/>
    <x v="2"/>
    <m/>
    <m/>
    <m/>
    <m/>
    <m/>
    <m/>
    <m/>
    <m/>
    <m/>
    <m/>
    <m/>
    <m/>
    <m/>
    <m/>
    <m/>
    <s v="Townsend_St_Clair_Blvd_Wetland"/>
    <m/>
    <s v="Y"/>
    <m/>
    <s v="Sediment"/>
    <m/>
    <m/>
    <m/>
    <s v="500 mL of surficial sediments (&lt;2 cm deep) collected with shovel. samples composited from inlet, middle, and outlet of wetland"/>
    <s v="Microplastic fragments"/>
    <m/>
    <m/>
    <m/>
    <m/>
    <n v="12"/>
    <s v="count/kg DW"/>
    <m/>
    <m/>
    <m/>
    <m/>
    <m/>
    <m/>
    <m/>
    <m/>
    <m/>
    <m/>
    <s v="Total"/>
    <m/>
    <m/>
    <m/>
    <m/>
    <m/>
    <m/>
    <m/>
    <m/>
    <m/>
    <m/>
    <m/>
    <m/>
    <m/>
    <m/>
    <m/>
    <n v="12"/>
    <s v="count/kg DW"/>
  </r>
  <r>
    <n v="1613"/>
    <x v="2"/>
    <s v="Literature_MP_TWP_Townsend et al"/>
    <s v="Literature_MP_TWP_Townsend et al"/>
    <s v="Associations between microplastic pollution and land use in urban wetland sediments"/>
    <s v="Townsend_National_Business_Park_Wetland"/>
    <s v="National_Business_Park_Wetland"/>
    <s v="National Business Park Wetland"/>
    <x v="2"/>
    <m/>
    <m/>
    <m/>
    <m/>
    <m/>
    <m/>
    <m/>
    <m/>
    <m/>
    <m/>
    <m/>
    <m/>
    <m/>
    <m/>
    <m/>
    <s v="Townsend_National_Business_Park_Wetland"/>
    <m/>
    <s v="Y"/>
    <m/>
    <s v="Sediment"/>
    <m/>
    <m/>
    <m/>
    <s v="500 mL of surficial sediments (&lt;2 cm deep) collected with shovel. samples composited from inlet, middle, and outlet of wetland"/>
    <s v="Microplastic fragments"/>
    <m/>
    <m/>
    <m/>
    <m/>
    <n v="114"/>
    <s v="count/kg DW"/>
    <m/>
    <m/>
    <m/>
    <m/>
    <m/>
    <m/>
    <m/>
    <m/>
    <m/>
    <m/>
    <s v="Total"/>
    <m/>
    <m/>
    <m/>
    <m/>
    <m/>
    <m/>
    <m/>
    <m/>
    <m/>
    <m/>
    <m/>
    <m/>
    <m/>
    <m/>
    <m/>
    <n v="114"/>
    <s v="count/kg DW"/>
  </r>
  <r>
    <n v="1614"/>
    <x v="2"/>
    <s v="Literature_MP_TWP_Townsend et al"/>
    <s v="Literature_MP_TWP_Townsend et al"/>
    <s v="Associations between microplastic pollution and land use in urban wetland sediments"/>
    <s v="Townsend_Esplanade_Wetland"/>
    <s v="Esplanade_Wetland"/>
    <s v="The Esplanade Wetland"/>
    <x v="2"/>
    <m/>
    <m/>
    <m/>
    <m/>
    <m/>
    <m/>
    <m/>
    <m/>
    <m/>
    <m/>
    <m/>
    <m/>
    <m/>
    <m/>
    <m/>
    <s v="Townsend_Esplanade_Wetland"/>
    <m/>
    <s v="Y"/>
    <m/>
    <s v="Sediment"/>
    <m/>
    <m/>
    <m/>
    <s v="500 mL of surficial sediments (&lt;2 cm deep) collected with shovel. samples composited from inlet, middle, and outlet of wetland"/>
    <s v="Microplastic fragments"/>
    <m/>
    <m/>
    <m/>
    <m/>
    <n v="7"/>
    <s v="count/kg DW"/>
    <m/>
    <m/>
    <m/>
    <m/>
    <m/>
    <m/>
    <m/>
    <m/>
    <m/>
    <m/>
    <s v="Total"/>
    <m/>
    <m/>
    <m/>
    <m/>
    <m/>
    <m/>
    <m/>
    <m/>
    <m/>
    <m/>
    <m/>
    <m/>
    <m/>
    <m/>
    <m/>
    <n v="7"/>
    <s v="count/kg DW"/>
  </r>
  <r>
    <n v="1615"/>
    <x v="2"/>
    <s v="Literature_MP_TWP_Townsend et al"/>
    <s v="Literature_MP_TWP_Townsend et al"/>
    <s v="Associations between microplastic pollution and land use in urban wetland sediments"/>
    <s v="Townsend_Yarrabing_Wetland"/>
    <s v="Yarrabing_Wetland"/>
    <s v="Yarrabing Wetland"/>
    <x v="2"/>
    <m/>
    <m/>
    <m/>
    <m/>
    <m/>
    <m/>
    <m/>
    <m/>
    <m/>
    <m/>
    <m/>
    <m/>
    <m/>
    <m/>
    <m/>
    <s v="Townsend_Yarrabing_Wetland"/>
    <m/>
    <s v="Y"/>
    <m/>
    <s v="Sediment"/>
    <m/>
    <m/>
    <m/>
    <s v="500 mL of surficial sediments (&lt;2 cm deep) collected with shovel. samples composited from inlet, middle, and outlet of wetland"/>
    <s v="Microplastic fragments"/>
    <m/>
    <m/>
    <m/>
    <m/>
    <n v="0"/>
    <s v="count/kg DW"/>
    <m/>
    <m/>
    <m/>
    <m/>
    <m/>
    <m/>
    <m/>
    <m/>
    <m/>
    <m/>
    <s v="Total"/>
    <m/>
    <m/>
    <m/>
    <m/>
    <m/>
    <m/>
    <m/>
    <m/>
    <m/>
    <m/>
    <m/>
    <m/>
    <m/>
    <m/>
    <m/>
    <n v="0"/>
    <s v="count/kg DW"/>
  </r>
  <r>
    <n v="1616"/>
    <x v="2"/>
    <s v="Literature_MP_TWP_Townsend et al"/>
    <s v="Literature_MP_TWP_Townsend et al"/>
    <s v="Associations between microplastic pollution and land use in urban wetland sediments"/>
    <s v="Townsend_Taylor_Lakes_RB"/>
    <s v="Taylor_Lakes_RB"/>
    <s v="Taylors Lakes Retarding Basin"/>
    <x v="2"/>
    <m/>
    <m/>
    <m/>
    <m/>
    <m/>
    <m/>
    <m/>
    <m/>
    <m/>
    <m/>
    <m/>
    <m/>
    <m/>
    <m/>
    <m/>
    <s v="Townsend_Taylor_Lakes_RB"/>
    <m/>
    <s v="Y"/>
    <m/>
    <s v="Sediment"/>
    <m/>
    <m/>
    <m/>
    <s v="500 mL of surficial sediments (&lt;2 cm deep) collected with shovel. samples composited from inlet, middle, and outlet of wetland"/>
    <s v="Microplastic fragments"/>
    <m/>
    <m/>
    <m/>
    <m/>
    <n v="13"/>
    <s v="count/kg DW"/>
    <m/>
    <m/>
    <m/>
    <m/>
    <m/>
    <m/>
    <m/>
    <m/>
    <m/>
    <m/>
    <s v="Total"/>
    <m/>
    <m/>
    <m/>
    <m/>
    <m/>
    <m/>
    <m/>
    <m/>
    <m/>
    <m/>
    <m/>
    <m/>
    <m/>
    <m/>
    <m/>
    <n v="13"/>
    <s v="count/kg DW"/>
  </r>
  <r>
    <n v="1617"/>
    <x v="2"/>
    <s v="Literature_MP_TWP_Townsend et al"/>
    <s v="Literature_MP_TWP_Townsend et al"/>
    <s v="Associations between microplastic pollution and land use in urban wetland sediments"/>
    <s v="Townsend_LysterField_West_RB"/>
    <s v="LysterField_West_RB"/>
    <s v="LysterField West Retarding Basin"/>
    <x v="2"/>
    <m/>
    <m/>
    <m/>
    <m/>
    <m/>
    <m/>
    <m/>
    <m/>
    <m/>
    <m/>
    <m/>
    <m/>
    <m/>
    <m/>
    <m/>
    <s v="Townsend_LysterField_West_RB"/>
    <m/>
    <s v="Y"/>
    <m/>
    <s v="Sediment"/>
    <m/>
    <m/>
    <m/>
    <s v="500 mL of surficial sediments (&lt;2 cm deep) collected with shovel. samples composited from inlet, middle, and outlet of wetland"/>
    <s v="Microplastic fragments"/>
    <m/>
    <m/>
    <m/>
    <m/>
    <n v="12"/>
    <s v="count/kg DW"/>
    <m/>
    <m/>
    <m/>
    <m/>
    <m/>
    <m/>
    <m/>
    <m/>
    <m/>
    <m/>
    <s v="Total"/>
    <m/>
    <m/>
    <m/>
    <m/>
    <m/>
    <m/>
    <m/>
    <m/>
    <m/>
    <m/>
    <m/>
    <m/>
    <m/>
    <m/>
    <m/>
    <n v="12"/>
    <s v="count/kg DW"/>
  </r>
  <r>
    <n v="1618"/>
    <x v="2"/>
    <s v="Literature_MP_TWP_Townsend et al"/>
    <s v="Literature_MP_TWP_Townsend et al"/>
    <s v="Associations between microplastic pollution and land use in urban wetland sediments"/>
    <s v="Townsend_Watergardens_Wetlands"/>
    <s v="Watergardens_Wetlands"/>
    <s v="Watergardens Wetlands"/>
    <x v="2"/>
    <m/>
    <m/>
    <m/>
    <m/>
    <m/>
    <m/>
    <m/>
    <m/>
    <m/>
    <m/>
    <m/>
    <m/>
    <m/>
    <m/>
    <m/>
    <s v="Townsend_Watergardens_Wetlands"/>
    <m/>
    <s v="Y"/>
    <m/>
    <s v="Sediment"/>
    <m/>
    <m/>
    <m/>
    <s v="500 mL of surficial sediments (&lt;2 cm deep) collected with shovel. samples composited from inlet, middle, and outlet of wetland"/>
    <s v="Microplastic fragments"/>
    <m/>
    <m/>
    <m/>
    <m/>
    <n v="36"/>
    <s v="count/kg DW"/>
    <m/>
    <m/>
    <m/>
    <m/>
    <m/>
    <m/>
    <m/>
    <m/>
    <m/>
    <m/>
    <s v="Total"/>
    <m/>
    <m/>
    <m/>
    <m/>
    <m/>
    <m/>
    <m/>
    <m/>
    <m/>
    <m/>
    <m/>
    <m/>
    <m/>
    <m/>
    <m/>
    <n v="36"/>
    <s v="count/kg DW"/>
  </r>
  <r>
    <n v="1619"/>
    <x v="2"/>
    <s v="Literature_MP_TWP_Townsend et al"/>
    <s v="Literature_MP_TWP_Townsend et al"/>
    <s v="Associations between microplastic pollution and land use in urban wetland sediments"/>
    <s v="Townsend_Riversdale_Dr_Wetland"/>
    <s v="Riversdale_Dr_Wetland"/>
    <s v="Riversdale Drive Wetland"/>
    <x v="2"/>
    <m/>
    <m/>
    <m/>
    <m/>
    <m/>
    <m/>
    <m/>
    <m/>
    <m/>
    <m/>
    <m/>
    <m/>
    <m/>
    <m/>
    <m/>
    <s v="Townsend_Riversdale_Dr_Wetland"/>
    <m/>
    <s v="Y"/>
    <m/>
    <s v="Sediment"/>
    <m/>
    <m/>
    <m/>
    <s v="500 mL of surficial sediments (&lt;2 cm deep) collected with shovel. samples composited from inlet, middle, and outlet of wetland"/>
    <s v="Microplastic fragments"/>
    <m/>
    <m/>
    <m/>
    <m/>
    <n v="2"/>
    <s v="count/kg DW"/>
    <m/>
    <m/>
    <m/>
    <m/>
    <m/>
    <m/>
    <m/>
    <m/>
    <m/>
    <m/>
    <s v="Total"/>
    <m/>
    <m/>
    <m/>
    <m/>
    <m/>
    <m/>
    <m/>
    <m/>
    <m/>
    <m/>
    <m/>
    <m/>
    <m/>
    <m/>
    <m/>
    <n v="2"/>
    <s v="count/kg DW"/>
  </r>
  <r>
    <n v="1620"/>
    <x v="2"/>
    <s v="Literature_MP_TWP_Townsend et al"/>
    <s v="Literature_MP_TWP_Townsend et al"/>
    <s v="Associations between microplastic pollution and land use in urban wetland sediments"/>
    <s v="Townsend_Croydon_Main_Drain_Wetland"/>
    <s v="Croydon_Main_Drain_Wetland"/>
    <s v="Croydon Main Drain Wetland"/>
    <x v="2"/>
    <m/>
    <m/>
    <m/>
    <m/>
    <m/>
    <m/>
    <m/>
    <m/>
    <m/>
    <m/>
    <m/>
    <m/>
    <m/>
    <m/>
    <m/>
    <s v="Townsend_Croydon_Main_Drain_Wetland"/>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21"/>
    <x v="2"/>
    <s v="Literature_MP_TWP_Townsend et al"/>
    <s v="Literature_MP_TWP_Townsend et al"/>
    <s v="Associations between microplastic pollution and land use in urban wetland sediments"/>
    <s v="Townsend_Berwick_Springs_Lake"/>
    <s v="Berwick_Springs_Lake"/>
    <s v="Berwick Springs Lake"/>
    <x v="2"/>
    <m/>
    <m/>
    <m/>
    <m/>
    <m/>
    <m/>
    <m/>
    <m/>
    <m/>
    <m/>
    <m/>
    <m/>
    <m/>
    <m/>
    <m/>
    <s v="Townsend_Berwick_Springs_Lake"/>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22"/>
    <x v="2"/>
    <s v="Literature_MP_TWP_Townsend et al"/>
    <s v="Literature_MP_TWP_Townsend et al"/>
    <s v="Associations between microplastic pollution and land use in urban wetland sediments"/>
    <s v="Townsend_Jack_Roper_Lake"/>
    <s v="Jack_Roper_Lake"/>
    <s v="Jack Roper Lake"/>
    <x v="2"/>
    <m/>
    <m/>
    <m/>
    <m/>
    <m/>
    <m/>
    <m/>
    <m/>
    <m/>
    <m/>
    <m/>
    <m/>
    <m/>
    <m/>
    <m/>
    <s v="Townsend_Jack_Roper_Lake"/>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23"/>
    <x v="2"/>
    <s v="Literature_MP_TWP_Townsend et al"/>
    <s v="Literature_MP_TWP_Townsend et al"/>
    <s v="Associations between microplastic pollution and land use in urban wetland sediments"/>
    <s v="Townsend_Cherry_Lake"/>
    <s v="Cherry_Lake"/>
    <s v="Cherry Lake"/>
    <x v="2"/>
    <m/>
    <m/>
    <m/>
    <m/>
    <m/>
    <m/>
    <m/>
    <m/>
    <m/>
    <m/>
    <m/>
    <m/>
    <m/>
    <m/>
    <m/>
    <s v="Townsend_Cherry_Lake"/>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24"/>
    <x v="2"/>
    <s v="Literature_MP_TWP_Townsend et al"/>
    <s v="Literature_MP_TWP_Townsend et al"/>
    <s v="Associations between microplastic pollution and land use in urban wetland sediments"/>
    <s v="Townsend_Cala_St_Ponds"/>
    <s v="Cala_St_Ponds"/>
    <s v="Cala St Ponds"/>
    <x v="2"/>
    <m/>
    <m/>
    <m/>
    <m/>
    <m/>
    <m/>
    <m/>
    <m/>
    <m/>
    <m/>
    <m/>
    <m/>
    <m/>
    <m/>
    <m/>
    <s v="Townsend_Cala_St_Ponds"/>
    <m/>
    <s v="Y"/>
    <m/>
    <s v="Sediment"/>
    <m/>
    <m/>
    <m/>
    <s v="500 mL of surficial sediments (&lt;2 cm deep) collected with shovel. samples composited from inlet, middle, and outlet of wetland"/>
    <s v="Microplastic bead"/>
    <m/>
    <m/>
    <m/>
    <m/>
    <n v="97"/>
    <s v="count/kg DW"/>
    <m/>
    <m/>
    <m/>
    <m/>
    <m/>
    <m/>
    <m/>
    <m/>
    <m/>
    <m/>
    <s v="Total"/>
    <m/>
    <m/>
    <m/>
    <m/>
    <m/>
    <m/>
    <m/>
    <m/>
    <m/>
    <m/>
    <m/>
    <m/>
    <m/>
    <m/>
    <m/>
    <n v="97"/>
    <s v="count/kg DW"/>
  </r>
  <r>
    <n v="1625"/>
    <x v="2"/>
    <s v="Literature_MP_TWP_Townsend et al"/>
    <s v="Literature_MP_TWP_Townsend et al"/>
    <s v="Associations between microplastic pollution and land use in urban wetland sediments"/>
    <s v="Townsend_Avoca_St_RB"/>
    <s v="Avoca_St_RB"/>
    <s v="Avoca St Retarding Basin"/>
    <x v="2"/>
    <m/>
    <m/>
    <m/>
    <m/>
    <m/>
    <m/>
    <m/>
    <m/>
    <m/>
    <m/>
    <m/>
    <m/>
    <m/>
    <m/>
    <m/>
    <s v="Townsend_Avoca_St_RB"/>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26"/>
    <x v="2"/>
    <s v="Literature_MP_TWP_Townsend et al"/>
    <s v="Literature_MP_TWP_Townsend et al"/>
    <s v="Associations between microplastic pollution and land use in urban wetland sediments"/>
    <s v="Townsend_Austrak_RB"/>
    <s v="Austrak_RB"/>
    <s v="Austrak Retarding Basin"/>
    <x v="2"/>
    <m/>
    <m/>
    <m/>
    <m/>
    <m/>
    <m/>
    <m/>
    <m/>
    <m/>
    <m/>
    <m/>
    <m/>
    <m/>
    <m/>
    <m/>
    <s v="Townsend_Austrak_RB"/>
    <m/>
    <s v="Y"/>
    <m/>
    <s v="Sediment"/>
    <m/>
    <m/>
    <m/>
    <s v="500 mL of surficial sediments (&lt;2 cm deep) collected with shovel. samples composited from inlet, middle, and outlet of wetland"/>
    <s v="Microplastic bead"/>
    <m/>
    <m/>
    <m/>
    <m/>
    <n v="2"/>
    <s v="count/kg DW"/>
    <m/>
    <m/>
    <m/>
    <m/>
    <m/>
    <m/>
    <m/>
    <m/>
    <m/>
    <m/>
    <s v="Total"/>
    <m/>
    <m/>
    <m/>
    <m/>
    <m/>
    <m/>
    <m/>
    <m/>
    <m/>
    <m/>
    <m/>
    <m/>
    <m/>
    <m/>
    <m/>
    <n v="2"/>
    <s v="count/kg DW"/>
  </r>
  <r>
    <n v="1627"/>
    <x v="2"/>
    <s v="Literature_MP_TWP_Townsend et al"/>
    <s v="Literature_MP_TWP_Townsend et al"/>
    <s v="Associations between microplastic pollution and land use in urban wetland sediments"/>
    <s v="Townsend_Southern_Rd_RB"/>
    <s v="Southern_Rd_RB"/>
    <s v="Southern Road Retarding Basin"/>
    <x v="2"/>
    <m/>
    <m/>
    <m/>
    <m/>
    <m/>
    <m/>
    <m/>
    <m/>
    <m/>
    <m/>
    <m/>
    <m/>
    <m/>
    <m/>
    <m/>
    <s v="Townsend_Southern_Rd_RB"/>
    <m/>
    <s v="Y"/>
    <m/>
    <s v="Sediment"/>
    <m/>
    <m/>
    <m/>
    <s v="500 mL of surficial sediments (&lt;2 cm deep) collected with shovel. samples composited from inlet, middle, and outlet of wetland"/>
    <s v="Microplastic bead"/>
    <m/>
    <m/>
    <m/>
    <m/>
    <n v="16"/>
    <s v="count/kg DW"/>
    <m/>
    <m/>
    <m/>
    <m/>
    <m/>
    <m/>
    <m/>
    <m/>
    <m/>
    <m/>
    <s v="Total"/>
    <m/>
    <m/>
    <m/>
    <m/>
    <m/>
    <m/>
    <m/>
    <m/>
    <m/>
    <m/>
    <m/>
    <m/>
    <m/>
    <m/>
    <m/>
    <n v="16"/>
    <s v="count/kg DW"/>
  </r>
  <r>
    <n v="1628"/>
    <x v="2"/>
    <s v="Literature_MP_TWP_Townsend et al"/>
    <s v="Literature_MP_TWP_Townsend et al"/>
    <s v="Associations between microplastic pollution and land use in urban wetland sediments"/>
    <s v="Townsend_Albert_Park_Lake"/>
    <s v="Albert_Park_Lake"/>
    <s v="Albert Park Lake"/>
    <x v="2"/>
    <m/>
    <m/>
    <m/>
    <m/>
    <m/>
    <m/>
    <m/>
    <m/>
    <m/>
    <m/>
    <m/>
    <m/>
    <m/>
    <m/>
    <m/>
    <s v="Townsend_Albert_Park_Lake"/>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29"/>
    <x v="2"/>
    <s v="Literature_MP_TWP_Townsend et al"/>
    <s v="Literature_MP_TWP_Townsend et al"/>
    <s v="Associations between microplastic pollution and land use in urban wetland sediments"/>
    <s v="Townsend_Chandler_Rd_RB"/>
    <s v="Chandler_Rd_RB"/>
    <s v="Chandler Rd Retarding Basin"/>
    <x v="2"/>
    <m/>
    <m/>
    <m/>
    <m/>
    <m/>
    <m/>
    <m/>
    <m/>
    <m/>
    <m/>
    <m/>
    <m/>
    <m/>
    <m/>
    <m/>
    <s v="Townsend_Chandler_Rd_RB"/>
    <m/>
    <s v="Y"/>
    <m/>
    <s v="Sediment"/>
    <m/>
    <m/>
    <m/>
    <s v="500 mL of surficial sediments (&lt;2 cm deep) collected with shovel. samples composited from inlet, middle, and outlet of wetland"/>
    <s v="Microplastic bead"/>
    <m/>
    <m/>
    <m/>
    <m/>
    <n v="2"/>
    <s v="count/kg DW"/>
    <m/>
    <m/>
    <m/>
    <m/>
    <m/>
    <m/>
    <m/>
    <m/>
    <m/>
    <m/>
    <s v="Total"/>
    <m/>
    <m/>
    <m/>
    <m/>
    <m/>
    <m/>
    <m/>
    <m/>
    <m/>
    <m/>
    <m/>
    <m/>
    <m/>
    <m/>
    <m/>
    <n v="2"/>
    <s v="count/kg DW"/>
  </r>
  <r>
    <n v="1630"/>
    <x v="2"/>
    <s v="Literature_MP_TWP_Townsend et al"/>
    <s v="Literature_MP_TWP_Townsend et al"/>
    <s v="Associations between microplastic pollution and land use in urban wetland sediments"/>
    <s v="Townsend_Darebin_Ck_Park_Wetland"/>
    <s v="Darebin_Ck_Park_Wetland"/>
    <s v="Darebin Ck Park Wetland"/>
    <x v="2"/>
    <m/>
    <m/>
    <m/>
    <m/>
    <m/>
    <m/>
    <m/>
    <m/>
    <m/>
    <m/>
    <m/>
    <m/>
    <m/>
    <m/>
    <m/>
    <s v="Townsend_Darebin_Ck_Park_Wetland"/>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31"/>
    <x v="2"/>
    <s v="Literature_MP_TWP_Townsend et al"/>
    <s v="Literature_MP_TWP_Townsend et al"/>
    <s v="Associations between microplastic pollution and land use in urban wetland sediments"/>
    <s v="Townsend_Nagathan_Way_Pond"/>
    <s v="Nagathan_Way_Pond"/>
    <s v="Nagathan Way Pond"/>
    <x v="2"/>
    <m/>
    <m/>
    <m/>
    <m/>
    <m/>
    <m/>
    <m/>
    <m/>
    <m/>
    <m/>
    <m/>
    <m/>
    <m/>
    <m/>
    <m/>
    <s v="Townsend_Nagathan_Way_Pond"/>
    <m/>
    <s v="Y"/>
    <m/>
    <s v="Sediment"/>
    <m/>
    <m/>
    <m/>
    <s v="500 mL of surficial sediments (&lt;2 cm deep) collected with shovel. samples composited from inlet, middle, and outlet of wetland"/>
    <s v="Microplastic bead"/>
    <m/>
    <m/>
    <m/>
    <m/>
    <n v="14"/>
    <s v="count/kg DW"/>
    <m/>
    <m/>
    <m/>
    <m/>
    <m/>
    <m/>
    <m/>
    <m/>
    <m/>
    <m/>
    <s v="Total"/>
    <m/>
    <m/>
    <m/>
    <m/>
    <m/>
    <m/>
    <m/>
    <m/>
    <m/>
    <m/>
    <m/>
    <m/>
    <m/>
    <m/>
    <m/>
    <n v="14"/>
    <s v="count/kg DW"/>
  </r>
  <r>
    <n v="1632"/>
    <x v="2"/>
    <s v="Literature_MP_TWP_Townsend et al"/>
    <s v="Literature_MP_TWP_Townsend et al"/>
    <s v="Associations between microplastic pollution and land use in urban wetland sediments"/>
    <s v="Townsend_St_Clair_Blvd_Wetland"/>
    <s v="St_Clair_Blvd_Wetland"/>
    <s v="St Clair Blvd Wetland"/>
    <x v="2"/>
    <m/>
    <m/>
    <m/>
    <m/>
    <m/>
    <m/>
    <m/>
    <m/>
    <m/>
    <m/>
    <m/>
    <m/>
    <m/>
    <m/>
    <m/>
    <s v="Townsend_St_Clair_Blvd_Wetland"/>
    <m/>
    <s v="Y"/>
    <m/>
    <s v="Sediment"/>
    <m/>
    <m/>
    <m/>
    <s v="500 mL of surficial sediments (&lt;2 cm deep) collected with shovel. samples composited from inlet, middle, and outlet of wetland"/>
    <s v="Microplastic bead"/>
    <m/>
    <m/>
    <m/>
    <m/>
    <n v="9"/>
    <s v="count/kg DW"/>
    <m/>
    <m/>
    <m/>
    <m/>
    <m/>
    <m/>
    <m/>
    <m/>
    <m/>
    <m/>
    <s v="Total"/>
    <m/>
    <m/>
    <m/>
    <m/>
    <m/>
    <m/>
    <m/>
    <m/>
    <m/>
    <m/>
    <m/>
    <m/>
    <m/>
    <m/>
    <m/>
    <n v="9"/>
    <s v="count/kg DW"/>
  </r>
  <r>
    <n v="1633"/>
    <x v="2"/>
    <s v="Literature_MP_TWP_Townsend et al"/>
    <s v="Literature_MP_TWP_Townsend et al"/>
    <s v="Associations between microplastic pollution and land use in urban wetland sediments"/>
    <s v="Townsend_National_Business_Park_Wetland"/>
    <s v="National_Business_Park_Wetland"/>
    <s v="National Business Park Wetland"/>
    <x v="2"/>
    <m/>
    <m/>
    <m/>
    <m/>
    <m/>
    <m/>
    <m/>
    <m/>
    <m/>
    <m/>
    <m/>
    <m/>
    <m/>
    <m/>
    <m/>
    <s v="Townsend_National_Business_Park_Wetland"/>
    <m/>
    <s v="Y"/>
    <m/>
    <s v="Sediment"/>
    <m/>
    <m/>
    <m/>
    <s v="500 mL of surficial sediments (&lt;2 cm deep) collected with shovel. samples composited from inlet, middle, and outlet of wetland"/>
    <s v="Microplastic bead"/>
    <m/>
    <m/>
    <m/>
    <m/>
    <n v="3"/>
    <s v="count/kg DW"/>
    <m/>
    <m/>
    <m/>
    <m/>
    <m/>
    <m/>
    <m/>
    <m/>
    <m/>
    <m/>
    <s v="Total"/>
    <m/>
    <m/>
    <m/>
    <m/>
    <m/>
    <m/>
    <m/>
    <m/>
    <m/>
    <m/>
    <m/>
    <m/>
    <m/>
    <m/>
    <m/>
    <n v="3"/>
    <s v="count/kg DW"/>
  </r>
  <r>
    <n v="1634"/>
    <x v="2"/>
    <s v="Literature_MP_TWP_Townsend et al"/>
    <s v="Literature_MP_TWP_Townsend et al"/>
    <s v="Associations between microplastic pollution and land use in urban wetland sediments"/>
    <s v="Townsend_Esplanade_Wetland"/>
    <s v="Esplanade_Wetland"/>
    <s v="The Esplanade Wetland"/>
    <x v="2"/>
    <m/>
    <m/>
    <m/>
    <m/>
    <m/>
    <m/>
    <m/>
    <m/>
    <m/>
    <m/>
    <m/>
    <m/>
    <m/>
    <m/>
    <m/>
    <s v="Townsend_Esplanade_Wetland"/>
    <m/>
    <s v="Y"/>
    <m/>
    <s v="Sediment"/>
    <m/>
    <m/>
    <m/>
    <s v="500 mL of surficial sediments (&lt;2 cm deep) collected with shovel. samples composited from inlet, middle, and outlet of wetland"/>
    <s v="Microplastic bead"/>
    <m/>
    <m/>
    <m/>
    <m/>
    <n v="11"/>
    <s v="count/kg DW"/>
    <m/>
    <m/>
    <m/>
    <m/>
    <m/>
    <m/>
    <m/>
    <m/>
    <m/>
    <m/>
    <s v="Total"/>
    <m/>
    <m/>
    <m/>
    <m/>
    <m/>
    <m/>
    <m/>
    <m/>
    <m/>
    <m/>
    <m/>
    <m/>
    <m/>
    <m/>
    <m/>
    <n v="11"/>
    <s v="count/kg DW"/>
  </r>
  <r>
    <n v="1635"/>
    <x v="2"/>
    <s v="Literature_MP_TWP_Townsend et al"/>
    <s v="Literature_MP_TWP_Townsend et al"/>
    <s v="Associations between microplastic pollution and land use in urban wetland sediments"/>
    <s v="Townsend_Yarrabing_Wetland"/>
    <s v="Yarrabing_Wetland"/>
    <s v="Yarrabing Wetland"/>
    <x v="2"/>
    <m/>
    <m/>
    <m/>
    <m/>
    <m/>
    <m/>
    <m/>
    <m/>
    <m/>
    <m/>
    <m/>
    <m/>
    <m/>
    <m/>
    <m/>
    <s v="Townsend_Yarrabing_Wetland"/>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36"/>
    <x v="2"/>
    <s v="Literature_MP_TWP_Townsend et al"/>
    <s v="Literature_MP_TWP_Townsend et al"/>
    <s v="Associations between microplastic pollution and land use in urban wetland sediments"/>
    <s v="Townsend_Taylor_Lakes_RB"/>
    <s v="Taylor_Lakes_RB"/>
    <s v="Taylors Lakes Retarding Basin"/>
    <x v="2"/>
    <m/>
    <m/>
    <m/>
    <m/>
    <m/>
    <m/>
    <m/>
    <m/>
    <m/>
    <m/>
    <m/>
    <m/>
    <m/>
    <m/>
    <m/>
    <s v="Townsend_Taylor_Lakes_RB"/>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37"/>
    <x v="2"/>
    <s v="Literature_MP_TWP_Townsend et al"/>
    <s v="Literature_MP_TWP_Townsend et al"/>
    <s v="Associations between microplastic pollution and land use in urban wetland sediments"/>
    <s v="Townsend_LysterField_West_RB"/>
    <s v="LysterField_West_RB"/>
    <s v="LysterField West Retarding Basin"/>
    <x v="2"/>
    <m/>
    <m/>
    <m/>
    <m/>
    <m/>
    <m/>
    <m/>
    <m/>
    <m/>
    <m/>
    <m/>
    <m/>
    <m/>
    <m/>
    <m/>
    <s v="Townsend_LysterField_West_RB"/>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38"/>
    <x v="2"/>
    <s v="Literature_MP_TWP_Townsend et al"/>
    <s v="Literature_MP_TWP_Townsend et al"/>
    <s v="Associations between microplastic pollution and land use in urban wetland sediments"/>
    <s v="Townsend_Watergardens_Wetlands"/>
    <s v="Watergardens_Wetlands"/>
    <s v="Watergardens Wetlands"/>
    <x v="2"/>
    <m/>
    <m/>
    <m/>
    <m/>
    <m/>
    <m/>
    <m/>
    <m/>
    <m/>
    <m/>
    <m/>
    <m/>
    <m/>
    <m/>
    <m/>
    <s v="Townsend_Watergardens_Wetlands"/>
    <m/>
    <s v="Y"/>
    <m/>
    <s v="Sediment"/>
    <m/>
    <m/>
    <m/>
    <s v="500 mL of surficial sediments (&lt;2 cm deep) collected with shovel. samples composited from inlet, middle, and outlet of wetland"/>
    <s v="Microplastic bead"/>
    <m/>
    <m/>
    <m/>
    <m/>
    <n v="14"/>
    <s v="count/kg DW"/>
    <m/>
    <m/>
    <m/>
    <m/>
    <m/>
    <m/>
    <m/>
    <m/>
    <m/>
    <m/>
    <s v="Total"/>
    <m/>
    <m/>
    <m/>
    <m/>
    <m/>
    <m/>
    <m/>
    <m/>
    <m/>
    <m/>
    <m/>
    <m/>
    <m/>
    <m/>
    <m/>
    <n v="14"/>
    <s v="count/kg DW"/>
  </r>
  <r>
    <n v="1639"/>
    <x v="2"/>
    <s v="Literature_MP_TWP_Townsend et al"/>
    <s v="Literature_MP_TWP_Townsend et al"/>
    <s v="Associations between microplastic pollution and land use in urban wetland sediments"/>
    <s v="Townsend_Riversdale_Dr_Wetland"/>
    <s v="Riversdale_Dr_Wetland"/>
    <s v="Riversdale Drive Wetland"/>
    <x v="2"/>
    <m/>
    <m/>
    <m/>
    <m/>
    <m/>
    <m/>
    <m/>
    <m/>
    <m/>
    <m/>
    <m/>
    <m/>
    <m/>
    <m/>
    <m/>
    <s v="Townsend_Riversdale_Dr_Wetland"/>
    <m/>
    <s v="Y"/>
    <m/>
    <s v="Sediment"/>
    <m/>
    <m/>
    <m/>
    <s v="500 mL of surficial sediments (&lt;2 cm deep) collected with shovel. samples composited from inlet, middle, and outlet of wetland"/>
    <s v="Microplastic bead"/>
    <m/>
    <m/>
    <m/>
    <m/>
    <n v="0"/>
    <s v="count/kg DW"/>
    <m/>
    <m/>
    <m/>
    <m/>
    <m/>
    <m/>
    <m/>
    <m/>
    <m/>
    <m/>
    <s v="Total"/>
    <m/>
    <m/>
    <m/>
    <m/>
    <m/>
    <m/>
    <m/>
    <m/>
    <m/>
    <m/>
    <m/>
    <m/>
    <m/>
    <m/>
    <m/>
    <n v="0"/>
    <s v="count/kg DW"/>
  </r>
  <r>
    <n v="1640"/>
    <x v="2"/>
    <s v="Literature_MP_TWP_Treilles"/>
    <s v="Literature_MP_TWP_Treilles"/>
    <s v="Microplastics and microfibers in urban runoff from a suburban catchement of Great Paris"/>
    <s v="Treilles_Sucy-en-Brie"/>
    <s v="Treilles_Sucy-en-Brie"/>
    <s v="Sucy-en-Brie catchment"/>
    <x v="0"/>
    <m/>
    <m/>
    <m/>
    <m/>
    <m/>
    <m/>
    <m/>
    <m/>
    <m/>
    <m/>
    <m/>
    <m/>
    <m/>
    <m/>
    <m/>
    <s v="Treilles_Jun2018-1"/>
    <m/>
    <m/>
    <m/>
    <s v="Water"/>
    <m/>
    <m/>
    <m/>
    <s v="3–5 consecutive samples of stormwater were collected repeatedly at the catchment outlet, using a metal bucket and filtered through an 80 μm net"/>
    <s v="Microplastic fibers"/>
    <m/>
    <m/>
    <m/>
    <m/>
    <n v="4.5120772946859899"/>
    <s v="count/L"/>
    <m/>
    <m/>
    <m/>
    <m/>
    <m/>
    <m/>
    <m/>
    <m/>
    <m/>
    <m/>
    <s v="Total"/>
    <m/>
    <m/>
    <m/>
    <m/>
    <m/>
    <m/>
    <m/>
    <m/>
    <m/>
    <m/>
    <m/>
    <m/>
    <m/>
    <m/>
    <m/>
    <n v="4.5120772946859899"/>
    <s v="count/L"/>
  </r>
  <r>
    <n v="1641"/>
    <x v="2"/>
    <s v="Literature_MP_TWP_Treilles"/>
    <s v="Literature_MP_TWP_Treilles"/>
    <s v="Microplastics and microfibers in urban runoff from a suburban catchement of Great Paris"/>
    <s v="Treilles_Sucy-en-Brie"/>
    <s v="Treilles_Sucy-en-Brie"/>
    <s v="Sucy-en-Brie catchment"/>
    <x v="0"/>
    <m/>
    <m/>
    <m/>
    <m/>
    <m/>
    <m/>
    <m/>
    <m/>
    <m/>
    <m/>
    <m/>
    <m/>
    <m/>
    <m/>
    <m/>
    <s v="Treilles_Jun2018-2"/>
    <m/>
    <m/>
    <m/>
    <s v="Water"/>
    <m/>
    <m/>
    <m/>
    <s v="3–5 consecutive samples of stormwater were collected repeatedly at the catchment outlet, using a metal bucket and filtered through an 80 μm net"/>
    <s v="Microplastic fibers"/>
    <m/>
    <m/>
    <m/>
    <m/>
    <n v="3.1246967491508979"/>
    <s v="count/L"/>
    <m/>
    <m/>
    <m/>
    <m/>
    <m/>
    <m/>
    <m/>
    <m/>
    <m/>
    <m/>
    <s v="Total"/>
    <m/>
    <m/>
    <m/>
    <m/>
    <m/>
    <m/>
    <m/>
    <m/>
    <m/>
    <m/>
    <m/>
    <m/>
    <m/>
    <m/>
    <m/>
    <n v="3.1246967491508979"/>
    <s v="count/L"/>
  </r>
  <r>
    <n v="1642"/>
    <x v="2"/>
    <s v="Literature_MP_TWP_Treilles"/>
    <s v="Literature_MP_TWP_Treilles"/>
    <s v="Microplastics and microfibers in urban runoff from a suburban catchement of Great Paris"/>
    <s v="Treilles_Sucy-en-Brie"/>
    <s v="Treilles_Sucy-en-Brie"/>
    <s v="Sucy-en-Brie catchment"/>
    <x v="0"/>
    <m/>
    <m/>
    <m/>
    <m/>
    <m/>
    <m/>
    <m/>
    <m/>
    <m/>
    <m/>
    <m/>
    <m/>
    <m/>
    <m/>
    <m/>
    <s v="Treilles_Jun2018-3"/>
    <m/>
    <m/>
    <m/>
    <s v="Water"/>
    <m/>
    <m/>
    <m/>
    <s v="3–5 consecutive samples of stormwater were collected repeatedly at the catchment outlet, using a metal bucket and filtered through an 80 μm net"/>
    <s v="Microplastic fibers"/>
    <m/>
    <m/>
    <m/>
    <m/>
    <n v="4.2007797270955169"/>
    <s v="count/L"/>
    <m/>
    <m/>
    <m/>
    <m/>
    <m/>
    <m/>
    <m/>
    <m/>
    <m/>
    <m/>
    <s v="Total"/>
    <m/>
    <m/>
    <m/>
    <m/>
    <m/>
    <m/>
    <m/>
    <m/>
    <m/>
    <m/>
    <m/>
    <m/>
    <m/>
    <m/>
    <m/>
    <n v="4.2007797270955169"/>
    <s v="count/L"/>
  </r>
  <r>
    <n v="1643"/>
    <x v="2"/>
    <s v="Literature_MP_TWP_Treilles"/>
    <s v="Literature_MP_TWP_Treilles"/>
    <s v="Microplastics and microfibers in urban runoff from a suburban catchement of Great Paris"/>
    <s v="Treilles_Sucy-en-Brie"/>
    <s v="Treilles_Sucy-en-Brie"/>
    <s v="Sucy-en-Brie catchment"/>
    <x v="0"/>
    <m/>
    <m/>
    <m/>
    <m/>
    <m/>
    <m/>
    <m/>
    <m/>
    <m/>
    <m/>
    <m/>
    <m/>
    <m/>
    <m/>
    <m/>
    <s v="Treilles_Jun2018-4"/>
    <m/>
    <m/>
    <m/>
    <s v="Water"/>
    <m/>
    <m/>
    <m/>
    <s v="3–5 consecutive samples of stormwater were collected repeatedly at the catchment outlet, using a metal bucket and filtered through an 80 μm net"/>
    <s v="Microplastic fibers"/>
    <m/>
    <m/>
    <m/>
    <m/>
    <n v="1.4299332697807434"/>
    <s v="count/L"/>
    <m/>
    <m/>
    <m/>
    <m/>
    <m/>
    <m/>
    <m/>
    <m/>
    <m/>
    <m/>
    <s v="Total"/>
    <m/>
    <m/>
    <m/>
    <m/>
    <m/>
    <m/>
    <m/>
    <m/>
    <m/>
    <m/>
    <m/>
    <m/>
    <m/>
    <m/>
    <m/>
    <n v="1.4299332697807434"/>
    <s v="count/L"/>
  </r>
  <r>
    <n v="1644"/>
    <x v="2"/>
    <s v="Literature_MP_TWP_Treilles"/>
    <s v="Literature_MP_TWP_Treilles"/>
    <s v="Microplastics and microfibers in urban runoff from a suburban catchement of Great Paris"/>
    <s v="Treilles_Sucy-en-Brie"/>
    <s v="Treilles_Sucy-en-Brie"/>
    <s v="Sucy-en-Brie catchment"/>
    <x v="0"/>
    <m/>
    <m/>
    <m/>
    <m/>
    <m/>
    <m/>
    <m/>
    <m/>
    <m/>
    <m/>
    <m/>
    <m/>
    <m/>
    <m/>
    <m/>
    <s v="Treilles_Jun2018-5"/>
    <m/>
    <m/>
    <m/>
    <s v="Water"/>
    <m/>
    <m/>
    <m/>
    <s v="3–5 consecutive samples of stormwater were collected repeatedly at the catchment outlet, using a metal bucket and filtered through an 80 μm net"/>
    <s v="Microplastic fibers"/>
    <m/>
    <m/>
    <m/>
    <m/>
    <n v="1.8972332015810276"/>
    <s v="count/L"/>
    <m/>
    <m/>
    <m/>
    <m/>
    <m/>
    <m/>
    <m/>
    <m/>
    <m/>
    <m/>
    <s v="Total"/>
    <m/>
    <m/>
    <m/>
    <m/>
    <m/>
    <m/>
    <m/>
    <m/>
    <m/>
    <m/>
    <m/>
    <m/>
    <m/>
    <m/>
    <m/>
    <n v="1.8972332015810276"/>
    <s v="count/L"/>
  </r>
  <r>
    <n v="1645"/>
    <x v="2"/>
    <s v="Literature_MP_TWP_Treilles"/>
    <s v="Literature_MP_TWP_Treilles"/>
    <s v="Microplastics and microfibers in urban runoff from a suburban catchement of Great Paris"/>
    <s v="Treilles_Sucy-en-Brie"/>
    <s v="Treilles_Sucy-en-Brie"/>
    <s v="Sucy-en-Brie catchment"/>
    <x v="0"/>
    <m/>
    <m/>
    <m/>
    <m/>
    <m/>
    <m/>
    <m/>
    <m/>
    <m/>
    <m/>
    <m/>
    <m/>
    <m/>
    <m/>
    <m/>
    <s v="Treilles_Dec2018-1"/>
    <m/>
    <m/>
    <m/>
    <s v="Water"/>
    <m/>
    <m/>
    <m/>
    <s v="3–5 consecutive samples of stormwater were collected repeatedly at the catchment outlet, using a metal bucket and filtered through an 80 μm net"/>
    <s v="Microplastic fibers"/>
    <m/>
    <m/>
    <m/>
    <m/>
    <n v="4.0316686967113275"/>
    <s v="count/L"/>
    <m/>
    <m/>
    <m/>
    <m/>
    <m/>
    <m/>
    <m/>
    <m/>
    <m/>
    <m/>
    <s v="Total"/>
    <m/>
    <m/>
    <m/>
    <m/>
    <m/>
    <m/>
    <m/>
    <m/>
    <m/>
    <m/>
    <m/>
    <m/>
    <m/>
    <m/>
    <m/>
    <n v="4.0316686967113275"/>
    <s v="count/L"/>
  </r>
  <r>
    <n v="1646"/>
    <x v="2"/>
    <s v="Literature_MP_TWP_Treilles"/>
    <s v="Literature_MP_TWP_Treilles"/>
    <s v="Microplastics and microfibers in urban runoff from a suburban catchement of Great Paris"/>
    <s v="Treilles_Sucy-en-Brie"/>
    <s v="Treilles_Sucy-en-Brie"/>
    <s v="Sucy-en-Brie catchment"/>
    <x v="0"/>
    <m/>
    <m/>
    <m/>
    <m/>
    <m/>
    <m/>
    <m/>
    <m/>
    <m/>
    <m/>
    <m/>
    <m/>
    <m/>
    <m/>
    <m/>
    <s v="Treilles_Dec2018-2"/>
    <m/>
    <m/>
    <m/>
    <s v="Water"/>
    <m/>
    <m/>
    <m/>
    <s v="3–5 consecutive samples of stormwater were collected repeatedly at the catchment outlet, using a metal bucket and filtered through an 80 μm net"/>
    <s v="Microplastic fibers"/>
    <m/>
    <m/>
    <m/>
    <m/>
    <n v="0.88443396226415094"/>
    <s v="count/L"/>
    <m/>
    <m/>
    <m/>
    <m/>
    <m/>
    <m/>
    <m/>
    <m/>
    <m/>
    <m/>
    <s v="Total"/>
    <m/>
    <m/>
    <m/>
    <m/>
    <m/>
    <m/>
    <m/>
    <m/>
    <m/>
    <m/>
    <m/>
    <m/>
    <m/>
    <m/>
    <m/>
    <n v="0.88443396226415094"/>
    <s v="count/L"/>
  </r>
  <r>
    <n v="1647"/>
    <x v="2"/>
    <s v="Literature_MP_TWP_Treilles"/>
    <s v="Literature_MP_TWP_Treilles"/>
    <s v="Microplastics and microfibers in urban runoff from a suburban catchement of Great Paris"/>
    <s v="Treilles_Sucy-en-Brie"/>
    <s v="Treilles_Sucy-en-Brie"/>
    <s v="Sucy-en-Brie catchment"/>
    <x v="0"/>
    <m/>
    <m/>
    <m/>
    <m/>
    <m/>
    <m/>
    <m/>
    <m/>
    <m/>
    <m/>
    <m/>
    <m/>
    <m/>
    <m/>
    <m/>
    <s v="Treilles_Dec2018-3"/>
    <m/>
    <m/>
    <m/>
    <s v="Water"/>
    <m/>
    <m/>
    <m/>
    <s v="3–5 consecutive samples of stormwater were collected repeatedly at the catchment outlet, using a metal bucket and filtered through an 80 μm net"/>
    <s v="Microplastic fibers"/>
    <m/>
    <m/>
    <m/>
    <m/>
    <n v="2.6980482204362803"/>
    <s v="count/L"/>
    <m/>
    <m/>
    <m/>
    <m/>
    <m/>
    <m/>
    <m/>
    <m/>
    <m/>
    <m/>
    <s v="Total"/>
    <m/>
    <m/>
    <m/>
    <m/>
    <m/>
    <m/>
    <m/>
    <m/>
    <m/>
    <m/>
    <m/>
    <m/>
    <m/>
    <m/>
    <m/>
    <n v="2.6980482204362803"/>
    <s v="count/L"/>
  </r>
  <r>
    <n v="1648"/>
    <x v="2"/>
    <s v="Literature_MP_TWP_Treilles"/>
    <s v="Literature_MP_TWP_Treilles"/>
    <s v="Microplastics and microfibers in urban runoff from a suburban catchement of Great Paris"/>
    <s v="Treilles_Sucy-en-Brie"/>
    <s v="Treilles_Sucy-en-Brie"/>
    <s v="Sucy-en-Brie catchment"/>
    <x v="0"/>
    <m/>
    <m/>
    <m/>
    <m/>
    <m/>
    <m/>
    <m/>
    <m/>
    <m/>
    <m/>
    <m/>
    <m/>
    <m/>
    <m/>
    <m/>
    <s v="Treilles_Dec2018-4"/>
    <m/>
    <m/>
    <m/>
    <s v="Water"/>
    <m/>
    <m/>
    <m/>
    <s v="3–5 consecutive samples of stormwater were collected repeatedly at the catchment outlet, using a metal bucket and filtered through an 80 μm net"/>
    <s v="Microplastic fibers"/>
    <m/>
    <m/>
    <m/>
    <m/>
    <n v="1.9402985074626866"/>
    <s v="count/L"/>
    <m/>
    <m/>
    <m/>
    <m/>
    <m/>
    <m/>
    <m/>
    <m/>
    <m/>
    <m/>
    <s v="Total"/>
    <m/>
    <m/>
    <m/>
    <m/>
    <m/>
    <m/>
    <m/>
    <m/>
    <m/>
    <m/>
    <m/>
    <m/>
    <m/>
    <m/>
    <m/>
    <n v="1.9402985074626866"/>
    <s v="count/L"/>
  </r>
  <r>
    <n v="1649"/>
    <x v="2"/>
    <s v="Literature_MP_TWP_Treilles"/>
    <s v="Literature_MP_TWP_Treilles"/>
    <s v="Microplastics and microfibers in urban runoff from a suburban catchement of Great Paris"/>
    <s v="Treilles_Sucy-en-Brie"/>
    <s v="Treilles_Sucy-en-Brie"/>
    <s v="Sucy-en-Brie catchment"/>
    <x v="0"/>
    <m/>
    <m/>
    <m/>
    <m/>
    <m/>
    <m/>
    <m/>
    <m/>
    <m/>
    <m/>
    <m/>
    <m/>
    <m/>
    <m/>
    <m/>
    <s v="Treilles_Dec2018-5"/>
    <m/>
    <m/>
    <m/>
    <s v="Water"/>
    <m/>
    <m/>
    <m/>
    <s v="3–5 consecutive samples of stormwater were collected repeatedly at the catchment outlet, using a metal bucket and filtered through an 80 μm net"/>
    <s v="Microplastic fibers"/>
    <m/>
    <m/>
    <m/>
    <m/>
    <n v="1.9837587006960555"/>
    <s v="count/L"/>
    <m/>
    <m/>
    <m/>
    <m/>
    <m/>
    <m/>
    <m/>
    <m/>
    <m/>
    <m/>
    <s v="Total"/>
    <m/>
    <m/>
    <m/>
    <m/>
    <m/>
    <m/>
    <m/>
    <m/>
    <m/>
    <m/>
    <m/>
    <m/>
    <m/>
    <m/>
    <m/>
    <n v="1.9837587006960555"/>
    <s v="count/L"/>
  </r>
  <r>
    <n v="1650"/>
    <x v="2"/>
    <s v="Literature_MP_TWP_Treilles"/>
    <s v="Literature_MP_TWP_Treilles"/>
    <s v="Microplastics and microfibers in urban runoff from a suburban catchement of Great Paris"/>
    <s v="Treilles_Sucy-en-Brie"/>
    <s v="Treilles_Sucy-en-Brie"/>
    <s v="Sucy-en-Brie catchment"/>
    <x v="0"/>
    <m/>
    <m/>
    <m/>
    <m/>
    <m/>
    <m/>
    <m/>
    <m/>
    <m/>
    <m/>
    <m/>
    <m/>
    <m/>
    <m/>
    <m/>
    <s v="Treilles_Mar2019-1"/>
    <m/>
    <m/>
    <m/>
    <s v="Water"/>
    <m/>
    <m/>
    <m/>
    <s v="3–5 consecutive samples of stormwater were collected repeatedly at the catchment outlet, using a metal bucket and filtered through an 80 μm net"/>
    <s v="Microplastic fibers"/>
    <m/>
    <m/>
    <m/>
    <m/>
    <n v="1.1890838206627681"/>
    <s v="count/L"/>
    <m/>
    <m/>
    <m/>
    <m/>
    <m/>
    <m/>
    <m/>
    <m/>
    <m/>
    <m/>
    <s v="Total"/>
    <m/>
    <m/>
    <m/>
    <m/>
    <m/>
    <m/>
    <m/>
    <m/>
    <m/>
    <m/>
    <m/>
    <m/>
    <m/>
    <m/>
    <m/>
    <n v="1.1890838206627681"/>
    <s v="count/L"/>
  </r>
  <r>
    <n v="1651"/>
    <x v="2"/>
    <s v="Literature_MP_TWP_Treilles"/>
    <s v="Literature_MP_TWP_Treilles"/>
    <s v="Microplastics and microfibers in urban runoff from a suburban catchement of Great Paris"/>
    <s v="Treilles_Sucy-en-Brie"/>
    <s v="Treilles_Sucy-en-Brie"/>
    <s v="Sucy-en-Brie catchment"/>
    <x v="0"/>
    <m/>
    <m/>
    <m/>
    <m/>
    <m/>
    <m/>
    <m/>
    <m/>
    <m/>
    <m/>
    <m/>
    <m/>
    <m/>
    <m/>
    <m/>
    <s v="Treilles_Mar2019-2"/>
    <m/>
    <m/>
    <m/>
    <s v="Water"/>
    <m/>
    <m/>
    <m/>
    <s v="3–5 consecutive samples of stormwater were collected repeatedly at the catchment outlet, using a metal bucket and filtered through an 80 μm net"/>
    <s v="Microplastic fibers"/>
    <m/>
    <m/>
    <m/>
    <m/>
    <n v="2.6102502979737783"/>
    <s v="count/L"/>
    <m/>
    <m/>
    <m/>
    <m/>
    <m/>
    <m/>
    <m/>
    <m/>
    <m/>
    <m/>
    <s v="Total"/>
    <m/>
    <m/>
    <m/>
    <m/>
    <m/>
    <m/>
    <m/>
    <m/>
    <m/>
    <m/>
    <m/>
    <m/>
    <m/>
    <m/>
    <m/>
    <n v="2.6102502979737783"/>
    <s v="count/L"/>
  </r>
  <r>
    <n v="1652"/>
    <x v="2"/>
    <s v="Literature_MP_TWP_Treilles"/>
    <s v="Literature_MP_TWP_Treilles"/>
    <s v="Microplastics and microfibers in urban runoff from a suburban catchement of Great Paris"/>
    <s v="Treilles_Sucy-en-Brie"/>
    <s v="Treilles_Sucy-en-Brie"/>
    <s v="Sucy-en-Brie catchment"/>
    <x v="0"/>
    <m/>
    <m/>
    <m/>
    <m/>
    <m/>
    <m/>
    <m/>
    <m/>
    <m/>
    <m/>
    <m/>
    <m/>
    <m/>
    <m/>
    <m/>
    <s v="Treilles_Mar2019-3"/>
    <m/>
    <m/>
    <m/>
    <s v="Water"/>
    <m/>
    <m/>
    <m/>
    <s v="3–5 consecutive samples of stormwater were collected repeatedly at the catchment outlet, using a metal bucket and filtered through an 80 μm net"/>
    <s v="Microplastic fibers"/>
    <m/>
    <m/>
    <m/>
    <m/>
    <n v="1.5197215777262181"/>
    <s v="count/L"/>
    <m/>
    <m/>
    <m/>
    <m/>
    <m/>
    <m/>
    <m/>
    <m/>
    <m/>
    <m/>
    <s v="Total"/>
    <m/>
    <m/>
    <m/>
    <m/>
    <m/>
    <m/>
    <m/>
    <m/>
    <m/>
    <m/>
    <m/>
    <m/>
    <m/>
    <m/>
    <m/>
    <n v="1.5197215777262181"/>
    <s v="count/L"/>
  </r>
  <r>
    <n v="1653"/>
    <x v="2"/>
    <s v="Literature_MP_TWP_Treilles"/>
    <s v="Literature_MP_TWP_Treilles"/>
    <s v="Microplastics and microfibers in urban runoff from a suburban catchement of Great Paris"/>
    <s v="Treilles_Sucy-en-Brie"/>
    <s v="Treilles_Sucy-en-Brie"/>
    <s v="Sucy-en-Brie catchment"/>
    <x v="0"/>
    <m/>
    <m/>
    <m/>
    <m/>
    <m/>
    <m/>
    <m/>
    <m/>
    <m/>
    <m/>
    <m/>
    <m/>
    <m/>
    <m/>
    <m/>
    <s v="Treilles_Mar2019-4"/>
    <m/>
    <m/>
    <m/>
    <s v="Water"/>
    <m/>
    <m/>
    <m/>
    <s v="3–5 consecutive samples of stormwater were collected repeatedly at the catchment outlet, using a metal bucket and filtered through an 80 μm net"/>
    <s v="Microplastic fibers"/>
    <m/>
    <m/>
    <m/>
    <m/>
    <n v="1.0726643598615917"/>
    <s v="count/L"/>
    <m/>
    <m/>
    <m/>
    <m/>
    <m/>
    <m/>
    <m/>
    <m/>
    <m/>
    <m/>
    <s v="Total"/>
    <m/>
    <m/>
    <m/>
    <m/>
    <m/>
    <m/>
    <m/>
    <m/>
    <m/>
    <m/>
    <m/>
    <m/>
    <m/>
    <m/>
    <m/>
    <n v="1.0726643598615917"/>
    <s v="count/L"/>
  </r>
  <r>
    <n v="1654"/>
    <x v="2"/>
    <s v="Literature_MP_TWP_Treilles"/>
    <s v="Literature_MP_TWP_Treilles"/>
    <s v="Microplastics and microfibers in urban runoff from a suburban catchement of Great Paris"/>
    <s v="Treilles_Sucy-en-Brie"/>
    <s v="Treilles_Sucy-en-Brie"/>
    <s v="Sucy-en-Brie catchment"/>
    <x v="0"/>
    <m/>
    <m/>
    <m/>
    <m/>
    <m/>
    <m/>
    <m/>
    <m/>
    <m/>
    <m/>
    <m/>
    <m/>
    <m/>
    <m/>
    <m/>
    <s v="Treilles_Mar2019-5"/>
    <m/>
    <m/>
    <m/>
    <s v="Water"/>
    <m/>
    <m/>
    <m/>
    <s v="3–5 consecutive samples of stormwater were collected repeatedly at the catchment outlet, using a metal bucket and filtered through an 80 μm net"/>
    <s v="Microplastic fibers"/>
    <m/>
    <m/>
    <m/>
    <m/>
    <n v="1.2899543378995435"/>
    <s v="count/L"/>
    <m/>
    <m/>
    <m/>
    <m/>
    <m/>
    <m/>
    <m/>
    <m/>
    <m/>
    <m/>
    <s v="Total"/>
    <m/>
    <m/>
    <m/>
    <m/>
    <m/>
    <m/>
    <m/>
    <m/>
    <m/>
    <m/>
    <m/>
    <m/>
    <m/>
    <m/>
    <m/>
    <n v="1.2899543378995435"/>
    <s v="count/L"/>
  </r>
  <r>
    <n v="1655"/>
    <x v="2"/>
    <s v="Literature_MP_TWP_Treilles"/>
    <s v="Literature_MP_TWP_Treilles"/>
    <s v="Microplastics and microfibers in urban runoff from a suburban catchement of Great Paris"/>
    <s v="Treilles_Sucy-en-Brie"/>
    <s v="Treilles_Sucy-en-Brie"/>
    <s v="Sucy-en-Brie catchment"/>
    <x v="0"/>
    <m/>
    <m/>
    <m/>
    <m/>
    <m/>
    <m/>
    <m/>
    <m/>
    <m/>
    <m/>
    <m/>
    <m/>
    <m/>
    <m/>
    <m/>
    <s v="Treilles_May2019-1"/>
    <m/>
    <m/>
    <m/>
    <s v="Water"/>
    <m/>
    <m/>
    <m/>
    <s v="3–5 consecutive samples of stormwater were collected repeatedly at the catchment outlet, using a metal bucket and filtered through an 80 μm net"/>
    <s v="Microplastic fibers"/>
    <m/>
    <m/>
    <m/>
    <m/>
    <n v="2.5421686746987953"/>
    <s v="count/L"/>
    <m/>
    <m/>
    <m/>
    <m/>
    <m/>
    <m/>
    <m/>
    <m/>
    <m/>
    <m/>
    <s v="Total"/>
    <m/>
    <m/>
    <m/>
    <m/>
    <m/>
    <m/>
    <m/>
    <m/>
    <m/>
    <m/>
    <m/>
    <m/>
    <m/>
    <m/>
    <m/>
    <n v="2.5421686746987953"/>
    <s v="count/L"/>
  </r>
  <r>
    <n v="1656"/>
    <x v="2"/>
    <s v="Literature_MP_TWP_Treilles"/>
    <s v="Literature_MP_TWP_Treilles"/>
    <s v="Microplastics and microfibers in urban runoff from a suburban catchement of Great Paris"/>
    <s v="Treilles_Sucy-en-Brie"/>
    <s v="Treilles_Sucy-en-Brie"/>
    <s v="Sucy-en-Brie catchment"/>
    <x v="0"/>
    <m/>
    <m/>
    <m/>
    <m/>
    <m/>
    <m/>
    <m/>
    <m/>
    <m/>
    <m/>
    <m/>
    <m/>
    <m/>
    <m/>
    <m/>
    <s v="Treilles_May2019-2"/>
    <m/>
    <m/>
    <m/>
    <s v="Water"/>
    <m/>
    <m/>
    <m/>
    <s v="3–5 consecutive samples of stormwater were collected repeatedly at the catchment outlet, using a metal bucket and filtered through an 80 μm net"/>
    <s v="Microplastic fibers"/>
    <m/>
    <m/>
    <m/>
    <m/>
    <n v="5.2989449003517004"/>
    <s v="count/L"/>
    <m/>
    <m/>
    <m/>
    <m/>
    <m/>
    <m/>
    <m/>
    <m/>
    <m/>
    <m/>
    <s v="Total"/>
    <m/>
    <m/>
    <m/>
    <m/>
    <m/>
    <m/>
    <m/>
    <m/>
    <m/>
    <m/>
    <m/>
    <m/>
    <m/>
    <m/>
    <m/>
    <n v="5.2989449003517004"/>
    <s v="count/L"/>
  </r>
  <r>
    <n v="1657"/>
    <x v="2"/>
    <s v="Literature_MP_TWP_Treilles"/>
    <s v="Literature_MP_TWP_Treilles"/>
    <s v="Microplastics and microfibers in urban runoff from a suburban catchement of Great Paris"/>
    <s v="Treilles_Sucy-en-Brie"/>
    <s v="Treilles_Sucy-en-Brie"/>
    <s v="Sucy-en-Brie catchment"/>
    <x v="0"/>
    <m/>
    <m/>
    <m/>
    <m/>
    <m/>
    <m/>
    <m/>
    <m/>
    <m/>
    <m/>
    <m/>
    <m/>
    <m/>
    <m/>
    <m/>
    <s v="Treilles_May2019-3"/>
    <m/>
    <m/>
    <m/>
    <s v="Water"/>
    <m/>
    <m/>
    <m/>
    <s v="3–5 consecutive samples of stormwater were collected repeatedly at the catchment outlet, using a metal bucket and filtered through an 80 μm net"/>
    <s v="Microplastic fibers"/>
    <m/>
    <m/>
    <m/>
    <m/>
    <n v="0.67045454545454541"/>
    <s v="count/L"/>
    <m/>
    <m/>
    <m/>
    <m/>
    <m/>
    <m/>
    <m/>
    <m/>
    <m/>
    <m/>
    <s v="Total"/>
    <m/>
    <m/>
    <m/>
    <m/>
    <m/>
    <m/>
    <m/>
    <m/>
    <m/>
    <m/>
    <m/>
    <m/>
    <m/>
    <m/>
    <m/>
    <n v="0.67045454545454541"/>
    <s v="count/L"/>
  </r>
  <r>
    <n v="1658"/>
    <x v="2"/>
    <s v="Literature_MP_TWP_Werbowski"/>
    <s v="Literature_MP_TWP_Werbowski"/>
    <s v="Urban Stormwater Runoff: A Major Pathway for Anthropogenic_x000a_Particles, Black Rubbery Fragments, and Other Types of_x000a_Microplastics to Urban Receiving Waters"/>
    <s v="Werbowski_01"/>
    <s v="Werbowski_01"/>
    <s v="Colma Creek"/>
    <x v="1"/>
    <m/>
    <m/>
    <d v="2017-02-07T00:00:00"/>
    <m/>
    <m/>
    <m/>
    <m/>
    <m/>
    <m/>
    <m/>
    <m/>
    <m/>
    <m/>
    <m/>
    <m/>
    <n v="1"/>
    <s v="N"/>
    <s v="Y"/>
    <m/>
    <s v="Water"/>
    <m/>
    <m/>
    <m/>
    <m/>
    <s v="Microplastic"/>
    <m/>
    <m/>
    <m/>
    <m/>
    <n v="5.7"/>
    <s v="particles/L"/>
    <m/>
    <m/>
    <m/>
    <m/>
    <m/>
    <m/>
    <m/>
    <m/>
    <m/>
    <m/>
    <s v="Total"/>
    <m/>
    <m/>
    <s v="Density separation"/>
    <m/>
    <m/>
    <s v="San Francisco Estuary Institute"/>
    <m/>
    <m/>
    <m/>
    <m/>
    <m/>
    <m/>
    <m/>
    <m/>
    <m/>
    <n v="5.7"/>
    <s v="count/L"/>
  </r>
  <r>
    <n v="1659"/>
    <x v="2"/>
    <s v="Literature_MP_TWP_Werbowski"/>
    <s v="Literature_MP_TWP_Werbowski"/>
    <s v="Urban Stormwater Runoff: A Major Pathway for Anthropogenic_x000a_Particles, Black Rubbery Fragments, and Other Types of_x000a_Microplastics to Urban Receiving Waters"/>
    <s v="Werbowski_02"/>
    <s v="Werbowski_02"/>
    <s v="Lower Coyote Creek"/>
    <x v="1"/>
    <m/>
    <m/>
    <d v="2018-04-06T00:00:00"/>
    <m/>
    <m/>
    <m/>
    <m/>
    <m/>
    <m/>
    <m/>
    <m/>
    <m/>
    <m/>
    <m/>
    <m/>
    <n v="2"/>
    <s v="N"/>
    <s v="Y"/>
    <m/>
    <s v="Water"/>
    <m/>
    <m/>
    <m/>
    <m/>
    <s v="Microplastic"/>
    <m/>
    <m/>
    <m/>
    <m/>
    <n v="7.3"/>
    <s v="particles/L"/>
    <m/>
    <m/>
    <m/>
    <m/>
    <m/>
    <m/>
    <m/>
    <m/>
    <m/>
    <m/>
    <s v="Total"/>
    <m/>
    <m/>
    <s v="Density separation"/>
    <m/>
    <m/>
    <s v="San Francisco Estuary Institute"/>
    <m/>
    <m/>
    <m/>
    <m/>
    <m/>
    <m/>
    <m/>
    <m/>
    <m/>
    <n v="7.3"/>
    <s v="count/L"/>
  </r>
  <r>
    <n v="1660"/>
    <x v="2"/>
    <s v="Literature_MP_TWP_Werbowski"/>
    <s v="Literature_MP_TWP_Werbowski"/>
    <s v="Urban Stormwater Runoff: A Major Pathway for Anthropogenic_x000a_Particles, Black Rubbery Fragments, and Other Types of_x000a_Microplastics to Urban Receiving Waters"/>
    <s v="Werbowski_03"/>
    <s v="Werbowski_03"/>
    <s v="Meeker Slough"/>
    <x v="1"/>
    <m/>
    <m/>
    <d v="2018-01-08T00:00:00"/>
    <m/>
    <m/>
    <m/>
    <m/>
    <m/>
    <m/>
    <m/>
    <m/>
    <m/>
    <m/>
    <m/>
    <m/>
    <n v="3"/>
    <s v="N"/>
    <s v="Y"/>
    <m/>
    <s v="Water"/>
    <m/>
    <m/>
    <m/>
    <m/>
    <s v="Microplastic"/>
    <m/>
    <m/>
    <m/>
    <m/>
    <n v="18"/>
    <s v="particles/L"/>
    <m/>
    <m/>
    <m/>
    <m/>
    <m/>
    <m/>
    <m/>
    <m/>
    <m/>
    <m/>
    <s v="Total"/>
    <m/>
    <m/>
    <s v="Density separation"/>
    <m/>
    <m/>
    <s v="San Francisco Estuary Institute"/>
    <m/>
    <m/>
    <m/>
    <m/>
    <m/>
    <m/>
    <m/>
    <m/>
    <m/>
    <n v="18"/>
    <s v="count/L"/>
  </r>
  <r>
    <n v="1661"/>
    <x v="2"/>
    <s v="Literature_MP_TWP_Werbowski"/>
    <s v="Literature_MP_TWP_Werbowski"/>
    <s v="Urban Stormwater Runoff: A Major Pathway for Anthropogenic_x000a_Particles, Black Rubbery Fragments, and Other Types of_x000a_Microplastics to Urban Receiving Waters"/>
    <s v="Werbowski_04"/>
    <s v="Werbowski_04"/>
    <s v="Line 12A"/>
    <x v="0"/>
    <m/>
    <m/>
    <d v="2018-01-08T00:00:00"/>
    <m/>
    <m/>
    <m/>
    <m/>
    <m/>
    <m/>
    <m/>
    <m/>
    <m/>
    <m/>
    <m/>
    <m/>
    <n v="4"/>
    <s v="N"/>
    <s v="Y"/>
    <m/>
    <s v="Water"/>
    <m/>
    <m/>
    <m/>
    <m/>
    <s v="Microplastic"/>
    <m/>
    <m/>
    <m/>
    <m/>
    <n v="12.5"/>
    <s v="particles/L"/>
    <m/>
    <m/>
    <m/>
    <m/>
    <m/>
    <m/>
    <m/>
    <m/>
    <m/>
    <m/>
    <s v="Total"/>
    <m/>
    <m/>
    <s v="Density separation"/>
    <m/>
    <m/>
    <s v="San Francisco Estuary Institute"/>
    <m/>
    <m/>
    <m/>
    <m/>
    <m/>
    <m/>
    <m/>
    <m/>
    <m/>
    <n v="12.5"/>
    <s v="count/L"/>
  </r>
  <r>
    <n v="1662"/>
    <x v="2"/>
    <s v="Literature_MP_TWP_Werbowski"/>
    <s v="Literature_MP_TWP_Werbowski"/>
    <s v="Urban Stormwater Runoff: A Major Pathway for Anthropogenic_x000a_Particles, Black Rubbery Fragments, and Other Types of_x000a_Microplastics to Urban Receiving Waters"/>
    <s v="Werbowski_05"/>
    <s v="Werbowski_05"/>
    <s v="Rodeo Creek"/>
    <x v="1"/>
    <m/>
    <m/>
    <d v="2017-01-18T00:00:00"/>
    <m/>
    <m/>
    <m/>
    <m/>
    <m/>
    <m/>
    <m/>
    <m/>
    <m/>
    <m/>
    <m/>
    <m/>
    <n v="5"/>
    <s v="N"/>
    <s v="Y"/>
    <m/>
    <s v="Water"/>
    <m/>
    <m/>
    <m/>
    <m/>
    <s v="Microplastic"/>
    <m/>
    <m/>
    <m/>
    <m/>
    <n v="1.8"/>
    <s v="particles/L"/>
    <m/>
    <m/>
    <m/>
    <m/>
    <m/>
    <m/>
    <m/>
    <m/>
    <m/>
    <m/>
    <s v="Total"/>
    <m/>
    <m/>
    <s v="Density separation"/>
    <m/>
    <m/>
    <s v="San Francisco Estuary Institute"/>
    <m/>
    <m/>
    <m/>
    <m/>
    <m/>
    <m/>
    <m/>
    <m/>
    <m/>
    <n v="1.8"/>
    <s v="count/L"/>
  </r>
  <r>
    <n v="1663"/>
    <x v="2"/>
    <s v="Literature_MP_TWP_Werbowski"/>
    <s v="Literature_MP_TWP_Werbowski"/>
    <s v="Urban Stormwater Runoff: A Major Pathway for Anthropogenic_x000a_Particles, Black Rubbery Fragments, and Other Types of_x000a_Microplastics to Urban Receiving Waters"/>
    <s v="Werbowski_06"/>
    <s v="Werbowski_06"/>
    <s v="Refugio Creek"/>
    <x v="1"/>
    <m/>
    <m/>
    <d v="2017-01-18T00:00:00"/>
    <m/>
    <m/>
    <m/>
    <m/>
    <m/>
    <m/>
    <m/>
    <m/>
    <m/>
    <m/>
    <m/>
    <m/>
    <n v="6"/>
    <s v="N"/>
    <s v="Y"/>
    <m/>
    <s v="Water"/>
    <m/>
    <m/>
    <m/>
    <m/>
    <s v="Microplastic"/>
    <m/>
    <m/>
    <m/>
    <m/>
    <n v="1.8"/>
    <s v="particles/L"/>
    <m/>
    <m/>
    <m/>
    <m/>
    <m/>
    <m/>
    <m/>
    <m/>
    <m/>
    <m/>
    <s v="Total"/>
    <m/>
    <m/>
    <s v="Density separation"/>
    <m/>
    <m/>
    <s v="San Francisco Estuary Institute"/>
    <m/>
    <m/>
    <m/>
    <m/>
    <m/>
    <m/>
    <m/>
    <m/>
    <m/>
    <n v="1.8"/>
    <s v="count/L"/>
  </r>
  <r>
    <n v="1664"/>
    <x v="2"/>
    <s v="Literature_MP_TWP_Werbowski"/>
    <s v="Literature_MP_TWP_Werbowski"/>
    <s v="Urban Stormwater Runoff: A Major Pathway for Anthropogenic_x000a_Particles, Black Rubbery Fragments, and Other Types of_x000a_Microplastics to Urban Receiving Waters"/>
    <s v="Werbowski_07"/>
    <s v="Werbowski_07"/>
    <s v="Line 12F"/>
    <x v="0"/>
    <m/>
    <m/>
    <d v="2016-12-15T00:00:00"/>
    <m/>
    <m/>
    <m/>
    <m/>
    <m/>
    <m/>
    <m/>
    <m/>
    <m/>
    <m/>
    <m/>
    <m/>
    <n v="7"/>
    <s v="N"/>
    <s v="Y"/>
    <m/>
    <s v="Water"/>
    <m/>
    <m/>
    <m/>
    <m/>
    <s v="Microplastic"/>
    <m/>
    <m/>
    <m/>
    <m/>
    <n v="8.8000000000000007"/>
    <s v="particles/L"/>
    <m/>
    <m/>
    <m/>
    <m/>
    <m/>
    <m/>
    <m/>
    <m/>
    <m/>
    <m/>
    <s v="Total"/>
    <m/>
    <m/>
    <s v="Density separation"/>
    <m/>
    <m/>
    <s v="San Francisco Estuary Institute"/>
    <m/>
    <m/>
    <m/>
    <m/>
    <m/>
    <m/>
    <m/>
    <m/>
    <m/>
    <n v="8.8000000000000007"/>
    <s v="count/L"/>
  </r>
  <r>
    <n v="1665"/>
    <x v="2"/>
    <s v="Literature_MP_TWP_Werbowski"/>
    <s v="Literature_MP_TWP_Werbowski"/>
    <s v="Urban Stormwater Runoff: A Major Pathway for Anthropogenic_x000a_Particles, Black Rubbery Fragments, and Other Types of_x000a_Microplastics to Urban Receiving Waters"/>
    <s v="Werbowski_08"/>
    <s v="Werbowski_08"/>
    <s v="Guadalupe River"/>
    <x v="1"/>
    <m/>
    <m/>
    <d v="2017-01-08T00:00:00"/>
    <m/>
    <m/>
    <m/>
    <m/>
    <m/>
    <m/>
    <m/>
    <m/>
    <m/>
    <m/>
    <m/>
    <m/>
    <n v="8"/>
    <s v="N"/>
    <s v="Y"/>
    <m/>
    <s v="Water"/>
    <m/>
    <m/>
    <m/>
    <m/>
    <s v="Microplastic"/>
    <m/>
    <m/>
    <m/>
    <m/>
    <n v="2.4"/>
    <s v="particles/L"/>
    <m/>
    <m/>
    <m/>
    <m/>
    <m/>
    <m/>
    <m/>
    <m/>
    <m/>
    <m/>
    <s v="Total"/>
    <m/>
    <m/>
    <s v="Density separation"/>
    <m/>
    <m/>
    <s v="San Francisco Estuary Institute"/>
    <m/>
    <m/>
    <m/>
    <m/>
    <m/>
    <m/>
    <m/>
    <m/>
    <m/>
    <n v="2.4"/>
    <s v="count/L"/>
  </r>
  <r>
    <n v="1666"/>
    <x v="2"/>
    <s v="Literature_MP_TWP_Werbowski"/>
    <s v="Literature_MP_TWP_Werbowski"/>
    <s v="Urban Stormwater Runoff: A Major Pathway for Anthropogenic_x000a_Particles, Black Rubbery Fragments, and Other Types of_x000a_Microplastics to Urban Receiving Waters"/>
    <s v="Werbowski_09"/>
    <s v="Werbowski_09"/>
    <s v="San Mateo Creek"/>
    <x v="1"/>
    <m/>
    <m/>
    <d v="2018-01-08T00:00:00"/>
    <m/>
    <m/>
    <m/>
    <m/>
    <m/>
    <m/>
    <m/>
    <m/>
    <m/>
    <m/>
    <m/>
    <m/>
    <n v="9"/>
    <s v="N"/>
    <s v="Y"/>
    <m/>
    <s v="Water"/>
    <m/>
    <m/>
    <m/>
    <m/>
    <s v="Microplastic"/>
    <m/>
    <m/>
    <m/>
    <m/>
    <n v="1.1000000000000001"/>
    <s v="particles/L"/>
    <m/>
    <m/>
    <m/>
    <m/>
    <m/>
    <m/>
    <m/>
    <m/>
    <m/>
    <m/>
    <s v="Total"/>
    <m/>
    <m/>
    <s v="Density separation"/>
    <m/>
    <m/>
    <s v="San Francisco Estuary Institute"/>
    <m/>
    <m/>
    <m/>
    <m/>
    <m/>
    <m/>
    <m/>
    <m/>
    <m/>
    <n v="1.1000000000000001"/>
    <s v="count/L"/>
  </r>
  <r>
    <n v="1667"/>
    <x v="2"/>
    <s v="Literature_MP_TWP_Werbowski"/>
    <s v="Literature_MP_TWP_Werbowski"/>
    <s v="Urban Stormwater Runoff: A Major Pathway for Anthropogenic_x000a_Particles, Black Rubbery Fragments, and Other Types of_x000a_Microplastics to Urban Receiving Waters"/>
    <s v="Werbowski_10"/>
    <s v="Werbowski_10"/>
    <s v="Line 12M"/>
    <x v="0"/>
    <m/>
    <m/>
    <d v="2018-11-28T00:00:00"/>
    <m/>
    <m/>
    <m/>
    <m/>
    <m/>
    <m/>
    <m/>
    <m/>
    <m/>
    <m/>
    <m/>
    <m/>
    <n v="10"/>
    <s v="N"/>
    <s v="Y"/>
    <m/>
    <s v="Water"/>
    <m/>
    <m/>
    <m/>
    <m/>
    <s v="Microplastic"/>
    <m/>
    <m/>
    <m/>
    <m/>
    <n v="24.6"/>
    <s v="particles/L"/>
    <m/>
    <m/>
    <m/>
    <m/>
    <m/>
    <m/>
    <m/>
    <m/>
    <m/>
    <m/>
    <s v="Total"/>
    <m/>
    <m/>
    <s v="Density separation"/>
    <m/>
    <m/>
    <s v="San Francisco Estuary Institute"/>
    <m/>
    <m/>
    <m/>
    <m/>
    <m/>
    <m/>
    <m/>
    <m/>
    <m/>
    <n v="24.6"/>
    <s v="count/L"/>
  </r>
  <r>
    <n v="1668"/>
    <x v="2"/>
    <s v="Literature_MP_TWP_Werbowski"/>
    <s v="Literature_MP_TWP_Werbowski"/>
    <s v="Urban Stormwater Runoff: A Major Pathway for Anthropogenic_x000a_Particles, Black Rubbery Fragments, and Other Types of_x000a_Microplastics to Urban Receiving Waters"/>
    <s v="Werbowski_11"/>
    <s v="Werbowski_11"/>
    <s v="Line 12K"/>
    <x v="0"/>
    <m/>
    <m/>
    <d v="2017-02-09T00:00:00"/>
    <m/>
    <m/>
    <m/>
    <m/>
    <m/>
    <m/>
    <m/>
    <m/>
    <m/>
    <m/>
    <m/>
    <m/>
    <n v="11"/>
    <s v="N"/>
    <s v="Y"/>
    <m/>
    <s v="Water"/>
    <m/>
    <m/>
    <m/>
    <m/>
    <s v="Microplastic"/>
    <m/>
    <m/>
    <m/>
    <m/>
    <n v="5"/>
    <s v="particles/L"/>
    <m/>
    <m/>
    <m/>
    <m/>
    <m/>
    <m/>
    <m/>
    <m/>
    <m/>
    <m/>
    <s v="Total"/>
    <m/>
    <m/>
    <s v="Density separation"/>
    <m/>
    <m/>
    <s v="San Francisco Estuary Institute"/>
    <m/>
    <m/>
    <m/>
    <m/>
    <m/>
    <m/>
    <m/>
    <m/>
    <m/>
    <n v="5"/>
    <s v="count/L"/>
  </r>
  <r>
    <n v="1669"/>
    <x v="2"/>
    <s v="Literature_MP_TWP_Werbowski"/>
    <s v="Literature_MP_TWP_Werbowski"/>
    <s v="Urban Stormwater Runoff: A Major Pathway for Anthropogenic_x000a_Particles, Black Rubbery Fragments, and Other Types of_x000a_Microplastics to Urban Receiving Waters"/>
    <s v="Werbowski_12"/>
    <s v="Werbowski_12"/>
    <s v="Line 12J"/>
    <x v="0"/>
    <m/>
    <m/>
    <d v="2016-12-15T00:00:00"/>
    <m/>
    <m/>
    <m/>
    <m/>
    <m/>
    <m/>
    <m/>
    <m/>
    <m/>
    <m/>
    <m/>
    <m/>
    <n v="12"/>
    <s v="N"/>
    <s v="Y"/>
    <m/>
    <s v="Water"/>
    <m/>
    <m/>
    <m/>
    <m/>
    <s v="Microplastic"/>
    <m/>
    <m/>
    <m/>
    <m/>
    <n v="10.3"/>
    <s v="particles/L"/>
    <m/>
    <m/>
    <m/>
    <m/>
    <m/>
    <m/>
    <m/>
    <m/>
    <m/>
    <m/>
    <s v="Total"/>
    <m/>
    <m/>
    <s v="Density separation"/>
    <m/>
    <m/>
    <s v="San Francisco Estuary Institute"/>
    <m/>
    <m/>
    <m/>
    <m/>
    <m/>
    <m/>
    <m/>
    <m/>
    <m/>
    <n v="10.3"/>
    <s v="count/L"/>
  </r>
  <r>
    <n v="1670"/>
    <x v="2"/>
    <s v="Literature_MP_TWP_Werbowski"/>
    <s v="Literature_MP_TWP_Werbowski"/>
    <s v="Urban Stormwater Runoff: A Major Pathway for Anthropogenic_x000a_Particles, Black Rubbery Fragments, and Other Types of_x000a_Microplastics to Urban Receiving Waters"/>
    <s v="Werbowski_01"/>
    <s v="Werbowski_01"/>
    <s v="Colma Creek"/>
    <x v="1"/>
    <m/>
    <m/>
    <d v="2017-02-07T00:00:00"/>
    <m/>
    <m/>
    <m/>
    <m/>
    <m/>
    <m/>
    <m/>
    <m/>
    <m/>
    <m/>
    <m/>
    <m/>
    <n v="1"/>
    <s v="N"/>
    <s v="Y"/>
    <m/>
    <s v="Water"/>
    <m/>
    <m/>
    <m/>
    <m/>
    <s v="Rubbery Fragments"/>
    <m/>
    <m/>
    <m/>
    <m/>
    <n v="2.6"/>
    <s v="particles/L"/>
    <m/>
    <m/>
    <m/>
    <m/>
    <m/>
    <m/>
    <m/>
    <m/>
    <m/>
    <m/>
    <s v="Total"/>
    <m/>
    <m/>
    <s v="Density separation"/>
    <m/>
    <m/>
    <s v="San Francisco Estuary Institute"/>
    <m/>
    <m/>
    <m/>
    <m/>
    <m/>
    <m/>
    <m/>
    <m/>
    <m/>
    <n v="2.6"/>
    <s v="count/L"/>
  </r>
  <r>
    <n v="1671"/>
    <x v="2"/>
    <s v="Literature_MP_TWP_Werbowski"/>
    <s v="Literature_MP_TWP_Werbowski"/>
    <s v="Urban Stormwater Runoff: A Major Pathway for Anthropogenic_x000a_Particles, Black Rubbery Fragments, and Other Types of_x000a_Microplastics to Urban Receiving Waters"/>
    <s v="Werbowski_02"/>
    <s v="Werbowski_02"/>
    <s v="Lower Coyote Creek"/>
    <x v="1"/>
    <m/>
    <m/>
    <d v="2018-04-06T00:00:00"/>
    <m/>
    <m/>
    <m/>
    <m/>
    <m/>
    <m/>
    <m/>
    <m/>
    <m/>
    <m/>
    <m/>
    <m/>
    <n v="2"/>
    <s v="N"/>
    <s v="Y"/>
    <m/>
    <s v="Water"/>
    <m/>
    <m/>
    <m/>
    <m/>
    <s v="Rubbery Fragments"/>
    <m/>
    <m/>
    <m/>
    <m/>
    <n v="3.3"/>
    <s v="particles/L"/>
    <m/>
    <m/>
    <m/>
    <m/>
    <m/>
    <m/>
    <m/>
    <m/>
    <m/>
    <m/>
    <s v="Total"/>
    <m/>
    <m/>
    <s v="Density separation"/>
    <m/>
    <m/>
    <s v="San Francisco Estuary Institute"/>
    <m/>
    <m/>
    <m/>
    <m/>
    <m/>
    <m/>
    <m/>
    <m/>
    <m/>
    <n v="3.3"/>
    <s v="count/L"/>
  </r>
  <r>
    <n v="1672"/>
    <x v="2"/>
    <s v="Literature_MP_TWP_Werbowski"/>
    <s v="Literature_MP_TWP_Werbowski"/>
    <s v="Urban Stormwater Runoff: A Major Pathway for Anthropogenic_x000a_Particles, Black Rubbery Fragments, and Other Types of_x000a_Microplastics to Urban Receiving Waters"/>
    <s v="Werbowski_03"/>
    <s v="Werbowski_03"/>
    <s v="Meeker Slough"/>
    <x v="1"/>
    <m/>
    <m/>
    <d v="2018-01-08T00:00:00"/>
    <m/>
    <m/>
    <m/>
    <m/>
    <m/>
    <m/>
    <m/>
    <m/>
    <m/>
    <m/>
    <m/>
    <m/>
    <n v="3"/>
    <s v="N"/>
    <s v="Y"/>
    <m/>
    <s v="Water"/>
    <m/>
    <m/>
    <m/>
    <m/>
    <s v="Rubbery Fragments"/>
    <m/>
    <m/>
    <m/>
    <m/>
    <n v="11.3"/>
    <s v="particles/L"/>
    <m/>
    <m/>
    <m/>
    <m/>
    <m/>
    <m/>
    <m/>
    <m/>
    <m/>
    <m/>
    <s v="Total"/>
    <m/>
    <m/>
    <s v="Density separation"/>
    <m/>
    <m/>
    <s v="San Francisco Estuary Institute"/>
    <m/>
    <m/>
    <m/>
    <m/>
    <m/>
    <m/>
    <m/>
    <m/>
    <m/>
    <n v="11.3"/>
    <s v="count/L"/>
  </r>
  <r>
    <n v="1673"/>
    <x v="2"/>
    <s v="Literature_MP_TWP_Werbowski"/>
    <s v="Literature_MP_TWP_Werbowski"/>
    <s v="Urban Stormwater Runoff: A Major Pathway for Anthropogenic_x000a_Particles, Black Rubbery Fragments, and Other Types of_x000a_Microplastics to Urban Receiving Waters"/>
    <s v="Werbowski_04"/>
    <s v="Werbowski_04"/>
    <s v="Line 12A"/>
    <x v="0"/>
    <m/>
    <m/>
    <d v="2018-01-08T00:00:00"/>
    <m/>
    <m/>
    <m/>
    <m/>
    <m/>
    <m/>
    <m/>
    <m/>
    <m/>
    <m/>
    <m/>
    <m/>
    <n v="4"/>
    <s v="N"/>
    <s v="Y"/>
    <m/>
    <s v="Water"/>
    <m/>
    <m/>
    <m/>
    <m/>
    <s v="Rubbery Fragments"/>
    <m/>
    <m/>
    <m/>
    <m/>
    <n v="4"/>
    <s v="particles/L"/>
    <m/>
    <m/>
    <m/>
    <m/>
    <m/>
    <m/>
    <m/>
    <m/>
    <m/>
    <m/>
    <s v="Total"/>
    <m/>
    <m/>
    <s v="Density separation"/>
    <m/>
    <m/>
    <s v="San Francisco Estuary Institute"/>
    <m/>
    <m/>
    <m/>
    <m/>
    <m/>
    <m/>
    <m/>
    <m/>
    <m/>
    <n v="4"/>
    <s v="count/L"/>
  </r>
  <r>
    <n v="1674"/>
    <x v="2"/>
    <s v="Literature_MP_TWP_Werbowski"/>
    <s v="Literature_MP_TWP_Werbowski"/>
    <s v="Urban Stormwater Runoff: A Major Pathway for Anthropogenic_x000a_Particles, Black Rubbery Fragments, and Other Types of_x000a_Microplastics to Urban Receiving Waters"/>
    <s v="Werbowski_05"/>
    <s v="Werbowski_05"/>
    <s v="Rodeo Creek"/>
    <x v="1"/>
    <m/>
    <m/>
    <d v="2017-01-18T00:00:00"/>
    <m/>
    <m/>
    <m/>
    <m/>
    <m/>
    <m/>
    <m/>
    <m/>
    <m/>
    <m/>
    <m/>
    <m/>
    <n v="5"/>
    <s v="N"/>
    <s v="Y"/>
    <m/>
    <s v="Water"/>
    <m/>
    <m/>
    <m/>
    <m/>
    <s v="Rubbery Fragments"/>
    <m/>
    <m/>
    <m/>
    <m/>
    <n v="0"/>
    <s v="particles/L"/>
    <m/>
    <m/>
    <m/>
    <m/>
    <m/>
    <m/>
    <m/>
    <m/>
    <m/>
    <m/>
    <s v="Total"/>
    <m/>
    <m/>
    <s v="Density separation"/>
    <m/>
    <m/>
    <s v="San Francisco Estuary Institute"/>
    <m/>
    <m/>
    <m/>
    <m/>
    <m/>
    <m/>
    <m/>
    <m/>
    <m/>
    <n v="0"/>
    <s v="count/L"/>
  </r>
  <r>
    <n v="1675"/>
    <x v="2"/>
    <s v="Literature_MP_TWP_Werbowski"/>
    <s v="Literature_MP_TWP_Werbowski"/>
    <s v="Urban Stormwater Runoff: A Major Pathway for Anthropogenic_x000a_Particles, Black Rubbery Fragments, and Other Types of_x000a_Microplastics to Urban Receiving Waters"/>
    <s v="Werbowski_06"/>
    <s v="Werbowski_06"/>
    <s v="Refugio Creek"/>
    <x v="1"/>
    <m/>
    <m/>
    <d v="2017-01-18T00:00:00"/>
    <m/>
    <m/>
    <m/>
    <m/>
    <m/>
    <m/>
    <m/>
    <m/>
    <m/>
    <m/>
    <m/>
    <m/>
    <n v="6"/>
    <s v="N"/>
    <s v="Y"/>
    <m/>
    <s v="Water"/>
    <m/>
    <m/>
    <m/>
    <m/>
    <s v="Rubbery Fragments"/>
    <m/>
    <m/>
    <m/>
    <m/>
    <n v="0.2"/>
    <s v="particles/L"/>
    <m/>
    <m/>
    <m/>
    <m/>
    <m/>
    <m/>
    <m/>
    <m/>
    <m/>
    <m/>
    <s v="Total"/>
    <m/>
    <m/>
    <s v="Density separation"/>
    <m/>
    <m/>
    <s v="San Francisco Estuary Institute"/>
    <m/>
    <m/>
    <m/>
    <m/>
    <m/>
    <m/>
    <m/>
    <m/>
    <m/>
    <n v="0.2"/>
    <s v="count/L"/>
  </r>
  <r>
    <n v="1676"/>
    <x v="2"/>
    <s v="Literature_MP_TWP_Werbowski"/>
    <s v="Literature_MP_TWP_Werbowski"/>
    <s v="Urban Stormwater Runoff: A Major Pathway for Anthropogenic_x000a_Particles, Black Rubbery Fragments, and Other Types of_x000a_Microplastics to Urban Receiving Waters"/>
    <s v="Werbowski_07"/>
    <s v="Werbowski_07"/>
    <s v="Line 12F"/>
    <x v="0"/>
    <m/>
    <m/>
    <d v="2016-12-15T00:00:00"/>
    <m/>
    <m/>
    <m/>
    <m/>
    <m/>
    <m/>
    <m/>
    <m/>
    <m/>
    <m/>
    <m/>
    <m/>
    <n v="7"/>
    <s v="N"/>
    <s v="Y"/>
    <m/>
    <s v="Water"/>
    <m/>
    <m/>
    <m/>
    <m/>
    <s v="Rubbery Fragments"/>
    <m/>
    <m/>
    <m/>
    <m/>
    <n v="3.3"/>
    <s v="particles/L"/>
    <m/>
    <m/>
    <m/>
    <m/>
    <m/>
    <m/>
    <m/>
    <m/>
    <m/>
    <m/>
    <s v="Total"/>
    <m/>
    <m/>
    <s v="Density separation"/>
    <m/>
    <m/>
    <s v="San Francisco Estuary Institute"/>
    <m/>
    <m/>
    <m/>
    <m/>
    <m/>
    <m/>
    <m/>
    <m/>
    <m/>
    <n v="3.3"/>
    <s v="count/L"/>
  </r>
  <r>
    <n v="1677"/>
    <x v="2"/>
    <s v="Literature_MP_TWP_Werbowski"/>
    <s v="Literature_MP_TWP_Werbowski"/>
    <s v="Urban Stormwater Runoff: A Major Pathway for Anthropogenic_x000a_Particles, Black Rubbery Fragments, and Other Types of_x000a_Microplastics to Urban Receiving Waters"/>
    <s v="Werbowski_08"/>
    <s v="Werbowski_08"/>
    <s v="Guadalupe River"/>
    <x v="1"/>
    <m/>
    <m/>
    <d v="2017-01-08T00:00:00"/>
    <m/>
    <m/>
    <m/>
    <m/>
    <m/>
    <m/>
    <m/>
    <m/>
    <m/>
    <m/>
    <m/>
    <m/>
    <n v="8"/>
    <s v="N"/>
    <s v="Y"/>
    <m/>
    <s v="Water"/>
    <m/>
    <m/>
    <m/>
    <m/>
    <s v="Rubbery Fragments"/>
    <m/>
    <m/>
    <m/>
    <m/>
    <n v="0.4"/>
    <s v="particles/L"/>
    <m/>
    <m/>
    <m/>
    <m/>
    <m/>
    <m/>
    <m/>
    <m/>
    <m/>
    <m/>
    <s v="Total"/>
    <m/>
    <m/>
    <s v="Density separation"/>
    <m/>
    <m/>
    <s v="San Francisco Estuary Institute"/>
    <m/>
    <m/>
    <m/>
    <m/>
    <m/>
    <m/>
    <m/>
    <m/>
    <m/>
    <n v="0.4"/>
    <s v="count/L"/>
  </r>
  <r>
    <n v="1678"/>
    <x v="2"/>
    <s v="Literature_MP_TWP_Werbowski"/>
    <s v="Literature_MP_TWP_Werbowski"/>
    <s v="Urban Stormwater Runoff: A Major Pathway for Anthropogenic_x000a_Particles, Black Rubbery Fragments, and Other Types of_x000a_Microplastics to Urban Receiving Waters"/>
    <s v="Werbowski_09"/>
    <s v="Werbowski_09"/>
    <s v="San Mateo Creek"/>
    <x v="1"/>
    <m/>
    <m/>
    <d v="2018-01-08T00:00:00"/>
    <m/>
    <m/>
    <m/>
    <m/>
    <m/>
    <m/>
    <m/>
    <m/>
    <m/>
    <m/>
    <m/>
    <m/>
    <n v="9"/>
    <s v="N"/>
    <s v="Y"/>
    <m/>
    <s v="Water"/>
    <m/>
    <m/>
    <m/>
    <m/>
    <s v="Rubbery Fragments"/>
    <m/>
    <m/>
    <m/>
    <m/>
    <n v="0.1"/>
    <s v="particles/L"/>
    <m/>
    <m/>
    <m/>
    <m/>
    <m/>
    <m/>
    <m/>
    <m/>
    <m/>
    <m/>
    <s v="Total"/>
    <m/>
    <m/>
    <s v="Density separation"/>
    <m/>
    <m/>
    <s v="San Francisco Estuary Institute"/>
    <m/>
    <m/>
    <m/>
    <m/>
    <m/>
    <m/>
    <m/>
    <m/>
    <m/>
    <n v="0.1"/>
    <s v="count/L"/>
  </r>
  <r>
    <n v="1679"/>
    <x v="2"/>
    <s v="Literature_MP_TWP_Werbowski"/>
    <s v="Literature_MP_TWP_Werbowski"/>
    <s v="Urban Stormwater Runoff: A Major Pathway for Anthropogenic_x000a_Particles, Black Rubbery Fragments, and Other Types of_x000a_Microplastics to Urban Receiving Waters"/>
    <s v="Werbowski_10"/>
    <s v="Werbowski_10"/>
    <s v="Line 12M"/>
    <x v="0"/>
    <m/>
    <m/>
    <d v="2018-11-28T00:00:00"/>
    <m/>
    <m/>
    <m/>
    <m/>
    <m/>
    <m/>
    <m/>
    <m/>
    <m/>
    <m/>
    <m/>
    <m/>
    <n v="10"/>
    <s v="N"/>
    <s v="Y"/>
    <m/>
    <s v="Water"/>
    <m/>
    <m/>
    <m/>
    <m/>
    <s v="Rubbery Fragments"/>
    <m/>
    <m/>
    <m/>
    <m/>
    <n v="15.9"/>
    <s v="particles/L"/>
    <m/>
    <m/>
    <m/>
    <m/>
    <m/>
    <m/>
    <m/>
    <m/>
    <m/>
    <m/>
    <s v="Total"/>
    <m/>
    <m/>
    <s v="Density separation"/>
    <m/>
    <m/>
    <s v="San Francisco Estuary Institute"/>
    <m/>
    <m/>
    <m/>
    <m/>
    <m/>
    <m/>
    <m/>
    <m/>
    <m/>
    <n v="15.9"/>
    <s v="count/L"/>
  </r>
  <r>
    <n v="1680"/>
    <x v="2"/>
    <s v="Literature_MP_TWP_Werbowski"/>
    <s v="Literature_MP_TWP_Werbowski"/>
    <s v="Urban Stormwater Runoff: A Major Pathway for Anthropogenic_x000a_Particles, Black Rubbery Fragments, and Other Types of_x000a_Microplastics to Urban Receiving Waters"/>
    <s v="Werbowski_11"/>
    <s v="Werbowski_11"/>
    <s v="Line 12K"/>
    <x v="0"/>
    <m/>
    <m/>
    <d v="2017-02-09T00:00:00"/>
    <m/>
    <m/>
    <m/>
    <m/>
    <m/>
    <m/>
    <m/>
    <m/>
    <m/>
    <m/>
    <m/>
    <m/>
    <n v="11"/>
    <s v="N"/>
    <s v="Y"/>
    <m/>
    <s v="Water"/>
    <m/>
    <m/>
    <m/>
    <m/>
    <s v="Rubbery Fragments"/>
    <m/>
    <m/>
    <m/>
    <m/>
    <n v="1.9"/>
    <s v="particles/L"/>
    <m/>
    <m/>
    <m/>
    <m/>
    <m/>
    <m/>
    <m/>
    <m/>
    <m/>
    <m/>
    <s v="Total"/>
    <m/>
    <m/>
    <s v="Density separation"/>
    <m/>
    <m/>
    <s v="San Francisco Estuary Institute"/>
    <m/>
    <m/>
    <m/>
    <m/>
    <m/>
    <m/>
    <m/>
    <m/>
    <m/>
    <n v="1.9"/>
    <s v="count/L"/>
  </r>
  <r>
    <n v="1681"/>
    <x v="2"/>
    <s v="Literature_MP_TWP_Werbowski"/>
    <s v="Literature_MP_TWP_Werbowski"/>
    <s v="Urban Stormwater Runoff: A Major Pathway for Anthropogenic_x000a_Particles, Black Rubbery Fragments, and Other Types of_x000a_Microplastics to Urban Receiving Waters"/>
    <s v="Werbowski_12"/>
    <s v="Werbowski_12"/>
    <s v="Line 12J"/>
    <x v="0"/>
    <m/>
    <m/>
    <d v="2016-12-15T00:00:00"/>
    <m/>
    <m/>
    <m/>
    <m/>
    <m/>
    <m/>
    <m/>
    <m/>
    <m/>
    <m/>
    <m/>
    <m/>
    <n v="12"/>
    <s v="N"/>
    <s v="Y"/>
    <m/>
    <s v="Water"/>
    <m/>
    <m/>
    <m/>
    <m/>
    <s v="Rubbery Fragments"/>
    <m/>
    <m/>
    <m/>
    <m/>
    <n v="3.6"/>
    <s v="particles/L"/>
    <m/>
    <m/>
    <m/>
    <m/>
    <m/>
    <m/>
    <m/>
    <m/>
    <m/>
    <m/>
    <s v="Total"/>
    <m/>
    <m/>
    <s v="Density separation"/>
    <m/>
    <m/>
    <s v="San Francisco Estuary Institute"/>
    <m/>
    <m/>
    <m/>
    <m/>
    <m/>
    <m/>
    <m/>
    <m/>
    <m/>
    <n v="3.6"/>
    <s v="count/L"/>
  </r>
  <r>
    <n v="1682"/>
    <x v="2"/>
    <s v="Literature_MP_TWP_Xue"/>
    <s v="Literature_MP_TWP_Xue"/>
    <s v="Land use-based characterization and source apportionment of microplastics in urban storm runoffs in a tropical region"/>
    <s v="Xue_Industrial"/>
    <s v="Xue_Industrial"/>
    <s v="Industrial site"/>
    <x v="3"/>
    <m/>
    <m/>
    <d v="2021-09-08T00:00:00"/>
    <d v="1899-12-30T15:09:00"/>
    <d v="2021-09-08T15:09:00"/>
    <m/>
    <m/>
    <m/>
    <m/>
    <m/>
    <m/>
    <m/>
    <m/>
    <m/>
    <m/>
    <s v="Xue_I-1"/>
    <m/>
    <m/>
    <m/>
    <s v="Water"/>
    <m/>
    <m/>
    <m/>
    <s v="6L samples collected in bucket. Calculated by summing MP in each sample and dividing by 6"/>
    <s v="Microplastic total"/>
    <m/>
    <m/>
    <m/>
    <m/>
    <n v="2.2999999999999998"/>
    <s v="count/L"/>
    <m/>
    <m/>
    <m/>
    <m/>
    <m/>
    <m/>
    <m/>
    <m/>
    <m/>
    <m/>
    <s v="Total"/>
    <m/>
    <m/>
    <m/>
    <m/>
    <m/>
    <m/>
    <m/>
    <m/>
    <m/>
    <m/>
    <m/>
    <m/>
    <m/>
    <m/>
    <m/>
    <n v="2.2999999999999998"/>
    <s v="count/L"/>
  </r>
  <r>
    <n v="1683"/>
    <x v="2"/>
    <s v="Literature_MP_TWP_Xue"/>
    <s v="Literature_MP_TWP_Xue"/>
    <s v="Land use-based characterization and source apportionment of microplastics in urban storm runoffs in a tropical region"/>
    <s v="Xue_Industrial"/>
    <s v="Xue_Industrial"/>
    <s v="Industrial site"/>
    <x v="3"/>
    <m/>
    <m/>
    <d v="2021-09-08T00:00:00"/>
    <d v="1899-12-30T15:09:00"/>
    <d v="2021-09-08T15:09:00"/>
    <m/>
    <m/>
    <m/>
    <m/>
    <m/>
    <m/>
    <m/>
    <m/>
    <m/>
    <m/>
    <s v="Xue_I-1"/>
    <m/>
    <m/>
    <m/>
    <s v="Water"/>
    <m/>
    <m/>
    <m/>
    <s v="6L samples collected in bucket. Calculated by summing MP in each sample and dividing by 6"/>
    <s v="Microplastic fibers"/>
    <m/>
    <m/>
    <m/>
    <m/>
    <n v="0"/>
    <s v="count/L"/>
    <m/>
    <m/>
    <m/>
    <m/>
    <m/>
    <m/>
    <m/>
    <m/>
    <m/>
    <m/>
    <s v="Total"/>
    <m/>
    <m/>
    <m/>
    <m/>
    <m/>
    <m/>
    <m/>
    <m/>
    <m/>
    <m/>
    <m/>
    <m/>
    <m/>
    <m/>
    <m/>
    <n v="0"/>
    <s v="count/L"/>
  </r>
  <r>
    <n v="1684"/>
    <x v="2"/>
    <s v="Literature_MP_TWP_Xue"/>
    <s v="Literature_MP_TWP_Xue"/>
    <s v="Land use-based characterization and source apportionment of microplastics in urban storm runoffs in a tropical region"/>
    <s v="Xue_Industrial"/>
    <s v="Xue_Industrial"/>
    <s v="Industrial site"/>
    <x v="3"/>
    <m/>
    <m/>
    <d v="2021-09-08T00:00:00"/>
    <d v="1899-12-30T15:09:00"/>
    <d v="2021-09-08T15:09:00"/>
    <m/>
    <m/>
    <m/>
    <m/>
    <m/>
    <m/>
    <m/>
    <m/>
    <m/>
    <m/>
    <s v="Xue_I-1"/>
    <m/>
    <m/>
    <m/>
    <s v="Water"/>
    <m/>
    <m/>
    <m/>
    <s v="6L samples collected in bucket. Calculated by summing MP in each sample and dividing by 6"/>
    <s v="Microplastic film"/>
    <m/>
    <m/>
    <m/>
    <m/>
    <n v="0.2"/>
    <s v="count/L"/>
    <m/>
    <m/>
    <m/>
    <m/>
    <m/>
    <m/>
    <m/>
    <m/>
    <m/>
    <m/>
    <s v="Total"/>
    <m/>
    <m/>
    <m/>
    <m/>
    <m/>
    <m/>
    <m/>
    <m/>
    <m/>
    <m/>
    <m/>
    <m/>
    <m/>
    <m/>
    <m/>
    <n v="0.2"/>
    <s v="count/L"/>
  </r>
  <r>
    <n v="1685"/>
    <x v="2"/>
    <s v="Literature_MP_TWP_Xue"/>
    <s v="Literature_MP_TWP_Xue"/>
    <s v="Land use-based characterization and source apportionment of microplastics in urban storm runoffs in a tropical region"/>
    <s v="Xue_Industrial"/>
    <s v="Xue_Industrial"/>
    <s v="Industrial site"/>
    <x v="3"/>
    <m/>
    <m/>
    <d v="2021-09-08T00:00:00"/>
    <d v="1899-12-30T15:09:00"/>
    <d v="2021-09-08T15:09:00"/>
    <m/>
    <m/>
    <m/>
    <m/>
    <m/>
    <m/>
    <m/>
    <m/>
    <m/>
    <m/>
    <s v="Xue_I-1"/>
    <m/>
    <m/>
    <m/>
    <s v="Water"/>
    <m/>
    <m/>
    <m/>
    <s v="6L samples collected in bucket. Calculated by summing MP in each sample and dividing by 6"/>
    <s v="Microplastic foam"/>
    <m/>
    <m/>
    <m/>
    <m/>
    <n v="1.2"/>
    <s v="count/L"/>
    <m/>
    <m/>
    <m/>
    <m/>
    <m/>
    <m/>
    <m/>
    <m/>
    <m/>
    <m/>
    <s v="Total"/>
    <m/>
    <m/>
    <m/>
    <m/>
    <m/>
    <m/>
    <m/>
    <m/>
    <m/>
    <m/>
    <m/>
    <m/>
    <m/>
    <m/>
    <m/>
    <n v="1.2"/>
    <s v="count/L"/>
  </r>
  <r>
    <n v="1686"/>
    <x v="2"/>
    <s v="Literature_MP_TWP_Xue"/>
    <s v="Literature_MP_TWP_Xue"/>
    <s v="Land use-based characterization and source apportionment of microplastics in urban storm runoffs in a tropical region"/>
    <s v="Xue_Industrial"/>
    <s v="Xue_Industrial"/>
    <s v="Industrial site"/>
    <x v="3"/>
    <m/>
    <m/>
    <d v="2021-09-08T00:00:00"/>
    <d v="1899-12-30T15:09:00"/>
    <d v="2021-09-08T15:09:00"/>
    <m/>
    <m/>
    <m/>
    <m/>
    <m/>
    <m/>
    <m/>
    <m/>
    <m/>
    <m/>
    <s v="Xue_I-1"/>
    <m/>
    <m/>
    <m/>
    <s v="Water"/>
    <m/>
    <m/>
    <m/>
    <s v="6L samples collected in bucket. Calculated by summing MP in each sample and dividing by 6"/>
    <s v="Microplastic fragments"/>
    <m/>
    <m/>
    <m/>
    <m/>
    <n v="1"/>
    <s v="count/L"/>
    <m/>
    <m/>
    <m/>
    <m/>
    <m/>
    <m/>
    <m/>
    <m/>
    <m/>
    <m/>
    <s v="Total"/>
    <m/>
    <m/>
    <m/>
    <m/>
    <m/>
    <m/>
    <m/>
    <m/>
    <m/>
    <m/>
    <m/>
    <m/>
    <m/>
    <m/>
    <m/>
    <n v="1"/>
    <s v="count/L"/>
  </r>
  <r>
    <n v="1687"/>
    <x v="2"/>
    <s v="Literature_MP_TWP_Xue"/>
    <s v="Literature_MP_TWP_Xue"/>
    <s v="Land use-based characterization and source apportionment of microplastics in urban storm runoffs in a tropical region"/>
    <s v="Xue_Industrial"/>
    <s v="Xue_Industrial"/>
    <s v="Industrial site"/>
    <x v="3"/>
    <m/>
    <m/>
    <d v="2021-09-10T00:00:00"/>
    <d v="1899-12-30T10:55:00"/>
    <d v="2021-09-10T10:55:00"/>
    <m/>
    <m/>
    <m/>
    <m/>
    <m/>
    <m/>
    <m/>
    <m/>
    <m/>
    <m/>
    <s v="Xue_I-2"/>
    <m/>
    <m/>
    <m/>
    <s v="Water"/>
    <m/>
    <m/>
    <m/>
    <s v="6L samples collected in bucket. Calculated by summing MP in each sample and dividing by 6"/>
    <s v="Microplastic total"/>
    <m/>
    <m/>
    <m/>
    <m/>
    <n v="7.7"/>
    <s v="count/L"/>
    <m/>
    <m/>
    <m/>
    <m/>
    <m/>
    <m/>
    <m/>
    <m/>
    <m/>
    <m/>
    <s v="Total"/>
    <m/>
    <m/>
    <m/>
    <m/>
    <m/>
    <m/>
    <m/>
    <m/>
    <m/>
    <m/>
    <m/>
    <m/>
    <m/>
    <m/>
    <m/>
    <n v="7.7"/>
    <s v="count/L"/>
  </r>
  <r>
    <n v="1688"/>
    <x v="2"/>
    <s v="Literature_MP_TWP_Xue"/>
    <s v="Literature_MP_TWP_Xue"/>
    <s v="Land use-based characterization and source apportionment of microplastics in urban storm runoffs in a tropical region"/>
    <s v="Xue_Industrial"/>
    <s v="Xue_Industrial"/>
    <s v="Industrial site"/>
    <x v="3"/>
    <m/>
    <m/>
    <d v="2021-09-10T00:00:00"/>
    <d v="1899-12-30T10:55:00"/>
    <d v="2021-09-10T10:55:00"/>
    <m/>
    <m/>
    <m/>
    <m/>
    <m/>
    <m/>
    <m/>
    <m/>
    <m/>
    <m/>
    <s v="Xue_I-2"/>
    <m/>
    <m/>
    <m/>
    <s v="Water"/>
    <m/>
    <m/>
    <m/>
    <s v="6L samples collected in bucket. Calculated by summing MP in each sample and dividing by 6"/>
    <s v="Microplastic fibers"/>
    <m/>
    <m/>
    <m/>
    <m/>
    <n v="1.7"/>
    <s v="count/L"/>
    <m/>
    <m/>
    <m/>
    <m/>
    <m/>
    <m/>
    <m/>
    <m/>
    <m/>
    <m/>
    <s v="Total"/>
    <m/>
    <m/>
    <m/>
    <m/>
    <m/>
    <m/>
    <m/>
    <m/>
    <m/>
    <m/>
    <m/>
    <m/>
    <m/>
    <m/>
    <m/>
    <n v="1.7"/>
    <s v="count/L"/>
  </r>
  <r>
    <n v="1689"/>
    <x v="2"/>
    <s v="Literature_MP_TWP_Xue"/>
    <s v="Literature_MP_TWP_Xue"/>
    <s v="Land use-based characterization and source apportionment of microplastics in urban storm runoffs in a tropical region"/>
    <s v="Xue_Industrial"/>
    <s v="Xue_Industrial"/>
    <s v="Industrial site"/>
    <x v="3"/>
    <m/>
    <m/>
    <d v="2021-09-10T00:00:00"/>
    <d v="1899-12-30T10:55:00"/>
    <d v="2021-09-10T10:55:00"/>
    <m/>
    <m/>
    <m/>
    <m/>
    <m/>
    <m/>
    <m/>
    <m/>
    <m/>
    <m/>
    <s v="Xue_I-2"/>
    <m/>
    <m/>
    <m/>
    <s v="Water"/>
    <m/>
    <m/>
    <m/>
    <s v="6L samples collected in bucket. Calculated by summing MP in each sample and dividing by 6"/>
    <s v="Microplastic film"/>
    <m/>
    <m/>
    <m/>
    <m/>
    <n v="1.8"/>
    <s v="count/L"/>
    <m/>
    <m/>
    <m/>
    <m/>
    <m/>
    <m/>
    <m/>
    <m/>
    <m/>
    <m/>
    <s v="Total"/>
    <m/>
    <m/>
    <m/>
    <m/>
    <m/>
    <m/>
    <m/>
    <m/>
    <m/>
    <m/>
    <m/>
    <m/>
    <m/>
    <m/>
    <m/>
    <n v="1.8"/>
    <s v="count/L"/>
  </r>
  <r>
    <n v="1690"/>
    <x v="2"/>
    <s v="Literature_MP_TWP_Xue"/>
    <s v="Literature_MP_TWP_Xue"/>
    <s v="Land use-based characterization and source apportionment of microplastics in urban storm runoffs in a tropical region"/>
    <s v="Xue_Industrial"/>
    <s v="Xue_Industrial"/>
    <s v="Industrial site"/>
    <x v="3"/>
    <m/>
    <m/>
    <d v="2021-09-10T00:00:00"/>
    <d v="1899-12-30T10:55:00"/>
    <d v="2021-09-10T10:55:00"/>
    <m/>
    <m/>
    <m/>
    <m/>
    <m/>
    <m/>
    <m/>
    <m/>
    <m/>
    <m/>
    <s v="Xue_I-2"/>
    <m/>
    <m/>
    <m/>
    <s v="Water"/>
    <m/>
    <m/>
    <m/>
    <s v="6L samples collected in bucket. Calculated by summing MP in each sample and dividing by 6"/>
    <s v="Microplastic foam"/>
    <m/>
    <m/>
    <m/>
    <m/>
    <n v="1.2"/>
    <s v="count/L"/>
    <m/>
    <m/>
    <m/>
    <m/>
    <m/>
    <m/>
    <m/>
    <m/>
    <m/>
    <m/>
    <s v="Total"/>
    <m/>
    <m/>
    <m/>
    <m/>
    <m/>
    <m/>
    <m/>
    <m/>
    <m/>
    <m/>
    <m/>
    <m/>
    <m/>
    <m/>
    <m/>
    <n v="1.2"/>
    <s v="count/L"/>
  </r>
  <r>
    <n v="1691"/>
    <x v="2"/>
    <s v="Literature_MP_TWP_Xue"/>
    <s v="Literature_MP_TWP_Xue"/>
    <s v="Land use-based characterization and source apportionment of microplastics in urban storm runoffs in a tropical region"/>
    <s v="Xue_Industrial"/>
    <s v="Xue_Industrial"/>
    <s v="Industrial site"/>
    <x v="3"/>
    <m/>
    <m/>
    <d v="2021-09-10T00:00:00"/>
    <d v="1899-12-30T10:55:00"/>
    <d v="2021-09-10T10:55:00"/>
    <m/>
    <m/>
    <m/>
    <m/>
    <m/>
    <m/>
    <m/>
    <m/>
    <m/>
    <m/>
    <s v="Xue_I-2"/>
    <m/>
    <m/>
    <m/>
    <s v="Water"/>
    <m/>
    <m/>
    <m/>
    <s v="6L samples collected in bucket. Calculated by summing MP in each sample and dividing by 6"/>
    <s v="Microplastic fragments"/>
    <m/>
    <m/>
    <m/>
    <m/>
    <n v="3"/>
    <s v="count/L"/>
    <m/>
    <m/>
    <m/>
    <m/>
    <m/>
    <m/>
    <m/>
    <m/>
    <m/>
    <m/>
    <s v="Total"/>
    <m/>
    <m/>
    <m/>
    <m/>
    <m/>
    <m/>
    <m/>
    <m/>
    <m/>
    <m/>
    <m/>
    <m/>
    <m/>
    <m/>
    <m/>
    <n v="3"/>
    <s v="count/L"/>
  </r>
  <r>
    <n v="1692"/>
    <x v="2"/>
    <s v="Literature_MP_TWP_Xue"/>
    <s v="Literature_MP_TWP_Xue"/>
    <s v="Land use-based characterization and source apportionment of microplastics in urban storm runoffs in a tropical region"/>
    <s v="Xue_Industrial"/>
    <s v="Xue_Industrial"/>
    <s v="Industrial site"/>
    <x v="3"/>
    <m/>
    <m/>
    <d v="2021-09-16T00:00:00"/>
    <d v="1899-12-30T16:10:00"/>
    <d v="2021-09-16T16:10:00"/>
    <m/>
    <m/>
    <m/>
    <m/>
    <m/>
    <m/>
    <m/>
    <m/>
    <m/>
    <m/>
    <s v="Xue_I-3"/>
    <m/>
    <m/>
    <m/>
    <s v="Water"/>
    <m/>
    <m/>
    <m/>
    <s v="6L samples collected in bucket. Calculated by summing MP in each sample and dividing by 6"/>
    <s v="Microplastic total"/>
    <m/>
    <m/>
    <m/>
    <m/>
    <n v="17.2"/>
    <s v="count/L"/>
    <m/>
    <m/>
    <m/>
    <m/>
    <m/>
    <m/>
    <m/>
    <m/>
    <m/>
    <m/>
    <s v="Total"/>
    <m/>
    <m/>
    <m/>
    <m/>
    <m/>
    <m/>
    <m/>
    <m/>
    <m/>
    <m/>
    <m/>
    <m/>
    <m/>
    <m/>
    <m/>
    <n v="17.2"/>
    <s v="count/L"/>
  </r>
  <r>
    <n v="1693"/>
    <x v="2"/>
    <s v="Literature_MP_TWP_Xue"/>
    <s v="Literature_MP_TWP_Xue"/>
    <s v="Land use-based characterization and source apportionment of microplastics in urban storm runoffs in a tropical region"/>
    <s v="Xue_Industrial"/>
    <s v="Xue_Industrial"/>
    <s v="Industrial site"/>
    <x v="3"/>
    <m/>
    <m/>
    <d v="2021-09-16T00:00:00"/>
    <d v="1899-12-30T16:10:00"/>
    <d v="2021-09-16T16:10:00"/>
    <m/>
    <m/>
    <m/>
    <m/>
    <m/>
    <m/>
    <m/>
    <m/>
    <m/>
    <m/>
    <s v="Xue_I-3"/>
    <m/>
    <m/>
    <m/>
    <s v="Water"/>
    <m/>
    <m/>
    <m/>
    <s v="6L samples collected in bucket. Calculated by summing MP in each sample and dividing by 6"/>
    <s v="Microplastic fibers"/>
    <m/>
    <m/>
    <m/>
    <m/>
    <n v="6.7"/>
    <s v="count/L"/>
    <m/>
    <m/>
    <m/>
    <m/>
    <m/>
    <m/>
    <m/>
    <m/>
    <m/>
    <m/>
    <s v="Total"/>
    <m/>
    <m/>
    <m/>
    <m/>
    <m/>
    <m/>
    <m/>
    <m/>
    <m/>
    <m/>
    <m/>
    <m/>
    <m/>
    <m/>
    <m/>
    <n v="6.7"/>
    <s v="count/L"/>
  </r>
  <r>
    <n v="1694"/>
    <x v="2"/>
    <s v="Literature_MP_TWP_Xue"/>
    <s v="Literature_MP_TWP_Xue"/>
    <s v="Land use-based characterization and source apportionment of microplastics in urban storm runoffs in a tropical region"/>
    <s v="Xue_Industrial"/>
    <s v="Xue_Industrial"/>
    <s v="Industrial site"/>
    <x v="3"/>
    <m/>
    <m/>
    <d v="2021-09-16T00:00:00"/>
    <d v="1899-12-30T16:10:00"/>
    <d v="2021-09-16T16:10:00"/>
    <m/>
    <m/>
    <m/>
    <m/>
    <m/>
    <m/>
    <m/>
    <m/>
    <m/>
    <m/>
    <s v="Xue_I-3"/>
    <m/>
    <m/>
    <m/>
    <s v="Water"/>
    <m/>
    <m/>
    <m/>
    <s v="6L samples collected in bucket. Calculated by summing MP in each sample and dividing by 6"/>
    <s v="Microplastic film"/>
    <m/>
    <m/>
    <m/>
    <m/>
    <n v="0.8"/>
    <s v="count/L"/>
    <m/>
    <m/>
    <m/>
    <m/>
    <m/>
    <m/>
    <m/>
    <m/>
    <m/>
    <m/>
    <s v="Total"/>
    <m/>
    <m/>
    <m/>
    <m/>
    <m/>
    <m/>
    <m/>
    <m/>
    <m/>
    <m/>
    <m/>
    <m/>
    <m/>
    <m/>
    <m/>
    <n v="0.8"/>
    <s v="count/L"/>
  </r>
  <r>
    <n v="1695"/>
    <x v="2"/>
    <s v="Literature_MP_TWP_Xue"/>
    <s v="Literature_MP_TWP_Xue"/>
    <s v="Land use-based characterization and source apportionment of microplastics in urban storm runoffs in a tropical region"/>
    <s v="Xue_Industrial"/>
    <s v="Xue_Industrial"/>
    <s v="Industrial site"/>
    <x v="3"/>
    <m/>
    <m/>
    <d v="2021-09-16T00:00:00"/>
    <d v="1899-12-30T16:10:00"/>
    <d v="2021-09-16T16:10:00"/>
    <m/>
    <m/>
    <m/>
    <m/>
    <m/>
    <m/>
    <m/>
    <m/>
    <m/>
    <m/>
    <s v="Xue_I-3"/>
    <m/>
    <m/>
    <m/>
    <s v="Water"/>
    <m/>
    <m/>
    <m/>
    <s v="6L samples collected in bucket. Calculated by summing MP in each sample and dividing by 6"/>
    <s v="Microplastic foam"/>
    <m/>
    <m/>
    <m/>
    <m/>
    <n v="6.5"/>
    <s v="count/L"/>
    <m/>
    <m/>
    <m/>
    <m/>
    <m/>
    <m/>
    <m/>
    <m/>
    <m/>
    <m/>
    <s v="Total"/>
    <m/>
    <m/>
    <m/>
    <m/>
    <m/>
    <m/>
    <m/>
    <m/>
    <m/>
    <m/>
    <m/>
    <m/>
    <m/>
    <m/>
    <m/>
    <n v="6.5"/>
    <s v="count/L"/>
  </r>
  <r>
    <n v="1696"/>
    <x v="2"/>
    <s v="Literature_MP_TWP_Xue"/>
    <s v="Literature_MP_TWP_Xue"/>
    <s v="Land use-based characterization and source apportionment of microplastics in urban storm runoffs in a tropical region"/>
    <s v="Xue_Industrial"/>
    <s v="Xue_Industrial"/>
    <s v="Industrial site"/>
    <x v="3"/>
    <m/>
    <m/>
    <d v="2021-09-16T00:00:00"/>
    <d v="1899-12-30T16:10:00"/>
    <d v="2021-09-16T16:10:00"/>
    <m/>
    <m/>
    <m/>
    <m/>
    <m/>
    <m/>
    <m/>
    <m/>
    <m/>
    <m/>
    <s v="Xue_I-3"/>
    <m/>
    <m/>
    <m/>
    <s v="Water"/>
    <m/>
    <m/>
    <m/>
    <s v="6L samples collected in bucket. Calculated by summing MP in each sample and dividing by 6"/>
    <s v="Microplastic fragments"/>
    <m/>
    <m/>
    <m/>
    <m/>
    <n v="3.2"/>
    <s v="count/L"/>
    <m/>
    <m/>
    <m/>
    <m/>
    <m/>
    <m/>
    <m/>
    <m/>
    <m/>
    <m/>
    <s v="Total"/>
    <m/>
    <m/>
    <m/>
    <m/>
    <m/>
    <m/>
    <m/>
    <m/>
    <m/>
    <m/>
    <m/>
    <m/>
    <m/>
    <m/>
    <m/>
    <n v="3.2"/>
    <s v="count/L"/>
  </r>
  <r>
    <n v="1697"/>
    <x v="2"/>
    <s v="Literature_MP_TWP_Xue"/>
    <s v="Literature_MP_TWP_Xue"/>
    <s v="Land use-based characterization and source apportionment of microplastics in urban storm runoffs in a tropical region"/>
    <s v="Xue_Industrial"/>
    <s v="Xue_Industrial"/>
    <s v="Industrial site"/>
    <x v="3"/>
    <m/>
    <m/>
    <d v="2021-09-19T00:00:00"/>
    <d v="1899-12-30T16:04:00"/>
    <d v="2021-09-19T16:04:00"/>
    <m/>
    <m/>
    <m/>
    <m/>
    <m/>
    <m/>
    <m/>
    <m/>
    <m/>
    <m/>
    <s v="Xue_I-4"/>
    <m/>
    <m/>
    <m/>
    <s v="Water"/>
    <m/>
    <m/>
    <m/>
    <s v="6L samples collected in bucket. Calculated by summing MP in each sample and dividing by 6"/>
    <s v="Microplastic total"/>
    <m/>
    <m/>
    <m/>
    <m/>
    <n v="6"/>
    <s v="count/L"/>
    <m/>
    <m/>
    <m/>
    <m/>
    <m/>
    <m/>
    <m/>
    <m/>
    <m/>
    <m/>
    <s v="Total"/>
    <m/>
    <m/>
    <m/>
    <m/>
    <m/>
    <m/>
    <m/>
    <m/>
    <m/>
    <m/>
    <m/>
    <m/>
    <m/>
    <m/>
    <m/>
    <n v="6"/>
    <s v="count/L"/>
  </r>
  <r>
    <n v="1698"/>
    <x v="2"/>
    <s v="Literature_MP_TWP_Xue"/>
    <s v="Literature_MP_TWP_Xue"/>
    <s v="Land use-based characterization and source apportionment of microplastics in urban storm runoffs in a tropical region"/>
    <s v="Xue_Industrial"/>
    <s v="Xue_Industrial"/>
    <s v="Industrial site"/>
    <x v="3"/>
    <m/>
    <m/>
    <d v="2021-09-19T00:00:00"/>
    <d v="1899-12-30T16:04:00"/>
    <d v="2021-09-19T16:04:00"/>
    <m/>
    <m/>
    <m/>
    <m/>
    <m/>
    <m/>
    <m/>
    <m/>
    <m/>
    <m/>
    <s v="Xue_I-4"/>
    <m/>
    <m/>
    <m/>
    <s v="Water"/>
    <m/>
    <m/>
    <m/>
    <s v="6L samples collected in bucket. Calculated by summing MP in each sample and dividing by 6"/>
    <s v="Microplastic fibers"/>
    <m/>
    <m/>
    <m/>
    <m/>
    <n v="1"/>
    <s v="count/L"/>
    <m/>
    <m/>
    <m/>
    <m/>
    <m/>
    <m/>
    <m/>
    <m/>
    <m/>
    <m/>
    <s v="Total"/>
    <m/>
    <m/>
    <m/>
    <m/>
    <m/>
    <m/>
    <m/>
    <m/>
    <m/>
    <m/>
    <m/>
    <m/>
    <m/>
    <m/>
    <m/>
    <n v="1"/>
    <s v="count/L"/>
  </r>
  <r>
    <n v="1699"/>
    <x v="2"/>
    <s v="Literature_MP_TWP_Xue"/>
    <s v="Literature_MP_TWP_Xue"/>
    <s v="Land use-based characterization and source apportionment of microplastics in urban storm runoffs in a tropical region"/>
    <s v="Xue_Industrial"/>
    <s v="Xue_Industrial"/>
    <s v="Industrial site"/>
    <x v="3"/>
    <m/>
    <m/>
    <d v="2021-09-19T00:00:00"/>
    <d v="1899-12-30T16:04:00"/>
    <d v="2021-09-19T16:04:00"/>
    <m/>
    <m/>
    <m/>
    <m/>
    <m/>
    <m/>
    <m/>
    <m/>
    <m/>
    <m/>
    <s v="Xue_I-4"/>
    <m/>
    <m/>
    <m/>
    <s v="Water"/>
    <m/>
    <m/>
    <m/>
    <s v="6L samples collected in bucket. Calculated by summing MP in each sample and dividing by 6"/>
    <s v="Microplastic film"/>
    <m/>
    <m/>
    <m/>
    <m/>
    <n v="2.2000000000000002"/>
    <s v="count/L"/>
    <m/>
    <m/>
    <m/>
    <m/>
    <m/>
    <m/>
    <m/>
    <m/>
    <m/>
    <m/>
    <s v="Total"/>
    <m/>
    <m/>
    <m/>
    <m/>
    <m/>
    <m/>
    <m/>
    <m/>
    <m/>
    <m/>
    <m/>
    <m/>
    <m/>
    <m/>
    <m/>
    <n v="2.2000000000000002"/>
    <s v="count/L"/>
  </r>
  <r>
    <n v="1700"/>
    <x v="2"/>
    <s v="Literature_MP_TWP_Xue"/>
    <s v="Literature_MP_TWP_Xue"/>
    <s v="Land use-based characterization and source apportionment of microplastics in urban storm runoffs in a tropical region"/>
    <s v="Xue_Industrial"/>
    <s v="Xue_Industrial"/>
    <s v="Industrial site"/>
    <x v="3"/>
    <m/>
    <m/>
    <d v="2021-09-19T00:00:00"/>
    <d v="1899-12-30T16:04:00"/>
    <d v="2021-09-19T16:04:00"/>
    <m/>
    <m/>
    <m/>
    <m/>
    <m/>
    <m/>
    <m/>
    <m/>
    <m/>
    <m/>
    <s v="Xue_I-4"/>
    <m/>
    <m/>
    <m/>
    <s v="Water"/>
    <m/>
    <m/>
    <m/>
    <s v="6L samples collected in bucket. Calculated by summing MP in each sample and dividing by 6"/>
    <s v="Microplastic foam"/>
    <m/>
    <m/>
    <m/>
    <m/>
    <n v="1.7"/>
    <s v="count/L"/>
    <m/>
    <m/>
    <m/>
    <m/>
    <m/>
    <m/>
    <m/>
    <m/>
    <m/>
    <m/>
    <s v="Total"/>
    <m/>
    <m/>
    <m/>
    <m/>
    <m/>
    <m/>
    <m/>
    <m/>
    <m/>
    <m/>
    <m/>
    <m/>
    <m/>
    <m/>
    <m/>
    <n v="1.7"/>
    <s v="count/L"/>
  </r>
  <r>
    <n v="1701"/>
    <x v="2"/>
    <s v="Literature_MP_TWP_Xue"/>
    <s v="Literature_MP_TWP_Xue"/>
    <s v="Land use-based characterization and source apportionment of microplastics in urban storm runoffs in a tropical region"/>
    <s v="Xue_Industrial"/>
    <s v="Xue_Industrial"/>
    <s v="Industrial site"/>
    <x v="3"/>
    <m/>
    <m/>
    <d v="2021-09-19T00:00:00"/>
    <d v="1899-12-30T16:04:00"/>
    <d v="2021-09-19T16:04:00"/>
    <m/>
    <m/>
    <m/>
    <m/>
    <m/>
    <m/>
    <m/>
    <m/>
    <m/>
    <m/>
    <s v="Xue_I-4"/>
    <m/>
    <m/>
    <m/>
    <s v="Water"/>
    <m/>
    <m/>
    <m/>
    <s v="6L samples collected in bucket. Calculated by summing MP in each sample and dividing by 6"/>
    <s v="Microplastic fragments"/>
    <m/>
    <m/>
    <m/>
    <m/>
    <n v="1.2"/>
    <s v="count/L"/>
    <m/>
    <m/>
    <m/>
    <m/>
    <m/>
    <m/>
    <m/>
    <m/>
    <m/>
    <m/>
    <s v="Total"/>
    <m/>
    <m/>
    <m/>
    <m/>
    <m/>
    <m/>
    <m/>
    <m/>
    <m/>
    <m/>
    <m/>
    <m/>
    <m/>
    <m/>
    <m/>
    <n v="1.2"/>
    <s v="count/L"/>
  </r>
  <r>
    <n v="1702"/>
    <x v="2"/>
    <s v="Literature_MP_TWP_Xue"/>
    <s v="Literature_MP_TWP_Xue"/>
    <s v="Land use-based characterization and source apportionment of microplastics in urban storm runoffs in a tropical region"/>
    <s v="Xue_Industrial"/>
    <s v="Xue_Industrial"/>
    <s v="Industrial site"/>
    <x v="3"/>
    <m/>
    <m/>
    <d v="2021-09-25T00:00:00"/>
    <d v="1899-12-30T09:05:00"/>
    <d v="2021-09-25T09:05:00"/>
    <m/>
    <m/>
    <m/>
    <m/>
    <m/>
    <m/>
    <m/>
    <m/>
    <m/>
    <m/>
    <s v="Xue_I-5"/>
    <m/>
    <m/>
    <m/>
    <s v="Water"/>
    <m/>
    <m/>
    <m/>
    <s v="6L samples collected in bucket. Calculated by summing MP in each sample and dividing by 6"/>
    <s v="Microplastic total"/>
    <m/>
    <m/>
    <m/>
    <m/>
    <n v="6.3"/>
    <s v="count/L"/>
    <m/>
    <m/>
    <m/>
    <m/>
    <m/>
    <m/>
    <m/>
    <m/>
    <m/>
    <m/>
    <s v="Total"/>
    <m/>
    <m/>
    <m/>
    <m/>
    <m/>
    <m/>
    <m/>
    <m/>
    <m/>
    <m/>
    <m/>
    <m/>
    <m/>
    <m/>
    <m/>
    <n v="6.3"/>
    <s v="count/L"/>
  </r>
  <r>
    <n v="1703"/>
    <x v="2"/>
    <s v="Literature_MP_TWP_Xue"/>
    <s v="Literature_MP_TWP_Xue"/>
    <s v="Land use-based characterization and source apportionment of microplastics in urban storm runoffs in a tropical region"/>
    <s v="Xue_Industrial"/>
    <s v="Xue_Industrial"/>
    <s v="Industrial site"/>
    <x v="3"/>
    <m/>
    <m/>
    <d v="2021-09-25T00:00:00"/>
    <d v="1899-12-30T09:05:00"/>
    <d v="2021-09-25T09:05:00"/>
    <m/>
    <m/>
    <m/>
    <m/>
    <m/>
    <m/>
    <m/>
    <m/>
    <m/>
    <m/>
    <s v="Xue_I-5"/>
    <m/>
    <m/>
    <m/>
    <s v="Water"/>
    <m/>
    <m/>
    <m/>
    <s v="6L samples collected in bucket. Calculated by summing MP in each sample and dividing by 6"/>
    <s v="Microplastic fibers"/>
    <m/>
    <m/>
    <m/>
    <m/>
    <n v="0"/>
    <s v="count/L"/>
    <m/>
    <m/>
    <m/>
    <m/>
    <m/>
    <m/>
    <m/>
    <m/>
    <m/>
    <m/>
    <s v="Total"/>
    <m/>
    <m/>
    <m/>
    <m/>
    <m/>
    <m/>
    <m/>
    <m/>
    <m/>
    <m/>
    <m/>
    <m/>
    <m/>
    <m/>
    <m/>
    <n v="0"/>
    <s v="count/L"/>
  </r>
  <r>
    <n v="1704"/>
    <x v="2"/>
    <s v="Literature_MP_TWP_Xue"/>
    <s v="Literature_MP_TWP_Xue"/>
    <s v="Land use-based characterization and source apportionment of microplastics in urban storm runoffs in a tropical region"/>
    <s v="Xue_Industrial"/>
    <s v="Xue_Industrial"/>
    <s v="Industrial site"/>
    <x v="3"/>
    <m/>
    <m/>
    <d v="2021-09-25T00:00:00"/>
    <d v="1899-12-30T09:05:00"/>
    <d v="2021-09-25T09:05:00"/>
    <m/>
    <m/>
    <m/>
    <m/>
    <m/>
    <m/>
    <m/>
    <m/>
    <m/>
    <m/>
    <s v="Xue_I-5"/>
    <m/>
    <m/>
    <m/>
    <s v="Water"/>
    <m/>
    <m/>
    <m/>
    <s v="6L samples collected in bucket. Calculated by summing MP in each sample and dividing by 6"/>
    <s v="Microplastic film"/>
    <m/>
    <m/>
    <m/>
    <m/>
    <n v="0.2"/>
    <s v="count/L"/>
    <m/>
    <m/>
    <m/>
    <m/>
    <m/>
    <m/>
    <m/>
    <m/>
    <m/>
    <m/>
    <s v="Total"/>
    <m/>
    <m/>
    <m/>
    <m/>
    <m/>
    <m/>
    <m/>
    <m/>
    <m/>
    <m/>
    <m/>
    <m/>
    <m/>
    <m/>
    <m/>
    <n v="0.2"/>
    <s v="count/L"/>
  </r>
  <r>
    <n v="1705"/>
    <x v="2"/>
    <s v="Literature_MP_TWP_Xue"/>
    <s v="Literature_MP_TWP_Xue"/>
    <s v="Land use-based characterization and source apportionment of microplastics in urban storm runoffs in a tropical region"/>
    <s v="Xue_Industrial"/>
    <s v="Xue_Industrial"/>
    <s v="Industrial site"/>
    <x v="3"/>
    <m/>
    <m/>
    <d v="2021-09-25T00:00:00"/>
    <d v="1899-12-30T09:05:00"/>
    <d v="2021-09-25T09:05:00"/>
    <m/>
    <m/>
    <m/>
    <m/>
    <m/>
    <m/>
    <m/>
    <m/>
    <m/>
    <m/>
    <s v="Xue_I-5"/>
    <m/>
    <m/>
    <m/>
    <s v="Water"/>
    <m/>
    <m/>
    <m/>
    <s v="6L samples collected in bucket. Calculated by summing MP in each sample and dividing by 6"/>
    <s v="Microplastic foam"/>
    <m/>
    <m/>
    <m/>
    <m/>
    <n v="4.5"/>
    <s v="count/L"/>
    <m/>
    <m/>
    <m/>
    <m/>
    <m/>
    <m/>
    <m/>
    <m/>
    <m/>
    <m/>
    <s v="Total"/>
    <m/>
    <m/>
    <m/>
    <m/>
    <m/>
    <m/>
    <m/>
    <m/>
    <m/>
    <m/>
    <m/>
    <m/>
    <m/>
    <m/>
    <m/>
    <n v="4.5"/>
    <s v="count/L"/>
  </r>
  <r>
    <n v="1706"/>
    <x v="2"/>
    <s v="Literature_MP_TWP_Xue"/>
    <s v="Literature_MP_TWP_Xue"/>
    <s v="Land use-based characterization and source apportionment of microplastics in urban storm runoffs in a tropical region"/>
    <s v="Xue_Industrial"/>
    <s v="Xue_Industrial"/>
    <s v="Industrial site"/>
    <x v="3"/>
    <m/>
    <m/>
    <d v="2021-09-25T00:00:00"/>
    <d v="1899-12-30T09:05:00"/>
    <d v="2021-09-25T09:05:00"/>
    <m/>
    <m/>
    <m/>
    <m/>
    <m/>
    <m/>
    <m/>
    <m/>
    <m/>
    <m/>
    <s v="Xue_I-5"/>
    <m/>
    <m/>
    <m/>
    <s v="Water"/>
    <m/>
    <m/>
    <m/>
    <s v="6L samples collected in bucket. Calculated by summing MP in each sample and dividing by 6"/>
    <s v="Microplastic fragments"/>
    <m/>
    <m/>
    <m/>
    <m/>
    <n v="1.7"/>
    <s v="count/L"/>
    <m/>
    <m/>
    <m/>
    <m/>
    <m/>
    <m/>
    <m/>
    <m/>
    <m/>
    <m/>
    <s v="Total"/>
    <m/>
    <m/>
    <m/>
    <m/>
    <m/>
    <m/>
    <m/>
    <m/>
    <m/>
    <m/>
    <m/>
    <m/>
    <m/>
    <m/>
    <m/>
    <n v="1.7"/>
    <s v="count/L"/>
  </r>
  <r>
    <n v="1707"/>
    <x v="2"/>
    <s v="Literature_MP_TWP_Xue"/>
    <s v="Literature_MP_TWP_Xue"/>
    <s v="Land use-based characterization and source apportionment of microplastics in urban storm runoffs in a tropical region"/>
    <s v="Xue_Commercial"/>
    <s v="Xue_Commercial"/>
    <s v="Commercial Site"/>
    <x v="3"/>
    <m/>
    <m/>
    <d v="2021-10-01T00:00:00"/>
    <d v="1899-12-30T13:46:00"/>
    <d v="2021-10-01T13:46:00"/>
    <m/>
    <m/>
    <m/>
    <m/>
    <m/>
    <m/>
    <m/>
    <m/>
    <m/>
    <m/>
    <s v="Xue_C-1"/>
    <m/>
    <m/>
    <m/>
    <s v="Water"/>
    <m/>
    <m/>
    <m/>
    <s v="6L samples collected in bucket. Calculated by summing MP in each sample and dividing by 6"/>
    <s v="Microplastic total"/>
    <m/>
    <m/>
    <m/>
    <m/>
    <n v="4.7"/>
    <s v="count/L"/>
    <m/>
    <m/>
    <m/>
    <m/>
    <m/>
    <m/>
    <m/>
    <m/>
    <m/>
    <m/>
    <s v="Total"/>
    <m/>
    <m/>
    <m/>
    <m/>
    <m/>
    <m/>
    <m/>
    <m/>
    <m/>
    <m/>
    <m/>
    <m/>
    <m/>
    <m/>
    <m/>
    <n v="4.7"/>
    <s v="count/L"/>
  </r>
  <r>
    <n v="1708"/>
    <x v="2"/>
    <s v="Literature_MP_TWP_Xue"/>
    <s v="Literature_MP_TWP_Xue"/>
    <s v="Land use-based characterization and source apportionment of microplastics in urban storm runoffs in a tropical region"/>
    <s v="Xue_Commercial"/>
    <s v="Xue_Commercial"/>
    <s v="Commercial Site"/>
    <x v="3"/>
    <m/>
    <m/>
    <d v="2021-10-01T00:00:00"/>
    <d v="1899-12-30T13:46:00"/>
    <d v="2021-10-01T13:46:00"/>
    <m/>
    <m/>
    <m/>
    <m/>
    <m/>
    <m/>
    <m/>
    <m/>
    <m/>
    <m/>
    <s v="Xue_C-1"/>
    <m/>
    <m/>
    <m/>
    <s v="Water"/>
    <m/>
    <m/>
    <m/>
    <s v="6L samples collected in bucket. Calculated by summing MP in each sample and dividing by 6"/>
    <s v="Microplastic fibers"/>
    <m/>
    <m/>
    <m/>
    <m/>
    <n v="1.7"/>
    <s v="count/L"/>
    <m/>
    <m/>
    <m/>
    <m/>
    <m/>
    <m/>
    <m/>
    <m/>
    <m/>
    <m/>
    <s v="Total"/>
    <m/>
    <m/>
    <m/>
    <m/>
    <m/>
    <m/>
    <m/>
    <m/>
    <m/>
    <m/>
    <m/>
    <m/>
    <m/>
    <m/>
    <m/>
    <n v="1.7"/>
    <s v="count/L"/>
  </r>
  <r>
    <n v="1709"/>
    <x v="2"/>
    <s v="Literature_MP_TWP_Xue"/>
    <s v="Literature_MP_TWP_Xue"/>
    <s v="Land use-based characterization and source apportionment of microplastics in urban storm runoffs in a tropical region"/>
    <s v="Xue_Commercial"/>
    <s v="Xue_Commercial"/>
    <s v="Commercial Site"/>
    <x v="3"/>
    <m/>
    <m/>
    <d v="2021-10-01T00:00:00"/>
    <d v="1899-12-30T13:46:00"/>
    <d v="2021-10-01T13:46:00"/>
    <m/>
    <m/>
    <m/>
    <m/>
    <m/>
    <m/>
    <m/>
    <m/>
    <m/>
    <m/>
    <s v="Xue_C-1"/>
    <m/>
    <m/>
    <m/>
    <s v="Water"/>
    <m/>
    <m/>
    <m/>
    <s v="6L samples collected in bucket. Calculated by summing MP in each sample and dividing by 6"/>
    <s v="Microplastic film"/>
    <m/>
    <m/>
    <m/>
    <m/>
    <n v="0.8"/>
    <s v="count/L"/>
    <m/>
    <m/>
    <m/>
    <m/>
    <m/>
    <m/>
    <m/>
    <m/>
    <m/>
    <m/>
    <s v="Total"/>
    <m/>
    <m/>
    <m/>
    <m/>
    <m/>
    <m/>
    <m/>
    <m/>
    <m/>
    <m/>
    <m/>
    <m/>
    <m/>
    <m/>
    <m/>
    <n v="0.8"/>
    <s v="count/L"/>
  </r>
  <r>
    <n v="1710"/>
    <x v="2"/>
    <s v="Literature_MP_TWP_Xue"/>
    <s v="Literature_MP_TWP_Xue"/>
    <s v="Land use-based characterization and source apportionment of microplastics in urban storm runoffs in a tropical region"/>
    <s v="Xue_Commercial"/>
    <s v="Xue_Commercial"/>
    <s v="Commercial Site"/>
    <x v="3"/>
    <m/>
    <m/>
    <d v="2021-10-01T00:00:00"/>
    <d v="1899-12-30T13:46:00"/>
    <d v="2021-10-01T13:46:00"/>
    <m/>
    <m/>
    <m/>
    <m/>
    <m/>
    <m/>
    <m/>
    <m/>
    <m/>
    <m/>
    <s v="Xue_C-1"/>
    <m/>
    <m/>
    <m/>
    <s v="Water"/>
    <m/>
    <m/>
    <m/>
    <s v="6L samples collected in bucket. Calculated by summing MP in each sample and dividing by 6"/>
    <s v="Microplastic foam"/>
    <m/>
    <m/>
    <m/>
    <m/>
    <n v="0.3"/>
    <s v="count/L"/>
    <m/>
    <m/>
    <m/>
    <m/>
    <m/>
    <m/>
    <m/>
    <m/>
    <m/>
    <m/>
    <s v="Total"/>
    <m/>
    <m/>
    <m/>
    <m/>
    <m/>
    <m/>
    <m/>
    <m/>
    <m/>
    <m/>
    <m/>
    <m/>
    <m/>
    <m/>
    <m/>
    <n v="0.3"/>
    <s v="count/L"/>
  </r>
  <r>
    <n v="1711"/>
    <x v="2"/>
    <s v="Literature_MP_TWP_Xue"/>
    <s v="Literature_MP_TWP_Xue"/>
    <s v="Land use-based characterization and source apportionment of microplastics in urban storm runoffs in a tropical region"/>
    <s v="Xue_Commercial"/>
    <s v="Xue_Commercial"/>
    <s v="Commercial Site"/>
    <x v="3"/>
    <m/>
    <m/>
    <d v="2021-10-01T00:00:00"/>
    <d v="1899-12-30T13:46:00"/>
    <d v="2021-10-01T13:46:00"/>
    <m/>
    <m/>
    <m/>
    <m/>
    <m/>
    <m/>
    <m/>
    <m/>
    <m/>
    <m/>
    <s v="Xue_C-1"/>
    <m/>
    <m/>
    <m/>
    <s v="Water"/>
    <m/>
    <m/>
    <m/>
    <s v="6L samples collected in bucket. Calculated by summing MP in each sample and dividing by 6"/>
    <s v="Microplastic fragments"/>
    <m/>
    <m/>
    <m/>
    <m/>
    <n v="1.8"/>
    <s v="count/L"/>
    <m/>
    <m/>
    <m/>
    <m/>
    <m/>
    <m/>
    <m/>
    <m/>
    <m/>
    <m/>
    <s v="Total"/>
    <m/>
    <m/>
    <m/>
    <m/>
    <m/>
    <m/>
    <m/>
    <m/>
    <m/>
    <m/>
    <m/>
    <m/>
    <m/>
    <m/>
    <m/>
    <n v="1.8"/>
    <s v="count/L"/>
  </r>
  <r>
    <n v="1712"/>
    <x v="2"/>
    <s v="Literature_MP_TWP_Xue"/>
    <s v="Literature_MP_TWP_Xue"/>
    <s v="Land use-based characterization and source apportionment of microplastics in urban storm runoffs in a tropical region"/>
    <s v="Xue_Commercial"/>
    <s v="Xue_Commercial"/>
    <s v="Commercial Site"/>
    <x v="3"/>
    <m/>
    <m/>
    <d v="2021-10-05T00:00:00"/>
    <d v="1899-12-30T16:08:00"/>
    <d v="2021-10-05T16:08:00"/>
    <m/>
    <m/>
    <m/>
    <m/>
    <m/>
    <m/>
    <m/>
    <m/>
    <m/>
    <m/>
    <s v="Xue_C-2"/>
    <m/>
    <m/>
    <m/>
    <s v="Water"/>
    <m/>
    <m/>
    <m/>
    <s v="6L samples collected in bucket. Calculated by summing MP in each sample and dividing by 6"/>
    <s v="Microplastic total"/>
    <m/>
    <m/>
    <m/>
    <m/>
    <n v="4.5"/>
    <s v="count/L"/>
    <m/>
    <m/>
    <m/>
    <m/>
    <m/>
    <m/>
    <m/>
    <m/>
    <m/>
    <m/>
    <s v="Total"/>
    <m/>
    <m/>
    <m/>
    <m/>
    <m/>
    <m/>
    <m/>
    <m/>
    <m/>
    <m/>
    <m/>
    <m/>
    <m/>
    <m/>
    <m/>
    <n v="4.5"/>
    <s v="count/L"/>
  </r>
  <r>
    <n v="1713"/>
    <x v="2"/>
    <s v="Literature_MP_TWP_Xue"/>
    <s v="Literature_MP_TWP_Xue"/>
    <s v="Land use-based characterization and source apportionment of microplastics in urban storm runoffs in a tropical region"/>
    <s v="Xue_Commercial"/>
    <s v="Xue_Commercial"/>
    <s v="Commercial Site"/>
    <x v="3"/>
    <m/>
    <m/>
    <d v="2021-10-05T00:00:00"/>
    <d v="1899-12-30T16:08:00"/>
    <d v="2021-10-05T16:08:00"/>
    <m/>
    <m/>
    <m/>
    <m/>
    <m/>
    <m/>
    <m/>
    <m/>
    <m/>
    <m/>
    <s v="Xue_C-2"/>
    <m/>
    <m/>
    <m/>
    <s v="Water"/>
    <m/>
    <m/>
    <m/>
    <s v="6L samples collected in bucket. Calculated by summing MP in each sample and dividing by 6"/>
    <s v="Microplastic fibers"/>
    <m/>
    <m/>
    <m/>
    <m/>
    <n v="0.7"/>
    <s v="count/L"/>
    <m/>
    <m/>
    <m/>
    <m/>
    <m/>
    <m/>
    <m/>
    <m/>
    <m/>
    <m/>
    <s v="Total"/>
    <m/>
    <m/>
    <m/>
    <m/>
    <m/>
    <m/>
    <m/>
    <m/>
    <m/>
    <m/>
    <m/>
    <m/>
    <m/>
    <m/>
    <m/>
    <n v="0.7"/>
    <s v="count/L"/>
  </r>
  <r>
    <n v="1714"/>
    <x v="2"/>
    <s v="Literature_MP_TWP_Xue"/>
    <s v="Literature_MP_TWP_Xue"/>
    <s v="Land use-based characterization and source apportionment of microplastics in urban storm runoffs in a tropical region"/>
    <s v="Xue_Commercial"/>
    <s v="Xue_Commercial"/>
    <s v="Commercial Site"/>
    <x v="3"/>
    <m/>
    <m/>
    <d v="2021-10-05T00:00:00"/>
    <d v="1899-12-30T16:08:00"/>
    <d v="2021-10-05T16:08:00"/>
    <m/>
    <m/>
    <m/>
    <m/>
    <m/>
    <m/>
    <m/>
    <m/>
    <m/>
    <m/>
    <s v="Xue_C-2"/>
    <m/>
    <m/>
    <m/>
    <s v="Water"/>
    <m/>
    <m/>
    <m/>
    <s v="6L samples collected in bucket. Calculated by summing MP in each sample and dividing by 6"/>
    <s v="Microplastic film"/>
    <m/>
    <m/>
    <m/>
    <m/>
    <n v="0.3"/>
    <s v="count/L"/>
    <m/>
    <m/>
    <m/>
    <m/>
    <m/>
    <m/>
    <m/>
    <m/>
    <m/>
    <m/>
    <s v="Total"/>
    <m/>
    <m/>
    <m/>
    <m/>
    <m/>
    <m/>
    <m/>
    <m/>
    <m/>
    <m/>
    <m/>
    <m/>
    <m/>
    <m/>
    <m/>
    <n v="0.3"/>
    <s v="count/L"/>
  </r>
  <r>
    <n v="1715"/>
    <x v="2"/>
    <s v="Literature_MP_TWP_Xue"/>
    <s v="Literature_MP_TWP_Xue"/>
    <s v="Land use-based characterization and source apportionment of microplastics in urban storm runoffs in a tropical region"/>
    <s v="Xue_Commercial"/>
    <s v="Xue_Commercial"/>
    <s v="Commercial Site"/>
    <x v="3"/>
    <m/>
    <m/>
    <d v="2021-10-05T00:00:00"/>
    <d v="1899-12-30T16:08:00"/>
    <d v="2021-10-05T16:08:00"/>
    <m/>
    <m/>
    <m/>
    <m/>
    <m/>
    <m/>
    <m/>
    <m/>
    <m/>
    <m/>
    <s v="Xue_C-2"/>
    <m/>
    <m/>
    <m/>
    <s v="Water"/>
    <m/>
    <m/>
    <m/>
    <s v="6L samples collected in bucket. Calculated by summing MP in each sample and dividing by 6"/>
    <s v="Microplastic foam"/>
    <m/>
    <m/>
    <m/>
    <m/>
    <n v="1.2"/>
    <s v="count/L"/>
    <m/>
    <m/>
    <m/>
    <m/>
    <m/>
    <m/>
    <m/>
    <m/>
    <m/>
    <m/>
    <s v="Total"/>
    <m/>
    <m/>
    <m/>
    <m/>
    <m/>
    <m/>
    <m/>
    <m/>
    <m/>
    <m/>
    <m/>
    <m/>
    <m/>
    <m/>
    <m/>
    <n v="1.2"/>
    <s v="count/L"/>
  </r>
  <r>
    <n v="1716"/>
    <x v="2"/>
    <s v="Literature_MP_TWP_Xue"/>
    <s v="Literature_MP_TWP_Xue"/>
    <s v="Land use-based characterization and source apportionment of microplastics in urban storm runoffs in a tropical region"/>
    <s v="Xue_Commercial"/>
    <s v="Xue_Commercial"/>
    <s v="Commercial Site"/>
    <x v="3"/>
    <m/>
    <m/>
    <d v="2021-10-05T00:00:00"/>
    <d v="1899-12-30T16:08:00"/>
    <d v="2021-10-05T16:08:00"/>
    <m/>
    <m/>
    <m/>
    <m/>
    <m/>
    <m/>
    <m/>
    <m/>
    <m/>
    <m/>
    <s v="Xue_C-2"/>
    <m/>
    <m/>
    <m/>
    <s v="Water"/>
    <m/>
    <m/>
    <m/>
    <s v="6L samples collected in bucket. Calculated by summing MP in each sample and dividing by 6"/>
    <s v="Microplastic fragments"/>
    <m/>
    <m/>
    <m/>
    <m/>
    <n v="2.2999999999999998"/>
    <s v="count/L"/>
    <m/>
    <m/>
    <m/>
    <m/>
    <m/>
    <m/>
    <m/>
    <m/>
    <m/>
    <m/>
    <s v="Total"/>
    <m/>
    <m/>
    <m/>
    <m/>
    <m/>
    <m/>
    <m/>
    <m/>
    <m/>
    <m/>
    <m/>
    <m/>
    <m/>
    <m/>
    <m/>
    <n v="2.2999999999999998"/>
    <s v="count/L"/>
  </r>
  <r>
    <n v="1717"/>
    <x v="2"/>
    <s v="Literature_MP_TWP_Xue"/>
    <s v="Literature_MP_TWP_Xue"/>
    <s v="Land use-based characterization and source apportionment of microplastics in urban storm runoffs in a tropical region"/>
    <s v="Xue_Commercial"/>
    <s v="Xue_Commercial"/>
    <s v="Commercial Site"/>
    <x v="3"/>
    <m/>
    <m/>
    <d v="2021-10-08T00:00:00"/>
    <d v="1899-12-30T17:24:00"/>
    <d v="2021-10-08T17:24:00"/>
    <m/>
    <m/>
    <m/>
    <m/>
    <m/>
    <m/>
    <m/>
    <m/>
    <m/>
    <m/>
    <s v="Xue_C-3"/>
    <m/>
    <m/>
    <m/>
    <s v="Water"/>
    <m/>
    <m/>
    <m/>
    <s v="6L samples collected in bucket. Calculated by summing MP in each sample and dividing by 6"/>
    <s v="Microplastic total"/>
    <m/>
    <m/>
    <m/>
    <m/>
    <n v="2.2000000000000002"/>
    <s v="count/L"/>
    <m/>
    <m/>
    <m/>
    <m/>
    <m/>
    <m/>
    <m/>
    <m/>
    <m/>
    <m/>
    <s v="Total"/>
    <m/>
    <m/>
    <m/>
    <m/>
    <m/>
    <m/>
    <m/>
    <m/>
    <m/>
    <m/>
    <m/>
    <m/>
    <m/>
    <m/>
    <m/>
    <n v="2.2000000000000002"/>
    <s v="count/L"/>
  </r>
  <r>
    <n v="1718"/>
    <x v="2"/>
    <s v="Literature_MP_TWP_Xue"/>
    <s v="Literature_MP_TWP_Xue"/>
    <s v="Land use-based characterization and source apportionment of microplastics in urban storm runoffs in a tropical region"/>
    <s v="Xue_Commercial"/>
    <s v="Xue_Commercial"/>
    <s v="Commercial Site"/>
    <x v="3"/>
    <m/>
    <m/>
    <d v="2021-10-08T00:00:00"/>
    <d v="1899-12-30T17:24:00"/>
    <d v="2021-10-08T17:24:00"/>
    <m/>
    <m/>
    <m/>
    <m/>
    <m/>
    <m/>
    <m/>
    <m/>
    <m/>
    <m/>
    <s v="Xue_C-3"/>
    <m/>
    <m/>
    <m/>
    <s v="Water"/>
    <m/>
    <m/>
    <m/>
    <s v="6L samples collected in bucket. Calculated by summing MP in each sample and dividing by 6"/>
    <s v="Microplastic fibers"/>
    <m/>
    <m/>
    <m/>
    <m/>
    <n v="0.5"/>
    <s v="count/L"/>
    <m/>
    <m/>
    <m/>
    <m/>
    <m/>
    <m/>
    <m/>
    <m/>
    <m/>
    <m/>
    <s v="Total"/>
    <m/>
    <m/>
    <m/>
    <m/>
    <m/>
    <m/>
    <m/>
    <m/>
    <m/>
    <m/>
    <m/>
    <m/>
    <m/>
    <m/>
    <m/>
    <n v="0.5"/>
    <s v="count/L"/>
  </r>
  <r>
    <n v="1719"/>
    <x v="2"/>
    <s v="Literature_MP_TWP_Xue"/>
    <s v="Literature_MP_TWP_Xue"/>
    <s v="Land use-based characterization and source apportionment of microplastics in urban storm runoffs in a tropical region"/>
    <s v="Xue_Commercial"/>
    <s v="Xue_Commercial"/>
    <s v="Commercial Site"/>
    <x v="3"/>
    <m/>
    <m/>
    <d v="2021-10-08T00:00:00"/>
    <d v="1899-12-30T17:24:00"/>
    <d v="2021-10-08T17:24:00"/>
    <m/>
    <m/>
    <m/>
    <m/>
    <m/>
    <m/>
    <m/>
    <m/>
    <m/>
    <m/>
    <s v="Xue_C-3"/>
    <m/>
    <m/>
    <m/>
    <s v="Water"/>
    <m/>
    <m/>
    <m/>
    <s v="6L samples collected in bucket. Calculated by summing MP in each sample and dividing by 6"/>
    <s v="Microplastic film"/>
    <m/>
    <m/>
    <m/>
    <m/>
    <n v="0"/>
    <s v="count/L"/>
    <m/>
    <m/>
    <m/>
    <m/>
    <m/>
    <m/>
    <m/>
    <m/>
    <m/>
    <m/>
    <s v="Total"/>
    <m/>
    <m/>
    <m/>
    <m/>
    <m/>
    <m/>
    <m/>
    <m/>
    <m/>
    <m/>
    <m/>
    <m/>
    <m/>
    <m/>
    <m/>
    <n v="0"/>
    <s v="count/L"/>
  </r>
  <r>
    <n v="1720"/>
    <x v="2"/>
    <s v="Literature_MP_TWP_Xue"/>
    <s v="Literature_MP_TWP_Xue"/>
    <s v="Land use-based characterization and source apportionment of microplastics in urban storm runoffs in a tropical region"/>
    <s v="Xue_Commercial"/>
    <s v="Xue_Commercial"/>
    <s v="Commercial Site"/>
    <x v="3"/>
    <m/>
    <m/>
    <d v="2021-10-08T00:00:00"/>
    <d v="1899-12-30T17:24:00"/>
    <d v="2021-10-08T17:24:00"/>
    <m/>
    <m/>
    <m/>
    <m/>
    <m/>
    <m/>
    <m/>
    <m/>
    <m/>
    <m/>
    <s v="Xue_C-3"/>
    <m/>
    <m/>
    <m/>
    <s v="Water"/>
    <m/>
    <m/>
    <m/>
    <s v="6L samples collected in bucket. Calculated by summing MP in each sample and dividing by 6"/>
    <s v="Microplastic foam"/>
    <m/>
    <m/>
    <m/>
    <m/>
    <n v="0"/>
    <s v="count/L"/>
    <m/>
    <m/>
    <m/>
    <m/>
    <m/>
    <m/>
    <m/>
    <m/>
    <m/>
    <m/>
    <s v="Total"/>
    <m/>
    <m/>
    <m/>
    <m/>
    <m/>
    <m/>
    <m/>
    <m/>
    <m/>
    <m/>
    <m/>
    <m/>
    <m/>
    <m/>
    <m/>
    <n v="0"/>
    <s v="count/L"/>
  </r>
  <r>
    <n v="1721"/>
    <x v="2"/>
    <s v="Literature_MP_TWP_Xue"/>
    <s v="Literature_MP_TWP_Xue"/>
    <s v="Land use-based characterization and source apportionment of microplastics in urban storm runoffs in a tropical region"/>
    <s v="Xue_Commercial"/>
    <s v="Xue_Commercial"/>
    <s v="Commercial Site"/>
    <x v="3"/>
    <m/>
    <m/>
    <d v="2021-10-08T00:00:00"/>
    <d v="1899-12-30T17:24:00"/>
    <d v="2021-10-08T17:24:00"/>
    <m/>
    <m/>
    <m/>
    <m/>
    <m/>
    <m/>
    <m/>
    <m/>
    <m/>
    <m/>
    <s v="Xue_C-3"/>
    <m/>
    <m/>
    <m/>
    <s v="Water"/>
    <m/>
    <m/>
    <m/>
    <s v="6L samples collected in bucket. Calculated by summing MP in each sample and dividing by 6"/>
    <s v="Microplastic fragments"/>
    <m/>
    <m/>
    <m/>
    <m/>
    <n v="1.7"/>
    <s v="count/L"/>
    <m/>
    <m/>
    <m/>
    <m/>
    <m/>
    <m/>
    <m/>
    <m/>
    <m/>
    <m/>
    <s v="Total"/>
    <m/>
    <m/>
    <m/>
    <m/>
    <m/>
    <m/>
    <m/>
    <m/>
    <m/>
    <m/>
    <m/>
    <m/>
    <m/>
    <m/>
    <m/>
    <n v="1.7"/>
    <s v="count/L"/>
  </r>
  <r>
    <n v="1722"/>
    <x v="2"/>
    <s v="Literature_MP_TWP_Xue"/>
    <s v="Literature_MP_TWP_Xue"/>
    <s v="Land use-based characterization and source apportionment of microplastics in urban storm runoffs in a tropical region"/>
    <s v="Xue_Commercial"/>
    <s v="Xue_Commercial"/>
    <s v="Commercial Site"/>
    <x v="3"/>
    <m/>
    <m/>
    <d v="2021-10-14T00:00:00"/>
    <d v="1899-12-30T17:15:00"/>
    <d v="2021-10-14T17:15:00"/>
    <m/>
    <m/>
    <m/>
    <m/>
    <m/>
    <m/>
    <m/>
    <m/>
    <m/>
    <m/>
    <s v="Xue_C-4"/>
    <m/>
    <m/>
    <m/>
    <s v="Water"/>
    <m/>
    <m/>
    <m/>
    <s v="6L samples collected in bucket. Calculated by summing MP in each sample and dividing by 6"/>
    <s v="Microplastic total"/>
    <m/>
    <m/>
    <m/>
    <m/>
    <n v="3.2"/>
    <s v="count/L"/>
    <m/>
    <m/>
    <m/>
    <m/>
    <m/>
    <m/>
    <m/>
    <m/>
    <m/>
    <m/>
    <s v="Total"/>
    <m/>
    <m/>
    <m/>
    <m/>
    <m/>
    <m/>
    <m/>
    <m/>
    <m/>
    <m/>
    <m/>
    <m/>
    <m/>
    <m/>
    <m/>
    <n v="3.2"/>
    <s v="count/L"/>
  </r>
  <r>
    <n v="1723"/>
    <x v="2"/>
    <s v="Literature_MP_TWP_Xue"/>
    <s v="Literature_MP_TWP_Xue"/>
    <s v="Land use-based characterization and source apportionment of microplastics in urban storm runoffs in a tropical region"/>
    <s v="Xue_Commercial"/>
    <s v="Xue_Commercial"/>
    <s v="Commercial Site"/>
    <x v="3"/>
    <m/>
    <m/>
    <d v="2021-10-14T00:00:00"/>
    <d v="1899-12-30T17:15:00"/>
    <d v="2021-10-14T17:15:00"/>
    <m/>
    <m/>
    <m/>
    <m/>
    <m/>
    <m/>
    <m/>
    <m/>
    <m/>
    <m/>
    <s v="Xue_C-4"/>
    <m/>
    <m/>
    <m/>
    <s v="Water"/>
    <m/>
    <m/>
    <m/>
    <s v="6L samples collected in bucket. Calculated by summing MP in each sample and dividing by 6"/>
    <s v="Microplastic fibers"/>
    <m/>
    <m/>
    <m/>
    <m/>
    <n v="0.8"/>
    <s v="count/L"/>
    <m/>
    <m/>
    <m/>
    <m/>
    <m/>
    <m/>
    <m/>
    <m/>
    <m/>
    <m/>
    <s v="Total"/>
    <m/>
    <m/>
    <m/>
    <m/>
    <m/>
    <m/>
    <m/>
    <m/>
    <m/>
    <m/>
    <m/>
    <m/>
    <m/>
    <m/>
    <m/>
    <n v="0.8"/>
    <s v="count/L"/>
  </r>
  <r>
    <n v="1724"/>
    <x v="2"/>
    <s v="Literature_MP_TWP_Xue"/>
    <s v="Literature_MP_TWP_Xue"/>
    <s v="Land use-based characterization and source apportionment of microplastics in urban storm runoffs in a tropical region"/>
    <s v="Xue_Commercial"/>
    <s v="Xue_Commercial"/>
    <s v="Commercial Site"/>
    <x v="3"/>
    <m/>
    <m/>
    <d v="2021-10-14T00:00:00"/>
    <d v="1899-12-30T17:15:00"/>
    <d v="2021-10-14T17:15:00"/>
    <m/>
    <m/>
    <m/>
    <m/>
    <m/>
    <m/>
    <m/>
    <m/>
    <m/>
    <m/>
    <s v="Xue_C-4"/>
    <m/>
    <m/>
    <m/>
    <s v="Water"/>
    <m/>
    <m/>
    <m/>
    <s v="6L samples collected in bucket. Calculated by summing MP in each sample and dividing by 6"/>
    <s v="Microplastic film"/>
    <m/>
    <m/>
    <m/>
    <m/>
    <n v="0"/>
    <s v="count/L"/>
    <m/>
    <m/>
    <m/>
    <m/>
    <m/>
    <m/>
    <m/>
    <m/>
    <m/>
    <m/>
    <s v="Total"/>
    <m/>
    <m/>
    <m/>
    <m/>
    <m/>
    <m/>
    <m/>
    <m/>
    <m/>
    <m/>
    <m/>
    <m/>
    <m/>
    <m/>
    <m/>
    <n v="0"/>
    <s v="count/L"/>
  </r>
  <r>
    <n v="1725"/>
    <x v="2"/>
    <s v="Literature_MP_TWP_Xue"/>
    <s v="Literature_MP_TWP_Xue"/>
    <s v="Land use-based characterization and source apportionment of microplastics in urban storm runoffs in a tropical region"/>
    <s v="Xue_Commercial"/>
    <s v="Xue_Commercial"/>
    <s v="Commercial Site"/>
    <x v="3"/>
    <m/>
    <m/>
    <d v="2021-10-14T00:00:00"/>
    <d v="1899-12-30T17:15:00"/>
    <d v="2021-10-14T17:15:00"/>
    <m/>
    <m/>
    <m/>
    <m/>
    <m/>
    <m/>
    <m/>
    <m/>
    <m/>
    <m/>
    <s v="Xue_C-4"/>
    <m/>
    <m/>
    <m/>
    <s v="Water"/>
    <m/>
    <m/>
    <m/>
    <s v="6L samples collected in bucket. Calculated by summing MP in each sample and dividing by 6"/>
    <s v="Microplastic foam"/>
    <m/>
    <m/>
    <m/>
    <m/>
    <n v="0.5"/>
    <s v="count/L"/>
    <m/>
    <m/>
    <m/>
    <m/>
    <m/>
    <m/>
    <m/>
    <m/>
    <m/>
    <m/>
    <s v="Total"/>
    <m/>
    <m/>
    <m/>
    <m/>
    <m/>
    <m/>
    <m/>
    <m/>
    <m/>
    <m/>
    <m/>
    <m/>
    <m/>
    <m/>
    <m/>
    <n v="0.5"/>
    <s v="count/L"/>
  </r>
  <r>
    <n v="1726"/>
    <x v="2"/>
    <s v="Literature_MP_TWP_Xue"/>
    <s v="Literature_MP_TWP_Xue"/>
    <s v="Land use-based characterization and source apportionment of microplastics in urban storm runoffs in a tropical region"/>
    <s v="Xue_Commercial"/>
    <s v="Xue_Commercial"/>
    <s v="Commercial Site"/>
    <x v="3"/>
    <m/>
    <m/>
    <d v="2021-10-14T00:00:00"/>
    <d v="1899-12-30T17:15:00"/>
    <d v="2021-10-14T17:15:00"/>
    <m/>
    <m/>
    <m/>
    <m/>
    <m/>
    <m/>
    <m/>
    <m/>
    <m/>
    <m/>
    <s v="Xue_C-4"/>
    <m/>
    <m/>
    <m/>
    <s v="Water"/>
    <m/>
    <m/>
    <m/>
    <s v="6L samples collected in bucket. Calculated by summing MP in each sample and dividing by 6"/>
    <s v="Microplastic fragments"/>
    <m/>
    <m/>
    <m/>
    <m/>
    <n v="1.8"/>
    <s v="count/L"/>
    <m/>
    <m/>
    <m/>
    <m/>
    <m/>
    <m/>
    <m/>
    <m/>
    <m/>
    <m/>
    <s v="Total"/>
    <m/>
    <m/>
    <m/>
    <m/>
    <m/>
    <m/>
    <m/>
    <m/>
    <m/>
    <m/>
    <m/>
    <m/>
    <m/>
    <m/>
    <m/>
    <n v="1.8"/>
    <s v="count/L"/>
  </r>
  <r>
    <n v="1727"/>
    <x v="2"/>
    <s v="Literature_MP_TWP_Xue"/>
    <s v="Literature_MP_TWP_Xue"/>
    <s v="Land use-based characterization and source apportionment of microplastics in urban storm runoffs in a tropical region"/>
    <s v="Xue_Commercial"/>
    <s v="Xue_Commercial"/>
    <s v="Commercial Site"/>
    <x v="3"/>
    <m/>
    <m/>
    <d v="2021-10-31T00:00:00"/>
    <d v="1899-12-30T17:43:00"/>
    <d v="2021-10-31T17:43:00"/>
    <m/>
    <m/>
    <m/>
    <m/>
    <m/>
    <m/>
    <m/>
    <m/>
    <m/>
    <m/>
    <s v="Xue_C-5"/>
    <m/>
    <m/>
    <m/>
    <s v="Water"/>
    <m/>
    <m/>
    <m/>
    <s v="6L samples collected in bucket. Calculated by summing MP in each sample and dividing by 6"/>
    <s v="Microplastic total"/>
    <m/>
    <m/>
    <m/>
    <m/>
    <n v="2.5"/>
    <s v="count/L"/>
    <m/>
    <m/>
    <m/>
    <m/>
    <m/>
    <m/>
    <m/>
    <m/>
    <m/>
    <m/>
    <s v="Total"/>
    <m/>
    <m/>
    <m/>
    <m/>
    <m/>
    <m/>
    <m/>
    <m/>
    <m/>
    <m/>
    <m/>
    <m/>
    <m/>
    <m/>
    <m/>
    <n v="2.5"/>
    <s v="count/L"/>
  </r>
  <r>
    <n v="1728"/>
    <x v="2"/>
    <s v="Literature_MP_TWP_Xue"/>
    <s v="Literature_MP_TWP_Xue"/>
    <s v="Land use-based characterization and source apportionment of microplastics in urban storm runoffs in a tropical region"/>
    <s v="Xue_Commercial"/>
    <s v="Xue_Commercial"/>
    <s v="Commercial Site"/>
    <x v="3"/>
    <m/>
    <m/>
    <d v="2021-10-31T00:00:00"/>
    <d v="1899-12-30T17:43:00"/>
    <d v="2021-10-31T17:43:00"/>
    <m/>
    <m/>
    <m/>
    <m/>
    <m/>
    <m/>
    <m/>
    <m/>
    <m/>
    <m/>
    <s v="Xue_C-5"/>
    <m/>
    <m/>
    <m/>
    <s v="Water"/>
    <m/>
    <m/>
    <m/>
    <s v="6L samples collected in bucket. Calculated by summing MP in each sample and dividing by 6"/>
    <s v="Microplastic fibers"/>
    <m/>
    <m/>
    <m/>
    <m/>
    <n v="1.3"/>
    <s v="count/L"/>
    <m/>
    <m/>
    <m/>
    <m/>
    <m/>
    <m/>
    <m/>
    <m/>
    <m/>
    <m/>
    <s v="Total"/>
    <m/>
    <m/>
    <m/>
    <m/>
    <m/>
    <m/>
    <m/>
    <m/>
    <m/>
    <m/>
    <m/>
    <m/>
    <m/>
    <m/>
    <m/>
    <n v="1.3"/>
    <s v="count/L"/>
  </r>
  <r>
    <n v="1729"/>
    <x v="2"/>
    <s v="Literature_MP_TWP_Xue"/>
    <s v="Literature_MP_TWP_Xue"/>
    <s v="Land use-based characterization and source apportionment of microplastics in urban storm runoffs in a tropical region"/>
    <s v="Xue_Commercial"/>
    <s v="Xue_Commercial"/>
    <s v="Commercial Site"/>
    <x v="3"/>
    <m/>
    <m/>
    <d v="2021-10-31T00:00:00"/>
    <d v="1899-12-30T17:43:00"/>
    <d v="2021-10-31T17:43:00"/>
    <m/>
    <m/>
    <m/>
    <m/>
    <m/>
    <m/>
    <m/>
    <m/>
    <m/>
    <m/>
    <s v="Xue_C-5"/>
    <m/>
    <m/>
    <m/>
    <s v="Water"/>
    <m/>
    <m/>
    <m/>
    <s v="6L samples collected in bucket. Calculated by summing MP in each sample and dividing by 6"/>
    <s v="Microplastic film"/>
    <m/>
    <m/>
    <m/>
    <m/>
    <n v="0.2"/>
    <s v="count/L"/>
    <m/>
    <m/>
    <m/>
    <m/>
    <m/>
    <m/>
    <m/>
    <m/>
    <m/>
    <m/>
    <s v="Total"/>
    <m/>
    <m/>
    <m/>
    <m/>
    <m/>
    <m/>
    <m/>
    <m/>
    <m/>
    <m/>
    <m/>
    <m/>
    <m/>
    <m/>
    <m/>
    <n v="0.2"/>
    <s v="count/L"/>
  </r>
  <r>
    <n v="1730"/>
    <x v="2"/>
    <s v="Literature_MP_TWP_Xue"/>
    <s v="Literature_MP_TWP_Xue"/>
    <s v="Land use-based characterization and source apportionment of microplastics in urban storm runoffs in a tropical region"/>
    <s v="Xue_Commercial"/>
    <s v="Xue_Commercial"/>
    <s v="Commercial Site"/>
    <x v="3"/>
    <m/>
    <m/>
    <d v="2021-10-31T00:00:00"/>
    <d v="1899-12-30T17:43:00"/>
    <d v="2021-10-31T17:43:00"/>
    <m/>
    <m/>
    <m/>
    <m/>
    <m/>
    <m/>
    <m/>
    <m/>
    <m/>
    <m/>
    <s v="Xue_C-5"/>
    <m/>
    <m/>
    <m/>
    <s v="Water"/>
    <m/>
    <m/>
    <m/>
    <s v="6L samples collected in bucket. Calculated by summing MP in each sample and dividing by 6"/>
    <s v="Microplastic foam"/>
    <m/>
    <m/>
    <m/>
    <m/>
    <n v="0.2"/>
    <s v="count/L"/>
    <m/>
    <m/>
    <m/>
    <m/>
    <m/>
    <m/>
    <m/>
    <m/>
    <m/>
    <m/>
    <s v="Total"/>
    <m/>
    <m/>
    <m/>
    <m/>
    <m/>
    <m/>
    <m/>
    <m/>
    <m/>
    <m/>
    <m/>
    <m/>
    <m/>
    <m/>
    <m/>
    <n v="0.2"/>
    <s v="count/L"/>
  </r>
  <r>
    <n v="1731"/>
    <x v="2"/>
    <s v="Literature_MP_TWP_Xue"/>
    <s v="Literature_MP_TWP_Xue"/>
    <s v="Land use-based characterization and source apportionment of microplastics in urban storm runoffs in a tropical region"/>
    <s v="Xue_Commercial"/>
    <s v="Xue_Commercial"/>
    <s v="Commercial Site"/>
    <x v="3"/>
    <m/>
    <m/>
    <d v="2021-10-31T00:00:00"/>
    <d v="1899-12-30T17:43:00"/>
    <d v="2021-10-31T17:43:00"/>
    <m/>
    <m/>
    <m/>
    <m/>
    <m/>
    <m/>
    <m/>
    <m/>
    <m/>
    <m/>
    <s v="Xue_C-5"/>
    <m/>
    <m/>
    <m/>
    <s v="Water"/>
    <m/>
    <m/>
    <m/>
    <s v="6L samples collected in bucket. Calculated by summing MP in each sample and dividing by 6"/>
    <s v="Microplastic fragments"/>
    <m/>
    <m/>
    <m/>
    <m/>
    <n v="0.8"/>
    <s v="count/L"/>
    <m/>
    <m/>
    <m/>
    <m/>
    <m/>
    <m/>
    <m/>
    <m/>
    <m/>
    <m/>
    <s v="Total"/>
    <m/>
    <m/>
    <m/>
    <m/>
    <m/>
    <m/>
    <m/>
    <m/>
    <m/>
    <m/>
    <m/>
    <m/>
    <m/>
    <m/>
    <m/>
    <n v="0.8"/>
    <s v="count/L"/>
  </r>
  <r>
    <n v="1732"/>
    <x v="2"/>
    <s v="Literature_MP_TWP_Xue"/>
    <s v="Literature_MP_TWP_Xue"/>
    <s v="Land use-based characterization and source apportionment of microplastics in urban storm runoffs in a tropical region"/>
    <s v="Xue_Transportation"/>
    <s v="Xue_Transportation"/>
    <s v="Transportation Site"/>
    <x v="0"/>
    <m/>
    <m/>
    <d v="2021-08-21T00:00:00"/>
    <d v="1899-12-30T11:10:00"/>
    <d v="2021-08-21T11:10:00"/>
    <m/>
    <m/>
    <m/>
    <m/>
    <m/>
    <m/>
    <m/>
    <m/>
    <m/>
    <m/>
    <s v="Xue_T-1"/>
    <m/>
    <m/>
    <m/>
    <s v="Water"/>
    <m/>
    <m/>
    <m/>
    <s v="6L samples collected in bucket. Calculated by summing MP in each sample and dividing by 6"/>
    <s v="Microplastic total"/>
    <m/>
    <m/>
    <m/>
    <m/>
    <n v="2.2000000000000002"/>
    <s v="count/L"/>
    <m/>
    <m/>
    <m/>
    <m/>
    <m/>
    <m/>
    <m/>
    <m/>
    <m/>
    <m/>
    <s v="Total"/>
    <m/>
    <m/>
    <m/>
    <m/>
    <m/>
    <m/>
    <m/>
    <m/>
    <m/>
    <m/>
    <m/>
    <m/>
    <m/>
    <m/>
    <m/>
    <n v="2.2000000000000002"/>
    <s v="count/L"/>
  </r>
  <r>
    <n v="1733"/>
    <x v="2"/>
    <s v="Literature_MP_TWP_Xue"/>
    <s v="Literature_MP_TWP_Xue"/>
    <s v="Land use-based characterization and source apportionment of microplastics in urban storm runoffs in a tropical region"/>
    <s v="Xue_Transportation"/>
    <s v="Xue_Transportation"/>
    <s v="Transportation Site"/>
    <x v="0"/>
    <m/>
    <m/>
    <d v="2021-08-21T00:00:00"/>
    <d v="1899-12-30T11:10:00"/>
    <d v="2021-08-21T11:10:00"/>
    <m/>
    <m/>
    <m/>
    <m/>
    <m/>
    <m/>
    <m/>
    <m/>
    <m/>
    <m/>
    <s v="Xue_T-1"/>
    <m/>
    <m/>
    <m/>
    <s v="Water"/>
    <m/>
    <m/>
    <m/>
    <s v="6L samples collected in bucket. Calculated by summing MP in each sample and dividing by 6"/>
    <s v="Microplastic fibers"/>
    <m/>
    <m/>
    <m/>
    <m/>
    <n v="0.2"/>
    <s v="count/L"/>
    <m/>
    <m/>
    <m/>
    <m/>
    <m/>
    <m/>
    <m/>
    <m/>
    <m/>
    <m/>
    <s v="Total"/>
    <m/>
    <m/>
    <m/>
    <m/>
    <m/>
    <m/>
    <m/>
    <m/>
    <m/>
    <m/>
    <m/>
    <m/>
    <m/>
    <m/>
    <m/>
    <n v="0.2"/>
    <s v="count/L"/>
  </r>
  <r>
    <n v="1734"/>
    <x v="2"/>
    <s v="Literature_MP_TWP_Xue"/>
    <s v="Literature_MP_TWP_Xue"/>
    <s v="Land use-based characterization and source apportionment of microplastics in urban storm runoffs in a tropical region"/>
    <s v="Xue_Transportation"/>
    <s v="Xue_Transportation"/>
    <s v="Transportation Site"/>
    <x v="0"/>
    <m/>
    <m/>
    <d v="2021-08-21T00:00:00"/>
    <d v="1899-12-30T11:10:00"/>
    <d v="2021-08-21T11:10:00"/>
    <m/>
    <m/>
    <m/>
    <m/>
    <m/>
    <m/>
    <m/>
    <m/>
    <m/>
    <m/>
    <s v="Xue_T-1"/>
    <m/>
    <m/>
    <m/>
    <s v="Water"/>
    <m/>
    <m/>
    <m/>
    <s v="6L samples collected in bucket. Calculated by summing MP in each sample and dividing by 6"/>
    <s v="Microplastic film"/>
    <m/>
    <m/>
    <m/>
    <m/>
    <n v="1.2"/>
    <s v="count/L"/>
    <m/>
    <m/>
    <m/>
    <m/>
    <m/>
    <m/>
    <m/>
    <m/>
    <m/>
    <m/>
    <s v="Total"/>
    <m/>
    <m/>
    <m/>
    <m/>
    <m/>
    <m/>
    <m/>
    <m/>
    <m/>
    <m/>
    <m/>
    <m/>
    <m/>
    <m/>
    <m/>
    <n v="1.2"/>
    <s v="count/L"/>
  </r>
  <r>
    <n v="1735"/>
    <x v="2"/>
    <s v="Literature_MP_TWP_Xue"/>
    <s v="Literature_MP_TWP_Xue"/>
    <s v="Land use-based characterization and source apportionment of microplastics in urban storm runoffs in a tropical region"/>
    <s v="Xue_Transportation"/>
    <s v="Xue_Transportation"/>
    <s v="Transportation Site"/>
    <x v="0"/>
    <m/>
    <m/>
    <d v="2021-08-21T00:00:00"/>
    <d v="1899-12-30T11:10:00"/>
    <d v="2021-08-21T11:10:00"/>
    <m/>
    <m/>
    <m/>
    <m/>
    <m/>
    <m/>
    <m/>
    <m/>
    <m/>
    <m/>
    <s v="Xue_T-1"/>
    <m/>
    <m/>
    <m/>
    <s v="Water"/>
    <m/>
    <m/>
    <m/>
    <s v="6L samples collected in bucket. Calculated by summing MP in each sample and dividing by 6"/>
    <s v="Microplastic foam"/>
    <m/>
    <m/>
    <m/>
    <m/>
    <n v="0"/>
    <s v="count/L"/>
    <m/>
    <m/>
    <m/>
    <m/>
    <m/>
    <m/>
    <m/>
    <m/>
    <m/>
    <m/>
    <s v="Total"/>
    <m/>
    <m/>
    <m/>
    <m/>
    <m/>
    <m/>
    <m/>
    <m/>
    <m/>
    <m/>
    <m/>
    <m/>
    <m/>
    <m/>
    <m/>
    <n v="0"/>
    <s v="count/L"/>
  </r>
  <r>
    <n v="1736"/>
    <x v="2"/>
    <s v="Literature_MP_TWP_Xue"/>
    <s v="Literature_MP_TWP_Xue"/>
    <s v="Land use-based characterization and source apportionment of microplastics in urban storm runoffs in a tropical region"/>
    <s v="Xue_Transportation"/>
    <s v="Xue_Transportation"/>
    <s v="Transportation Site"/>
    <x v="0"/>
    <m/>
    <m/>
    <d v="2021-08-21T00:00:00"/>
    <d v="1899-12-30T11:10:00"/>
    <d v="2021-08-21T11:10:00"/>
    <m/>
    <m/>
    <m/>
    <m/>
    <m/>
    <m/>
    <m/>
    <m/>
    <m/>
    <m/>
    <s v="Xue_T-1"/>
    <m/>
    <m/>
    <m/>
    <s v="Water"/>
    <m/>
    <m/>
    <m/>
    <s v="6L samples collected in bucket. Calculated by summing MP in each sample and dividing by 6"/>
    <s v="Microplastic fragments"/>
    <m/>
    <m/>
    <m/>
    <m/>
    <n v="0.8"/>
    <s v="count/L"/>
    <m/>
    <m/>
    <m/>
    <m/>
    <m/>
    <m/>
    <m/>
    <m/>
    <m/>
    <m/>
    <s v="Total"/>
    <m/>
    <m/>
    <m/>
    <m/>
    <m/>
    <m/>
    <m/>
    <m/>
    <m/>
    <m/>
    <m/>
    <m/>
    <m/>
    <m/>
    <m/>
    <n v="0.8"/>
    <s v="count/L"/>
  </r>
  <r>
    <n v="1737"/>
    <x v="2"/>
    <s v="Literature_MP_TWP_Xue"/>
    <s v="Literature_MP_TWP_Xue"/>
    <s v="Land use-based characterization and source apportionment of microplastics in urban storm runoffs in a tropical region"/>
    <s v="Xue_Transportation"/>
    <s v="Xue_Transportation"/>
    <s v="Transportation Site"/>
    <x v="0"/>
    <m/>
    <m/>
    <d v="2021-08-26T00:00:00"/>
    <d v="1899-12-30T13:00:00"/>
    <d v="2021-08-26T13:00:00"/>
    <m/>
    <m/>
    <m/>
    <m/>
    <m/>
    <m/>
    <m/>
    <m/>
    <m/>
    <m/>
    <s v="Xue_T-2"/>
    <m/>
    <m/>
    <m/>
    <s v="Water"/>
    <m/>
    <m/>
    <m/>
    <s v="6L samples collected in bucket. Calculated by summing MP in each sample and dividing by 6"/>
    <s v="Microplastic total"/>
    <m/>
    <m/>
    <m/>
    <m/>
    <n v="2"/>
    <s v="count/L"/>
    <m/>
    <m/>
    <m/>
    <m/>
    <m/>
    <m/>
    <m/>
    <m/>
    <m/>
    <m/>
    <s v="Total"/>
    <m/>
    <m/>
    <m/>
    <m/>
    <m/>
    <m/>
    <m/>
    <m/>
    <m/>
    <m/>
    <m/>
    <m/>
    <m/>
    <m/>
    <m/>
    <n v="2"/>
    <s v="count/L"/>
  </r>
  <r>
    <n v="1738"/>
    <x v="2"/>
    <s v="Literature_MP_TWP_Xue"/>
    <s v="Literature_MP_TWP_Xue"/>
    <s v="Land use-based characterization and source apportionment of microplastics in urban storm runoffs in a tropical region"/>
    <s v="Xue_Transportation"/>
    <s v="Xue_Transportation"/>
    <s v="Transportation Site"/>
    <x v="0"/>
    <m/>
    <m/>
    <d v="2021-08-26T00:00:00"/>
    <d v="1899-12-30T13:00:00"/>
    <d v="2021-08-26T13:00:00"/>
    <m/>
    <m/>
    <m/>
    <m/>
    <m/>
    <m/>
    <m/>
    <m/>
    <m/>
    <m/>
    <s v="Xue_T-2"/>
    <m/>
    <m/>
    <m/>
    <s v="Water"/>
    <m/>
    <m/>
    <m/>
    <s v="6L samples collected in bucket. Calculated by summing MP in each sample and dividing by 6"/>
    <s v="Microplastic fibers"/>
    <m/>
    <m/>
    <m/>
    <m/>
    <n v="1.2"/>
    <s v="count/L"/>
    <m/>
    <m/>
    <m/>
    <m/>
    <m/>
    <m/>
    <m/>
    <m/>
    <m/>
    <m/>
    <s v="Total"/>
    <m/>
    <m/>
    <m/>
    <m/>
    <m/>
    <m/>
    <m/>
    <m/>
    <m/>
    <m/>
    <m/>
    <m/>
    <m/>
    <m/>
    <m/>
    <n v="1.2"/>
    <s v="count/L"/>
  </r>
  <r>
    <n v="1739"/>
    <x v="2"/>
    <s v="Literature_MP_TWP_Xue"/>
    <s v="Literature_MP_TWP_Xue"/>
    <s v="Land use-based characterization and source apportionment of microplastics in urban storm runoffs in a tropical region"/>
    <s v="Xue_Transportation"/>
    <s v="Xue_Transportation"/>
    <s v="Transportation Site"/>
    <x v="0"/>
    <m/>
    <m/>
    <d v="2021-08-26T00:00:00"/>
    <d v="1899-12-30T13:00:00"/>
    <d v="2021-08-26T13:00:00"/>
    <m/>
    <m/>
    <m/>
    <m/>
    <m/>
    <m/>
    <m/>
    <m/>
    <m/>
    <m/>
    <s v="Xue_T-2"/>
    <m/>
    <m/>
    <m/>
    <s v="Water"/>
    <m/>
    <m/>
    <m/>
    <s v="6L samples collected in bucket. Calculated by summing MP in each sample and dividing by 6"/>
    <s v="Microplastic film"/>
    <m/>
    <m/>
    <m/>
    <m/>
    <n v="0"/>
    <s v="count/L"/>
    <m/>
    <m/>
    <m/>
    <m/>
    <m/>
    <m/>
    <m/>
    <m/>
    <m/>
    <m/>
    <s v="Total"/>
    <m/>
    <m/>
    <m/>
    <m/>
    <m/>
    <m/>
    <m/>
    <m/>
    <m/>
    <m/>
    <m/>
    <m/>
    <m/>
    <m/>
    <m/>
    <n v="0"/>
    <s v="count/L"/>
  </r>
  <r>
    <n v="1740"/>
    <x v="2"/>
    <s v="Literature_MP_TWP_Xue"/>
    <s v="Literature_MP_TWP_Xue"/>
    <s v="Land use-based characterization and source apportionment of microplastics in urban storm runoffs in a tropical region"/>
    <s v="Xue_Transportation"/>
    <s v="Xue_Transportation"/>
    <s v="Transportation Site"/>
    <x v="0"/>
    <m/>
    <m/>
    <d v="2021-08-26T00:00:00"/>
    <d v="1899-12-30T13:00:00"/>
    <d v="2021-08-26T13:00:00"/>
    <m/>
    <m/>
    <m/>
    <m/>
    <m/>
    <m/>
    <m/>
    <m/>
    <m/>
    <m/>
    <s v="Xue_T-2"/>
    <m/>
    <m/>
    <m/>
    <s v="Water"/>
    <m/>
    <m/>
    <m/>
    <s v="6L samples collected in bucket. Calculated by summing MP in each sample and dividing by 6"/>
    <s v="Microplastic foam"/>
    <m/>
    <m/>
    <m/>
    <m/>
    <n v="0"/>
    <s v="count/L"/>
    <m/>
    <m/>
    <m/>
    <m/>
    <m/>
    <m/>
    <m/>
    <m/>
    <m/>
    <m/>
    <s v="Total"/>
    <m/>
    <m/>
    <m/>
    <m/>
    <m/>
    <m/>
    <m/>
    <m/>
    <m/>
    <m/>
    <m/>
    <m/>
    <m/>
    <m/>
    <m/>
    <n v="0"/>
    <s v="count/L"/>
  </r>
  <r>
    <n v="1741"/>
    <x v="2"/>
    <s v="Literature_MP_TWP_Xue"/>
    <s v="Literature_MP_TWP_Xue"/>
    <s v="Land use-based characterization and source apportionment of microplastics in urban storm runoffs in a tropical region"/>
    <s v="Xue_Transportation"/>
    <s v="Xue_Transportation"/>
    <s v="Transportation Site"/>
    <x v="0"/>
    <m/>
    <m/>
    <d v="2021-08-26T00:00:00"/>
    <d v="1899-12-30T13:00:00"/>
    <d v="2021-08-26T13:00:00"/>
    <m/>
    <m/>
    <m/>
    <m/>
    <m/>
    <m/>
    <m/>
    <m/>
    <m/>
    <m/>
    <s v="Xue_T-2"/>
    <m/>
    <m/>
    <m/>
    <s v="Water"/>
    <m/>
    <m/>
    <m/>
    <s v="6L samples collected in bucket. Calculated by summing MP in each sample and dividing by 6"/>
    <s v="Microplastic fragments"/>
    <m/>
    <m/>
    <m/>
    <m/>
    <n v="0.8"/>
    <s v="count/L"/>
    <m/>
    <m/>
    <m/>
    <m/>
    <m/>
    <m/>
    <m/>
    <m/>
    <m/>
    <m/>
    <s v="Total"/>
    <m/>
    <m/>
    <m/>
    <m/>
    <m/>
    <m/>
    <m/>
    <m/>
    <m/>
    <m/>
    <m/>
    <m/>
    <m/>
    <m/>
    <m/>
    <n v="0.8"/>
    <s v="count/L"/>
  </r>
  <r>
    <n v="1742"/>
    <x v="2"/>
    <s v="Literature_MP_TWP_Xue"/>
    <s v="Literature_MP_TWP_Xue"/>
    <s v="Land use-based characterization and source apportionment of microplastics in urban storm runoffs in a tropical region"/>
    <s v="Xue_Transportation"/>
    <s v="Xue_Transportation"/>
    <s v="Transportation Site"/>
    <x v="0"/>
    <m/>
    <m/>
    <d v="2021-08-27T00:00:00"/>
    <d v="1899-12-30T14:05:00"/>
    <d v="2021-08-27T14:05:00"/>
    <m/>
    <m/>
    <m/>
    <m/>
    <m/>
    <m/>
    <m/>
    <m/>
    <m/>
    <m/>
    <s v="Xue_T-3"/>
    <m/>
    <m/>
    <m/>
    <s v="Water"/>
    <m/>
    <m/>
    <m/>
    <s v="6L samples collected in bucket. Calculated by summing MP in each sample and dividing by 6"/>
    <s v="Microplastic total"/>
    <m/>
    <m/>
    <m/>
    <m/>
    <n v="6.3"/>
    <s v="count/L"/>
    <m/>
    <m/>
    <m/>
    <m/>
    <m/>
    <m/>
    <m/>
    <m/>
    <m/>
    <m/>
    <s v="Total"/>
    <m/>
    <m/>
    <m/>
    <m/>
    <m/>
    <m/>
    <m/>
    <m/>
    <m/>
    <m/>
    <m/>
    <m/>
    <m/>
    <m/>
    <m/>
    <n v="6.3"/>
    <s v="count/L"/>
  </r>
  <r>
    <n v="1743"/>
    <x v="2"/>
    <s v="Literature_MP_TWP_Xue"/>
    <s v="Literature_MP_TWP_Xue"/>
    <s v="Land use-based characterization and source apportionment of microplastics in urban storm runoffs in a tropical region"/>
    <s v="Xue_Transportation"/>
    <s v="Xue_Transportation"/>
    <s v="Transportation Site"/>
    <x v="0"/>
    <m/>
    <m/>
    <d v="2021-08-27T00:00:00"/>
    <d v="1899-12-30T14:05:00"/>
    <d v="2021-08-27T14:05:00"/>
    <m/>
    <m/>
    <m/>
    <m/>
    <m/>
    <m/>
    <m/>
    <m/>
    <m/>
    <m/>
    <s v="Xue_T-3"/>
    <m/>
    <m/>
    <m/>
    <s v="Water"/>
    <m/>
    <m/>
    <m/>
    <s v="6L samples collected in bucket. Calculated by summing MP in each sample and dividing by 6"/>
    <s v="Microplastic fibers"/>
    <m/>
    <m/>
    <m/>
    <m/>
    <n v="2.8"/>
    <s v="count/L"/>
    <m/>
    <m/>
    <m/>
    <m/>
    <m/>
    <m/>
    <m/>
    <m/>
    <m/>
    <m/>
    <s v="Total"/>
    <m/>
    <m/>
    <m/>
    <m/>
    <m/>
    <m/>
    <m/>
    <m/>
    <m/>
    <m/>
    <m/>
    <m/>
    <m/>
    <m/>
    <m/>
    <n v="2.8"/>
    <s v="count/L"/>
  </r>
  <r>
    <n v="1744"/>
    <x v="2"/>
    <s v="Literature_MP_TWP_Xue"/>
    <s v="Literature_MP_TWP_Xue"/>
    <s v="Land use-based characterization and source apportionment of microplastics in urban storm runoffs in a tropical region"/>
    <s v="Xue_Transportation"/>
    <s v="Xue_Transportation"/>
    <s v="Transportation Site"/>
    <x v="0"/>
    <m/>
    <m/>
    <d v="2021-08-27T00:00:00"/>
    <d v="1899-12-30T14:05:00"/>
    <d v="2021-08-27T14:05:00"/>
    <m/>
    <m/>
    <m/>
    <m/>
    <m/>
    <m/>
    <m/>
    <m/>
    <m/>
    <m/>
    <s v="Xue_T-3"/>
    <m/>
    <m/>
    <m/>
    <s v="Water"/>
    <m/>
    <m/>
    <m/>
    <s v="6L samples collected in bucket. Calculated by summing MP in each sample and dividing by 6"/>
    <s v="Microplastic film"/>
    <m/>
    <m/>
    <m/>
    <m/>
    <n v="0.5"/>
    <s v="count/L"/>
    <m/>
    <m/>
    <m/>
    <m/>
    <m/>
    <m/>
    <m/>
    <m/>
    <m/>
    <m/>
    <s v="Total"/>
    <m/>
    <m/>
    <m/>
    <m/>
    <m/>
    <m/>
    <m/>
    <m/>
    <m/>
    <m/>
    <m/>
    <m/>
    <m/>
    <m/>
    <m/>
    <n v="0.5"/>
    <s v="count/L"/>
  </r>
  <r>
    <n v="1745"/>
    <x v="2"/>
    <s v="Literature_MP_TWP_Xue"/>
    <s v="Literature_MP_TWP_Xue"/>
    <s v="Land use-based characterization and source apportionment of microplastics in urban storm runoffs in a tropical region"/>
    <s v="Xue_Transportation"/>
    <s v="Xue_Transportation"/>
    <s v="Transportation Site"/>
    <x v="0"/>
    <m/>
    <m/>
    <d v="2021-08-27T00:00:00"/>
    <d v="1899-12-30T14:05:00"/>
    <d v="2021-08-27T14:05:00"/>
    <m/>
    <m/>
    <m/>
    <m/>
    <m/>
    <m/>
    <m/>
    <m/>
    <m/>
    <m/>
    <s v="Xue_T-3"/>
    <m/>
    <m/>
    <m/>
    <s v="Water"/>
    <m/>
    <m/>
    <m/>
    <s v="6L samples collected in bucket. Calculated by summing MP in each sample and dividing by 6"/>
    <s v="Microplastic foam"/>
    <m/>
    <m/>
    <m/>
    <m/>
    <n v="0"/>
    <s v="count/L"/>
    <m/>
    <m/>
    <m/>
    <m/>
    <m/>
    <m/>
    <m/>
    <m/>
    <m/>
    <m/>
    <s v="Total"/>
    <m/>
    <m/>
    <m/>
    <m/>
    <m/>
    <m/>
    <m/>
    <m/>
    <m/>
    <m/>
    <m/>
    <m/>
    <m/>
    <m/>
    <m/>
    <n v="0"/>
    <s v="count/L"/>
  </r>
  <r>
    <n v="1746"/>
    <x v="2"/>
    <s v="Literature_MP_TWP_Xue"/>
    <s v="Literature_MP_TWP_Xue"/>
    <s v="Land use-based characterization and source apportionment of microplastics in urban storm runoffs in a tropical region"/>
    <s v="Xue_Transportation"/>
    <s v="Xue_Transportation"/>
    <s v="Transportation Site"/>
    <x v="0"/>
    <m/>
    <m/>
    <d v="2021-08-27T00:00:00"/>
    <d v="1899-12-30T14:05:00"/>
    <d v="2021-08-27T14:05:00"/>
    <m/>
    <m/>
    <m/>
    <m/>
    <m/>
    <m/>
    <m/>
    <m/>
    <m/>
    <m/>
    <s v="Xue_T-3"/>
    <m/>
    <m/>
    <m/>
    <s v="Water"/>
    <m/>
    <m/>
    <m/>
    <s v="6L samples collected in bucket. Calculated by summing MP in each sample and dividing by 6"/>
    <s v="Microplastic fragments"/>
    <m/>
    <m/>
    <m/>
    <m/>
    <n v="3"/>
    <s v="count/L"/>
    <m/>
    <m/>
    <m/>
    <m/>
    <m/>
    <m/>
    <m/>
    <m/>
    <m/>
    <m/>
    <s v="Total"/>
    <m/>
    <m/>
    <m/>
    <m/>
    <m/>
    <m/>
    <m/>
    <m/>
    <m/>
    <m/>
    <m/>
    <m/>
    <m/>
    <m/>
    <m/>
    <n v="3"/>
    <s v="count/L"/>
  </r>
  <r>
    <n v="1747"/>
    <x v="2"/>
    <s v="Literature_MP_TWP_Xue"/>
    <s v="Literature_MP_TWP_Xue"/>
    <s v="Land use-based characterization and source apportionment of microplastics in urban storm runoffs in a tropical region"/>
    <s v="Xue_Transportation"/>
    <s v="Xue_Transportation"/>
    <s v="Transportation Site"/>
    <x v="0"/>
    <m/>
    <m/>
    <d v="2021-08-28T00:00:00"/>
    <d v="1899-12-30T14:03:00"/>
    <d v="2021-08-28T14:03:00"/>
    <m/>
    <m/>
    <m/>
    <m/>
    <m/>
    <m/>
    <m/>
    <m/>
    <m/>
    <m/>
    <s v="Xue_T-4"/>
    <m/>
    <m/>
    <m/>
    <s v="Water"/>
    <m/>
    <m/>
    <m/>
    <s v="6L samples collected in bucket. Calculated by summing MP in each sample and dividing by 6"/>
    <s v="Microplastic total"/>
    <m/>
    <m/>
    <m/>
    <m/>
    <n v="5"/>
    <s v="count/L"/>
    <m/>
    <m/>
    <m/>
    <m/>
    <m/>
    <m/>
    <m/>
    <m/>
    <m/>
    <m/>
    <s v="Total"/>
    <m/>
    <m/>
    <m/>
    <m/>
    <m/>
    <m/>
    <m/>
    <m/>
    <m/>
    <m/>
    <m/>
    <m/>
    <m/>
    <m/>
    <m/>
    <n v="5"/>
    <s v="count/L"/>
  </r>
  <r>
    <n v="1748"/>
    <x v="2"/>
    <s v="Literature_MP_TWP_Xue"/>
    <s v="Literature_MP_TWP_Xue"/>
    <s v="Land use-based characterization and source apportionment of microplastics in urban storm runoffs in a tropical region"/>
    <s v="Xue_Transportation"/>
    <s v="Xue_Transportation"/>
    <s v="Transportation Site"/>
    <x v="0"/>
    <m/>
    <m/>
    <d v="2021-08-28T00:00:00"/>
    <d v="1899-12-30T14:03:00"/>
    <d v="2021-08-28T14:03:00"/>
    <m/>
    <m/>
    <m/>
    <m/>
    <m/>
    <m/>
    <m/>
    <m/>
    <m/>
    <m/>
    <s v="Xue_T-4"/>
    <m/>
    <m/>
    <m/>
    <s v="Water"/>
    <m/>
    <m/>
    <m/>
    <s v="6L samples collected in bucket. Calculated by summing MP in each sample and dividing by 6"/>
    <s v="Microplastic fibers"/>
    <m/>
    <m/>
    <m/>
    <m/>
    <n v="0.7"/>
    <s v="count/L"/>
    <m/>
    <m/>
    <m/>
    <m/>
    <m/>
    <m/>
    <m/>
    <m/>
    <m/>
    <m/>
    <s v="Total"/>
    <m/>
    <m/>
    <m/>
    <m/>
    <m/>
    <m/>
    <m/>
    <m/>
    <m/>
    <m/>
    <m/>
    <m/>
    <m/>
    <m/>
    <m/>
    <n v="0.7"/>
    <s v="count/L"/>
  </r>
  <r>
    <n v="1749"/>
    <x v="2"/>
    <s v="Literature_MP_TWP_Xue"/>
    <s v="Literature_MP_TWP_Xue"/>
    <s v="Land use-based characterization and source apportionment of microplastics in urban storm runoffs in a tropical region"/>
    <s v="Xue_Transportation"/>
    <s v="Xue_Transportation"/>
    <s v="Transportation Site"/>
    <x v="0"/>
    <m/>
    <m/>
    <d v="2021-08-28T00:00:00"/>
    <d v="1899-12-30T14:03:00"/>
    <d v="2021-08-28T14:03:00"/>
    <m/>
    <m/>
    <m/>
    <m/>
    <m/>
    <m/>
    <m/>
    <m/>
    <m/>
    <m/>
    <s v="Xue_T-4"/>
    <m/>
    <m/>
    <m/>
    <s v="Water"/>
    <m/>
    <m/>
    <m/>
    <s v="6L samples collected in bucket. Calculated by summing MP in each sample and dividing by 6"/>
    <s v="Microplastic film"/>
    <m/>
    <m/>
    <m/>
    <m/>
    <n v="0"/>
    <s v="count/L"/>
    <m/>
    <m/>
    <m/>
    <m/>
    <m/>
    <m/>
    <m/>
    <m/>
    <m/>
    <m/>
    <s v="Total"/>
    <m/>
    <m/>
    <m/>
    <m/>
    <m/>
    <m/>
    <m/>
    <m/>
    <m/>
    <m/>
    <m/>
    <m/>
    <m/>
    <m/>
    <m/>
    <n v="0"/>
    <s v="count/L"/>
  </r>
  <r>
    <n v="1750"/>
    <x v="2"/>
    <s v="Literature_MP_TWP_Xue"/>
    <s v="Literature_MP_TWP_Xue"/>
    <s v="Land use-based characterization and source apportionment of microplastics in urban storm runoffs in a tropical region"/>
    <s v="Xue_Transportation"/>
    <s v="Xue_Transportation"/>
    <s v="Transportation Site"/>
    <x v="0"/>
    <m/>
    <m/>
    <d v="2021-08-28T00:00:00"/>
    <d v="1899-12-30T14:03:00"/>
    <d v="2021-08-28T14:03:00"/>
    <m/>
    <m/>
    <m/>
    <m/>
    <m/>
    <m/>
    <m/>
    <m/>
    <m/>
    <m/>
    <s v="Xue_T-4"/>
    <m/>
    <m/>
    <m/>
    <s v="Water"/>
    <m/>
    <m/>
    <m/>
    <s v="6L samples collected in bucket. Calculated by summing MP in each sample and dividing by 6"/>
    <s v="Microplastic foam"/>
    <m/>
    <m/>
    <m/>
    <m/>
    <n v="0"/>
    <s v="count/L"/>
    <m/>
    <m/>
    <m/>
    <m/>
    <m/>
    <m/>
    <m/>
    <m/>
    <m/>
    <m/>
    <s v="Total"/>
    <m/>
    <m/>
    <m/>
    <m/>
    <m/>
    <m/>
    <m/>
    <m/>
    <m/>
    <m/>
    <m/>
    <m/>
    <m/>
    <m/>
    <m/>
    <n v="0"/>
    <s v="count/L"/>
  </r>
  <r>
    <n v="1751"/>
    <x v="2"/>
    <s v="Literature_MP_TWP_Xue"/>
    <s v="Literature_MP_TWP_Xue"/>
    <s v="Land use-based characterization and source apportionment of microplastics in urban storm runoffs in a tropical region"/>
    <s v="Xue_Transportation"/>
    <s v="Xue_Transportation"/>
    <s v="Transportation Site"/>
    <x v="0"/>
    <m/>
    <m/>
    <d v="2021-08-28T00:00:00"/>
    <d v="1899-12-30T14:03:00"/>
    <d v="2021-08-28T14:03:00"/>
    <m/>
    <m/>
    <m/>
    <m/>
    <m/>
    <m/>
    <m/>
    <m/>
    <m/>
    <m/>
    <s v="Xue_T-4"/>
    <m/>
    <m/>
    <m/>
    <s v="Water"/>
    <m/>
    <m/>
    <m/>
    <s v="6L samples collected in bucket. Calculated by summing MP in each sample and dividing by 6"/>
    <s v="Microplastic fragments"/>
    <m/>
    <m/>
    <m/>
    <m/>
    <n v="4.3"/>
    <s v="count/L"/>
    <m/>
    <m/>
    <m/>
    <m/>
    <m/>
    <m/>
    <m/>
    <m/>
    <m/>
    <m/>
    <s v="Total"/>
    <m/>
    <m/>
    <m/>
    <m/>
    <m/>
    <m/>
    <m/>
    <m/>
    <m/>
    <m/>
    <m/>
    <m/>
    <m/>
    <m/>
    <m/>
    <n v="4.3"/>
    <s v="count/L"/>
  </r>
  <r>
    <n v="1752"/>
    <x v="2"/>
    <s v="Literature_MP_TWP_Xue"/>
    <s v="Literature_MP_TWP_Xue"/>
    <s v="Land use-based characterization and source apportionment of microplastics in urban storm runoffs in a tropical region"/>
    <s v="Xue_Transportation"/>
    <s v="Xue_Transportation"/>
    <s v="Transportation Site"/>
    <x v="0"/>
    <m/>
    <m/>
    <d v="2021-09-02T00:00:00"/>
    <d v="1899-12-30T16:09:00"/>
    <d v="2021-09-02T16:09:00"/>
    <m/>
    <m/>
    <m/>
    <m/>
    <m/>
    <m/>
    <m/>
    <m/>
    <m/>
    <m/>
    <s v="Xue_T-5"/>
    <m/>
    <m/>
    <m/>
    <s v="Water"/>
    <m/>
    <m/>
    <m/>
    <s v="6L samples collected in bucket. Calculated by summing MP in each sample and dividing by 6"/>
    <s v="Microplastic total"/>
    <m/>
    <m/>
    <m/>
    <m/>
    <n v="9.6999999999999993"/>
    <s v="count/L"/>
    <m/>
    <m/>
    <m/>
    <m/>
    <m/>
    <m/>
    <m/>
    <m/>
    <m/>
    <m/>
    <s v="Total"/>
    <m/>
    <m/>
    <m/>
    <m/>
    <m/>
    <m/>
    <m/>
    <m/>
    <m/>
    <m/>
    <m/>
    <m/>
    <m/>
    <m/>
    <m/>
    <n v="9.6999999999999993"/>
    <s v="count/L"/>
  </r>
  <r>
    <n v="1753"/>
    <x v="2"/>
    <s v="Literature_MP_TWP_Xue"/>
    <s v="Literature_MP_TWP_Xue"/>
    <s v="Land use-based characterization and source apportionment of microplastics in urban storm runoffs in a tropical region"/>
    <s v="Xue_Transportation"/>
    <s v="Xue_Transportation"/>
    <s v="Transportation Site"/>
    <x v="0"/>
    <m/>
    <m/>
    <d v="2021-09-02T00:00:00"/>
    <d v="1899-12-30T16:09:00"/>
    <d v="2021-09-02T16:09:00"/>
    <m/>
    <m/>
    <m/>
    <m/>
    <m/>
    <m/>
    <m/>
    <m/>
    <m/>
    <m/>
    <s v="Xue_T-5"/>
    <m/>
    <m/>
    <m/>
    <s v="Water"/>
    <m/>
    <m/>
    <m/>
    <s v="6L samples collected in bucket. Calculated by summing MP in each sample and dividing by 6"/>
    <s v="Microplastic fibers"/>
    <m/>
    <m/>
    <m/>
    <m/>
    <n v="3.5"/>
    <s v="count/L"/>
    <m/>
    <m/>
    <m/>
    <m/>
    <m/>
    <m/>
    <m/>
    <m/>
    <m/>
    <m/>
    <s v="Total"/>
    <m/>
    <m/>
    <m/>
    <m/>
    <m/>
    <m/>
    <m/>
    <m/>
    <m/>
    <m/>
    <m/>
    <m/>
    <m/>
    <m/>
    <m/>
    <n v="3.5"/>
    <s v="count/L"/>
  </r>
  <r>
    <n v="1754"/>
    <x v="2"/>
    <s v="Literature_MP_TWP_Xue"/>
    <s v="Literature_MP_TWP_Xue"/>
    <s v="Land use-based characterization and source apportionment of microplastics in urban storm runoffs in a tropical region"/>
    <s v="Xue_Transportation"/>
    <s v="Xue_Transportation"/>
    <s v="Transportation Site"/>
    <x v="0"/>
    <m/>
    <m/>
    <d v="2021-09-02T00:00:00"/>
    <d v="1899-12-30T16:09:00"/>
    <d v="2021-09-02T16:09:00"/>
    <m/>
    <m/>
    <m/>
    <m/>
    <m/>
    <m/>
    <m/>
    <m/>
    <m/>
    <m/>
    <s v="Xue_T-5"/>
    <m/>
    <m/>
    <m/>
    <s v="Water"/>
    <m/>
    <m/>
    <m/>
    <s v="6L samples collected in bucket. Calculated by summing MP in each sample and dividing by 6"/>
    <s v="Microplastic film"/>
    <m/>
    <m/>
    <m/>
    <m/>
    <n v="0"/>
    <s v="count/L"/>
    <m/>
    <m/>
    <m/>
    <m/>
    <m/>
    <m/>
    <m/>
    <m/>
    <m/>
    <m/>
    <s v="Total"/>
    <m/>
    <m/>
    <m/>
    <m/>
    <m/>
    <m/>
    <m/>
    <m/>
    <m/>
    <m/>
    <m/>
    <m/>
    <m/>
    <m/>
    <m/>
    <n v="0"/>
    <s v="count/L"/>
  </r>
  <r>
    <n v="1755"/>
    <x v="2"/>
    <s v="Literature_MP_TWP_Xue"/>
    <s v="Literature_MP_TWP_Xue"/>
    <s v="Land use-based characterization and source apportionment of microplastics in urban storm runoffs in a tropical region"/>
    <s v="Xue_Transportation"/>
    <s v="Xue_Transportation"/>
    <s v="Transportation Site"/>
    <x v="0"/>
    <m/>
    <m/>
    <d v="2021-09-02T00:00:00"/>
    <d v="1899-12-30T16:09:00"/>
    <d v="2021-09-02T16:09:00"/>
    <m/>
    <m/>
    <m/>
    <m/>
    <m/>
    <m/>
    <m/>
    <m/>
    <m/>
    <m/>
    <s v="Xue_T-5"/>
    <m/>
    <m/>
    <m/>
    <s v="Water"/>
    <m/>
    <m/>
    <m/>
    <s v="6L samples collected in bucket. Calculated by summing MP in each sample and dividing by 6"/>
    <s v="Microplastic foam"/>
    <m/>
    <m/>
    <m/>
    <m/>
    <n v="0"/>
    <s v="count/L"/>
    <m/>
    <m/>
    <m/>
    <m/>
    <m/>
    <m/>
    <m/>
    <m/>
    <m/>
    <m/>
    <s v="Total"/>
    <m/>
    <m/>
    <m/>
    <m/>
    <m/>
    <m/>
    <m/>
    <m/>
    <m/>
    <m/>
    <m/>
    <m/>
    <m/>
    <m/>
    <m/>
    <n v="0"/>
    <s v="count/L"/>
  </r>
  <r>
    <n v="1756"/>
    <x v="2"/>
    <s v="Literature_MP_TWP_Xue"/>
    <s v="Literature_MP_TWP_Xue"/>
    <s v="Land use-based characterization and source apportionment of microplastics in urban storm runoffs in a tropical region"/>
    <s v="Xue_Transportation"/>
    <s v="Xue_Transportation"/>
    <s v="Transportation Site"/>
    <x v="0"/>
    <m/>
    <m/>
    <d v="2021-09-02T00:00:00"/>
    <d v="1899-12-30T16:09:00"/>
    <d v="2021-09-02T16:09:00"/>
    <m/>
    <m/>
    <m/>
    <m/>
    <m/>
    <m/>
    <m/>
    <m/>
    <m/>
    <m/>
    <s v="Xue_T-5"/>
    <m/>
    <m/>
    <m/>
    <s v="Water"/>
    <m/>
    <m/>
    <m/>
    <s v="6L samples collected in bucket. Calculated by summing MP in each sample and dividing by 6"/>
    <s v="Microplastic fragments"/>
    <m/>
    <m/>
    <m/>
    <m/>
    <n v="6.2"/>
    <s v="count/L"/>
    <m/>
    <m/>
    <m/>
    <m/>
    <m/>
    <m/>
    <m/>
    <m/>
    <m/>
    <m/>
    <s v="Total"/>
    <m/>
    <m/>
    <m/>
    <m/>
    <m/>
    <m/>
    <m/>
    <m/>
    <m/>
    <m/>
    <m/>
    <m/>
    <m/>
    <m/>
    <m/>
    <n v="6.2"/>
    <s v="count/L"/>
  </r>
  <r>
    <n v="1757"/>
    <x v="2"/>
    <s v="Literature_MP_TWP_Xue"/>
    <s v="Literature_MP_TWP_Xue"/>
    <s v="Land use-based characterization and source apportionment of microplastics in urban storm runoffs in a tropical region"/>
    <s v="Xue_Residential"/>
    <s v="Xue_Residential"/>
    <s v="Residential Site"/>
    <x v="3"/>
    <m/>
    <m/>
    <d v="2021-08-06T00:00:00"/>
    <d v="1899-12-30T17:08:00"/>
    <d v="2021-08-06T17:08:00"/>
    <m/>
    <m/>
    <m/>
    <m/>
    <m/>
    <m/>
    <m/>
    <m/>
    <m/>
    <m/>
    <s v="Xue_R1"/>
    <m/>
    <m/>
    <m/>
    <s v="Water"/>
    <m/>
    <m/>
    <m/>
    <s v="6L samples collected in bucket. Calculated by summing MP in each sample and dividing by 6"/>
    <s v="Microplastic total"/>
    <m/>
    <m/>
    <m/>
    <m/>
    <n v="3.7"/>
    <s v="count/L"/>
    <m/>
    <m/>
    <m/>
    <m/>
    <m/>
    <m/>
    <m/>
    <m/>
    <m/>
    <m/>
    <s v="Total"/>
    <m/>
    <m/>
    <m/>
    <m/>
    <m/>
    <m/>
    <m/>
    <m/>
    <m/>
    <m/>
    <m/>
    <m/>
    <m/>
    <m/>
    <m/>
    <n v="3.7"/>
    <s v="count/L"/>
  </r>
  <r>
    <n v="1758"/>
    <x v="2"/>
    <s v="Literature_MP_TWP_Xue"/>
    <s v="Literature_MP_TWP_Xue"/>
    <s v="Land use-based characterization and source apportionment of microplastics in urban storm runoffs in a tropical region"/>
    <s v="Xue_Residential"/>
    <s v="Xue_Residential"/>
    <s v="Residential Site"/>
    <x v="3"/>
    <m/>
    <m/>
    <d v="2021-08-06T00:00:00"/>
    <d v="1899-12-30T17:08:00"/>
    <d v="2021-08-06T17:08:00"/>
    <m/>
    <m/>
    <m/>
    <m/>
    <m/>
    <m/>
    <m/>
    <m/>
    <m/>
    <m/>
    <s v="Xue_R1"/>
    <m/>
    <m/>
    <m/>
    <s v="Water"/>
    <m/>
    <m/>
    <m/>
    <s v="6L samples collected in bucket. Calculated by summing MP in each sample and dividing by 6"/>
    <s v="Microplastic fibers"/>
    <m/>
    <m/>
    <m/>
    <m/>
    <n v="0"/>
    <s v="count/L"/>
    <m/>
    <m/>
    <m/>
    <m/>
    <m/>
    <m/>
    <m/>
    <m/>
    <m/>
    <m/>
    <s v="Total"/>
    <m/>
    <m/>
    <m/>
    <m/>
    <m/>
    <m/>
    <m/>
    <m/>
    <m/>
    <m/>
    <m/>
    <m/>
    <m/>
    <m/>
    <m/>
    <n v="0"/>
    <s v="count/L"/>
  </r>
  <r>
    <n v="1759"/>
    <x v="2"/>
    <s v="Literature_MP_TWP_Xue"/>
    <s v="Literature_MP_TWP_Xue"/>
    <s v="Land use-based characterization and source apportionment of microplastics in urban storm runoffs in a tropical region"/>
    <s v="Xue_Residential"/>
    <s v="Xue_Residential"/>
    <s v="Residential Site"/>
    <x v="3"/>
    <m/>
    <m/>
    <d v="2021-08-06T00:00:00"/>
    <d v="1899-12-30T17:08:00"/>
    <d v="2021-08-06T17:08:00"/>
    <m/>
    <m/>
    <m/>
    <m/>
    <m/>
    <m/>
    <m/>
    <m/>
    <m/>
    <m/>
    <s v="Xue_R1"/>
    <m/>
    <m/>
    <m/>
    <s v="Water"/>
    <m/>
    <m/>
    <m/>
    <s v="6L samples collected in bucket. Calculated by summing MP in each sample and dividing by 6"/>
    <s v="Microplastic film"/>
    <m/>
    <m/>
    <m/>
    <m/>
    <n v="2.8"/>
    <s v="count/L"/>
    <m/>
    <m/>
    <m/>
    <m/>
    <m/>
    <m/>
    <m/>
    <m/>
    <m/>
    <m/>
    <s v="Total"/>
    <m/>
    <m/>
    <m/>
    <m/>
    <m/>
    <m/>
    <m/>
    <m/>
    <m/>
    <m/>
    <m/>
    <m/>
    <m/>
    <m/>
    <m/>
    <n v="2.8"/>
    <s v="count/L"/>
  </r>
  <r>
    <n v="1760"/>
    <x v="2"/>
    <s v="Literature_MP_TWP_Xue"/>
    <s v="Literature_MP_TWP_Xue"/>
    <s v="Land use-based characterization and source apportionment of microplastics in urban storm runoffs in a tropical region"/>
    <s v="Xue_Residential"/>
    <s v="Xue_Residential"/>
    <s v="Residential Site"/>
    <x v="3"/>
    <m/>
    <m/>
    <d v="2021-08-06T00:00:00"/>
    <d v="1899-12-30T17:08:00"/>
    <d v="2021-08-06T17:08:00"/>
    <m/>
    <m/>
    <m/>
    <m/>
    <m/>
    <m/>
    <m/>
    <m/>
    <m/>
    <m/>
    <s v="Xue_R1"/>
    <m/>
    <m/>
    <m/>
    <s v="Water"/>
    <m/>
    <m/>
    <m/>
    <s v="6L samples collected in bucket. Calculated by summing MP in each sample and dividing by 6"/>
    <s v="Microplastic foam"/>
    <m/>
    <m/>
    <m/>
    <m/>
    <n v="0"/>
    <s v="count/L"/>
    <m/>
    <m/>
    <m/>
    <m/>
    <m/>
    <m/>
    <m/>
    <m/>
    <m/>
    <m/>
    <s v="Total"/>
    <m/>
    <m/>
    <m/>
    <m/>
    <m/>
    <m/>
    <m/>
    <m/>
    <m/>
    <m/>
    <m/>
    <m/>
    <m/>
    <m/>
    <m/>
    <n v="0"/>
    <s v="count/L"/>
  </r>
  <r>
    <n v="1761"/>
    <x v="2"/>
    <s v="Literature_MP_TWP_Xue"/>
    <s v="Literature_MP_TWP_Xue"/>
    <s v="Land use-based characterization and source apportionment of microplastics in urban storm runoffs in a tropical region"/>
    <s v="Xue_Residential"/>
    <s v="Xue_Residential"/>
    <s v="Residential Site"/>
    <x v="3"/>
    <m/>
    <m/>
    <d v="2021-08-06T00:00:00"/>
    <d v="1899-12-30T17:08:00"/>
    <d v="2021-08-06T17:08:00"/>
    <m/>
    <m/>
    <m/>
    <m/>
    <m/>
    <m/>
    <m/>
    <m/>
    <m/>
    <m/>
    <s v="Xue_R1"/>
    <m/>
    <m/>
    <m/>
    <s v="Water"/>
    <m/>
    <m/>
    <m/>
    <s v="6L samples collected in bucket. Calculated by summing MP in each sample and dividing by 6"/>
    <s v="Microplastic fragments"/>
    <m/>
    <m/>
    <m/>
    <m/>
    <n v="0.8"/>
    <s v="count/L"/>
    <m/>
    <m/>
    <m/>
    <m/>
    <m/>
    <m/>
    <m/>
    <m/>
    <m/>
    <m/>
    <s v="Total"/>
    <m/>
    <m/>
    <m/>
    <m/>
    <m/>
    <m/>
    <m/>
    <m/>
    <m/>
    <m/>
    <m/>
    <m/>
    <m/>
    <m/>
    <m/>
    <n v="0.8"/>
    <s v="count/L"/>
  </r>
  <r>
    <n v="1762"/>
    <x v="2"/>
    <s v="Literature_MP_TWP_Xue"/>
    <s v="Literature_MP_TWP_Xue"/>
    <s v="Land use-based characterization and source apportionment of microplastics in urban storm runoffs in a tropical region"/>
    <s v="Xue_Residential"/>
    <s v="Xue_Residential"/>
    <s v="Residential Site"/>
    <x v="3"/>
    <m/>
    <m/>
    <d v="2021-08-07T00:00:00"/>
    <d v="1899-12-30T18:04:00"/>
    <d v="2021-08-07T18:04:00"/>
    <m/>
    <m/>
    <m/>
    <m/>
    <m/>
    <m/>
    <m/>
    <m/>
    <m/>
    <m/>
    <s v="Xue_R2"/>
    <m/>
    <m/>
    <m/>
    <s v="Water"/>
    <m/>
    <m/>
    <m/>
    <s v="6L samples collected in bucket. Calculated by summing MP in each sample and dividing by 6"/>
    <s v="Microplastic total"/>
    <m/>
    <m/>
    <m/>
    <m/>
    <n v="1.5"/>
    <s v="count/L"/>
    <m/>
    <m/>
    <m/>
    <m/>
    <m/>
    <m/>
    <m/>
    <m/>
    <m/>
    <m/>
    <s v="Total"/>
    <m/>
    <m/>
    <m/>
    <m/>
    <m/>
    <m/>
    <m/>
    <m/>
    <m/>
    <m/>
    <m/>
    <m/>
    <m/>
    <m/>
    <m/>
    <n v="1.5"/>
    <s v="count/L"/>
  </r>
  <r>
    <n v="1763"/>
    <x v="2"/>
    <s v="Literature_MP_TWP_Xue"/>
    <s v="Literature_MP_TWP_Xue"/>
    <s v="Land use-based characterization and source apportionment of microplastics in urban storm runoffs in a tropical region"/>
    <s v="Xue_Residential"/>
    <s v="Xue_Residential"/>
    <s v="Residential Site"/>
    <x v="3"/>
    <m/>
    <m/>
    <d v="2021-08-07T00:00:00"/>
    <d v="1899-12-30T18:04:00"/>
    <d v="2021-08-07T18:04:00"/>
    <m/>
    <m/>
    <m/>
    <m/>
    <m/>
    <m/>
    <m/>
    <m/>
    <m/>
    <m/>
    <s v="Xue_R2"/>
    <m/>
    <m/>
    <m/>
    <s v="Water"/>
    <m/>
    <m/>
    <m/>
    <s v="6L samples collected in bucket. Calculated by summing MP in each sample and dividing by 6"/>
    <s v="Microplastic fibers"/>
    <m/>
    <m/>
    <m/>
    <m/>
    <n v="0.2"/>
    <s v="count/L"/>
    <m/>
    <m/>
    <m/>
    <m/>
    <m/>
    <m/>
    <m/>
    <m/>
    <m/>
    <m/>
    <s v="Total"/>
    <m/>
    <m/>
    <m/>
    <m/>
    <m/>
    <m/>
    <m/>
    <m/>
    <m/>
    <m/>
    <m/>
    <m/>
    <m/>
    <m/>
    <m/>
    <n v="0.2"/>
    <s v="count/L"/>
  </r>
  <r>
    <n v="1764"/>
    <x v="2"/>
    <s v="Literature_MP_TWP_Xue"/>
    <s v="Literature_MP_TWP_Xue"/>
    <s v="Land use-based characterization and source apportionment of microplastics in urban storm runoffs in a tropical region"/>
    <s v="Xue_Residential"/>
    <s v="Xue_Residential"/>
    <s v="Residential Site"/>
    <x v="3"/>
    <m/>
    <m/>
    <d v="2021-08-07T00:00:00"/>
    <d v="1899-12-30T18:04:00"/>
    <d v="2021-08-07T18:04:00"/>
    <m/>
    <m/>
    <m/>
    <m/>
    <m/>
    <m/>
    <m/>
    <m/>
    <m/>
    <m/>
    <s v="Xue_R2"/>
    <m/>
    <m/>
    <m/>
    <s v="Water"/>
    <m/>
    <m/>
    <m/>
    <s v="6L samples collected in bucket. Calculated by summing MP in each sample and dividing by 6"/>
    <s v="Microplastic film"/>
    <m/>
    <m/>
    <m/>
    <m/>
    <n v="0.5"/>
    <s v="count/L"/>
    <m/>
    <m/>
    <m/>
    <m/>
    <m/>
    <m/>
    <m/>
    <m/>
    <m/>
    <m/>
    <s v="Total"/>
    <m/>
    <m/>
    <m/>
    <m/>
    <m/>
    <m/>
    <m/>
    <m/>
    <m/>
    <m/>
    <m/>
    <m/>
    <m/>
    <m/>
    <m/>
    <n v="0.5"/>
    <s v="count/L"/>
  </r>
  <r>
    <n v="1765"/>
    <x v="2"/>
    <s v="Literature_MP_TWP_Xue"/>
    <s v="Literature_MP_TWP_Xue"/>
    <s v="Land use-based characterization and source apportionment of microplastics in urban storm runoffs in a tropical region"/>
    <s v="Xue_Residential"/>
    <s v="Xue_Residential"/>
    <s v="Residential Site"/>
    <x v="3"/>
    <m/>
    <m/>
    <d v="2021-08-07T00:00:00"/>
    <d v="1899-12-30T18:04:00"/>
    <d v="2021-08-07T18:04:00"/>
    <m/>
    <m/>
    <m/>
    <m/>
    <m/>
    <m/>
    <m/>
    <m/>
    <m/>
    <m/>
    <s v="Xue_R2"/>
    <m/>
    <m/>
    <m/>
    <s v="Water"/>
    <m/>
    <m/>
    <m/>
    <s v="6L samples collected in bucket. Calculated by summing MP in each sample and dividing by 6"/>
    <s v="Microplastic foam"/>
    <m/>
    <m/>
    <m/>
    <m/>
    <n v="0"/>
    <s v="count/L"/>
    <m/>
    <m/>
    <m/>
    <m/>
    <m/>
    <m/>
    <m/>
    <m/>
    <m/>
    <m/>
    <s v="Total"/>
    <m/>
    <m/>
    <m/>
    <m/>
    <m/>
    <m/>
    <m/>
    <m/>
    <m/>
    <m/>
    <m/>
    <m/>
    <m/>
    <m/>
    <m/>
    <n v="0"/>
    <s v="count/L"/>
  </r>
  <r>
    <n v="1766"/>
    <x v="2"/>
    <s v="Literature_MP_TWP_Xue"/>
    <s v="Literature_MP_TWP_Xue"/>
    <s v="Land use-based characterization and source apportionment of microplastics in urban storm runoffs in a tropical region"/>
    <s v="Xue_Residential"/>
    <s v="Xue_Residential"/>
    <s v="Residential Site"/>
    <x v="3"/>
    <m/>
    <m/>
    <d v="2021-08-07T00:00:00"/>
    <d v="1899-12-30T18:04:00"/>
    <d v="2021-08-07T18:04:00"/>
    <m/>
    <m/>
    <m/>
    <m/>
    <m/>
    <m/>
    <m/>
    <m/>
    <m/>
    <m/>
    <s v="Xue_R2"/>
    <m/>
    <m/>
    <m/>
    <s v="Water"/>
    <m/>
    <m/>
    <m/>
    <s v="6L samples collected in bucket. Calculated by summing MP in each sample and dividing by 6"/>
    <s v="Microplastic fragments"/>
    <m/>
    <m/>
    <m/>
    <m/>
    <n v="0.8"/>
    <s v="count/L"/>
    <m/>
    <m/>
    <m/>
    <m/>
    <m/>
    <m/>
    <m/>
    <m/>
    <m/>
    <m/>
    <s v="Total"/>
    <m/>
    <m/>
    <m/>
    <m/>
    <m/>
    <m/>
    <m/>
    <m/>
    <m/>
    <m/>
    <m/>
    <m/>
    <m/>
    <m/>
    <m/>
    <n v="0.8"/>
    <s v="count/L"/>
  </r>
  <r>
    <n v="1767"/>
    <x v="2"/>
    <s v="Literature_MP_TWP_Xue"/>
    <s v="Literature_MP_TWP_Xue"/>
    <s v="Land use-based characterization and source apportionment of microplastics in urban storm runoffs in a tropical region"/>
    <s v="Xue_Residential"/>
    <s v="Xue_Residential"/>
    <s v="Residential Site"/>
    <x v="3"/>
    <m/>
    <m/>
    <d v="2021-08-13T00:00:00"/>
    <d v="1899-12-30T18:02:00"/>
    <d v="2021-08-13T18:02:00"/>
    <m/>
    <m/>
    <m/>
    <m/>
    <m/>
    <m/>
    <m/>
    <m/>
    <m/>
    <m/>
    <s v="Xue_R3"/>
    <m/>
    <m/>
    <m/>
    <s v="Water"/>
    <m/>
    <m/>
    <m/>
    <s v="6L samples collected in bucket. Calculated by summing MP in each sample and dividing by 6"/>
    <s v="Microplastic total"/>
    <m/>
    <m/>
    <m/>
    <m/>
    <n v="2.2999999999999998"/>
    <s v="count/L"/>
    <m/>
    <m/>
    <m/>
    <m/>
    <m/>
    <m/>
    <m/>
    <m/>
    <m/>
    <m/>
    <s v="Total"/>
    <m/>
    <m/>
    <m/>
    <m/>
    <m/>
    <m/>
    <m/>
    <m/>
    <m/>
    <m/>
    <m/>
    <m/>
    <m/>
    <m/>
    <m/>
    <n v="2.2999999999999998"/>
    <s v="count/L"/>
  </r>
  <r>
    <n v="1768"/>
    <x v="2"/>
    <s v="Literature_MP_TWP_Xue"/>
    <s v="Literature_MP_TWP_Xue"/>
    <s v="Land use-based characterization and source apportionment of microplastics in urban storm runoffs in a tropical region"/>
    <s v="Xue_Residential"/>
    <s v="Xue_Residential"/>
    <s v="Residential Site"/>
    <x v="3"/>
    <m/>
    <m/>
    <d v="2021-08-13T00:00:00"/>
    <d v="1899-12-30T18:02:00"/>
    <d v="2021-08-13T18:02:00"/>
    <m/>
    <m/>
    <m/>
    <m/>
    <m/>
    <m/>
    <m/>
    <m/>
    <m/>
    <m/>
    <s v="Xue_R3"/>
    <m/>
    <m/>
    <m/>
    <s v="Water"/>
    <m/>
    <m/>
    <m/>
    <s v="6L samples collected in bucket. Calculated by summing MP in each sample and dividing by 6"/>
    <s v="Microplastic fibers"/>
    <m/>
    <m/>
    <m/>
    <m/>
    <n v="2"/>
    <s v="count/L"/>
    <m/>
    <m/>
    <m/>
    <m/>
    <m/>
    <m/>
    <m/>
    <m/>
    <m/>
    <m/>
    <s v="Total"/>
    <m/>
    <m/>
    <m/>
    <m/>
    <m/>
    <m/>
    <m/>
    <m/>
    <m/>
    <m/>
    <m/>
    <m/>
    <m/>
    <m/>
    <m/>
    <n v="2"/>
    <s v="count/L"/>
  </r>
  <r>
    <n v="1769"/>
    <x v="2"/>
    <s v="Literature_MP_TWP_Xue"/>
    <s v="Literature_MP_TWP_Xue"/>
    <s v="Land use-based characterization and source apportionment of microplastics in urban storm runoffs in a tropical region"/>
    <s v="Xue_Residential"/>
    <s v="Xue_Residential"/>
    <s v="Residential Site"/>
    <x v="3"/>
    <m/>
    <m/>
    <d v="2021-08-13T00:00:00"/>
    <d v="1899-12-30T18:02:00"/>
    <d v="2021-08-13T18:02:00"/>
    <m/>
    <m/>
    <m/>
    <m/>
    <m/>
    <m/>
    <m/>
    <m/>
    <m/>
    <m/>
    <s v="Xue_R3"/>
    <m/>
    <m/>
    <m/>
    <s v="Water"/>
    <m/>
    <m/>
    <m/>
    <s v="6L samples collected in bucket. Calculated by summing MP in each sample and dividing by 6"/>
    <s v="Microplastic film"/>
    <m/>
    <m/>
    <m/>
    <m/>
    <n v="11"/>
    <s v="count/L"/>
    <m/>
    <m/>
    <m/>
    <m/>
    <m/>
    <m/>
    <m/>
    <m/>
    <m/>
    <m/>
    <s v="Total"/>
    <m/>
    <m/>
    <m/>
    <m/>
    <m/>
    <m/>
    <m/>
    <m/>
    <m/>
    <m/>
    <m/>
    <m/>
    <m/>
    <m/>
    <m/>
    <n v="11"/>
    <s v="count/L"/>
  </r>
  <r>
    <n v="1770"/>
    <x v="2"/>
    <s v="Literature_MP_TWP_Xue"/>
    <s v="Literature_MP_TWP_Xue"/>
    <s v="Land use-based characterization and source apportionment of microplastics in urban storm runoffs in a tropical region"/>
    <s v="Xue_Residential"/>
    <s v="Xue_Residential"/>
    <s v="Residential Site"/>
    <x v="3"/>
    <m/>
    <m/>
    <d v="2021-08-13T00:00:00"/>
    <d v="1899-12-30T18:02:00"/>
    <d v="2021-08-13T18:02:00"/>
    <m/>
    <m/>
    <m/>
    <m/>
    <m/>
    <m/>
    <m/>
    <m/>
    <m/>
    <m/>
    <s v="Xue_R3"/>
    <m/>
    <m/>
    <m/>
    <s v="Water"/>
    <m/>
    <m/>
    <m/>
    <s v="6L samples collected in bucket. Calculated by summing MP in each sample and dividing by 6"/>
    <s v="Microplastic foam"/>
    <m/>
    <m/>
    <m/>
    <m/>
    <n v="0"/>
    <s v="count/L"/>
    <m/>
    <m/>
    <m/>
    <m/>
    <m/>
    <m/>
    <m/>
    <m/>
    <m/>
    <m/>
    <s v="Total"/>
    <m/>
    <m/>
    <m/>
    <m/>
    <m/>
    <m/>
    <m/>
    <m/>
    <m/>
    <m/>
    <m/>
    <m/>
    <m/>
    <m/>
    <m/>
    <n v="0"/>
    <s v="count/L"/>
  </r>
  <r>
    <n v="1771"/>
    <x v="2"/>
    <s v="Literature_MP_TWP_Xue"/>
    <s v="Literature_MP_TWP_Xue"/>
    <s v="Land use-based characterization and source apportionment of microplastics in urban storm runoffs in a tropical region"/>
    <s v="Xue_Residential"/>
    <s v="Xue_Residential"/>
    <s v="Residential Site"/>
    <x v="3"/>
    <m/>
    <m/>
    <d v="2021-08-13T00:00:00"/>
    <d v="1899-12-30T18:02:00"/>
    <d v="2021-08-13T18:02:00"/>
    <m/>
    <m/>
    <m/>
    <m/>
    <m/>
    <m/>
    <m/>
    <m/>
    <m/>
    <m/>
    <s v="Xue_R3"/>
    <m/>
    <m/>
    <m/>
    <s v="Water"/>
    <m/>
    <m/>
    <m/>
    <s v="6L samples collected in bucket. Calculated by summing MP in each sample and dividing by 6"/>
    <s v="Microplastic fragments"/>
    <m/>
    <m/>
    <m/>
    <m/>
    <n v="0.2"/>
    <s v="count/L"/>
    <m/>
    <m/>
    <m/>
    <m/>
    <m/>
    <m/>
    <m/>
    <m/>
    <m/>
    <m/>
    <s v="Total"/>
    <m/>
    <m/>
    <m/>
    <m/>
    <m/>
    <m/>
    <m/>
    <m/>
    <m/>
    <m/>
    <m/>
    <m/>
    <m/>
    <m/>
    <m/>
    <n v="0.2"/>
    <s v="count/L"/>
  </r>
  <r>
    <n v="1772"/>
    <x v="2"/>
    <s v="Literature_MP_TWP_Xue"/>
    <s v="Literature_MP_TWP_Xue"/>
    <s v="Land use-based characterization and source apportionment of microplastics in urban storm runoffs in a tropical region"/>
    <s v="Xue_Residential"/>
    <s v="Xue_Residential"/>
    <s v="Residential Site"/>
    <x v="3"/>
    <m/>
    <m/>
    <d v="2021-08-15T00:00:00"/>
    <d v="1899-12-30T19:08:00"/>
    <d v="2021-08-15T19:08:00"/>
    <m/>
    <m/>
    <m/>
    <m/>
    <m/>
    <m/>
    <m/>
    <m/>
    <m/>
    <m/>
    <s v="Xue_R4"/>
    <m/>
    <m/>
    <m/>
    <s v="Water"/>
    <m/>
    <m/>
    <m/>
    <s v="6L samples collected in bucket. Calculated by summing MP in each sample and dividing by 6"/>
    <s v="Microplastic total"/>
    <m/>
    <m/>
    <m/>
    <m/>
    <n v="0.5"/>
    <s v="count/L"/>
    <m/>
    <m/>
    <m/>
    <m/>
    <m/>
    <m/>
    <m/>
    <m/>
    <m/>
    <m/>
    <s v="Total"/>
    <m/>
    <m/>
    <m/>
    <m/>
    <m/>
    <m/>
    <m/>
    <m/>
    <m/>
    <m/>
    <m/>
    <m/>
    <m/>
    <m/>
    <m/>
    <n v="0.5"/>
    <s v="count/L"/>
  </r>
  <r>
    <n v="1773"/>
    <x v="2"/>
    <s v="Literature_MP_TWP_Xue"/>
    <s v="Literature_MP_TWP_Xue"/>
    <s v="Land use-based characterization and source apportionment of microplastics in urban storm runoffs in a tropical region"/>
    <s v="Xue_Residential"/>
    <s v="Xue_Residential"/>
    <s v="Residential Site"/>
    <x v="3"/>
    <m/>
    <m/>
    <d v="2021-08-15T00:00:00"/>
    <d v="1899-12-30T19:08:00"/>
    <d v="2021-08-15T19:08:00"/>
    <m/>
    <m/>
    <m/>
    <m/>
    <m/>
    <m/>
    <m/>
    <m/>
    <m/>
    <m/>
    <s v="Xue_R4"/>
    <m/>
    <m/>
    <m/>
    <s v="Water"/>
    <m/>
    <m/>
    <m/>
    <s v="6L samples collected in bucket. Calculated by summing MP in each sample and dividing by 6"/>
    <s v="Microplastic fibers"/>
    <m/>
    <m/>
    <m/>
    <m/>
    <n v="0"/>
    <s v="count/L"/>
    <m/>
    <m/>
    <m/>
    <m/>
    <m/>
    <m/>
    <m/>
    <m/>
    <m/>
    <m/>
    <s v="Total"/>
    <m/>
    <m/>
    <m/>
    <m/>
    <m/>
    <m/>
    <m/>
    <m/>
    <m/>
    <m/>
    <m/>
    <m/>
    <m/>
    <m/>
    <m/>
    <n v="0"/>
    <s v="count/L"/>
  </r>
  <r>
    <n v="1774"/>
    <x v="2"/>
    <s v="Literature_MP_TWP_Xue"/>
    <s v="Literature_MP_TWP_Xue"/>
    <s v="Land use-based characterization and source apportionment of microplastics in urban storm runoffs in a tropical region"/>
    <s v="Xue_Residential"/>
    <s v="Xue_Residential"/>
    <s v="Residential Site"/>
    <x v="3"/>
    <m/>
    <m/>
    <d v="2021-08-15T00:00:00"/>
    <d v="1899-12-30T19:08:00"/>
    <d v="2021-08-15T19:08:00"/>
    <m/>
    <m/>
    <m/>
    <m/>
    <m/>
    <m/>
    <m/>
    <m/>
    <m/>
    <m/>
    <s v="Xue_R4"/>
    <m/>
    <m/>
    <m/>
    <s v="Water"/>
    <m/>
    <m/>
    <m/>
    <s v="6L samples collected in bucket. Calculated by summing MP in each sample and dividing by 6"/>
    <s v="Microplastic film"/>
    <m/>
    <m/>
    <m/>
    <m/>
    <n v="0.3"/>
    <s v="count/L"/>
    <m/>
    <m/>
    <m/>
    <m/>
    <m/>
    <m/>
    <m/>
    <m/>
    <m/>
    <m/>
    <s v="Total"/>
    <m/>
    <m/>
    <m/>
    <m/>
    <m/>
    <m/>
    <m/>
    <m/>
    <m/>
    <m/>
    <m/>
    <m/>
    <m/>
    <m/>
    <m/>
    <n v="0.3"/>
    <s v="count/L"/>
  </r>
  <r>
    <n v="1775"/>
    <x v="2"/>
    <s v="Literature_MP_TWP_Xue"/>
    <s v="Literature_MP_TWP_Xue"/>
    <s v="Land use-based characterization and source apportionment of microplastics in urban storm runoffs in a tropical region"/>
    <s v="Xue_Residential"/>
    <s v="Xue_Residential"/>
    <s v="Residential Site"/>
    <x v="3"/>
    <m/>
    <m/>
    <d v="2021-08-15T00:00:00"/>
    <d v="1899-12-30T19:08:00"/>
    <d v="2021-08-15T19:08:00"/>
    <m/>
    <m/>
    <m/>
    <m/>
    <m/>
    <m/>
    <m/>
    <m/>
    <m/>
    <m/>
    <s v="Xue_R4"/>
    <m/>
    <m/>
    <m/>
    <s v="Water"/>
    <m/>
    <m/>
    <m/>
    <s v="6L samples collected in bucket. Calculated by summing MP in each sample and dividing by 6"/>
    <s v="Microplastic foam"/>
    <m/>
    <m/>
    <m/>
    <m/>
    <n v="0"/>
    <s v="count/L"/>
    <m/>
    <m/>
    <m/>
    <m/>
    <m/>
    <m/>
    <m/>
    <m/>
    <m/>
    <m/>
    <s v="Total"/>
    <m/>
    <m/>
    <m/>
    <m/>
    <m/>
    <m/>
    <m/>
    <m/>
    <m/>
    <m/>
    <m/>
    <m/>
    <m/>
    <m/>
    <m/>
    <n v="0"/>
    <s v="count/L"/>
  </r>
  <r>
    <n v="1776"/>
    <x v="2"/>
    <s v="Literature_MP_TWP_Xue"/>
    <s v="Literature_MP_TWP_Xue"/>
    <s v="Land use-based characterization and source apportionment of microplastics in urban storm runoffs in a tropical region"/>
    <s v="Xue_Residential"/>
    <s v="Xue_Residential"/>
    <s v="Residential Site"/>
    <x v="3"/>
    <m/>
    <m/>
    <d v="2021-08-15T00:00:00"/>
    <d v="1899-12-30T19:08:00"/>
    <d v="2021-08-15T19:08:00"/>
    <m/>
    <m/>
    <m/>
    <m/>
    <m/>
    <m/>
    <m/>
    <m/>
    <m/>
    <m/>
    <s v="Xue_R4"/>
    <m/>
    <m/>
    <m/>
    <s v="Water"/>
    <m/>
    <m/>
    <m/>
    <s v="6L samples collected in bucket. Calculated by summing MP in each sample and dividing by 6"/>
    <s v="Microplastic fragments"/>
    <m/>
    <m/>
    <m/>
    <m/>
    <n v="0.2"/>
    <s v="count/L"/>
    <m/>
    <m/>
    <m/>
    <m/>
    <m/>
    <m/>
    <m/>
    <m/>
    <m/>
    <m/>
    <s v="Total"/>
    <m/>
    <m/>
    <m/>
    <m/>
    <m/>
    <m/>
    <m/>
    <m/>
    <m/>
    <m/>
    <m/>
    <m/>
    <m/>
    <m/>
    <m/>
    <n v="0.2"/>
    <s v="count/L"/>
  </r>
  <r>
    <n v="1777"/>
    <x v="2"/>
    <s v="Literature_MP_TWP_Xue"/>
    <s v="Literature_MP_TWP_Xue"/>
    <s v="Land use-based characterization and source apportionment of microplastics in urban storm runoffs in a tropical region"/>
    <s v="Xue_Residential"/>
    <s v="Xue_Residential"/>
    <s v="Residential Site"/>
    <x v="3"/>
    <m/>
    <m/>
    <d v="2021-08-20T00:00:00"/>
    <d v="1899-12-30T12:03:00"/>
    <d v="2021-08-20T12:03:00"/>
    <m/>
    <m/>
    <m/>
    <m/>
    <m/>
    <m/>
    <m/>
    <m/>
    <m/>
    <m/>
    <s v="Xue_R5"/>
    <m/>
    <m/>
    <m/>
    <s v="Water"/>
    <m/>
    <m/>
    <m/>
    <s v="6L samples collected in bucket. Calculated by summing MP in each sample and dividing by 6"/>
    <s v="Microplastic total"/>
    <m/>
    <m/>
    <m/>
    <m/>
    <n v="3.3"/>
    <s v="count/L"/>
    <m/>
    <m/>
    <m/>
    <m/>
    <m/>
    <m/>
    <m/>
    <m/>
    <m/>
    <m/>
    <s v="Total"/>
    <m/>
    <m/>
    <m/>
    <m/>
    <m/>
    <m/>
    <m/>
    <m/>
    <m/>
    <m/>
    <m/>
    <m/>
    <m/>
    <m/>
    <m/>
    <n v="3.3"/>
    <s v="count/L"/>
  </r>
  <r>
    <n v="1778"/>
    <x v="2"/>
    <s v="Literature_MP_TWP_Xue"/>
    <s v="Literature_MP_TWP_Xue"/>
    <s v="Land use-based characterization and source apportionment of microplastics in urban storm runoffs in a tropical region"/>
    <s v="Xue_Residential"/>
    <s v="Xue_Residential"/>
    <s v="Residential Site"/>
    <x v="3"/>
    <m/>
    <m/>
    <d v="2021-08-20T00:00:00"/>
    <d v="1899-12-30T12:03:00"/>
    <d v="2021-08-20T12:03:00"/>
    <m/>
    <m/>
    <m/>
    <m/>
    <m/>
    <m/>
    <m/>
    <m/>
    <m/>
    <m/>
    <s v="Xue_R5"/>
    <m/>
    <m/>
    <m/>
    <s v="Water"/>
    <m/>
    <m/>
    <m/>
    <s v="6L samples collected in bucket. Calculated by summing MP in each sample and dividing by 6"/>
    <s v="Microplastic fibers"/>
    <m/>
    <m/>
    <m/>
    <m/>
    <n v="0"/>
    <s v="count/L"/>
    <m/>
    <m/>
    <m/>
    <m/>
    <m/>
    <m/>
    <m/>
    <m/>
    <m/>
    <m/>
    <s v="Total"/>
    <m/>
    <m/>
    <m/>
    <m/>
    <m/>
    <m/>
    <m/>
    <m/>
    <m/>
    <m/>
    <m/>
    <m/>
    <m/>
    <m/>
    <m/>
    <n v="0"/>
    <s v="count/L"/>
  </r>
  <r>
    <n v="1779"/>
    <x v="2"/>
    <s v="Literature_MP_TWP_Xue"/>
    <s v="Literature_MP_TWP_Xue"/>
    <s v="Land use-based characterization and source apportionment of microplastics in urban storm runoffs in a tropical region"/>
    <s v="Xue_Residential"/>
    <s v="Xue_Residential"/>
    <s v="Residential Site"/>
    <x v="3"/>
    <m/>
    <m/>
    <d v="2021-08-20T00:00:00"/>
    <d v="1899-12-30T12:03:00"/>
    <d v="2021-08-20T12:03:00"/>
    <m/>
    <m/>
    <m/>
    <m/>
    <m/>
    <m/>
    <m/>
    <m/>
    <m/>
    <m/>
    <s v="Xue_R5"/>
    <m/>
    <m/>
    <m/>
    <s v="Water"/>
    <m/>
    <m/>
    <m/>
    <s v="6L samples collected in bucket. Calculated by summing MP in each sample and dividing by 6"/>
    <s v="Microplastic film"/>
    <m/>
    <m/>
    <m/>
    <m/>
    <n v="3"/>
    <s v="count/L"/>
    <m/>
    <m/>
    <m/>
    <m/>
    <m/>
    <m/>
    <m/>
    <m/>
    <m/>
    <m/>
    <s v="Total"/>
    <m/>
    <m/>
    <m/>
    <m/>
    <m/>
    <m/>
    <m/>
    <m/>
    <m/>
    <m/>
    <m/>
    <m/>
    <m/>
    <m/>
    <m/>
    <n v="3"/>
    <s v="count/L"/>
  </r>
  <r>
    <n v="1780"/>
    <x v="2"/>
    <s v="Literature_MP_TWP_Xue"/>
    <s v="Literature_MP_TWP_Xue"/>
    <s v="Land use-based characterization and source apportionment of microplastics in urban storm runoffs in a tropical region"/>
    <s v="Xue_Residential"/>
    <s v="Xue_Residential"/>
    <s v="Residential Site"/>
    <x v="3"/>
    <m/>
    <m/>
    <d v="2021-08-20T00:00:00"/>
    <d v="1899-12-30T12:03:00"/>
    <d v="2021-08-20T12:03:00"/>
    <m/>
    <m/>
    <m/>
    <m/>
    <m/>
    <m/>
    <m/>
    <m/>
    <m/>
    <m/>
    <s v="Xue_R5"/>
    <m/>
    <m/>
    <m/>
    <s v="Water"/>
    <m/>
    <m/>
    <m/>
    <s v="6L samples collected in bucket. Calculated by summing MP in each sample and dividing by 6"/>
    <s v="Microplastic foam"/>
    <m/>
    <m/>
    <m/>
    <m/>
    <n v="0"/>
    <s v="count/L"/>
    <m/>
    <m/>
    <m/>
    <m/>
    <m/>
    <m/>
    <m/>
    <m/>
    <m/>
    <m/>
    <s v="Total"/>
    <m/>
    <m/>
    <m/>
    <m/>
    <m/>
    <m/>
    <m/>
    <m/>
    <m/>
    <m/>
    <m/>
    <m/>
    <m/>
    <m/>
    <m/>
    <n v="0"/>
    <s v="count/L"/>
  </r>
  <r>
    <n v="1781"/>
    <x v="2"/>
    <s v="Literature_MP_TWP_Xue"/>
    <s v="Literature_MP_TWP_Xue"/>
    <s v="Land use-based characterization and source apportionment of microplastics in urban storm runoffs in a tropical region"/>
    <s v="Xue_Residential"/>
    <s v="Xue_Residential"/>
    <s v="Residential Site"/>
    <x v="3"/>
    <m/>
    <m/>
    <d v="2021-08-20T00:00:00"/>
    <d v="1899-12-30T12:03:00"/>
    <d v="2021-08-20T12:03:00"/>
    <m/>
    <m/>
    <m/>
    <m/>
    <m/>
    <m/>
    <m/>
    <m/>
    <m/>
    <m/>
    <s v="Xue_R5"/>
    <m/>
    <m/>
    <m/>
    <s v="Water"/>
    <m/>
    <m/>
    <m/>
    <s v="6L samples collected in bucket. Calculated by summing MP in each sample and dividing by 6"/>
    <s v="Microplastic fragments"/>
    <m/>
    <m/>
    <m/>
    <m/>
    <n v="0.3"/>
    <s v="count/L"/>
    <m/>
    <m/>
    <m/>
    <m/>
    <m/>
    <m/>
    <m/>
    <m/>
    <m/>
    <m/>
    <s v="Total"/>
    <m/>
    <m/>
    <m/>
    <m/>
    <m/>
    <m/>
    <m/>
    <m/>
    <m/>
    <m/>
    <m/>
    <m/>
    <m/>
    <m/>
    <m/>
    <n v="0.3"/>
    <s v="count/L"/>
  </r>
  <r>
    <n v="1782"/>
    <x v="2"/>
    <s v="Literature_MP_TWP_Xue"/>
    <s v="Literature_MP_TWP_Xue"/>
    <s v="Land use-based characterization and source apportionment of microplastics in urban storm runoffs in a tropical region"/>
    <s v="Xue_Residential"/>
    <s v="Xue_Residential"/>
    <s v="Residential Site"/>
    <x v="3"/>
    <m/>
    <m/>
    <d v="2022-02-04T00:00:00"/>
    <d v="1899-12-30T20:30:00"/>
    <d v="2022-02-04T20:30:00"/>
    <m/>
    <m/>
    <m/>
    <m/>
    <m/>
    <m/>
    <m/>
    <m/>
    <m/>
    <m/>
    <s v="Xue_R6"/>
    <m/>
    <m/>
    <m/>
    <s v="Water"/>
    <m/>
    <m/>
    <m/>
    <s v="6L samples collected in bucket. Calculated by summing MP in each sample and dividing by 6"/>
    <s v="Microplastic total"/>
    <m/>
    <m/>
    <m/>
    <m/>
    <n v="2.2000000000000002"/>
    <s v="count/L"/>
    <m/>
    <m/>
    <m/>
    <m/>
    <m/>
    <m/>
    <m/>
    <m/>
    <m/>
    <m/>
    <s v="Total"/>
    <m/>
    <m/>
    <m/>
    <m/>
    <m/>
    <m/>
    <m/>
    <m/>
    <m/>
    <m/>
    <m/>
    <m/>
    <m/>
    <m/>
    <m/>
    <n v="2.2000000000000002"/>
    <s v="count/L"/>
  </r>
  <r>
    <n v="1783"/>
    <x v="2"/>
    <s v="Literature_MP_TWP_Xue"/>
    <s v="Literature_MP_TWP_Xue"/>
    <s v="Land use-based characterization and source apportionment of microplastics in urban storm runoffs in a tropical region"/>
    <s v="Xue_Residential"/>
    <s v="Xue_Residential"/>
    <s v="Residential Site"/>
    <x v="3"/>
    <m/>
    <m/>
    <d v="2022-02-04T00:00:00"/>
    <d v="1899-12-30T20:30:00"/>
    <d v="2022-02-04T20:30:00"/>
    <m/>
    <m/>
    <m/>
    <m/>
    <m/>
    <m/>
    <m/>
    <m/>
    <m/>
    <m/>
    <s v="Xue_R6"/>
    <m/>
    <m/>
    <m/>
    <s v="Water"/>
    <m/>
    <m/>
    <m/>
    <s v="6L samples collected in bucket. Calculated by summing MP in each sample and dividing by 6"/>
    <s v="Microplastic fibers"/>
    <m/>
    <m/>
    <m/>
    <m/>
    <n v="0"/>
    <s v="count/L"/>
    <m/>
    <m/>
    <m/>
    <m/>
    <m/>
    <m/>
    <m/>
    <m/>
    <m/>
    <m/>
    <s v="Total"/>
    <m/>
    <m/>
    <m/>
    <m/>
    <m/>
    <m/>
    <m/>
    <m/>
    <m/>
    <m/>
    <m/>
    <m/>
    <m/>
    <m/>
    <m/>
    <n v="0"/>
    <s v="count/L"/>
  </r>
  <r>
    <n v="1784"/>
    <x v="2"/>
    <s v="Literature_MP_TWP_Xue"/>
    <s v="Literature_MP_TWP_Xue"/>
    <s v="Land use-based characterization and source apportionment of microplastics in urban storm runoffs in a tropical region"/>
    <s v="Xue_Residential"/>
    <s v="Xue_Residential"/>
    <s v="Residential Site"/>
    <x v="3"/>
    <m/>
    <m/>
    <d v="2022-02-04T00:00:00"/>
    <d v="1899-12-30T20:30:00"/>
    <d v="2022-02-04T20:30:00"/>
    <m/>
    <m/>
    <m/>
    <m/>
    <m/>
    <m/>
    <m/>
    <m/>
    <m/>
    <m/>
    <s v="Xue_R6"/>
    <m/>
    <m/>
    <m/>
    <s v="Water"/>
    <m/>
    <m/>
    <m/>
    <s v="6L samples collected in bucket. Calculated by summing MP in each sample and dividing by 6"/>
    <s v="Microplastic film"/>
    <m/>
    <m/>
    <m/>
    <m/>
    <n v="1.8"/>
    <s v="count/L"/>
    <m/>
    <m/>
    <m/>
    <m/>
    <m/>
    <m/>
    <m/>
    <m/>
    <m/>
    <m/>
    <s v="Total"/>
    <m/>
    <m/>
    <m/>
    <m/>
    <m/>
    <m/>
    <m/>
    <m/>
    <m/>
    <m/>
    <m/>
    <m/>
    <m/>
    <m/>
    <m/>
    <n v="1.8"/>
    <s v="count/L"/>
  </r>
  <r>
    <n v="1785"/>
    <x v="2"/>
    <s v="Literature_MP_TWP_Xue"/>
    <s v="Literature_MP_TWP_Xue"/>
    <s v="Land use-based characterization and source apportionment of microplastics in urban storm runoffs in a tropical region"/>
    <s v="Xue_Residential"/>
    <s v="Xue_Residential"/>
    <s v="Residential Site"/>
    <x v="3"/>
    <m/>
    <m/>
    <d v="2022-02-04T00:00:00"/>
    <d v="1899-12-30T20:30:00"/>
    <d v="2022-02-04T20:30:00"/>
    <m/>
    <m/>
    <m/>
    <m/>
    <m/>
    <m/>
    <m/>
    <m/>
    <m/>
    <m/>
    <s v="Xue_R6"/>
    <m/>
    <m/>
    <m/>
    <s v="Water"/>
    <m/>
    <m/>
    <m/>
    <s v="6L samples collected in bucket. Calculated by summing MP in each sample and dividing by 6"/>
    <s v="Microplastic foam"/>
    <m/>
    <m/>
    <m/>
    <m/>
    <n v="0.3"/>
    <s v="count/L"/>
    <m/>
    <m/>
    <m/>
    <m/>
    <m/>
    <m/>
    <m/>
    <m/>
    <m/>
    <m/>
    <s v="Total"/>
    <m/>
    <m/>
    <m/>
    <m/>
    <m/>
    <m/>
    <m/>
    <m/>
    <m/>
    <m/>
    <m/>
    <m/>
    <m/>
    <m/>
    <m/>
    <n v="0.3"/>
    <s v="count/L"/>
  </r>
  <r>
    <n v="1786"/>
    <x v="2"/>
    <s v="Literature_MP_TWP_Xue"/>
    <s v="Literature_MP_TWP_Xue"/>
    <s v="Land use-based characterization and source apportionment of microplastics in urban storm runoffs in a tropical region"/>
    <s v="Xue_Residential"/>
    <s v="Xue_Residential"/>
    <s v="Residential Site"/>
    <x v="3"/>
    <m/>
    <m/>
    <d v="2022-02-04T00:00:00"/>
    <d v="1899-12-30T20:30:00"/>
    <d v="2022-02-04T20:30:00"/>
    <m/>
    <m/>
    <m/>
    <m/>
    <m/>
    <m/>
    <m/>
    <m/>
    <m/>
    <m/>
    <s v="Xue_R6"/>
    <m/>
    <m/>
    <m/>
    <s v="Water"/>
    <m/>
    <m/>
    <m/>
    <s v="6L samples collected in bucket. Calculated by summing MP in each sample and dividing by 6"/>
    <s v="Microplastic fragments"/>
    <m/>
    <m/>
    <m/>
    <m/>
    <n v="0"/>
    <s v="count/L"/>
    <m/>
    <m/>
    <m/>
    <m/>
    <m/>
    <m/>
    <m/>
    <m/>
    <m/>
    <m/>
    <s v="Total"/>
    <m/>
    <m/>
    <m/>
    <m/>
    <m/>
    <m/>
    <m/>
    <m/>
    <m/>
    <m/>
    <m/>
    <m/>
    <m/>
    <m/>
    <m/>
    <n v="0"/>
    <s v="count/L"/>
  </r>
  <r>
    <n v="1787"/>
    <x v="2"/>
    <s v="Literature_MP_TWP_Xue"/>
    <s v="Literature_MP_TWP_Xue"/>
    <s v="Land use-based characterization and source apportionment of microplastics in urban storm runoffs in a tropical region"/>
    <s v="Xue_Residential"/>
    <s v="Xue_Residential"/>
    <s v="Residential Site"/>
    <x v="3"/>
    <m/>
    <m/>
    <d v="2022-02-10T00:00:00"/>
    <d v="1899-12-30T15:14:00"/>
    <d v="2022-02-10T15:14:00"/>
    <m/>
    <m/>
    <m/>
    <m/>
    <m/>
    <m/>
    <m/>
    <m/>
    <m/>
    <m/>
    <s v="Xue_R7"/>
    <m/>
    <m/>
    <m/>
    <s v="Water"/>
    <m/>
    <m/>
    <m/>
    <s v="6L samples collected in bucket. Calculated by summing MP in each sample and dividing by 6"/>
    <s v="Microplastic total"/>
    <m/>
    <m/>
    <m/>
    <m/>
    <n v="2.2999999999999998"/>
    <s v="count/L"/>
    <m/>
    <m/>
    <m/>
    <m/>
    <m/>
    <m/>
    <m/>
    <m/>
    <m/>
    <m/>
    <s v="Total"/>
    <m/>
    <m/>
    <m/>
    <m/>
    <m/>
    <m/>
    <m/>
    <m/>
    <m/>
    <m/>
    <m/>
    <m/>
    <m/>
    <m/>
    <m/>
    <n v="2.2999999999999998"/>
    <s v="count/L"/>
  </r>
  <r>
    <n v="1788"/>
    <x v="2"/>
    <s v="Literature_MP_TWP_Xue"/>
    <s v="Literature_MP_TWP_Xue"/>
    <s v="Land use-based characterization and source apportionment of microplastics in urban storm runoffs in a tropical region"/>
    <s v="Xue_Residential"/>
    <s v="Xue_Residential"/>
    <s v="Residential Site"/>
    <x v="3"/>
    <m/>
    <m/>
    <d v="2022-02-10T00:00:00"/>
    <d v="1899-12-30T15:14:00"/>
    <d v="2022-02-10T15:14:00"/>
    <m/>
    <m/>
    <m/>
    <m/>
    <m/>
    <m/>
    <m/>
    <m/>
    <m/>
    <m/>
    <s v="Xue_R7"/>
    <m/>
    <m/>
    <m/>
    <s v="Water"/>
    <m/>
    <m/>
    <m/>
    <s v="6L samples collected in bucket. Calculated by summing MP in each sample and dividing by 6"/>
    <s v="Microplastic fibers"/>
    <m/>
    <m/>
    <m/>
    <m/>
    <n v="0"/>
    <s v="count/L"/>
    <m/>
    <m/>
    <m/>
    <m/>
    <m/>
    <m/>
    <m/>
    <m/>
    <m/>
    <m/>
    <s v="Total"/>
    <m/>
    <m/>
    <m/>
    <m/>
    <m/>
    <m/>
    <m/>
    <m/>
    <m/>
    <m/>
    <m/>
    <m/>
    <m/>
    <m/>
    <m/>
    <n v="0"/>
    <s v="count/L"/>
  </r>
  <r>
    <n v="1789"/>
    <x v="2"/>
    <s v="Literature_MP_TWP_Xue"/>
    <s v="Literature_MP_TWP_Xue"/>
    <s v="Land use-based characterization and source apportionment of microplastics in urban storm runoffs in a tropical region"/>
    <s v="Xue_Residential"/>
    <s v="Xue_Residential"/>
    <s v="Residential Site"/>
    <x v="3"/>
    <m/>
    <m/>
    <d v="2022-02-10T00:00:00"/>
    <d v="1899-12-30T15:14:00"/>
    <d v="2022-02-10T15:14:00"/>
    <m/>
    <m/>
    <m/>
    <m/>
    <m/>
    <m/>
    <m/>
    <m/>
    <m/>
    <m/>
    <s v="Xue_R7"/>
    <m/>
    <m/>
    <m/>
    <s v="Water"/>
    <m/>
    <m/>
    <m/>
    <s v="6L samples collected in bucket. Calculated by summing MP in each sample and dividing by 6"/>
    <s v="Microplastic film"/>
    <m/>
    <m/>
    <m/>
    <m/>
    <n v="2"/>
    <s v="count/L"/>
    <m/>
    <m/>
    <m/>
    <m/>
    <m/>
    <m/>
    <m/>
    <m/>
    <m/>
    <m/>
    <s v="Total"/>
    <m/>
    <m/>
    <m/>
    <m/>
    <m/>
    <m/>
    <m/>
    <m/>
    <m/>
    <m/>
    <m/>
    <m/>
    <m/>
    <m/>
    <m/>
    <n v="2"/>
    <s v="count/L"/>
  </r>
  <r>
    <n v="1790"/>
    <x v="2"/>
    <s v="Literature_MP_TWP_Xue"/>
    <s v="Literature_MP_TWP_Xue"/>
    <s v="Land use-based characterization and source apportionment of microplastics in urban storm runoffs in a tropical region"/>
    <s v="Xue_Residential"/>
    <s v="Xue_Residential"/>
    <s v="Residential Site"/>
    <x v="3"/>
    <m/>
    <m/>
    <d v="2022-02-10T00:00:00"/>
    <d v="1899-12-30T15:14:00"/>
    <d v="2022-02-10T15:14:00"/>
    <m/>
    <m/>
    <m/>
    <m/>
    <m/>
    <m/>
    <m/>
    <m/>
    <m/>
    <m/>
    <s v="Xue_R7"/>
    <m/>
    <m/>
    <m/>
    <s v="Water"/>
    <m/>
    <m/>
    <m/>
    <s v="6L samples collected in bucket. Calculated by summing MP in each sample and dividing by 6"/>
    <s v="Microplastic foam"/>
    <m/>
    <m/>
    <m/>
    <m/>
    <n v="0.3"/>
    <s v="count/L"/>
    <m/>
    <m/>
    <m/>
    <m/>
    <m/>
    <m/>
    <m/>
    <m/>
    <m/>
    <m/>
    <s v="Total"/>
    <m/>
    <m/>
    <m/>
    <m/>
    <m/>
    <m/>
    <m/>
    <m/>
    <m/>
    <m/>
    <m/>
    <m/>
    <m/>
    <m/>
    <m/>
    <n v="0.3"/>
    <s v="count/L"/>
  </r>
  <r>
    <n v="1791"/>
    <x v="2"/>
    <s v="Literature_MP_TWP_Xue"/>
    <s v="Literature_MP_TWP_Xue"/>
    <s v="Land use-based characterization and source apportionment of microplastics in urban storm runoffs in a tropical region"/>
    <s v="Xue_Residential"/>
    <s v="Xue_Residential"/>
    <s v="Residential Site"/>
    <x v="3"/>
    <m/>
    <m/>
    <d v="2022-02-10T00:00:00"/>
    <d v="1899-12-30T15:14:00"/>
    <d v="2022-02-10T15:14:00"/>
    <m/>
    <m/>
    <m/>
    <m/>
    <m/>
    <m/>
    <m/>
    <m/>
    <m/>
    <m/>
    <s v="Xue_R7"/>
    <m/>
    <m/>
    <m/>
    <s v="Water"/>
    <m/>
    <m/>
    <m/>
    <s v="6L samples collected in bucket. Calculated by summing MP in each sample and dividing by 6"/>
    <s v="Microplastic fragments"/>
    <m/>
    <m/>
    <m/>
    <m/>
    <n v="0"/>
    <s v="count/L"/>
    <m/>
    <m/>
    <m/>
    <m/>
    <m/>
    <m/>
    <m/>
    <m/>
    <m/>
    <m/>
    <s v="Total"/>
    <m/>
    <m/>
    <m/>
    <m/>
    <m/>
    <m/>
    <m/>
    <m/>
    <m/>
    <m/>
    <m/>
    <m/>
    <m/>
    <m/>
    <m/>
    <n v="0"/>
    <s v="count/L"/>
  </r>
  <r>
    <n v="1792"/>
    <x v="2"/>
    <s v="Literature_MP_TWP_Xue"/>
    <s v="Literature_MP_TWP_Xue"/>
    <s v="Land use-based characterization and source apportionment of microplastics in urban storm runoffs in a tropical region"/>
    <s v="Xue_Residential"/>
    <s v="Xue_Residential"/>
    <s v="Residential Site"/>
    <x v="3"/>
    <m/>
    <m/>
    <d v="2022-02-17T00:00:00"/>
    <d v="1899-12-30T16:35:00"/>
    <d v="2022-02-17T16:35:00"/>
    <m/>
    <m/>
    <m/>
    <m/>
    <m/>
    <m/>
    <m/>
    <m/>
    <m/>
    <m/>
    <s v="Xue_R8"/>
    <m/>
    <m/>
    <m/>
    <s v="Water"/>
    <m/>
    <m/>
    <m/>
    <s v="6L samples collected in bucket. Calculated by summing MP in each sample and dividing by 6"/>
    <s v="Microplastic total"/>
    <m/>
    <m/>
    <m/>
    <m/>
    <n v="3.8"/>
    <s v="count/L"/>
    <m/>
    <m/>
    <m/>
    <m/>
    <m/>
    <m/>
    <m/>
    <m/>
    <m/>
    <m/>
    <s v="Total"/>
    <m/>
    <m/>
    <m/>
    <m/>
    <m/>
    <m/>
    <m/>
    <m/>
    <m/>
    <m/>
    <m/>
    <m/>
    <m/>
    <m/>
    <m/>
    <n v="3.8"/>
    <s v="count/L"/>
  </r>
  <r>
    <n v="1793"/>
    <x v="2"/>
    <s v="Literature_MP_TWP_Xue"/>
    <s v="Literature_MP_TWP_Xue"/>
    <s v="Land use-based characterization and source apportionment of microplastics in urban storm runoffs in a tropical region"/>
    <s v="Xue_Residential"/>
    <s v="Xue_Residential"/>
    <s v="Residential Site"/>
    <x v="3"/>
    <m/>
    <m/>
    <d v="2022-02-17T00:00:00"/>
    <d v="1899-12-30T16:35:00"/>
    <d v="2022-02-17T16:35:00"/>
    <m/>
    <m/>
    <m/>
    <m/>
    <m/>
    <m/>
    <m/>
    <m/>
    <m/>
    <m/>
    <s v="Xue_R8"/>
    <m/>
    <m/>
    <m/>
    <s v="Water"/>
    <m/>
    <m/>
    <m/>
    <s v="6L samples collected in bucket. Calculated by summing MP in each sample and dividing by 6"/>
    <s v="Microplastic fibers"/>
    <m/>
    <m/>
    <m/>
    <m/>
    <n v="0.5"/>
    <s v="count/L"/>
    <m/>
    <m/>
    <m/>
    <m/>
    <m/>
    <m/>
    <m/>
    <m/>
    <m/>
    <m/>
    <s v="Total"/>
    <m/>
    <m/>
    <m/>
    <m/>
    <m/>
    <m/>
    <m/>
    <m/>
    <m/>
    <m/>
    <m/>
    <m/>
    <m/>
    <m/>
    <m/>
    <n v="0.5"/>
    <s v="count/L"/>
  </r>
  <r>
    <n v="1794"/>
    <x v="2"/>
    <s v="Literature_MP_TWP_Xue"/>
    <s v="Literature_MP_TWP_Xue"/>
    <s v="Land use-based characterization and source apportionment of microplastics in urban storm runoffs in a tropical region"/>
    <s v="Xue_Residential"/>
    <s v="Xue_Residential"/>
    <s v="Residential Site"/>
    <x v="3"/>
    <m/>
    <m/>
    <d v="2022-02-17T00:00:00"/>
    <d v="1899-12-30T16:35:00"/>
    <d v="2022-02-17T16:35:00"/>
    <m/>
    <m/>
    <m/>
    <m/>
    <m/>
    <m/>
    <m/>
    <m/>
    <m/>
    <m/>
    <s v="Xue_R8"/>
    <m/>
    <m/>
    <m/>
    <s v="Water"/>
    <m/>
    <m/>
    <m/>
    <s v="6L samples collected in bucket. Calculated by summing MP in each sample and dividing by 6"/>
    <s v="Microplastic film"/>
    <m/>
    <m/>
    <m/>
    <m/>
    <n v="2.2999999999999998"/>
    <s v="count/L"/>
    <m/>
    <m/>
    <m/>
    <m/>
    <m/>
    <m/>
    <m/>
    <m/>
    <m/>
    <m/>
    <s v="Total"/>
    <m/>
    <m/>
    <m/>
    <m/>
    <m/>
    <m/>
    <m/>
    <m/>
    <m/>
    <m/>
    <m/>
    <m/>
    <m/>
    <m/>
    <m/>
    <n v="2.2999999999999998"/>
    <s v="count/L"/>
  </r>
  <r>
    <n v="1795"/>
    <x v="2"/>
    <s v="Literature_MP_TWP_Xue"/>
    <s v="Literature_MP_TWP_Xue"/>
    <s v="Land use-based characterization and source apportionment of microplastics in urban storm runoffs in a tropical region"/>
    <s v="Xue_Residential"/>
    <s v="Xue_Residential"/>
    <s v="Residential Site"/>
    <x v="3"/>
    <m/>
    <m/>
    <d v="2022-02-17T00:00:00"/>
    <d v="1899-12-30T16:35:00"/>
    <d v="2022-02-17T16:35:00"/>
    <m/>
    <m/>
    <m/>
    <m/>
    <m/>
    <m/>
    <m/>
    <m/>
    <m/>
    <m/>
    <s v="Xue_R8"/>
    <m/>
    <m/>
    <m/>
    <s v="Water"/>
    <m/>
    <m/>
    <m/>
    <s v="6L samples collected in bucket. Calculated by summing MP in each sample and dividing by 6"/>
    <s v="Microplastic foam"/>
    <m/>
    <m/>
    <m/>
    <m/>
    <n v="0"/>
    <s v="count/L"/>
    <m/>
    <m/>
    <m/>
    <m/>
    <m/>
    <m/>
    <m/>
    <m/>
    <m/>
    <m/>
    <s v="Total"/>
    <m/>
    <m/>
    <m/>
    <m/>
    <m/>
    <m/>
    <m/>
    <m/>
    <m/>
    <m/>
    <m/>
    <m/>
    <m/>
    <m/>
    <m/>
    <n v="0"/>
    <s v="count/L"/>
  </r>
  <r>
    <n v="1796"/>
    <x v="2"/>
    <s v="Literature_MP_TWP_Xue"/>
    <s v="Literature_MP_TWP_Xue"/>
    <s v="Land use-based characterization and source apportionment of microplastics in urban storm runoffs in a tropical region"/>
    <s v="Xue_Residential"/>
    <s v="Xue_Residential"/>
    <s v="Residential Site"/>
    <x v="3"/>
    <m/>
    <m/>
    <d v="2022-02-17T00:00:00"/>
    <d v="1899-12-30T16:35:00"/>
    <d v="2022-02-17T16:35:00"/>
    <m/>
    <m/>
    <m/>
    <m/>
    <m/>
    <m/>
    <m/>
    <m/>
    <m/>
    <m/>
    <s v="Xue_R8"/>
    <m/>
    <m/>
    <m/>
    <s v="Water"/>
    <m/>
    <m/>
    <m/>
    <s v="6L samples collected in bucket. Calculated by summing MP in each sample and dividing by 6"/>
    <s v="Microplastic fragments"/>
    <m/>
    <m/>
    <m/>
    <m/>
    <n v="1"/>
    <s v="count/L"/>
    <m/>
    <m/>
    <m/>
    <m/>
    <m/>
    <m/>
    <m/>
    <m/>
    <m/>
    <m/>
    <s v="Total"/>
    <m/>
    <m/>
    <m/>
    <m/>
    <m/>
    <m/>
    <m/>
    <m/>
    <m/>
    <m/>
    <m/>
    <m/>
    <m/>
    <m/>
    <m/>
    <n v="1"/>
    <s v="count/L"/>
  </r>
  <r>
    <n v="1797"/>
    <x v="2"/>
    <s v="Literature_MP_TWP_Ziajahromi"/>
    <s v="Literature_MP_TWP_Ziajahromi"/>
    <s v="Microplastic pollution in a stormwater floating treatment wetland: Detection of tyre particles in sediment"/>
    <s v="Ziajahromi_Pond_IN"/>
    <s v="Pond_IN"/>
    <s v="treatment pond inlet"/>
    <x v="2"/>
    <m/>
    <m/>
    <d v="2019-12-09T00:00:00"/>
    <m/>
    <m/>
    <m/>
    <m/>
    <m/>
    <m/>
    <m/>
    <m/>
    <m/>
    <m/>
    <m/>
    <m/>
    <s v="Ziajahromi_Pond_IN_SW1"/>
    <m/>
    <m/>
    <m/>
    <s v="Water"/>
    <m/>
    <m/>
    <m/>
    <s v="counted microplastic particles in 10 L water sample. Calculated per L by dividing count by 10"/>
    <s v="Microplastic"/>
    <m/>
    <m/>
    <m/>
    <m/>
    <n v="1.1000000000000001"/>
    <s v="count/L"/>
    <m/>
    <m/>
    <m/>
    <m/>
    <m/>
    <m/>
    <m/>
    <m/>
    <m/>
    <m/>
    <s v="Total"/>
    <m/>
    <m/>
    <m/>
    <m/>
    <m/>
    <m/>
    <m/>
    <m/>
    <m/>
    <m/>
    <m/>
    <m/>
    <m/>
    <m/>
    <m/>
    <n v="1.1000000000000001"/>
    <s v="count/L"/>
  </r>
  <r>
    <n v="1798"/>
    <x v="2"/>
    <s v="Literature_MP_TWP_Ziajahromi"/>
    <s v="Literature_MP_TWP_Ziajahromi"/>
    <s v="Microplastic pollution in a stormwater floating treatment wetland: Detection of tyre particles in sediment"/>
    <s v="Ziajahromi_Pond_IN"/>
    <s v="Pond_IN"/>
    <s v="treatment pond inlet"/>
    <x v="2"/>
    <m/>
    <m/>
    <d v="2019-12-09T00:00:00"/>
    <m/>
    <m/>
    <m/>
    <m/>
    <m/>
    <m/>
    <m/>
    <m/>
    <m/>
    <m/>
    <m/>
    <m/>
    <s v="Ziajahromi_Pond_IN_SW2"/>
    <m/>
    <m/>
    <m/>
    <s v="Water"/>
    <m/>
    <m/>
    <m/>
    <s v="counted microplastic particles in 10 L water sample. Calculated per L by dividing count by 10"/>
    <s v="Microplastic"/>
    <m/>
    <m/>
    <m/>
    <m/>
    <n v="0.7"/>
    <s v="count/L"/>
    <m/>
    <m/>
    <m/>
    <m/>
    <m/>
    <m/>
    <m/>
    <m/>
    <m/>
    <m/>
    <s v="Total"/>
    <m/>
    <m/>
    <m/>
    <m/>
    <m/>
    <m/>
    <m/>
    <m/>
    <m/>
    <m/>
    <m/>
    <m/>
    <m/>
    <m/>
    <m/>
    <n v="0.7"/>
    <s v="count/L"/>
  </r>
  <r>
    <n v="1799"/>
    <x v="2"/>
    <s v="Literature_MP_TWP_Ziajahromi"/>
    <s v="Literature_MP_TWP_Ziajahromi"/>
    <s v="Microplastic pollution in a stormwater floating treatment wetland: Detection of tyre particles in sediment"/>
    <s v="Ziajahromi_Pond_IN"/>
    <s v="Pond_IN"/>
    <s v="treatment pond inlet"/>
    <x v="2"/>
    <m/>
    <m/>
    <d v="2019-12-02T00:00:00"/>
    <m/>
    <m/>
    <m/>
    <m/>
    <m/>
    <m/>
    <m/>
    <m/>
    <m/>
    <m/>
    <m/>
    <m/>
    <s v="Ziajahromi_Pond_IN_SED1"/>
    <m/>
    <m/>
    <m/>
    <s v="Sediment"/>
    <m/>
    <m/>
    <m/>
    <s v="counted microplastic particles in 100g sediment sample. Calculated count per kg by multiplying count by 100"/>
    <s v="Microplastic"/>
    <m/>
    <m/>
    <m/>
    <m/>
    <n v="510"/>
    <s v="count/kg DW"/>
    <m/>
    <m/>
    <m/>
    <m/>
    <m/>
    <m/>
    <m/>
    <m/>
    <m/>
    <m/>
    <s v="Total"/>
    <m/>
    <m/>
    <m/>
    <m/>
    <m/>
    <m/>
    <m/>
    <m/>
    <m/>
    <m/>
    <m/>
    <m/>
    <m/>
    <m/>
    <m/>
    <n v="510"/>
    <s v="count/kg DW"/>
  </r>
  <r>
    <n v="1800"/>
    <x v="2"/>
    <s v="Literature_MP_TWP_Ziajahromi"/>
    <s v="Literature_MP_TWP_Ziajahromi"/>
    <s v="Microplastic pollution in a stormwater floating treatment wetland: Detection of tyre particles in sediment"/>
    <s v="Ziajahromi_Pond_IN"/>
    <s v="Pond_IN"/>
    <s v="treatment pond inlet"/>
    <x v="2"/>
    <m/>
    <m/>
    <d v="2019-12-02T00:00:00"/>
    <m/>
    <m/>
    <m/>
    <m/>
    <m/>
    <m/>
    <m/>
    <m/>
    <m/>
    <m/>
    <m/>
    <m/>
    <s v="Ziajahromi_Pond_IN_SED2"/>
    <m/>
    <m/>
    <m/>
    <s v="Sediment"/>
    <m/>
    <m/>
    <m/>
    <s v="counted microplastic particles in 100g sediment sample. Calculated count per kg by multiplying count by 100"/>
    <s v="Microplastic"/>
    <m/>
    <m/>
    <m/>
    <m/>
    <n v="680"/>
    <s v="count/kg DW"/>
    <m/>
    <m/>
    <m/>
    <m/>
    <m/>
    <m/>
    <m/>
    <m/>
    <m/>
    <m/>
    <s v="Total"/>
    <m/>
    <m/>
    <m/>
    <m/>
    <m/>
    <m/>
    <m/>
    <m/>
    <m/>
    <m/>
    <m/>
    <m/>
    <m/>
    <m/>
    <m/>
    <n v="680"/>
    <s v="count/kg DW"/>
  </r>
  <r>
    <n v="1801"/>
    <x v="2"/>
    <s v="Literature_MP_TWP_Ziajahromi"/>
    <s v="Literature_MP_TWP_Ziajahromi"/>
    <s v="Microplastic pollution in a stormwater floating treatment wetland: Detection of tyre particles in sediment"/>
    <s v="Ziajahromi_Pond_OUT"/>
    <s v="Pond_OUT"/>
    <s v="treatment pond outlet"/>
    <x v="2"/>
    <m/>
    <m/>
    <d v="2019-12-09T00:00:00"/>
    <m/>
    <m/>
    <m/>
    <m/>
    <m/>
    <m/>
    <m/>
    <m/>
    <m/>
    <m/>
    <m/>
    <m/>
    <s v="Ziajahromi_Pond_OUT_SW1"/>
    <m/>
    <m/>
    <m/>
    <s v="Water"/>
    <m/>
    <m/>
    <m/>
    <s v="counted microplastic particles in 10 L water sample. Calculated per L by dividing count by 10"/>
    <s v="Microplastic"/>
    <m/>
    <m/>
    <m/>
    <m/>
    <n v="2.2999999999999998"/>
    <s v="count/L"/>
    <m/>
    <m/>
    <m/>
    <m/>
    <m/>
    <m/>
    <m/>
    <m/>
    <m/>
    <m/>
    <s v="Total"/>
    <m/>
    <m/>
    <m/>
    <m/>
    <m/>
    <m/>
    <m/>
    <m/>
    <m/>
    <m/>
    <m/>
    <m/>
    <m/>
    <m/>
    <m/>
    <n v="2.2999999999999998"/>
    <s v="count/L"/>
  </r>
  <r>
    <n v="1802"/>
    <x v="2"/>
    <s v="Literature_MP_TWP_Ziajahromi"/>
    <s v="Literature_MP_TWP_Ziajahromi"/>
    <s v="Microplastic pollution in a stormwater floating treatment wetland: Detection of tyre particles in sediment"/>
    <s v="Ziajahromi_Pond_OUT"/>
    <s v="Pond_OUT"/>
    <s v="treatment pond outlet"/>
    <x v="2"/>
    <m/>
    <m/>
    <d v="2019-12-09T00:00:00"/>
    <m/>
    <m/>
    <m/>
    <m/>
    <m/>
    <m/>
    <m/>
    <m/>
    <m/>
    <m/>
    <m/>
    <m/>
    <s v="Ziajahromi_Pond_OUT_SW2"/>
    <m/>
    <m/>
    <m/>
    <s v="Water"/>
    <m/>
    <m/>
    <m/>
    <s v="counted microplastic particles in 10 L water sample. Calculated per L by dividing count by 10"/>
    <s v="Microplastic"/>
    <m/>
    <m/>
    <m/>
    <m/>
    <n v="5.7"/>
    <s v="count/L"/>
    <m/>
    <m/>
    <m/>
    <m/>
    <m/>
    <m/>
    <m/>
    <m/>
    <m/>
    <m/>
    <s v="Total"/>
    <m/>
    <m/>
    <m/>
    <m/>
    <m/>
    <m/>
    <m/>
    <m/>
    <m/>
    <m/>
    <m/>
    <m/>
    <m/>
    <m/>
    <m/>
    <n v="5.7"/>
    <s v="count/L"/>
  </r>
  <r>
    <n v="1803"/>
    <x v="2"/>
    <s v="Literature_MP_TWP_Ziajahromi"/>
    <s v="Literature_MP_TWP_Ziajahromi"/>
    <s v="Microplastic pollution in a stormwater floating treatment wetland: Detection of tyre particles in sediment"/>
    <s v="Ziajahromi_Pond_OUT"/>
    <s v="Pond_OUT"/>
    <s v="treatment pond outlet"/>
    <x v="2"/>
    <m/>
    <m/>
    <d v="2019-12-02T00:00:00"/>
    <m/>
    <m/>
    <m/>
    <m/>
    <m/>
    <m/>
    <m/>
    <m/>
    <m/>
    <m/>
    <m/>
    <m/>
    <s v="Ziajahromi_Pond_OUT_SED1"/>
    <m/>
    <m/>
    <m/>
    <s v="Sediment"/>
    <m/>
    <m/>
    <m/>
    <s v="counted microplastic particles in 100g sediment sample. Calculated count per kg by multiplying count by 100"/>
    <s v="Microplastic"/>
    <m/>
    <m/>
    <m/>
    <m/>
    <n v="290"/>
    <s v="count/kg DW"/>
    <m/>
    <m/>
    <m/>
    <m/>
    <m/>
    <m/>
    <m/>
    <m/>
    <m/>
    <m/>
    <s v="Total"/>
    <m/>
    <m/>
    <m/>
    <m/>
    <m/>
    <m/>
    <m/>
    <m/>
    <m/>
    <m/>
    <m/>
    <m/>
    <m/>
    <m/>
    <m/>
    <n v="290"/>
    <s v="count/kg DW"/>
  </r>
  <r>
    <n v="1804"/>
    <x v="2"/>
    <s v="Literature_MP_TWP_Ziajahromi"/>
    <s v="Literature_MP_TWP_Ziajahromi"/>
    <s v="Microplastic pollution in a stormwater floating treatment wetland: Detection of tyre particles in sediment"/>
    <s v="Ziajahromi_Pond_OUT"/>
    <s v="Pond_OUT"/>
    <s v="treatment pond outlet"/>
    <x v="2"/>
    <m/>
    <m/>
    <d v="2019-12-02T00:00:00"/>
    <m/>
    <m/>
    <m/>
    <m/>
    <m/>
    <m/>
    <m/>
    <m/>
    <m/>
    <m/>
    <m/>
    <m/>
    <s v="Ziajahromi_Pond_OUT_SED2"/>
    <m/>
    <m/>
    <m/>
    <s v="Sediment"/>
    <m/>
    <m/>
    <m/>
    <s v="counted microplastic particles in 100g sediment sample. Calculated count per kg by multiplying count by 100"/>
    <s v="Microplastic"/>
    <m/>
    <m/>
    <m/>
    <m/>
    <n v="350"/>
    <s v="count/kg DW"/>
    <m/>
    <m/>
    <m/>
    <m/>
    <m/>
    <m/>
    <m/>
    <m/>
    <m/>
    <m/>
    <s v="Total"/>
    <m/>
    <m/>
    <m/>
    <m/>
    <m/>
    <m/>
    <m/>
    <m/>
    <m/>
    <m/>
    <m/>
    <m/>
    <m/>
    <m/>
    <m/>
    <n v="350"/>
    <s v="count/kg DW"/>
  </r>
  <r>
    <n v="1805"/>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3-13T00:00:00"/>
    <m/>
    <m/>
    <m/>
    <m/>
    <m/>
    <s v="Storm event"/>
    <m/>
    <m/>
    <m/>
    <m/>
    <m/>
    <m/>
    <s v="Ziajahromi2_Carpark_IN_20200313"/>
    <m/>
    <m/>
    <m/>
    <s v="Water"/>
    <m/>
    <m/>
    <m/>
    <s v="ISCO automated sampler"/>
    <s v="Microplastic"/>
    <m/>
    <m/>
    <m/>
    <m/>
    <n v="3.8"/>
    <s v="count/L"/>
    <m/>
    <m/>
    <m/>
    <m/>
    <m/>
    <m/>
    <m/>
    <m/>
    <m/>
    <m/>
    <s v="&gt;25 um"/>
    <m/>
    <m/>
    <s v="u-FTIR"/>
    <m/>
    <m/>
    <m/>
    <m/>
    <m/>
    <m/>
    <m/>
    <m/>
    <m/>
    <m/>
    <m/>
    <m/>
    <n v="3.8"/>
    <s v="count/L"/>
  </r>
  <r>
    <n v="1806"/>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3-13T00:00:00"/>
    <m/>
    <m/>
    <m/>
    <m/>
    <m/>
    <s v="Storm event"/>
    <m/>
    <m/>
    <m/>
    <m/>
    <m/>
    <m/>
    <s v="Ziajahromi2_Carpark_OUT_20200313"/>
    <m/>
    <m/>
    <m/>
    <s v="Water"/>
    <m/>
    <m/>
    <m/>
    <s v="ISCO automated sampler"/>
    <s v="Microplastic"/>
    <m/>
    <m/>
    <m/>
    <m/>
    <n v="1.8"/>
    <s v="count/L"/>
    <m/>
    <m/>
    <m/>
    <m/>
    <m/>
    <m/>
    <m/>
    <m/>
    <m/>
    <m/>
    <s v="&gt;25 um"/>
    <m/>
    <m/>
    <s v="u-FTIR"/>
    <m/>
    <m/>
    <m/>
    <m/>
    <m/>
    <m/>
    <m/>
    <m/>
    <m/>
    <m/>
    <m/>
    <m/>
    <n v="1.8"/>
    <s v="count/L"/>
  </r>
  <r>
    <n v="1807"/>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4-22T00:00:00"/>
    <m/>
    <m/>
    <m/>
    <m/>
    <m/>
    <s v="Storm event"/>
    <m/>
    <m/>
    <m/>
    <m/>
    <m/>
    <m/>
    <s v="Ziajahromi2_Carpark_IN_20200422"/>
    <m/>
    <m/>
    <m/>
    <s v="Water"/>
    <m/>
    <m/>
    <m/>
    <s v="ISCO automated sampler"/>
    <s v="Microplastic"/>
    <m/>
    <m/>
    <m/>
    <m/>
    <n v="14.3"/>
    <s v="count/L"/>
    <m/>
    <m/>
    <m/>
    <m/>
    <m/>
    <m/>
    <m/>
    <m/>
    <m/>
    <m/>
    <s v="&gt;25 um"/>
    <m/>
    <m/>
    <s v="u-FTIR"/>
    <m/>
    <m/>
    <m/>
    <m/>
    <m/>
    <m/>
    <m/>
    <m/>
    <m/>
    <m/>
    <m/>
    <m/>
    <n v="14.3"/>
    <s v="count/L"/>
  </r>
  <r>
    <n v="1808"/>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4-22T00:00:00"/>
    <m/>
    <m/>
    <m/>
    <m/>
    <m/>
    <s v="Storm event"/>
    <m/>
    <m/>
    <m/>
    <m/>
    <m/>
    <m/>
    <s v="Ziajahromi2_Carpark_OUT_20200422"/>
    <m/>
    <m/>
    <m/>
    <s v="Water"/>
    <m/>
    <m/>
    <m/>
    <s v="ISCO automated sampler"/>
    <s v="Microplastic"/>
    <m/>
    <m/>
    <m/>
    <m/>
    <n v="2"/>
    <s v="count/L"/>
    <m/>
    <m/>
    <m/>
    <m/>
    <m/>
    <m/>
    <m/>
    <m/>
    <m/>
    <m/>
    <s v="&gt;25 um"/>
    <m/>
    <m/>
    <s v="u-FTIR"/>
    <m/>
    <m/>
    <m/>
    <m/>
    <m/>
    <m/>
    <m/>
    <m/>
    <m/>
    <m/>
    <m/>
    <m/>
    <n v="2"/>
    <s v="count/L"/>
  </r>
  <r>
    <n v="1809"/>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5-06T00:00:00"/>
    <m/>
    <m/>
    <m/>
    <m/>
    <m/>
    <s v="Storm event"/>
    <m/>
    <m/>
    <m/>
    <m/>
    <m/>
    <m/>
    <s v="Ziajahromi2_Carpark_IN_20200506"/>
    <m/>
    <m/>
    <m/>
    <s v="Water"/>
    <m/>
    <m/>
    <m/>
    <s v="ISCO automated sampler"/>
    <s v="Microplastic"/>
    <m/>
    <m/>
    <m/>
    <m/>
    <n v="19"/>
    <s v="count/L"/>
    <m/>
    <m/>
    <m/>
    <m/>
    <m/>
    <m/>
    <m/>
    <m/>
    <m/>
    <m/>
    <s v="&gt;25 um"/>
    <m/>
    <m/>
    <s v="u-FTIR"/>
    <m/>
    <m/>
    <m/>
    <m/>
    <m/>
    <m/>
    <m/>
    <m/>
    <m/>
    <m/>
    <m/>
    <m/>
    <n v="19"/>
    <s v="count/L"/>
  </r>
  <r>
    <n v="1810"/>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5-06T00:00:00"/>
    <m/>
    <m/>
    <m/>
    <m/>
    <m/>
    <s v="Storm event"/>
    <m/>
    <m/>
    <m/>
    <m/>
    <m/>
    <m/>
    <s v="Ziajahromi2_Carpark_OUT_20200506"/>
    <m/>
    <m/>
    <m/>
    <s v="Water"/>
    <m/>
    <m/>
    <m/>
    <s v="ISCO automated sampler"/>
    <s v="Microplastic"/>
    <m/>
    <m/>
    <m/>
    <m/>
    <n v="4.8"/>
    <s v="count/L"/>
    <m/>
    <m/>
    <m/>
    <m/>
    <m/>
    <m/>
    <m/>
    <m/>
    <m/>
    <m/>
    <s v="&gt;25 um"/>
    <m/>
    <m/>
    <s v="u-FTIR"/>
    <m/>
    <m/>
    <m/>
    <m/>
    <m/>
    <m/>
    <m/>
    <m/>
    <m/>
    <m/>
    <m/>
    <m/>
    <n v="4.8"/>
    <s v="count/L"/>
  </r>
  <r>
    <n v="1811"/>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6-05T00:00:00"/>
    <m/>
    <m/>
    <m/>
    <m/>
    <m/>
    <s v="Storm event"/>
    <m/>
    <m/>
    <m/>
    <m/>
    <m/>
    <m/>
    <s v="Ziajahromi2_Carpark_IN_20200605"/>
    <m/>
    <m/>
    <m/>
    <s v="Water"/>
    <m/>
    <m/>
    <m/>
    <s v="ISCO automated sampler"/>
    <s v="Microplastic"/>
    <m/>
    <m/>
    <m/>
    <m/>
    <n v="29"/>
    <s v="count/L"/>
    <m/>
    <m/>
    <m/>
    <m/>
    <m/>
    <m/>
    <m/>
    <m/>
    <m/>
    <m/>
    <s v="&gt;25 um"/>
    <m/>
    <m/>
    <s v="u-FTIR"/>
    <m/>
    <m/>
    <m/>
    <m/>
    <m/>
    <m/>
    <m/>
    <m/>
    <m/>
    <m/>
    <m/>
    <m/>
    <n v="29"/>
    <s v="count/L"/>
  </r>
  <r>
    <n v="1812"/>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6-05T00:00:00"/>
    <m/>
    <m/>
    <m/>
    <m/>
    <m/>
    <s v="Storm event"/>
    <m/>
    <m/>
    <m/>
    <m/>
    <m/>
    <m/>
    <s v="Ziajahromi2_Carpark_OUT_20200605"/>
    <m/>
    <m/>
    <m/>
    <s v="Water"/>
    <m/>
    <m/>
    <m/>
    <s v="ISCO automated sampler"/>
    <s v="Microplastic"/>
    <m/>
    <m/>
    <m/>
    <m/>
    <n v="10.3"/>
    <s v="count/L"/>
    <m/>
    <m/>
    <m/>
    <m/>
    <m/>
    <m/>
    <m/>
    <m/>
    <m/>
    <m/>
    <s v="&gt;25 um"/>
    <m/>
    <m/>
    <s v="u-FTIR"/>
    <m/>
    <m/>
    <m/>
    <m/>
    <m/>
    <m/>
    <m/>
    <m/>
    <m/>
    <m/>
    <m/>
    <m/>
    <n v="10.3"/>
    <s v="count/L"/>
  </r>
  <r>
    <n v="1813"/>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7-13T00:00:00"/>
    <m/>
    <m/>
    <m/>
    <m/>
    <m/>
    <s v="Storm event"/>
    <m/>
    <m/>
    <m/>
    <m/>
    <m/>
    <m/>
    <s v="Ziajahromi2_Carpark_IN_20200713"/>
    <m/>
    <m/>
    <m/>
    <s v="Water"/>
    <m/>
    <m/>
    <m/>
    <s v="ISCO automated sampler"/>
    <s v="Microplastic"/>
    <m/>
    <m/>
    <m/>
    <m/>
    <n v="34.5"/>
    <s v="count/L"/>
    <m/>
    <m/>
    <m/>
    <m/>
    <m/>
    <m/>
    <m/>
    <m/>
    <m/>
    <m/>
    <s v="&gt;25 um"/>
    <m/>
    <m/>
    <s v="u-FTIR"/>
    <m/>
    <m/>
    <m/>
    <m/>
    <m/>
    <m/>
    <m/>
    <m/>
    <m/>
    <m/>
    <m/>
    <m/>
    <n v="34.5"/>
    <s v="count/L"/>
  </r>
  <r>
    <n v="1814"/>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7-13T00:00:00"/>
    <m/>
    <m/>
    <m/>
    <m/>
    <m/>
    <s v="Storm event"/>
    <m/>
    <m/>
    <m/>
    <m/>
    <m/>
    <m/>
    <s v="Ziajahromi2_Carpark_OUT_20200713"/>
    <m/>
    <m/>
    <m/>
    <s v="Water"/>
    <m/>
    <m/>
    <m/>
    <s v="ISCO automated sampler"/>
    <s v="Microplastic"/>
    <m/>
    <m/>
    <m/>
    <m/>
    <n v="18.3"/>
    <s v="count/L"/>
    <m/>
    <m/>
    <m/>
    <m/>
    <m/>
    <m/>
    <m/>
    <m/>
    <m/>
    <m/>
    <s v="&gt;25 um"/>
    <m/>
    <m/>
    <s v="u-FTIR"/>
    <m/>
    <m/>
    <m/>
    <m/>
    <m/>
    <m/>
    <m/>
    <m/>
    <m/>
    <m/>
    <m/>
    <m/>
    <n v="18.3"/>
    <s v="count/L"/>
  </r>
  <r>
    <n v="1815"/>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7-20T00:00:00"/>
    <m/>
    <m/>
    <m/>
    <m/>
    <m/>
    <s v="Storm event"/>
    <m/>
    <m/>
    <m/>
    <m/>
    <m/>
    <m/>
    <s v="Ziajahromi2_Carpark_IN_20200720"/>
    <m/>
    <m/>
    <m/>
    <s v="Water"/>
    <m/>
    <m/>
    <m/>
    <s v="ISCO automated sampler"/>
    <s v="Microplastic"/>
    <m/>
    <m/>
    <m/>
    <m/>
    <n v="59.3"/>
    <s v="count/L"/>
    <m/>
    <m/>
    <m/>
    <m/>
    <m/>
    <m/>
    <m/>
    <m/>
    <m/>
    <m/>
    <s v="&gt;25 um"/>
    <m/>
    <m/>
    <s v="u-FTIR"/>
    <m/>
    <m/>
    <m/>
    <m/>
    <m/>
    <m/>
    <m/>
    <m/>
    <m/>
    <m/>
    <m/>
    <m/>
    <n v="59.3"/>
    <s v="count/L"/>
  </r>
  <r>
    <n v="1816"/>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7-20T00:00:00"/>
    <m/>
    <m/>
    <m/>
    <m/>
    <m/>
    <s v="Storm event"/>
    <m/>
    <m/>
    <m/>
    <m/>
    <m/>
    <m/>
    <s v="Ziajahromi2_Carpark_OUT_20200720"/>
    <m/>
    <m/>
    <m/>
    <s v="Water"/>
    <m/>
    <m/>
    <m/>
    <s v="ISCO automated sampler"/>
    <s v="Microplastic"/>
    <m/>
    <m/>
    <m/>
    <m/>
    <n v="32"/>
    <s v="count/L"/>
    <m/>
    <m/>
    <m/>
    <m/>
    <m/>
    <m/>
    <m/>
    <m/>
    <m/>
    <m/>
    <s v="&gt;25 um"/>
    <m/>
    <m/>
    <s v="u-FTIR"/>
    <m/>
    <m/>
    <m/>
    <m/>
    <m/>
    <m/>
    <m/>
    <m/>
    <m/>
    <m/>
    <m/>
    <m/>
    <n v="32"/>
    <s v="count/L"/>
  </r>
  <r>
    <n v="1817"/>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7-23T00:00:00"/>
    <m/>
    <m/>
    <m/>
    <m/>
    <m/>
    <s v="Storm event"/>
    <m/>
    <m/>
    <m/>
    <m/>
    <m/>
    <m/>
    <s v="Ziajahromi2_Carpark_IN_20200723"/>
    <m/>
    <m/>
    <m/>
    <s v="Water"/>
    <m/>
    <m/>
    <m/>
    <s v="ISCO automated sampler"/>
    <s v="Microplastic"/>
    <m/>
    <m/>
    <m/>
    <m/>
    <n v="29.3"/>
    <s v="count/L"/>
    <m/>
    <m/>
    <m/>
    <m/>
    <m/>
    <m/>
    <m/>
    <m/>
    <m/>
    <m/>
    <s v="&gt;25 um"/>
    <m/>
    <m/>
    <s v="u-FTIR"/>
    <m/>
    <m/>
    <m/>
    <m/>
    <m/>
    <m/>
    <m/>
    <m/>
    <m/>
    <m/>
    <m/>
    <m/>
    <n v="29.3"/>
    <s v="count/L"/>
  </r>
  <r>
    <n v="1818"/>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7-23T00:00:00"/>
    <m/>
    <m/>
    <m/>
    <m/>
    <m/>
    <s v="Storm event"/>
    <m/>
    <m/>
    <m/>
    <m/>
    <m/>
    <m/>
    <s v="Ziajahromi2_Carpark_OUT_20200723"/>
    <m/>
    <m/>
    <m/>
    <s v="Water"/>
    <m/>
    <m/>
    <m/>
    <s v="ISCO automated sampler"/>
    <s v="Microplastic"/>
    <m/>
    <m/>
    <m/>
    <m/>
    <n v="4"/>
    <s v="count/L"/>
    <m/>
    <m/>
    <m/>
    <m/>
    <m/>
    <m/>
    <m/>
    <m/>
    <m/>
    <m/>
    <s v="&gt;25 um"/>
    <m/>
    <m/>
    <s v="u-FTIR"/>
    <m/>
    <m/>
    <m/>
    <m/>
    <m/>
    <m/>
    <m/>
    <m/>
    <m/>
    <m/>
    <m/>
    <m/>
    <n v="4"/>
    <s v="count/L"/>
  </r>
  <r>
    <n v="1819"/>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7-27T00:00:00"/>
    <m/>
    <m/>
    <m/>
    <m/>
    <m/>
    <s v="Storm event"/>
    <m/>
    <m/>
    <m/>
    <m/>
    <m/>
    <m/>
    <s v="Ziajahromi2_Carpark_IN_20200727"/>
    <m/>
    <m/>
    <m/>
    <s v="Water"/>
    <m/>
    <m/>
    <m/>
    <s v="ISCO automated sampler"/>
    <s v="Microplastic"/>
    <m/>
    <m/>
    <m/>
    <m/>
    <n v="19.8"/>
    <s v="count/L"/>
    <m/>
    <m/>
    <m/>
    <m/>
    <m/>
    <m/>
    <m/>
    <m/>
    <m/>
    <m/>
    <s v="&gt;25 um"/>
    <m/>
    <m/>
    <s v="u-FTIR"/>
    <m/>
    <m/>
    <m/>
    <m/>
    <m/>
    <m/>
    <m/>
    <m/>
    <m/>
    <m/>
    <m/>
    <m/>
    <n v="19.8"/>
    <s v="count/L"/>
  </r>
  <r>
    <n v="1820"/>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7-27T00:00:00"/>
    <m/>
    <m/>
    <m/>
    <m/>
    <m/>
    <s v="Storm event"/>
    <m/>
    <m/>
    <m/>
    <m/>
    <m/>
    <m/>
    <s v="Ziajahromi2_Carpark_OUT_20200727"/>
    <m/>
    <m/>
    <m/>
    <s v="Water"/>
    <m/>
    <m/>
    <m/>
    <s v="ISCO automated sampler"/>
    <s v="Microplastic"/>
    <m/>
    <m/>
    <m/>
    <m/>
    <n v="12.8"/>
    <s v="count/L"/>
    <m/>
    <m/>
    <m/>
    <m/>
    <m/>
    <m/>
    <m/>
    <m/>
    <m/>
    <m/>
    <s v="&gt;25 um"/>
    <m/>
    <m/>
    <s v="u-FTIR"/>
    <m/>
    <m/>
    <m/>
    <m/>
    <m/>
    <m/>
    <m/>
    <m/>
    <m/>
    <m/>
    <m/>
    <m/>
    <n v="12.8"/>
    <s v="count/L"/>
  </r>
  <r>
    <n v="1821"/>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8-11T00:00:00"/>
    <m/>
    <m/>
    <m/>
    <m/>
    <m/>
    <s v="Storm event"/>
    <m/>
    <m/>
    <m/>
    <m/>
    <m/>
    <m/>
    <s v="Ziajahromi2_Carpark_IN_20200811"/>
    <m/>
    <m/>
    <m/>
    <s v="Water"/>
    <m/>
    <m/>
    <m/>
    <s v="ISCO automated sampler"/>
    <s v="Microplastic"/>
    <m/>
    <m/>
    <m/>
    <m/>
    <n v="9"/>
    <s v="count/L"/>
    <m/>
    <m/>
    <m/>
    <m/>
    <m/>
    <m/>
    <m/>
    <m/>
    <m/>
    <m/>
    <s v="&gt;25 um"/>
    <m/>
    <m/>
    <s v="u-FTIR"/>
    <m/>
    <m/>
    <m/>
    <m/>
    <m/>
    <m/>
    <m/>
    <m/>
    <m/>
    <m/>
    <m/>
    <m/>
    <n v="9"/>
    <s v="count/L"/>
  </r>
  <r>
    <n v="1822"/>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8-11T00:00:00"/>
    <m/>
    <m/>
    <m/>
    <m/>
    <m/>
    <s v="Storm event"/>
    <m/>
    <m/>
    <m/>
    <m/>
    <m/>
    <m/>
    <s v="Ziajahromi2_Carpark_OUT_20200811"/>
    <m/>
    <m/>
    <m/>
    <s v="Water"/>
    <m/>
    <m/>
    <m/>
    <s v="ISCO automated sampler"/>
    <s v="Microplastic"/>
    <m/>
    <m/>
    <m/>
    <m/>
    <n v="4.8"/>
    <s v="count/L"/>
    <m/>
    <m/>
    <m/>
    <m/>
    <m/>
    <m/>
    <m/>
    <m/>
    <m/>
    <m/>
    <s v="&gt;25 um"/>
    <m/>
    <m/>
    <s v="u-FTIR"/>
    <m/>
    <m/>
    <m/>
    <m/>
    <m/>
    <m/>
    <m/>
    <m/>
    <m/>
    <m/>
    <m/>
    <m/>
    <n v="4.8"/>
    <s v="count/L"/>
  </r>
  <r>
    <n v="1823"/>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9-16T00:00:00"/>
    <m/>
    <m/>
    <m/>
    <m/>
    <m/>
    <s v="Storm event"/>
    <m/>
    <m/>
    <m/>
    <m/>
    <m/>
    <m/>
    <s v="Ziajahromi2_Carpark_IN_20200916"/>
    <m/>
    <m/>
    <m/>
    <s v="Water"/>
    <m/>
    <m/>
    <m/>
    <s v="ISCO automated sampler"/>
    <s v="Microplastic"/>
    <m/>
    <m/>
    <m/>
    <m/>
    <n v="12.8"/>
    <s v="count/L"/>
    <m/>
    <m/>
    <m/>
    <m/>
    <m/>
    <m/>
    <m/>
    <m/>
    <m/>
    <m/>
    <s v="&gt;25 um"/>
    <m/>
    <m/>
    <s v="u-FTIR"/>
    <m/>
    <m/>
    <m/>
    <m/>
    <m/>
    <m/>
    <m/>
    <m/>
    <m/>
    <m/>
    <m/>
    <m/>
    <n v="12.8"/>
    <s v="count/L"/>
  </r>
  <r>
    <n v="1824"/>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9-16T00:00:00"/>
    <m/>
    <m/>
    <m/>
    <m/>
    <m/>
    <s v="Storm event"/>
    <m/>
    <m/>
    <m/>
    <m/>
    <m/>
    <m/>
    <s v="Ziajahromi2_Carpark_OUT_20200916"/>
    <m/>
    <m/>
    <m/>
    <s v="Water"/>
    <m/>
    <m/>
    <m/>
    <s v="ISCO automated sampler"/>
    <s v="Microplastic"/>
    <m/>
    <m/>
    <m/>
    <m/>
    <n v="2.2999999999999998"/>
    <s v="count/L"/>
    <m/>
    <m/>
    <m/>
    <m/>
    <m/>
    <m/>
    <m/>
    <m/>
    <m/>
    <m/>
    <s v="&gt;25 um"/>
    <m/>
    <m/>
    <s v="u-FTIR"/>
    <m/>
    <m/>
    <m/>
    <m/>
    <m/>
    <m/>
    <m/>
    <m/>
    <m/>
    <m/>
    <m/>
    <m/>
    <n v="2.2999999999999998"/>
    <s v="count/L"/>
  </r>
  <r>
    <n v="1825"/>
    <x v="2"/>
    <s v="Literature_MP_TWP_Ziajahromi2"/>
    <s v="Literature_MP_TWP_Ziajahromi2"/>
    <s v="Microplastics and Tire Wear Particles in Urban Stormwater: Abundance, Characteristics, and Potential Mitigation Strategies"/>
    <s v="Ziajahromi2_Carpark_IN"/>
    <s v="Ziajahromi2_Carpark_IN"/>
    <s v="Carpark BMP Inlet"/>
    <x v="0"/>
    <m/>
    <m/>
    <d v="2020-09-21T00:00:00"/>
    <m/>
    <m/>
    <m/>
    <m/>
    <m/>
    <s v="Storm event"/>
    <m/>
    <m/>
    <m/>
    <m/>
    <m/>
    <m/>
    <s v="Ziajahromi2_Carpark_IN_20200921"/>
    <m/>
    <m/>
    <m/>
    <s v="Water"/>
    <m/>
    <m/>
    <m/>
    <s v="ISCO automated sampler"/>
    <s v="Microplastic"/>
    <m/>
    <m/>
    <m/>
    <m/>
    <n v="14"/>
    <s v="count/L"/>
    <m/>
    <m/>
    <m/>
    <m/>
    <m/>
    <m/>
    <m/>
    <m/>
    <m/>
    <m/>
    <s v="&gt;25 um"/>
    <m/>
    <m/>
    <s v="u-FTIR"/>
    <m/>
    <m/>
    <m/>
    <m/>
    <m/>
    <m/>
    <m/>
    <m/>
    <m/>
    <m/>
    <m/>
    <m/>
    <n v="14"/>
    <s v="count/L"/>
  </r>
  <r>
    <n v="1826"/>
    <x v="2"/>
    <s v="Literature_MP_TWP_Ziajahromi2"/>
    <s v="Literature_MP_TWP_Ziajahromi2"/>
    <s v="Microplastics and Tire Wear Particles in Urban Stormwater: Abundance, Characteristics, and Potential Mitigation Strategies"/>
    <s v="Ziajahromi2_Carpark_OUT"/>
    <s v="Ziajahromi2_Carpark_OUT"/>
    <s v="Carpark BMP Outlet"/>
    <x v="0"/>
    <m/>
    <m/>
    <d v="2020-09-21T00:00:00"/>
    <m/>
    <m/>
    <m/>
    <m/>
    <m/>
    <s v="Storm event"/>
    <m/>
    <m/>
    <m/>
    <m/>
    <m/>
    <m/>
    <s v="Ziajahromi2_Carpark_OUT_20200921"/>
    <m/>
    <m/>
    <m/>
    <s v="Water"/>
    <m/>
    <m/>
    <m/>
    <s v="ISCO automated sampler"/>
    <s v="Microplastic"/>
    <m/>
    <m/>
    <m/>
    <m/>
    <n v="7.5"/>
    <s v="count/L"/>
    <m/>
    <m/>
    <m/>
    <m/>
    <m/>
    <m/>
    <m/>
    <m/>
    <m/>
    <m/>
    <s v="&gt;25 um"/>
    <m/>
    <m/>
    <s v="u-FTIR"/>
    <m/>
    <m/>
    <m/>
    <m/>
    <m/>
    <m/>
    <m/>
    <m/>
    <m/>
    <m/>
    <m/>
    <m/>
    <n v="7.5"/>
    <s v="count/L"/>
  </r>
  <r>
    <n v="1827"/>
    <x v="2"/>
    <s v="Literature_MP_TWP_Ziajahromi2"/>
    <s v="Literature_MP_TWP_Ziajahromi2"/>
    <s v="Microplastics and Tire Wear Particles in Urban Stormwater: Abundance, Characteristics, and Potential Mitigation Strategies"/>
    <s v="Ziajahromi2_Road_IN"/>
    <s v="Ziajahromi2_Road_IN"/>
    <s v="Road BMP Inlet"/>
    <x v="0"/>
    <m/>
    <m/>
    <d v="2020-05-21T00:00:00"/>
    <m/>
    <m/>
    <m/>
    <m/>
    <m/>
    <s v="Storm event"/>
    <m/>
    <m/>
    <m/>
    <m/>
    <m/>
    <m/>
    <s v="Ziajahromi2_Road_IN_20200521"/>
    <m/>
    <m/>
    <m/>
    <s v="Water"/>
    <m/>
    <m/>
    <m/>
    <s v="ISCO automated sampler"/>
    <s v="Microplastic"/>
    <m/>
    <m/>
    <m/>
    <m/>
    <n v="7.8"/>
    <s v="count/L"/>
    <m/>
    <m/>
    <m/>
    <m/>
    <m/>
    <m/>
    <m/>
    <m/>
    <m/>
    <m/>
    <s v="&gt;25 um"/>
    <m/>
    <m/>
    <s v="u-FTIR"/>
    <m/>
    <m/>
    <m/>
    <m/>
    <m/>
    <m/>
    <m/>
    <m/>
    <m/>
    <m/>
    <m/>
    <m/>
    <n v="7.8"/>
    <s v="count/L"/>
  </r>
  <r>
    <n v="1828"/>
    <x v="2"/>
    <s v="Literature_MP_TWP_Ziajahromi2"/>
    <s v="Literature_MP_TWP_Ziajahromi2"/>
    <s v="Microplastics and Tire Wear Particles in Urban Stormwater: Abundance, Characteristics, and Potential Mitigation Strategies"/>
    <s v="Ziajahromi2_Road_OUT"/>
    <s v="Ziajahromi2_Road_OUT"/>
    <s v="Road BMP Outlet"/>
    <x v="0"/>
    <m/>
    <m/>
    <d v="2020-05-21T00:00:00"/>
    <m/>
    <m/>
    <m/>
    <m/>
    <m/>
    <s v="Storm event"/>
    <m/>
    <m/>
    <m/>
    <m/>
    <m/>
    <m/>
    <s v="Ziajahromi2_Road_OUT_20200521"/>
    <m/>
    <m/>
    <m/>
    <s v="Water"/>
    <m/>
    <m/>
    <m/>
    <s v="ISCO automated sampler"/>
    <s v="Microplastic"/>
    <m/>
    <m/>
    <m/>
    <m/>
    <n v="4.5"/>
    <s v="count/L"/>
    <m/>
    <m/>
    <m/>
    <m/>
    <m/>
    <m/>
    <m/>
    <m/>
    <m/>
    <m/>
    <s v="&gt;25 um"/>
    <m/>
    <m/>
    <s v="u-FTIR"/>
    <m/>
    <m/>
    <m/>
    <m/>
    <m/>
    <m/>
    <m/>
    <m/>
    <m/>
    <m/>
    <m/>
    <m/>
    <n v="4.5"/>
    <s v="count/L"/>
  </r>
  <r>
    <n v="1829"/>
    <x v="2"/>
    <s v="Literature_MP_TWP_Ziajahromi2"/>
    <s v="Literature_MP_TWP_Ziajahromi2"/>
    <s v="Microplastics and Tire Wear Particles in Urban Stormwater: Abundance, Characteristics, and Potential Mitigation Strategies"/>
    <s v="Ziajahromi2_Road_IN"/>
    <s v="Ziajahromi2_Road_IN"/>
    <s v="Road BMP Inlet"/>
    <x v="0"/>
    <m/>
    <m/>
    <d v="2020-06-20T00:00:00"/>
    <m/>
    <m/>
    <m/>
    <m/>
    <m/>
    <s v="Storm event"/>
    <m/>
    <m/>
    <m/>
    <m/>
    <m/>
    <m/>
    <s v="Ziajahromi2_Road_IN_20200620"/>
    <m/>
    <m/>
    <m/>
    <s v="Water"/>
    <m/>
    <m/>
    <m/>
    <s v="ISCO automated sampler"/>
    <s v="Microplastic"/>
    <m/>
    <m/>
    <m/>
    <m/>
    <n v="32"/>
    <s v="count/L"/>
    <m/>
    <m/>
    <m/>
    <m/>
    <m/>
    <m/>
    <m/>
    <m/>
    <m/>
    <m/>
    <s v="&gt;25 um"/>
    <m/>
    <m/>
    <s v="u-FTIR"/>
    <m/>
    <m/>
    <m/>
    <m/>
    <m/>
    <m/>
    <m/>
    <m/>
    <m/>
    <m/>
    <m/>
    <m/>
    <n v="32"/>
    <s v="count/L"/>
  </r>
  <r>
    <n v="1830"/>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pentanoate"/>
    <s v="45167-47-3"/>
    <m/>
    <m/>
    <m/>
    <n v="3.3"/>
    <s v="ng/L"/>
    <m/>
    <m/>
    <n v="0.3"/>
    <m/>
    <s v="LOD"/>
    <m/>
    <m/>
    <m/>
    <m/>
    <m/>
    <s v="Total"/>
    <m/>
    <m/>
    <s v="HPLC-MS/MS"/>
    <m/>
    <m/>
    <m/>
    <m/>
    <m/>
    <m/>
    <m/>
    <m/>
    <m/>
    <m/>
    <m/>
    <m/>
    <n v="3.3"/>
    <s v="ng/L"/>
  </r>
  <r>
    <n v="1831"/>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hexanoate"/>
    <s v="92612-52-7"/>
    <m/>
    <m/>
    <m/>
    <n v="6.6"/>
    <s v="ng/L"/>
    <m/>
    <m/>
    <n v="0.3"/>
    <m/>
    <s v="LOD"/>
    <m/>
    <m/>
    <m/>
    <m/>
    <m/>
    <s v="Total"/>
    <m/>
    <m/>
    <s v="HPLC-MS/MS"/>
    <m/>
    <m/>
    <m/>
    <m/>
    <m/>
    <m/>
    <m/>
    <m/>
    <m/>
    <m/>
    <m/>
    <m/>
    <n v="6.6"/>
    <s v="ng/L"/>
  </r>
  <r>
    <n v="1832"/>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heptanoate"/>
    <s v="120885-29-2"/>
    <m/>
    <m/>
    <m/>
    <n v="4.5999999999999996"/>
    <s v="ng/L"/>
    <m/>
    <m/>
    <n v="0.2"/>
    <m/>
    <s v="LOD"/>
    <m/>
    <m/>
    <m/>
    <m/>
    <m/>
    <s v="Total"/>
    <m/>
    <m/>
    <s v="HPLC-MS/MS"/>
    <m/>
    <m/>
    <m/>
    <m/>
    <m/>
    <m/>
    <m/>
    <m/>
    <m/>
    <m/>
    <m/>
    <m/>
    <n v="4.5999999999999996"/>
    <s v="ng/L"/>
  </r>
  <r>
    <n v="1833"/>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octanoate"/>
    <s v="45285-51-6"/>
    <m/>
    <m/>
    <m/>
    <n v="11"/>
    <s v="ng/L"/>
    <m/>
    <m/>
    <n v="0.2"/>
    <m/>
    <s v="LOD"/>
    <m/>
    <m/>
    <m/>
    <m/>
    <m/>
    <s v="Total"/>
    <m/>
    <m/>
    <s v="HPLC-MS/MS"/>
    <m/>
    <m/>
    <m/>
    <m/>
    <m/>
    <m/>
    <m/>
    <m/>
    <m/>
    <m/>
    <m/>
    <m/>
    <n v="11"/>
    <s v="ng/L"/>
  </r>
  <r>
    <n v="1834"/>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nonanoate"/>
    <s v="72007-68-2"/>
    <m/>
    <m/>
    <m/>
    <n v="2"/>
    <s v="ng/L"/>
    <m/>
    <m/>
    <n v="0.3"/>
    <m/>
    <s v="LOD"/>
    <m/>
    <m/>
    <m/>
    <m/>
    <m/>
    <s v="Total"/>
    <m/>
    <m/>
    <s v="HPLC-MS/MS"/>
    <m/>
    <m/>
    <m/>
    <m/>
    <m/>
    <m/>
    <m/>
    <m/>
    <m/>
    <m/>
    <m/>
    <m/>
    <n v="2"/>
    <s v="ng/L"/>
  </r>
  <r>
    <n v="1835"/>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decanoate"/>
    <s v="73829-36-4"/>
    <m/>
    <m/>
    <m/>
    <n v="3.2"/>
    <s v="ng/L"/>
    <m/>
    <m/>
    <n v="0.2"/>
    <m/>
    <s v="LOD"/>
    <m/>
    <m/>
    <m/>
    <m/>
    <m/>
    <s v="Total"/>
    <m/>
    <m/>
    <s v="HPLC-MS/MS"/>
    <m/>
    <m/>
    <m/>
    <m/>
    <m/>
    <m/>
    <m/>
    <m/>
    <m/>
    <m/>
    <m/>
    <m/>
    <n v="3.2"/>
    <s v="ng/L"/>
  </r>
  <r>
    <n v="1836"/>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undecanoate"/>
    <s v="196859-54-8"/>
    <m/>
    <m/>
    <m/>
    <n v="0.5"/>
    <s v="ng/L"/>
    <m/>
    <m/>
    <n v="0.3"/>
    <m/>
    <s v="LOD"/>
    <m/>
    <m/>
    <m/>
    <m/>
    <m/>
    <s v="Total"/>
    <m/>
    <m/>
    <s v="HPLC-MS/MS"/>
    <m/>
    <m/>
    <m/>
    <m/>
    <m/>
    <m/>
    <m/>
    <m/>
    <m/>
    <m/>
    <m/>
    <m/>
    <n v="0.5"/>
    <s v="ng/L"/>
  </r>
  <r>
    <n v="1837"/>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dodecanoate"/>
    <s v="171978-95-3"/>
    <m/>
    <m/>
    <m/>
    <n v="0.9"/>
    <s v="ng/L"/>
    <m/>
    <m/>
    <n v="0.2"/>
    <m/>
    <s v="LOD"/>
    <m/>
    <m/>
    <m/>
    <m/>
    <m/>
    <s v="Total"/>
    <m/>
    <m/>
    <s v="HPLC-MS/MS"/>
    <m/>
    <m/>
    <m/>
    <m/>
    <m/>
    <m/>
    <m/>
    <m/>
    <m/>
    <m/>
    <m/>
    <m/>
    <n v="0.9"/>
    <s v="ng/L"/>
  </r>
  <r>
    <n v="1838"/>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butane sulfonate"/>
    <s v="45187-15-3"/>
    <m/>
    <m/>
    <m/>
    <s v="&lt;0.5"/>
    <s v="ng/L"/>
    <m/>
    <m/>
    <n v="0.2"/>
    <m/>
    <s v="LOD"/>
    <m/>
    <m/>
    <m/>
    <m/>
    <m/>
    <s v="Total"/>
    <m/>
    <m/>
    <s v="HPLC-MS/MS"/>
    <m/>
    <m/>
    <m/>
    <m/>
    <m/>
    <m/>
    <m/>
    <m/>
    <m/>
    <m/>
    <m/>
    <m/>
    <s v="&lt;0.5"/>
    <s v="ng/L"/>
  </r>
  <r>
    <n v="1839"/>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hexane sulfonate"/>
    <s v="108427-53-8"/>
    <m/>
    <m/>
    <m/>
    <n v="2.5"/>
    <s v="ng/L"/>
    <m/>
    <m/>
    <n v="0.2"/>
    <m/>
    <s v="LOD"/>
    <m/>
    <m/>
    <m/>
    <m/>
    <m/>
    <s v="Total"/>
    <m/>
    <m/>
    <s v="HPLC-MS/MS"/>
    <m/>
    <m/>
    <m/>
    <m/>
    <m/>
    <m/>
    <m/>
    <m/>
    <m/>
    <m/>
    <m/>
    <m/>
    <n v="2.5"/>
    <s v="ng/L"/>
  </r>
  <r>
    <n v="1840"/>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octane sulfonate"/>
    <s v="45298-90-6"/>
    <m/>
    <m/>
    <m/>
    <n v="19"/>
    <s v="ng/L"/>
    <m/>
    <m/>
    <n v="0.1"/>
    <m/>
    <s v="LOD"/>
    <m/>
    <m/>
    <m/>
    <m/>
    <m/>
    <s v="Total"/>
    <m/>
    <m/>
    <s v="HPLC-MS/MS"/>
    <m/>
    <m/>
    <m/>
    <m/>
    <m/>
    <m/>
    <m/>
    <m/>
    <m/>
    <m/>
    <m/>
    <m/>
    <n v="19"/>
    <s v="ng/L"/>
  </r>
  <r>
    <n v="1841"/>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decane sulfonate"/>
    <s v="126105-34-8"/>
    <m/>
    <m/>
    <m/>
    <s v="&lt;0.2"/>
    <s v="ng/L"/>
    <m/>
    <m/>
    <n v="0.2"/>
    <m/>
    <s v="LOD"/>
    <m/>
    <m/>
    <m/>
    <m/>
    <m/>
    <s v="Total"/>
    <m/>
    <m/>
    <s v="HPLC-MS/MS"/>
    <m/>
    <m/>
    <m/>
    <m/>
    <m/>
    <m/>
    <m/>
    <m/>
    <m/>
    <m/>
    <m/>
    <m/>
    <s v="&lt;0.2"/>
    <s v="ng/L"/>
  </r>
  <r>
    <n v="1842"/>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Perfluorooctane sulfonamide"/>
    <s v="754-91-6"/>
    <m/>
    <m/>
    <m/>
    <n v="1.1000000000000001"/>
    <s v="ng/L"/>
    <m/>
    <m/>
    <n v="0.2"/>
    <m/>
    <s v="LOD"/>
    <m/>
    <m/>
    <m/>
    <m/>
    <m/>
    <s v="Total"/>
    <m/>
    <m/>
    <s v="HPLC-MS/MS"/>
    <m/>
    <m/>
    <m/>
    <m/>
    <m/>
    <m/>
    <m/>
    <m/>
    <m/>
    <m/>
    <m/>
    <m/>
    <n v="1.1000000000000001"/>
    <s v="ng/L"/>
  </r>
  <r>
    <n v="1843"/>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N-Ethyl perfluorooctanesulfonamidoacetic acid"/>
    <s v="2991-50-6"/>
    <m/>
    <m/>
    <m/>
    <n v="0.4"/>
    <s v="ng/L"/>
    <m/>
    <m/>
    <n v="0.2"/>
    <m/>
    <s v="LOD"/>
    <m/>
    <m/>
    <m/>
    <m/>
    <m/>
    <s v="Total"/>
    <m/>
    <m/>
    <s v="HPLC-MS/MS"/>
    <m/>
    <m/>
    <m/>
    <m/>
    <m/>
    <m/>
    <m/>
    <m/>
    <m/>
    <m/>
    <m/>
    <m/>
    <n v="0.4"/>
    <s v="ng/L"/>
  </r>
  <r>
    <n v="1844"/>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N-Ethyl perfluorooctane sulfonamidoethanol"/>
    <s v="1691-99-2"/>
    <m/>
    <m/>
    <m/>
    <s v="&lt;0.2"/>
    <s v="ng/L"/>
    <m/>
    <m/>
    <n v="0.2"/>
    <m/>
    <s v="LOD"/>
    <m/>
    <m/>
    <m/>
    <m/>
    <m/>
    <s v="Total"/>
    <m/>
    <m/>
    <s v="HPLC-MS/MS"/>
    <m/>
    <m/>
    <m/>
    <m/>
    <m/>
    <m/>
    <m/>
    <m/>
    <m/>
    <m/>
    <m/>
    <m/>
    <s v="&lt;0.2"/>
    <s v="ng/L"/>
  </r>
  <r>
    <n v="1845"/>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N-Methyl perfluorooctanesulfonamidoacetic acid"/>
    <s v="2355-31-9"/>
    <m/>
    <m/>
    <m/>
    <n v="0.9"/>
    <s v="ng/L"/>
    <m/>
    <m/>
    <n v="0.2"/>
    <m/>
    <s v="LOD"/>
    <m/>
    <m/>
    <m/>
    <m/>
    <m/>
    <s v="Total"/>
    <m/>
    <m/>
    <s v="HPLC-MS/MS"/>
    <m/>
    <m/>
    <m/>
    <m/>
    <m/>
    <m/>
    <m/>
    <m/>
    <m/>
    <m/>
    <m/>
    <m/>
    <n v="0.9"/>
    <s v="ng/L"/>
  </r>
  <r>
    <n v="1846"/>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8:2 Fluorotelomer sulfonate"/>
    <s v="481071-78-7"/>
    <m/>
    <m/>
    <m/>
    <s v="&lt;0.2"/>
    <s v="ng/L"/>
    <m/>
    <m/>
    <n v="0.2"/>
    <m/>
    <s v="LOD"/>
    <m/>
    <m/>
    <m/>
    <m/>
    <m/>
    <s v="Total"/>
    <m/>
    <m/>
    <s v="HPLC-MS/MS"/>
    <m/>
    <m/>
    <m/>
    <m/>
    <m/>
    <m/>
    <m/>
    <m/>
    <m/>
    <m/>
    <m/>
    <m/>
    <s v="&lt;0.2"/>
    <s v="ng/L"/>
  </r>
  <r>
    <n v="1847"/>
    <x v="1"/>
    <s v="Literature_PFAS_Houtz"/>
    <s v="Literature_PFAS_Houtz"/>
    <s v="Oxidative Conversion as a Means of Detecting Precursors to Perfluoroalkyl Acids in Urban Runoff"/>
    <s v="Houtz_Site1"/>
    <s v="Houtz_Site1"/>
    <s v="Site 1"/>
    <x v="1"/>
    <m/>
    <m/>
    <d v="2010-11-01T00:00:00"/>
    <m/>
    <m/>
    <d v="2011-03-31T00:00:00"/>
    <m/>
    <m/>
    <m/>
    <m/>
    <m/>
    <m/>
    <m/>
    <m/>
    <m/>
    <s v="Houtz_Site1_1"/>
    <m/>
    <m/>
    <m/>
    <s v="Water"/>
    <m/>
    <m/>
    <m/>
    <s v="Grab"/>
    <s v="6:2 Fluorotelomer sulfonate"/>
    <s v="425670-75-3"/>
    <m/>
    <m/>
    <m/>
    <s v="&lt;0.2"/>
    <s v="ng/L"/>
    <m/>
    <m/>
    <n v="0.2"/>
    <m/>
    <s v="LOD"/>
    <m/>
    <m/>
    <m/>
    <m/>
    <m/>
    <s v="Total"/>
    <m/>
    <m/>
    <s v="HPLC-MS/MS"/>
    <m/>
    <m/>
    <m/>
    <m/>
    <m/>
    <m/>
    <m/>
    <m/>
    <m/>
    <m/>
    <m/>
    <m/>
    <s v="&lt;0.2"/>
    <s v="ng/L"/>
  </r>
  <r>
    <n v="1848"/>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pentanoate"/>
    <s v="45167-47-3"/>
    <m/>
    <m/>
    <m/>
    <n v="2.7"/>
    <s v="ng/L"/>
    <m/>
    <m/>
    <n v="0.3"/>
    <m/>
    <s v="LOD"/>
    <m/>
    <m/>
    <m/>
    <m/>
    <m/>
    <s v="Total"/>
    <m/>
    <m/>
    <s v="HPLC-MS/MS"/>
    <m/>
    <m/>
    <m/>
    <m/>
    <m/>
    <m/>
    <m/>
    <m/>
    <m/>
    <m/>
    <m/>
    <m/>
    <n v="2.7"/>
    <s v="ng/L"/>
  </r>
  <r>
    <n v="1849"/>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hexanoate"/>
    <s v="92612-52-7"/>
    <m/>
    <m/>
    <m/>
    <n v="8.1999999999999993"/>
    <s v="ng/L"/>
    <m/>
    <m/>
    <n v="0.3"/>
    <m/>
    <s v="LOD"/>
    <m/>
    <m/>
    <m/>
    <m/>
    <m/>
    <s v="Total"/>
    <m/>
    <m/>
    <s v="HPLC-MS/MS"/>
    <m/>
    <m/>
    <m/>
    <m/>
    <m/>
    <m/>
    <m/>
    <m/>
    <m/>
    <m/>
    <m/>
    <m/>
    <n v="8.1999999999999993"/>
    <s v="ng/L"/>
  </r>
  <r>
    <n v="1850"/>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heptanoate"/>
    <s v="120885-29-2"/>
    <m/>
    <m/>
    <m/>
    <n v="5.4"/>
    <s v="ng/L"/>
    <m/>
    <m/>
    <n v="0.2"/>
    <m/>
    <s v="LOD"/>
    <m/>
    <m/>
    <m/>
    <m/>
    <m/>
    <s v="Total"/>
    <m/>
    <m/>
    <s v="HPLC-MS/MS"/>
    <m/>
    <m/>
    <m/>
    <m/>
    <m/>
    <m/>
    <m/>
    <m/>
    <m/>
    <m/>
    <m/>
    <m/>
    <n v="5.4"/>
    <s v="ng/L"/>
  </r>
  <r>
    <n v="1851"/>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octanoate"/>
    <s v="45285-51-6"/>
    <m/>
    <m/>
    <m/>
    <n v="12.1"/>
    <s v="ng/L"/>
    <m/>
    <m/>
    <n v="0.2"/>
    <m/>
    <s v="LOD"/>
    <m/>
    <m/>
    <m/>
    <m/>
    <m/>
    <s v="Total"/>
    <m/>
    <m/>
    <s v="HPLC-MS/MS"/>
    <m/>
    <m/>
    <m/>
    <m/>
    <m/>
    <m/>
    <m/>
    <m/>
    <m/>
    <m/>
    <m/>
    <m/>
    <n v="12.1"/>
    <s v="ng/L"/>
  </r>
  <r>
    <n v="1852"/>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nonanoate"/>
    <s v="72007-68-2"/>
    <m/>
    <m/>
    <m/>
    <n v="2.2999999999999998"/>
    <s v="ng/L"/>
    <m/>
    <m/>
    <n v="0.3"/>
    <m/>
    <s v="LOD"/>
    <m/>
    <m/>
    <m/>
    <m/>
    <m/>
    <s v="Total"/>
    <m/>
    <m/>
    <s v="HPLC-MS/MS"/>
    <m/>
    <m/>
    <m/>
    <m/>
    <m/>
    <m/>
    <m/>
    <m/>
    <m/>
    <m/>
    <m/>
    <m/>
    <n v="2.2999999999999998"/>
    <s v="ng/L"/>
  </r>
  <r>
    <n v="1853"/>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decanoate"/>
    <s v="73829-36-4"/>
    <m/>
    <m/>
    <m/>
    <n v="2.2000000000000002"/>
    <s v="ng/L"/>
    <m/>
    <m/>
    <n v="0.2"/>
    <m/>
    <s v="LOD"/>
    <m/>
    <m/>
    <m/>
    <m/>
    <m/>
    <s v="Total"/>
    <m/>
    <m/>
    <s v="HPLC-MS/MS"/>
    <m/>
    <m/>
    <m/>
    <m/>
    <m/>
    <m/>
    <m/>
    <m/>
    <m/>
    <m/>
    <m/>
    <m/>
    <n v="2.2000000000000002"/>
    <s v="ng/L"/>
  </r>
  <r>
    <n v="1854"/>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undecanoate"/>
    <s v="196859-54-8"/>
    <m/>
    <m/>
    <m/>
    <n v="0.5"/>
    <s v="ng/L"/>
    <m/>
    <m/>
    <n v="0.3"/>
    <m/>
    <s v="LOD"/>
    <m/>
    <m/>
    <m/>
    <m/>
    <m/>
    <s v="Total"/>
    <m/>
    <m/>
    <s v="HPLC-MS/MS"/>
    <m/>
    <m/>
    <m/>
    <m/>
    <m/>
    <m/>
    <m/>
    <m/>
    <m/>
    <m/>
    <m/>
    <m/>
    <n v="0.5"/>
    <s v="ng/L"/>
  </r>
  <r>
    <n v="1855"/>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dodecanoate"/>
    <s v="171978-95-3"/>
    <m/>
    <m/>
    <m/>
    <s v="&lt;0.2"/>
    <s v="ng/L"/>
    <m/>
    <m/>
    <n v="0.2"/>
    <m/>
    <s v="LOD"/>
    <m/>
    <m/>
    <m/>
    <m/>
    <m/>
    <s v="Total"/>
    <m/>
    <m/>
    <s v="HPLC-MS/MS"/>
    <m/>
    <m/>
    <m/>
    <m/>
    <m/>
    <m/>
    <m/>
    <m/>
    <m/>
    <m/>
    <m/>
    <m/>
    <s v="&lt;0.2"/>
    <s v="ng/L"/>
  </r>
  <r>
    <n v="1856"/>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butane sulfonate"/>
    <s v="45187-15-3"/>
    <m/>
    <m/>
    <m/>
    <s v="&lt;0.5"/>
    <s v="ng/L"/>
    <m/>
    <m/>
    <n v="0.2"/>
    <m/>
    <s v="LOD"/>
    <m/>
    <m/>
    <m/>
    <m/>
    <m/>
    <s v="Total"/>
    <m/>
    <m/>
    <s v="HPLC-MS/MS"/>
    <m/>
    <m/>
    <m/>
    <m/>
    <m/>
    <m/>
    <m/>
    <m/>
    <m/>
    <m/>
    <m/>
    <m/>
    <s v="&lt;0.5"/>
    <s v="ng/L"/>
  </r>
  <r>
    <n v="1857"/>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hexane sulfonate"/>
    <s v="108427-53-8"/>
    <m/>
    <m/>
    <m/>
    <n v="4.7"/>
    <s v="ng/L"/>
    <m/>
    <m/>
    <n v="0.2"/>
    <m/>
    <s v="LOD"/>
    <m/>
    <m/>
    <m/>
    <m/>
    <m/>
    <s v="Total"/>
    <m/>
    <m/>
    <s v="HPLC-MS/MS"/>
    <m/>
    <m/>
    <m/>
    <m/>
    <m/>
    <m/>
    <m/>
    <m/>
    <m/>
    <m/>
    <m/>
    <m/>
    <n v="4.7"/>
    <s v="ng/L"/>
  </r>
  <r>
    <n v="1858"/>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octane sulfonate"/>
    <s v="45298-90-6"/>
    <m/>
    <m/>
    <m/>
    <n v="17.399999999999999"/>
    <s v="ng/L"/>
    <m/>
    <m/>
    <n v="0.1"/>
    <m/>
    <s v="LOD"/>
    <m/>
    <m/>
    <m/>
    <m/>
    <m/>
    <s v="Total"/>
    <m/>
    <m/>
    <s v="HPLC-MS/MS"/>
    <m/>
    <m/>
    <m/>
    <m/>
    <m/>
    <m/>
    <m/>
    <m/>
    <m/>
    <m/>
    <m/>
    <m/>
    <n v="17.399999999999999"/>
    <s v="ng/L"/>
  </r>
  <r>
    <n v="1859"/>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decane sulfonate"/>
    <s v="126105-34-8"/>
    <m/>
    <m/>
    <m/>
    <s v="&lt;0.2"/>
    <s v="ng/L"/>
    <m/>
    <m/>
    <n v="0.2"/>
    <m/>
    <s v="LOD"/>
    <m/>
    <m/>
    <m/>
    <m/>
    <m/>
    <s v="Total"/>
    <m/>
    <m/>
    <s v="HPLC-MS/MS"/>
    <m/>
    <m/>
    <m/>
    <m/>
    <m/>
    <m/>
    <m/>
    <m/>
    <m/>
    <m/>
    <m/>
    <m/>
    <s v="&lt;0.2"/>
    <s v="ng/L"/>
  </r>
  <r>
    <n v="1860"/>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Perfluorooctane sulfonamide"/>
    <s v="754-91-6"/>
    <m/>
    <m/>
    <m/>
    <n v="0.5"/>
    <s v="ng/L"/>
    <m/>
    <m/>
    <n v="0.2"/>
    <m/>
    <s v="LOD"/>
    <m/>
    <m/>
    <m/>
    <m/>
    <m/>
    <s v="Total"/>
    <m/>
    <m/>
    <s v="HPLC-MS/MS"/>
    <m/>
    <m/>
    <m/>
    <m/>
    <m/>
    <m/>
    <m/>
    <m/>
    <m/>
    <m/>
    <m/>
    <m/>
    <n v="0.5"/>
    <s v="ng/L"/>
  </r>
  <r>
    <n v="1861"/>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N-Ethyl perfluorooctanesulfonamidoacetic acid"/>
    <s v="2991-50-6"/>
    <m/>
    <m/>
    <m/>
    <s v="&lt;0.2"/>
    <s v="ng/L"/>
    <m/>
    <m/>
    <n v="0.2"/>
    <m/>
    <s v="LOD"/>
    <m/>
    <m/>
    <m/>
    <m/>
    <m/>
    <s v="Total"/>
    <m/>
    <m/>
    <s v="HPLC-MS/MS"/>
    <m/>
    <m/>
    <m/>
    <m/>
    <m/>
    <m/>
    <m/>
    <m/>
    <m/>
    <m/>
    <m/>
    <m/>
    <s v="&lt;0.2"/>
    <s v="ng/L"/>
  </r>
  <r>
    <n v="1862"/>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N-Ethyl perfluorooctane sulfonamidoethanol"/>
    <s v="1691-99-2"/>
    <m/>
    <m/>
    <m/>
    <s v="&lt;0.2"/>
    <s v="ng/L"/>
    <m/>
    <m/>
    <n v="0.2"/>
    <m/>
    <s v="LOD"/>
    <m/>
    <m/>
    <m/>
    <m/>
    <m/>
    <s v="Total"/>
    <m/>
    <m/>
    <s v="HPLC-MS/MS"/>
    <m/>
    <m/>
    <m/>
    <m/>
    <m/>
    <m/>
    <m/>
    <m/>
    <m/>
    <m/>
    <m/>
    <m/>
    <s v="&lt;0.2"/>
    <s v="ng/L"/>
  </r>
  <r>
    <n v="1863"/>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N-Methyl perfluorooctanesulfonamidoacetic acid"/>
    <s v="2355-31-9"/>
    <m/>
    <m/>
    <m/>
    <s v="&lt;0.2"/>
    <s v="ng/L"/>
    <m/>
    <m/>
    <n v="0.2"/>
    <m/>
    <s v="LOD"/>
    <m/>
    <m/>
    <m/>
    <m/>
    <m/>
    <s v="Total"/>
    <m/>
    <m/>
    <s v="HPLC-MS/MS"/>
    <m/>
    <m/>
    <m/>
    <m/>
    <m/>
    <m/>
    <m/>
    <m/>
    <m/>
    <m/>
    <m/>
    <m/>
    <s v="&lt;0.2"/>
    <s v="ng/L"/>
  </r>
  <r>
    <n v="1864"/>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8:2 Fluorotelomer sulfonate"/>
    <s v="481071-78-7"/>
    <m/>
    <m/>
    <m/>
    <s v="&lt;0.2"/>
    <s v="ng/L"/>
    <m/>
    <m/>
    <n v="0.2"/>
    <m/>
    <s v="LOD"/>
    <m/>
    <m/>
    <m/>
    <m/>
    <m/>
    <s v="Total"/>
    <m/>
    <m/>
    <s v="HPLC-MS/MS"/>
    <m/>
    <m/>
    <m/>
    <m/>
    <m/>
    <m/>
    <m/>
    <m/>
    <m/>
    <m/>
    <m/>
    <m/>
    <s v="&lt;0.2"/>
    <s v="ng/L"/>
  </r>
  <r>
    <n v="1865"/>
    <x v="1"/>
    <s v="Literature_PFAS_Houtz"/>
    <s v="Literature_PFAS_Houtz"/>
    <s v="Oxidative Conversion as a Means of Detecting Precursors to Perfluoroalkyl Acids in Urban Runoff"/>
    <s v="Houtz_Site1"/>
    <s v="Houtz_Site1"/>
    <s v="Site 1"/>
    <x v="1"/>
    <m/>
    <m/>
    <d v="2010-11-01T00:00:00"/>
    <m/>
    <m/>
    <d v="2011-03-31T00:00:00"/>
    <m/>
    <m/>
    <m/>
    <m/>
    <m/>
    <m/>
    <m/>
    <m/>
    <m/>
    <s v="Houtz_Site1_2"/>
    <m/>
    <m/>
    <m/>
    <s v="Water"/>
    <m/>
    <m/>
    <m/>
    <s v="Grab"/>
    <s v="6:2 Fluorotelomer sulfonate"/>
    <s v="425670-75-3"/>
    <m/>
    <m/>
    <m/>
    <s v="&lt;0.2"/>
    <s v="ng/L"/>
    <m/>
    <m/>
    <n v="0.2"/>
    <m/>
    <s v="LOD"/>
    <m/>
    <m/>
    <m/>
    <m/>
    <m/>
    <s v="Total"/>
    <m/>
    <m/>
    <s v="HPLC-MS/MS"/>
    <m/>
    <m/>
    <m/>
    <m/>
    <m/>
    <m/>
    <m/>
    <m/>
    <m/>
    <m/>
    <m/>
    <m/>
    <s v="&lt;0.2"/>
    <s v="ng/L"/>
  </r>
  <r>
    <n v="1866"/>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pentanoate"/>
    <s v="45167-47-3"/>
    <m/>
    <m/>
    <m/>
    <n v="4.2"/>
    <s v="ng/L"/>
    <m/>
    <m/>
    <n v="0.3"/>
    <m/>
    <s v="LOD"/>
    <m/>
    <m/>
    <m/>
    <m/>
    <m/>
    <s v="Total"/>
    <m/>
    <m/>
    <s v="HPLC-MS/MS"/>
    <s v="sample analyzed in triplicate and reported as an average value"/>
    <m/>
    <m/>
    <m/>
    <m/>
    <m/>
    <m/>
    <m/>
    <m/>
    <m/>
    <m/>
    <m/>
    <n v="4.2"/>
    <s v="ng/L"/>
  </r>
  <r>
    <n v="1867"/>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hexanoate"/>
    <s v="92612-52-7"/>
    <m/>
    <m/>
    <m/>
    <n v="9.6999999999999993"/>
    <s v="ng/L"/>
    <m/>
    <m/>
    <n v="0.3"/>
    <m/>
    <s v="LOD"/>
    <m/>
    <m/>
    <m/>
    <m/>
    <m/>
    <s v="Total"/>
    <m/>
    <m/>
    <s v="HPLC-MS/MS"/>
    <s v="sample analyzed in triplicate and reported as an average value"/>
    <m/>
    <m/>
    <m/>
    <m/>
    <m/>
    <m/>
    <m/>
    <m/>
    <m/>
    <m/>
    <m/>
    <n v="9.6999999999999993"/>
    <s v="ng/L"/>
  </r>
  <r>
    <n v="1868"/>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heptanoate"/>
    <s v="120885-29-2"/>
    <m/>
    <m/>
    <m/>
    <n v="5.7"/>
    <s v="ng/L"/>
    <m/>
    <m/>
    <n v="0.2"/>
    <m/>
    <s v="LOD"/>
    <m/>
    <m/>
    <m/>
    <m/>
    <m/>
    <s v="Total"/>
    <m/>
    <m/>
    <s v="HPLC-MS/MS"/>
    <s v="sample analyzed in triplicate and reported as an average value"/>
    <m/>
    <m/>
    <m/>
    <m/>
    <m/>
    <m/>
    <m/>
    <m/>
    <m/>
    <m/>
    <m/>
    <n v="5.7"/>
    <s v="ng/L"/>
  </r>
  <r>
    <n v="1869"/>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octanoate"/>
    <s v="45285-51-6"/>
    <m/>
    <m/>
    <m/>
    <n v="15.7"/>
    <s v="ng/L"/>
    <m/>
    <m/>
    <n v="0.2"/>
    <m/>
    <s v="LOD"/>
    <m/>
    <m/>
    <m/>
    <m/>
    <m/>
    <s v="Total"/>
    <m/>
    <m/>
    <s v="HPLC-MS/MS"/>
    <s v="sample analyzed in triplicate and reported as an average value"/>
    <m/>
    <m/>
    <m/>
    <m/>
    <m/>
    <m/>
    <m/>
    <m/>
    <m/>
    <m/>
    <m/>
    <n v="15.7"/>
    <s v="ng/L"/>
  </r>
  <r>
    <n v="1870"/>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nonanoate"/>
    <s v="72007-68-2"/>
    <m/>
    <m/>
    <m/>
    <n v="2.8"/>
    <s v="ng/L"/>
    <m/>
    <m/>
    <n v="0.3"/>
    <m/>
    <s v="LOD"/>
    <m/>
    <m/>
    <m/>
    <m/>
    <m/>
    <s v="Total"/>
    <m/>
    <m/>
    <s v="HPLC-MS/MS"/>
    <s v="sample analyzed in triplicate and reported as an average value"/>
    <m/>
    <m/>
    <m/>
    <m/>
    <m/>
    <m/>
    <m/>
    <m/>
    <m/>
    <m/>
    <m/>
    <n v="2.8"/>
    <s v="ng/L"/>
  </r>
  <r>
    <n v="1871"/>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decanoate"/>
    <s v="73829-36-4"/>
    <m/>
    <m/>
    <m/>
    <n v="2.8"/>
    <s v="ng/L"/>
    <m/>
    <m/>
    <n v="0.2"/>
    <m/>
    <s v="LOD"/>
    <m/>
    <m/>
    <m/>
    <m/>
    <m/>
    <s v="Total"/>
    <m/>
    <m/>
    <s v="HPLC-MS/MS"/>
    <s v="sample analyzed in triplicate and reported as an average value"/>
    <m/>
    <m/>
    <m/>
    <m/>
    <m/>
    <m/>
    <m/>
    <m/>
    <m/>
    <m/>
    <m/>
    <n v="2.8"/>
    <s v="ng/L"/>
  </r>
  <r>
    <n v="1872"/>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undecanoate"/>
    <s v="196859-54-8"/>
    <m/>
    <m/>
    <m/>
    <s v="&lt;0.3"/>
    <s v="ng/L"/>
    <m/>
    <m/>
    <n v="0.3"/>
    <m/>
    <s v="LOD"/>
    <m/>
    <m/>
    <m/>
    <m/>
    <m/>
    <s v="Total"/>
    <m/>
    <m/>
    <s v="HPLC-MS/MS"/>
    <s v="sample analyzed in triplicate and reported as an average value"/>
    <m/>
    <m/>
    <m/>
    <m/>
    <m/>
    <m/>
    <m/>
    <m/>
    <m/>
    <m/>
    <m/>
    <s v="&lt;0.3"/>
    <s v="ng/L"/>
  </r>
  <r>
    <n v="1873"/>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dodecanoate"/>
    <s v="171978-95-3"/>
    <m/>
    <m/>
    <m/>
    <n v="0.2"/>
    <s v="ng/L"/>
    <m/>
    <m/>
    <n v="0.2"/>
    <m/>
    <s v="LOD"/>
    <m/>
    <m/>
    <m/>
    <m/>
    <m/>
    <s v="Total"/>
    <m/>
    <m/>
    <s v="HPLC-MS/MS"/>
    <s v="sample analyzed in triplicate and reported as an average value"/>
    <m/>
    <m/>
    <m/>
    <m/>
    <m/>
    <m/>
    <m/>
    <m/>
    <m/>
    <m/>
    <m/>
    <n v="0.2"/>
    <s v="ng/L"/>
  </r>
  <r>
    <n v="1874"/>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butane sulfonate"/>
    <s v="45187-15-3"/>
    <m/>
    <m/>
    <m/>
    <n v="3.6"/>
    <s v="ng/L"/>
    <m/>
    <m/>
    <n v="0.2"/>
    <m/>
    <s v="LOD"/>
    <m/>
    <m/>
    <m/>
    <m/>
    <m/>
    <s v="Total"/>
    <m/>
    <m/>
    <s v="HPLC-MS/MS"/>
    <s v="sample analyzed in triplicate and reported as an average value"/>
    <m/>
    <m/>
    <m/>
    <m/>
    <m/>
    <m/>
    <m/>
    <m/>
    <m/>
    <m/>
    <m/>
    <n v="3.6"/>
    <s v="ng/L"/>
  </r>
  <r>
    <n v="1875"/>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hexane sulfonate"/>
    <s v="108427-53-8"/>
    <m/>
    <m/>
    <m/>
    <n v="6.5"/>
    <s v="ng/L"/>
    <m/>
    <m/>
    <n v="0.2"/>
    <m/>
    <s v="LOD"/>
    <m/>
    <m/>
    <m/>
    <m/>
    <m/>
    <s v="Total"/>
    <m/>
    <m/>
    <s v="HPLC-MS/MS"/>
    <s v="sample analyzed in triplicate and reported as an average value"/>
    <m/>
    <m/>
    <m/>
    <m/>
    <m/>
    <m/>
    <m/>
    <m/>
    <m/>
    <m/>
    <m/>
    <n v="6.5"/>
    <s v="ng/L"/>
  </r>
  <r>
    <n v="1876"/>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octane sulfonate"/>
    <s v="45298-90-6"/>
    <m/>
    <m/>
    <m/>
    <n v="22.6"/>
    <s v="ng/L"/>
    <m/>
    <m/>
    <n v="0.1"/>
    <m/>
    <s v="LOD"/>
    <m/>
    <m/>
    <m/>
    <m/>
    <m/>
    <s v="Total"/>
    <m/>
    <m/>
    <s v="HPLC-MS/MS"/>
    <s v="sample analyzed in triplicate and reported as an average value"/>
    <m/>
    <m/>
    <m/>
    <m/>
    <m/>
    <m/>
    <m/>
    <m/>
    <m/>
    <m/>
    <m/>
    <n v="22.6"/>
    <s v="ng/L"/>
  </r>
  <r>
    <n v="1877"/>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decane sulfonate"/>
    <s v="126105-34-8"/>
    <m/>
    <m/>
    <m/>
    <s v="&lt;0.2"/>
    <s v="ng/L"/>
    <m/>
    <m/>
    <n v="0.2"/>
    <m/>
    <s v="LOD"/>
    <m/>
    <m/>
    <m/>
    <m/>
    <m/>
    <s v="Total"/>
    <m/>
    <m/>
    <s v="HPLC-MS/MS"/>
    <s v="sample analyzed in triplicate and reported as an average value"/>
    <m/>
    <m/>
    <m/>
    <m/>
    <m/>
    <m/>
    <m/>
    <m/>
    <m/>
    <m/>
    <m/>
    <s v="&lt;0.2"/>
    <s v="ng/L"/>
  </r>
  <r>
    <n v="1878"/>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Perfluorooctane sulfonamide"/>
    <s v="754-91-6"/>
    <m/>
    <m/>
    <m/>
    <n v="0.6"/>
    <s v="ng/L"/>
    <m/>
    <m/>
    <n v="0.2"/>
    <m/>
    <s v="LOD"/>
    <m/>
    <m/>
    <m/>
    <m/>
    <m/>
    <s v="Total"/>
    <m/>
    <m/>
    <s v="HPLC-MS/MS"/>
    <s v="sample analyzed in triplicate and reported as an average value"/>
    <m/>
    <m/>
    <m/>
    <m/>
    <m/>
    <m/>
    <m/>
    <m/>
    <m/>
    <m/>
    <m/>
    <n v="0.6"/>
    <s v="ng/L"/>
  </r>
  <r>
    <n v="1879"/>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N-Ethyl perfluorooctanesulfonamidoacetic acid"/>
    <s v="2991-50-6"/>
    <m/>
    <m/>
    <m/>
    <s v="&lt;0.2"/>
    <s v="ng/L"/>
    <m/>
    <m/>
    <n v="0.2"/>
    <m/>
    <s v="LOD"/>
    <m/>
    <m/>
    <m/>
    <m/>
    <m/>
    <s v="Total"/>
    <m/>
    <m/>
    <s v="HPLC-MS/MS"/>
    <s v="sample analyzed in triplicate and reported as an average value"/>
    <m/>
    <m/>
    <m/>
    <m/>
    <m/>
    <m/>
    <m/>
    <m/>
    <m/>
    <m/>
    <m/>
    <s v="&lt;0.2"/>
    <s v="ng/L"/>
  </r>
  <r>
    <n v="1880"/>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N-Ethyl perfluorooctane sulfonamidoethanol"/>
    <s v="1691-99-2"/>
    <m/>
    <m/>
    <m/>
    <s v="&lt;0.2"/>
    <s v="ng/L"/>
    <m/>
    <m/>
    <n v="0.2"/>
    <m/>
    <s v="LOD"/>
    <m/>
    <m/>
    <m/>
    <m/>
    <m/>
    <s v="Total"/>
    <m/>
    <m/>
    <s v="HPLC-MS/MS"/>
    <s v="sample analyzed in triplicate and reported as an average value"/>
    <m/>
    <m/>
    <m/>
    <m/>
    <m/>
    <m/>
    <m/>
    <m/>
    <m/>
    <m/>
    <m/>
    <s v="&lt;0.2"/>
    <s v="ng/L"/>
  </r>
  <r>
    <n v="1881"/>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N-Methyl perfluorooctanesulfonamidoacetic acid"/>
    <s v="2355-31-9"/>
    <m/>
    <m/>
    <m/>
    <s v="&lt;0.2"/>
    <s v="ng/L"/>
    <m/>
    <m/>
    <n v="0.2"/>
    <m/>
    <s v="LOD"/>
    <m/>
    <m/>
    <m/>
    <m/>
    <m/>
    <s v="Total"/>
    <m/>
    <m/>
    <s v="HPLC-MS/MS"/>
    <s v="sample analyzed in triplicate and reported as an average value"/>
    <m/>
    <m/>
    <m/>
    <m/>
    <m/>
    <m/>
    <m/>
    <m/>
    <m/>
    <m/>
    <m/>
    <s v="&lt;0.2"/>
    <s v="ng/L"/>
  </r>
  <r>
    <n v="1882"/>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8:2 Fluorotelomer sulfonate"/>
    <s v="481071-78-7"/>
    <m/>
    <m/>
    <m/>
    <s v="&lt;0.2"/>
    <s v="ng/L"/>
    <m/>
    <m/>
    <n v="0.2"/>
    <m/>
    <s v="LOD"/>
    <m/>
    <m/>
    <m/>
    <m/>
    <m/>
    <s v="Total"/>
    <m/>
    <m/>
    <s v="HPLC-MS/MS"/>
    <s v="sample analyzed in triplicate and reported as an average value"/>
    <m/>
    <m/>
    <m/>
    <m/>
    <m/>
    <m/>
    <m/>
    <m/>
    <m/>
    <m/>
    <m/>
    <s v="&lt;0.2"/>
    <s v="ng/L"/>
  </r>
  <r>
    <n v="1883"/>
    <x v="1"/>
    <s v="Literature_PFAS_Houtz"/>
    <s v="Literature_PFAS_Houtz"/>
    <s v="Oxidative Conversion as a Means of Detecting Precursors to Perfluoroalkyl Acids in Urban Runoff"/>
    <s v="Houtz_Site1"/>
    <s v="Houtz_Site1"/>
    <s v="Site 1"/>
    <x v="1"/>
    <m/>
    <m/>
    <d v="2010-11-01T00:00:00"/>
    <m/>
    <m/>
    <d v="2011-03-31T00:00:00"/>
    <m/>
    <m/>
    <m/>
    <m/>
    <m/>
    <m/>
    <m/>
    <m/>
    <m/>
    <s v="Houtz_Site1_3"/>
    <m/>
    <m/>
    <m/>
    <s v="Water"/>
    <m/>
    <m/>
    <m/>
    <s v="Grab"/>
    <s v="6:2 Fluorotelomer sulfonate"/>
    <s v="425670-75-3"/>
    <m/>
    <m/>
    <m/>
    <s v="&lt;0.2"/>
    <s v="ng/L"/>
    <m/>
    <m/>
    <n v="0.2"/>
    <m/>
    <s v="LOD"/>
    <m/>
    <m/>
    <m/>
    <m/>
    <m/>
    <s v="Total"/>
    <m/>
    <m/>
    <s v="HPLC-MS/MS"/>
    <s v="sample analyzed in triplicate and reported as an average value"/>
    <m/>
    <m/>
    <m/>
    <m/>
    <m/>
    <m/>
    <m/>
    <m/>
    <m/>
    <m/>
    <m/>
    <s v="&lt;0.2"/>
    <s v="ng/L"/>
  </r>
  <r>
    <n v="188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pentanoate"/>
    <s v="45167-47-3"/>
    <m/>
    <m/>
    <m/>
    <n v="3.7"/>
    <s v="ng/L"/>
    <m/>
    <m/>
    <n v="0.3"/>
    <m/>
    <s v="LOD"/>
    <m/>
    <m/>
    <m/>
    <m/>
    <m/>
    <s v="Total"/>
    <m/>
    <m/>
    <s v="HPLC-MS/MS"/>
    <s v="sample analyzed in triplicate and reported as an average value"/>
    <m/>
    <m/>
    <m/>
    <m/>
    <m/>
    <m/>
    <m/>
    <m/>
    <m/>
    <m/>
    <m/>
    <n v="3.7"/>
    <s v="ng/L"/>
  </r>
  <r>
    <n v="188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hexanoate"/>
    <s v="92612-52-7"/>
    <m/>
    <m/>
    <m/>
    <n v="6.9"/>
    <s v="ng/L"/>
    <m/>
    <m/>
    <n v="0.3"/>
    <m/>
    <s v="LOD"/>
    <m/>
    <m/>
    <m/>
    <m/>
    <m/>
    <s v="Total"/>
    <m/>
    <m/>
    <s v="HPLC-MS/MS"/>
    <s v="sample analyzed in triplicate and reported as an average value"/>
    <m/>
    <m/>
    <m/>
    <m/>
    <m/>
    <m/>
    <m/>
    <m/>
    <m/>
    <m/>
    <m/>
    <n v="6.9"/>
    <s v="ng/L"/>
  </r>
  <r>
    <n v="1886"/>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heptanoate"/>
    <s v="120885-29-2"/>
    <m/>
    <m/>
    <m/>
    <n v="3.5"/>
    <s v="ng/L"/>
    <m/>
    <m/>
    <n v="0.2"/>
    <m/>
    <s v="LOD"/>
    <m/>
    <m/>
    <m/>
    <m/>
    <m/>
    <s v="Total"/>
    <m/>
    <m/>
    <s v="HPLC-MS/MS"/>
    <s v="sample analyzed in triplicate and reported as an average value"/>
    <m/>
    <m/>
    <m/>
    <m/>
    <m/>
    <m/>
    <m/>
    <m/>
    <m/>
    <m/>
    <m/>
    <n v="3.5"/>
    <s v="ng/L"/>
  </r>
  <r>
    <n v="1887"/>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octanoate"/>
    <s v="45285-51-6"/>
    <m/>
    <m/>
    <m/>
    <n v="10.8"/>
    <s v="ng/L"/>
    <m/>
    <m/>
    <n v="0.2"/>
    <m/>
    <s v="LOD"/>
    <m/>
    <m/>
    <m/>
    <m/>
    <m/>
    <s v="Total"/>
    <m/>
    <m/>
    <s v="HPLC-MS/MS"/>
    <s v="sample analyzed in triplicate and reported as an average value"/>
    <m/>
    <m/>
    <m/>
    <m/>
    <m/>
    <m/>
    <m/>
    <m/>
    <m/>
    <m/>
    <m/>
    <n v="10.8"/>
    <s v="ng/L"/>
  </r>
  <r>
    <n v="1888"/>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nonanoate"/>
    <s v="72007-68-2"/>
    <m/>
    <m/>
    <m/>
    <n v="3.6"/>
    <s v="ng/L"/>
    <m/>
    <m/>
    <n v="0.3"/>
    <m/>
    <s v="LOD"/>
    <m/>
    <m/>
    <m/>
    <m/>
    <m/>
    <s v="Total"/>
    <m/>
    <m/>
    <s v="HPLC-MS/MS"/>
    <s v="sample analyzed in triplicate and reported as an average value"/>
    <m/>
    <m/>
    <m/>
    <m/>
    <m/>
    <m/>
    <m/>
    <m/>
    <m/>
    <m/>
    <m/>
    <n v="3.6"/>
    <s v="ng/L"/>
  </r>
  <r>
    <n v="1889"/>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decanoate"/>
    <s v="73829-36-4"/>
    <m/>
    <m/>
    <m/>
    <n v="3.7"/>
    <s v="ng/L"/>
    <m/>
    <m/>
    <n v="0.2"/>
    <m/>
    <s v="LOD"/>
    <m/>
    <m/>
    <m/>
    <m/>
    <m/>
    <s v="Total"/>
    <m/>
    <m/>
    <s v="HPLC-MS/MS"/>
    <s v="sample analyzed in triplicate and reported as an average value"/>
    <m/>
    <m/>
    <m/>
    <m/>
    <m/>
    <m/>
    <m/>
    <m/>
    <m/>
    <m/>
    <m/>
    <n v="3.7"/>
    <s v="ng/L"/>
  </r>
  <r>
    <n v="1890"/>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undecanoate"/>
    <s v="196859-54-8"/>
    <m/>
    <m/>
    <m/>
    <n v="0.6"/>
    <s v="ng/L"/>
    <m/>
    <m/>
    <n v="0.3"/>
    <m/>
    <s v="LOD"/>
    <m/>
    <m/>
    <m/>
    <m/>
    <m/>
    <s v="Total"/>
    <m/>
    <m/>
    <s v="HPLC-MS/MS"/>
    <s v="sample analyzed in triplicate and reported as an average value"/>
    <m/>
    <m/>
    <m/>
    <m/>
    <m/>
    <m/>
    <m/>
    <m/>
    <m/>
    <m/>
    <m/>
    <n v="0.6"/>
    <s v="ng/L"/>
  </r>
  <r>
    <n v="1891"/>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dodecanoate"/>
    <s v="171978-95-3"/>
    <m/>
    <m/>
    <m/>
    <n v="0.7"/>
    <s v="ng/L"/>
    <m/>
    <m/>
    <n v="0.2"/>
    <m/>
    <s v="LOD"/>
    <m/>
    <m/>
    <m/>
    <m/>
    <m/>
    <s v="Total"/>
    <m/>
    <m/>
    <s v="HPLC-MS/MS"/>
    <s v="sample analyzed in triplicate and reported as an average value"/>
    <m/>
    <m/>
    <m/>
    <m/>
    <m/>
    <m/>
    <m/>
    <m/>
    <m/>
    <m/>
    <m/>
    <n v="0.7"/>
    <s v="ng/L"/>
  </r>
  <r>
    <n v="1892"/>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butane sulfonate"/>
    <s v="45187-15-3"/>
    <m/>
    <m/>
    <m/>
    <n v="2.6"/>
    <s v="ng/L"/>
    <m/>
    <m/>
    <n v="0.2"/>
    <m/>
    <s v="LOD"/>
    <m/>
    <m/>
    <m/>
    <m/>
    <m/>
    <s v="Total"/>
    <m/>
    <m/>
    <s v="HPLC-MS/MS"/>
    <s v="sample analyzed in triplicate and reported as an average value"/>
    <m/>
    <m/>
    <m/>
    <m/>
    <m/>
    <m/>
    <m/>
    <m/>
    <m/>
    <m/>
    <m/>
    <n v="2.6"/>
    <s v="ng/L"/>
  </r>
  <r>
    <n v="1893"/>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hexane sulfonate"/>
    <s v="108427-53-8"/>
    <m/>
    <m/>
    <m/>
    <n v="1.2"/>
    <s v="ng/L"/>
    <m/>
    <m/>
    <n v="0.2"/>
    <m/>
    <s v="LOD"/>
    <m/>
    <m/>
    <m/>
    <m/>
    <m/>
    <s v="Total"/>
    <m/>
    <m/>
    <s v="HPLC-MS/MS"/>
    <s v="sample analyzed in triplicate and reported as an average value"/>
    <m/>
    <m/>
    <m/>
    <m/>
    <m/>
    <m/>
    <m/>
    <m/>
    <m/>
    <m/>
    <m/>
    <n v="1.2"/>
    <s v="ng/L"/>
  </r>
  <r>
    <n v="189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octane sulfonate"/>
    <s v="45298-90-6"/>
    <m/>
    <m/>
    <m/>
    <n v="16.7"/>
    <s v="ng/L"/>
    <m/>
    <m/>
    <n v="0.1"/>
    <m/>
    <s v="LOD"/>
    <m/>
    <m/>
    <m/>
    <m/>
    <m/>
    <s v="Total"/>
    <m/>
    <m/>
    <s v="HPLC-MS/MS"/>
    <s v="sample analyzed in triplicate and reported as an average value"/>
    <m/>
    <m/>
    <m/>
    <m/>
    <m/>
    <m/>
    <m/>
    <m/>
    <m/>
    <m/>
    <m/>
    <n v="16.7"/>
    <s v="ng/L"/>
  </r>
  <r>
    <n v="189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decane sulfonate"/>
    <s v="126105-34-8"/>
    <m/>
    <m/>
    <m/>
    <s v="&lt;0.2"/>
    <s v="ng/L"/>
    <m/>
    <m/>
    <n v="0.2"/>
    <m/>
    <s v="LOD"/>
    <m/>
    <m/>
    <m/>
    <m/>
    <m/>
    <s v="Total"/>
    <m/>
    <m/>
    <s v="HPLC-MS/MS"/>
    <s v="sample analyzed in triplicate and reported as an average value"/>
    <m/>
    <m/>
    <m/>
    <m/>
    <m/>
    <m/>
    <m/>
    <m/>
    <m/>
    <m/>
    <m/>
    <s v="&lt;0.2"/>
    <s v="ng/L"/>
  </r>
  <r>
    <n v="1896"/>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Perfluorooctane sulfonamide"/>
    <s v="754-91-6"/>
    <m/>
    <m/>
    <m/>
    <n v="1.7"/>
    <s v="ng/L"/>
    <m/>
    <m/>
    <n v="0.2"/>
    <m/>
    <s v="LOD"/>
    <m/>
    <m/>
    <m/>
    <m/>
    <m/>
    <s v="Total"/>
    <m/>
    <m/>
    <s v="HPLC-MS/MS"/>
    <s v="sample analyzed in triplicate and reported as an average value"/>
    <m/>
    <m/>
    <m/>
    <m/>
    <m/>
    <m/>
    <m/>
    <m/>
    <m/>
    <m/>
    <m/>
    <n v="1.7"/>
    <s v="ng/L"/>
  </r>
  <r>
    <n v="1897"/>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N-Ethyl perfluorooctanesulfonamidoacetic acid"/>
    <s v="2991-50-6"/>
    <m/>
    <m/>
    <m/>
    <s v="&lt;0.2"/>
    <s v="ng/L"/>
    <m/>
    <m/>
    <n v="0.2"/>
    <m/>
    <s v="LOD"/>
    <m/>
    <m/>
    <m/>
    <m/>
    <m/>
    <s v="Total"/>
    <m/>
    <m/>
    <s v="HPLC-MS/MS"/>
    <s v="sample analyzed in triplicate and reported as an average value"/>
    <m/>
    <m/>
    <m/>
    <m/>
    <m/>
    <m/>
    <m/>
    <m/>
    <m/>
    <m/>
    <m/>
    <s v="&lt;0.2"/>
    <s v="ng/L"/>
  </r>
  <r>
    <n v="1898"/>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N-Ethyl perfluorooctane sulfonamidoethanol"/>
    <s v="1691-99-2"/>
    <m/>
    <m/>
    <m/>
    <s v="&lt;0.2"/>
    <s v="ng/L"/>
    <m/>
    <m/>
    <n v="0.2"/>
    <m/>
    <s v="LOD"/>
    <m/>
    <m/>
    <m/>
    <m/>
    <m/>
    <s v="Total"/>
    <m/>
    <m/>
    <s v="HPLC-MS/MS"/>
    <s v="sample analyzed in triplicate and reported as an average value"/>
    <m/>
    <m/>
    <m/>
    <m/>
    <m/>
    <m/>
    <m/>
    <m/>
    <m/>
    <m/>
    <m/>
    <s v="&lt;0.2"/>
    <s v="ng/L"/>
  </r>
  <r>
    <n v="1899"/>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N-Methyl perfluorooctanesulfonamidoacetic acid"/>
    <s v="2355-31-9"/>
    <m/>
    <m/>
    <m/>
    <s v="&lt;0.2"/>
    <s v="ng/L"/>
    <m/>
    <m/>
    <n v="0.2"/>
    <m/>
    <s v="LOD"/>
    <m/>
    <m/>
    <m/>
    <m/>
    <m/>
    <s v="Total"/>
    <m/>
    <m/>
    <s v="HPLC-MS/MS"/>
    <s v="sample analyzed in triplicate and reported as an average value"/>
    <m/>
    <m/>
    <m/>
    <m/>
    <m/>
    <m/>
    <m/>
    <m/>
    <m/>
    <m/>
    <m/>
    <s v="&lt;0.2"/>
    <s v="ng/L"/>
  </r>
  <r>
    <n v="1900"/>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8:2 Fluorotelomer sulfonate"/>
    <s v="481071-78-7"/>
    <m/>
    <m/>
    <m/>
    <s v="&lt;0.2"/>
    <s v="ng/L"/>
    <m/>
    <m/>
    <n v="0.2"/>
    <m/>
    <s v="LOD"/>
    <m/>
    <m/>
    <m/>
    <m/>
    <m/>
    <s v="Total"/>
    <m/>
    <m/>
    <s v="HPLC-MS/MS"/>
    <s v="sample analyzed in triplicate and reported as an average value"/>
    <m/>
    <m/>
    <m/>
    <m/>
    <m/>
    <m/>
    <m/>
    <m/>
    <m/>
    <m/>
    <m/>
    <s v="&lt;0.2"/>
    <s v="ng/L"/>
  </r>
  <r>
    <n v="1901"/>
    <x v="1"/>
    <s v="Literature_PFAS_Houtz"/>
    <s v="Literature_PFAS_Houtz"/>
    <s v="Oxidative Conversion as a Means of Detecting Precursors to Perfluoroalkyl Acids in Urban Runoff"/>
    <s v="Houtz_Site2"/>
    <s v="Houtz_Site2"/>
    <s v="Site 2"/>
    <x v="1"/>
    <m/>
    <m/>
    <d v="2010-11-01T00:00:00"/>
    <m/>
    <m/>
    <d v="2011-03-31T00:00:00"/>
    <m/>
    <m/>
    <m/>
    <m/>
    <m/>
    <m/>
    <m/>
    <m/>
    <m/>
    <s v="Houtz_Site2_1"/>
    <m/>
    <m/>
    <m/>
    <s v="Water"/>
    <m/>
    <m/>
    <m/>
    <s v="Grab"/>
    <s v="6:2 Fluorotelomer sulfonate"/>
    <s v="425670-75-3"/>
    <m/>
    <m/>
    <m/>
    <s v="&lt;0.2"/>
    <s v="ng/L"/>
    <m/>
    <m/>
    <n v="0.2"/>
    <m/>
    <s v="LOD"/>
    <m/>
    <m/>
    <m/>
    <m/>
    <m/>
    <s v="Total"/>
    <m/>
    <m/>
    <s v="HPLC-MS/MS"/>
    <s v="sample analyzed in triplicate and reported as an average value"/>
    <m/>
    <m/>
    <m/>
    <m/>
    <m/>
    <m/>
    <m/>
    <m/>
    <m/>
    <m/>
    <m/>
    <s v="&lt;0.2"/>
    <s v="ng/L"/>
  </r>
  <r>
    <n v="1902"/>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pentanoate"/>
    <s v="45167-47-3"/>
    <m/>
    <m/>
    <m/>
    <s v="&lt;0.3"/>
    <s v="ng/L"/>
    <m/>
    <m/>
    <n v="0.3"/>
    <m/>
    <s v="LOD"/>
    <m/>
    <m/>
    <m/>
    <m/>
    <m/>
    <s v="Total"/>
    <m/>
    <m/>
    <s v="HPLC-MS/MS"/>
    <m/>
    <m/>
    <m/>
    <m/>
    <m/>
    <m/>
    <m/>
    <m/>
    <m/>
    <m/>
    <m/>
    <m/>
    <s v="&lt;0.3"/>
    <s v="ng/L"/>
  </r>
  <r>
    <n v="1903"/>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hexanoate"/>
    <s v="92612-52-7"/>
    <m/>
    <m/>
    <m/>
    <n v="4.4000000000000004"/>
    <s v="ng/L"/>
    <m/>
    <m/>
    <n v="0.3"/>
    <m/>
    <s v="LOD"/>
    <m/>
    <m/>
    <m/>
    <m/>
    <m/>
    <s v="Total"/>
    <m/>
    <m/>
    <s v="HPLC-MS/MS"/>
    <m/>
    <m/>
    <m/>
    <m/>
    <m/>
    <m/>
    <m/>
    <m/>
    <m/>
    <m/>
    <m/>
    <m/>
    <n v="4.4000000000000004"/>
    <s v="ng/L"/>
  </r>
  <r>
    <n v="190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heptanoate"/>
    <s v="120885-29-2"/>
    <m/>
    <m/>
    <m/>
    <n v="2.2000000000000002"/>
    <s v="ng/L"/>
    <m/>
    <m/>
    <n v="0.2"/>
    <m/>
    <s v="LOD"/>
    <m/>
    <m/>
    <m/>
    <m/>
    <m/>
    <s v="Total"/>
    <m/>
    <m/>
    <s v="HPLC-MS/MS"/>
    <m/>
    <m/>
    <m/>
    <m/>
    <m/>
    <m/>
    <m/>
    <m/>
    <m/>
    <m/>
    <m/>
    <m/>
    <n v="2.2000000000000002"/>
    <s v="ng/L"/>
  </r>
  <r>
    <n v="190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octanoate"/>
    <s v="45285-51-6"/>
    <m/>
    <m/>
    <m/>
    <n v="6"/>
    <s v="ng/L"/>
    <m/>
    <m/>
    <n v="0.2"/>
    <m/>
    <s v="LOD"/>
    <m/>
    <m/>
    <m/>
    <m/>
    <m/>
    <s v="Total"/>
    <m/>
    <m/>
    <s v="HPLC-MS/MS"/>
    <m/>
    <m/>
    <m/>
    <m/>
    <m/>
    <m/>
    <m/>
    <m/>
    <m/>
    <m/>
    <m/>
    <m/>
    <n v="6"/>
    <s v="ng/L"/>
  </r>
  <r>
    <n v="1906"/>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nonanoate"/>
    <s v="72007-68-2"/>
    <m/>
    <m/>
    <m/>
    <n v="1.3"/>
    <s v="ng/L"/>
    <m/>
    <m/>
    <n v="0.3"/>
    <m/>
    <s v="LOD"/>
    <m/>
    <m/>
    <m/>
    <m/>
    <m/>
    <s v="Total"/>
    <m/>
    <m/>
    <s v="HPLC-MS/MS"/>
    <m/>
    <m/>
    <m/>
    <m/>
    <m/>
    <m/>
    <m/>
    <m/>
    <m/>
    <m/>
    <m/>
    <m/>
    <n v="1.3"/>
    <s v="ng/L"/>
  </r>
  <r>
    <n v="1907"/>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decanoate"/>
    <s v="73829-36-4"/>
    <m/>
    <m/>
    <m/>
    <n v="1.2"/>
    <s v="ng/L"/>
    <m/>
    <m/>
    <n v="0.2"/>
    <m/>
    <s v="LOD"/>
    <m/>
    <m/>
    <m/>
    <m/>
    <m/>
    <s v="Total"/>
    <m/>
    <m/>
    <s v="HPLC-MS/MS"/>
    <m/>
    <m/>
    <m/>
    <m/>
    <m/>
    <m/>
    <m/>
    <m/>
    <m/>
    <m/>
    <m/>
    <m/>
    <n v="1.2"/>
    <s v="ng/L"/>
  </r>
  <r>
    <n v="1908"/>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undecanoate"/>
    <s v="196859-54-8"/>
    <m/>
    <m/>
    <m/>
    <s v="&lt;0.3"/>
    <s v="ng/L"/>
    <m/>
    <m/>
    <n v="0.3"/>
    <m/>
    <s v="LOD"/>
    <m/>
    <m/>
    <m/>
    <m/>
    <m/>
    <s v="Total"/>
    <m/>
    <m/>
    <s v="HPLC-MS/MS"/>
    <m/>
    <m/>
    <m/>
    <m/>
    <m/>
    <m/>
    <m/>
    <m/>
    <m/>
    <m/>
    <m/>
    <m/>
    <s v="&lt;0.3"/>
    <s v="ng/L"/>
  </r>
  <r>
    <n v="1909"/>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dodecanoate"/>
    <s v="171978-95-3"/>
    <m/>
    <m/>
    <m/>
    <s v="&lt;0.2"/>
    <s v="ng/L"/>
    <m/>
    <m/>
    <n v="0.2"/>
    <m/>
    <s v="LOD"/>
    <m/>
    <m/>
    <m/>
    <m/>
    <m/>
    <s v="Total"/>
    <m/>
    <m/>
    <s v="HPLC-MS/MS"/>
    <m/>
    <m/>
    <m/>
    <m/>
    <m/>
    <m/>
    <m/>
    <m/>
    <m/>
    <m/>
    <m/>
    <m/>
    <s v="&lt;0.2"/>
    <s v="ng/L"/>
  </r>
  <r>
    <n v="1910"/>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butane sulfonate"/>
    <s v="45187-15-3"/>
    <m/>
    <m/>
    <m/>
    <n v="6"/>
    <s v="ng/L"/>
    <m/>
    <m/>
    <n v="0.2"/>
    <m/>
    <s v="LOD"/>
    <m/>
    <m/>
    <m/>
    <m/>
    <m/>
    <s v="Total"/>
    <m/>
    <m/>
    <s v="HPLC-MS/MS"/>
    <m/>
    <m/>
    <m/>
    <m/>
    <m/>
    <m/>
    <m/>
    <m/>
    <m/>
    <m/>
    <m/>
    <m/>
    <n v="6"/>
    <s v="ng/L"/>
  </r>
  <r>
    <n v="1911"/>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hexane sulfonate"/>
    <s v="108427-53-8"/>
    <m/>
    <m/>
    <m/>
    <n v="1.1000000000000001"/>
    <s v="ng/L"/>
    <m/>
    <m/>
    <n v="0.2"/>
    <m/>
    <s v="LOD"/>
    <m/>
    <m/>
    <m/>
    <m/>
    <m/>
    <s v="Total"/>
    <m/>
    <m/>
    <s v="HPLC-MS/MS"/>
    <m/>
    <m/>
    <m/>
    <m/>
    <m/>
    <m/>
    <m/>
    <m/>
    <m/>
    <m/>
    <m/>
    <m/>
    <n v="1.1000000000000001"/>
    <s v="ng/L"/>
  </r>
  <r>
    <n v="1912"/>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octane sulfonate"/>
    <s v="45298-90-6"/>
    <m/>
    <m/>
    <m/>
    <n v="10.6"/>
    <s v="ng/L"/>
    <m/>
    <m/>
    <n v="0.1"/>
    <m/>
    <s v="LOD"/>
    <m/>
    <m/>
    <m/>
    <m/>
    <m/>
    <s v="Total"/>
    <m/>
    <m/>
    <s v="HPLC-MS/MS"/>
    <m/>
    <m/>
    <m/>
    <m/>
    <m/>
    <m/>
    <m/>
    <m/>
    <m/>
    <m/>
    <m/>
    <m/>
    <n v="10.6"/>
    <s v="ng/L"/>
  </r>
  <r>
    <n v="1913"/>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decane sulfonate"/>
    <s v="126105-34-8"/>
    <m/>
    <m/>
    <m/>
    <s v="&lt;0.2"/>
    <s v="ng/L"/>
    <m/>
    <m/>
    <n v="0.2"/>
    <m/>
    <s v="LOD"/>
    <m/>
    <m/>
    <m/>
    <m/>
    <m/>
    <s v="Total"/>
    <m/>
    <m/>
    <s v="HPLC-MS/MS"/>
    <m/>
    <m/>
    <m/>
    <m/>
    <m/>
    <m/>
    <m/>
    <m/>
    <m/>
    <m/>
    <m/>
    <m/>
    <s v="&lt;0.2"/>
    <s v="ng/L"/>
  </r>
  <r>
    <n v="191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Perfluorooctane sulfonamide"/>
    <s v="754-91-6"/>
    <m/>
    <m/>
    <m/>
    <n v="0.4"/>
    <s v="ng/L"/>
    <m/>
    <m/>
    <n v="0.2"/>
    <m/>
    <s v="LOD"/>
    <m/>
    <m/>
    <m/>
    <m/>
    <m/>
    <s v="Total"/>
    <m/>
    <m/>
    <s v="HPLC-MS/MS"/>
    <m/>
    <m/>
    <m/>
    <m/>
    <m/>
    <m/>
    <m/>
    <m/>
    <m/>
    <m/>
    <m/>
    <m/>
    <n v="0.4"/>
    <s v="ng/L"/>
  </r>
  <r>
    <n v="191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N-Ethyl perfluorooctanesulfonamidoacetic acid"/>
    <s v="2991-50-6"/>
    <m/>
    <m/>
    <m/>
    <s v="&lt;0.2"/>
    <s v="ng/L"/>
    <m/>
    <m/>
    <n v="0.2"/>
    <m/>
    <s v="LOD"/>
    <m/>
    <m/>
    <m/>
    <m/>
    <m/>
    <s v="Total"/>
    <m/>
    <m/>
    <s v="HPLC-MS/MS"/>
    <m/>
    <m/>
    <m/>
    <m/>
    <m/>
    <m/>
    <m/>
    <m/>
    <m/>
    <m/>
    <m/>
    <m/>
    <s v="&lt;0.2"/>
    <s v="ng/L"/>
  </r>
  <r>
    <n v="1916"/>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N-Ethyl perfluorooctane sulfonamidoethanol"/>
    <s v="1691-99-2"/>
    <m/>
    <m/>
    <m/>
    <s v="&lt;0.2"/>
    <s v="ng/L"/>
    <m/>
    <m/>
    <n v="0.2"/>
    <m/>
    <s v="LOD"/>
    <m/>
    <m/>
    <m/>
    <m/>
    <m/>
    <s v="Total"/>
    <m/>
    <m/>
    <s v="HPLC-MS/MS"/>
    <m/>
    <m/>
    <m/>
    <m/>
    <m/>
    <m/>
    <m/>
    <m/>
    <m/>
    <m/>
    <m/>
    <m/>
    <s v="&lt;0.2"/>
    <s v="ng/L"/>
  </r>
  <r>
    <n v="1917"/>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N-Methyl perfluorooctanesulfonamidoacetic acid"/>
    <s v="2355-31-9"/>
    <m/>
    <m/>
    <m/>
    <s v="&lt;0.2"/>
    <s v="ng/L"/>
    <m/>
    <m/>
    <n v="0.2"/>
    <m/>
    <s v="LOD"/>
    <m/>
    <m/>
    <m/>
    <m/>
    <m/>
    <s v="Total"/>
    <m/>
    <m/>
    <s v="HPLC-MS/MS"/>
    <m/>
    <m/>
    <m/>
    <m/>
    <m/>
    <m/>
    <m/>
    <m/>
    <m/>
    <m/>
    <m/>
    <m/>
    <s v="&lt;0.2"/>
    <s v="ng/L"/>
  </r>
  <r>
    <n v="1918"/>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8:2 Fluorotelomer sulfonate"/>
    <s v="481071-78-7"/>
    <m/>
    <m/>
    <m/>
    <s v="&lt;0.2"/>
    <s v="ng/L"/>
    <m/>
    <m/>
    <n v="0.2"/>
    <m/>
    <s v="LOD"/>
    <m/>
    <m/>
    <m/>
    <m/>
    <m/>
    <s v="Total"/>
    <m/>
    <m/>
    <s v="HPLC-MS/MS"/>
    <m/>
    <m/>
    <m/>
    <m/>
    <m/>
    <m/>
    <m/>
    <m/>
    <m/>
    <m/>
    <m/>
    <m/>
    <s v="&lt;0.2"/>
    <s v="ng/L"/>
  </r>
  <r>
    <n v="1919"/>
    <x v="1"/>
    <s v="Literature_PFAS_Houtz"/>
    <s v="Literature_PFAS_Houtz"/>
    <s v="Oxidative Conversion as a Means of Detecting Precursors to Perfluoroalkyl Acids in Urban Runoff"/>
    <s v="Houtz_Site2"/>
    <s v="Houtz_Site2"/>
    <s v="Site 2"/>
    <x v="1"/>
    <m/>
    <m/>
    <d v="2010-11-01T00:00:00"/>
    <m/>
    <m/>
    <d v="2011-03-31T00:00:00"/>
    <m/>
    <m/>
    <m/>
    <m/>
    <m/>
    <m/>
    <m/>
    <m/>
    <m/>
    <s v="Houtz_Site2_2"/>
    <m/>
    <m/>
    <m/>
    <s v="Water"/>
    <m/>
    <m/>
    <m/>
    <s v="Grab"/>
    <s v="6:2 Fluorotelomer sulfonate"/>
    <s v="425670-75-3"/>
    <m/>
    <m/>
    <m/>
    <s v="&lt;0.2"/>
    <s v="ng/L"/>
    <m/>
    <m/>
    <n v="0.2"/>
    <m/>
    <s v="LOD"/>
    <m/>
    <m/>
    <m/>
    <m/>
    <m/>
    <s v="Total"/>
    <m/>
    <m/>
    <s v="HPLC-MS/MS"/>
    <m/>
    <m/>
    <m/>
    <m/>
    <m/>
    <m/>
    <m/>
    <m/>
    <m/>
    <m/>
    <m/>
    <m/>
    <s v="&lt;0.2"/>
    <s v="ng/L"/>
  </r>
  <r>
    <n v="1920"/>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pentanoate"/>
    <s v="45167-47-3"/>
    <m/>
    <m/>
    <m/>
    <n v="1.4"/>
    <s v="ng/L"/>
    <m/>
    <m/>
    <n v="0.3"/>
    <m/>
    <s v="LOD"/>
    <m/>
    <m/>
    <m/>
    <m/>
    <m/>
    <s v="Total"/>
    <m/>
    <m/>
    <s v="HPLC-MS/MS"/>
    <m/>
    <m/>
    <m/>
    <m/>
    <m/>
    <m/>
    <m/>
    <m/>
    <m/>
    <m/>
    <m/>
    <m/>
    <n v="1.4"/>
    <s v="ng/L"/>
  </r>
  <r>
    <n v="1921"/>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hexanoate"/>
    <s v="92612-52-7"/>
    <m/>
    <m/>
    <m/>
    <n v="3.3"/>
    <s v="ng/L"/>
    <m/>
    <m/>
    <n v="0.3"/>
    <m/>
    <s v="LOD"/>
    <m/>
    <m/>
    <m/>
    <m/>
    <m/>
    <s v="Total"/>
    <m/>
    <m/>
    <s v="HPLC-MS/MS"/>
    <m/>
    <m/>
    <m/>
    <m/>
    <m/>
    <m/>
    <m/>
    <m/>
    <m/>
    <m/>
    <m/>
    <m/>
    <n v="3.3"/>
    <s v="ng/L"/>
  </r>
  <r>
    <n v="1922"/>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heptanoate"/>
    <s v="120885-29-2"/>
    <m/>
    <m/>
    <m/>
    <n v="1.8"/>
    <s v="ng/L"/>
    <m/>
    <m/>
    <n v="0.2"/>
    <m/>
    <s v="LOD"/>
    <m/>
    <m/>
    <m/>
    <m/>
    <m/>
    <s v="Total"/>
    <m/>
    <m/>
    <s v="HPLC-MS/MS"/>
    <m/>
    <m/>
    <m/>
    <m/>
    <m/>
    <m/>
    <m/>
    <m/>
    <m/>
    <m/>
    <m/>
    <m/>
    <n v="1.8"/>
    <s v="ng/L"/>
  </r>
  <r>
    <n v="1923"/>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octanoate"/>
    <s v="45285-51-6"/>
    <m/>
    <m/>
    <m/>
    <n v="4.8"/>
    <s v="ng/L"/>
    <m/>
    <m/>
    <n v="0.2"/>
    <m/>
    <s v="LOD"/>
    <m/>
    <m/>
    <m/>
    <m/>
    <m/>
    <s v="Total"/>
    <m/>
    <m/>
    <s v="HPLC-MS/MS"/>
    <m/>
    <m/>
    <m/>
    <m/>
    <m/>
    <m/>
    <m/>
    <m/>
    <m/>
    <m/>
    <m/>
    <m/>
    <n v="4.8"/>
    <s v="ng/L"/>
  </r>
  <r>
    <n v="192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nonanoate"/>
    <s v="72007-68-2"/>
    <m/>
    <m/>
    <m/>
    <n v="1.2"/>
    <s v="ng/L"/>
    <m/>
    <m/>
    <n v="0.3"/>
    <m/>
    <s v="LOD"/>
    <m/>
    <m/>
    <m/>
    <m/>
    <m/>
    <s v="Total"/>
    <m/>
    <m/>
    <s v="HPLC-MS/MS"/>
    <m/>
    <m/>
    <m/>
    <m/>
    <m/>
    <m/>
    <m/>
    <m/>
    <m/>
    <m/>
    <m/>
    <m/>
    <n v="1.2"/>
    <s v="ng/L"/>
  </r>
  <r>
    <n v="192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decanoate"/>
    <s v="73829-36-4"/>
    <m/>
    <m/>
    <m/>
    <n v="1.3"/>
    <s v="ng/L"/>
    <m/>
    <m/>
    <n v="0.2"/>
    <m/>
    <s v="LOD"/>
    <m/>
    <m/>
    <m/>
    <m/>
    <m/>
    <s v="Total"/>
    <m/>
    <m/>
    <s v="HPLC-MS/MS"/>
    <m/>
    <m/>
    <m/>
    <m/>
    <m/>
    <m/>
    <m/>
    <m/>
    <m/>
    <m/>
    <m/>
    <m/>
    <n v="1.3"/>
    <s v="ng/L"/>
  </r>
  <r>
    <n v="1926"/>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undecanoate"/>
    <s v="196859-54-8"/>
    <m/>
    <m/>
    <m/>
    <s v="&lt;0.3"/>
    <s v="ng/L"/>
    <m/>
    <m/>
    <n v="0.3"/>
    <m/>
    <s v="LOD"/>
    <m/>
    <m/>
    <m/>
    <m/>
    <m/>
    <s v="Total"/>
    <m/>
    <m/>
    <s v="HPLC-MS/MS"/>
    <m/>
    <m/>
    <m/>
    <m/>
    <m/>
    <m/>
    <m/>
    <m/>
    <m/>
    <m/>
    <m/>
    <m/>
    <s v="&lt;0.3"/>
    <s v="ng/L"/>
  </r>
  <r>
    <n v="1927"/>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dodecanoate"/>
    <s v="171978-95-3"/>
    <m/>
    <m/>
    <m/>
    <s v="&lt;0.2"/>
    <s v="ng/L"/>
    <m/>
    <m/>
    <n v="0.2"/>
    <m/>
    <s v="LOD"/>
    <m/>
    <m/>
    <m/>
    <m/>
    <m/>
    <s v="Total"/>
    <m/>
    <m/>
    <s v="HPLC-MS/MS"/>
    <m/>
    <m/>
    <m/>
    <m/>
    <m/>
    <m/>
    <m/>
    <m/>
    <m/>
    <m/>
    <m/>
    <m/>
    <s v="&lt;0.2"/>
    <s v="ng/L"/>
  </r>
  <r>
    <n v="1928"/>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butane sulfonate"/>
    <s v="45187-15-3"/>
    <m/>
    <m/>
    <m/>
    <n v="2.2000000000000002"/>
    <s v="ng/L"/>
    <m/>
    <m/>
    <n v="0.2"/>
    <m/>
    <s v="LOD"/>
    <m/>
    <m/>
    <m/>
    <m/>
    <m/>
    <s v="Total"/>
    <m/>
    <m/>
    <s v="HPLC-MS/MS"/>
    <m/>
    <m/>
    <m/>
    <m/>
    <m/>
    <m/>
    <m/>
    <m/>
    <m/>
    <m/>
    <m/>
    <m/>
    <n v="2.2000000000000002"/>
    <s v="ng/L"/>
  </r>
  <r>
    <n v="1929"/>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hexane sulfonate"/>
    <s v="108427-53-8"/>
    <m/>
    <m/>
    <m/>
    <n v="1"/>
    <s v="ng/L"/>
    <m/>
    <m/>
    <n v="0.2"/>
    <m/>
    <s v="LOD"/>
    <m/>
    <m/>
    <m/>
    <m/>
    <m/>
    <s v="Total"/>
    <m/>
    <m/>
    <s v="HPLC-MS/MS"/>
    <m/>
    <m/>
    <m/>
    <m/>
    <m/>
    <m/>
    <m/>
    <m/>
    <m/>
    <m/>
    <m/>
    <m/>
    <n v="1"/>
    <s v="ng/L"/>
  </r>
  <r>
    <n v="1930"/>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octane sulfonate"/>
    <s v="45298-90-6"/>
    <m/>
    <m/>
    <m/>
    <n v="9"/>
    <s v="ng/L"/>
    <m/>
    <m/>
    <n v="0.1"/>
    <m/>
    <s v="LOD"/>
    <m/>
    <m/>
    <m/>
    <m/>
    <m/>
    <s v="Total"/>
    <m/>
    <m/>
    <s v="HPLC-MS/MS"/>
    <m/>
    <m/>
    <m/>
    <m/>
    <m/>
    <m/>
    <m/>
    <m/>
    <m/>
    <m/>
    <m/>
    <m/>
    <n v="9"/>
    <s v="ng/L"/>
  </r>
  <r>
    <n v="1931"/>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decane sulfonate"/>
    <s v="126105-34-8"/>
    <m/>
    <m/>
    <m/>
    <s v="&lt;0.2"/>
    <s v="ng/L"/>
    <m/>
    <m/>
    <n v="0.2"/>
    <m/>
    <s v="LOD"/>
    <m/>
    <m/>
    <m/>
    <m/>
    <m/>
    <s v="Total"/>
    <m/>
    <m/>
    <s v="HPLC-MS/MS"/>
    <m/>
    <m/>
    <m/>
    <m/>
    <m/>
    <m/>
    <m/>
    <m/>
    <m/>
    <m/>
    <m/>
    <m/>
    <s v="&lt;0.2"/>
    <s v="ng/L"/>
  </r>
  <r>
    <n v="1932"/>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Perfluorooctane sulfonamide"/>
    <s v="754-91-6"/>
    <m/>
    <m/>
    <m/>
    <n v="0.4"/>
    <s v="ng/L"/>
    <m/>
    <m/>
    <n v="0.2"/>
    <m/>
    <s v="LOD"/>
    <m/>
    <m/>
    <m/>
    <m/>
    <m/>
    <s v="Total"/>
    <m/>
    <m/>
    <s v="HPLC-MS/MS"/>
    <m/>
    <m/>
    <m/>
    <m/>
    <m/>
    <m/>
    <m/>
    <m/>
    <m/>
    <m/>
    <m/>
    <m/>
    <n v="0.4"/>
    <s v="ng/L"/>
  </r>
  <r>
    <n v="1933"/>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N-Ethyl perfluorooctanesulfonamidoacetic acid"/>
    <s v="2991-50-6"/>
    <m/>
    <m/>
    <m/>
    <s v="&lt;0.2"/>
    <s v="ng/L"/>
    <m/>
    <m/>
    <n v="0.2"/>
    <m/>
    <s v="LOD"/>
    <m/>
    <m/>
    <m/>
    <m/>
    <m/>
    <s v="Total"/>
    <m/>
    <m/>
    <s v="HPLC-MS/MS"/>
    <m/>
    <m/>
    <m/>
    <m/>
    <m/>
    <m/>
    <m/>
    <m/>
    <m/>
    <m/>
    <m/>
    <m/>
    <s v="&lt;0.2"/>
    <s v="ng/L"/>
  </r>
  <r>
    <n v="193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N-Ethyl perfluorooctane sulfonamidoethanol"/>
    <s v="1691-99-2"/>
    <m/>
    <m/>
    <m/>
    <s v="&lt;0.2"/>
    <s v="ng/L"/>
    <m/>
    <m/>
    <n v="0.2"/>
    <m/>
    <s v="LOD"/>
    <m/>
    <m/>
    <m/>
    <m/>
    <m/>
    <s v="Total"/>
    <m/>
    <m/>
    <s v="HPLC-MS/MS"/>
    <m/>
    <m/>
    <m/>
    <m/>
    <m/>
    <m/>
    <m/>
    <m/>
    <m/>
    <m/>
    <m/>
    <m/>
    <s v="&lt;0.2"/>
    <s v="ng/L"/>
  </r>
  <r>
    <n v="193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N-Methyl perfluorooctanesulfonamidoacetic acid"/>
    <s v="2355-31-9"/>
    <m/>
    <m/>
    <m/>
    <s v="&lt;0.2"/>
    <s v="ng/L"/>
    <m/>
    <m/>
    <n v="0.2"/>
    <m/>
    <s v="LOD"/>
    <m/>
    <m/>
    <m/>
    <m/>
    <m/>
    <s v="Total"/>
    <m/>
    <m/>
    <s v="HPLC-MS/MS"/>
    <m/>
    <m/>
    <m/>
    <m/>
    <m/>
    <m/>
    <m/>
    <m/>
    <m/>
    <m/>
    <m/>
    <m/>
    <s v="&lt;0.2"/>
    <s v="ng/L"/>
  </r>
  <r>
    <n v="1936"/>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8:2 Fluorotelomer sulfonate"/>
    <s v="481071-78-7"/>
    <m/>
    <m/>
    <m/>
    <s v="&lt;0.2"/>
    <s v="ng/L"/>
    <m/>
    <m/>
    <n v="0.2"/>
    <m/>
    <s v="LOD"/>
    <m/>
    <m/>
    <m/>
    <m/>
    <m/>
    <s v="Total"/>
    <m/>
    <m/>
    <s v="HPLC-MS/MS"/>
    <m/>
    <m/>
    <m/>
    <m/>
    <m/>
    <m/>
    <m/>
    <m/>
    <m/>
    <m/>
    <m/>
    <m/>
    <s v="&lt;0.2"/>
    <s v="ng/L"/>
  </r>
  <r>
    <n v="1937"/>
    <x v="1"/>
    <s v="Literature_PFAS_Houtz"/>
    <s v="Literature_PFAS_Houtz"/>
    <s v="Oxidative Conversion as a Means of Detecting Precursors to Perfluoroalkyl Acids in Urban Runoff"/>
    <s v="Houtz_Site2"/>
    <s v="Houtz_Site2"/>
    <s v="Site 2"/>
    <x v="1"/>
    <m/>
    <m/>
    <d v="2010-11-01T00:00:00"/>
    <m/>
    <m/>
    <d v="2011-03-31T00:00:00"/>
    <m/>
    <m/>
    <m/>
    <m/>
    <m/>
    <m/>
    <m/>
    <m/>
    <m/>
    <s v="Houtz_Site2_3"/>
    <m/>
    <m/>
    <m/>
    <s v="Water"/>
    <m/>
    <m/>
    <m/>
    <s v="Grab"/>
    <s v="6:2 Fluorotelomer sulfonate"/>
    <s v="425670-75-3"/>
    <m/>
    <m/>
    <m/>
    <s v="&lt;0.2"/>
    <s v="ng/L"/>
    <m/>
    <m/>
    <n v="0.2"/>
    <m/>
    <s v="LOD"/>
    <m/>
    <m/>
    <m/>
    <m/>
    <m/>
    <s v="Total"/>
    <m/>
    <m/>
    <s v="HPLC-MS/MS"/>
    <m/>
    <m/>
    <m/>
    <m/>
    <m/>
    <m/>
    <m/>
    <m/>
    <m/>
    <m/>
    <m/>
    <m/>
    <s v="&lt;0.2"/>
    <s v="ng/L"/>
  </r>
  <r>
    <n v="1938"/>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pentanoate"/>
    <s v="45167-47-3"/>
    <m/>
    <m/>
    <m/>
    <s v="&lt;0.3"/>
    <s v="ng/L"/>
    <m/>
    <m/>
    <n v="0.3"/>
    <m/>
    <s v="LOD"/>
    <m/>
    <m/>
    <m/>
    <m/>
    <m/>
    <s v="Total"/>
    <m/>
    <m/>
    <s v="HPLC-MS/MS"/>
    <m/>
    <m/>
    <m/>
    <m/>
    <m/>
    <m/>
    <m/>
    <m/>
    <m/>
    <m/>
    <m/>
    <m/>
    <s v="&lt;0.3"/>
    <s v="ng/L"/>
  </r>
  <r>
    <n v="1939"/>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hexanoate"/>
    <s v="92612-52-7"/>
    <m/>
    <m/>
    <m/>
    <n v="3"/>
    <s v="ng/L"/>
    <m/>
    <m/>
    <n v="0.3"/>
    <m/>
    <s v="LOD"/>
    <m/>
    <m/>
    <m/>
    <m/>
    <m/>
    <s v="Total"/>
    <m/>
    <m/>
    <s v="HPLC-MS/MS"/>
    <m/>
    <m/>
    <m/>
    <m/>
    <m/>
    <m/>
    <m/>
    <m/>
    <m/>
    <m/>
    <m/>
    <m/>
    <n v="3"/>
    <s v="ng/L"/>
  </r>
  <r>
    <n v="1940"/>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heptanoate"/>
    <s v="120885-29-2"/>
    <m/>
    <m/>
    <m/>
    <n v="1.5"/>
    <s v="ng/L"/>
    <m/>
    <m/>
    <n v="0.2"/>
    <m/>
    <s v="LOD"/>
    <m/>
    <m/>
    <m/>
    <m/>
    <m/>
    <s v="Total"/>
    <m/>
    <m/>
    <s v="HPLC-MS/MS"/>
    <m/>
    <m/>
    <m/>
    <m/>
    <m/>
    <m/>
    <m/>
    <m/>
    <m/>
    <m/>
    <m/>
    <m/>
    <n v="1.5"/>
    <s v="ng/L"/>
  </r>
  <r>
    <n v="1941"/>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octanoate"/>
    <s v="45285-51-6"/>
    <m/>
    <m/>
    <m/>
    <n v="4.7"/>
    <s v="ng/L"/>
    <m/>
    <m/>
    <n v="0.2"/>
    <m/>
    <s v="LOD"/>
    <m/>
    <m/>
    <m/>
    <m/>
    <m/>
    <s v="Total"/>
    <m/>
    <m/>
    <s v="HPLC-MS/MS"/>
    <m/>
    <m/>
    <m/>
    <m/>
    <m/>
    <m/>
    <m/>
    <m/>
    <m/>
    <m/>
    <m/>
    <m/>
    <n v="4.7"/>
    <s v="ng/L"/>
  </r>
  <r>
    <n v="1942"/>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nonanoate"/>
    <s v="72007-68-2"/>
    <m/>
    <m/>
    <m/>
    <n v="0.8"/>
    <s v="ng/L"/>
    <m/>
    <m/>
    <n v="0.3"/>
    <m/>
    <s v="LOD"/>
    <m/>
    <m/>
    <m/>
    <m/>
    <m/>
    <s v="Total"/>
    <m/>
    <m/>
    <s v="HPLC-MS/MS"/>
    <m/>
    <m/>
    <m/>
    <m/>
    <m/>
    <m/>
    <m/>
    <m/>
    <m/>
    <m/>
    <m/>
    <m/>
    <n v="0.8"/>
    <s v="ng/L"/>
  </r>
  <r>
    <n v="1943"/>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decanoate"/>
    <s v="73829-36-4"/>
    <m/>
    <m/>
    <m/>
    <n v="0.6"/>
    <s v="ng/L"/>
    <m/>
    <m/>
    <n v="0.2"/>
    <m/>
    <s v="LOD"/>
    <m/>
    <m/>
    <m/>
    <m/>
    <m/>
    <s v="Total"/>
    <m/>
    <m/>
    <s v="HPLC-MS/MS"/>
    <m/>
    <m/>
    <m/>
    <m/>
    <m/>
    <m/>
    <m/>
    <m/>
    <m/>
    <m/>
    <m/>
    <m/>
    <n v="0.6"/>
    <s v="ng/L"/>
  </r>
  <r>
    <n v="194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undecanoate"/>
    <s v="196859-54-8"/>
    <m/>
    <m/>
    <m/>
    <s v="&lt;0.3"/>
    <s v="ng/L"/>
    <m/>
    <m/>
    <n v="0.3"/>
    <m/>
    <s v="LOD"/>
    <m/>
    <m/>
    <m/>
    <m/>
    <m/>
    <s v="Total"/>
    <m/>
    <m/>
    <s v="HPLC-MS/MS"/>
    <m/>
    <m/>
    <m/>
    <m/>
    <m/>
    <m/>
    <m/>
    <m/>
    <m/>
    <m/>
    <m/>
    <m/>
    <s v="&lt;0.3"/>
    <s v="ng/L"/>
  </r>
  <r>
    <n v="194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dodecanoate"/>
    <s v="171978-95-3"/>
    <m/>
    <m/>
    <m/>
    <s v="&lt;0.2"/>
    <s v="ng/L"/>
    <m/>
    <m/>
    <n v="0.2"/>
    <m/>
    <s v="LOD"/>
    <m/>
    <m/>
    <m/>
    <m/>
    <m/>
    <s v="Total"/>
    <m/>
    <m/>
    <s v="HPLC-MS/MS"/>
    <m/>
    <m/>
    <m/>
    <m/>
    <m/>
    <m/>
    <m/>
    <m/>
    <m/>
    <m/>
    <m/>
    <m/>
    <s v="&lt;0.2"/>
    <s v="ng/L"/>
  </r>
  <r>
    <n v="1946"/>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butane sulfonate"/>
    <s v="45187-15-3"/>
    <m/>
    <m/>
    <m/>
    <s v="&lt;0.5"/>
    <s v="ng/L"/>
    <m/>
    <m/>
    <n v="0.2"/>
    <m/>
    <s v="LOD"/>
    <m/>
    <m/>
    <m/>
    <m/>
    <m/>
    <s v="Total"/>
    <m/>
    <m/>
    <s v="HPLC-MS/MS"/>
    <m/>
    <m/>
    <m/>
    <m/>
    <m/>
    <m/>
    <m/>
    <m/>
    <m/>
    <m/>
    <m/>
    <m/>
    <s v="&lt;0.5"/>
    <s v="ng/L"/>
  </r>
  <r>
    <n v="1947"/>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hexane sulfonate"/>
    <s v="108427-53-8"/>
    <m/>
    <m/>
    <m/>
    <n v="2.6"/>
    <s v="ng/L"/>
    <m/>
    <m/>
    <n v="0.2"/>
    <m/>
    <s v="LOD"/>
    <m/>
    <m/>
    <m/>
    <m/>
    <m/>
    <s v="Total"/>
    <m/>
    <m/>
    <s v="HPLC-MS/MS"/>
    <m/>
    <m/>
    <m/>
    <m/>
    <m/>
    <m/>
    <m/>
    <m/>
    <m/>
    <m/>
    <m/>
    <m/>
    <n v="2.6"/>
    <s v="ng/L"/>
  </r>
  <r>
    <n v="1948"/>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octane sulfonate"/>
    <s v="45298-90-6"/>
    <m/>
    <m/>
    <m/>
    <n v="11.4"/>
    <s v="ng/L"/>
    <m/>
    <m/>
    <n v="0.1"/>
    <m/>
    <s v="LOD"/>
    <m/>
    <m/>
    <m/>
    <m/>
    <m/>
    <s v="Total"/>
    <m/>
    <m/>
    <s v="HPLC-MS/MS"/>
    <m/>
    <m/>
    <m/>
    <m/>
    <m/>
    <m/>
    <m/>
    <m/>
    <m/>
    <m/>
    <m/>
    <m/>
    <n v="11.4"/>
    <s v="ng/L"/>
  </r>
  <r>
    <n v="1949"/>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decane sulfonate"/>
    <s v="126105-34-8"/>
    <m/>
    <m/>
    <m/>
    <s v="&lt;0.2"/>
    <s v="ng/L"/>
    <m/>
    <m/>
    <n v="0.2"/>
    <m/>
    <s v="LOD"/>
    <m/>
    <m/>
    <m/>
    <m/>
    <m/>
    <s v="Total"/>
    <m/>
    <m/>
    <s v="HPLC-MS/MS"/>
    <m/>
    <m/>
    <m/>
    <m/>
    <m/>
    <m/>
    <m/>
    <m/>
    <m/>
    <m/>
    <m/>
    <m/>
    <s v="&lt;0.2"/>
    <s v="ng/L"/>
  </r>
  <r>
    <n v="1950"/>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Perfluorooctane sulfonamide"/>
    <s v="754-91-6"/>
    <m/>
    <m/>
    <m/>
    <n v="0.6"/>
    <s v="ng/L"/>
    <m/>
    <m/>
    <n v="0.2"/>
    <m/>
    <s v="LOD"/>
    <m/>
    <m/>
    <m/>
    <m/>
    <m/>
    <s v="Total"/>
    <m/>
    <m/>
    <s v="HPLC-MS/MS"/>
    <m/>
    <m/>
    <m/>
    <m/>
    <m/>
    <m/>
    <m/>
    <m/>
    <m/>
    <m/>
    <m/>
    <m/>
    <n v="0.6"/>
    <s v="ng/L"/>
  </r>
  <r>
    <n v="1951"/>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N-Ethyl perfluorooctanesulfonamidoacetic acid"/>
    <s v="2991-50-6"/>
    <m/>
    <m/>
    <m/>
    <s v="&lt;0.2"/>
    <s v="ng/L"/>
    <m/>
    <m/>
    <n v="0.2"/>
    <m/>
    <s v="LOD"/>
    <m/>
    <m/>
    <m/>
    <m/>
    <m/>
    <s v="Total"/>
    <m/>
    <m/>
    <s v="HPLC-MS/MS"/>
    <m/>
    <m/>
    <m/>
    <m/>
    <m/>
    <m/>
    <m/>
    <m/>
    <m/>
    <m/>
    <m/>
    <m/>
    <s v="&lt;0.2"/>
    <s v="ng/L"/>
  </r>
  <r>
    <n v="1952"/>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N-Ethyl perfluorooctane sulfonamidoethanol"/>
    <s v="1691-99-2"/>
    <m/>
    <m/>
    <m/>
    <s v="&lt;0.2"/>
    <s v="ng/L"/>
    <m/>
    <m/>
    <n v="0.2"/>
    <m/>
    <s v="LOD"/>
    <m/>
    <m/>
    <m/>
    <m/>
    <m/>
    <s v="Total"/>
    <m/>
    <m/>
    <s v="HPLC-MS/MS"/>
    <m/>
    <m/>
    <m/>
    <m/>
    <m/>
    <m/>
    <m/>
    <m/>
    <m/>
    <m/>
    <m/>
    <m/>
    <s v="&lt;0.2"/>
    <s v="ng/L"/>
  </r>
  <r>
    <n v="1953"/>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N-Methyl perfluorooctanesulfonamidoacetic acid"/>
    <s v="2355-31-9"/>
    <m/>
    <m/>
    <m/>
    <s v="&lt;0.2"/>
    <s v="ng/L"/>
    <m/>
    <m/>
    <n v="0.2"/>
    <m/>
    <s v="LOD"/>
    <m/>
    <m/>
    <m/>
    <m/>
    <m/>
    <s v="Total"/>
    <m/>
    <m/>
    <s v="HPLC-MS/MS"/>
    <m/>
    <m/>
    <m/>
    <m/>
    <m/>
    <m/>
    <m/>
    <m/>
    <m/>
    <m/>
    <m/>
    <m/>
    <s v="&lt;0.2"/>
    <s v="ng/L"/>
  </r>
  <r>
    <n v="1954"/>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8:2 Fluorotelomer sulfonate"/>
    <s v="481071-78-7"/>
    <m/>
    <m/>
    <m/>
    <s v="&lt;0.2"/>
    <s v="ng/L"/>
    <m/>
    <m/>
    <n v="0.2"/>
    <m/>
    <s v="LOD"/>
    <m/>
    <m/>
    <m/>
    <m/>
    <m/>
    <s v="Total"/>
    <m/>
    <m/>
    <s v="HPLC-MS/MS"/>
    <m/>
    <m/>
    <m/>
    <m/>
    <m/>
    <m/>
    <m/>
    <m/>
    <m/>
    <m/>
    <m/>
    <m/>
    <s v="&lt;0.2"/>
    <s v="ng/L"/>
  </r>
  <r>
    <n v="1955"/>
    <x v="1"/>
    <s v="Literature_PFAS_Houtz"/>
    <s v="Literature_PFAS_Houtz"/>
    <s v="Oxidative Conversion as a Means of Detecting Precursors to Perfluoroalkyl Acids in Urban Runoff"/>
    <s v="Houtz_Site2"/>
    <s v="Houtz_Site2"/>
    <s v="Site 2"/>
    <x v="1"/>
    <m/>
    <m/>
    <d v="2010-11-01T00:00:00"/>
    <m/>
    <m/>
    <d v="2011-03-31T00:00:00"/>
    <m/>
    <m/>
    <m/>
    <m/>
    <m/>
    <m/>
    <m/>
    <m/>
    <m/>
    <s v="Houtz_Site2_4"/>
    <m/>
    <m/>
    <m/>
    <s v="Water"/>
    <m/>
    <m/>
    <m/>
    <s v="Grab"/>
    <s v="6:2 Fluorotelomer sulfonate"/>
    <s v="425670-75-3"/>
    <m/>
    <m/>
    <m/>
    <s v="&lt;0.2"/>
    <s v="ng/L"/>
    <m/>
    <m/>
    <n v="0.2"/>
    <m/>
    <s v="LOD"/>
    <m/>
    <m/>
    <m/>
    <m/>
    <m/>
    <s v="Total"/>
    <m/>
    <m/>
    <s v="HPLC-MS/MS"/>
    <m/>
    <m/>
    <m/>
    <m/>
    <m/>
    <m/>
    <m/>
    <m/>
    <m/>
    <m/>
    <m/>
    <m/>
    <s v="&lt;0.2"/>
    <s v="ng/L"/>
  </r>
  <r>
    <n v="1956"/>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pentanoate"/>
    <s v="45167-47-3"/>
    <m/>
    <m/>
    <m/>
    <n v="1.7"/>
    <s v="ng/L"/>
    <m/>
    <m/>
    <n v="0.3"/>
    <m/>
    <s v="LOD"/>
    <m/>
    <m/>
    <m/>
    <m/>
    <m/>
    <s v="Total"/>
    <m/>
    <m/>
    <s v="HPLC-MS/MS"/>
    <s v="sample analyzed in triplicate and reported as an average value"/>
    <m/>
    <m/>
    <m/>
    <m/>
    <m/>
    <m/>
    <m/>
    <m/>
    <m/>
    <m/>
    <m/>
    <n v="1.7"/>
    <s v="ng/L"/>
  </r>
  <r>
    <n v="1957"/>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hexanoate"/>
    <s v="92612-52-7"/>
    <m/>
    <m/>
    <m/>
    <n v="4.3"/>
    <s v="ng/L"/>
    <m/>
    <m/>
    <n v="0.3"/>
    <m/>
    <s v="LOD"/>
    <m/>
    <m/>
    <m/>
    <m/>
    <m/>
    <s v="Total"/>
    <m/>
    <m/>
    <s v="HPLC-MS/MS"/>
    <s v="sample analyzed in triplicate and reported as an average value"/>
    <m/>
    <m/>
    <m/>
    <m/>
    <m/>
    <m/>
    <m/>
    <m/>
    <m/>
    <m/>
    <m/>
    <n v="4.3"/>
    <s v="ng/L"/>
  </r>
  <r>
    <n v="1958"/>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heptanoate"/>
    <s v="120885-29-2"/>
    <m/>
    <m/>
    <m/>
    <n v="2.2999999999999998"/>
    <s v="ng/L"/>
    <m/>
    <m/>
    <n v="0.2"/>
    <m/>
    <s v="LOD"/>
    <m/>
    <m/>
    <m/>
    <m/>
    <m/>
    <s v="Total"/>
    <m/>
    <m/>
    <s v="HPLC-MS/MS"/>
    <s v="sample analyzed in triplicate and reported as an average value"/>
    <m/>
    <m/>
    <m/>
    <m/>
    <m/>
    <m/>
    <m/>
    <m/>
    <m/>
    <m/>
    <m/>
    <n v="2.2999999999999998"/>
    <s v="ng/L"/>
  </r>
  <r>
    <n v="1959"/>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octanoate"/>
    <s v="45285-51-6"/>
    <m/>
    <m/>
    <m/>
    <n v="5.0999999999999996"/>
    <s v="ng/L"/>
    <m/>
    <m/>
    <n v="0.2"/>
    <m/>
    <s v="LOD"/>
    <m/>
    <m/>
    <m/>
    <m/>
    <m/>
    <s v="Total"/>
    <m/>
    <m/>
    <s v="HPLC-MS/MS"/>
    <s v="sample analyzed in triplicate and reported as an average value"/>
    <m/>
    <m/>
    <m/>
    <m/>
    <m/>
    <m/>
    <m/>
    <m/>
    <m/>
    <m/>
    <m/>
    <n v="5.0999999999999996"/>
    <s v="ng/L"/>
  </r>
  <r>
    <n v="1960"/>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nonanoate"/>
    <s v="72007-68-2"/>
    <m/>
    <m/>
    <m/>
    <n v="2.2000000000000002"/>
    <s v="ng/L"/>
    <m/>
    <m/>
    <n v="0.3"/>
    <m/>
    <s v="LOD"/>
    <m/>
    <m/>
    <m/>
    <m/>
    <m/>
    <s v="Total"/>
    <m/>
    <m/>
    <s v="HPLC-MS/MS"/>
    <s v="sample analyzed in triplicate and reported as an average value"/>
    <m/>
    <m/>
    <m/>
    <m/>
    <m/>
    <m/>
    <m/>
    <m/>
    <m/>
    <m/>
    <m/>
    <n v="2.2000000000000002"/>
    <s v="ng/L"/>
  </r>
  <r>
    <n v="1961"/>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decanoate"/>
    <s v="73829-36-4"/>
    <m/>
    <m/>
    <m/>
    <n v="1.7"/>
    <s v="ng/L"/>
    <m/>
    <m/>
    <n v="0.2"/>
    <m/>
    <s v="LOD"/>
    <m/>
    <m/>
    <m/>
    <m/>
    <m/>
    <s v="Total"/>
    <m/>
    <m/>
    <s v="HPLC-MS/MS"/>
    <s v="sample analyzed in triplicate and reported as an average value"/>
    <m/>
    <m/>
    <m/>
    <m/>
    <m/>
    <m/>
    <m/>
    <m/>
    <m/>
    <m/>
    <m/>
    <n v="1.7"/>
    <s v="ng/L"/>
  </r>
  <r>
    <n v="1962"/>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undecanoate"/>
    <s v="196859-54-8"/>
    <m/>
    <m/>
    <m/>
    <n v="1.1000000000000001"/>
    <s v="ng/L"/>
    <m/>
    <m/>
    <n v="0.3"/>
    <m/>
    <s v="LOD"/>
    <m/>
    <m/>
    <m/>
    <m/>
    <m/>
    <s v="Total"/>
    <m/>
    <m/>
    <s v="HPLC-MS/MS"/>
    <s v="sample analyzed in triplicate and reported as an average value"/>
    <m/>
    <m/>
    <m/>
    <m/>
    <m/>
    <m/>
    <m/>
    <m/>
    <m/>
    <m/>
    <m/>
    <n v="1.1000000000000001"/>
    <s v="ng/L"/>
  </r>
  <r>
    <n v="1963"/>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dodecanoate"/>
    <s v="171978-95-3"/>
    <m/>
    <m/>
    <m/>
    <n v="0.5"/>
    <s v="ng/L"/>
    <m/>
    <m/>
    <n v="0.2"/>
    <m/>
    <s v="LOD"/>
    <m/>
    <m/>
    <m/>
    <m/>
    <m/>
    <s v="Total"/>
    <m/>
    <m/>
    <s v="HPLC-MS/MS"/>
    <s v="sample analyzed in triplicate and reported as an average value"/>
    <m/>
    <m/>
    <m/>
    <m/>
    <m/>
    <m/>
    <m/>
    <m/>
    <m/>
    <m/>
    <m/>
    <n v="0.5"/>
    <s v="ng/L"/>
  </r>
  <r>
    <n v="1964"/>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butane sulfonate"/>
    <s v="45187-15-3"/>
    <m/>
    <m/>
    <m/>
    <n v="2.7"/>
    <s v="ng/L"/>
    <m/>
    <m/>
    <n v="0.2"/>
    <m/>
    <s v="LOD"/>
    <m/>
    <m/>
    <m/>
    <m/>
    <m/>
    <s v="Total"/>
    <m/>
    <m/>
    <s v="HPLC-MS/MS"/>
    <s v="sample analyzed in triplicate and reported as an average value"/>
    <m/>
    <m/>
    <m/>
    <m/>
    <m/>
    <m/>
    <m/>
    <m/>
    <m/>
    <m/>
    <m/>
    <n v="2.7"/>
    <s v="ng/L"/>
  </r>
  <r>
    <n v="1965"/>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hexane sulfonate"/>
    <s v="108427-53-8"/>
    <m/>
    <m/>
    <m/>
    <n v="1.9"/>
    <s v="ng/L"/>
    <m/>
    <m/>
    <n v="0.2"/>
    <m/>
    <s v="LOD"/>
    <m/>
    <m/>
    <m/>
    <m/>
    <m/>
    <s v="Total"/>
    <m/>
    <m/>
    <s v="HPLC-MS/MS"/>
    <s v="sample analyzed in triplicate and reported as an average value"/>
    <m/>
    <m/>
    <m/>
    <m/>
    <m/>
    <m/>
    <m/>
    <m/>
    <m/>
    <m/>
    <m/>
    <n v="1.9"/>
    <s v="ng/L"/>
  </r>
  <r>
    <n v="1966"/>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octane sulfonate"/>
    <s v="45298-90-6"/>
    <m/>
    <m/>
    <m/>
    <n v="14.6"/>
    <s v="ng/L"/>
    <m/>
    <m/>
    <n v="0.1"/>
    <m/>
    <s v="LOD"/>
    <m/>
    <m/>
    <m/>
    <m/>
    <m/>
    <s v="Total"/>
    <m/>
    <m/>
    <s v="HPLC-MS/MS"/>
    <s v="sample analyzed in triplicate and reported as an average value"/>
    <m/>
    <m/>
    <m/>
    <m/>
    <m/>
    <m/>
    <m/>
    <m/>
    <m/>
    <m/>
    <m/>
    <n v="14.6"/>
    <s v="ng/L"/>
  </r>
  <r>
    <n v="1967"/>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decane sulfonate"/>
    <s v="126105-34-8"/>
    <m/>
    <m/>
    <m/>
    <n v="0.4"/>
    <s v="ng/L"/>
    <m/>
    <m/>
    <n v="0.2"/>
    <m/>
    <s v="LOD"/>
    <m/>
    <m/>
    <m/>
    <m/>
    <m/>
    <s v="Total"/>
    <m/>
    <m/>
    <s v="HPLC-MS/MS"/>
    <s v="sample analyzed in triplicate and reported as an average value"/>
    <m/>
    <m/>
    <m/>
    <m/>
    <m/>
    <m/>
    <m/>
    <m/>
    <m/>
    <m/>
    <m/>
    <n v="0.4"/>
    <s v="ng/L"/>
  </r>
  <r>
    <n v="1968"/>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Perfluorooctane sulfonamide"/>
    <s v="754-91-6"/>
    <m/>
    <m/>
    <m/>
    <n v="0.8"/>
    <s v="ng/L"/>
    <m/>
    <m/>
    <n v="0.2"/>
    <m/>
    <s v="LOD"/>
    <m/>
    <m/>
    <m/>
    <m/>
    <m/>
    <s v="Total"/>
    <m/>
    <m/>
    <s v="HPLC-MS/MS"/>
    <s v="sample analyzed in triplicate and reported as an average value"/>
    <m/>
    <m/>
    <m/>
    <m/>
    <m/>
    <m/>
    <m/>
    <m/>
    <m/>
    <m/>
    <m/>
    <n v="0.8"/>
    <s v="ng/L"/>
  </r>
  <r>
    <n v="1969"/>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N-Ethyl perfluorooctanesulfonamidoacetic acid"/>
    <s v="2991-50-6"/>
    <m/>
    <m/>
    <m/>
    <n v="1.3"/>
    <s v="ng/L"/>
    <m/>
    <m/>
    <n v="0.2"/>
    <m/>
    <s v="LOD"/>
    <m/>
    <m/>
    <m/>
    <m/>
    <m/>
    <s v="Total"/>
    <m/>
    <m/>
    <s v="HPLC-MS/MS"/>
    <s v="sample analyzed in triplicate and reported as an average value"/>
    <m/>
    <m/>
    <m/>
    <m/>
    <m/>
    <m/>
    <m/>
    <m/>
    <m/>
    <m/>
    <m/>
    <n v="1.3"/>
    <s v="ng/L"/>
  </r>
  <r>
    <n v="1970"/>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N-Ethyl perfluorooctane sulfonamidoethanol"/>
    <s v="1691-99-2"/>
    <m/>
    <m/>
    <m/>
    <s v="&lt;0.2"/>
    <s v="ng/L"/>
    <m/>
    <m/>
    <n v="0.2"/>
    <m/>
    <s v="LOD"/>
    <m/>
    <m/>
    <m/>
    <m/>
    <m/>
    <s v="Total"/>
    <m/>
    <m/>
    <s v="HPLC-MS/MS"/>
    <s v="sample analyzed in triplicate and reported as an average value"/>
    <m/>
    <m/>
    <m/>
    <m/>
    <m/>
    <m/>
    <m/>
    <m/>
    <m/>
    <m/>
    <m/>
    <s v="&lt;0.2"/>
    <s v="ng/L"/>
  </r>
  <r>
    <n v="1971"/>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N-Methyl perfluorooctanesulfonamidoacetic acid"/>
    <s v="2355-31-9"/>
    <m/>
    <m/>
    <m/>
    <n v="0.1"/>
    <s v="ng/L"/>
    <m/>
    <m/>
    <n v="0.2"/>
    <m/>
    <s v="LOD"/>
    <m/>
    <m/>
    <m/>
    <m/>
    <m/>
    <s v="Total"/>
    <m/>
    <m/>
    <s v="HPLC-MS/MS"/>
    <s v="sample analyzed in triplicate and reported as an average value"/>
    <m/>
    <m/>
    <m/>
    <m/>
    <m/>
    <m/>
    <m/>
    <m/>
    <m/>
    <m/>
    <m/>
    <n v="0.1"/>
    <s v="ng/L"/>
  </r>
  <r>
    <n v="1972"/>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8:2 Fluorotelomer sulfonate"/>
    <s v="481071-78-7"/>
    <m/>
    <m/>
    <m/>
    <n v="0.7"/>
    <s v="ng/L"/>
    <m/>
    <m/>
    <n v="0.2"/>
    <m/>
    <s v="LOD"/>
    <m/>
    <m/>
    <m/>
    <m/>
    <m/>
    <s v="Total"/>
    <m/>
    <m/>
    <s v="HPLC-MS/MS"/>
    <s v="sample analyzed in triplicate and reported as an average value"/>
    <m/>
    <m/>
    <m/>
    <m/>
    <m/>
    <m/>
    <m/>
    <m/>
    <m/>
    <m/>
    <m/>
    <n v="0.7"/>
    <s v="ng/L"/>
  </r>
  <r>
    <n v="1973"/>
    <x v="1"/>
    <s v="Literature_PFAS_Houtz"/>
    <s v="Literature_PFAS_Houtz"/>
    <s v="Oxidative Conversion as a Means of Detecting Precursors to Perfluoroalkyl Acids in Urban Runoff"/>
    <s v="Houtz_Site3"/>
    <s v="Houtz_Site3"/>
    <s v="Site 3"/>
    <x v="0"/>
    <m/>
    <m/>
    <d v="2010-11-01T00:00:00"/>
    <m/>
    <m/>
    <d v="2011-03-31T00:00:00"/>
    <m/>
    <m/>
    <m/>
    <m/>
    <m/>
    <m/>
    <m/>
    <m/>
    <m/>
    <s v="Houtz_Site3_1"/>
    <m/>
    <m/>
    <m/>
    <s v="Water"/>
    <m/>
    <m/>
    <m/>
    <s v="Grab"/>
    <s v="6:2 Fluorotelomer sulfonate"/>
    <s v="425670-75-3"/>
    <m/>
    <m/>
    <m/>
    <n v="4.0999999999999996"/>
    <s v="ng/L"/>
    <m/>
    <m/>
    <n v="0.2"/>
    <m/>
    <s v="LOD"/>
    <m/>
    <m/>
    <m/>
    <m/>
    <m/>
    <s v="Total"/>
    <m/>
    <m/>
    <s v="HPLC-MS/MS"/>
    <s v="sample analyzed in triplicate and reported as an average value"/>
    <m/>
    <m/>
    <m/>
    <m/>
    <m/>
    <m/>
    <m/>
    <m/>
    <m/>
    <m/>
    <m/>
    <n v="4.0999999999999996"/>
    <s v="ng/L"/>
  </r>
  <r>
    <n v="1974"/>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pentanoate"/>
    <s v="45167-47-3"/>
    <m/>
    <m/>
    <m/>
    <n v="6.8"/>
    <s v="ng/L"/>
    <m/>
    <m/>
    <n v="0.3"/>
    <m/>
    <s v="LOD"/>
    <m/>
    <m/>
    <m/>
    <m/>
    <m/>
    <s v="Total"/>
    <m/>
    <m/>
    <s v="HPLC-MS/MS"/>
    <m/>
    <m/>
    <m/>
    <m/>
    <m/>
    <m/>
    <m/>
    <m/>
    <m/>
    <m/>
    <m/>
    <m/>
    <n v="6.8"/>
    <s v="ng/L"/>
  </r>
  <r>
    <n v="1975"/>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hexanoate"/>
    <s v="92612-52-7"/>
    <m/>
    <m/>
    <m/>
    <n v="4.5"/>
    <s v="ng/L"/>
    <m/>
    <m/>
    <n v="0.3"/>
    <m/>
    <s v="LOD"/>
    <m/>
    <m/>
    <m/>
    <m/>
    <m/>
    <s v="Total"/>
    <m/>
    <m/>
    <s v="HPLC-MS/MS"/>
    <m/>
    <m/>
    <m/>
    <m/>
    <m/>
    <m/>
    <m/>
    <m/>
    <m/>
    <m/>
    <m/>
    <m/>
    <n v="4.5"/>
    <s v="ng/L"/>
  </r>
  <r>
    <n v="1976"/>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heptanoate"/>
    <s v="120885-29-2"/>
    <m/>
    <m/>
    <m/>
    <n v="2.4"/>
    <s v="ng/L"/>
    <m/>
    <m/>
    <n v="0.2"/>
    <m/>
    <s v="LOD"/>
    <m/>
    <m/>
    <m/>
    <m/>
    <m/>
    <s v="Total"/>
    <m/>
    <m/>
    <s v="HPLC-MS/MS"/>
    <m/>
    <m/>
    <m/>
    <m/>
    <m/>
    <m/>
    <m/>
    <m/>
    <m/>
    <m/>
    <m/>
    <m/>
    <n v="2.4"/>
    <s v="ng/L"/>
  </r>
  <r>
    <n v="1977"/>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octanoate"/>
    <s v="45285-51-6"/>
    <m/>
    <m/>
    <m/>
    <n v="6.5"/>
    <s v="ng/L"/>
    <m/>
    <m/>
    <n v="0.2"/>
    <m/>
    <s v="LOD"/>
    <m/>
    <m/>
    <m/>
    <m/>
    <m/>
    <s v="Total"/>
    <m/>
    <m/>
    <s v="HPLC-MS/MS"/>
    <m/>
    <m/>
    <m/>
    <m/>
    <m/>
    <m/>
    <m/>
    <m/>
    <m/>
    <m/>
    <m/>
    <m/>
    <n v="6.5"/>
    <s v="ng/L"/>
  </r>
  <r>
    <n v="1978"/>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nonanoate"/>
    <s v="72007-68-2"/>
    <m/>
    <m/>
    <m/>
    <n v="2"/>
    <s v="ng/L"/>
    <m/>
    <m/>
    <n v="0.3"/>
    <m/>
    <s v="LOD"/>
    <m/>
    <m/>
    <m/>
    <m/>
    <m/>
    <s v="Total"/>
    <m/>
    <m/>
    <s v="HPLC-MS/MS"/>
    <m/>
    <m/>
    <m/>
    <m/>
    <m/>
    <m/>
    <m/>
    <m/>
    <m/>
    <m/>
    <m/>
    <m/>
    <n v="2"/>
    <s v="ng/L"/>
  </r>
  <r>
    <n v="1979"/>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decanoate"/>
    <s v="73829-36-4"/>
    <m/>
    <m/>
    <m/>
    <n v="1.7"/>
    <s v="ng/L"/>
    <m/>
    <m/>
    <n v="0.2"/>
    <m/>
    <s v="LOD"/>
    <m/>
    <m/>
    <m/>
    <m/>
    <m/>
    <s v="Total"/>
    <m/>
    <m/>
    <s v="HPLC-MS/MS"/>
    <m/>
    <m/>
    <m/>
    <m/>
    <m/>
    <m/>
    <m/>
    <m/>
    <m/>
    <m/>
    <m/>
    <m/>
    <n v="1.7"/>
    <s v="ng/L"/>
  </r>
  <r>
    <n v="1980"/>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undecanoate"/>
    <s v="196859-54-8"/>
    <m/>
    <m/>
    <m/>
    <n v="0.6"/>
    <s v="ng/L"/>
    <m/>
    <m/>
    <n v="0.3"/>
    <m/>
    <s v="LOD"/>
    <m/>
    <m/>
    <m/>
    <m/>
    <m/>
    <s v="Total"/>
    <m/>
    <m/>
    <s v="HPLC-MS/MS"/>
    <m/>
    <m/>
    <m/>
    <m/>
    <m/>
    <m/>
    <m/>
    <m/>
    <m/>
    <m/>
    <m/>
    <m/>
    <n v="0.6"/>
    <s v="ng/L"/>
  </r>
  <r>
    <n v="1981"/>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dodecanoate"/>
    <s v="171978-95-3"/>
    <m/>
    <m/>
    <m/>
    <n v="0.5"/>
    <s v="ng/L"/>
    <m/>
    <m/>
    <n v="0.2"/>
    <m/>
    <s v="LOD"/>
    <m/>
    <m/>
    <m/>
    <m/>
    <m/>
    <s v="Total"/>
    <m/>
    <m/>
    <s v="HPLC-MS/MS"/>
    <m/>
    <m/>
    <m/>
    <m/>
    <m/>
    <m/>
    <m/>
    <m/>
    <m/>
    <m/>
    <m/>
    <m/>
    <n v="0.5"/>
    <s v="ng/L"/>
  </r>
  <r>
    <n v="1982"/>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butane sulfonate"/>
    <s v="45187-15-3"/>
    <m/>
    <m/>
    <m/>
    <n v="2.4"/>
    <s v="ng/L"/>
    <m/>
    <m/>
    <n v="0.2"/>
    <m/>
    <s v="LOD"/>
    <m/>
    <m/>
    <m/>
    <m/>
    <m/>
    <s v="Total"/>
    <m/>
    <m/>
    <s v="HPLC-MS/MS"/>
    <m/>
    <m/>
    <m/>
    <m/>
    <m/>
    <m/>
    <m/>
    <m/>
    <m/>
    <m/>
    <m/>
    <m/>
    <n v="2.4"/>
    <s v="ng/L"/>
  </r>
  <r>
    <n v="1983"/>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hexane sulfonate"/>
    <s v="108427-53-8"/>
    <m/>
    <m/>
    <m/>
    <n v="2.7"/>
    <s v="ng/L"/>
    <m/>
    <m/>
    <n v="0.2"/>
    <m/>
    <s v="LOD"/>
    <m/>
    <m/>
    <m/>
    <m/>
    <m/>
    <s v="Total"/>
    <m/>
    <m/>
    <s v="HPLC-MS/MS"/>
    <m/>
    <m/>
    <m/>
    <m/>
    <m/>
    <m/>
    <m/>
    <m/>
    <m/>
    <m/>
    <m/>
    <m/>
    <n v="2.7"/>
    <s v="ng/L"/>
  </r>
  <r>
    <n v="1984"/>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octane sulfonate"/>
    <s v="45298-90-6"/>
    <m/>
    <m/>
    <m/>
    <n v="14.4"/>
    <s v="ng/L"/>
    <m/>
    <m/>
    <n v="0.1"/>
    <m/>
    <s v="LOD"/>
    <m/>
    <m/>
    <m/>
    <m/>
    <m/>
    <s v="Total"/>
    <m/>
    <m/>
    <s v="HPLC-MS/MS"/>
    <m/>
    <m/>
    <m/>
    <m/>
    <m/>
    <m/>
    <m/>
    <m/>
    <m/>
    <m/>
    <m/>
    <m/>
    <n v="14.4"/>
    <s v="ng/L"/>
  </r>
  <r>
    <n v="1985"/>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decane sulfonate"/>
    <s v="126105-34-8"/>
    <m/>
    <m/>
    <m/>
    <n v="0.6"/>
    <s v="ng/L"/>
    <m/>
    <m/>
    <n v="0.2"/>
    <m/>
    <s v="LOD"/>
    <m/>
    <m/>
    <m/>
    <m/>
    <m/>
    <s v="Total"/>
    <m/>
    <m/>
    <s v="HPLC-MS/MS"/>
    <m/>
    <m/>
    <m/>
    <m/>
    <m/>
    <m/>
    <m/>
    <m/>
    <m/>
    <m/>
    <m/>
    <m/>
    <n v="0.6"/>
    <s v="ng/L"/>
  </r>
  <r>
    <n v="1986"/>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Perfluorooctane sulfonamide"/>
    <s v="754-91-6"/>
    <m/>
    <m/>
    <m/>
    <n v="1"/>
    <s v="ng/L"/>
    <m/>
    <m/>
    <n v="0.2"/>
    <m/>
    <s v="LOD"/>
    <m/>
    <m/>
    <m/>
    <m/>
    <m/>
    <s v="Total"/>
    <m/>
    <m/>
    <s v="HPLC-MS/MS"/>
    <m/>
    <m/>
    <m/>
    <m/>
    <m/>
    <m/>
    <m/>
    <m/>
    <m/>
    <m/>
    <m/>
    <m/>
    <n v="1"/>
    <s v="ng/L"/>
  </r>
  <r>
    <n v="1987"/>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N-Ethyl perfluorooctanesulfonamidoacetic acid"/>
    <s v="2991-50-6"/>
    <m/>
    <m/>
    <m/>
    <n v="0.4"/>
    <s v="ng/L"/>
    <m/>
    <m/>
    <n v="0.2"/>
    <m/>
    <s v="LOD"/>
    <m/>
    <m/>
    <m/>
    <m/>
    <m/>
    <s v="Total"/>
    <m/>
    <m/>
    <s v="HPLC-MS/MS"/>
    <m/>
    <m/>
    <m/>
    <m/>
    <m/>
    <m/>
    <m/>
    <m/>
    <m/>
    <m/>
    <m/>
    <m/>
    <n v="0.4"/>
    <s v="ng/L"/>
  </r>
  <r>
    <n v="1988"/>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N-Ethyl perfluorooctane sulfonamidoethanol"/>
    <s v="1691-99-2"/>
    <m/>
    <m/>
    <m/>
    <s v="&lt;0.2"/>
    <s v="ng/L"/>
    <m/>
    <m/>
    <n v="0.2"/>
    <m/>
    <s v="LOD"/>
    <m/>
    <m/>
    <m/>
    <m/>
    <m/>
    <s v="Total"/>
    <m/>
    <m/>
    <s v="HPLC-MS/MS"/>
    <m/>
    <m/>
    <m/>
    <m/>
    <m/>
    <m/>
    <m/>
    <m/>
    <m/>
    <m/>
    <m/>
    <m/>
    <s v="&lt;0.2"/>
    <s v="ng/L"/>
  </r>
  <r>
    <n v="1989"/>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N-Methyl perfluorooctanesulfonamidoacetic acid"/>
    <s v="2355-31-9"/>
    <m/>
    <m/>
    <m/>
    <n v="0.4"/>
    <s v="ng/L"/>
    <m/>
    <m/>
    <n v="0.2"/>
    <m/>
    <s v="LOD"/>
    <m/>
    <m/>
    <m/>
    <m/>
    <m/>
    <s v="Total"/>
    <m/>
    <m/>
    <s v="HPLC-MS/MS"/>
    <m/>
    <m/>
    <m/>
    <m/>
    <m/>
    <m/>
    <m/>
    <m/>
    <m/>
    <m/>
    <m/>
    <m/>
    <n v="0.4"/>
    <s v="ng/L"/>
  </r>
  <r>
    <n v="1990"/>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8:2 Fluorotelomer sulfonate"/>
    <s v="481071-78-7"/>
    <m/>
    <m/>
    <m/>
    <s v="&lt;0.2"/>
    <s v="ng/L"/>
    <m/>
    <m/>
    <n v="0.2"/>
    <m/>
    <s v="LOD"/>
    <m/>
    <m/>
    <m/>
    <m/>
    <m/>
    <s v="Total"/>
    <m/>
    <m/>
    <s v="HPLC-MS/MS"/>
    <m/>
    <m/>
    <m/>
    <m/>
    <m/>
    <m/>
    <m/>
    <m/>
    <m/>
    <m/>
    <m/>
    <m/>
    <s v="&lt;0.2"/>
    <s v="ng/L"/>
  </r>
  <r>
    <n v="1991"/>
    <x v="1"/>
    <s v="Literature_PFAS_Houtz"/>
    <s v="Literature_PFAS_Houtz"/>
    <s v="Oxidative Conversion as a Means of Detecting Precursors to Perfluoroalkyl Acids in Urban Runoff"/>
    <s v="Houtz_Site3"/>
    <s v="Houtz_Site3"/>
    <s v="Site 3"/>
    <x v="0"/>
    <m/>
    <m/>
    <d v="2010-11-01T00:00:00"/>
    <m/>
    <m/>
    <d v="2011-03-31T00:00:00"/>
    <m/>
    <m/>
    <m/>
    <m/>
    <m/>
    <m/>
    <m/>
    <m/>
    <m/>
    <s v="Houtz_Site3_2"/>
    <m/>
    <m/>
    <m/>
    <s v="Water"/>
    <m/>
    <m/>
    <m/>
    <s v="Grab"/>
    <s v="6:2 Fluorotelomer sulfonate"/>
    <s v="425670-75-3"/>
    <m/>
    <m/>
    <m/>
    <n v="0.9"/>
    <s v="ng/L"/>
    <m/>
    <m/>
    <n v="0.2"/>
    <m/>
    <s v="LOD"/>
    <m/>
    <m/>
    <m/>
    <m/>
    <m/>
    <s v="Total"/>
    <m/>
    <m/>
    <s v="HPLC-MS/MS"/>
    <m/>
    <m/>
    <m/>
    <m/>
    <m/>
    <m/>
    <m/>
    <m/>
    <m/>
    <m/>
    <m/>
    <m/>
    <n v="0.9"/>
    <s v="ng/L"/>
  </r>
  <r>
    <n v="1992"/>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pentanoate"/>
    <s v="45167-47-3"/>
    <m/>
    <m/>
    <m/>
    <n v="7.6"/>
    <s v="ng/L"/>
    <m/>
    <m/>
    <n v="0.3"/>
    <m/>
    <s v="LOD"/>
    <m/>
    <m/>
    <m/>
    <m/>
    <m/>
    <s v="Total"/>
    <m/>
    <m/>
    <s v="HPLC-MS/MS"/>
    <m/>
    <m/>
    <m/>
    <m/>
    <m/>
    <m/>
    <m/>
    <m/>
    <m/>
    <m/>
    <m/>
    <m/>
    <n v="7.6"/>
    <s v="ng/L"/>
  </r>
  <r>
    <n v="1993"/>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hexanoate"/>
    <s v="92612-52-7"/>
    <m/>
    <m/>
    <m/>
    <n v="4.8"/>
    <s v="ng/L"/>
    <m/>
    <m/>
    <n v="0.3"/>
    <m/>
    <s v="LOD"/>
    <m/>
    <m/>
    <m/>
    <m/>
    <m/>
    <s v="Total"/>
    <m/>
    <m/>
    <s v="HPLC-MS/MS"/>
    <m/>
    <m/>
    <m/>
    <m/>
    <m/>
    <m/>
    <m/>
    <m/>
    <m/>
    <m/>
    <m/>
    <m/>
    <n v="4.8"/>
    <s v="ng/L"/>
  </r>
  <r>
    <n v="1994"/>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heptanoate"/>
    <s v="120885-29-2"/>
    <m/>
    <m/>
    <m/>
    <n v="2.9"/>
    <s v="ng/L"/>
    <m/>
    <m/>
    <n v="0.2"/>
    <m/>
    <s v="LOD"/>
    <m/>
    <m/>
    <m/>
    <m/>
    <m/>
    <s v="Total"/>
    <m/>
    <m/>
    <s v="HPLC-MS/MS"/>
    <m/>
    <m/>
    <m/>
    <m/>
    <m/>
    <m/>
    <m/>
    <m/>
    <m/>
    <m/>
    <m/>
    <m/>
    <n v="2.9"/>
    <s v="ng/L"/>
  </r>
  <r>
    <n v="1995"/>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octanoate"/>
    <s v="45285-51-6"/>
    <m/>
    <m/>
    <m/>
    <n v="8.4"/>
    <s v="ng/L"/>
    <m/>
    <m/>
    <n v="0.2"/>
    <m/>
    <s v="LOD"/>
    <m/>
    <m/>
    <m/>
    <m/>
    <m/>
    <s v="Total"/>
    <m/>
    <m/>
    <s v="HPLC-MS/MS"/>
    <m/>
    <m/>
    <m/>
    <m/>
    <m/>
    <m/>
    <m/>
    <m/>
    <m/>
    <m/>
    <m/>
    <m/>
    <n v="8.4"/>
    <s v="ng/L"/>
  </r>
  <r>
    <n v="1996"/>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nonanoate"/>
    <s v="72007-68-2"/>
    <m/>
    <m/>
    <m/>
    <n v="2.2000000000000002"/>
    <s v="ng/L"/>
    <m/>
    <m/>
    <n v="0.3"/>
    <m/>
    <s v="LOD"/>
    <m/>
    <m/>
    <m/>
    <m/>
    <m/>
    <s v="Total"/>
    <m/>
    <m/>
    <s v="HPLC-MS/MS"/>
    <m/>
    <m/>
    <m/>
    <m/>
    <m/>
    <m/>
    <m/>
    <m/>
    <m/>
    <m/>
    <m/>
    <m/>
    <n v="2.2000000000000002"/>
    <s v="ng/L"/>
  </r>
  <r>
    <n v="1997"/>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decanoate"/>
    <s v="73829-36-4"/>
    <m/>
    <m/>
    <m/>
    <n v="1.9"/>
    <s v="ng/L"/>
    <m/>
    <m/>
    <n v="0.2"/>
    <m/>
    <s v="LOD"/>
    <m/>
    <m/>
    <m/>
    <m/>
    <m/>
    <s v="Total"/>
    <m/>
    <m/>
    <s v="HPLC-MS/MS"/>
    <m/>
    <m/>
    <m/>
    <m/>
    <m/>
    <m/>
    <m/>
    <m/>
    <m/>
    <m/>
    <m/>
    <m/>
    <n v="1.9"/>
    <s v="ng/L"/>
  </r>
  <r>
    <n v="1998"/>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undecanoate"/>
    <s v="196859-54-8"/>
    <m/>
    <m/>
    <m/>
    <n v="0.9"/>
    <s v="ng/L"/>
    <m/>
    <m/>
    <n v="0.3"/>
    <m/>
    <s v="LOD"/>
    <m/>
    <m/>
    <m/>
    <m/>
    <m/>
    <s v="Total"/>
    <m/>
    <m/>
    <s v="HPLC-MS/MS"/>
    <m/>
    <m/>
    <m/>
    <m/>
    <m/>
    <m/>
    <m/>
    <m/>
    <m/>
    <m/>
    <m/>
    <m/>
    <n v="0.9"/>
    <s v="ng/L"/>
  </r>
  <r>
    <n v="1999"/>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dodecanoate"/>
    <s v="171978-95-3"/>
    <m/>
    <m/>
    <m/>
    <n v="0.4"/>
    <s v="ng/L"/>
    <m/>
    <m/>
    <n v="0.2"/>
    <m/>
    <s v="LOD"/>
    <m/>
    <m/>
    <m/>
    <m/>
    <m/>
    <s v="Total"/>
    <m/>
    <m/>
    <s v="HPLC-MS/MS"/>
    <m/>
    <m/>
    <m/>
    <m/>
    <m/>
    <m/>
    <m/>
    <m/>
    <m/>
    <m/>
    <m/>
    <m/>
    <n v="0.4"/>
    <s v="ng/L"/>
  </r>
  <r>
    <n v="2000"/>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butane sulfonate"/>
    <s v="45187-15-3"/>
    <m/>
    <m/>
    <m/>
    <n v="3.4"/>
    <s v="ng/L"/>
    <m/>
    <m/>
    <n v="0.2"/>
    <m/>
    <s v="LOD"/>
    <m/>
    <m/>
    <m/>
    <m/>
    <m/>
    <s v="Total"/>
    <m/>
    <m/>
    <s v="HPLC-MS/MS"/>
    <m/>
    <m/>
    <m/>
    <m/>
    <m/>
    <m/>
    <m/>
    <m/>
    <m/>
    <m/>
    <m/>
    <m/>
    <n v="3.4"/>
    <s v="ng/L"/>
  </r>
  <r>
    <n v="2001"/>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hexane sulfonate"/>
    <s v="108427-53-8"/>
    <m/>
    <m/>
    <m/>
    <n v="3.7"/>
    <s v="ng/L"/>
    <m/>
    <m/>
    <n v="0.2"/>
    <m/>
    <s v="LOD"/>
    <m/>
    <m/>
    <m/>
    <m/>
    <m/>
    <s v="Total"/>
    <m/>
    <m/>
    <s v="HPLC-MS/MS"/>
    <m/>
    <m/>
    <m/>
    <m/>
    <m/>
    <m/>
    <m/>
    <m/>
    <m/>
    <m/>
    <m/>
    <m/>
    <n v="3.7"/>
    <s v="ng/L"/>
  </r>
  <r>
    <n v="2002"/>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octane sulfonate"/>
    <s v="45298-90-6"/>
    <m/>
    <m/>
    <m/>
    <n v="16.8"/>
    <s v="ng/L"/>
    <m/>
    <m/>
    <n v="0.1"/>
    <m/>
    <s v="LOD"/>
    <m/>
    <m/>
    <m/>
    <m/>
    <m/>
    <s v="Total"/>
    <m/>
    <m/>
    <s v="HPLC-MS/MS"/>
    <m/>
    <m/>
    <m/>
    <m/>
    <m/>
    <m/>
    <m/>
    <m/>
    <m/>
    <m/>
    <m/>
    <m/>
    <n v="16.8"/>
    <s v="ng/L"/>
  </r>
  <r>
    <n v="2003"/>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decane sulfonate"/>
    <s v="126105-34-8"/>
    <m/>
    <m/>
    <m/>
    <n v="0.6"/>
    <s v="ng/L"/>
    <m/>
    <m/>
    <n v="0.2"/>
    <m/>
    <s v="LOD"/>
    <m/>
    <m/>
    <m/>
    <m/>
    <m/>
    <s v="Total"/>
    <m/>
    <m/>
    <s v="HPLC-MS/MS"/>
    <m/>
    <m/>
    <m/>
    <m/>
    <m/>
    <m/>
    <m/>
    <m/>
    <m/>
    <m/>
    <m/>
    <m/>
    <n v="0.6"/>
    <s v="ng/L"/>
  </r>
  <r>
    <n v="2004"/>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Perfluorooctane sulfonamide"/>
    <s v="754-91-6"/>
    <m/>
    <m/>
    <m/>
    <n v="1.3"/>
    <s v="ng/L"/>
    <m/>
    <m/>
    <n v="0.2"/>
    <m/>
    <s v="LOD"/>
    <m/>
    <m/>
    <m/>
    <m/>
    <m/>
    <s v="Total"/>
    <m/>
    <m/>
    <s v="HPLC-MS/MS"/>
    <m/>
    <m/>
    <m/>
    <m/>
    <m/>
    <m/>
    <m/>
    <m/>
    <m/>
    <m/>
    <m/>
    <m/>
    <n v="1.3"/>
    <s v="ng/L"/>
  </r>
  <r>
    <n v="2005"/>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N-Ethyl perfluorooctanesulfonamidoacetic acid"/>
    <s v="2991-50-6"/>
    <m/>
    <m/>
    <m/>
    <s v="&lt;0.2"/>
    <s v="ng/L"/>
    <m/>
    <m/>
    <n v="0.2"/>
    <m/>
    <s v="LOD"/>
    <m/>
    <m/>
    <m/>
    <m/>
    <m/>
    <s v="Total"/>
    <m/>
    <m/>
    <s v="HPLC-MS/MS"/>
    <m/>
    <m/>
    <m/>
    <m/>
    <m/>
    <m/>
    <m/>
    <m/>
    <m/>
    <m/>
    <m/>
    <m/>
    <s v="&lt;0.2"/>
    <s v="ng/L"/>
  </r>
  <r>
    <n v="2006"/>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N-Ethyl perfluorooctane sulfonamidoethanol"/>
    <s v="1691-99-2"/>
    <m/>
    <m/>
    <m/>
    <s v="&lt;0.2"/>
    <s v="ng/L"/>
    <m/>
    <m/>
    <n v="0.2"/>
    <m/>
    <s v="LOD"/>
    <m/>
    <m/>
    <m/>
    <m/>
    <m/>
    <s v="Total"/>
    <m/>
    <m/>
    <s v="HPLC-MS/MS"/>
    <m/>
    <m/>
    <m/>
    <m/>
    <m/>
    <m/>
    <m/>
    <m/>
    <m/>
    <m/>
    <m/>
    <m/>
    <s v="&lt;0.2"/>
    <s v="ng/L"/>
  </r>
  <r>
    <n v="2007"/>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N-Methyl perfluorooctanesulfonamidoacetic acid"/>
    <s v="2355-31-9"/>
    <m/>
    <m/>
    <m/>
    <n v="1"/>
    <s v="ng/L"/>
    <m/>
    <m/>
    <n v="0.2"/>
    <m/>
    <s v="LOD"/>
    <m/>
    <m/>
    <m/>
    <m/>
    <m/>
    <s v="Total"/>
    <m/>
    <m/>
    <s v="HPLC-MS/MS"/>
    <m/>
    <m/>
    <m/>
    <m/>
    <m/>
    <m/>
    <m/>
    <m/>
    <m/>
    <m/>
    <m/>
    <m/>
    <n v="1"/>
    <s v="ng/L"/>
  </r>
  <r>
    <n v="2008"/>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8:2 Fluorotelomer sulfonate"/>
    <s v="481071-78-7"/>
    <m/>
    <m/>
    <m/>
    <s v="&lt;0.2"/>
    <s v="ng/L"/>
    <m/>
    <m/>
    <n v="0.2"/>
    <m/>
    <s v="LOD"/>
    <m/>
    <m/>
    <m/>
    <m/>
    <m/>
    <s v="Total"/>
    <m/>
    <m/>
    <s v="HPLC-MS/MS"/>
    <m/>
    <m/>
    <m/>
    <m/>
    <m/>
    <m/>
    <m/>
    <m/>
    <m/>
    <m/>
    <m/>
    <m/>
    <s v="&lt;0.2"/>
    <s v="ng/L"/>
  </r>
  <r>
    <n v="2009"/>
    <x v="1"/>
    <s v="Literature_PFAS_Houtz"/>
    <s v="Literature_PFAS_Houtz"/>
    <s v="Oxidative Conversion as a Means of Detecting Precursors to Perfluoroalkyl Acids in Urban Runoff"/>
    <s v="Houtz_Site3"/>
    <s v="Houtz_Site3"/>
    <s v="Site 3"/>
    <x v="0"/>
    <m/>
    <m/>
    <d v="2010-11-01T00:00:00"/>
    <m/>
    <m/>
    <d v="2011-03-31T00:00:00"/>
    <m/>
    <m/>
    <m/>
    <m/>
    <m/>
    <m/>
    <m/>
    <m/>
    <m/>
    <s v="Houtz_Site3_3"/>
    <m/>
    <m/>
    <m/>
    <s v="Water"/>
    <m/>
    <m/>
    <m/>
    <s v="Grab"/>
    <s v="6:2 Fluorotelomer sulfonate"/>
    <s v="425670-75-3"/>
    <m/>
    <m/>
    <m/>
    <n v="0.9"/>
    <s v="ng/L"/>
    <m/>
    <m/>
    <n v="0.2"/>
    <m/>
    <s v="LOD"/>
    <m/>
    <m/>
    <m/>
    <m/>
    <m/>
    <s v="Total"/>
    <m/>
    <m/>
    <s v="HPLC-MS/MS"/>
    <m/>
    <m/>
    <m/>
    <m/>
    <m/>
    <m/>
    <m/>
    <m/>
    <m/>
    <m/>
    <m/>
    <m/>
    <n v="0.9"/>
    <s v="ng/L"/>
  </r>
  <r>
    <n v="2010"/>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pentanoate"/>
    <s v="45167-47-3"/>
    <m/>
    <m/>
    <m/>
    <n v="2.9"/>
    <s v="ng/L"/>
    <m/>
    <m/>
    <n v="0.3"/>
    <m/>
    <s v="LOD"/>
    <m/>
    <m/>
    <m/>
    <m/>
    <m/>
    <s v="Total"/>
    <m/>
    <m/>
    <s v="HPLC-MS/MS"/>
    <m/>
    <m/>
    <m/>
    <m/>
    <m/>
    <m/>
    <m/>
    <m/>
    <m/>
    <m/>
    <m/>
    <m/>
    <n v="2.9"/>
    <s v="ng/L"/>
  </r>
  <r>
    <n v="2011"/>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hexanoate"/>
    <s v="92612-52-7"/>
    <m/>
    <m/>
    <m/>
    <n v="6"/>
    <s v="ng/L"/>
    <m/>
    <m/>
    <n v="0.3"/>
    <m/>
    <s v="LOD"/>
    <m/>
    <m/>
    <m/>
    <m/>
    <m/>
    <s v="Total"/>
    <m/>
    <m/>
    <s v="HPLC-MS/MS"/>
    <m/>
    <m/>
    <m/>
    <m/>
    <m/>
    <m/>
    <m/>
    <m/>
    <m/>
    <m/>
    <m/>
    <m/>
    <n v="6"/>
    <s v="ng/L"/>
  </r>
  <r>
    <n v="2012"/>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heptanoate"/>
    <s v="120885-29-2"/>
    <m/>
    <m/>
    <m/>
    <n v="2.9"/>
    <s v="ng/L"/>
    <m/>
    <m/>
    <n v="0.2"/>
    <m/>
    <s v="LOD"/>
    <m/>
    <m/>
    <m/>
    <m/>
    <m/>
    <s v="Total"/>
    <m/>
    <m/>
    <s v="HPLC-MS/MS"/>
    <m/>
    <m/>
    <m/>
    <m/>
    <m/>
    <m/>
    <m/>
    <m/>
    <m/>
    <m/>
    <m/>
    <m/>
    <n v="2.9"/>
    <s v="ng/L"/>
  </r>
  <r>
    <n v="2013"/>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octanoate"/>
    <s v="45285-51-6"/>
    <m/>
    <m/>
    <m/>
    <n v="8.3000000000000007"/>
    <s v="ng/L"/>
    <m/>
    <m/>
    <n v="0.2"/>
    <m/>
    <s v="LOD"/>
    <m/>
    <m/>
    <m/>
    <m/>
    <m/>
    <s v="Total"/>
    <m/>
    <m/>
    <s v="HPLC-MS/MS"/>
    <m/>
    <m/>
    <m/>
    <m/>
    <m/>
    <m/>
    <m/>
    <m/>
    <m/>
    <m/>
    <m/>
    <m/>
    <n v="8.3000000000000007"/>
    <s v="ng/L"/>
  </r>
  <r>
    <n v="2014"/>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nonanoate"/>
    <s v="72007-68-2"/>
    <m/>
    <m/>
    <m/>
    <n v="2.4"/>
    <s v="ng/L"/>
    <m/>
    <m/>
    <n v="0.3"/>
    <m/>
    <s v="LOD"/>
    <m/>
    <m/>
    <m/>
    <m/>
    <m/>
    <s v="Total"/>
    <m/>
    <m/>
    <s v="HPLC-MS/MS"/>
    <m/>
    <m/>
    <m/>
    <m/>
    <m/>
    <m/>
    <m/>
    <m/>
    <m/>
    <m/>
    <m/>
    <m/>
    <n v="2.4"/>
    <s v="ng/L"/>
  </r>
  <r>
    <n v="2015"/>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decanoate"/>
    <s v="73829-36-4"/>
    <m/>
    <m/>
    <m/>
    <n v="3"/>
    <s v="ng/L"/>
    <m/>
    <m/>
    <n v="0.2"/>
    <m/>
    <s v="LOD"/>
    <m/>
    <m/>
    <m/>
    <m/>
    <m/>
    <s v="Total"/>
    <m/>
    <m/>
    <s v="HPLC-MS/MS"/>
    <m/>
    <m/>
    <m/>
    <m/>
    <m/>
    <m/>
    <m/>
    <m/>
    <m/>
    <m/>
    <m/>
    <m/>
    <n v="3"/>
    <s v="ng/L"/>
  </r>
  <r>
    <n v="2016"/>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undecanoate"/>
    <s v="196859-54-8"/>
    <m/>
    <m/>
    <m/>
    <n v="0.7"/>
    <s v="ng/L"/>
    <m/>
    <m/>
    <n v="0.3"/>
    <m/>
    <s v="LOD"/>
    <m/>
    <m/>
    <m/>
    <m/>
    <m/>
    <s v="Total"/>
    <m/>
    <m/>
    <s v="HPLC-MS/MS"/>
    <m/>
    <m/>
    <m/>
    <m/>
    <m/>
    <m/>
    <m/>
    <m/>
    <m/>
    <m/>
    <m/>
    <m/>
    <n v="0.7"/>
    <s v="ng/L"/>
  </r>
  <r>
    <n v="2017"/>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dodecanoate"/>
    <s v="171978-95-3"/>
    <m/>
    <m/>
    <m/>
    <n v="0.7"/>
    <s v="ng/L"/>
    <m/>
    <m/>
    <n v="0.2"/>
    <m/>
    <s v="LOD"/>
    <m/>
    <m/>
    <m/>
    <m/>
    <m/>
    <s v="Total"/>
    <m/>
    <m/>
    <s v="HPLC-MS/MS"/>
    <m/>
    <m/>
    <m/>
    <m/>
    <m/>
    <m/>
    <m/>
    <m/>
    <m/>
    <m/>
    <m/>
    <m/>
    <n v="0.7"/>
    <s v="ng/L"/>
  </r>
  <r>
    <n v="2018"/>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butane sulfonate"/>
    <s v="45187-15-3"/>
    <m/>
    <m/>
    <m/>
    <s v="&lt;0.5"/>
    <s v="ng/L"/>
    <m/>
    <m/>
    <n v="0.2"/>
    <m/>
    <s v="LOD"/>
    <m/>
    <m/>
    <m/>
    <m/>
    <m/>
    <s v="Total"/>
    <m/>
    <m/>
    <s v="HPLC-MS/MS"/>
    <m/>
    <m/>
    <m/>
    <m/>
    <m/>
    <m/>
    <m/>
    <m/>
    <m/>
    <m/>
    <m/>
    <m/>
    <s v="&lt;0.5"/>
    <s v="ng/L"/>
  </r>
  <r>
    <n v="2019"/>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hexane sulfonate"/>
    <s v="108427-53-8"/>
    <m/>
    <m/>
    <m/>
    <n v="1.8"/>
    <s v="ng/L"/>
    <m/>
    <m/>
    <n v="0.2"/>
    <m/>
    <s v="LOD"/>
    <m/>
    <m/>
    <m/>
    <m/>
    <m/>
    <s v="Total"/>
    <m/>
    <m/>
    <s v="HPLC-MS/MS"/>
    <m/>
    <m/>
    <m/>
    <m/>
    <m/>
    <m/>
    <m/>
    <m/>
    <m/>
    <m/>
    <m/>
    <m/>
    <n v="1.8"/>
    <s v="ng/L"/>
  </r>
  <r>
    <n v="2020"/>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octane sulfonate"/>
    <s v="45298-90-6"/>
    <m/>
    <m/>
    <m/>
    <n v="14.7"/>
    <s v="ng/L"/>
    <m/>
    <m/>
    <n v="0.1"/>
    <m/>
    <s v="LOD"/>
    <m/>
    <m/>
    <m/>
    <m/>
    <m/>
    <s v="Total"/>
    <m/>
    <m/>
    <s v="HPLC-MS/MS"/>
    <m/>
    <m/>
    <m/>
    <m/>
    <m/>
    <m/>
    <m/>
    <m/>
    <m/>
    <m/>
    <m/>
    <m/>
    <n v="14.7"/>
    <s v="ng/L"/>
  </r>
  <r>
    <n v="2021"/>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decane sulfonate"/>
    <s v="126105-34-8"/>
    <m/>
    <m/>
    <m/>
    <n v="0.4"/>
    <s v="ng/L"/>
    <m/>
    <m/>
    <n v="0.2"/>
    <m/>
    <s v="LOD"/>
    <m/>
    <m/>
    <m/>
    <m/>
    <m/>
    <s v="Total"/>
    <m/>
    <m/>
    <s v="HPLC-MS/MS"/>
    <m/>
    <m/>
    <m/>
    <m/>
    <m/>
    <m/>
    <m/>
    <m/>
    <m/>
    <m/>
    <m/>
    <m/>
    <n v="0.4"/>
    <s v="ng/L"/>
  </r>
  <r>
    <n v="2022"/>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Perfluorooctane sulfonamide"/>
    <s v="754-91-6"/>
    <m/>
    <m/>
    <m/>
    <n v="0.5"/>
    <s v="ng/L"/>
    <m/>
    <m/>
    <n v="0.2"/>
    <m/>
    <s v="LOD"/>
    <m/>
    <m/>
    <m/>
    <m/>
    <m/>
    <s v="Total"/>
    <m/>
    <m/>
    <s v="HPLC-MS/MS"/>
    <m/>
    <m/>
    <m/>
    <m/>
    <m/>
    <m/>
    <m/>
    <m/>
    <m/>
    <m/>
    <m/>
    <m/>
    <n v="0.5"/>
    <s v="ng/L"/>
  </r>
  <r>
    <n v="2023"/>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N-Ethyl perfluorooctanesulfonamidoacetic acid"/>
    <s v="2991-50-6"/>
    <m/>
    <m/>
    <m/>
    <n v="1.4"/>
    <s v="ng/L"/>
    <m/>
    <m/>
    <n v="0.2"/>
    <m/>
    <s v="LOD"/>
    <m/>
    <m/>
    <m/>
    <m/>
    <m/>
    <s v="Total"/>
    <m/>
    <m/>
    <s v="HPLC-MS/MS"/>
    <m/>
    <m/>
    <m/>
    <m/>
    <m/>
    <m/>
    <m/>
    <m/>
    <m/>
    <m/>
    <m/>
    <m/>
    <n v="1.4"/>
    <s v="ng/L"/>
  </r>
  <r>
    <n v="2024"/>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N-Ethyl perfluorooctane sulfonamidoethanol"/>
    <s v="1691-99-2"/>
    <m/>
    <m/>
    <m/>
    <s v="&lt;0.2"/>
    <s v="ng/L"/>
    <m/>
    <m/>
    <n v="0.2"/>
    <m/>
    <s v="LOD"/>
    <m/>
    <m/>
    <m/>
    <m/>
    <m/>
    <s v="Total"/>
    <m/>
    <m/>
    <s v="HPLC-MS/MS"/>
    <m/>
    <m/>
    <m/>
    <m/>
    <m/>
    <m/>
    <m/>
    <m/>
    <m/>
    <m/>
    <m/>
    <m/>
    <s v="&lt;0.2"/>
    <s v="ng/L"/>
  </r>
  <r>
    <n v="2025"/>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N-Methyl perfluorooctanesulfonamidoacetic acid"/>
    <s v="2355-31-9"/>
    <m/>
    <m/>
    <m/>
    <s v="&lt;0.2"/>
    <s v="ng/L"/>
    <m/>
    <m/>
    <n v="0.2"/>
    <m/>
    <s v="LOD"/>
    <m/>
    <m/>
    <m/>
    <m/>
    <m/>
    <s v="Total"/>
    <m/>
    <m/>
    <s v="HPLC-MS/MS"/>
    <m/>
    <m/>
    <m/>
    <m/>
    <m/>
    <m/>
    <m/>
    <m/>
    <m/>
    <m/>
    <m/>
    <m/>
    <s v="&lt;0.2"/>
    <s v="ng/L"/>
  </r>
  <r>
    <n v="2026"/>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8:2 Fluorotelomer sulfonate"/>
    <s v="481071-78-7"/>
    <m/>
    <m/>
    <m/>
    <s v="&lt;0.2"/>
    <s v="ng/L"/>
    <m/>
    <m/>
    <n v="0.2"/>
    <m/>
    <s v="LOD"/>
    <m/>
    <m/>
    <m/>
    <m/>
    <m/>
    <s v="Total"/>
    <m/>
    <m/>
    <s v="HPLC-MS/MS"/>
    <m/>
    <m/>
    <m/>
    <m/>
    <m/>
    <m/>
    <m/>
    <m/>
    <m/>
    <m/>
    <m/>
    <m/>
    <s v="&lt;0.2"/>
    <s v="ng/L"/>
  </r>
  <r>
    <n v="2027"/>
    <x v="1"/>
    <s v="Literature_PFAS_Houtz"/>
    <s v="Literature_PFAS_Houtz"/>
    <s v="Oxidative Conversion as a Means of Detecting Precursors to Perfluoroalkyl Acids in Urban Runoff"/>
    <s v="Houtz_Site4"/>
    <s v="Houtz_Site4"/>
    <s v="Site 4"/>
    <x v="1"/>
    <m/>
    <m/>
    <d v="2010-11-01T00:00:00"/>
    <m/>
    <m/>
    <d v="2011-03-31T00:00:00"/>
    <m/>
    <m/>
    <m/>
    <m/>
    <m/>
    <m/>
    <m/>
    <m/>
    <m/>
    <s v="Houtz_Site4_1"/>
    <m/>
    <m/>
    <m/>
    <s v="Water"/>
    <m/>
    <m/>
    <m/>
    <s v="Grab"/>
    <s v="6:2 Fluorotelomer sulfonate"/>
    <s v="425670-75-3"/>
    <m/>
    <m/>
    <m/>
    <n v="0.9"/>
    <s v="ng/L"/>
    <m/>
    <m/>
    <n v="0.2"/>
    <m/>
    <s v="LOD"/>
    <m/>
    <m/>
    <m/>
    <m/>
    <m/>
    <s v="Total"/>
    <m/>
    <m/>
    <s v="HPLC-MS/MS"/>
    <m/>
    <m/>
    <m/>
    <m/>
    <m/>
    <m/>
    <m/>
    <m/>
    <m/>
    <m/>
    <m/>
    <m/>
    <n v="0.9"/>
    <s v="ng/L"/>
  </r>
  <r>
    <n v="2028"/>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pentanoate"/>
    <s v="45167-47-3"/>
    <m/>
    <m/>
    <m/>
    <n v="9.5"/>
    <s v="ng/L"/>
    <m/>
    <m/>
    <n v="0.3"/>
    <m/>
    <s v="LOD"/>
    <m/>
    <m/>
    <m/>
    <m/>
    <m/>
    <s v="Total"/>
    <m/>
    <m/>
    <s v="HPLC-MS/MS"/>
    <s v="sample analyzed in triplicate and reported as an average value"/>
    <m/>
    <m/>
    <m/>
    <m/>
    <m/>
    <m/>
    <m/>
    <m/>
    <m/>
    <m/>
    <m/>
    <n v="9.5"/>
    <s v="ng/L"/>
  </r>
  <r>
    <n v="2029"/>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hexanoate"/>
    <s v="92612-52-7"/>
    <m/>
    <m/>
    <m/>
    <n v="6.2"/>
    <s v="ng/L"/>
    <m/>
    <m/>
    <n v="0.3"/>
    <m/>
    <s v="LOD"/>
    <m/>
    <m/>
    <m/>
    <m/>
    <m/>
    <s v="Total"/>
    <m/>
    <m/>
    <s v="HPLC-MS/MS"/>
    <s v="sample analyzed in triplicate and reported as an average value"/>
    <m/>
    <m/>
    <m/>
    <m/>
    <m/>
    <m/>
    <m/>
    <m/>
    <m/>
    <m/>
    <m/>
    <n v="6.2"/>
    <s v="ng/L"/>
  </r>
  <r>
    <n v="2030"/>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heptanoate"/>
    <s v="120885-29-2"/>
    <m/>
    <m/>
    <m/>
    <n v="2.8"/>
    <s v="ng/L"/>
    <m/>
    <m/>
    <n v="0.2"/>
    <m/>
    <s v="LOD"/>
    <m/>
    <m/>
    <m/>
    <m/>
    <m/>
    <s v="Total"/>
    <m/>
    <m/>
    <s v="HPLC-MS/MS"/>
    <s v="sample analyzed in triplicate and reported as an average value"/>
    <m/>
    <m/>
    <m/>
    <m/>
    <m/>
    <m/>
    <m/>
    <m/>
    <m/>
    <m/>
    <m/>
    <n v="2.8"/>
    <s v="ng/L"/>
  </r>
  <r>
    <n v="2031"/>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octanoate"/>
    <s v="45285-51-6"/>
    <m/>
    <m/>
    <m/>
    <n v="9.3000000000000007"/>
    <s v="ng/L"/>
    <m/>
    <m/>
    <n v="0.2"/>
    <m/>
    <s v="LOD"/>
    <m/>
    <m/>
    <m/>
    <m/>
    <m/>
    <s v="Total"/>
    <m/>
    <m/>
    <s v="HPLC-MS/MS"/>
    <s v="sample analyzed in triplicate and reported as an average value"/>
    <m/>
    <m/>
    <m/>
    <m/>
    <m/>
    <m/>
    <m/>
    <m/>
    <m/>
    <m/>
    <m/>
    <n v="9.3000000000000007"/>
    <s v="ng/L"/>
  </r>
  <r>
    <n v="2032"/>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nonanoate"/>
    <s v="72007-68-2"/>
    <m/>
    <m/>
    <m/>
    <n v="2"/>
    <s v="ng/L"/>
    <m/>
    <m/>
    <n v="0.3"/>
    <m/>
    <s v="LOD"/>
    <m/>
    <m/>
    <m/>
    <m/>
    <m/>
    <s v="Total"/>
    <m/>
    <m/>
    <s v="HPLC-MS/MS"/>
    <s v="sample analyzed in triplicate and reported as an average value"/>
    <m/>
    <m/>
    <m/>
    <m/>
    <m/>
    <m/>
    <m/>
    <m/>
    <m/>
    <m/>
    <m/>
    <n v="2"/>
    <s v="ng/L"/>
  </r>
  <r>
    <n v="2033"/>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decanoate"/>
    <s v="73829-36-4"/>
    <m/>
    <m/>
    <m/>
    <n v="2.4"/>
    <s v="ng/L"/>
    <m/>
    <m/>
    <n v="0.2"/>
    <m/>
    <s v="LOD"/>
    <m/>
    <m/>
    <m/>
    <m/>
    <m/>
    <s v="Total"/>
    <m/>
    <m/>
    <s v="HPLC-MS/MS"/>
    <s v="sample analyzed in triplicate and reported as an average value"/>
    <m/>
    <m/>
    <m/>
    <m/>
    <m/>
    <m/>
    <m/>
    <m/>
    <m/>
    <m/>
    <m/>
    <n v="2.4"/>
    <s v="ng/L"/>
  </r>
  <r>
    <n v="2034"/>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undecanoate"/>
    <s v="196859-54-8"/>
    <m/>
    <m/>
    <m/>
    <s v="&lt;0.3"/>
    <s v="ng/L"/>
    <m/>
    <m/>
    <n v="0.3"/>
    <m/>
    <s v="LOD"/>
    <m/>
    <m/>
    <m/>
    <m/>
    <m/>
    <s v="Total"/>
    <m/>
    <m/>
    <s v="HPLC-MS/MS"/>
    <s v="sample analyzed in triplicate and reported as an average value"/>
    <m/>
    <m/>
    <m/>
    <m/>
    <m/>
    <m/>
    <m/>
    <m/>
    <m/>
    <m/>
    <m/>
    <s v="&lt;0.3"/>
    <s v="ng/L"/>
  </r>
  <r>
    <n v="2035"/>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dodecanoate"/>
    <s v="171978-95-3"/>
    <m/>
    <m/>
    <m/>
    <n v="0.4"/>
    <s v="ng/L"/>
    <m/>
    <m/>
    <n v="0.2"/>
    <m/>
    <s v="LOD"/>
    <m/>
    <m/>
    <m/>
    <m/>
    <m/>
    <s v="Total"/>
    <m/>
    <m/>
    <s v="HPLC-MS/MS"/>
    <s v="sample analyzed in triplicate and reported as an average value"/>
    <m/>
    <m/>
    <m/>
    <m/>
    <m/>
    <m/>
    <m/>
    <m/>
    <m/>
    <m/>
    <m/>
    <n v="0.4"/>
    <s v="ng/L"/>
  </r>
  <r>
    <n v="2036"/>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butane sulfonate"/>
    <s v="45187-15-3"/>
    <m/>
    <m/>
    <m/>
    <n v="4.3"/>
    <s v="ng/L"/>
    <m/>
    <m/>
    <n v="0.2"/>
    <m/>
    <s v="LOD"/>
    <m/>
    <m/>
    <m/>
    <m/>
    <m/>
    <s v="Total"/>
    <m/>
    <m/>
    <s v="HPLC-MS/MS"/>
    <s v="sample analyzed in triplicate and reported as an average value"/>
    <m/>
    <m/>
    <m/>
    <m/>
    <m/>
    <m/>
    <m/>
    <m/>
    <m/>
    <m/>
    <m/>
    <n v="4.3"/>
    <s v="ng/L"/>
  </r>
  <r>
    <n v="2037"/>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hexane sulfonate"/>
    <s v="108427-53-8"/>
    <m/>
    <m/>
    <m/>
    <n v="3.3"/>
    <s v="ng/L"/>
    <m/>
    <m/>
    <n v="0.2"/>
    <m/>
    <s v="LOD"/>
    <m/>
    <m/>
    <m/>
    <m/>
    <m/>
    <s v="Total"/>
    <m/>
    <m/>
    <s v="HPLC-MS/MS"/>
    <s v="sample analyzed in triplicate and reported as an average value"/>
    <m/>
    <m/>
    <m/>
    <m/>
    <m/>
    <m/>
    <m/>
    <m/>
    <m/>
    <m/>
    <m/>
    <n v="3.3"/>
    <s v="ng/L"/>
  </r>
  <r>
    <n v="2038"/>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octane sulfonate"/>
    <s v="45298-90-6"/>
    <m/>
    <m/>
    <m/>
    <n v="25.3"/>
    <s v="ng/L"/>
    <m/>
    <m/>
    <n v="0.1"/>
    <m/>
    <s v="LOD"/>
    <m/>
    <m/>
    <m/>
    <m/>
    <m/>
    <s v="Total"/>
    <m/>
    <m/>
    <s v="HPLC-MS/MS"/>
    <s v="sample analyzed in triplicate and reported as an average value"/>
    <m/>
    <m/>
    <m/>
    <m/>
    <m/>
    <m/>
    <m/>
    <m/>
    <m/>
    <m/>
    <m/>
    <n v="25.3"/>
    <s v="ng/L"/>
  </r>
  <r>
    <n v="2039"/>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decane sulfonate"/>
    <s v="126105-34-8"/>
    <m/>
    <m/>
    <m/>
    <n v="0.7"/>
    <s v="ng/L"/>
    <m/>
    <m/>
    <n v="0.2"/>
    <m/>
    <s v="LOD"/>
    <m/>
    <m/>
    <m/>
    <m/>
    <m/>
    <s v="Total"/>
    <m/>
    <m/>
    <s v="HPLC-MS/MS"/>
    <s v="sample analyzed in triplicate and reported as an average value"/>
    <m/>
    <m/>
    <m/>
    <m/>
    <m/>
    <m/>
    <m/>
    <m/>
    <m/>
    <m/>
    <m/>
    <n v="0.7"/>
    <s v="ng/L"/>
  </r>
  <r>
    <n v="2040"/>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Perfluorooctane sulfonamide"/>
    <s v="754-91-6"/>
    <m/>
    <m/>
    <m/>
    <n v="0.2"/>
    <s v="ng/L"/>
    <m/>
    <m/>
    <n v="0.2"/>
    <m/>
    <s v="LOD"/>
    <m/>
    <m/>
    <m/>
    <m/>
    <m/>
    <s v="Total"/>
    <m/>
    <m/>
    <s v="HPLC-MS/MS"/>
    <s v="sample analyzed in triplicate and reported as an average value"/>
    <m/>
    <m/>
    <m/>
    <m/>
    <m/>
    <m/>
    <m/>
    <m/>
    <m/>
    <m/>
    <m/>
    <n v="0.2"/>
    <s v="ng/L"/>
  </r>
  <r>
    <n v="2041"/>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N-Ethyl perfluorooctanesulfonamidoacetic acid"/>
    <s v="2991-50-6"/>
    <m/>
    <m/>
    <m/>
    <s v="&lt;0.2"/>
    <s v="ng/L"/>
    <m/>
    <m/>
    <n v="0.2"/>
    <m/>
    <s v="LOD"/>
    <m/>
    <m/>
    <m/>
    <m/>
    <m/>
    <s v="Total"/>
    <m/>
    <m/>
    <s v="HPLC-MS/MS"/>
    <s v="sample analyzed in triplicate and reported as an average value"/>
    <m/>
    <m/>
    <m/>
    <m/>
    <m/>
    <m/>
    <m/>
    <m/>
    <m/>
    <m/>
    <m/>
    <s v="&lt;0.2"/>
    <s v="ng/L"/>
  </r>
  <r>
    <n v="2042"/>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N-Ethyl perfluorooctane sulfonamidoethanol"/>
    <s v="1691-99-2"/>
    <m/>
    <m/>
    <m/>
    <s v="&lt;0.2"/>
    <s v="ng/L"/>
    <m/>
    <m/>
    <n v="0.2"/>
    <m/>
    <s v="LOD"/>
    <m/>
    <m/>
    <m/>
    <m/>
    <m/>
    <s v="Total"/>
    <m/>
    <m/>
    <s v="HPLC-MS/MS"/>
    <s v="sample analyzed in triplicate and reported as an average value"/>
    <m/>
    <m/>
    <m/>
    <m/>
    <m/>
    <m/>
    <m/>
    <m/>
    <m/>
    <m/>
    <m/>
    <s v="&lt;0.2"/>
    <s v="ng/L"/>
  </r>
  <r>
    <n v="2043"/>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N-Methyl perfluorooctanesulfonamidoacetic acid"/>
    <s v="2355-31-9"/>
    <m/>
    <m/>
    <m/>
    <s v="&lt;0.2"/>
    <s v="ng/L"/>
    <m/>
    <m/>
    <n v="0.2"/>
    <m/>
    <s v="LOD"/>
    <m/>
    <m/>
    <m/>
    <m/>
    <m/>
    <s v="Total"/>
    <m/>
    <m/>
    <s v="HPLC-MS/MS"/>
    <s v="sample analyzed in triplicate and reported as an average value"/>
    <m/>
    <m/>
    <m/>
    <m/>
    <m/>
    <m/>
    <m/>
    <m/>
    <m/>
    <m/>
    <m/>
    <s v="&lt;0.2"/>
    <s v="ng/L"/>
  </r>
  <r>
    <n v="2044"/>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8:2 Fluorotelomer sulfonate"/>
    <s v="481071-78-7"/>
    <m/>
    <m/>
    <m/>
    <s v="&lt;0.2"/>
    <s v="ng/L"/>
    <m/>
    <m/>
    <n v="0.2"/>
    <m/>
    <s v="LOD"/>
    <m/>
    <m/>
    <m/>
    <m/>
    <m/>
    <s v="Total"/>
    <m/>
    <m/>
    <s v="HPLC-MS/MS"/>
    <s v="sample analyzed in triplicate and reported as an average value"/>
    <m/>
    <m/>
    <m/>
    <m/>
    <m/>
    <m/>
    <m/>
    <m/>
    <m/>
    <m/>
    <m/>
    <s v="&lt;0.2"/>
    <s v="ng/L"/>
  </r>
  <r>
    <n v="2045"/>
    <x v="1"/>
    <s v="Literature_PFAS_Houtz"/>
    <s v="Literature_PFAS_Houtz"/>
    <s v="Oxidative Conversion as a Means of Detecting Precursors to Perfluoroalkyl Acids in Urban Runoff"/>
    <s v="Houtz_Site4"/>
    <s v="Houtz_Site4"/>
    <s v="Site 4"/>
    <x v="1"/>
    <m/>
    <m/>
    <d v="2010-11-01T00:00:00"/>
    <m/>
    <m/>
    <d v="2011-03-31T00:00:00"/>
    <m/>
    <m/>
    <m/>
    <m/>
    <m/>
    <m/>
    <m/>
    <m/>
    <m/>
    <s v="Houtz_Site4_2"/>
    <m/>
    <m/>
    <m/>
    <s v="Water"/>
    <m/>
    <m/>
    <m/>
    <s v="Grab"/>
    <s v="6:2 Fluorotelomer sulfonate"/>
    <s v="425670-75-3"/>
    <m/>
    <m/>
    <m/>
    <n v="0.6"/>
    <s v="ng/L"/>
    <m/>
    <m/>
    <n v="0.2"/>
    <m/>
    <s v="LOD"/>
    <m/>
    <m/>
    <m/>
    <m/>
    <m/>
    <s v="Total"/>
    <m/>
    <m/>
    <s v="HPLC-MS/MS"/>
    <s v="sample analyzed in triplicate and reported as an average value"/>
    <m/>
    <m/>
    <m/>
    <m/>
    <m/>
    <m/>
    <m/>
    <m/>
    <m/>
    <m/>
    <m/>
    <n v="0.6"/>
    <s v="ng/L"/>
  </r>
  <r>
    <n v="2046"/>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pentanoate"/>
    <s v="45167-47-3"/>
    <m/>
    <m/>
    <m/>
    <s v="&lt;0.3"/>
    <s v="ng/L"/>
    <m/>
    <m/>
    <n v="0.3"/>
    <m/>
    <s v="LOD"/>
    <m/>
    <m/>
    <m/>
    <m/>
    <m/>
    <s v="Total"/>
    <m/>
    <m/>
    <s v="HPLC-MS/MS"/>
    <s v="sample analyzed in triplicate and reported as an average value"/>
    <m/>
    <m/>
    <m/>
    <m/>
    <m/>
    <m/>
    <m/>
    <m/>
    <m/>
    <m/>
    <m/>
    <s v="&lt;0.3"/>
    <s v="ng/L"/>
  </r>
  <r>
    <n v="2047"/>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hexanoate"/>
    <s v="92612-52-7"/>
    <m/>
    <m/>
    <m/>
    <n v="3.3"/>
    <s v="ng/L"/>
    <m/>
    <m/>
    <n v="0.3"/>
    <m/>
    <s v="LOD"/>
    <m/>
    <m/>
    <m/>
    <m/>
    <m/>
    <s v="Total"/>
    <m/>
    <m/>
    <s v="HPLC-MS/MS"/>
    <s v="sample analyzed in triplicate and reported as an average value"/>
    <m/>
    <m/>
    <m/>
    <m/>
    <m/>
    <m/>
    <m/>
    <m/>
    <m/>
    <m/>
    <m/>
    <n v="3.3"/>
    <s v="ng/L"/>
  </r>
  <r>
    <n v="2048"/>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heptanoate"/>
    <s v="120885-29-2"/>
    <m/>
    <m/>
    <m/>
    <n v="0.9"/>
    <s v="ng/L"/>
    <m/>
    <m/>
    <n v="0.2"/>
    <m/>
    <s v="LOD"/>
    <m/>
    <m/>
    <m/>
    <m/>
    <m/>
    <s v="Total"/>
    <m/>
    <m/>
    <s v="HPLC-MS/MS"/>
    <s v="sample analyzed in triplicate and reported as an average value"/>
    <m/>
    <m/>
    <m/>
    <m/>
    <m/>
    <m/>
    <m/>
    <m/>
    <m/>
    <m/>
    <m/>
    <n v="0.9"/>
    <s v="ng/L"/>
  </r>
  <r>
    <n v="2049"/>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octanoate"/>
    <s v="45285-51-6"/>
    <m/>
    <m/>
    <m/>
    <n v="4"/>
    <s v="ng/L"/>
    <m/>
    <m/>
    <n v="0.2"/>
    <m/>
    <s v="LOD"/>
    <m/>
    <m/>
    <m/>
    <m/>
    <m/>
    <s v="Total"/>
    <m/>
    <m/>
    <s v="HPLC-MS/MS"/>
    <s v="sample analyzed in triplicate and reported as an average value"/>
    <m/>
    <m/>
    <m/>
    <m/>
    <m/>
    <m/>
    <m/>
    <m/>
    <m/>
    <m/>
    <m/>
    <n v="4"/>
    <s v="ng/L"/>
  </r>
  <r>
    <n v="2050"/>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nonanoate"/>
    <s v="72007-68-2"/>
    <m/>
    <m/>
    <m/>
    <n v="0.8"/>
    <s v="ng/L"/>
    <m/>
    <m/>
    <n v="0.3"/>
    <m/>
    <s v="LOD"/>
    <m/>
    <m/>
    <m/>
    <m/>
    <m/>
    <s v="Total"/>
    <m/>
    <m/>
    <s v="HPLC-MS/MS"/>
    <s v="sample analyzed in triplicate and reported as an average value"/>
    <m/>
    <m/>
    <m/>
    <m/>
    <m/>
    <m/>
    <m/>
    <m/>
    <m/>
    <m/>
    <m/>
    <n v="0.8"/>
    <s v="ng/L"/>
  </r>
  <r>
    <n v="2051"/>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decanoate"/>
    <s v="73829-36-4"/>
    <m/>
    <m/>
    <m/>
    <n v="0.8"/>
    <s v="ng/L"/>
    <m/>
    <m/>
    <n v="0.2"/>
    <m/>
    <s v="LOD"/>
    <m/>
    <m/>
    <m/>
    <m/>
    <m/>
    <s v="Total"/>
    <m/>
    <m/>
    <s v="HPLC-MS/MS"/>
    <s v="sample analyzed in triplicate and reported as an average value"/>
    <m/>
    <m/>
    <m/>
    <m/>
    <m/>
    <m/>
    <m/>
    <m/>
    <m/>
    <m/>
    <m/>
    <n v="0.8"/>
    <s v="ng/L"/>
  </r>
  <r>
    <n v="2052"/>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undecanoate"/>
    <s v="196859-54-8"/>
    <m/>
    <m/>
    <m/>
    <s v="&lt;0.3"/>
    <s v="ng/L"/>
    <m/>
    <m/>
    <n v="0.3"/>
    <m/>
    <s v="LOD"/>
    <m/>
    <m/>
    <m/>
    <m/>
    <m/>
    <s v="Total"/>
    <m/>
    <m/>
    <s v="HPLC-MS/MS"/>
    <s v="sample analyzed in triplicate and reported as an average value"/>
    <m/>
    <m/>
    <m/>
    <m/>
    <m/>
    <m/>
    <m/>
    <m/>
    <m/>
    <m/>
    <m/>
    <s v="&lt;0.3"/>
    <s v="ng/L"/>
  </r>
  <r>
    <n v="2053"/>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dodecanoate"/>
    <s v="171978-95-3"/>
    <m/>
    <m/>
    <m/>
    <s v="&lt;0.2"/>
    <s v="ng/L"/>
    <m/>
    <m/>
    <n v="0.2"/>
    <m/>
    <s v="LOD"/>
    <m/>
    <m/>
    <m/>
    <m/>
    <m/>
    <s v="Total"/>
    <m/>
    <m/>
    <s v="HPLC-MS/MS"/>
    <s v="sample analyzed in triplicate and reported as an average value"/>
    <m/>
    <m/>
    <m/>
    <m/>
    <m/>
    <m/>
    <m/>
    <m/>
    <m/>
    <m/>
    <m/>
    <s v="&lt;0.2"/>
    <s v="ng/L"/>
  </r>
  <r>
    <n v="2054"/>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butane sulfonate"/>
    <s v="45187-15-3"/>
    <m/>
    <m/>
    <m/>
    <s v="&lt;0.5"/>
    <s v="ng/L"/>
    <m/>
    <m/>
    <n v="0.2"/>
    <m/>
    <s v="LOD"/>
    <m/>
    <m/>
    <m/>
    <m/>
    <m/>
    <s v="Total"/>
    <m/>
    <m/>
    <s v="HPLC-MS/MS"/>
    <s v="sample analyzed in triplicate and reported as an average value"/>
    <m/>
    <m/>
    <m/>
    <m/>
    <m/>
    <m/>
    <m/>
    <m/>
    <m/>
    <m/>
    <m/>
    <s v="&lt;0.5"/>
    <s v="ng/L"/>
  </r>
  <r>
    <n v="2055"/>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hexane sulfonate"/>
    <s v="108427-53-8"/>
    <m/>
    <m/>
    <m/>
    <n v="0.3"/>
    <s v="ng/L"/>
    <m/>
    <m/>
    <n v="0.2"/>
    <m/>
    <s v="LOD"/>
    <m/>
    <m/>
    <m/>
    <m/>
    <m/>
    <s v="Total"/>
    <m/>
    <m/>
    <s v="HPLC-MS/MS"/>
    <s v="sample analyzed in triplicate and reported as an average value"/>
    <m/>
    <m/>
    <m/>
    <m/>
    <m/>
    <m/>
    <m/>
    <m/>
    <m/>
    <m/>
    <m/>
    <n v="0.3"/>
    <s v="ng/L"/>
  </r>
  <r>
    <n v="2056"/>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octane sulfonate"/>
    <s v="45298-90-6"/>
    <m/>
    <m/>
    <m/>
    <n v="3.6"/>
    <s v="ng/L"/>
    <m/>
    <m/>
    <n v="0.1"/>
    <m/>
    <s v="LOD"/>
    <m/>
    <m/>
    <m/>
    <m/>
    <m/>
    <s v="Total"/>
    <m/>
    <m/>
    <s v="HPLC-MS/MS"/>
    <s v="sample analyzed in triplicate and reported as an average value"/>
    <m/>
    <m/>
    <m/>
    <m/>
    <m/>
    <m/>
    <m/>
    <m/>
    <m/>
    <m/>
    <m/>
    <n v="3.6"/>
    <s v="ng/L"/>
  </r>
  <r>
    <n v="2057"/>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decane sulfonate"/>
    <s v="126105-34-8"/>
    <m/>
    <m/>
    <m/>
    <s v="&lt;0.2"/>
    <s v="ng/L"/>
    <m/>
    <m/>
    <n v="0.2"/>
    <m/>
    <s v="LOD"/>
    <m/>
    <m/>
    <m/>
    <m/>
    <m/>
    <s v="Total"/>
    <m/>
    <m/>
    <s v="HPLC-MS/MS"/>
    <s v="sample analyzed in triplicate and reported as an average value"/>
    <m/>
    <m/>
    <m/>
    <m/>
    <m/>
    <m/>
    <m/>
    <m/>
    <m/>
    <m/>
    <m/>
    <s v="&lt;0.2"/>
    <s v="ng/L"/>
  </r>
  <r>
    <n v="2058"/>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Perfluorooctane sulfonamide"/>
    <s v="754-91-6"/>
    <m/>
    <m/>
    <m/>
    <s v="&lt;0.2"/>
    <s v="ng/L"/>
    <m/>
    <m/>
    <n v="0.2"/>
    <m/>
    <s v="LOD"/>
    <m/>
    <m/>
    <m/>
    <m/>
    <m/>
    <s v="Total"/>
    <m/>
    <m/>
    <s v="HPLC-MS/MS"/>
    <s v="sample analyzed in triplicate and reported as an average value"/>
    <m/>
    <m/>
    <m/>
    <m/>
    <m/>
    <m/>
    <m/>
    <m/>
    <m/>
    <m/>
    <m/>
    <s v="&lt;0.2"/>
    <s v="ng/L"/>
  </r>
  <r>
    <n v="2059"/>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N-Ethyl perfluorooctanesulfonamidoacetic acid"/>
    <s v="2991-50-6"/>
    <m/>
    <m/>
    <m/>
    <s v="&lt;0.2"/>
    <s v="ng/L"/>
    <m/>
    <m/>
    <n v="0.2"/>
    <m/>
    <s v="LOD"/>
    <m/>
    <m/>
    <m/>
    <m/>
    <m/>
    <s v="Total"/>
    <m/>
    <m/>
    <s v="HPLC-MS/MS"/>
    <s v="sample analyzed in triplicate and reported as an average value"/>
    <m/>
    <m/>
    <m/>
    <m/>
    <m/>
    <m/>
    <m/>
    <m/>
    <m/>
    <m/>
    <m/>
    <s v="&lt;0.2"/>
    <s v="ng/L"/>
  </r>
  <r>
    <n v="2060"/>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N-Ethyl perfluorooctane sulfonamidoethanol"/>
    <s v="1691-99-2"/>
    <m/>
    <m/>
    <m/>
    <s v="&lt;0.2"/>
    <s v="ng/L"/>
    <m/>
    <m/>
    <n v="0.2"/>
    <m/>
    <s v="LOD"/>
    <m/>
    <m/>
    <m/>
    <m/>
    <m/>
    <s v="Total"/>
    <m/>
    <m/>
    <s v="HPLC-MS/MS"/>
    <s v="sample analyzed in triplicate and reported as an average value"/>
    <m/>
    <m/>
    <m/>
    <m/>
    <m/>
    <m/>
    <m/>
    <m/>
    <m/>
    <m/>
    <m/>
    <s v="&lt;0.2"/>
    <s v="ng/L"/>
  </r>
  <r>
    <n v="2061"/>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N-Methyl perfluorooctanesulfonamidoacetic acid"/>
    <s v="2355-31-9"/>
    <m/>
    <m/>
    <m/>
    <s v="&lt;0.2"/>
    <s v="ng/L"/>
    <m/>
    <m/>
    <n v="0.2"/>
    <m/>
    <s v="LOD"/>
    <m/>
    <m/>
    <m/>
    <m/>
    <m/>
    <s v="Total"/>
    <m/>
    <m/>
    <s v="HPLC-MS/MS"/>
    <s v="sample analyzed in triplicate and reported as an average value"/>
    <m/>
    <m/>
    <m/>
    <m/>
    <m/>
    <m/>
    <m/>
    <m/>
    <m/>
    <m/>
    <m/>
    <s v="&lt;0.2"/>
    <s v="ng/L"/>
  </r>
  <r>
    <n v="2062"/>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8:2 Fluorotelomer sulfonate"/>
    <s v="481071-78-7"/>
    <m/>
    <m/>
    <m/>
    <s v="&lt;0.2"/>
    <s v="ng/L"/>
    <m/>
    <m/>
    <n v="0.2"/>
    <m/>
    <s v="LOD"/>
    <m/>
    <m/>
    <m/>
    <m/>
    <m/>
    <s v="Total"/>
    <m/>
    <m/>
    <s v="HPLC-MS/MS"/>
    <s v="sample analyzed in triplicate and reported as an average value"/>
    <m/>
    <m/>
    <m/>
    <m/>
    <m/>
    <m/>
    <m/>
    <m/>
    <m/>
    <m/>
    <m/>
    <s v="&lt;0.2"/>
    <s v="ng/L"/>
  </r>
  <r>
    <n v="2063"/>
    <x v="1"/>
    <s v="Literature_PFAS_Houtz"/>
    <s v="Literature_PFAS_Houtz"/>
    <s v="Oxidative Conversion as a Means of Detecting Precursors to Perfluoroalkyl Acids in Urban Runoff"/>
    <s v="Houtz_Site5"/>
    <s v="Houtz_Site5"/>
    <s v="Site 5"/>
    <x v="1"/>
    <m/>
    <m/>
    <d v="2010-11-01T00:00:00"/>
    <m/>
    <m/>
    <d v="2011-03-31T00:00:00"/>
    <m/>
    <m/>
    <m/>
    <m/>
    <m/>
    <m/>
    <m/>
    <m/>
    <m/>
    <s v="Houtz_Site5_1"/>
    <m/>
    <m/>
    <m/>
    <s v="Water"/>
    <m/>
    <m/>
    <m/>
    <s v="Grab"/>
    <s v="6:2 Fluorotelomer sulfonate"/>
    <s v="425670-75-3"/>
    <m/>
    <m/>
    <m/>
    <s v="&lt;0.2"/>
    <s v="ng/L"/>
    <m/>
    <m/>
    <n v="0.2"/>
    <m/>
    <s v="LOD"/>
    <m/>
    <m/>
    <m/>
    <m/>
    <m/>
    <s v="Total"/>
    <m/>
    <m/>
    <s v="HPLC-MS/MS"/>
    <s v="sample analyzed in triplicate and reported as an average value"/>
    <m/>
    <m/>
    <m/>
    <m/>
    <m/>
    <m/>
    <m/>
    <m/>
    <m/>
    <m/>
    <m/>
    <s v="&lt;0.2"/>
    <s v="ng/L"/>
  </r>
  <r>
    <n v="2064"/>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pentanoate"/>
    <s v="45167-47-3"/>
    <m/>
    <m/>
    <m/>
    <n v="2"/>
    <s v="ng/L"/>
    <m/>
    <m/>
    <n v="0.3"/>
    <m/>
    <s v="LOD"/>
    <m/>
    <m/>
    <m/>
    <m/>
    <m/>
    <s v="Total"/>
    <m/>
    <m/>
    <s v="HPLC-MS/MS"/>
    <m/>
    <m/>
    <m/>
    <m/>
    <m/>
    <m/>
    <m/>
    <m/>
    <m/>
    <m/>
    <m/>
    <m/>
    <n v="2"/>
    <s v="ng/L"/>
  </r>
  <r>
    <n v="2065"/>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hexanoate"/>
    <s v="92612-52-7"/>
    <m/>
    <m/>
    <m/>
    <n v="2"/>
    <s v="ng/L"/>
    <m/>
    <m/>
    <n v="0.3"/>
    <m/>
    <s v="LOD"/>
    <m/>
    <m/>
    <m/>
    <m/>
    <m/>
    <s v="Total"/>
    <m/>
    <m/>
    <s v="HPLC-MS/MS"/>
    <m/>
    <m/>
    <m/>
    <m/>
    <m/>
    <m/>
    <m/>
    <m/>
    <m/>
    <m/>
    <m/>
    <m/>
    <n v="2"/>
    <s v="ng/L"/>
  </r>
  <r>
    <n v="2066"/>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heptanoate"/>
    <s v="120885-29-2"/>
    <m/>
    <m/>
    <m/>
    <n v="1"/>
    <s v="ng/L"/>
    <m/>
    <m/>
    <n v="0.2"/>
    <m/>
    <s v="LOD"/>
    <m/>
    <m/>
    <m/>
    <m/>
    <m/>
    <s v="Total"/>
    <m/>
    <m/>
    <s v="HPLC-MS/MS"/>
    <m/>
    <m/>
    <m/>
    <m/>
    <m/>
    <m/>
    <m/>
    <m/>
    <m/>
    <m/>
    <m/>
    <m/>
    <n v="1"/>
    <s v="ng/L"/>
  </r>
  <r>
    <n v="2067"/>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octanoate"/>
    <s v="45285-51-6"/>
    <m/>
    <m/>
    <m/>
    <n v="4"/>
    <s v="ng/L"/>
    <m/>
    <m/>
    <n v="0.2"/>
    <m/>
    <s v="LOD"/>
    <m/>
    <m/>
    <m/>
    <m/>
    <m/>
    <s v="Total"/>
    <m/>
    <m/>
    <s v="HPLC-MS/MS"/>
    <m/>
    <m/>
    <m/>
    <m/>
    <m/>
    <m/>
    <m/>
    <m/>
    <m/>
    <m/>
    <m/>
    <m/>
    <n v="4"/>
    <s v="ng/L"/>
  </r>
  <r>
    <n v="2068"/>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nonanoate"/>
    <s v="72007-68-2"/>
    <m/>
    <m/>
    <m/>
    <n v="0.9"/>
    <s v="ng/L"/>
    <m/>
    <m/>
    <n v="0.3"/>
    <m/>
    <s v="LOD"/>
    <m/>
    <m/>
    <m/>
    <m/>
    <m/>
    <s v="Total"/>
    <m/>
    <m/>
    <s v="HPLC-MS/MS"/>
    <m/>
    <m/>
    <m/>
    <m/>
    <m/>
    <m/>
    <m/>
    <m/>
    <m/>
    <m/>
    <m/>
    <m/>
    <n v="0.9"/>
    <s v="ng/L"/>
  </r>
  <r>
    <n v="2069"/>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decanoate"/>
    <s v="73829-36-4"/>
    <m/>
    <m/>
    <m/>
    <n v="1.7"/>
    <s v="ng/L"/>
    <m/>
    <m/>
    <n v="0.2"/>
    <m/>
    <s v="LOD"/>
    <m/>
    <m/>
    <m/>
    <m/>
    <m/>
    <s v="Total"/>
    <m/>
    <m/>
    <s v="HPLC-MS/MS"/>
    <m/>
    <m/>
    <m/>
    <m/>
    <m/>
    <m/>
    <m/>
    <m/>
    <m/>
    <m/>
    <m/>
    <m/>
    <n v="1.7"/>
    <s v="ng/L"/>
  </r>
  <r>
    <n v="2070"/>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undecanoate"/>
    <s v="196859-54-8"/>
    <m/>
    <m/>
    <m/>
    <s v="&lt;0.3"/>
    <s v="ng/L"/>
    <m/>
    <m/>
    <n v="0.3"/>
    <m/>
    <s v="LOD"/>
    <m/>
    <m/>
    <m/>
    <m/>
    <m/>
    <s v="Total"/>
    <m/>
    <m/>
    <s v="HPLC-MS/MS"/>
    <m/>
    <m/>
    <m/>
    <m/>
    <m/>
    <m/>
    <m/>
    <m/>
    <m/>
    <m/>
    <m/>
    <m/>
    <s v="&lt;0.3"/>
    <s v="ng/L"/>
  </r>
  <r>
    <n v="2071"/>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dodecanoate"/>
    <s v="171978-95-3"/>
    <m/>
    <m/>
    <m/>
    <s v="&lt;0.2"/>
    <s v="ng/L"/>
    <m/>
    <m/>
    <n v="0.2"/>
    <m/>
    <s v="LOD"/>
    <m/>
    <m/>
    <m/>
    <m/>
    <m/>
    <s v="Total"/>
    <m/>
    <m/>
    <s v="HPLC-MS/MS"/>
    <m/>
    <m/>
    <m/>
    <m/>
    <m/>
    <m/>
    <m/>
    <m/>
    <m/>
    <m/>
    <m/>
    <m/>
    <s v="&lt;0.2"/>
    <s v="ng/L"/>
  </r>
  <r>
    <n v="2072"/>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butane sulfonate"/>
    <s v="45187-15-3"/>
    <m/>
    <m/>
    <m/>
    <s v="&lt;0.5"/>
    <s v="ng/L"/>
    <m/>
    <m/>
    <n v="0.2"/>
    <m/>
    <s v="LOD"/>
    <m/>
    <m/>
    <m/>
    <m/>
    <m/>
    <s v="Total"/>
    <m/>
    <m/>
    <s v="HPLC-MS/MS"/>
    <m/>
    <m/>
    <m/>
    <m/>
    <m/>
    <m/>
    <m/>
    <m/>
    <m/>
    <m/>
    <m/>
    <m/>
    <s v="&lt;0.5"/>
    <s v="ng/L"/>
  </r>
  <r>
    <n v="2073"/>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hexane sulfonate"/>
    <s v="108427-53-8"/>
    <m/>
    <m/>
    <m/>
    <n v="0.6"/>
    <s v="ng/L"/>
    <m/>
    <m/>
    <n v="0.2"/>
    <m/>
    <s v="LOD"/>
    <m/>
    <m/>
    <m/>
    <m/>
    <m/>
    <s v="Total"/>
    <m/>
    <m/>
    <s v="HPLC-MS/MS"/>
    <m/>
    <m/>
    <m/>
    <m/>
    <m/>
    <m/>
    <m/>
    <m/>
    <m/>
    <m/>
    <m/>
    <m/>
    <n v="0.6"/>
    <s v="ng/L"/>
  </r>
  <r>
    <n v="2074"/>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octane sulfonate"/>
    <s v="45298-90-6"/>
    <m/>
    <m/>
    <m/>
    <n v="5.7"/>
    <s v="ng/L"/>
    <m/>
    <m/>
    <n v="0.1"/>
    <m/>
    <s v="LOD"/>
    <m/>
    <m/>
    <m/>
    <m/>
    <m/>
    <s v="Total"/>
    <m/>
    <m/>
    <s v="HPLC-MS/MS"/>
    <m/>
    <m/>
    <m/>
    <m/>
    <m/>
    <m/>
    <m/>
    <m/>
    <m/>
    <m/>
    <m/>
    <m/>
    <n v="5.7"/>
    <s v="ng/L"/>
  </r>
  <r>
    <n v="2075"/>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decane sulfonate"/>
    <s v="126105-34-8"/>
    <m/>
    <m/>
    <m/>
    <s v="&lt;0.2"/>
    <s v="ng/L"/>
    <m/>
    <m/>
    <n v="0.2"/>
    <m/>
    <s v="LOD"/>
    <m/>
    <m/>
    <m/>
    <m/>
    <m/>
    <s v="Total"/>
    <m/>
    <m/>
    <s v="HPLC-MS/MS"/>
    <m/>
    <m/>
    <m/>
    <m/>
    <m/>
    <m/>
    <m/>
    <m/>
    <m/>
    <m/>
    <m/>
    <m/>
    <s v="&lt;0.2"/>
    <s v="ng/L"/>
  </r>
  <r>
    <n v="2076"/>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Perfluorooctane sulfonamide"/>
    <s v="754-91-6"/>
    <m/>
    <m/>
    <m/>
    <n v="0.7"/>
    <s v="ng/L"/>
    <m/>
    <m/>
    <n v="0.2"/>
    <m/>
    <s v="LOD"/>
    <m/>
    <m/>
    <m/>
    <m/>
    <m/>
    <s v="Total"/>
    <m/>
    <m/>
    <s v="HPLC-MS/MS"/>
    <m/>
    <m/>
    <m/>
    <m/>
    <m/>
    <m/>
    <m/>
    <m/>
    <m/>
    <m/>
    <m/>
    <m/>
    <n v="0.7"/>
    <s v="ng/L"/>
  </r>
  <r>
    <n v="2077"/>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N-Ethyl perfluorooctanesulfonamidoacetic acid"/>
    <s v="2991-50-6"/>
    <m/>
    <m/>
    <m/>
    <s v="&lt;0.2"/>
    <s v="ng/L"/>
    <m/>
    <m/>
    <n v="0.2"/>
    <m/>
    <s v="LOD"/>
    <m/>
    <m/>
    <m/>
    <m/>
    <m/>
    <s v="Total"/>
    <m/>
    <m/>
    <s v="HPLC-MS/MS"/>
    <m/>
    <m/>
    <m/>
    <m/>
    <m/>
    <m/>
    <m/>
    <m/>
    <m/>
    <m/>
    <m/>
    <m/>
    <s v="&lt;0.2"/>
    <s v="ng/L"/>
  </r>
  <r>
    <n v="2078"/>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N-Ethyl perfluorooctane sulfonamidoethanol"/>
    <s v="1691-99-2"/>
    <m/>
    <m/>
    <m/>
    <s v="&lt;0.2"/>
    <s v="ng/L"/>
    <m/>
    <m/>
    <n v="0.2"/>
    <m/>
    <s v="LOD"/>
    <m/>
    <m/>
    <m/>
    <m/>
    <m/>
    <s v="Total"/>
    <m/>
    <m/>
    <s v="HPLC-MS/MS"/>
    <m/>
    <m/>
    <m/>
    <m/>
    <m/>
    <m/>
    <m/>
    <m/>
    <m/>
    <m/>
    <m/>
    <m/>
    <s v="&lt;0.2"/>
    <s v="ng/L"/>
  </r>
  <r>
    <n v="2079"/>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N-Methyl perfluorooctanesulfonamidoacetic acid"/>
    <s v="2355-31-9"/>
    <m/>
    <m/>
    <m/>
    <s v="&lt;0.2"/>
    <s v="ng/L"/>
    <m/>
    <m/>
    <n v="0.2"/>
    <m/>
    <s v="LOD"/>
    <m/>
    <m/>
    <m/>
    <m/>
    <m/>
    <s v="Total"/>
    <m/>
    <m/>
    <s v="HPLC-MS/MS"/>
    <m/>
    <m/>
    <m/>
    <m/>
    <m/>
    <m/>
    <m/>
    <m/>
    <m/>
    <m/>
    <m/>
    <m/>
    <s v="&lt;0.2"/>
    <s v="ng/L"/>
  </r>
  <r>
    <n v="2080"/>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8:2 Fluorotelomer sulfonate"/>
    <s v="481071-78-7"/>
    <m/>
    <m/>
    <m/>
    <s v="&lt;0.2"/>
    <s v="ng/L"/>
    <m/>
    <m/>
    <n v="0.2"/>
    <m/>
    <s v="LOD"/>
    <m/>
    <m/>
    <m/>
    <m/>
    <m/>
    <s v="Total"/>
    <m/>
    <m/>
    <s v="HPLC-MS/MS"/>
    <m/>
    <m/>
    <m/>
    <m/>
    <m/>
    <m/>
    <m/>
    <m/>
    <m/>
    <m/>
    <m/>
    <m/>
    <s v="&lt;0.2"/>
    <s v="ng/L"/>
  </r>
  <r>
    <n v="2081"/>
    <x v="1"/>
    <s v="Literature_PFAS_Houtz"/>
    <s v="Literature_PFAS_Houtz"/>
    <s v="Oxidative Conversion as a Means of Detecting Precursors to Perfluoroalkyl Acids in Urban Runoff"/>
    <s v="Houtz_Site5"/>
    <s v="Houtz_Site5"/>
    <s v="Site 5"/>
    <x v="1"/>
    <m/>
    <m/>
    <d v="2010-11-01T00:00:00"/>
    <m/>
    <m/>
    <d v="2011-03-31T00:00:00"/>
    <m/>
    <m/>
    <m/>
    <m/>
    <m/>
    <m/>
    <m/>
    <m/>
    <m/>
    <s v="Houtz_Site5_2"/>
    <m/>
    <m/>
    <m/>
    <s v="Water"/>
    <m/>
    <m/>
    <m/>
    <s v="Grab"/>
    <s v="6:2 Fluorotelomer sulfonate"/>
    <s v="425670-75-3"/>
    <m/>
    <m/>
    <m/>
    <s v="&lt;0.2"/>
    <s v="ng/L"/>
    <m/>
    <m/>
    <n v="0.2"/>
    <m/>
    <s v="LOD"/>
    <m/>
    <m/>
    <m/>
    <m/>
    <m/>
    <s v="Total"/>
    <m/>
    <m/>
    <s v="HPLC-MS/MS"/>
    <m/>
    <m/>
    <m/>
    <m/>
    <m/>
    <m/>
    <m/>
    <m/>
    <m/>
    <m/>
    <m/>
    <m/>
    <s v="&lt;0.2"/>
    <s v="ng/L"/>
  </r>
  <r>
    <n v="2082"/>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pentanoate"/>
    <s v="45167-47-3"/>
    <m/>
    <m/>
    <m/>
    <n v="0.8"/>
    <s v="ng/L"/>
    <m/>
    <m/>
    <n v="0.3"/>
    <m/>
    <s v="LOD"/>
    <m/>
    <m/>
    <m/>
    <m/>
    <m/>
    <s v="Total"/>
    <m/>
    <m/>
    <s v="HPLC-MS/MS"/>
    <m/>
    <m/>
    <m/>
    <m/>
    <m/>
    <m/>
    <m/>
    <m/>
    <m/>
    <m/>
    <m/>
    <m/>
    <n v="0.8"/>
    <s v="ng/L"/>
  </r>
  <r>
    <n v="2083"/>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hexanoate"/>
    <s v="92612-52-7"/>
    <m/>
    <m/>
    <m/>
    <n v="0.9"/>
    <s v="ng/L"/>
    <m/>
    <m/>
    <n v="0.3"/>
    <m/>
    <s v="LOD"/>
    <m/>
    <m/>
    <m/>
    <m/>
    <m/>
    <s v="Total"/>
    <m/>
    <m/>
    <s v="HPLC-MS/MS"/>
    <m/>
    <m/>
    <m/>
    <m/>
    <m/>
    <m/>
    <m/>
    <m/>
    <m/>
    <m/>
    <m/>
    <m/>
    <n v="0.9"/>
    <s v="ng/L"/>
  </r>
  <r>
    <n v="2084"/>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heptanoate"/>
    <s v="120885-29-2"/>
    <m/>
    <m/>
    <m/>
    <n v="1.4"/>
    <s v="ng/L"/>
    <m/>
    <m/>
    <n v="0.2"/>
    <m/>
    <s v="LOD"/>
    <m/>
    <m/>
    <m/>
    <m/>
    <m/>
    <s v="Total"/>
    <m/>
    <m/>
    <s v="HPLC-MS/MS"/>
    <m/>
    <m/>
    <m/>
    <m/>
    <m/>
    <m/>
    <m/>
    <m/>
    <m/>
    <m/>
    <m/>
    <m/>
    <n v="1.4"/>
    <s v="ng/L"/>
  </r>
  <r>
    <n v="2085"/>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octanoate"/>
    <s v="45285-51-6"/>
    <m/>
    <m/>
    <m/>
    <n v="2.2999999999999998"/>
    <s v="ng/L"/>
    <m/>
    <m/>
    <n v="0.2"/>
    <m/>
    <s v="LOD"/>
    <m/>
    <m/>
    <m/>
    <m/>
    <m/>
    <s v="Total"/>
    <m/>
    <m/>
    <s v="HPLC-MS/MS"/>
    <m/>
    <m/>
    <m/>
    <m/>
    <m/>
    <m/>
    <m/>
    <m/>
    <m/>
    <m/>
    <m/>
    <m/>
    <n v="2.2999999999999998"/>
    <s v="ng/L"/>
  </r>
  <r>
    <n v="2086"/>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nonanoate"/>
    <s v="72007-68-2"/>
    <m/>
    <m/>
    <m/>
    <n v="0.4"/>
    <s v="ng/L"/>
    <m/>
    <m/>
    <n v="0.3"/>
    <m/>
    <s v="LOD"/>
    <m/>
    <m/>
    <m/>
    <m/>
    <m/>
    <s v="Total"/>
    <m/>
    <m/>
    <s v="HPLC-MS/MS"/>
    <m/>
    <m/>
    <m/>
    <m/>
    <m/>
    <m/>
    <m/>
    <m/>
    <m/>
    <m/>
    <m/>
    <m/>
    <n v="0.4"/>
    <s v="ng/L"/>
  </r>
  <r>
    <n v="2087"/>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decanoate"/>
    <s v="73829-36-4"/>
    <m/>
    <m/>
    <m/>
    <s v="&lt;0.2"/>
    <s v="ng/L"/>
    <m/>
    <m/>
    <n v="0.2"/>
    <m/>
    <s v="LOD"/>
    <m/>
    <m/>
    <m/>
    <m/>
    <m/>
    <s v="Total"/>
    <m/>
    <m/>
    <s v="HPLC-MS/MS"/>
    <m/>
    <m/>
    <m/>
    <m/>
    <m/>
    <m/>
    <m/>
    <m/>
    <m/>
    <m/>
    <m/>
    <m/>
    <s v="&lt;0.2"/>
    <s v="ng/L"/>
  </r>
  <r>
    <n v="2088"/>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undecanoate"/>
    <s v="196859-54-8"/>
    <m/>
    <m/>
    <m/>
    <s v="&lt;0.3"/>
    <s v="ng/L"/>
    <m/>
    <m/>
    <n v="0.3"/>
    <m/>
    <s v="LOD"/>
    <m/>
    <m/>
    <m/>
    <m/>
    <m/>
    <s v="Total"/>
    <m/>
    <m/>
    <s v="HPLC-MS/MS"/>
    <m/>
    <m/>
    <m/>
    <m/>
    <m/>
    <m/>
    <m/>
    <m/>
    <m/>
    <m/>
    <m/>
    <m/>
    <s v="&lt;0.3"/>
    <s v="ng/L"/>
  </r>
  <r>
    <n v="2089"/>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dodecanoate"/>
    <s v="171978-95-3"/>
    <m/>
    <m/>
    <m/>
    <s v="&lt;0.2"/>
    <s v="ng/L"/>
    <m/>
    <m/>
    <n v="0.2"/>
    <m/>
    <s v="LOD"/>
    <m/>
    <m/>
    <m/>
    <m/>
    <m/>
    <s v="Total"/>
    <m/>
    <m/>
    <s v="HPLC-MS/MS"/>
    <m/>
    <m/>
    <m/>
    <m/>
    <m/>
    <m/>
    <m/>
    <m/>
    <m/>
    <m/>
    <m/>
    <m/>
    <s v="&lt;0.2"/>
    <s v="ng/L"/>
  </r>
  <r>
    <n v="2090"/>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butane sulfonate"/>
    <s v="45187-15-3"/>
    <m/>
    <m/>
    <m/>
    <s v="&lt;0.5"/>
    <s v="ng/L"/>
    <m/>
    <m/>
    <n v="0.2"/>
    <m/>
    <s v="LOD"/>
    <m/>
    <m/>
    <m/>
    <m/>
    <m/>
    <s v="Total"/>
    <m/>
    <m/>
    <s v="HPLC-MS/MS"/>
    <m/>
    <m/>
    <m/>
    <m/>
    <m/>
    <m/>
    <m/>
    <m/>
    <m/>
    <m/>
    <m/>
    <m/>
    <s v="&lt;0.5"/>
    <s v="ng/L"/>
  </r>
  <r>
    <n v="2091"/>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hexane sulfonate"/>
    <s v="108427-53-8"/>
    <m/>
    <m/>
    <m/>
    <s v="&lt;0.2"/>
    <s v="ng/L"/>
    <m/>
    <m/>
    <n v="0.2"/>
    <m/>
    <s v="LOD"/>
    <m/>
    <m/>
    <m/>
    <m/>
    <m/>
    <s v="Total"/>
    <m/>
    <m/>
    <s v="HPLC-MS/MS"/>
    <m/>
    <m/>
    <m/>
    <m/>
    <m/>
    <m/>
    <m/>
    <m/>
    <m/>
    <m/>
    <m/>
    <m/>
    <s v="&lt;0.2"/>
    <s v="ng/L"/>
  </r>
  <r>
    <n v="2092"/>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octane sulfonate"/>
    <s v="45298-90-6"/>
    <m/>
    <m/>
    <m/>
    <n v="2.6"/>
    <s v="ng/L"/>
    <m/>
    <m/>
    <n v="0.1"/>
    <m/>
    <s v="LOD"/>
    <m/>
    <m/>
    <m/>
    <m/>
    <m/>
    <s v="Total"/>
    <m/>
    <m/>
    <s v="HPLC-MS/MS"/>
    <m/>
    <m/>
    <m/>
    <m/>
    <m/>
    <m/>
    <m/>
    <m/>
    <m/>
    <m/>
    <m/>
    <m/>
    <n v="2.6"/>
    <s v="ng/L"/>
  </r>
  <r>
    <n v="2093"/>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decane sulfonate"/>
    <s v="126105-34-8"/>
    <m/>
    <m/>
    <m/>
    <s v="&lt;0.2"/>
    <s v="ng/L"/>
    <m/>
    <m/>
    <n v="0.2"/>
    <m/>
    <s v="LOD"/>
    <m/>
    <m/>
    <m/>
    <m/>
    <m/>
    <s v="Total"/>
    <m/>
    <m/>
    <s v="HPLC-MS/MS"/>
    <m/>
    <m/>
    <m/>
    <m/>
    <m/>
    <m/>
    <m/>
    <m/>
    <m/>
    <m/>
    <m/>
    <m/>
    <s v="&lt;0.2"/>
    <s v="ng/L"/>
  </r>
  <r>
    <n v="2094"/>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Perfluorooctane sulfonamide"/>
    <s v="754-91-6"/>
    <m/>
    <m/>
    <m/>
    <n v="0.2"/>
    <s v="ng/L"/>
    <m/>
    <m/>
    <n v="0.2"/>
    <m/>
    <s v="LOD"/>
    <m/>
    <m/>
    <m/>
    <m/>
    <m/>
    <s v="Total"/>
    <m/>
    <m/>
    <s v="HPLC-MS/MS"/>
    <m/>
    <m/>
    <m/>
    <m/>
    <m/>
    <m/>
    <m/>
    <m/>
    <m/>
    <m/>
    <m/>
    <m/>
    <n v="0.2"/>
    <s v="ng/L"/>
  </r>
  <r>
    <n v="2095"/>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N-Ethyl perfluorooctanesulfonamidoacetic acid"/>
    <s v="2991-50-6"/>
    <m/>
    <m/>
    <m/>
    <n v="0.3"/>
    <s v="ng/L"/>
    <m/>
    <m/>
    <n v="0.2"/>
    <m/>
    <s v="LOD"/>
    <m/>
    <m/>
    <m/>
    <m/>
    <m/>
    <s v="Total"/>
    <m/>
    <m/>
    <s v="HPLC-MS/MS"/>
    <m/>
    <m/>
    <m/>
    <m/>
    <m/>
    <m/>
    <m/>
    <m/>
    <m/>
    <m/>
    <m/>
    <m/>
    <n v="0.3"/>
    <s v="ng/L"/>
  </r>
  <r>
    <n v="2096"/>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N-Ethyl perfluorooctane sulfonamidoethanol"/>
    <s v="1691-99-2"/>
    <m/>
    <m/>
    <m/>
    <s v="&lt;0.2"/>
    <s v="ng/L"/>
    <m/>
    <m/>
    <n v="0.2"/>
    <m/>
    <s v="LOD"/>
    <m/>
    <m/>
    <m/>
    <m/>
    <m/>
    <s v="Total"/>
    <m/>
    <m/>
    <s v="HPLC-MS/MS"/>
    <m/>
    <m/>
    <m/>
    <m/>
    <m/>
    <m/>
    <m/>
    <m/>
    <m/>
    <m/>
    <m/>
    <m/>
    <s v="&lt;0.2"/>
    <s v="ng/L"/>
  </r>
  <r>
    <n v="2097"/>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N-Methyl perfluorooctanesulfonamidoacetic acid"/>
    <s v="2355-31-9"/>
    <m/>
    <m/>
    <m/>
    <s v="&lt;0.2"/>
    <s v="ng/L"/>
    <m/>
    <m/>
    <n v="0.2"/>
    <m/>
    <s v="LOD"/>
    <m/>
    <m/>
    <m/>
    <m/>
    <m/>
    <s v="Total"/>
    <m/>
    <m/>
    <s v="HPLC-MS/MS"/>
    <m/>
    <m/>
    <m/>
    <m/>
    <m/>
    <m/>
    <m/>
    <m/>
    <m/>
    <m/>
    <m/>
    <m/>
    <s v="&lt;0.2"/>
    <s v="ng/L"/>
  </r>
  <r>
    <n v="2098"/>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8:2 Fluorotelomer sulfonate"/>
    <s v="481071-78-7"/>
    <m/>
    <m/>
    <m/>
    <s v="&lt;0.2"/>
    <s v="ng/L"/>
    <m/>
    <m/>
    <n v="0.2"/>
    <m/>
    <s v="LOD"/>
    <m/>
    <m/>
    <m/>
    <m/>
    <m/>
    <s v="Total"/>
    <m/>
    <m/>
    <s v="HPLC-MS/MS"/>
    <m/>
    <m/>
    <m/>
    <m/>
    <m/>
    <m/>
    <m/>
    <m/>
    <m/>
    <m/>
    <m/>
    <m/>
    <s v="&lt;0.2"/>
    <s v="ng/L"/>
  </r>
  <r>
    <n v="2099"/>
    <x v="1"/>
    <s v="Literature_PFAS_Houtz"/>
    <s v="Literature_PFAS_Houtz"/>
    <s v="Oxidative Conversion as a Means of Detecting Precursors to Perfluoroalkyl Acids in Urban Runoff"/>
    <s v="Houtz_Site5"/>
    <s v="Houtz_Site5"/>
    <s v="Site 5"/>
    <x v="1"/>
    <m/>
    <m/>
    <d v="2010-11-01T00:00:00"/>
    <m/>
    <m/>
    <d v="2011-03-31T00:00:00"/>
    <m/>
    <m/>
    <m/>
    <m/>
    <m/>
    <m/>
    <m/>
    <m/>
    <m/>
    <s v="Houtz_Site5_3"/>
    <m/>
    <m/>
    <m/>
    <s v="Water"/>
    <m/>
    <m/>
    <m/>
    <s v="Grab"/>
    <s v="6:2 Fluorotelomer sulfonate"/>
    <s v="425670-75-3"/>
    <m/>
    <m/>
    <m/>
    <s v="&lt;0.2"/>
    <s v="ng/L"/>
    <m/>
    <m/>
    <n v="0.2"/>
    <m/>
    <s v="LOD"/>
    <m/>
    <m/>
    <m/>
    <m/>
    <m/>
    <s v="Total"/>
    <m/>
    <m/>
    <s v="HPLC-MS/MS"/>
    <m/>
    <m/>
    <m/>
    <m/>
    <m/>
    <m/>
    <m/>
    <m/>
    <m/>
    <m/>
    <m/>
    <m/>
    <s v="&lt;0.2"/>
    <s v="ng/L"/>
  </r>
  <r>
    <n v="210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pentanoate"/>
    <s v="45167-47-3"/>
    <m/>
    <m/>
    <m/>
    <n v="1.4"/>
    <s v="ng/L"/>
    <m/>
    <m/>
    <n v="0.3"/>
    <m/>
    <s v="LOD"/>
    <m/>
    <m/>
    <m/>
    <m/>
    <m/>
    <s v="Total"/>
    <m/>
    <m/>
    <s v="HPLC-MS/MS"/>
    <m/>
    <m/>
    <m/>
    <m/>
    <m/>
    <m/>
    <m/>
    <m/>
    <m/>
    <m/>
    <m/>
    <m/>
    <n v="1.4"/>
    <s v="ng/L"/>
  </r>
  <r>
    <n v="210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hexanoate"/>
    <s v="92612-52-7"/>
    <m/>
    <m/>
    <m/>
    <n v="7.7"/>
    <s v="ng/L"/>
    <m/>
    <m/>
    <n v="0.3"/>
    <m/>
    <s v="LOD"/>
    <m/>
    <m/>
    <m/>
    <m/>
    <m/>
    <s v="Total"/>
    <m/>
    <m/>
    <s v="HPLC-MS/MS"/>
    <m/>
    <m/>
    <m/>
    <m/>
    <m/>
    <m/>
    <m/>
    <m/>
    <m/>
    <m/>
    <m/>
    <m/>
    <n v="7.7"/>
    <s v="ng/L"/>
  </r>
  <r>
    <n v="210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heptanoate"/>
    <s v="120885-29-2"/>
    <m/>
    <m/>
    <m/>
    <n v="4.2"/>
    <s v="ng/L"/>
    <m/>
    <m/>
    <n v="0.2"/>
    <m/>
    <s v="LOD"/>
    <m/>
    <m/>
    <m/>
    <m/>
    <m/>
    <s v="Total"/>
    <m/>
    <m/>
    <s v="HPLC-MS/MS"/>
    <m/>
    <m/>
    <m/>
    <m/>
    <m/>
    <m/>
    <m/>
    <m/>
    <m/>
    <m/>
    <m/>
    <m/>
    <n v="4.2"/>
    <s v="ng/L"/>
  </r>
  <r>
    <n v="210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octanoate"/>
    <s v="45285-51-6"/>
    <m/>
    <m/>
    <m/>
    <n v="11"/>
    <s v="ng/L"/>
    <m/>
    <m/>
    <n v="0.2"/>
    <m/>
    <s v="LOD"/>
    <m/>
    <m/>
    <m/>
    <m/>
    <m/>
    <s v="Total"/>
    <m/>
    <m/>
    <s v="HPLC-MS/MS"/>
    <m/>
    <m/>
    <m/>
    <m/>
    <m/>
    <m/>
    <m/>
    <m/>
    <m/>
    <m/>
    <m/>
    <m/>
    <n v="11"/>
    <s v="ng/L"/>
  </r>
  <r>
    <n v="210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nonanoate"/>
    <s v="72007-68-2"/>
    <m/>
    <m/>
    <m/>
    <n v="3"/>
    <s v="ng/L"/>
    <m/>
    <m/>
    <n v="0.3"/>
    <m/>
    <s v="LOD"/>
    <m/>
    <m/>
    <m/>
    <m/>
    <m/>
    <s v="Total"/>
    <m/>
    <m/>
    <s v="HPLC-MS/MS"/>
    <m/>
    <m/>
    <m/>
    <m/>
    <m/>
    <m/>
    <m/>
    <m/>
    <m/>
    <m/>
    <m/>
    <m/>
    <n v="3"/>
    <s v="ng/L"/>
  </r>
  <r>
    <n v="210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decanoate"/>
    <s v="73829-36-4"/>
    <m/>
    <m/>
    <m/>
    <n v="2"/>
    <s v="ng/L"/>
    <m/>
    <m/>
    <n v="0.2"/>
    <m/>
    <s v="LOD"/>
    <m/>
    <m/>
    <m/>
    <m/>
    <m/>
    <s v="Total"/>
    <m/>
    <m/>
    <s v="HPLC-MS/MS"/>
    <m/>
    <m/>
    <m/>
    <m/>
    <m/>
    <m/>
    <m/>
    <m/>
    <m/>
    <m/>
    <m/>
    <m/>
    <n v="2"/>
    <s v="ng/L"/>
  </r>
  <r>
    <n v="210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undecanoate"/>
    <s v="196859-54-8"/>
    <m/>
    <m/>
    <m/>
    <s v="&lt;0.3"/>
    <s v="ng/L"/>
    <m/>
    <m/>
    <n v="0.3"/>
    <m/>
    <s v="LOD"/>
    <m/>
    <m/>
    <m/>
    <m/>
    <m/>
    <s v="Total"/>
    <m/>
    <m/>
    <s v="HPLC-MS/MS"/>
    <m/>
    <m/>
    <m/>
    <m/>
    <m/>
    <m/>
    <m/>
    <m/>
    <m/>
    <m/>
    <m/>
    <m/>
    <s v="&lt;0.3"/>
    <s v="ng/L"/>
  </r>
  <r>
    <n v="210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dodecanoate"/>
    <s v="171978-95-3"/>
    <m/>
    <m/>
    <m/>
    <s v="&lt;0.2"/>
    <s v="ng/L"/>
    <m/>
    <m/>
    <n v="0.2"/>
    <m/>
    <s v="LOD"/>
    <m/>
    <m/>
    <m/>
    <m/>
    <m/>
    <s v="Total"/>
    <m/>
    <m/>
    <s v="HPLC-MS/MS"/>
    <m/>
    <m/>
    <m/>
    <m/>
    <m/>
    <m/>
    <m/>
    <m/>
    <m/>
    <m/>
    <m/>
    <m/>
    <s v="&lt;0.2"/>
    <s v="ng/L"/>
  </r>
  <r>
    <n v="210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butane sulfonate"/>
    <s v="45187-15-3"/>
    <m/>
    <m/>
    <m/>
    <s v="&lt;0.5"/>
    <s v="ng/L"/>
    <m/>
    <m/>
    <n v="0.2"/>
    <m/>
    <s v="LOD"/>
    <m/>
    <m/>
    <m/>
    <m/>
    <m/>
    <s v="Total"/>
    <m/>
    <m/>
    <s v="HPLC-MS/MS"/>
    <m/>
    <m/>
    <m/>
    <m/>
    <m/>
    <m/>
    <m/>
    <m/>
    <m/>
    <m/>
    <m/>
    <m/>
    <s v="&lt;0.5"/>
    <s v="ng/L"/>
  </r>
  <r>
    <n v="210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hexane sulfonate"/>
    <s v="108427-53-8"/>
    <m/>
    <m/>
    <m/>
    <n v="3.7"/>
    <s v="ng/L"/>
    <m/>
    <m/>
    <n v="0.2"/>
    <m/>
    <s v="LOD"/>
    <m/>
    <m/>
    <m/>
    <m/>
    <m/>
    <s v="Total"/>
    <m/>
    <m/>
    <s v="HPLC-MS/MS"/>
    <m/>
    <m/>
    <m/>
    <m/>
    <m/>
    <m/>
    <m/>
    <m/>
    <m/>
    <m/>
    <m/>
    <m/>
    <n v="3.7"/>
    <s v="ng/L"/>
  </r>
  <r>
    <n v="211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octane sulfonate"/>
    <s v="45298-90-6"/>
    <m/>
    <m/>
    <m/>
    <n v="26.3"/>
    <s v="ng/L"/>
    <m/>
    <m/>
    <n v="0.1"/>
    <m/>
    <s v="LOD"/>
    <m/>
    <m/>
    <m/>
    <m/>
    <m/>
    <s v="Total"/>
    <m/>
    <m/>
    <s v="HPLC-MS/MS"/>
    <m/>
    <m/>
    <m/>
    <m/>
    <m/>
    <m/>
    <m/>
    <m/>
    <m/>
    <m/>
    <m/>
    <m/>
    <n v="26.3"/>
    <s v="ng/L"/>
  </r>
  <r>
    <n v="211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decane sulfonate"/>
    <s v="126105-34-8"/>
    <m/>
    <m/>
    <m/>
    <s v="&lt;0.2"/>
    <s v="ng/L"/>
    <m/>
    <m/>
    <n v="0.2"/>
    <m/>
    <s v="LOD"/>
    <m/>
    <m/>
    <m/>
    <m/>
    <m/>
    <s v="Total"/>
    <m/>
    <m/>
    <s v="HPLC-MS/MS"/>
    <m/>
    <m/>
    <m/>
    <m/>
    <m/>
    <m/>
    <m/>
    <m/>
    <m/>
    <m/>
    <m/>
    <m/>
    <s v="&lt;0.2"/>
    <s v="ng/L"/>
  </r>
  <r>
    <n v="211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Perfluorooctane sulfonamide"/>
    <s v="754-91-6"/>
    <m/>
    <m/>
    <m/>
    <n v="1.1000000000000001"/>
    <s v="ng/L"/>
    <m/>
    <m/>
    <n v="0.2"/>
    <m/>
    <s v="LOD"/>
    <m/>
    <m/>
    <m/>
    <m/>
    <m/>
    <s v="Total"/>
    <m/>
    <m/>
    <s v="HPLC-MS/MS"/>
    <m/>
    <m/>
    <m/>
    <m/>
    <m/>
    <m/>
    <m/>
    <m/>
    <m/>
    <m/>
    <m/>
    <m/>
    <n v="1.1000000000000001"/>
    <s v="ng/L"/>
  </r>
  <r>
    <n v="211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N-Ethyl perfluorooctanesulfonamidoacetic acid"/>
    <s v="2991-50-6"/>
    <m/>
    <m/>
    <m/>
    <s v="&lt;0.2"/>
    <s v="ng/L"/>
    <m/>
    <m/>
    <n v="0.2"/>
    <m/>
    <s v="LOD"/>
    <m/>
    <m/>
    <m/>
    <m/>
    <m/>
    <s v="Total"/>
    <m/>
    <m/>
    <s v="HPLC-MS/MS"/>
    <m/>
    <m/>
    <m/>
    <m/>
    <m/>
    <m/>
    <m/>
    <m/>
    <m/>
    <m/>
    <m/>
    <m/>
    <s v="&lt;0.2"/>
    <s v="ng/L"/>
  </r>
  <r>
    <n v="211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N-Ethyl perfluorooctane sulfonamidoethanol"/>
    <s v="1691-99-2"/>
    <m/>
    <m/>
    <m/>
    <s v="&lt;0.2"/>
    <s v="ng/L"/>
    <m/>
    <m/>
    <n v="0.2"/>
    <m/>
    <s v="LOD"/>
    <m/>
    <m/>
    <m/>
    <m/>
    <m/>
    <s v="Total"/>
    <m/>
    <m/>
    <s v="HPLC-MS/MS"/>
    <m/>
    <m/>
    <m/>
    <m/>
    <m/>
    <m/>
    <m/>
    <m/>
    <m/>
    <m/>
    <m/>
    <m/>
    <s v="&lt;0.2"/>
    <s v="ng/L"/>
  </r>
  <r>
    <n v="211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N-Methyl perfluorooctanesulfonamidoacetic acid"/>
    <s v="2355-31-9"/>
    <m/>
    <m/>
    <m/>
    <s v="&lt;0.2"/>
    <s v="ng/L"/>
    <m/>
    <m/>
    <n v="0.2"/>
    <m/>
    <s v="LOD"/>
    <m/>
    <m/>
    <m/>
    <m/>
    <m/>
    <s v="Total"/>
    <m/>
    <m/>
    <s v="HPLC-MS/MS"/>
    <m/>
    <m/>
    <m/>
    <m/>
    <m/>
    <m/>
    <m/>
    <m/>
    <m/>
    <m/>
    <m/>
    <m/>
    <s v="&lt;0.2"/>
    <s v="ng/L"/>
  </r>
  <r>
    <n v="211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8:2 Fluorotelomer sulfonate"/>
    <s v="481071-78-7"/>
    <m/>
    <m/>
    <m/>
    <s v="&lt;0.2"/>
    <s v="ng/L"/>
    <m/>
    <m/>
    <n v="0.2"/>
    <m/>
    <s v="LOD"/>
    <m/>
    <m/>
    <m/>
    <m/>
    <m/>
    <s v="Total"/>
    <m/>
    <m/>
    <s v="HPLC-MS/MS"/>
    <m/>
    <m/>
    <m/>
    <m/>
    <m/>
    <m/>
    <m/>
    <m/>
    <m/>
    <m/>
    <m/>
    <m/>
    <s v="&lt;0.2"/>
    <s v="ng/L"/>
  </r>
  <r>
    <n v="211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1"/>
    <m/>
    <m/>
    <m/>
    <s v="Water"/>
    <m/>
    <m/>
    <m/>
    <s v="Grab"/>
    <s v="6:2 Fluorotelomer sulfonate"/>
    <s v="425670-75-3"/>
    <m/>
    <m/>
    <m/>
    <s v="&lt;0.2"/>
    <s v="ng/L"/>
    <m/>
    <m/>
    <n v="0.2"/>
    <m/>
    <s v="LOD"/>
    <m/>
    <m/>
    <m/>
    <m/>
    <m/>
    <s v="Total"/>
    <m/>
    <m/>
    <s v="HPLC-MS/MS"/>
    <m/>
    <m/>
    <m/>
    <m/>
    <m/>
    <m/>
    <m/>
    <m/>
    <m/>
    <m/>
    <m/>
    <m/>
    <s v="&lt;0.2"/>
    <s v="ng/L"/>
  </r>
  <r>
    <n v="211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pentanoate"/>
    <s v="45167-47-3"/>
    <m/>
    <m/>
    <m/>
    <n v="1"/>
    <s v="ng/L"/>
    <m/>
    <m/>
    <n v="0.3"/>
    <m/>
    <s v="LOD"/>
    <m/>
    <m/>
    <m/>
    <m/>
    <m/>
    <s v="Total"/>
    <m/>
    <m/>
    <s v="HPLC-MS/MS"/>
    <m/>
    <m/>
    <m/>
    <m/>
    <m/>
    <m/>
    <m/>
    <m/>
    <m/>
    <m/>
    <m/>
    <m/>
    <n v="1"/>
    <s v="ng/L"/>
  </r>
  <r>
    <n v="211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hexanoate"/>
    <s v="92612-52-7"/>
    <m/>
    <m/>
    <m/>
    <n v="5.7"/>
    <s v="ng/L"/>
    <m/>
    <m/>
    <n v="0.3"/>
    <m/>
    <s v="LOD"/>
    <m/>
    <m/>
    <m/>
    <m/>
    <m/>
    <s v="Total"/>
    <m/>
    <m/>
    <s v="HPLC-MS/MS"/>
    <m/>
    <m/>
    <m/>
    <m/>
    <m/>
    <m/>
    <m/>
    <m/>
    <m/>
    <m/>
    <m/>
    <m/>
    <n v="5.7"/>
    <s v="ng/L"/>
  </r>
  <r>
    <n v="212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heptanoate"/>
    <s v="120885-29-2"/>
    <m/>
    <m/>
    <m/>
    <n v="2.9"/>
    <s v="ng/L"/>
    <m/>
    <m/>
    <n v="0.2"/>
    <m/>
    <s v="LOD"/>
    <m/>
    <m/>
    <m/>
    <m/>
    <m/>
    <s v="Total"/>
    <m/>
    <m/>
    <s v="HPLC-MS/MS"/>
    <m/>
    <m/>
    <m/>
    <m/>
    <m/>
    <m/>
    <m/>
    <m/>
    <m/>
    <m/>
    <m/>
    <m/>
    <n v="2.9"/>
    <s v="ng/L"/>
  </r>
  <r>
    <n v="212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octanoate"/>
    <s v="45285-51-6"/>
    <m/>
    <m/>
    <m/>
    <n v="9"/>
    <s v="ng/L"/>
    <m/>
    <m/>
    <n v="0.2"/>
    <m/>
    <s v="LOD"/>
    <m/>
    <m/>
    <m/>
    <m/>
    <m/>
    <s v="Total"/>
    <m/>
    <m/>
    <s v="HPLC-MS/MS"/>
    <m/>
    <m/>
    <m/>
    <m/>
    <m/>
    <m/>
    <m/>
    <m/>
    <m/>
    <m/>
    <m/>
    <m/>
    <n v="9"/>
    <s v="ng/L"/>
  </r>
  <r>
    <n v="212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nonanoate"/>
    <s v="72007-68-2"/>
    <m/>
    <m/>
    <m/>
    <n v="2.2000000000000002"/>
    <s v="ng/L"/>
    <m/>
    <m/>
    <n v="0.3"/>
    <m/>
    <s v="LOD"/>
    <m/>
    <m/>
    <m/>
    <m/>
    <m/>
    <s v="Total"/>
    <m/>
    <m/>
    <s v="HPLC-MS/MS"/>
    <m/>
    <m/>
    <m/>
    <m/>
    <m/>
    <m/>
    <m/>
    <m/>
    <m/>
    <m/>
    <m/>
    <m/>
    <n v="2.2000000000000002"/>
    <s v="ng/L"/>
  </r>
  <r>
    <n v="212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decanoate"/>
    <s v="73829-36-4"/>
    <m/>
    <m/>
    <m/>
    <n v="1.6"/>
    <s v="ng/L"/>
    <m/>
    <m/>
    <n v="0.2"/>
    <m/>
    <s v="LOD"/>
    <m/>
    <m/>
    <m/>
    <m/>
    <m/>
    <s v="Total"/>
    <m/>
    <m/>
    <s v="HPLC-MS/MS"/>
    <m/>
    <m/>
    <m/>
    <m/>
    <m/>
    <m/>
    <m/>
    <m/>
    <m/>
    <m/>
    <m/>
    <m/>
    <n v="1.6"/>
    <s v="ng/L"/>
  </r>
  <r>
    <n v="212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undecanoate"/>
    <s v="196859-54-8"/>
    <m/>
    <m/>
    <m/>
    <s v="&lt;0.3"/>
    <s v="ng/L"/>
    <m/>
    <m/>
    <n v="0.3"/>
    <m/>
    <s v="LOD"/>
    <m/>
    <m/>
    <m/>
    <m/>
    <m/>
    <s v="Total"/>
    <m/>
    <m/>
    <s v="HPLC-MS/MS"/>
    <m/>
    <m/>
    <m/>
    <m/>
    <m/>
    <m/>
    <m/>
    <m/>
    <m/>
    <m/>
    <m/>
    <m/>
    <s v="&lt;0.3"/>
    <s v="ng/L"/>
  </r>
  <r>
    <n v="212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dodecanoate"/>
    <s v="171978-95-3"/>
    <m/>
    <m/>
    <m/>
    <n v="0.2"/>
    <s v="ng/L"/>
    <m/>
    <m/>
    <n v="0.2"/>
    <m/>
    <s v="LOD"/>
    <m/>
    <m/>
    <m/>
    <m/>
    <m/>
    <s v="Total"/>
    <m/>
    <m/>
    <s v="HPLC-MS/MS"/>
    <m/>
    <m/>
    <m/>
    <m/>
    <m/>
    <m/>
    <m/>
    <m/>
    <m/>
    <m/>
    <m/>
    <m/>
    <n v="0.2"/>
    <s v="ng/L"/>
  </r>
  <r>
    <n v="212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butane sulfonate"/>
    <s v="45187-15-3"/>
    <m/>
    <m/>
    <m/>
    <n v="4.8"/>
    <s v="ng/L"/>
    <m/>
    <m/>
    <n v="0.2"/>
    <m/>
    <s v="LOD"/>
    <m/>
    <m/>
    <m/>
    <m/>
    <m/>
    <s v="Total"/>
    <m/>
    <m/>
    <s v="HPLC-MS/MS"/>
    <m/>
    <m/>
    <m/>
    <m/>
    <m/>
    <m/>
    <m/>
    <m/>
    <m/>
    <m/>
    <m/>
    <m/>
    <n v="4.8"/>
    <s v="ng/L"/>
  </r>
  <r>
    <n v="212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hexane sulfonate"/>
    <s v="108427-53-8"/>
    <m/>
    <m/>
    <m/>
    <n v="2.4"/>
    <s v="ng/L"/>
    <m/>
    <m/>
    <n v="0.2"/>
    <m/>
    <s v="LOD"/>
    <m/>
    <m/>
    <m/>
    <m/>
    <m/>
    <s v="Total"/>
    <m/>
    <m/>
    <s v="HPLC-MS/MS"/>
    <m/>
    <m/>
    <m/>
    <m/>
    <m/>
    <m/>
    <m/>
    <m/>
    <m/>
    <m/>
    <m/>
    <m/>
    <n v="2.4"/>
    <s v="ng/L"/>
  </r>
  <r>
    <n v="212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octane sulfonate"/>
    <s v="45298-90-6"/>
    <m/>
    <m/>
    <m/>
    <n v="18.3"/>
    <s v="ng/L"/>
    <m/>
    <m/>
    <n v="0.1"/>
    <m/>
    <s v="LOD"/>
    <m/>
    <m/>
    <m/>
    <m/>
    <m/>
    <s v="Total"/>
    <m/>
    <m/>
    <s v="HPLC-MS/MS"/>
    <m/>
    <m/>
    <m/>
    <m/>
    <m/>
    <m/>
    <m/>
    <m/>
    <m/>
    <m/>
    <m/>
    <m/>
    <n v="18.3"/>
    <s v="ng/L"/>
  </r>
  <r>
    <n v="212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decane sulfonate"/>
    <s v="126105-34-8"/>
    <m/>
    <m/>
    <m/>
    <s v="&lt;0.2"/>
    <s v="ng/L"/>
    <m/>
    <m/>
    <n v="0.2"/>
    <m/>
    <s v="LOD"/>
    <m/>
    <m/>
    <m/>
    <m/>
    <m/>
    <s v="Total"/>
    <m/>
    <m/>
    <s v="HPLC-MS/MS"/>
    <m/>
    <m/>
    <m/>
    <m/>
    <m/>
    <m/>
    <m/>
    <m/>
    <m/>
    <m/>
    <m/>
    <m/>
    <s v="&lt;0.2"/>
    <s v="ng/L"/>
  </r>
  <r>
    <n v="213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Perfluorooctane sulfonamide"/>
    <s v="754-91-6"/>
    <m/>
    <m/>
    <m/>
    <n v="1.1000000000000001"/>
    <s v="ng/L"/>
    <m/>
    <m/>
    <n v="0.2"/>
    <m/>
    <s v="LOD"/>
    <m/>
    <m/>
    <m/>
    <m/>
    <m/>
    <s v="Total"/>
    <m/>
    <m/>
    <s v="HPLC-MS/MS"/>
    <m/>
    <m/>
    <m/>
    <m/>
    <m/>
    <m/>
    <m/>
    <m/>
    <m/>
    <m/>
    <m/>
    <m/>
    <n v="1.1000000000000001"/>
    <s v="ng/L"/>
  </r>
  <r>
    <n v="213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N-Ethyl perfluorooctanesulfonamidoacetic acid"/>
    <s v="2991-50-6"/>
    <m/>
    <m/>
    <m/>
    <s v="&lt;0.2"/>
    <s v="ng/L"/>
    <m/>
    <m/>
    <n v="0.2"/>
    <m/>
    <s v="LOD"/>
    <m/>
    <m/>
    <m/>
    <m/>
    <m/>
    <s v="Total"/>
    <m/>
    <m/>
    <s v="HPLC-MS/MS"/>
    <m/>
    <m/>
    <m/>
    <m/>
    <m/>
    <m/>
    <m/>
    <m/>
    <m/>
    <m/>
    <m/>
    <m/>
    <s v="&lt;0.2"/>
    <s v="ng/L"/>
  </r>
  <r>
    <n v="213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N-Ethyl perfluorooctane sulfonamidoethanol"/>
    <s v="1691-99-2"/>
    <m/>
    <m/>
    <m/>
    <s v="&lt;0.2"/>
    <s v="ng/L"/>
    <m/>
    <m/>
    <n v="0.2"/>
    <m/>
    <s v="LOD"/>
    <m/>
    <m/>
    <m/>
    <m/>
    <m/>
    <s v="Total"/>
    <m/>
    <m/>
    <s v="HPLC-MS/MS"/>
    <m/>
    <m/>
    <m/>
    <m/>
    <m/>
    <m/>
    <m/>
    <m/>
    <m/>
    <m/>
    <m/>
    <m/>
    <s v="&lt;0.2"/>
    <s v="ng/L"/>
  </r>
  <r>
    <n v="213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N-Methyl perfluorooctanesulfonamidoacetic acid"/>
    <s v="2355-31-9"/>
    <m/>
    <m/>
    <m/>
    <n v="0.5"/>
    <s v="ng/L"/>
    <m/>
    <m/>
    <n v="0.2"/>
    <m/>
    <s v="LOD"/>
    <m/>
    <m/>
    <m/>
    <m/>
    <m/>
    <s v="Total"/>
    <m/>
    <m/>
    <s v="HPLC-MS/MS"/>
    <m/>
    <m/>
    <m/>
    <m/>
    <m/>
    <m/>
    <m/>
    <m/>
    <m/>
    <m/>
    <m/>
    <m/>
    <n v="0.5"/>
    <s v="ng/L"/>
  </r>
  <r>
    <n v="213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8:2 Fluorotelomer sulfonate"/>
    <s v="481071-78-7"/>
    <m/>
    <m/>
    <m/>
    <s v="&lt;0.2"/>
    <s v="ng/L"/>
    <m/>
    <m/>
    <n v="0.2"/>
    <m/>
    <s v="LOD"/>
    <m/>
    <m/>
    <m/>
    <m/>
    <m/>
    <s v="Total"/>
    <m/>
    <m/>
    <s v="HPLC-MS/MS"/>
    <m/>
    <m/>
    <m/>
    <m/>
    <m/>
    <m/>
    <m/>
    <m/>
    <m/>
    <m/>
    <m/>
    <m/>
    <s v="&lt;0.2"/>
    <s v="ng/L"/>
  </r>
  <r>
    <n v="213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2"/>
    <m/>
    <m/>
    <m/>
    <s v="Water"/>
    <m/>
    <m/>
    <m/>
    <s v="Grab"/>
    <s v="6:2 Fluorotelomer sulfonate"/>
    <s v="425670-75-3"/>
    <m/>
    <m/>
    <m/>
    <s v="&lt;0.2"/>
    <s v="ng/L"/>
    <m/>
    <m/>
    <n v="0.2"/>
    <m/>
    <s v="LOD"/>
    <m/>
    <m/>
    <m/>
    <m/>
    <m/>
    <s v="Total"/>
    <m/>
    <m/>
    <s v="HPLC-MS/MS"/>
    <m/>
    <m/>
    <m/>
    <m/>
    <m/>
    <m/>
    <m/>
    <m/>
    <m/>
    <m/>
    <m/>
    <m/>
    <s v="&lt;0.2"/>
    <s v="ng/L"/>
  </r>
  <r>
    <n v="213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pentanoate"/>
    <s v="45167-47-3"/>
    <m/>
    <m/>
    <m/>
    <n v="2.5"/>
    <s v="ng/L"/>
    <m/>
    <m/>
    <n v="0.3"/>
    <m/>
    <s v="LOD"/>
    <m/>
    <m/>
    <m/>
    <m/>
    <m/>
    <s v="Total"/>
    <m/>
    <m/>
    <s v="HPLC-MS/MS"/>
    <m/>
    <m/>
    <m/>
    <m/>
    <m/>
    <m/>
    <m/>
    <m/>
    <m/>
    <m/>
    <m/>
    <m/>
    <n v="2.5"/>
    <s v="ng/L"/>
  </r>
  <r>
    <n v="213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hexanoate"/>
    <s v="92612-52-7"/>
    <m/>
    <m/>
    <m/>
    <n v="4.5"/>
    <s v="ng/L"/>
    <m/>
    <m/>
    <n v="0.3"/>
    <m/>
    <s v="LOD"/>
    <m/>
    <m/>
    <m/>
    <m/>
    <m/>
    <s v="Total"/>
    <m/>
    <m/>
    <s v="HPLC-MS/MS"/>
    <m/>
    <m/>
    <m/>
    <m/>
    <m/>
    <m/>
    <m/>
    <m/>
    <m/>
    <m/>
    <m/>
    <m/>
    <n v="4.5"/>
    <s v="ng/L"/>
  </r>
  <r>
    <n v="213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heptanoate"/>
    <s v="120885-29-2"/>
    <m/>
    <m/>
    <m/>
    <n v="2.5"/>
    <s v="ng/L"/>
    <m/>
    <m/>
    <n v="0.2"/>
    <m/>
    <s v="LOD"/>
    <m/>
    <m/>
    <m/>
    <m/>
    <m/>
    <s v="Total"/>
    <m/>
    <m/>
    <s v="HPLC-MS/MS"/>
    <m/>
    <m/>
    <m/>
    <m/>
    <m/>
    <m/>
    <m/>
    <m/>
    <m/>
    <m/>
    <m/>
    <m/>
    <n v="2.5"/>
    <s v="ng/L"/>
  </r>
  <r>
    <n v="213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octanoate"/>
    <s v="45285-51-6"/>
    <m/>
    <m/>
    <m/>
    <n v="11"/>
    <s v="ng/L"/>
    <m/>
    <m/>
    <n v="0.2"/>
    <m/>
    <s v="LOD"/>
    <m/>
    <m/>
    <m/>
    <m/>
    <m/>
    <s v="Total"/>
    <m/>
    <m/>
    <s v="HPLC-MS/MS"/>
    <m/>
    <m/>
    <m/>
    <m/>
    <m/>
    <m/>
    <m/>
    <m/>
    <m/>
    <m/>
    <m/>
    <m/>
    <n v="11"/>
    <s v="ng/L"/>
  </r>
  <r>
    <n v="214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nonanoate"/>
    <s v="72007-68-2"/>
    <m/>
    <m/>
    <m/>
    <n v="1.9"/>
    <s v="ng/L"/>
    <m/>
    <m/>
    <n v="0.3"/>
    <m/>
    <s v="LOD"/>
    <m/>
    <m/>
    <m/>
    <m/>
    <m/>
    <s v="Total"/>
    <m/>
    <m/>
    <s v="HPLC-MS/MS"/>
    <m/>
    <m/>
    <m/>
    <m/>
    <m/>
    <m/>
    <m/>
    <m/>
    <m/>
    <m/>
    <m/>
    <m/>
    <n v="1.9"/>
    <s v="ng/L"/>
  </r>
  <r>
    <n v="214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decanoate"/>
    <s v="73829-36-4"/>
    <m/>
    <m/>
    <m/>
    <n v="1.7"/>
    <s v="ng/L"/>
    <m/>
    <m/>
    <n v="0.2"/>
    <m/>
    <s v="LOD"/>
    <m/>
    <m/>
    <m/>
    <m/>
    <m/>
    <s v="Total"/>
    <m/>
    <m/>
    <s v="HPLC-MS/MS"/>
    <m/>
    <m/>
    <m/>
    <m/>
    <m/>
    <m/>
    <m/>
    <m/>
    <m/>
    <m/>
    <m/>
    <m/>
    <n v="1.7"/>
    <s v="ng/L"/>
  </r>
  <r>
    <n v="214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undecanoate"/>
    <s v="196859-54-8"/>
    <m/>
    <m/>
    <m/>
    <n v="0.8"/>
    <s v="ng/L"/>
    <m/>
    <m/>
    <n v="0.3"/>
    <m/>
    <s v="LOD"/>
    <m/>
    <m/>
    <m/>
    <m/>
    <m/>
    <s v="Total"/>
    <m/>
    <m/>
    <s v="HPLC-MS/MS"/>
    <m/>
    <m/>
    <m/>
    <m/>
    <m/>
    <m/>
    <m/>
    <m/>
    <m/>
    <m/>
    <m/>
    <m/>
    <n v="0.8"/>
    <s v="ng/L"/>
  </r>
  <r>
    <n v="214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dodecanoate"/>
    <s v="171978-95-3"/>
    <m/>
    <m/>
    <m/>
    <s v="&lt;0.2"/>
    <s v="ng/L"/>
    <m/>
    <m/>
    <n v="0.2"/>
    <m/>
    <s v="LOD"/>
    <m/>
    <m/>
    <m/>
    <m/>
    <m/>
    <s v="Total"/>
    <m/>
    <m/>
    <s v="HPLC-MS/MS"/>
    <m/>
    <m/>
    <m/>
    <m/>
    <m/>
    <m/>
    <m/>
    <m/>
    <m/>
    <m/>
    <m/>
    <m/>
    <s v="&lt;0.2"/>
    <s v="ng/L"/>
  </r>
  <r>
    <n v="214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butane sulfonate"/>
    <s v="45187-15-3"/>
    <m/>
    <m/>
    <m/>
    <s v="&lt;0.5"/>
    <s v="ng/L"/>
    <m/>
    <m/>
    <n v="0.2"/>
    <m/>
    <s v="LOD"/>
    <m/>
    <m/>
    <m/>
    <m/>
    <m/>
    <s v="Total"/>
    <m/>
    <m/>
    <s v="HPLC-MS/MS"/>
    <m/>
    <m/>
    <m/>
    <m/>
    <m/>
    <m/>
    <m/>
    <m/>
    <m/>
    <m/>
    <m/>
    <m/>
    <s v="&lt;0.5"/>
    <s v="ng/L"/>
  </r>
  <r>
    <n v="214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hexane sulfonate"/>
    <s v="108427-53-8"/>
    <m/>
    <m/>
    <m/>
    <n v="1.7"/>
    <s v="ng/L"/>
    <m/>
    <m/>
    <n v="0.2"/>
    <m/>
    <s v="LOD"/>
    <m/>
    <m/>
    <m/>
    <m/>
    <m/>
    <s v="Total"/>
    <m/>
    <m/>
    <s v="HPLC-MS/MS"/>
    <m/>
    <m/>
    <m/>
    <m/>
    <m/>
    <m/>
    <m/>
    <m/>
    <m/>
    <m/>
    <m/>
    <m/>
    <n v="1.7"/>
    <s v="ng/L"/>
  </r>
  <r>
    <n v="214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octane sulfonate"/>
    <s v="45298-90-6"/>
    <m/>
    <m/>
    <m/>
    <n v="14.3"/>
    <s v="ng/L"/>
    <m/>
    <m/>
    <n v="0.1"/>
    <m/>
    <s v="LOD"/>
    <m/>
    <m/>
    <m/>
    <m/>
    <m/>
    <s v="Total"/>
    <m/>
    <m/>
    <s v="HPLC-MS/MS"/>
    <m/>
    <m/>
    <m/>
    <m/>
    <m/>
    <m/>
    <m/>
    <m/>
    <m/>
    <m/>
    <m/>
    <m/>
    <n v="14.3"/>
    <s v="ng/L"/>
  </r>
  <r>
    <n v="214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decane sulfonate"/>
    <s v="126105-34-8"/>
    <m/>
    <m/>
    <m/>
    <s v="&lt;0.2"/>
    <s v="ng/L"/>
    <m/>
    <m/>
    <n v="0.2"/>
    <m/>
    <s v="LOD"/>
    <m/>
    <m/>
    <m/>
    <m/>
    <m/>
    <s v="Total"/>
    <m/>
    <m/>
    <s v="HPLC-MS/MS"/>
    <m/>
    <m/>
    <m/>
    <m/>
    <m/>
    <m/>
    <m/>
    <m/>
    <m/>
    <m/>
    <m/>
    <m/>
    <s v="&lt;0.2"/>
    <s v="ng/L"/>
  </r>
  <r>
    <n v="214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Perfluorooctane sulfonamide"/>
    <s v="754-91-6"/>
    <m/>
    <m/>
    <m/>
    <n v="0.5"/>
    <s v="ng/L"/>
    <m/>
    <m/>
    <n v="0.2"/>
    <m/>
    <s v="LOD"/>
    <m/>
    <m/>
    <m/>
    <m/>
    <m/>
    <s v="Total"/>
    <m/>
    <m/>
    <s v="HPLC-MS/MS"/>
    <m/>
    <m/>
    <m/>
    <m/>
    <m/>
    <m/>
    <m/>
    <m/>
    <m/>
    <m/>
    <m/>
    <m/>
    <n v="0.5"/>
    <s v="ng/L"/>
  </r>
  <r>
    <n v="214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N-Ethyl perfluorooctanesulfonamidoacetic acid"/>
    <s v="2991-50-6"/>
    <m/>
    <m/>
    <m/>
    <s v="&lt;0.2"/>
    <s v="ng/L"/>
    <m/>
    <m/>
    <n v="0.2"/>
    <m/>
    <s v="LOD"/>
    <m/>
    <m/>
    <m/>
    <m/>
    <m/>
    <s v="Total"/>
    <m/>
    <m/>
    <s v="HPLC-MS/MS"/>
    <m/>
    <m/>
    <m/>
    <m/>
    <m/>
    <m/>
    <m/>
    <m/>
    <m/>
    <m/>
    <m/>
    <m/>
    <s v="&lt;0.2"/>
    <s v="ng/L"/>
  </r>
  <r>
    <n v="215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N-Ethyl perfluorooctane sulfonamidoethanol"/>
    <s v="1691-99-2"/>
    <m/>
    <m/>
    <m/>
    <s v="&lt;0.2"/>
    <s v="ng/L"/>
    <m/>
    <m/>
    <n v="0.2"/>
    <m/>
    <s v="LOD"/>
    <m/>
    <m/>
    <m/>
    <m/>
    <m/>
    <s v="Total"/>
    <m/>
    <m/>
    <s v="HPLC-MS/MS"/>
    <m/>
    <m/>
    <m/>
    <m/>
    <m/>
    <m/>
    <m/>
    <m/>
    <m/>
    <m/>
    <m/>
    <m/>
    <s v="&lt;0.2"/>
    <s v="ng/L"/>
  </r>
  <r>
    <n v="215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N-Methyl perfluorooctanesulfonamidoacetic acid"/>
    <s v="2355-31-9"/>
    <m/>
    <m/>
    <m/>
    <s v="&lt;0.2"/>
    <s v="ng/L"/>
    <m/>
    <m/>
    <n v="0.2"/>
    <m/>
    <s v="LOD"/>
    <m/>
    <m/>
    <m/>
    <m/>
    <m/>
    <s v="Total"/>
    <m/>
    <m/>
    <s v="HPLC-MS/MS"/>
    <m/>
    <m/>
    <m/>
    <m/>
    <m/>
    <m/>
    <m/>
    <m/>
    <m/>
    <m/>
    <m/>
    <m/>
    <s v="&lt;0.2"/>
    <s v="ng/L"/>
  </r>
  <r>
    <n v="215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8:2 Fluorotelomer sulfonate"/>
    <s v="481071-78-7"/>
    <m/>
    <m/>
    <m/>
    <s v="&lt;0.2"/>
    <s v="ng/L"/>
    <m/>
    <m/>
    <n v="0.2"/>
    <m/>
    <s v="LOD"/>
    <m/>
    <m/>
    <m/>
    <m/>
    <m/>
    <s v="Total"/>
    <m/>
    <m/>
    <s v="HPLC-MS/MS"/>
    <m/>
    <m/>
    <m/>
    <m/>
    <m/>
    <m/>
    <m/>
    <m/>
    <m/>
    <m/>
    <m/>
    <m/>
    <s v="&lt;0.2"/>
    <s v="ng/L"/>
  </r>
  <r>
    <n v="215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3"/>
    <m/>
    <m/>
    <m/>
    <s v="Water"/>
    <m/>
    <m/>
    <m/>
    <s v="Grab"/>
    <s v="6:2 Fluorotelomer sulfonate"/>
    <s v="425670-75-3"/>
    <m/>
    <m/>
    <m/>
    <s v="&lt;0.2"/>
    <s v="ng/L"/>
    <m/>
    <m/>
    <n v="0.2"/>
    <m/>
    <s v="LOD"/>
    <m/>
    <m/>
    <m/>
    <m/>
    <m/>
    <s v="Total"/>
    <m/>
    <m/>
    <s v="HPLC-MS/MS"/>
    <m/>
    <m/>
    <m/>
    <m/>
    <m/>
    <m/>
    <m/>
    <m/>
    <m/>
    <m/>
    <m/>
    <m/>
    <s v="&lt;0.2"/>
    <s v="ng/L"/>
  </r>
  <r>
    <n v="215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pentanoate"/>
    <s v="45167-47-3"/>
    <m/>
    <m/>
    <m/>
    <n v="6.6"/>
    <s v="ng/L"/>
    <m/>
    <m/>
    <n v="0.3"/>
    <m/>
    <s v="LOD"/>
    <m/>
    <m/>
    <m/>
    <m/>
    <m/>
    <s v="Total"/>
    <m/>
    <m/>
    <s v="HPLC-MS/MS"/>
    <s v="sample analyzed in triplicate and reported as an average value"/>
    <m/>
    <m/>
    <m/>
    <m/>
    <m/>
    <m/>
    <m/>
    <m/>
    <m/>
    <m/>
    <m/>
    <n v="6.6"/>
    <s v="ng/L"/>
  </r>
  <r>
    <n v="215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hexanoate"/>
    <s v="92612-52-7"/>
    <m/>
    <m/>
    <m/>
    <n v="5.0999999999999996"/>
    <s v="ng/L"/>
    <m/>
    <m/>
    <n v="0.3"/>
    <m/>
    <s v="LOD"/>
    <m/>
    <m/>
    <m/>
    <m/>
    <m/>
    <s v="Total"/>
    <m/>
    <m/>
    <s v="HPLC-MS/MS"/>
    <s v="sample analyzed in triplicate and reported as an average value"/>
    <m/>
    <m/>
    <m/>
    <m/>
    <m/>
    <m/>
    <m/>
    <m/>
    <m/>
    <m/>
    <m/>
    <n v="5.0999999999999996"/>
    <s v="ng/L"/>
  </r>
  <r>
    <n v="215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heptanoate"/>
    <s v="120885-29-2"/>
    <m/>
    <m/>
    <m/>
    <n v="2.8"/>
    <s v="ng/L"/>
    <m/>
    <m/>
    <n v="0.2"/>
    <m/>
    <s v="LOD"/>
    <m/>
    <m/>
    <m/>
    <m/>
    <m/>
    <s v="Total"/>
    <m/>
    <m/>
    <s v="HPLC-MS/MS"/>
    <s v="sample analyzed in triplicate and reported as an average value"/>
    <m/>
    <m/>
    <m/>
    <m/>
    <m/>
    <m/>
    <m/>
    <m/>
    <m/>
    <m/>
    <m/>
    <n v="2.8"/>
    <s v="ng/L"/>
  </r>
  <r>
    <n v="215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octanoate"/>
    <s v="45285-51-6"/>
    <m/>
    <m/>
    <m/>
    <n v="7.6"/>
    <s v="ng/L"/>
    <m/>
    <m/>
    <n v="0.2"/>
    <m/>
    <s v="LOD"/>
    <m/>
    <m/>
    <m/>
    <m/>
    <m/>
    <s v="Total"/>
    <m/>
    <m/>
    <s v="HPLC-MS/MS"/>
    <s v="sample analyzed in triplicate and reported as an average value"/>
    <m/>
    <m/>
    <m/>
    <m/>
    <m/>
    <m/>
    <m/>
    <m/>
    <m/>
    <m/>
    <m/>
    <n v="7.6"/>
    <s v="ng/L"/>
  </r>
  <r>
    <n v="215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nonanoate"/>
    <s v="72007-68-2"/>
    <m/>
    <m/>
    <m/>
    <n v="1.5"/>
    <s v="ng/L"/>
    <m/>
    <m/>
    <n v="0.3"/>
    <m/>
    <s v="LOD"/>
    <m/>
    <m/>
    <m/>
    <m/>
    <m/>
    <s v="Total"/>
    <m/>
    <m/>
    <s v="HPLC-MS/MS"/>
    <s v="sample analyzed in triplicate and reported as an average value"/>
    <m/>
    <m/>
    <m/>
    <m/>
    <m/>
    <m/>
    <m/>
    <m/>
    <m/>
    <m/>
    <m/>
    <n v="1.5"/>
    <s v="ng/L"/>
  </r>
  <r>
    <n v="215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decanoate"/>
    <s v="73829-36-4"/>
    <m/>
    <m/>
    <m/>
    <n v="1.3"/>
    <s v="ng/L"/>
    <m/>
    <m/>
    <n v="0.2"/>
    <m/>
    <s v="LOD"/>
    <m/>
    <m/>
    <m/>
    <m/>
    <m/>
    <s v="Total"/>
    <m/>
    <m/>
    <s v="HPLC-MS/MS"/>
    <s v="sample analyzed in triplicate and reported as an average value"/>
    <m/>
    <m/>
    <m/>
    <m/>
    <m/>
    <m/>
    <m/>
    <m/>
    <m/>
    <m/>
    <m/>
    <n v="1.3"/>
    <s v="ng/L"/>
  </r>
  <r>
    <n v="216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undecanoate"/>
    <s v="196859-54-8"/>
    <m/>
    <m/>
    <m/>
    <s v="&lt;0.3"/>
    <s v="ng/L"/>
    <m/>
    <m/>
    <n v="0.3"/>
    <m/>
    <s v="LOD"/>
    <m/>
    <m/>
    <m/>
    <m/>
    <m/>
    <s v="Total"/>
    <m/>
    <m/>
    <s v="HPLC-MS/MS"/>
    <s v="sample analyzed in triplicate and reported as an average value"/>
    <m/>
    <m/>
    <m/>
    <m/>
    <m/>
    <m/>
    <m/>
    <m/>
    <m/>
    <m/>
    <m/>
    <s v="&lt;0.3"/>
    <s v="ng/L"/>
  </r>
  <r>
    <n v="216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dodecanoate"/>
    <s v="171978-95-3"/>
    <m/>
    <m/>
    <m/>
    <n v="0.2"/>
    <s v="ng/L"/>
    <m/>
    <m/>
    <n v="0.2"/>
    <m/>
    <s v="LOD"/>
    <m/>
    <m/>
    <m/>
    <m/>
    <m/>
    <s v="Total"/>
    <m/>
    <m/>
    <s v="HPLC-MS/MS"/>
    <s v="sample analyzed in triplicate and reported as an average value"/>
    <m/>
    <m/>
    <m/>
    <m/>
    <m/>
    <m/>
    <m/>
    <m/>
    <m/>
    <m/>
    <m/>
    <n v="0.2"/>
    <s v="ng/L"/>
  </r>
  <r>
    <n v="216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butane sulfonate"/>
    <s v="45187-15-3"/>
    <m/>
    <m/>
    <m/>
    <n v="4.8"/>
    <s v="ng/L"/>
    <m/>
    <m/>
    <n v="0.2"/>
    <m/>
    <s v="LOD"/>
    <m/>
    <m/>
    <m/>
    <m/>
    <m/>
    <s v="Total"/>
    <m/>
    <m/>
    <s v="HPLC-MS/MS"/>
    <s v="sample analyzed in triplicate and reported as an average value"/>
    <m/>
    <m/>
    <m/>
    <m/>
    <m/>
    <m/>
    <m/>
    <m/>
    <m/>
    <m/>
    <m/>
    <n v="4.8"/>
    <s v="ng/L"/>
  </r>
  <r>
    <n v="216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hexane sulfonate"/>
    <s v="108427-53-8"/>
    <m/>
    <m/>
    <m/>
    <n v="2.2000000000000002"/>
    <s v="ng/L"/>
    <m/>
    <m/>
    <n v="0.2"/>
    <m/>
    <s v="LOD"/>
    <m/>
    <m/>
    <m/>
    <m/>
    <m/>
    <s v="Total"/>
    <m/>
    <m/>
    <s v="HPLC-MS/MS"/>
    <s v="sample analyzed in triplicate and reported as an average value"/>
    <m/>
    <m/>
    <m/>
    <m/>
    <m/>
    <m/>
    <m/>
    <m/>
    <m/>
    <m/>
    <m/>
    <n v="2.2000000000000002"/>
    <s v="ng/L"/>
  </r>
  <r>
    <n v="216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octane sulfonate"/>
    <s v="45298-90-6"/>
    <m/>
    <m/>
    <m/>
    <n v="16.899999999999999"/>
    <s v="ng/L"/>
    <m/>
    <m/>
    <n v="0.1"/>
    <m/>
    <s v="LOD"/>
    <m/>
    <m/>
    <m/>
    <m/>
    <m/>
    <s v="Total"/>
    <m/>
    <m/>
    <s v="HPLC-MS/MS"/>
    <s v="sample analyzed in triplicate and reported as an average value"/>
    <m/>
    <m/>
    <m/>
    <m/>
    <m/>
    <m/>
    <m/>
    <m/>
    <m/>
    <m/>
    <m/>
    <n v="16.899999999999999"/>
    <s v="ng/L"/>
  </r>
  <r>
    <n v="216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decane sulfonate"/>
    <s v="126105-34-8"/>
    <m/>
    <m/>
    <m/>
    <s v="&lt;0.2"/>
    <s v="ng/L"/>
    <m/>
    <m/>
    <n v="0.2"/>
    <m/>
    <s v="LOD"/>
    <m/>
    <m/>
    <m/>
    <m/>
    <m/>
    <s v="Total"/>
    <m/>
    <m/>
    <s v="HPLC-MS/MS"/>
    <s v="sample analyzed in triplicate and reported as an average value"/>
    <m/>
    <m/>
    <m/>
    <m/>
    <m/>
    <m/>
    <m/>
    <m/>
    <m/>
    <m/>
    <m/>
    <s v="&lt;0.2"/>
    <s v="ng/L"/>
  </r>
  <r>
    <n v="216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Perfluorooctane sulfonamide"/>
    <s v="754-91-6"/>
    <m/>
    <m/>
    <m/>
    <n v="0.7"/>
    <s v="ng/L"/>
    <m/>
    <m/>
    <n v="0.2"/>
    <m/>
    <s v="LOD"/>
    <m/>
    <m/>
    <m/>
    <m/>
    <m/>
    <s v="Total"/>
    <m/>
    <m/>
    <s v="HPLC-MS/MS"/>
    <s v="sample analyzed in triplicate and reported as an average value"/>
    <m/>
    <m/>
    <m/>
    <m/>
    <m/>
    <m/>
    <m/>
    <m/>
    <m/>
    <m/>
    <m/>
    <n v="0.7"/>
    <s v="ng/L"/>
  </r>
  <r>
    <n v="216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N-Ethyl perfluorooctanesulfonamidoacetic acid"/>
    <s v="2991-50-6"/>
    <m/>
    <m/>
    <m/>
    <s v="&lt;0.2"/>
    <s v="ng/L"/>
    <m/>
    <m/>
    <n v="0.2"/>
    <m/>
    <s v="LOD"/>
    <m/>
    <m/>
    <m/>
    <m/>
    <m/>
    <s v="Total"/>
    <m/>
    <m/>
    <s v="HPLC-MS/MS"/>
    <s v="sample analyzed in triplicate and reported as an average value"/>
    <m/>
    <m/>
    <m/>
    <m/>
    <m/>
    <m/>
    <m/>
    <m/>
    <m/>
    <m/>
    <m/>
    <s v="&lt;0.2"/>
    <s v="ng/L"/>
  </r>
  <r>
    <n v="216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N-Ethyl perfluorooctane sulfonamidoethanol"/>
    <s v="1691-99-2"/>
    <m/>
    <m/>
    <m/>
    <s v="&lt;0.2"/>
    <s v="ng/L"/>
    <m/>
    <m/>
    <n v="0.2"/>
    <m/>
    <s v="LOD"/>
    <m/>
    <m/>
    <m/>
    <m/>
    <m/>
    <s v="Total"/>
    <m/>
    <m/>
    <s v="HPLC-MS/MS"/>
    <s v="sample analyzed in triplicate and reported as an average value"/>
    <m/>
    <m/>
    <m/>
    <m/>
    <m/>
    <m/>
    <m/>
    <m/>
    <m/>
    <m/>
    <m/>
    <s v="&lt;0.2"/>
    <s v="ng/L"/>
  </r>
  <r>
    <n v="216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N-Methyl perfluorooctanesulfonamidoacetic acid"/>
    <s v="2355-31-9"/>
    <m/>
    <m/>
    <m/>
    <s v="&lt;0.2"/>
    <s v="ng/L"/>
    <m/>
    <m/>
    <n v="0.2"/>
    <m/>
    <s v="LOD"/>
    <m/>
    <m/>
    <m/>
    <m/>
    <m/>
    <s v="Total"/>
    <m/>
    <m/>
    <s v="HPLC-MS/MS"/>
    <s v="sample analyzed in triplicate and reported as an average value"/>
    <m/>
    <m/>
    <m/>
    <m/>
    <m/>
    <m/>
    <m/>
    <m/>
    <m/>
    <m/>
    <m/>
    <s v="&lt;0.2"/>
    <s v="ng/L"/>
  </r>
  <r>
    <n v="217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8:2 Fluorotelomer sulfonate"/>
    <s v="481071-78-7"/>
    <m/>
    <m/>
    <m/>
    <s v="&lt;0.2"/>
    <s v="ng/L"/>
    <m/>
    <m/>
    <n v="0.2"/>
    <m/>
    <s v="LOD"/>
    <m/>
    <m/>
    <m/>
    <m/>
    <m/>
    <s v="Total"/>
    <m/>
    <m/>
    <s v="HPLC-MS/MS"/>
    <s v="sample analyzed in triplicate and reported as an average value"/>
    <m/>
    <m/>
    <m/>
    <m/>
    <m/>
    <m/>
    <m/>
    <m/>
    <m/>
    <m/>
    <m/>
    <s v="&lt;0.2"/>
    <s v="ng/L"/>
  </r>
  <r>
    <n v="217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4"/>
    <m/>
    <m/>
    <m/>
    <s v="Water"/>
    <m/>
    <m/>
    <m/>
    <s v="Grab"/>
    <s v="6:2 Fluorotelomer sulfonate"/>
    <s v="425670-75-3"/>
    <m/>
    <m/>
    <m/>
    <s v="&lt;0.2"/>
    <s v="ng/L"/>
    <m/>
    <m/>
    <n v="0.2"/>
    <m/>
    <s v="LOD"/>
    <m/>
    <m/>
    <m/>
    <m/>
    <m/>
    <s v="Total"/>
    <m/>
    <m/>
    <s v="HPLC-MS/MS"/>
    <s v="sample analyzed in triplicate and reported as an average value"/>
    <m/>
    <m/>
    <m/>
    <m/>
    <m/>
    <m/>
    <m/>
    <m/>
    <m/>
    <m/>
    <m/>
    <s v="&lt;0.2"/>
    <s v="ng/L"/>
  </r>
  <r>
    <n v="217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pentanoate"/>
    <s v="45167-47-3"/>
    <m/>
    <m/>
    <m/>
    <n v="7.2"/>
    <s v="ng/L"/>
    <m/>
    <m/>
    <n v="0.3"/>
    <m/>
    <s v="LOD"/>
    <m/>
    <m/>
    <m/>
    <m/>
    <m/>
    <s v="Total"/>
    <m/>
    <m/>
    <s v="HPLC-MS/MS"/>
    <m/>
    <m/>
    <m/>
    <m/>
    <m/>
    <m/>
    <m/>
    <m/>
    <m/>
    <m/>
    <m/>
    <m/>
    <n v="7.2"/>
    <s v="ng/L"/>
  </r>
  <r>
    <n v="217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hexanoate"/>
    <s v="92612-52-7"/>
    <m/>
    <m/>
    <m/>
    <n v="6"/>
    <s v="ng/L"/>
    <m/>
    <m/>
    <n v="0.3"/>
    <m/>
    <s v="LOD"/>
    <m/>
    <m/>
    <m/>
    <m/>
    <m/>
    <s v="Total"/>
    <m/>
    <m/>
    <s v="HPLC-MS/MS"/>
    <m/>
    <m/>
    <m/>
    <m/>
    <m/>
    <m/>
    <m/>
    <m/>
    <m/>
    <m/>
    <m/>
    <m/>
    <n v="6"/>
    <s v="ng/L"/>
  </r>
  <r>
    <n v="217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heptanoate"/>
    <s v="120885-29-2"/>
    <m/>
    <m/>
    <m/>
    <n v="3.5"/>
    <s v="ng/L"/>
    <m/>
    <m/>
    <n v="0.2"/>
    <m/>
    <s v="LOD"/>
    <m/>
    <m/>
    <m/>
    <m/>
    <m/>
    <s v="Total"/>
    <m/>
    <m/>
    <s v="HPLC-MS/MS"/>
    <m/>
    <m/>
    <m/>
    <m/>
    <m/>
    <m/>
    <m/>
    <m/>
    <m/>
    <m/>
    <m/>
    <m/>
    <n v="3.5"/>
    <s v="ng/L"/>
  </r>
  <r>
    <n v="217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octanoate"/>
    <s v="45285-51-6"/>
    <m/>
    <m/>
    <m/>
    <n v="8.9"/>
    <s v="ng/L"/>
    <m/>
    <m/>
    <n v="0.2"/>
    <m/>
    <s v="LOD"/>
    <m/>
    <m/>
    <m/>
    <m/>
    <m/>
    <s v="Total"/>
    <m/>
    <m/>
    <s v="HPLC-MS/MS"/>
    <m/>
    <m/>
    <m/>
    <m/>
    <m/>
    <m/>
    <m/>
    <m/>
    <m/>
    <m/>
    <m/>
    <m/>
    <n v="8.9"/>
    <s v="ng/L"/>
  </r>
  <r>
    <n v="217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nonanoate"/>
    <s v="72007-68-2"/>
    <m/>
    <m/>
    <m/>
    <n v="1.4"/>
    <s v="ng/L"/>
    <m/>
    <m/>
    <n v="0.3"/>
    <m/>
    <s v="LOD"/>
    <m/>
    <m/>
    <m/>
    <m/>
    <m/>
    <s v="Total"/>
    <m/>
    <m/>
    <s v="HPLC-MS/MS"/>
    <m/>
    <m/>
    <m/>
    <m/>
    <m/>
    <m/>
    <m/>
    <m/>
    <m/>
    <m/>
    <m/>
    <m/>
    <n v="1.4"/>
    <s v="ng/L"/>
  </r>
  <r>
    <n v="217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decanoate"/>
    <s v="73829-36-4"/>
    <m/>
    <m/>
    <m/>
    <n v="1.6"/>
    <s v="ng/L"/>
    <m/>
    <m/>
    <n v="0.2"/>
    <m/>
    <s v="LOD"/>
    <m/>
    <m/>
    <m/>
    <m/>
    <m/>
    <s v="Total"/>
    <m/>
    <m/>
    <s v="HPLC-MS/MS"/>
    <m/>
    <m/>
    <m/>
    <m/>
    <m/>
    <m/>
    <m/>
    <m/>
    <m/>
    <m/>
    <m/>
    <m/>
    <n v="1.6"/>
    <s v="ng/L"/>
  </r>
  <r>
    <n v="217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undecanoate"/>
    <s v="196859-54-8"/>
    <m/>
    <m/>
    <m/>
    <s v="&lt;0.3"/>
    <s v="ng/L"/>
    <m/>
    <m/>
    <n v="0.3"/>
    <m/>
    <s v="LOD"/>
    <m/>
    <m/>
    <m/>
    <m/>
    <m/>
    <s v="Total"/>
    <m/>
    <m/>
    <s v="HPLC-MS/MS"/>
    <m/>
    <m/>
    <m/>
    <m/>
    <m/>
    <m/>
    <m/>
    <m/>
    <m/>
    <m/>
    <m/>
    <m/>
    <s v="&lt;0.3"/>
    <s v="ng/L"/>
  </r>
  <r>
    <n v="217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dodecanoate"/>
    <s v="171978-95-3"/>
    <m/>
    <m/>
    <m/>
    <n v="0.3"/>
    <s v="ng/L"/>
    <m/>
    <m/>
    <n v="0.2"/>
    <m/>
    <s v="LOD"/>
    <m/>
    <m/>
    <m/>
    <m/>
    <m/>
    <s v="Total"/>
    <m/>
    <m/>
    <s v="HPLC-MS/MS"/>
    <m/>
    <m/>
    <m/>
    <m/>
    <m/>
    <m/>
    <m/>
    <m/>
    <m/>
    <m/>
    <m/>
    <m/>
    <n v="0.3"/>
    <s v="ng/L"/>
  </r>
  <r>
    <n v="2180"/>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butane sulfonate"/>
    <s v="45187-15-3"/>
    <m/>
    <m/>
    <m/>
    <n v="5.6"/>
    <s v="ng/L"/>
    <m/>
    <m/>
    <n v="0.2"/>
    <m/>
    <s v="LOD"/>
    <m/>
    <m/>
    <m/>
    <m/>
    <m/>
    <s v="Total"/>
    <m/>
    <m/>
    <s v="HPLC-MS/MS"/>
    <m/>
    <m/>
    <m/>
    <m/>
    <m/>
    <m/>
    <m/>
    <m/>
    <m/>
    <m/>
    <m/>
    <m/>
    <n v="5.6"/>
    <s v="ng/L"/>
  </r>
  <r>
    <n v="2181"/>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hexane sulfonate"/>
    <s v="108427-53-8"/>
    <m/>
    <m/>
    <m/>
    <n v="2.4"/>
    <s v="ng/L"/>
    <m/>
    <m/>
    <n v="0.2"/>
    <m/>
    <s v="LOD"/>
    <m/>
    <m/>
    <m/>
    <m/>
    <m/>
    <s v="Total"/>
    <m/>
    <m/>
    <s v="HPLC-MS/MS"/>
    <m/>
    <m/>
    <m/>
    <m/>
    <m/>
    <m/>
    <m/>
    <m/>
    <m/>
    <m/>
    <m/>
    <m/>
    <n v="2.4"/>
    <s v="ng/L"/>
  </r>
  <r>
    <n v="2182"/>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octane sulfonate"/>
    <s v="45298-90-6"/>
    <m/>
    <m/>
    <m/>
    <n v="19.2"/>
    <s v="ng/L"/>
    <m/>
    <m/>
    <n v="0.1"/>
    <m/>
    <s v="LOD"/>
    <m/>
    <m/>
    <m/>
    <m/>
    <m/>
    <s v="Total"/>
    <m/>
    <m/>
    <s v="HPLC-MS/MS"/>
    <m/>
    <m/>
    <m/>
    <m/>
    <m/>
    <m/>
    <m/>
    <m/>
    <m/>
    <m/>
    <m/>
    <m/>
    <n v="19.2"/>
    <s v="ng/L"/>
  </r>
  <r>
    <n v="2183"/>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decane sulfonate"/>
    <s v="126105-34-8"/>
    <m/>
    <m/>
    <m/>
    <s v="&lt;0.2"/>
    <s v="ng/L"/>
    <m/>
    <m/>
    <n v="0.2"/>
    <m/>
    <s v="LOD"/>
    <m/>
    <m/>
    <m/>
    <m/>
    <m/>
    <s v="Total"/>
    <m/>
    <m/>
    <s v="HPLC-MS/MS"/>
    <m/>
    <m/>
    <m/>
    <m/>
    <m/>
    <m/>
    <m/>
    <m/>
    <m/>
    <m/>
    <m/>
    <m/>
    <s v="&lt;0.2"/>
    <s v="ng/L"/>
  </r>
  <r>
    <n v="2184"/>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Perfluorooctane sulfonamide"/>
    <s v="754-91-6"/>
    <m/>
    <m/>
    <m/>
    <n v="0.5"/>
    <s v="ng/L"/>
    <m/>
    <m/>
    <n v="0.2"/>
    <m/>
    <s v="LOD"/>
    <m/>
    <m/>
    <m/>
    <m/>
    <m/>
    <s v="Total"/>
    <m/>
    <m/>
    <s v="HPLC-MS/MS"/>
    <m/>
    <m/>
    <m/>
    <m/>
    <m/>
    <m/>
    <m/>
    <m/>
    <m/>
    <m/>
    <m/>
    <m/>
    <n v="0.5"/>
    <s v="ng/L"/>
  </r>
  <r>
    <n v="2185"/>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N-Ethyl perfluorooctanesulfonamidoacetic acid"/>
    <s v="2991-50-6"/>
    <m/>
    <m/>
    <m/>
    <n v="0.5"/>
    <s v="ng/L"/>
    <m/>
    <m/>
    <n v="0.2"/>
    <m/>
    <s v="LOD"/>
    <m/>
    <m/>
    <m/>
    <m/>
    <m/>
    <s v="Total"/>
    <m/>
    <m/>
    <s v="HPLC-MS/MS"/>
    <m/>
    <m/>
    <m/>
    <m/>
    <m/>
    <m/>
    <m/>
    <m/>
    <m/>
    <m/>
    <m/>
    <m/>
    <n v="0.5"/>
    <s v="ng/L"/>
  </r>
  <r>
    <n v="2186"/>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N-Ethyl perfluorooctane sulfonamidoethanol"/>
    <s v="1691-99-2"/>
    <m/>
    <m/>
    <m/>
    <s v="&lt;0.2"/>
    <s v="ng/L"/>
    <m/>
    <m/>
    <n v="0.2"/>
    <m/>
    <s v="LOD"/>
    <m/>
    <m/>
    <m/>
    <m/>
    <m/>
    <s v="Total"/>
    <m/>
    <m/>
    <s v="HPLC-MS/MS"/>
    <m/>
    <m/>
    <m/>
    <m/>
    <m/>
    <m/>
    <m/>
    <m/>
    <m/>
    <m/>
    <m/>
    <m/>
    <s v="&lt;0.2"/>
    <s v="ng/L"/>
  </r>
  <r>
    <n v="2187"/>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N-Methyl perfluorooctanesulfonamidoacetic acid"/>
    <s v="2355-31-9"/>
    <m/>
    <m/>
    <m/>
    <s v="&lt;0.2"/>
    <s v="ng/L"/>
    <m/>
    <m/>
    <n v="0.2"/>
    <m/>
    <s v="LOD"/>
    <m/>
    <m/>
    <m/>
    <m/>
    <m/>
    <s v="Total"/>
    <m/>
    <m/>
    <s v="HPLC-MS/MS"/>
    <m/>
    <m/>
    <m/>
    <m/>
    <m/>
    <m/>
    <m/>
    <m/>
    <m/>
    <m/>
    <m/>
    <m/>
    <s v="&lt;0.2"/>
    <s v="ng/L"/>
  </r>
  <r>
    <n v="2188"/>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8:2 Fluorotelomer sulfonate"/>
    <s v="481071-78-7"/>
    <m/>
    <m/>
    <m/>
    <s v="&lt;0.2"/>
    <s v="ng/L"/>
    <m/>
    <m/>
    <n v="0.2"/>
    <m/>
    <s v="LOD"/>
    <m/>
    <m/>
    <m/>
    <m/>
    <m/>
    <s v="Total"/>
    <m/>
    <m/>
    <s v="HPLC-MS/MS"/>
    <m/>
    <m/>
    <m/>
    <m/>
    <m/>
    <m/>
    <m/>
    <m/>
    <m/>
    <m/>
    <m/>
    <m/>
    <s v="&lt;0.2"/>
    <s v="ng/L"/>
  </r>
  <r>
    <n v="2189"/>
    <x v="1"/>
    <s v="Literature_PFAS_Houtz"/>
    <s v="Literature_PFAS_Houtz"/>
    <s v="Oxidative Conversion as a Means of Detecting Precursors to Perfluoroalkyl Acids in Urban Runoff"/>
    <s v="Houtz_Site6"/>
    <s v="Houtz_Site6"/>
    <s v="Site 6"/>
    <x v="1"/>
    <m/>
    <m/>
    <d v="2010-11-01T00:00:00"/>
    <m/>
    <m/>
    <d v="2011-03-31T00:00:00"/>
    <m/>
    <m/>
    <m/>
    <m/>
    <m/>
    <m/>
    <m/>
    <m/>
    <m/>
    <s v="Houtz_Site6_5"/>
    <m/>
    <m/>
    <m/>
    <s v="Water"/>
    <m/>
    <m/>
    <m/>
    <s v="Grab"/>
    <s v="6:2 Fluorotelomer sulfonate"/>
    <s v="425670-75-3"/>
    <m/>
    <m/>
    <m/>
    <s v="&lt;0.2"/>
    <s v="ng/L"/>
    <m/>
    <m/>
    <n v="0.2"/>
    <m/>
    <s v="LOD"/>
    <m/>
    <m/>
    <m/>
    <m/>
    <m/>
    <s v="Total"/>
    <m/>
    <m/>
    <s v="HPLC-MS/MS"/>
    <m/>
    <m/>
    <m/>
    <m/>
    <m/>
    <m/>
    <m/>
    <m/>
    <m/>
    <m/>
    <m/>
    <m/>
    <s v="&lt;0.2"/>
    <s v="ng/L"/>
  </r>
  <r>
    <n v="2190"/>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pentanoate"/>
    <s v="45167-47-3"/>
    <m/>
    <m/>
    <m/>
    <n v="3"/>
    <s v="ng/L"/>
    <m/>
    <m/>
    <n v="0.3"/>
    <m/>
    <s v="LOD"/>
    <m/>
    <m/>
    <m/>
    <m/>
    <m/>
    <s v="Total"/>
    <m/>
    <m/>
    <s v="HPLC-MS/MS"/>
    <s v="sample analyzed in triplicate and reported as an average value"/>
    <m/>
    <m/>
    <m/>
    <m/>
    <m/>
    <m/>
    <m/>
    <m/>
    <m/>
    <m/>
    <m/>
    <n v="3"/>
    <s v="ng/L"/>
  </r>
  <r>
    <n v="2191"/>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hexanoate"/>
    <s v="92612-52-7"/>
    <m/>
    <m/>
    <m/>
    <n v="6.4"/>
    <s v="ng/L"/>
    <m/>
    <m/>
    <n v="0.3"/>
    <m/>
    <s v="LOD"/>
    <m/>
    <m/>
    <m/>
    <m/>
    <m/>
    <s v="Total"/>
    <m/>
    <m/>
    <s v="HPLC-MS/MS"/>
    <s v="sample analyzed in triplicate and reported as an average value"/>
    <m/>
    <m/>
    <m/>
    <m/>
    <m/>
    <m/>
    <m/>
    <m/>
    <m/>
    <m/>
    <m/>
    <n v="6.4"/>
    <s v="ng/L"/>
  </r>
  <r>
    <n v="2192"/>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heptanoate"/>
    <s v="120885-29-2"/>
    <m/>
    <m/>
    <m/>
    <n v="3"/>
    <s v="ng/L"/>
    <m/>
    <m/>
    <n v="0.2"/>
    <m/>
    <s v="LOD"/>
    <m/>
    <m/>
    <m/>
    <m/>
    <m/>
    <s v="Total"/>
    <m/>
    <m/>
    <s v="HPLC-MS/MS"/>
    <s v="sample analyzed in triplicate and reported as an average value"/>
    <m/>
    <m/>
    <m/>
    <m/>
    <m/>
    <m/>
    <m/>
    <m/>
    <m/>
    <m/>
    <m/>
    <n v="3"/>
    <s v="ng/L"/>
  </r>
  <r>
    <n v="2193"/>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octanoate"/>
    <s v="45285-51-6"/>
    <m/>
    <m/>
    <m/>
    <n v="10.7"/>
    <s v="ng/L"/>
    <m/>
    <m/>
    <n v="0.2"/>
    <m/>
    <s v="LOD"/>
    <m/>
    <m/>
    <m/>
    <m/>
    <m/>
    <s v="Total"/>
    <m/>
    <m/>
    <s v="HPLC-MS/MS"/>
    <s v="sample analyzed in triplicate and reported as an average value"/>
    <m/>
    <m/>
    <m/>
    <m/>
    <m/>
    <m/>
    <m/>
    <m/>
    <m/>
    <m/>
    <m/>
    <n v="10.7"/>
    <s v="ng/L"/>
  </r>
  <r>
    <n v="2194"/>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nonanoate"/>
    <s v="72007-68-2"/>
    <m/>
    <m/>
    <m/>
    <n v="2.6"/>
    <s v="ng/L"/>
    <m/>
    <m/>
    <n v="0.3"/>
    <m/>
    <s v="LOD"/>
    <m/>
    <m/>
    <m/>
    <m/>
    <m/>
    <s v="Total"/>
    <m/>
    <m/>
    <s v="HPLC-MS/MS"/>
    <s v="sample analyzed in triplicate and reported as an average value"/>
    <m/>
    <m/>
    <m/>
    <m/>
    <m/>
    <m/>
    <m/>
    <m/>
    <m/>
    <m/>
    <m/>
    <n v="2.6"/>
    <s v="ng/L"/>
  </r>
  <r>
    <n v="2195"/>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decanoate"/>
    <s v="73829-36-4"/>
    <m/>
    <m/>
    <m/>
    <n v="4"/>
    <s v="ng/L"/>
    <m/>
    <m/>
    <n v="0.2"/>
    <m/>
    <s v="LOD"/>
    <m/>
    <m/>
    <m/>
    <m/>
    <m/>
    <s v="Total"/>
    <m/>
    <m/>
    <s v="HPLC-MS/MS"/>
    <s v="sample analyzed in triplicate and reported as an average value"/>
    <m/>
    <m/>
    <m/>
    <m/>
    <m/>
    <m/>
    <m/>
    <m/>
    <m/>
    <m/>
    <m/>
    <n v="4"/>
    <s v="ng/L"/>
  </r>
  <r>
    <n v="2196"/>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undecanoate"/>
    <s v="196859-54-8"/>
    <m/>
    <m/>
    <m/>
    <n v="0.9"/>
    <s v="ng/L"/>
    <m/>
    <m/>
    <n v="0.3"/>
    <m/>
    <s v="LOD"/>
    <m/>
    <m/>
    <m/>
    <m/>
    <m/>
    <s v="Total"/>
    <m/>
    <m/>
    <s v="HPLC-MS/MS"/>
    <s v="sample analyzed in triplicate and reported as an average value"/>
    <m/>
    <m/>
    <m/>
    <m/>
    <m/>
    <m/>
    <m/>
    <m/>
    <m/>
    <m/>
    <m/>
    <n v="0.9"/>
    <s v="ng/L"/>
  </r>
  <r>
    <n v="2197"/>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dodecanoate"/>
    <s v="171978-95-3"/>
    <m/>
    <m/>
    <m/>
    <n v="0.8"/>
    <s v="ng/L"/>
    <m/>
    <m/>
    <n v="0.2"/>
    <m/>
    <s v="LOD"/>
    <m/>
    <m/>
    <m/>
    <m/>
    <m/>
    <s v="Total"/>
    <m/>
    <m/>
    <s v="HPLC-MS/MS"/>
    <s v="sample analyzed in triplicate and reported as an average value"/>
    <m/>
    <m/>
    <m/>
    <m/>
    <m/>
    <m/>
    <m/>
    <m/>
    <m/>
    <m/>
    <m/>
    <n v="0.8"/>
    <s v="ng/L"/>
  </r>
  <r>
    <n v="2198"/>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butane sulfonate"/>
    <s v="45187-15-3"/>
    <m/>
    <m/>
    <m/>
    <s v="&lt;0.5"/>
    <s v="ng/L"/>
    <m/>
    <m/>
    <n v="0.2"/>
    <m/>
    <s v="LOD"/>
    <m/>
    <m/>
    <m/>
    <m/>
    <m/>
    <s v="Total"/>
    <m/>
    <m/>
    <s v="HPLC-MS/MS"/>
    <s v="sample analyzed in triplicate and reported as an average value"/>
    <m/>
    <m/>
    <m/>
    <m/>
    <m/>
    <m/>
    <m/>
    <m/>
    <m/>
    <m/>
    <m/>
    <s v="&lt;0.5"/>
    <s v="ng/L"/>
  </r>
  <r>
    <n v="2199"/>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hexane sulfonate"/>
    <s v="108427-53-8"/>
    <m/>
    <m/>
    <m/>
    <n v="1"/>
    <s v="ng/L"/>
    <m/>
    <m/>
    <n v="0.2"/>
    <m/>
    <s v="LOD"/>
    <m/>
    <m/>
    <m/>
    <m/>
    <m/>
    <s v="Total"/>
    <m/>
    <m/>
    <s v="HPLC-MS/MS"/>
    <s v="sample analyzed in triplicate and reported as an average value"/>
    <m/>
    <m/>
    <m/>
    <m/>
    <m/>
    <m/>
    <m/>
    <m/>
    <m/>
    <m/>
    <m/>
    <n v="1"/>
    <s v="ng/L"/>
  </r>
  <r>
    <n v="2200"/>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octane sulfonate"/>
    <s v="45298-90-6"/>
    <m/>
    <m/>
    <m/>
    <n v="17.7"/>
    <s v="ng/L"/>
    <m/>
    <m/>
    <n v="0.1"/>
    <m/>
    <s v="LOD"/>
    <m/>
    <m/>
    <m/>
    <m/>
    <m/>
    <s v="Total"/>
    <m/>
    <m/>
    <s v="HPLC-MS/MS"/>
    <s v="sample analyzed in triplicate and reported as an average value"/>
    <m/>
    <m/>
    <m/>
    <m/>
    <m/>
    <m/>
    <m/>
    <m/>
    <m/>
    <m/>
    <m/>
    <n v="17.7"/>
    <s v="ng/L"/>
  </r>
  <r>
    <n v="2201"/>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decane sulfonate"/>
    <s v="126105-34-8"/>
    <m/>
    <m/>
    <m/>
    <n v="0.4"/>
    <s v="ng/L"/>
    <m/>
    <m/>
    <n v="0.2"/>
    <m/>
    <s v="LOD"/>
    <m/>
    <m/>
    <m/>
    <m/>
    <m/>
    <s v="Total"/>
    <m/>
    <m/>
    <s v="HPLC-MS/MS"/>
    <s v="sample analyzed in triplicate and reported as an average value"/>
    <m/>
    <m/>
    <m/>
    <m/>
    <m/>
    <m/>
    <m/>
    <m/>
    <m/>
    <m/>
    <m/>
    <n v="0.4"/>
    <s v="ng/L"/>
  </r>
  <r>
    <n v="2202"/>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Perfluorooctane sulfonamide"/>
    <s v="754-91-6"/>
    <m/>
    <m/>
    <m/>
    <n v="1.8"/>
    <s v="ng/L"/>
    <m/>
    <m/>
    <n v="0.2"/>
    <m/>
    <s v="LOD"/>
    <m/>
    <m/>
    <m/>
    <m/>
    <m/>
    <s v="Total"/>
    <m/>
    <m/>
    <s v="HPLC-MS/MS"/>
    <s v="sample analyzed in triplicate and reported as an average value"/>
    <m/>
    <m/>
    <m/>
    <m/>
    <m/>
    <m/>
    <m/>
    <m/>
    <m/>
    <m/>
    <m/>
    <n v="1.8"/>
    <s v="ng/L"/>
  </r>
  <r>
    <n v="2203"/>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N-Ethyl perfluorooctanesulfonamidoacetic acid"/>
    <s v="2991-50-6"/>
    <m/>
    <m/>
    <m/>
    <n v="0.2"/>
    <s v="ng/L"/>
    <m/>
    <m/>
    <n v="0.2"/>
    <m/>
    <s v="LOD"/>
    <m/>
    <m/>
    <m/>
    <m/>
    <m/>
    <s v="Total"/>
    <m/>
    <m/>
    <s v="HPLC-MS/MS"/>
    <s v="sample analyzed in triplicate and reported as an average value"/>
    <m/>
    <m/>
    <m/>
    <m/>
    <m/>
    <m/>
    <m/>
    <m/>
    <m/>
    <m/>
    <m/>
    <n v="0.2"/>
    <s v="ng/L"/>
  </r>
  <r>
    <n v="2204"/>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N-Ethyl perfluorooctane sulfonamidoethanol"/>
    <s v="1691-99-2"/>
    <m/>
    <m/>
    <m/>
    <s v="&lt;0.2"/>
    <s v="ng/L"/>
    <m/>
    <m/>
    <n v="0.2"/>
    <m/>
    <s v="LOD"/>
    <m/>
    <m/>
    <m/>
    <m/>
    <m/>
    <s v="Total"/>
    <m/>
    <m/>
    <s v="HPLC-MS/MS"/>
    <s v="sample analyzed in triplicate and reported as an average value"/>
    <m/>
    <m/>
    <m/>
    <m/>
    <m/>
    <m/>
    <m/>
    <m/>
    <m/>
    <m/>
    <m/>
    <s v="&lt;0.2"/>
    <s v="ng/L"/>
  </r>
  <r>
    <n v="2205"/>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N-Methyl perfluorooctanesulfonamidoacetic acid"/>
    <s v="2355-31-9"/>
    <m/>
    <m/>
    <m/>
    <s v="&lt;0.2"/>
    <s v="ng/L"/>
    <m/>
    <m/>
    <n v="0.2"/>
    <m/>
    <s v="LOD"/>
    <m/>
    <m/>
    <m/>
    <m/>
    <m/>
    <s v="Total"/>
    <m/>
    <m/>
    <s v="HPLC-MS/MS"/>
    <s v="sample analyzed in triplicate and reported as an average value"/>
    <m/>
    <m/>
    <m/>
    <m/>
    <m/>
    <m/>
    <m/>
    <m/>
    <m/>
    <m/>
    <m/>
    <s v="&lt;0.2"/>
    <s v="ng/L"/>
  </r>
  <r>
    <n v="2206"/>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8:2 Fluorotelomer sulfonate"/>
    <s v="481071-78-7"/>
    <m/>
    <m/>
    <m/>
    <s v="&lt;0.2"/>
    <s v="ng/L"/>
    <m/>
    <m/>
    <n v="0.2"/>
    <m/>
    <s v="LOD"/>
    <m/>
    <m/>
    <m/>
    <m/>
    <m/>
    <s v="Total"/>
    <m/>
    <m/>
    <s v="HPLC-MS/MS"/>
    <s v="sample analyzed in triplicate and reported as an average value"/>
    <m/>
    <m/>
    <m/>
    <m/>
    <m/>
    <m/>
    <m/>
    <m/>
    <m/>
    <m/>
    <m/>
    <s v="&lt;0.2"/>
    <s v="ng/L"/>
  </r>
  <r>
    <n v="2207"/>
    <x v="1"/>
    <s v="Literature_PFAS_Houtz"/>
    <s v="Literature_PFAS_Houtz"/>
    <s v="Oxidative Conversion as a Means of Detecting Precursors to Perfluoroalkyl Acids in Urban Runoff"/>
    <s v="Houtz_Site7"/>
    <s v="Houtz_Site7"/>
    <s v="Site 7"/>
    <x v="0"/>
    <m/>
    <m/>
    <d v="2010-11-01T00:00:00"/>
    <m/>
    <m/>
    <d v="2011-03-31T00:00:00"/>
    <m/>
    <m/>
    <m/>
    <m/>
    <m/>
    <m/>
    <m/>
    <m/>
    <m/>
    <s v="Houtz_Site7_1"/>
    <m/>
    <m/>
    <m/>
    <s v="Water"/>
    <m/>
    <m/>
    <m/>
    <s v="Grab"/>
    <s v="6:2 Fluorotelomer sulfonate"/>
    <s v="425670-75-3"/>
    <m/>
    <m/>
    <m/>
    <s v="&lt;0.2"/>
    <s v="ng/L"/>
    <m/>
    <m/>
    <n v="0.2"/>
    <m/>
    <s v="LOD"/>
    <m/>
    <m/>
    <m/>
    <m/>
    <m/>
    <s v="Total"/>
    <m/>
    <m/>
    <s v="HPLC-MS/MS"/>
    <s v="sample analyzed in triplicate and reported as an average value"/>
    <m/>
    <m/>
    <m/>
    <m/>
    <m/>
    <m/>
    <m/>
    <m/>
    <m/>
    <m/>
    <m/>
    <s v="&lt;0.2"/>
    <s v="ng/L"/>
  </r>
  <r>
    <n v="2208"/>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pentanoate"/>
    <s v="45167-47-3"/>
    <m/>
    <m/>
    <m/>
    <n v="3.3"/>
    <s v="ng/L"/>
    <m/>
    <m/>
    <n v="0.3"/>
    <m/>
    <s v="LOD"/>
    <m/>
    <m/>
    <m/>
    <m/>
    <m/>
    <s v="Total"/>
    <m/>
    <m/>
    <s v="HPLC-MS/MS"/>
    <m/>
    <m/>
    <m/>
    <m/>
    <m/>
    <m/>
    <m/>
    <m/>
    <m/>
    <m/>
    <m/>
    <m/>
    <n v="3.3"/>
    <s v="ng/L"/>
  </r>
  <r>
    <n v="2209"/>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hexanoate"/>
    <s v="92612-52-7"/>
    <m/>
    <m/>
    <m/>
    <n v="3.7"/>
    <s v="ng/L"/>
    <m/>
    <m/>
    <n v="0.3"/>
    <m/>
    <s v="LOD"/>
    <m/>
    <m/>
    <m/>
    <m/>
    <m/>
    <s v="Total"/>
    <m/>
    <m/>
    <s v="HPLC-MS/MS"/>
    <m/>
    <m/>
    <m/>
    <m/>
    <m/>
    <m/>
    <m/>
    <m/>
    <m/>
    <m/>
    <m/>
    <m/>
    <n v="3.7"/>
    <s v="ng/L"/>
  </r>
  <r>
    <n v="2210"/>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heptanoate"/>
    <s v="120885-29-2"/>
    <m/>
    <m/>
    <m/>
    <n v="2.2000000000000002"/>
    <s v="ng/L"/>
    <m/>
    <m/>
    <n v="0.2"/>
    <m/>
    <s v="LOD"/>
    <m/>
    <m/>
    <m/>
    <m/>
    <m/>
    <s v="Total"/>
    <m/>
    <m/>
    <s v="HPLC-MS/MS"/>
    <m/>
    <m/>
    <m/>
    <m/>
    <m/>
    <m/>
    <m/>
    <m/>
    <m/>
    <m/>
    <m/>
    <m/>
    <n v="2.2000000000000002"/>
    <s v="ng/L"/>
  </r>
  <r>
    <n v="2211"/>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octanoate"/>
    <s v="45285-51-6"/>
    <m/>
    <m/>
    <m/>
    <n v="7.3"/>
    <s v="ng/L"/>
    <m/>
    <m/>
    <n v="0.2"/>
    <m/>
    <s v="LOD"/>
    <m/>
    <m/>
    <m/>
    <m/>
    <m/>
    <s v="Total"/>
    <m/>
    <m/>
    <s v="HPLC-MS/MS"/>
    <m/>
    <m/>
    <m/>
    <m/>
    <m/>
    <m/>
    <m/>
    <m/>
    <m/>
    <m/>
    <m/>
    <m/>
    <n v="7.3"/>
    <s v="ng/L"/>
  </r>
  <r>
    <n v="2212"/>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nonanoate"/>
    <s v="72007-68-2"/>
    <m/>
    <m/>
    <m/>
    <n v="2.1"/>
    <s v="ng/L"/>
    <m/>
    <m/>
    <n v="0.3"/>
    <m/>
    <s v="LOD"/>
    <m/>
    <m/>
    <m/>
    <m/>
    <m/>
    <s v="Total"/>
    <m/>
    <m/>
    <s v="HPLC-MS/MS"/>
    <m/>
    <m/>
    <m/>
    <m/>
    <m/>
    <m/>
    <m/>
    <m/>
    <m/>
    <m/>
    <m/>
    <m/>
    <n v="2.1"/>
    <s v="ng/L"/>
  </r>
  <r>
    <n v="2213"/>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decanoate"/>
    <s v="73829-36-4"/>
    <m/>
    <m/>
    <m/>
    <n v="1.8"/>
    <s v="ng/L"/>
    <m/>
    <m/>
    <n v="0.2"/>
    <m/>
    <s v="LOD"/>
    <m/>
    <m/>
    <m/>
    <m/>
    <m/>
    <s v="Total"/>
    <m/>
    <m/>
    <s v="HPLC-MS/MS"/>
    <m/>
    <m/>
    <m/>
    <m/>
    <m/>
    <m/>
    <m/>
    <m/>
    <m/>
    <m/>
    <m/>
    <m/>
    <n v="1.8"/>
    <s v="ng/L"/>
  </r>
  <r>
    <n v="2214"/>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undecanoate"/>
    <s v="196859-54-8"/>
    <m/>
    <m/>
    <m/>
    <s v="&lt;0.3"/>
    <s v="ng/L"/>
    <m/>
    <m/>
    <n v="0.3"/>
    <m/>
    <s v="LOD"/>
    <m/>
    <m/>
    <m/>
    <m/>
    <m/>
    <s v="Total"/>
    <m/>
    <m/>
    <s v="HPLC-MS/MS"/>
    <m/>
    <m/>
    <m/>
    <m/>
    <m/>
    <m/>
    <m/>
    <m/>
    <m/>
    <m/>
    <m/>
    <m/>
    <s v="&lt;0.3"/>
    <s v="ng/L"/>
  </r>
  <r>
    <n v="2215"/>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dodecanoate"/>
    <s v="171978-95-3"/>
    <m/>
    <m/>
    <m/>
    <n v="1"/>
    <s v="ng/L"/>
    <m/>
    <m/>
    <n v="0.2"/>
    <m/>
    <s v="LOD"/>
    <m/>
    <m/>
    <m/>
    <m/>
    <m/>
    <s v="Total"/>
    <m/>
    <m/>
    <s v="HPLC-MS/MS"/>
    <m/>
    <m/>
    <m/>
    <m/>
    <m/>
    <m/>
    <m/>
    <m/>
    <m/>
    <m/>
    <m/>
    <m/>
    <n v="1"/>
    <s v="ng/L"/>
  </r>
  <r>
    <n v="2216"/>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butane sulfonate"/>
    <s v="45187-15-3"/>
    <m/>
    <m/>
    <m/>
    <n v="3.5"/>
    <s v="ng/L"/>
    <m/>
    <m/>
    <n v="0.2"/>
    <m/>
    <s v="LOD"/>
    <m/>
    <m/>
    <m/>
    <m/>
    <m/>
    <s v="Total"/>
    <m/>
    <m/>
    <s v="HPLC-MS/MS"/>
    <m/>
    <m/>
    <m/>
    <m/>
    <m/>
    <m/>
    <m/>
    <m/>
    <m/>
    <m/>
    <m/>
    <m/>
    <n v="3.5"/>
    <s v="ng/L"/>
  </r>
  <r>
    <n v="2217"/>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hexane sulfonate"/>
    <s v="108427-53-8"/>
    <m/>
    <m/>
    <m/>
    <n v="1.5"/>
    <s v="ng/L"/>
    <m/>
    <m/>
    <n v="0.2"/>
    <m/>
    <s v="LOD"/>
    <m/>
    <m/>
    <m/>
    <m/>
    <m/>
    <s v="Total"/>
    <m/>
    <m/>
    <s v="HPLC-MS/MS"/>
    <m/>
    <m/>
    <m/>
    <m/>
    <m/>
    <m/>
    <m/>
    <m/>
    <m/>
    <m/>
    <m/>
    <m/>
    <n v="1.5"/>
    <s v="ng/L"/>
  </r>
  <r>
    <n v="2218"/>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octane sulfonate"/>
    <s v="45298-90-6"/>
    <m/>
    <m/>
    <m/>
    <n v="11.1"/>
    <s v="ng/L"/>
    <m/>
    <m/>
    <n v="0.1"/>
    <m/>
    <s v="LOD"/>
    <m/>
    <m/>
    <m/>
    <m/>
    <m/>
    <s v="Total"/>
    <m/>
    <m/>
    <s v="HPLC-MS/MS"/>
    <m/>
    <m/>
    <m/>
    <m/>
    <m/>
    <m/>
    <m/>
    <m/>
    <m/>
    <m/>
    <m/>
    <m/>
    <n v="11.1"/>
    <s v="ng/L"/>
  </r>
  <r>
    <n v="2219"/>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decane sulfonate"/>
    <s v="126105-34-8"/>
    <m/>
    <m/>
    <m/>
    <n v="0.4"/>
    <s v="ng/L"/>
    <m/>
    <m/>
    <n v="0.2"/>
    <m/>
    <s v="LOD"/>
    <m/>
    <m/>
    <m/>
    <m/>
    <m/>
    <s v="Total"/>
    <m/>
    <m/>
    <s v="HPLC-MS/MS"/>
    <m/>
    <m/>
    <m/>
    <m/>
    <m/>
    <m/>
    <m/>
    <m/>
    <m/>
    <m/>
    <m/>
    <m/>
    <n v="0.4"/>
    <s v="ng/L"/>
  </r>
  <r>
    <n v="2220"/>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Perfluorooctane sulfonamide"/>
    <s v="754-91-6"/>
    <m/>
    <m/>
    <m/>
    <s v="&lt;0.2"/>
    <s v="ng/L"/>
    <m/>
    <m/>
    <n v="0.2"/>
    <m/>
    <s v="LOD"/>
    <m/>
    <m/>
    <m/>
    <m/>
    <m/>
    <s v="Total"/>
    <m/>
    <m/>
    <s v="HPLC-MS/MS"/>
    <m/>
    <m/>
    <m/>
    <m/>
    <m/>
    <m/>
    <m/>
    <m/>
    <m/>
    <m/>
    <m/>
    <m/>
    <s v="&lt;0.2"/>
    <s v="ng/L"/>
  </r>
  <r>
    <n v="2221"/>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N-Ethyl perfluorooctanesulfonamidoacetic acid"/>
    <s v="2991-50-6"/>
    <m/>
    <m/>
    <m/>
    <n v="0.4"/>
    <s v="ng/L"/>
    <m/>
    <m/>
    <n v="0.2"/>
    <m/>
    <s v="LOD"/>
    <m/>
    <m/>
    <m/>
    <m/>
    <m/>
    <s v="Total"/>
    <m/>
    <m/>
    <s v="HPLC-MS/MS"/>
    <m/>
    <m/>
    <m/>
    <m/>
    <m/>
    <m/>
    <m/>
    <m/>
    <m/>
    <m/>
    <m/>
    <m/>
    <n v="0.4"/>
    <s v="ng/L"/>
  </r>
  <r>
    <n v="2222"/>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N-Ethyl perfluorooctane sulfonamidoethanol"/>
    <s v="1691-99-2"/>
    <m/>
    <m/>
    <m/>
    <s v="&lt;0.2"/>
    <s v="ng/L"/>
    <m/>
    <m/>
    <n v="0.2"/>
    <m/>
    <s v="LOD"/>
    <m/>
    <m/>
    <m/>
    <m/>
    <m/>
    <s v="Total"/>
    <m/>
    <m/>
    <s v="HPLC-MS/MS"/>
    <m/>
    <m/>
    <m/>
    <m/>
    <m/>
    <m/>
    <m/>
    <m/>
    <m/>
    <m/>
    <m/>
    <m/>
    <s v="&lt;0.2"/>
    <s v="ng/L"/>
  </r>
  <r>
    <n v="2223"/>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N-Methyl perfluorooctanesulfonamidoacetic acid"/>
    <s v="2355-31-9"/>
    <m/>
    <m/>
    <m/>
    <s v="&lt;0.2"/>
    <s v="ng/L"/>
    <m/>
    <m/>
    <n v="0.2"/>
    <m/>
    <s v="LOD"/>
    <m/>
    <m/>
    <m/>
    <m/>
    <m/>
    <s v="Total"/>
    <m/>
    <m/>
    <s v="HPLC-MS/MS"/>
    <m/>
    <m/>
    <m/>
    <m/>
    <m/>
    <m/>
    <m/>
    <m/>
    <m/>
    <m/>
    <m/>
    <m/>
    <s v="&lt;0.2"/>
    <s v="ng/L"/>
  </r>
  <r>
    <n v="2224"/>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8:2 Fluorotelomer sulfonate"/>
    <s v="481071-78-7"/>
    <m/>
    <m/>
    <m/>
    <s v="&lt;0.2"/>
    <s v="ng/L"/>
    <m/>
    <m/>
    <n v="0.2"/>
    <m/>
    <s v="LOD"/>
    <m/>
    <m/>
    <m/>
    <m/>
    <m/>
    <s v="Total"/>
    <m/>
    <m/>
    <s v="HPLC-MS/MS"/>
    <m/>
    <m/>
    <m/>
    <m/>
    <m/>
    <m/>
    <m/>
    <m/>
    <m/>
    <m/>
    <m/>
    <m/>
    <s v="&lt;0.2"/>
    <s v="ng/L"/>
  </r>
  <r>
    <n v="2225"/>
    <x v="1"/>
    <s v="Literature_PFAS_Houtz"/>
    <s v="Literature_PFAS_Houtz"/>
    <s v="Oxidative Conversion as a Means of Detecting Precursors to Perfluoroalkyl Acids in Urban Runoff"/>
    <s v="Houtz_Site7"/>
    <s v="Houtz_Site7"/>
    <s v="Site 7"/>
    <x v="0"/>
    <m/>
    <m/>
    <d v="2010-11-01T00:00:00"/>
    <m/>
    <m/>
    <d v="2011-03-31T00:00:00"/>
    <m/>
    <m/>
    <m/>
    <m/>
    <m/>
    <m/>
    <m/>
    <m/>
    <m/>
    <s v="Houtz_Site7_2"/>
    <m/>
    <m/>
    <m/>
    <s v="Water"/>
    <m/>
    <m/>
    <m/>
    <s v="Grab"/>
    <s v="6:2 Fluorotelomer sulfonate"/>
    <s v="425670-75-3"/>
    <m/>
    <m/>
    <m/>
    <s v="&lt;0.2"/>
    <s v="ng/L"/>
    <m/>
    <m/>
    <n v="0.2"/>
    <m/>
    <s v="LOD"/>
    <m/>
    <m/>
    <m/>
    <m/>
    <m/>
    <s v="Total"/>
    <m/>
    <m/>
    <s v="HPLC-MS/MS"/>
    <m/>
    <m/>
    <m/>
    <m/>
    <m/>
    <m/>
    <m/>
    <m/>
    <m/>
    <m/>
    <m/>
    <m/>
    <s v="&lt;0.2"/>
    <s v="ng/L"/>
  </r>
  <r>
    <n v="2226"/>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pentanoate"/>
    <s v="45167-47-3"/>
    <m/>
    <m/>
    <m/>
    <n v="1.7"/>
    <s v="ng/L"/>
    <m/>
    <m/>
    <n v="0.3"/>
    <m/>
    <s v="LOD"/>
    <m/>
    <m/>
    <m/>
    <m/>
    <m/>
    <s v="Total"/>
    <m/>
    <m/>
    <s v="HPLC-MS/MS"/>
    <s v="sample analyzed in triplicate and reported as an average value"/>
    <m/>
    <m/>
    <m/>
    <m/>
    <m/>
    <m/>
    <m/>
    <m/>
    <m/>
    <m/>
    <m/>
    <n v="1.7"/>
    <s v="ng/L"/>
  </r>
  <r>
    <n v="2227"/>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hexanoate"/>
    <s v="92612-52-7"/>
    <m/>
    <m/>
    <m/>
    <n v="3.9"/>
    <s v="ng/L"/>
    <m/>
    <m/>
    <n v="0.3"/>
    <m/>
    <s v="LOD"/>
    <m/>
    <m/>
    <m/>
    <m/>
    <m/>
    <s v="Total"/>
    <m/>
    <m/>
    <s v="HPLC-MS/MS"/>
    <s v="sample analyzed in triplicate and reported as an average value"/>
    <m/>
    <m/>
    <m/>
    <m/>
    <m/>
    <m/>
    <m/>
    <m/>
    <m/>
    <m/>
    <m/>
    <n v="3.9"/>
    <s v="ng/L"/>
  </r>
  <r>
    <n v="2228"/>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heptanoate"/>
    <s v="120885-29-2"/>
    <m/>
    <m/>
    <m/>
    <n v="2.2999999999999998"/>
    <s v="ng/L"/>
    <m/>
    <m/>
    <n v="0.2"/>
    <m/>
    <s v="LOD"/>
    <m/>
    <m/>
    <m/>
    <m/>
    <m/>
    <s v="Total"/>
    <m/>
    <m/>
    <s v="HPLC-MS/MS"/>
    <s v="sample analyzed in triplicate and reported as an average value"/>
    <m/>
    <m/>
    <m/>
    <m/>
    <m/>
    <m/>
    <m/>
    <m/>
    <m/>
    <m/>
    <m/>
    <n v="2.2999999999999998"/>
    <s v="ng/L"/>
  </r>
  <r>
    <n v="2229"/>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octanoate"/>
    <s v="45285-51-6"/>
    <m/>
    <m/>
    <m/>
    <n v="5.6"/>
    <s v="ng/L"/>
    <m/>
    <m/>
    <n v="0.2"/>
    <m/>
    <s v="LOD"/>
    <m/>
    <m/>
    <m/>
    <m/>
    <m/>
    <s v="Total"/>
    <m/>
    <m/>
    <s v="HPLC-MS/MS"/>
    <s v="sample analyzed in triplicate and reported as an average value"/>
    <m/>
    <m/>
    <m/>
    <m/>
    <m/>
    <m/>
    <m/>
    <m/>
    <m/>
    <m/>
    <m/>
    <n v="5.6"/>
    <s v="ng/L"/>
  </r>
  <r>
    <n v="2230"/>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nonanoate"/>
    <s v="72007-68-2"/>
    <m/>
    <m/>
    <m/>
    <n v="1.4"/>
    <s v="ng/L"/>
    <m/>
    <m/>
    <n v="0.3"/>
    <m/>
    <s v="LOD"/>
    <m/>
    <m/>
    <m/>
    <m/>
    <m/>
    <s v="Total"/>
    <m/>
    <m/>
    <s v="HPLC-MS/MS"/>
    <s v="sample analyzed in triplicate and reported as an average value"/>
    <m/>
    <m/>
    <m/>
    <m/>
    <m/>
    <m/>
    <m/>
    <m/>
    <m/>
    <m/>
    <m/>
    <n v="1.4"/>
    <s v="ng/L"/>
  </r>
  <r>
    <n v="2231"/>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decanoate"/>
    <s v="73829-36-4"/>
    <m/>
    <m/>
    <m/>
    <n v="1.2"/>
    <s v="ng/L"/>
    <m/>
    <m/>
    <n v="0.2"/>
    <m/>
    <s v="LOD"/>
    <m/>
    <m/>
    <m/>
    <m/>
    <m/>
    <s v="Total"/>
    <m/>
    <m/>
    <s v="HPLC-MS/MS"/>
    <s v="sample analyzed in triplicate and reported as an average value"/>
    <m/>
    <m/>
    <m/>
    <m/>
    <m/>
    <m/>
    <m/>
    <m/>
    <m/>
    <m/>
    <m/>
    <n v="1.2"/>
    <s v="ng/L"/>
  </r>
  <r>
    <n v="2232"/>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undecanoate"/>
    <s v="196859-54-8"/>
    <m/>
    <m/>
    <m/>
    <s v="&lt;0.3"/>
    <s v="ng/L"/>
    <m/>
    <m/>
    <n v="0.3"/>
    <m/>
    <s v="LOD"/>
    <m/>
    <m/>
    <m/>
    <m/>
    <m/>
    <s v="Total"/>
    <m/>
    <m/>
    <s v="HPLC-MS/MS"/>
    <s v="sample analyzed in triplicate and reported as an average value"/>
    <m/>
    <m/>
    <m/>
    <m/>
    <m/>
    <m/>
    <m/>
    <m/>
    <m/>
    <m/>
    <m/>
    <s v="&lt;0.3"/>
    <s v="ng/L"/>
  </r>
  <r>
    <n v="2233"/>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dodecanoate"/>
    <s v="171978-95-3"/>
    <m/>
    <m/>
    <m/>
    <n v="0.7"/>
    <s v="ng/L"/>
    <m/>
    <m/>
    <n v="0.2"/>
    <m/>
    <s v="LOD"/>
    <m/>
    <m/>
    <m/>
    <m/>
    <m/>
    <s v="Total"/>
    <m/>
    <m/>
    <s v="HPLC-MS/MS"/>
    <s v="sample analyzed in triplicate and reported as an average value"/>
    <m/>
    <m/>
    <m/>
    <m/>
    <m/>
    <m/>
    <m/>
    <m/>
    <m/>
    <m/>
    <m/>
    <n v="0.7"/>
    <s v="ng/L"/>
  </r>
  <r>
    <n v="2234"/>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butane sulfonate"/>
    <s v="45187-15-3"/>
    <m/>
    <m/>
    <m/>
    <s v="&lt;0.5"/>
    <s v="ng/L"/>
    <m/>
    <m/>
    <n v="0.2"/>
    <m/>
    <s v="LOD"/>
    <m/>
    <m/>
    <m/>
    <m/>
    <m/>
    <s v="Total"/>
    <m/>
    <m/>
    <s v="HPLC-MS/MS"/>
    <s v="sample analyzed in triplicate and reported as an average value"/>
    <m/>
    <m/>
    <m/>
    <m/>
    <m/>
    <m/>
    <m/>
    <m/>
    <m/>
    <m/>
    <m/>
    <s v="&lt;0.5"/>
    <s v="ng/L"/>
  </r>
  <r>
    <n v="2235"/>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hexane sulfonate"/>
    <s v="108427-53-8"/>
    <m/>
    <m/>
    <m/>
    <n v="1.7"/>
    <s v="ng/L"/>
    <m/>
    <m/>
    <n v="0.2"/>
    <m/>
    <s v="LOD"/>
    <m/>
    <m/>
    <m/>
    <m/>
    <m/>
    <s v="Total"/>
    <m/>
    <m/>
    <s v="HPLC-MS/MS"/>
    <s v="sample analyzed in triplicate and reported as an average value"/>
    <m/>
    <m/>
    <m/>
    <m/>
    <m/>
    <m/>
    <m/>
    <m/>
    <m/>
    <m/>
    <m/>
    <n v="1.7"/>
    <s v="ng/L"/>
  </r>
  <r>
    <n v="2236"/>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octane sulfonate"/>
    <s v="45298-90-6"/>
    <m/>
    <m/>
    <m/>
    <n v="9.6999999999999993"/>
    <s v="ng/L"/>
    <m/>
    <m/>
    <n v="0.1"/>
    <m/>
    <s v="LOD"/>
    <m/>
    <m/>
    <m/>
    <m/>
    <m/>
    <s v="Total"/>
    <m/>
    <m/>
    <s v="HPLC-MS/MS"/>
    <s v="sample analyzed in triplicate and reported as an average value"/>
    <m/>
    <m/>
    <m/>
    <m/>
    <m/>
    <m/>
    <m/>
    <m/>
    <m/>
    <m/>
    <m/>
    <n v="9.6999999999999993"/>
    <s v="ng/L"/>
  </r>
  <r>
    <n v="2237"/>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decane sulfonate"/>
    <s v="126105-34-8"/>
    <m/>
    <m/>
    <m/>
    <s v="&lt;0.2"/>
    <s v="ng/L"/>
    <m/>
    <m/>
    <n v="0.2"/>
    <m/>
    <s v="LOD"/>
    <m/>
    <m/>
    <m/>
    <m/>
    <m/>
    <s v="Total"/>
    <m/>
    <m/>
    <s v="HPLC-MS/MS"/>
    <s v="sample analyzed in triplicate and reported as an average value"/>
    <m/>
    <m/>
    <m/>
    <m/>
    <m/>
    <m/>
    <m/>
    <m/>
    <m/>
    <m/>
    <m/>
    <s v="&lt;0.2"/>
    <s v="ng/L"/>
  </r>
  <r>
    <n v="2238"/>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Perfluorooctane sulfonamide"/>
    <s v="754-91-6"/>
    <m/>
    <m/>
    <m/>
    <n v="0.5"/>
    <s v="ng/L"/>
    <m/>
    <m/>
    <n v="0.2"/>
    <m/>
    <s v="LOD"/>
    <m/>
    <m/>
    <m/>
    <m/>
    <m/>
    <s v="Total"/>
    <m/>
    <m/>
    <s v="HPLC-MS/MS"/>
    <s v="sample analyzed in triplicate and reported as an average value"/>
    <m/>
    <m/>
    <m/>
    <m/>
    <m/>
    <m/>
    <m/>
    <m/>
    <m/>
    <m/>
    <m/>
    <n v="0.5"/>
    <s v="ng/L"/>
  </r>
  <r>
    <n v="2239"/>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N-Ethyl perfluorooctanesulfonamidoacetic acid"/>
    <s v="2991-50-6"/>
    <m/>
    <m/>
    <m/>
    <n v="0.3"/>
    <s v="ng/L"/>
    <m/>
    <m/>
    <n v="0.2"/>
    <m/>
    <s v="LOD"/>
    <m/>
    <m/>
    <m/>
    <m/>
    <m/>
    <s v="Total"/>
    <m/>
    <m/>
    <s v="HPLC-MS/MS"/>
    <s v="sample analyzed in triplicate and reported as an average value"/>
    <m/>
    <m/>
    <m/>
    <m/>
    <m/>
    <m/>
    <m/>
    <m/>
    <m/>
    <m/>
    <m/>
    <n v="0.3"/>
    <s v="ng/L"/>
  </r>
  <r>
    <n v="2240"/>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N-Ethyl perfluorooctane sulfonamidoethanol"/>
    <s v="1691-99-2"/>
    <m/>
    <m/>
    <m/>
    <s v="&lt;0.2"/>
    <s v="ng/L"/>
    <m/>
    <m/>
    <n v="0.2"/>
    <m/>
    <s v="LOD"/>
    <m/>
    <m/>
    <m/>
    <m/>
    <m/>
    <s v="Total"/>
    <m/>
    <m/>
    <s v="HPLC-MS/MS"/>
    <s v="sample analyzed in triplicate and reported as an average value"/>
    <m/>
    <m/>
    <m/>
    <m/>
    <m/>
    <m/>
    <m/>
    <m/>
    <m/>
    <m/>
    <m/>
    <s v="&lt;0.2"/>
    <s v="ng/L"/>
  </r>
  <r>
    <n v="2241"/>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N-Methyl perfluorooctanesulfonamidoacetic acid"/>
    <s v="2355-31-9"/>
    <m/>
    <m/>
    <m/>
    <s v="&lt;0.2"/>
    <s v="ng/L"/>
    <m/>
    <m/>
    <n v="0.2"/>
    <m/>
    <s v="LOD"/>
    <m/>
    <m/>
    <m/>
    <m/>
    <m/>
    <s v="Total"/>
    <m/>
    <m/>
    <s v="HPLC-MS/MS"/>
    <s v="sample analyzed in triplicate and reported as an average value"/>
    <m/>
    <m/>
    <m/>
    <m/>
    <m/>
    <m/>
    <m/>
    <m/>
    <m/>
    <m/>
    <m/>
    <s v="&lt;0.2"/>
    <s v="ng/L"/>
  </r>
  <r>
    <n v="2242"/>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8:2 Fluorotelomer sulfonate"/>
    <s v="481071-78-7"/>
    <m/>
    <m/>
    <m/>
    <s v="&lt;0.2"/>
    <s v="ng/L"/>
    <m/>
    <m/>
    <n v="0.2"/>
    <m/>
    <s v="LOD"/>
    <m/>
    <m/>
    <m/>
    <m/>
    <m/>
    <s v="Total"/>
    <m/>
    <m/>
    <s v="HPLC-MS/MS"/>
    <s v="sample analyzed in triplicate and reported as an average value"/>
    <m/>
    <m/>
    <m/>
    <m/>
    <m/>
    <m/>
    <m/>
    <m/>
    <m/>
    <m/>
    <m/>
    <s v="&lt;0.2"/>
    <s v="ng/L"/>
  </r>
  <r>
    <n v="2243"/>
    <x v="1"/>
    <s v="Literature_PFAS_Houtz"/>
    <s v="Literature_PFAS_Houtz"/>
    <s v="Oxidative Conversion as a Means of Detecting Precursors to Perfluoroalkyl Acids in Urban Runoff"/>
    <s v="Houtz_Site7"/>
    <s v="Houtz_Site7"/>
    <s v="Site 7"/>
    <x v="0"/>
    <m/>
    <m/>
    <d v="2010-11-01T00:00:00"/>
    <m/>
    <m/>
    <d v="2011-03-31T00:00:00"/>
    <m/>
    <m/>
    <m/>
    <m/>
    <m/>
    <m/>
    <m/>
    <m/>
    <m/>
    <s v="Houtz_Site7_3"/>
    <m/>
    <m/>
    <m/>
    <s v="Water"/>
    <m/>
    <m/>
    <m/>
    <s v="Grab"/>
    <s v="6:2 Fluorotelomer sulfonate"/>
    <s v="425670-75-3"/>
    <m/>
    <m/>
    <m/>
    <s v="&lt;0.2"/>
    <s v="ng/L"/>
    <m/>
    <m/>
    <n v="0.2"/>
    <m/>
    <s v="LOD"/>
    <m/>
    <m/>
    <m/>
    <m/>
    <m/>
    <s v="Total"/>
    <m/>
    <m/>
    <s v="HPLC-MS/MS"/>
    <s v="sample analyzed in triplicate and reported as an average value"/>
    <m/>
    <m/>
    <m/>
    <m/>
    <m/>
    <m/>
    <m/>
    <m/>
    <m/>
    <m/>
    <m/>
    <s v="&lt;0.2"/>
    <s v="ng/L"/>
  </r>
  <r>
    <n v="2244"/>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pentanoate"/>
    <s v="45167-47-3"/>
    <m/>
    <m/>
    <m/>
    <n v="1.1000000000000001"/>
    <s v="ng/L"/>
    <m/>
    <m/>
    <n v="0.3"/>
    <m/>
    <s v="LOD"/>
    <m/>
    <m/>
    <m/>
    <m/>
    <m/>
    <s v="Total"/>
    <m/>
    <m/>
    <s v="HPLC-MS/MS"/>
    <s v="sample analyzed in triplicate and reported as an average value"/>
    <m/>
    <m/>
    <m/>
    <m/>
    <m/>
    <m/>
    <m/>
    <m/>
    <m/>
    <m/>
    <m/>
    <n v="1.1000000000000001"/>
    <s v="ng/L"/>
  </r>
  <r>
    <n v="2245"/>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hexanoate"/>
    <s v="92612-52-7"/>
    <m/>
    <m/>
    <m/>
    <n v="2.6"/>
    <s v="ng/L"/>
    <m/>
    <m/>
    <n v="0.3"/>
    <m/>
    <s v="LOD"/>
    <m/>
    <m/>
    <m/>
    <m/>
    <m/>
    <s v="Total"/>
    <m/>
    <m/>
    <s v="HPLC-MS/MS"/>
    <s v="sample analyzed in triplicate and reported as an average value"/>
    <m/>
    <m/>
    <m/>
    <m/>
    <m/>
    <m/>
    <m/>
    <m/>
    <m/>
    <m/>
    <m/>
    <n v="2.6"/>
    <s v="ng/L"/>
  </r>
  <r>
    <n v="2246"/>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heptanoate"/>
    <s v="120885-29-2"/>
    <m/>
    <m/>
    <m/>
    <n v="1.2"/>
    <s v="ng/L"/>
    <m/>
    <m/>
    <n v="0.2"/>
    <m/>
    <s v="LOD"/>
    <m/>
    <m/>
    <m/>
    <m/>
    <m/>
    <s v="Total"/>
    <m/>
    <m/>
    <s v="HPLC-MS/MS"/>
    <s v="sample analyzed in triplicate and reported as an average value"/>
    <m/>
    <m/>
    <m/>
    <m/>
    <m/>
    <m/>
    <m/>
    <m/>
    <m/>
    <m/>
    <m/>
    <n v="1.2"/>
    <s v="ng/L"/>
  </r>
  <r>
    <n v="2247"/>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octanoate"/>
    <s v="45285-51-6"/>
    <m/>
    <m/>
    <m/>
    <n v="3.9"/>
    <s v="ng/L"/>
    <m/>
    <m/>
    <n v="0.2"/>
    <m/>
    <s v="LOD"/>
    <m/>
    <m/>
    <m/>
    <m/>
    <m/>
    <s v="Total"/>
    <m/>
    <m/>
    <s v="HPLC-MS/MS"/>
    <s v="sample analyzed in triplicate and reported as an average value"/>
    <m/>
    <m/>
    <m/>
    <m/>
    <m/>
    <m/>
    <m/>
    <m/>
    <m/>
    <m/>
    <m/>
    <n v="3.9"/>
    <s v="ng/L"/>
  </r>
  <r>
    <n v="2248"/>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nonanoate"/>
    <s v="72007-68-2"/>
    <m/>
    <m/>
    <m/>
    <n v="1"/>
    <s v="ng/L"/>
    <m/>
    <m/>
    <n v="0.3"/>
    <m/>
    <s v="LOD"/>
    <m/>
    <m/>
    <m/>
    <m/>
    <m/>
    <s v="Total"/>
    <m/>
    <m/>
    <s v="HPLC-MS/MS"/>
    <s v="sample analyzed in triplicate and reported as an average value"/>
    <m/>
    <m/>
    <m/>
    <m/>
    <m/>
    <m/>
    <m/>
    <m/>
    <m/>
    <m/>
    <m/>
    <n v="1"/>
    <s v="ng/L"/>
  </r>
  <r>
    <n v="2249"/>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decanoate"/>
    <s v="73829-36-4"/>
    <m/>
    <m/>
    <m/>
    <n v="1.2"/>
    <s v="ng/L"/>
    <m/>
    <m/>
    <n v="0.2"/>
    <m/>
    <s v="LOD"/>
    <m/>
    <m/>
    <m/>
    <m/>
    <m/>
    <s v="Total"/>
    <m/>
    <m/>
    <s v="HPLC-MS/MS"/>
    <s v="sample analyzed in triplicate and reported as an average value"/>
    <m/>
    <m/>
    <m/>
    <m/>
    <m/>
    <m/>
    <m/>
    <m/>
    <m/>
    <m/>
    <m/>
    <n v="1.2"/>
    <s v="ng/L"/>
  </r>
  <r>
    <n v="2250"/>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undecanoate"/>
    <s v="196859-54-8"/>
    <m/>
    <m/>
    <m/>
    <s v="&lt;0.3"/>
    <s v="ng/L"/>
    <m/>
    <m/>
    <n v="0.3"/>
    <m/>
    <s v="LOD"/>
    <m/>
    <m/>
    <m/>
    <m/>
    <m/>
    <s v="Total"/>
    <m/>
    <m/>
    <s v="HPLC-MS/MS"/>
    <s v="sample analyzed in triplicate and reported as an average value"/>
    <m/>
    <m/>
    <m/>
    <m/>
    <m/>
    <m/>
    <m/>
    <m/>
    <m/>
    <m/>
    <m/>
    <s v="&lt;0.3"/>
    <s v="ng/L"/>
  </r>
  <r>
    <n v="2251"/>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dodecanoate"/>
    <s v="171978-95-3"/>
    <m/>
    <m/>
    <m/>
    <s v="&lt;0.2"/>
    <s v="ng/L"/>
    <m/>
    <m/>
    <n v="0.2"/>
    <m/>
    <s v="LOD"/>
    <m/>
    <m/>
    <m/>
    <m/>
    <m/>
    <s v="Total"/>
    <m/>
    <m/>
    <s v="HPLC-MS/MS"/>
    <s v="sample analyzed in triplicate and reported as an average value"/>
    <m/>
    <m/>
    <m/>
    <m/>
    <m/>
    <m/>
    <m/>
    <m/>
    <m/>
    <m/>
    <m/>
    <s v="&lt;0.2"/>
    <s v="ng/L"/>
  </r>
  <r>
    <n v="2252"/>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butane sulfonate"/>
    <s v="45187-15-3"/>
    <m/>
    <m/>
    <m/>
    <s v="&lt;0.5"/>
    <s v="ng/L"/>
    <m/>
    <m/>
    <n v="0.2"/>
    <m/>
    <s v="LOD"/>
    <m/>
    <m/>
    <m/>
    <m/>
    <m/>
    <s v="Total"/>
    <m/>
    <m/>
    <s v="HPLC-MS/MS"/>
    <s v="sample analyzed in triplicate and reported as an average value"/>
    <m/>
    <m/>
    <m/>
    <m/>
    <m/>
    <m/>
    <m/>
    <m/>
    <m/>
    <m/>
    <m/>
    <s v="&lt;0.5"/>
    <s v="ng/L"/>
  </r>
  <r>
    <n v="2253"/>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hexane sulfonate"/>
    <s v="108427-53-8"/>
    <m/>
    <m/>
    <m/>
    <n v="1.5"/>
    <s v="ng/L"/>
    <m/>
    <m/>
    <n v="0.2"/>
    <m/>
    <s v="LOD"/>
    <m/>
    <m/>
    <m/>
    <m/>
    <m/>
    <s v="Total"/>
    <m/>
    <m/>
    <s v="HPLC-MS/MS"/>
    <s v="sample analyzed in triplicate and reported as an average value"/>
    <m/>
    <m/>
    <m/>
    <m/>
    <m/>
    <m/>
    <m/>
    <m/>
    <m/>
    <m/>
    <m/>
    <n v="1.5"/>
    <s v="ng/L"/>
  </r>
  <r>
    <n v="2254"/>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octane sulfonate"/>
    <s v="45298-90-6"/>
    <m/>
    <m/>
    <m/>
    <n v="5.4"/>
    <s v="ng/L"/>
    <m/>
    <m/>
    <n v="0.1"/>
    <m/>
    <s v="LOD"/>
    <m/>
    <m/>
    <m/>
    <m/>
    <m/>
    <s v="Total"/>
    <m/>
    <m/>
    <s v="HPLC-MS/MS"/>
    <s v="sample analyzed in triplicate and reported as an average value"/>
    <m/>
    <m/>
    <m/>
    <m/>
    <m/>
    <m/>
    <m/>
    <m/>
    <m/>
    <m/>
    <m/>
    <n v="5.4"/>
    <s v="ng/L"/>
  </r>
  <r>
    <n v="2255"/>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decane sulfonate"/>
    <s v="126105-34-8"/>
    <m/>
    <m/>
    <m/>
    <s v="&lt;0.2"/>
    <s v="ng/L"/>
    <m/>
    <m/>
    <n v="0.2"/>
    <m/>
    <s v="LOD"/>
    <m/>
    <m/>
    <m/>
    <m/>
    <m/>
    <s v="Total"/>
    <m/>
    <m/>
    <s v="HPLC-MS/MS"/>
    <s v="sample analyzed in triplicate and reported as an average value"/>
    <m/>
    <m/>
    <m/>
    <m/>
    <m/>
    <m/>
    <m/>
    <m/>
    <m/>
    <m/>
    <m/>
    <s v="&lt;0.2"/>
    <s v="ng/L"/>
  </r>
  <r>
    <n v="2256"/>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Perfluorooctane sulfonamide"/>
    <s v="754-91-6"/>
    <m/>
    <m/>
    <m/>
    <n v="1.1000000000000001"/>
    <s v="ng/L"/>
    <m/>
    <m/>
    <n v="0.2"/>
    <m/>
    <s v="LOD"/>
    <m/>
    <m/>
    <m/>
    <m/>
    <m/>
    <s v="Total"/>
    <m/>
    <m/>
    <s v="HPLC-MS/MS"/>
    <s v="sample analyzed in triplicate and reported as an average value"/>
    <m/>
    <m/>
    <m/>
    <m/>
    <m/>
    <m/>
    <m/>
    <m/>
    <m/>
    <m/>
    <m/>
    <n v="1.1000000000000001"/>
    <s v="ng/L"/>
  </r>
  <r>
    <n v="2257"/>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N-Ethyl perfluorooctanesulfonamidoacetic acid"/>
    <s v="2991-50-6"/>
    <m/>
    <m/>
    <m/>
    <n v="0.4"/>
    <s v="ng/L"/>
    <m/>
    <m/>
    <n v="0.2"/>
    <m/>
    <s v="LOD"/>
    <m/>
    <m/>
    <m/>
    <m/>
    <m/>
    <s v="Total"/>
    <m/>
    <m/>
    <s v="HPLC-MS/MS"/>
    <s v="sample analyzed in triplicate and reported as an average value"/>
    <m/>
    <m/>
    <m/>
    <m/>
    <m/>
    <m/>
    <m/>
    <m/>
    <m/>
    <m/>
    <m/>
    <n v="0.4"/>
    <s v="ng/L"/>
  </r>
  <r>
    <n v="2258"/>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N-Ethyl perfluorooctane sulfonamidoethanol"/>
    <s v="1691-99-2"/>
    <m/>
    <m/>
    <m/>
    <s v="&lt;0.2"/>
    <s v="ng/L"/>
    <m/>
    <m/>
    <n v="0.2"/>
    <m/>
    <s v="LOD"/>
    <m/>
    <m/>
    <m/>
    <m/>
    <m/>
    <s v="Total"/>
    <m/>
    <m/>
    <s v="HPLC-MS/MS"/>
    <s v="sample analyzed in triplicate and reported as an average value"/>
    <m/>
    <m/>
    <m/>
    <m/>
    <m/>
    <m/>
    <m/>
    <m/>
    <m/>
    <m/>
    <m/>
    <s v="&lt;0.2"/>
    <s v="ng/L"/>
  </r>
  <r>
    <n v="2259"/>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N-Methyl perfluorooctanesulfonamidoacetic acid"/>
    <s v="2355-31-9"/>
    <m/>
    <m/>
    <m/>
    <n v="0.5"/>
    <s v="ng/L"/>
    <m/>
    <m/>
    <n v="0.2"/>
    <m/>
    <s v="LOD"/>
    <m/>
    <m/>
    <m/>
    <m/>
    <m/>
    <s v="Total"/>
    <m/>
    <m/>
    <s v="HPLC-MS/MS"/>
    <s v="sample analyzed in triplicate and reported as an average value"/>
    <m/>
    <m/>
    <m/>
    <m/>
    <m/>
    <m/>
    <m/>
    <m/>
    <m/>
    <m/>
    <m/>
    <n v="0.5"/>
    <s v="ng/L"/>
  </r>
  <r>
    <n v="2260"/>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8:2 Fluorotelomer sulfonate"/>
    <s v="481071-78-7"/>
    <m/>
    <m/>
    <m/>
    <s v="&lt;0.2"/>
    <s v="ng/L"/>
    <m/>
    <m/>
    <n v="0.2"/>
    <m/>
    <s v="LOD"/>
    <m/>
    <m/>
    <m/>
    <m/>
    <m/>
    <s v="Total"/>
    <m/>
    <m/>
    <s v="HPLC-MS/MS"/>
    <s v="sample analyzed in triplicate and reported as an average value"/>
    <m/>
    <m/>
    <m/>
    <m/>
    <m/>
    <m/>
    <m/>
    <m/>
    <m/>
    <m/>
    <m/>
    <s v="&lt;0.2"/>
    <s v="ng/L"/>
  </r>
  <r>
    <n v="2261"/>
    <x v="1"/>
    <s v="Literature_PFAS_Houtz"/>
    <s v="Literature_PFAS_Houtz"/>
    <s v="Oxidative Conversion as a Means of Detecting Precursors to Perfluoroalkyl Acids in Urban Runoff"/>
    <s v="Houtz_Site8"/>
    <s v="Houtz_Site8"/>
    <s v="Site 8"/>
    <x v="1"/>
    <m/>
    <m/>
    <d v="2010-11-01T00:00:00"/>
    <m/>
    <m/>
    <d v="2011-03-31T00:00:00"/>
    <m/>
    <m/>
    <m/>
    <m/>
    <m/>
    <m/>
    <m/>
    <m/>
    <m/>
    <s v="Houtz_Site8_1"/>
    <m/>
    <m/>
    <m/>
    <s v="Water"/>
    <m/>
    <m/>
    <m/>
    <s v="Grab"/>
    <s v="6:2 Fluorotelomer sulfonate"/>
    <s v="425670-75-3"/>
    <m/>
    <m/>
    <m/>
    <s v="&lt;0.2"/>
    <s v="ng/L"/>
    <m/>
    <m/>
    <n v="0.2"/>
    <m/>
    <s v="LOD"/>
    <m/>
    <m/>
    <m/>
    <m/>
    <m/>
    <s v="Total"/>
    <m/>
    <m/>
    <s v="HPLC-MS/MS"/>
    <s v="sample analyzed in triplicate and reported as an average value"/>
    <m/>
    <m/>
    <m/>
    <m/>
    <m/>
    <m/>
    <m/>
    <m/>
    <m/>
    <m/>
    <m/>
    <s v="&lt;0.2"/>
    <s v="ng/L"/>
  </r>
  <r>
    <n v="2262"/>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pentanoate"/>
    <s v="45167-47-3"/>
    <m/>
    <m/>
    <m/>
    <n v="1.9"/>
    <s v="ng/L"/>
    <m/>
    <m/>
    <n v="0.3"/>
    <m/>
    <s v="LOD"/>
    <m/>
    <m/>
    <m/>
    <m/>
    <m/>
    <s v="Total"/>
    <m/>
    <m/>
    <s v="HPLC-MS/MS"/>
    <m/>
    <m/>
    <m/>
    <m/>
    <m/>
    <m/>
    <m/>
    <m/>
    <m/>
    <m/>
    <m/>
    <m/>
    <n v="1.9"/>
    <s v="ng/L"/>
  </r>
  <r>
    <n v="2263"/>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hexanoate"/>
    <s v="92612-52-7"/>
    <m/>
    <m/>
    <m/>
    <n v="2.9"/>
    <s v="ng/L"/>
    <m/>
    <m/>
    <n v="0.3"/>
    <m/>
    <s v="LOD"/>
    <m/>
    <m/>
    <m/>
    <m/>
    <m/>
    <s v="Total"/>
    <m/>
    <m/>
    <s v="HPLC-MS/MS"/>
    <m/>
    <m/>
    <m/>
    <m/>
    <m/>
    <m/>
    <m/>
    <m/>
    <m/>
    <m/>
    <m/>
    <m/>
    <n v="2.9"/>
    <s v="ng/L"/>
  </r>
  <r>
    <n v="2264"/>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heptanoate"/>
    <s v="120885-29-2"/>
    <m/>
    <m/>
    <m/>
    <n v="1.3"/>
    <s v="ng/L"/>
    <m/>
    <m/>
    <n v="0.2"/>
    <m/>
    <s v="LOD"/>
    <m/>
    <m/>
    <m/>
    <m/>
    <m/>
    <s v="Total"/>
    <m/>
    <m/>
    <s v="HPLC-MS/MS"/>
    <m/>
    <m/>
    <m/>
    <m/>
    <m/>
    <m/>
    <m/>
    <m/>
    <m/>
    <m/>
    <m/>
    <m/>
    <n v="1.3"/>
    <s v="ng/L"/>
  </r>
  <r>
    <n v="2265"/>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octanoate"/>
    <s v="45285-51-6"/>
    <m/>
    <m/>
    <m/>
    <n v="3.1"/>
    <s v="ng/L"/>
    <m/>
    <m/>
    <n v="0.2"/>
    <m/>
    <s v="LOD"/>
    <m/>
    <m/>
    <m/>
    <m/>
    <m/>
    <s v="Total"/>
    <m/>
    <m/>
    <s v="HPLC-MS/MS"/>
    <m/>
    <m/>
    <m/>
    <m/>
    <m/>
    <m/>
    <m/>
    <m/>
    <m/>
    <m/>
    <m/>
    <m/>
    <n v="3.1"/>
    <s v="ng/L"/>
  </r>
  <r>
    <n v="2266"/>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nonanoate"/>
    <s v="72007-68-2"/>
    <m/>
    <m/>
    <m/>
    <n v="0.3"/>
    <s v="ng/L"/>
    <m/>
    <m/>
    <n v="0.3"/>
    <m/>
    <s v="LOD"/>
    <m/>
    <m/>
    <m/>
    <m/>
    <m/>
    <s v="Total"/>
    <m/>
    <m/>
    <s v="HPLC-MS/MS"/>
    <m/>
    <m/>
    <m/>
    <m/>
    <m/>
    <m/>
    <m/>
    <m/>
    <m/>
    <m/>
    <m/>
    <m/>
    <n v="0.3"/>
    <s v="ng/L"/>
  </r>
  <r>
    <n v="2267"/>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decanoate"/>
    <s v="73829-36-4"/>
    <m/>
    <m/>
    <m/>
    <n v="0.2"/>
    <s v="ng/L"/>
    <m/>
    <m/>
    <n v="0.2"/>
    <m/>
    <s v="LOD"/>
    <m/>
    <m/>
    <m/>
    <m/>
    <m/>
    <s v="Total"/>
    <m/>
    <m/>
    <s v="HPLC-MS/MS"/>
    <m/>
    <m/>
    <m/>
    <m/>
    <m/>
    <m/>
    <m/>
    <m/>
    <m/>
    <m/>
    <m/>
    <m/>
    <n v="0.2"/>
    <s v="ng/L"/>
  </r>
  <r>
    <n v="2268"/>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undecanoate"/>
    <s v="196859-54-8"/>
    <m/>
    <m/>
    <m/>
    <s v="&lt;0.3"/>
    <s v="ng/L"/>
    <m/>
    <m/>
    <n v="0.3"/>
    <m/>
    <s v="LOD"/>
    <m/>
    <m/>
    <m/>
    <m/>
    <m/>
    <s v="Total"/>
    <m/>
    <m/>
    <s v="HPLC-MS/MS"/>
    <m/>
    <m/>
    <m/>
    <m/>
    <m/>
    <m/>
    <m/>
    <m/>
    <m/>
    <m/>
    <m/>
    <m/>
    <s v="&lt;0.3"/>
    <s v="ng/L"/>
  </r>
  <r>
    <n v="2269"/>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dodecanoate"/>
    <s v="171978-95-3"/>
    <m/>
    <m/>
    <m/>
    <s v="&lt;0.2"/>
    <s v="ng/L"/>
    <m/>
    <m/>
    <n v="0.2"/>
    <m/>
    <s v="LOD"/>
    <m/>
    <m/>
    <m/>
    <m/>
    <m/>
    <s v="Total"/>
    <m/>
    <m/>
    <s v="HPLC-MS/MS"/>
    <m/>
    <m/>
    <m/>
    <m/>
    <m/>
    <m/>
    <m/>
    <m/>
    <m/>
    <m/>
    <m/>
    <m/>
    <s v="&lt;0.2"/>
    <s v="ng/L"/>
  </r>
  <r>
    <n v="2270"/>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butane sulfonate"/>
    <s v="45187-15-3"/>
    <m/>
    <m/>
    <m/>
    <s v="&lt;0.5"/>
    <s v="ng/L"/>
    <m/>
    <m/>
    <n v="0.2"/>
    <m/>
    <s v="LOD"/>
    <m/>
    <m/>
    <m/>
    <m/>
    <m/>
    <s v="Total"/>
    <m/>
    <m/>
    <s v="HPLC-MS/MS"/>
    <m/>
    <m/>
    <m/>
    <m/>
    <m/>
    <m/>
    <m/>
    <m/>
    <m/>
    <m/>
    <m/>
    <m/>
    <s v="&lt;0.5"/>
    <s v="ng/L"/>
  </r>
  <r>
    <n v="2271"/>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hexane sulfonate"/>
    <s v="108427-53-8"/>
    <m/>
    <m/>
    <m/>
    <n v="1"/>
    <s v="ng/L"/>
    <m/>
    <m/>
    <n v="0.2"/>
    <m/>
    <s v="LOD"/>
    <m/>
    <m/>
    <m/>
    <m/>
    <m/>
    <s v="Total"/>
    <m/>
    <m/>
    <s v="HPLC-MS/MS"/>
    <m/>
    <m/>
    <m/>
    <m/>
    <m/>
    <m/>
    <m/>
    <m/>
    <m/>
    <m/>
    <m/>
    <m/>
    <n v="1"/>
    <s v="ng/L"/>
  </r>
  <r>
    <n v="2272"/>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octane sulfonate"/>
    <s v="45298-90-6"/>
    <m/>
    <m/>
    <m/>
    <n v="3.8"/>
    <s v="ng/L"/>
    <m/>
    <m/>
    <n v="0.1"/>
    <m/>
    <s v="LOD"/>
    <m/>
    <m/>
    <m/>
    <m/>
    <m/>
    <s v="Total"/>
    <m/>
    <m/>
    <s v="HPLC-MS/MS"/>
    <m/>
    <m/>
    <m/>
    <m/>
    <m/>
    <m/>
    <m/>
    <m/>
    <m/>
    <m/>
    <m/>
    <m/>
    <n v="3.8"/>
    <s v="ng/L"/>
  </r>
  <r>
    <n v="2273"/>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decane sulfonate"/>
    <s v="126105-34-8"/>
    <m/>
    <m/>
    <m/>
    <s v="&lt;0.2"/>
    <s v="ng/L"/>
    <m/>
    <m/>
    <n v="0.2"/>
    <m/>
    <s v="LOD"/>
    <m/>
    <m/>
    <m/>
    <m/>
    <m/>
    <s v="Total"/>
    <m/>
    <m/>
    <s v="HPLC-MS/MS"/>
    <m/>
    <m/>
    <m/>
    <m/>
    <m/>
    <m/>
    <m/>
    <m/>
    <m/>
    <m/>
    <m/>
    <m/>
    <s v="&lt;0.2"/>
    <s v="ng/L"/>
  </r>
  <r>
    <n v="2274"/>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Perfluorooctane sulfonamide"/>
    <s v="754-91-6"/>
    <m/>
    <m/>
    <m/>
    <s v="&lt;0.2"/>
    <s v="ng/L"/>
    <m/>
    <m/>
    <n v="0.2"/>
    <m/>
    <s v="LOD"/>
    <m/>
    <m/>
    <m/>
    <m/>
    <m/>
    <s v="Total"/>
    <m/>
    <m/>
    <s v="HPLC-MS/MS"/>
    <m/>
    <m/>
    <m/>
    <m/>
    <m/>
    <m/>
    <m/>
    <m/>
    <m/>
    <m/>
    <m/>
    <m/>
    <s v="&lt;0.2"/>
    <s v="ng/L"/>
  </r>
  <r>
    <n v="2275"/>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N-Ethyl perfluorooctanesulfonamidoacetic acid"/>
    <s v="2991-50-6"/>
    <m/>
    <m/>
    <m/>
    <s v="&lt;0.2"/>
    <s v="ng/L"/>
    <m/>
    <m/>
    <n v="0.2"/>
    <m/>
    <s v="LOD"/>
    <m/>
    <m/>
    <m/>
    <m/>
    <m/>
    <s v="Total"/>
    <m/>
    <m/>
    <s v="HPLC-MS/MS"/>
    <m/>
    <m/>
    <m/>
    <m/>
    <m/>
    <m/>
    <m/>
    <m/>
    <m/>
    <m/>
    <m/>
    <m/>
    <s v="&lt;0.2"/>
    <s v="ng/L"/>
  </r>
  <r>
    <n v="2276"/>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N-Ethyl perfluorooctane sulfonamidoethanol"/>
    <s v="1691-99-2"/>
    <m/>
    <m/>
    <m/>
    <s v="&lt;0.2"/>
    <s v="ng/L"/>
    <m/>
    <m/>
    <n v="0.2"/>
    <m/>
    <s v="LOD"/>
    <m/>
    <m/>
    <m/>
    <m/>
    <m/>
    <s v="Total"/>
    <m/>
    <m/>
    <s v="HPLC-MS/MS"/>
    <m/>
    <m/>
    <m/>
    <m/>
    <m/>
    <m/>
    <m/>
    <m/>
    <m/>
    <m/>
    <m/>
    <m/>
    <s v="&lt;0.2"/>
    <s v="ng/L"/>
  </r>
  <r>
    <n v="2277"/>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N-Methyl perfluorooctanesulfonamidoacetic acid"/>
    <s v="2355-31-9"/>
    <m/>
    <m/>
    <m/>
    <s v="&lt;0.2"/>
    <s v="ng/L"/>
    <m/>
    <m/>
    <n v="0.2"/>
    <m/>
    <s v="LOD"/>
    <m/>
    <m/>
    <m/>
    <m/>
    <m/>
    <s v="Total"/>
    <m/>
    <m/>
    <s v="HPLC-MS/MS"/>
    <m/>
    <m/>
    <m/>
    <m/>
    <m/>
    <m/>
    <m/>
    <m/>
    <m/>
    <m/>
    <m/>
    <m/>
    <s v="&lt;0.2"/>
    <s v="ng/L"/>
  </r>
  <r>
    <n v="2278"/>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8:2 Fluorotelomer sulfonate"/>
    <s v="481071-78-7"/>
    <m/>
    <m/>
    <m/>
    <s v="&lt;0.2"/>
    <s v="ng/L"/>
    <m/>
    <m/>
    <n v="0.2"/>
    <m/>
    <s v="LOD"/>
    <m/>
    <m/>
    <m/>
    <m/>
    <m/>
    <s v="Total"/>
    <m/>
    <m/>
    <s v="HPLC-MS/MS"/>
    <m/>
    <m/>
    <m/>
    <m/>
    <m/>
    <m/>
    <m/>
    <m/>
    <m/>
    <m/>
    <m/>
    <m/>
    <s v="&lt;0.2"/>
    <s v="ng/L"/>
  </r>
  <r>
    <n v="2279"/>
    <x v="1"/>
    <s v="Literature_PFAS_Houtz"/>
    <s v="Literature_PFAS_Houtz"/>
    <s v="Oxidative Conversion as a Means of Detecting Precursors to Perfluoroalkyl Acids in Urban Runoff"/>
    <s v="Houtz_Site8"/>
    <s v="Houtz_Site8"/>
    <s v="Site 8"/>
    <x v="1"/>
    <m/>
    <m/>
    <d v="2010-11-01T00:00:00"/>
    <m/>
    <m/>
    <d v="2011-03-31T00:00:00"/>
    <m/>
    <m/>
    <m/>
    <m/>
    <m/>
    <m/>
    <m/>
    <m/>
    <m/>
    <s v="Houtz_Site8_2"/>
    <m/>
    <m/>
    <m/>
    <s v="Water"/>
    <m/>
    <m/>
    <m/>
    <s v="Grab"/>
    <s v="6:2 Fluorotelomer sulfonate"/>
    <s v="425670-75-3"/>
    <m/>
    <m/>
    <m/>
    <s v="&lt;0.2"/>
    <s v="ng/L"/>
    <m/>
    <m/>
    <n v="0.2"/>
    <m/>
    <s v="LOD"/>
    <m/>
    <m/>
    <m/>
    <m/>
    <m/>
    <s v="Total"/>
    <m/>
    <m/>
    <s v="HPLC-MS/MS"/>
    <m/>
    <m/>
    <m/>
    <m/>
    <m/>
    <m/>
    <m/>
    <m/>
    <m/>
    <m/>
    <m/>
    <m/>
    <s v="&lt;0.2"/>
    <s v="ng/L"/>
  </r>
  <r>
    <n v="228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pentanoate"/>
    <s v="45167-47-3"/>
    <m/>
    <m/>
    <m/>
    <n v="6.3"/>
    <s v="ng/L"/>
    <m/>
    <m/>
    <n v="0.3"/>
    <m/>
    <s v="LOD"/>
    <m/>
    <m/>
    <m/>
    <m/>
    <m/>
    <s v="Total"/>
    <m/>
    <m/>
    <s v="HPLC-MS/MS"/>
    <m/>
    <m/>
    <m/>
    <m/>
    <m/>
    <m/>
    <m/>
    <m/>
    <m/>
    <m/>
    <m/>
    <m/>
    <n v="6.3"/>
    <s v="ng/L"/>
  </r>
  <r>
    <n v="228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hexanoate"/>
    <s v="92612-52-7"/>
    <m/>
    <m/>
    <m/>
    <n v="4.5"/>
    <s v="ng/L"/>
    <m/>
    <m/>
    <n v="0.3"/>
    <m/>
    <s v="LOD"/>
    <m/>
    <m/>
    <m/>
    <m/>
    <m/>
    <s v="Total"/>
    <m/>
    <m/>
    <s v="HPLC-MS/MS"/>
    <m/>
    <m/>
    <m/>
    <m/>
    <m/>
    <m/>
    <m/>
    <m/>
    <m/>
    <m/>
    <m/>
    <m/>
    <n v="4.5"/>
    <s v="ng/L"/>
  </r>
  <r>
    <n v="2282"/>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heptanoate"/>
    <s v="120885-29-2"/>
    <m/>
    <m/>
    <m/>
    <n v="1.5"/>
    <s v="ng/L"/>
    <m/>
    <m/>
    <n v="0.2"/>
    <m/>
    <s v="LOD"/>
    <m/>
    <m/>
    <m/>
    <m/>
    <m/>
    <s v="Total"/>
    <m/>
    <m/>
    <s v="HPLC-MS/MS"/>
    <m/>
    <m/>
    <m/>
    <m/>
    <m/>
    <m/>
    <m/>
    <m/>
    <m/>
    <m/>
    <m/>
    <m/>
    <n v="1.5"/>
    <s v="ng/L"/>
  </r>
  <r>
    <n v="2283"/>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octanoate"/>
    <s v="45285-51-6"/>
    <m/>
    <m/>
    <m/>
    <n v="6.5"/>
    <s v="ng/L"/>
    <m/>
    <m/>
    <n v="0.2"/>
    <m/>
    <s v="LOD"/>
    <m/>
    <m/>
    <m/>
    <m/>
    <m/>
    <s v="Total"/>
    <m/>
    <m/>
    <s v="HPLC-MS/MS"/>
    <m/>
    <m/>
    <m/>
    <m/>
    <m/>
    <m/>
    <m/>
    <m/>
    <m/>
    <m/>
    <m/>
    <m/>
    <n v="6.5"/>
    <s v="ng/L"/>
  </r>
  <r>
    <n v="2284"/>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nonanoate"/>
    <s v="72007-68-2"/>
    <m/>
    <m/>
    <m/>
    <n v="1.9"/>
    <s v="ng/L"/>
    <m/>
    <m/>
    <n v="0.3"/>
    <m/>
    <s v="LOD"/>
    <m/>
    <m/>
    <m/>
    <m/>
    <m/>
    <s v="Total"/>
    <m/>
    <m/>
    <s v="HPLC-MS/MS"/>
    <m/>
    <m/>
    <m/>
    <m/>
    <m/>
    <m/>
    <m/>
    <m/>
    <m/>
    <m/>
    <m/>
    <m/>
    <n v="1.9"/>
    <s v="ng/L"/>
  </r>
  <r>
    <n v="2285"/>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decanoate"/>
    <s v="73829-36-4"/>
    <m/>
    <m/>
    <m/>
    <n v="3.3"/>
    <s v="ng/L"/>
    <m/>
    <m/>
    <n v="0.2"/>
    <m/>
    <s v="LOD"/>
    <m/>
    <m/>
    <m/>
    <m/>
    <m/>
    <s v="Total"/>
    <m/>
    <m/>
    <s v="HPLC-MS/MS"/>
    <m/>
    <m/>
    <m/>
    <m/>
    <m/>
    <m/>
    <m/>
    <m/>
    <m/>
    <m/>
    <m/>
    <m/>
    <n v="3.3"/>
    <s v="ng/L"/>
  </r>
  <r>
    <n v="2286"/>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undecanoate"/>
    <s v="196859-54-8"/>
    <m/>
    <m/>
    <m/>
    <n v="0.5"/>
    <s v="ng/L"/>
    <m/>
    <m/>
    <n v="0.3"/>
    <m/>
    <s v="LOD"/>
    <m/>
    <m/>
    <m/>
    <m/>
    <m/>
    <s v="Total"/>
    <m/>
    <m/>
    <s v="HPLC-MS/MS"/>
    <m/>
    <m/>
    <m/>
    <m/>
    <m/>
    <m/>
    <m/>
    <m/>
    <m/>
    <m/>
    <m/>
    <m/>
    <n v="0.5"/>
    <s v="ng/L"/>
  </r>
  <r>
    <n v="2287"/>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dodecanoate"/>
    <s v="171978-95-3"/>
    <m/>
    <m/>
    <m/>
    <n v="0.5"/>
    <s v="ng/L"/>
    <m/>
    <m/>
    <n v="0.2"/>
    <m/>
    <s v="LOD"/>
    <m/>
    <m/>
    <m/>
    <m/>
    <m/>
    <s v="Total"/>
    <m/>
    <m/>
    <s v="HPLC-MS/MS"/>
    <m/>
    <m/>
    <m/>
    <m/>
    <m/>
    <m/>
    <m/>
    <m/>
    <m/>
    <m/>
    <m/>
    <m/>
    <n v="0.5"/>
    <s v="ng/L"/>
  </r>
  <r>
    <n v="2288"/>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butane sulfonate"/>
    <s v="45187-15-3"/>
    <m/>
    <m/>
    <m/>
    <s v="&lt;0.5"/>
    <s v="ng/L"/>
    <m/>
    <m/>
    <n v="0.2"/>
    <m/>
    <s v="LOD"/>
    <m/>
    <m/>
    <m/>
    <m/>
    <m/>
    <s v="Total"/>
    <m/>
    <m/>
    <s v="HPLC-MS/MS"/>
    <m/>
    <m/>
    <m/>
    <m/>
    <m/>
    <m/>
    <m/>
    <m/>
    <m/>
    <m/>
    <m/>
    <m/>
    <s v="&lt;0.5"/>
    <s v="ng/L"/>
  </r>
  <r>
    <n v="2289"/>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hexane sulfonate"/>
    <s v="108427-53-8"/>
    <m/>
    <m/>
    <m/>
    <n v="1.4"/>
    <s v="ng/L"/>
    <m/>
    <m/>
    <n v="0.2"/>
    <m/>
    <s v="LOD"/>
    <m/>
    <m/>
    <m/>
    <m/>
    <m/>
    <s v="Total"/>
    <m/>
    <m/>
    <s v="HPLC-MS/MS"/>
    <m/>
    <m/>
    <m/>
    <m/>
    <m/>
    <m/>
    <m/>
    <m/>
    <m/>
    <m/>
    <m/>
    <m/>
    <n v="1.4"/>
    <s v="ng/L"/>
  </r>
  <r>
    <n v="229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octane sulfonate"/>
    <s v="45298-90-6"/>
    <m/>
    <m/>
    <m/>
    <n v="10.7"/>
    <s v="ng/L"/>
    <m/>
    <m/>
    <n v="0.1"/>
    <m/>
    <s v="LOD"/>
    <m/>
    <m/>
    <m/>
    <m/>
    <m/>
    <s v="Total"/>
    <m/>
    <m/>
    <s v="HPLC-MS/MS"/>
    <m/>
    <m/>
    <m/>
    <m/>
    <m/>
    <m/>
    <m/>
    <m/>
    <m/>
    <m/>
    <m/>
    <m/>
    <n v="10.7"/>
    <s v="ng/L"/>
  </r>
  <r>
    <n v="229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decane sulfonate"/>
    <s v="126105-34-8"/>
    <m/>
    <m/>
    <m/>
    <s v="&lt;0.2"/>
    <s v="ng/L"/>
    <m/>
    <m/>
    <n v="0.2"/>
    <m/>
    <s v="LOD"/>
    <m/>
    <m/>
    <m/>
    <m/>
    <m/>
    <s v="Total"/>
    <m/>
    <m/>
    <s v="HPLC-MS/MS"/>
    <m/>
    <m/>
    <m/>
    <m/>
    <m/>
    <m/>
    <m/>
    <m/>
    <m/>
    <m/>
    <m/>
    <m/>
    <s v="&lt;0.2"/>
    <s v="ng/L"/>
  </r>
  <r>
    <n v="2292"/>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Perfluorooctane sulfonamide"/>
    <s v="754-91-6"/>
    <m/>
    <m/>
    <m/>
    <n v="1.6"/>
    <s v="ng/L"/>
    <m/>
    <m/>
    <n v="0.2"/>
    <m/>
    <s v="LOD"/>
    <m/>
    <m/>
    <m/>
    <m/>
    <m/>
    <s v="Total"/>
    <m/>
    <m/>
    <s v="HPLC-MS/MS"/>
    <m/>
    <m/>
    <m/>
    <m/>
    <m/>
    <m/>
    <m/>
    <m/>
    <m/>
    <m/>
    <m/>
    <m/>
    <n v="1.6"/>
    <s v="ng/L"/>
  </r>
  <r>
    <n v="2293"/>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N-Ethyl perfluorooctanesulfonamidoacetic acid"/>
    <s v="2991-50-6"/>
    <m/>
    <m/>
    <m/>
    <s v="&lt;0.2"/>
    <s v="ng/L"/>
    <m/>
    <m/>
    <n v="0.2"/>
    <m/>
    <s v="LOD"/>
    <m/>
    <m/>
    <m/>
    <m/>
    <m/>
    <s v="Total"/>
    <m/>
    <m/>
    <s v="HPLC-MS/MS"/>
    <m/>
    <m/>
    <m/>
    <m/>
    <m/>
    <m/>
    <m/>
    <m/>
    <m/>
    <m/>
    <m/>
    <m/>
    <s v="&lt;0.2"/>
    <s v="ng/L"/>
  </r>
  <r>
    <n v="2294"/>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N-Ethyl perfluorooctane sulfonamidoethanol"/>
    <s v="1691-99-2"/>
    <m/>
    <m/>
    <m/>
    <s v="&lt;0.2"/>
    <s v="ng/L"/>
    <m/>
    <m/>
    <n v="0.2"/>
    <m/>
    <s v="LOD"/>
    <m/>
    <m/>
    <m/>
    <m/>
    <m/>
    <s v="Total"/>
    <m/>
    <m/>
    <s v="HPLC-MS/MS"/>
    <m/>
    <m/>
    <m/>
    <m/>
    <m/>
    <m/>
    <m/>
    <m/>
    <m/>
    <m/>
    <m/>
    <m/>
    <s v="&lt;0.2"/>
    <s v="ng/L"/>
  </r>
  <r>
    <n v="2295"/>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N-Methyl perfluorooctanesulfonamidoacetic acid"/>
    <s v="2355-31-9"/>
    <m/>
    <m/>
    <m/>
    <s v="&lt;0.2"/>
    <s v="ng/L"/>
    <m/>
    <m/>
    <n v="0.2"/>
    <m/>
    <s v="LOD"/>
    <m/>
    <m/>
    <m/>
    <m/>
    <m/>
    <s v="Total"/>
    <m/>
    <m/>
    <s v="HPLC-MS/MS"/>
    <m/>
    <m/>
    <m/>
    <m/>
    <m/>
    <m/>
    <m/>
    <m/>
    <m/>
    <m/>
    <m/>
    <m/>
    <s v="&lt;0.2"/>
    <s v="ng/L"/>
  </r>
  <r>
    <n v="2296"/>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8:2 Fluorotelomer sulfonate"/>
    <s v="481071-78-7"/>
    <m/>
    <m/>
    <m/>
    <s v="&lt;0.2"/>
    <s v="ng/L"/>
    <m/>
    <m/>
    <n v="0.2"/>
    <m/>
    <s v="LOD"/>
    <m/>
    <m/>
    <m/>
    <m/>
    <m/>
    <s v="Total"/>
    <m/>
    <m/>
    <s v="HPLC-MS/MS"/>
    <m/>
    <m/>
    <m/>
    <m/>
    <m/>
    <m/>
    <m/>
    <m/>
    <m/>
    <m/>
    <m/>
    <m/>
    <s v="&lt;0.2"/>
    <s v="ng/L"/>
  </r>
  <r>
    <n v="2297"/>
    <x v="1"/>
    <s v="Literature_PFAS_Houtz"/>
    <s v="Literature_PFAS_Houtz"/>
    <s v="Oxidative Conversion as a Means of Detecting Precursors to Perfluoroalkyl Acids in Urban Runoff"/>
    <s v="Houtz_Site9"/>
    <s v="Houtz_Site9"/>
    <s v="Site 9"/>
    <x v="1"/>
    <m/>
    <m/>
    <d v="2010-11-01T00:00:00"/>
    <m/>
    <m/>
    <d v="2011-03-31T00:00:00"/>
    <m/>
    <m/>
    <m/>
    <m/>
    <m/>
    <m/>
    <m/>
    <m/>
    <m/>
    <s v="Houtz_Site9_1"/>
    <m/>
    <m/>
    <m/>
    <s v="Water"/>
    <m/>
    <m/>
    <m/>
    <s v="Grab"/>
    <s v="6:2 Fluorotelomer sulfonate"/>
    <s v="425670-75-3"/>
    <m/>
    <m/>
    <m/>
    <s v="&lt;0.2"/>
    <s v="ng/L"/>
    <m/>
    <m/>
    <n v="0.2"/>
    <m/>
    <s v="LOD"/>
    <m/>
    <m/>
    <m/>
    <m/>
    <m/>
    <s v="Total"/>
    <m/>
    <m/>
    <s v="HPLC-MS/MS"/>
    <m/>
    <m/>
    <m/>
    <m/>
    <m/>
    <m/>
    <m/>
    <m/>
    <m/>
    <m/>
    <m/>
    <m/>
    <s v="&lt;0.2"/>
    <s v="ng/L"/>
  </r>
  <r>
    <n v="2298"/>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pentanoate"/>
    <s v="45167-47-3"/>
    <m/>
    <m/>
    <m/>
    <n v="3.7"/>
    <s v="ng/L"/>
    <m/>
    <m/>
    <n v="0.3"/>
    <m/>
    <s v="LOD"/>
    <m/>
    <m/>
    <m/>
    <m/>
    <m/>
    <s v="Total"/>
    <m/>
    <m/>
    <s v="HPLC-MS/MS"/>
    <m/>
    <m/>
    <m/>
    <m/>
    <m/>
    <m/>
    <m/>
    <m/>
    <m/>
    <m/>
    <m/>
    <m/>
    <n v="3.7"/>
    <s v="ng/L"/>
  </r>
  <r>
    <n v="2299"/>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hexanoate"/>
    <s v="92612-52-7"/>
    <m/>
    <m/>
    <m/>
    <n v="4.3"/>
    <s v="ng/L"/>
    <m/>
    <m/>
    <n v="0.3"/>
    <m/>
    <s v="LOD"/>
    <m/>
    <m/>
    <m/>
    <m/>
    <m/>
    <s v="Total"/>
    <m/>
    <m/>
    <s v="HPLC-MS/MS"/>
    <m/>
    <m/>
    <m/>
    <m/>
    <m/>
    <m/>
    <m/>
    <m/>
    <m/>
    <m/>
    <m/>
    <m/>
    <n v="4.3"/>
    <s v="ng/L"/>
  </r>
  <r>
    <n v="230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heptanoate"/>
    <s v="120885-29-2"/>
    <m/>
    <m/>
    <m/>
    <n v="1.6"/>
    <s v="ng/L"/>
    <m/>
    <m/>
    <n v="0.2"/>
    <m/>
    <s v="LOD"/>
    <m/>
    <m/>
    <m/>
    <m/>
    <m/>
    <s v="Total"/>
    <m/>
    <m/>
    <s v="HPLC-MS/MS"/>
    <m/>
    <m/>
    <m/>
    <m/>
    <m/>
    <m/>
    <m/>
    <m/>
    <m/>
    <m/>
    <m/>
    <m/>
    <n v="1.6"/>
    <s v="ng/L"/>
  </r>
  <r>
    <n v="230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octanoate"/>
    <s v="45285-51-6"/>
    <m/>
    <m/>
    <m/>
    <n v="7"/>
    <s v="ng/L"/>
    <m/>
    <m/>
    <n v="0.2"/>
    <m/>
    <s v="LOD"/>
    <m/>
    <m/>
    <m/>
    <m/>
    <m/>
    <s v="Total"/>
    <m/>
    <m/>
    <s v="HPLC-MS/MS"/>
    <m/>
    <m/>
    <m/>
    <m/>
    <m/>
    <m/>
    <m/>
    <m/>
    <m/>
    <m/>
    <m/>
    <m/>
    <n v="7"/>
    <s v="ng/L"/>
  </r>
  <r>
    <n v="2302"/>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nonanoate"/>
    <s v="72007-68-2"/>
    <m/>
    <m/>
    <m/>
    <n v="1.5"/>
    <s v="ng/L"/>
    <m/>
    <m/>
    <n v="0.3"/>
    <m/>
    <s v="LOD"/>
    <m/>
    <m/>
    <m/>
    <m/>
    <m/>
    <s v="Total"/>
    <m/>
    <m/>
    <s v="HPLC-MS/MS"/>
    <m/>
    <m/>
    <m/>
    <m/>
    <m/>
    <m/>
    <m/>
    <m/>
    <m/>
    <m/>
    <m/>
    <m/>
    <n v="1.5"/>
    <s v="ng/L"/>
  </r>
  <r>
    <n v="2303"/>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decanoate"/>
    <s v="73829-36-4"/>
    <m/>
    <m/>
    <m/>
    <n v="2.5"/>
    <s v="ng/L"/>
    <m/>
    <m/>
    <n v="0.2"/>
    <m/>
    <s v="LOD"/>
    <m/>
    <m/>
    <m/>
    <m/>
    <m/>
    <s v="Total"/>
    <m/>
    <m/>
    <s v="HPLC-MS/MS"/>
    <m/>
    <m/>
    <m/>
    <m/>
    <m/>
    <m/>
    <m/>
    <m/>
    <m/>
    <m/>
    <m/>
    <m/>
    <n v="2.5"/>
    <s v="ng/L"/>
  </r>
  <r>
    <n v="2304"/>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undecanoate"/>
    <s v="196859-54-8"/>
    <m/>
    <m/>
    <m/>
    <n v="1"/>
    <s v="ng/L"/>
    <m/>
    <m/>
    <n v="0.3"/>
    <m/>
    <s v="LOD"/>
    <m/>
    <m/>
    <m/>
    <m/>
    <m/>
    <s v="Total"/>
    <m/>
    <m/>
    <s v="HPLC-MS/MS"/>
    <m/>
    <m/>
    <m/>
    <m/>
    <m/>
    <m/>
    <m/>
    <m/>
    <m/>
    <m/>
    <m/>
    <m/>
    <n v="1"/>
    <s v="ng/L"/>
  </r>
  <r>
    <n v="2305"/>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dodecanoate"/>
    <s v="171978-95-3"/>
    <m/>
    <m/>
    <m/>
    <n v="0.4"/>
    <s v="ng/L"/>
    <m/>
    <m/>
    <n v="0.2"/>
    <m/>
    <s v="LOD"/>
    <m/>
    <m/>
    <m/>
    <m/>
    <m/>
    <s v="Total"/>
    <m/>
    <m/>
    <s v="HPLC-MS/MS"/>
    <m/>
    <m/>
    <m/>
    <m/>
    <m/>
    <m/>
    <m/>
    <m/>
    <m/>
    <m/>
    <m/>
    <m/>
    <n v="0.4"/>
    <s v="ng/L"/>
  </r>
  <r>
    <n v="2306"/>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butane sulfonate"/>
    <s v="45187-15-3"/>
    <m/>
    <m/>
    <m/>
    <s v="&lt;0.5"/>
    <s v="ng/L"/>
    <m/>
    <m/>
    <n v="0.2"/>
    <m/>
    <s v="LOD"/>
    <m/>
    <m/>
    <m/>
    <m/>
    <m/>
    <s v="Total"/>
    <m/>
    <m/>
    <s v="HPLC-MS/MS"/>
    <m/>
    <m/>
    <m/>
    <m/>
    <m/>
    <m/>
    <m/>
    <m/>
    <m/>
    <m/>
    <m/>
    <m/>
    <s v="&lt;0.5"/>
    <s v="ng/L"/>
  </r>
  <r>
    <n v="2307"/>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hexane sulfonate"/>
    <s v="108427-53-8"/>
    <m/>
    <m/>
    <m/>
    <n v="1.1000000000000001"/>
    <s v="ng/L"/>
    <m/>
    <m/>
    <n v="0.2"/>
    <m/>
    <s v="LOD"/>
    <m/>
    <m/>
    <m/>
    <m/>
    <m/>
    <s v="Total"/>
    <m/>
    <m/>
    <s v="HPLC-MS/MS"/>
    <m/>
    <m/>
    <m/>
    <m/>
    <m/>
    <m/>
    <m/>
    <m/>
    <m/>
    <m/>
    <m/>
    <m/>
    <n v="1.1000000000000001"/>
    <s v="ng/L"/>
  </r>
  <r>
    <n v="2308"/>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octane sulfonate"/>
    <s v="45298-90-6"/>
    <m/>
    <m/>
    <m/>
    <n v="10.3"/>
    <s v="ng/L"/>
    <m/>
    <m/>
    <n v="0.1"/>
    <m/>
    <s v="LOD"/>
    <m/>
    <m/>
    <m/>
    <m/>
    <m/>
    <s v="Total"/>
    <m/>
    <m/>
    <s v="HPLC-MS/MS"/>
    <m/>
    <m/>
    <m/>
    <m/>
    <m/>
    <m/>
    <m/>
    <m/>
    <m/>
    <m/>
    <m/>
    <m/>
    <n v="10.3"/>
    <s v="ng/L"/>
  </r>
  <r>
    <n v="2309"/>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decane sulfonate"/>
    <s v="126105-34-8"/>
    <m/>
    <m/>
    <m/>
    <n v="0.4"/>
    <s v="ng/L"/>
    <m/>
    <m/>
    <n v="0.2"/>
    <m/>
    <s v="LOD"/>
    <m/>
    <m/>
    <m/>
    <m/>
    <m/>
    <s v="Total"/>
    <m/>
    <m/>
    <s v="HPLC-MS/MS"/>
    <m/>
    <m/>
    <m/>
    <m/>
    <m/>
    <m/>
    <m/>
    <m/>
    <m/>
    <m/>
    <m/>
    <m/>
    <n v="0.4"/>
    <s v="ng/L"/>
  </r>
  <r>
    <n v="231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Perfluorooctane sulfonamide"/>
    <s v="754-91-6"/>
    <m/>
    <m/>
    <m/>
    <n v="0.7"/>
    <s v="ng/L"/>
    <m/>
    <m/>
    <n v="0.2"/>
    <m/>
    <s v="LOD"/>
    <m/>
    <m/>
    <m/>
    <m/>
    <m/>
    <s v="Total"/>
    <m/>
    <m/>
    <s v="HPLC-MS/MS"/>
    <m/>
    <m/>
    <m/>
    <m/>
    <m/>
    <m/>
    <m/>
    <m/>
    <m/>
    <m/>
    <m/>
    <m/>
    <n v="0.7"/>
    <s v="ng/L"/>
  </r>
  <r>
    <n v="231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N-Ethyl perfluorooctanesulfonamidoacetic acid"/>
    <s v="2991-50-6"/>
    <m/>
    <m/>
    <m/>
    <s v="&lt;0.2"/>
    <s v="ng/L"/>
    <m/>
    <m/>
    <n v="0.2"/>
    <m/>
    <s v="LOD"/>
    <m/>
    <m/>
    <m/>
    <m/>
    <m/>
    <s v="Total"/>
    <m/>
    <m/>
    <s v="HPLC-MS/MS"/>
    <m/>
    <m/>
    <m/>
    <m/>
    <m/>
    <m/>
    <m/>
    <m/>
    <m/>
    <m/>
    <m/>
    <m/>
    <s v="&lt;0.2"/>
    <s v="ng/L"/>
  </r>
  <r>
    <n v="2312"/>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N-Ethyl perfluorooctane sulfonamidoethanol"/>
    <s v="1691-99-2"/>
    <m/>
    <m/>
    <m/>
    <s v="&lt;0.2"/>
    <s v="ng/L"/>
    <m/>
    <m/>
    <n v="0.2"/>
    <m/>
    <s v="LOD"/>
    <m/>
    <m/>
    <m/>
    <m/>
    <m/>
    <s v="Total"/>
    <m/>
    <m/>
    <s v="HPLC-MS/MS"/>
    <m/>
    <m/>
    <m/>
    <m/>
    <m/>
    <m/>
    <m/>
    <m/>
    <m/>
    <m/>
    <m/>
    <m/>
    <s v="&lt;0.2"/>
    <s v="ng/L"/>
  </r>
  <r>
    <n v="2313"/>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N-Methyl perfluorooctanesulfonamidoacetic acid"/>
    <s v="2355-31-9"/>
    <m/>
    <m/>
    <m/>
    <s v="&lt;0.2"/>
    <s v="ng/L"/>
    <m/>
    <m/>
    <n v="0.2"/>
    <m/>
    <s v="LOD"/>
    <m/>
    <m/>
    <m/>
    <m/>
    <m/>
    <s v="Total"/>
    <m/>
    <m/>
    <s v="HPLC-MS/MS"/>
    <m/>
    <m/>
    <m/>
    <m/>
    <m/>
    <m/>
    <m/>
    <m/>
    <m/>
    <m/>
    <m/>
    <m/>
    <s v="&lt;0.2"/>
    <s v="ng/L"/>
  </r>
  <r>
    <n v="2314"/>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8:2 Fluorotelomer sulfonate"/>
    <s v="481071-78-7"/>
    <m/>
    <m/>
    <m/>
    <s v="&lt;0.2"/>
    <s v="ng/L"/>
    <m/>
    <m/>
    <n v="0.2"/>
    <m/>
    <s v="LOD"/>
    <m/>
    <m/>
    <m/>
    <m/>
    <m/>
    <s v="Total"/>
    <m/>
    <m/>
    <s v="HPLC-MS/MS"/>
    <m/>
    <m/>
    <m/>
    <m/>
    <m/>
    <m/>
    <m/>
    <m/>
    <m/>
    <m/>
    <m/>
    <m/>
    <s v="&lt;0.2"/>
    <s v="ng/L"/>
  </r>
  <r>
    <n v="2315"/>
    <x v="1"/>
    <s v="Literature_PFAS_Houtz"/>
    <s v="Literature_PFAS_Houtz"/>
    <s v="Oxidative Conversion as a Means of Detecting Precursors to Perfluoroalkyl Acids in Urban Runoff"/>
    <s v="Houtz_Site9"/>
    <s v="Houtz_Site9"/>
    <s v="Site 9"/>
    <x v="1"/>
    <m/>
    <m/>
    <d v="2010-11-01T00:00:00"/>
    <m/>
    <m/>
    <d v="2011-03-31T00:00:00"/>
    <m/>
    <m/>
    <m/>
    <m/>
    <m/>
    <m/>
    <m/>
    <m/>
    <m/>
    <s v="Houtz_Site9_2"/>
    <m/>
    <m/>
    <m/>
    <s v="Water"/>
    <m/>
    <m/>
    <m/>
    <s v="Grab"/>
    <s v="6:2 Fluorotelomer sulfonate"/>
    <s v="425670-75-3"/>
    <m/>
    <m/>
    <m/>
    <s v="&lt;0.2"/>
    <s v="ng/L"/>
    <m/>
    <m/>
    <n v="0.2"/>
    <m/>
    <s v="LOD"/>
    <m/>
    <m/>
    <m/>
    <m/>
    <m/>
    <s v="Total"/>
    <m/>
    <m/>
    <s v="HPLC-MS/MS"/>
    <m/>
    <m/>
    <m/>
    <m/>
    <m/>
    <m/>
    <m/>
    <m/>
    <m/>
    <m/>
    <m/>
    <m/>
    <s v="&lt;0.2"/>
    <s v="ng/L"/>
  </r>
  <r>
    <n v="2316"/>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pentanoate"/>
    <s v="45167-47-3"/>
    <m/>
    <m/>
    <m/>
    <n v="1.1000000000000001"/>
    <s v="ng/L"/>
    <m/>
    <m/>
    <n v="0.3"/>
    <m/>
    <s v="LOD"/>
    <m/>
    <m/>
    <m/>
    <m/>
    <m/>
    <s v="Total"/>
    <m/>
    <m/>
    <s v="HPLC-MS/MS"/>
    <s v="sample analyzed in triplicate and reported as an average value"/>
    <m/>
    <m/>
    <m/>
    <m/>
    <m/>
    <m/>
    <m/>
    <m/>
    <m/>
    <m/>
    <m/>
    <n v="1.1000000000000001"/>
    <s v="ng/L"/>
  </r>
  <r>
    <n v="2317"/>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hexanoate"/>
    <s v="92612-52-7"/>
    <m/>
    <m/>
    <m/>
    <n v="5.6"/>
    <s v="ng/L"/>
    <m/>
    <m/>
    <n v="0.3"/>
    <m/>
    <s v="LOD"/>
    <m/>
    <m/>
    <m/>
    <m/>
    <m/>
    <s v="Total"/>
    <m/>
    <m/>
    <s v="HPLC-MS/MS"/>
    <s v="sample analyzed in triplicate and reported as an average value"/>
    <m/>
    <m/>
    <m/>
    <m/>
    <m/>
    <m/>
    <m/>
    <m/>
    <m/>
    <m/>
    <m/>
    <n v="5.6"/>
    <s v="ng/L"/>
  </r>
  <r>
    <n v="2318"/>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heptanoate"/>
    <s v="120885-29-2"/>
    <m/>
    <m/>
    <m/>
    <n v="2.8"/>
    <s v="ng/L"/>
    <m/>
    <m/>
    <n v="0.2"/>
    <m/>
    <s v="LOD"/>
    <m/>
    <m/>
    <m/>
    <m/>
    <m/>
    <s v="Total"/>
    <m/>
    <m/>
    <s v="HPLC-MS/MS"/>
    <s v="sample analyzed in triplicate and reported as an average value"/>
    <m/>
    <m/>
    <m/>
    <m/>
    <m/>
    <m/>
    <m/>
    <m/>
    <m/>
    <m/>
    <m/>
    <n v="2.8"/>
    <s v="ng/L"/>
  </r>
  <r>
    <n v="2319"/>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octanoate"/>
    <s v="45285-51-6"/>
    <m/>
    <m/>
    <m/>
    <n v="7.9"/>
    <s v="ng/L"/>
    <m/>
    <m/>
    <n v="0.2"/>
    <m/>
    <s v="LOD"/>
    <m/>
    <m/>
    <m/>
    <m/>
    <m/>
    <s v="Total"/>
    <m/>
    <m/>
    <s v="HPLC-MS/MS"/>
    <s v="sample analyzed in triplicate and reported as an average value"/>
    <m/>
    <m/>
    <m/>
    <m/>
    <m/>
    <m/>
    <m/>
    <m/>
    <m/>
    <m/>
    <m/>
    <n v="7.9"/>
    <s v="ng/L"/>
  </r>
  <r>
    <n v="232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nonanoate"/>
    <s v="72007-68-2"/>
    <m/>
    <m/>
    <m/>
    <n v="1.2"/>
    <s v="ng/L"/>
    <m/>
    <m/>
    <n v="0.3"/>
    <m/>
    <s v="LOD"/>
    <m/>
    <m/>
    <m/>
    <m/>
    <m/>
    <s v="Total"/>
    <m/>
    <m/>
    <s v="HPLC-MS/MS"/>
    <s v="sample analyzed in triplicate and reported as an average value"/>
    <m/>
    <m/>
    <m/>
    <m/>
    <m/>
    <m/>
    <m/>
    <m/>
    <m/>
    <m/>
    <m/>
    <n v="1.2"/>
    <s v="ng/L"/>
  </r>
  <r>
    <n v="232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decanoate"/>
    <s v="73829-36-4"/>
    <m/>
    <m/>
    <m/>
    <n v="1.5"/>
    <s v="ng/L"/>
    <m/>
    <m/>
    <n v="0.2"/>
    <m/>
    <s v="LOD"/>
    <m/>
    <m/>
    <m/>
    <m/>
    <m/>
    <s v="Total"/>
    <m/>
    <m/>
    <s v="HPLC-MS/MS"/>
    <s v="sample analyzed in triplicate and reported as an average value"/>
    <m/>
    <m/>
    <m/>
    <m/>
    <m/>
    <m/>
    <m/>
    <m/>
    <m/>
    <m/>
    <m/>
    <n v="1.5"/>
    <s v="ng/L"/>
  </r>
  <r>
    <n v="2322"/>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undecanoate"/>
    <s v="196859-54-8"/>
    <m/>
    <m/>
    <m/>
    <s v="&lt;0.3"/>
    <s v="ng/L"/>
    <m/>
    <m/>
    <n v="0.3"/>
    <m/>
    <s v="LOD"/>
    <m/>
    <m/>
    <m/>
    <m/>
    <m/>
    <s v="Total"/>
    <m/>
    <m/>
    <s v="HPLC-MS/MS"/>
    <s v="sample analyzed in triplicate and reported as an average value"/>
    <m/>
    <m/>
    <m/>
    <m/>
    <m/>
    <m/>
    <m/>
    <m/>
    <m/>
    <m/>
    <m/>
    <s v="&lt;0.3"/>
    <s v="ng/L"/>
  </r>
  <r>
    <n v="2323"/>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dodecanoate"/>
    <s v="171978-95-3"/>
    <m/>
    <m/>
    <m/>
    <s v="&lt;0.2"/>
    <s v="ng/L"/>
    <m/>
    <m/>
    <n v="0.2"/>
    <m/>
    <s v="LOD"/>
    <m/>
    <m/>
    <m/>
    <m/>
    <m/>
    <s v="Total"/>
    <m/>
    <m/>
    <s v="HPLC-MS/MS"/>
    <s v="sample analyzed in triplicate and reported as an average value"/>
    <m/>
    <m/>
    <m/>
    <m/>
    <m/>
    <m/>
    <m/>
    <m/>
    <m/>
    <m/>
    <m/>
    <s v="&lt;0.2"/>
    <s v="ng/L"/>
  </r>
  <r>
    <n v="2324"/>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butane sulfonate"/>
    <s v="45187-15-3"/>
    <m/>
    <m/>
    <m/>
    <n v="3.1"/>
    <s v="ng/L"/>
    <m/>
    <m/>
    <n v="0.2"/>
    <m/>
    <s v="LOD"/>
    <m/>
    <m/>
    <m/>
    <m/>
    <m/>
    <s v="Total"/>
    <m/>
    <m/>
    <s v="HPLC-MS/MS"/>
    <s v="sample analyzed in triplicate and reported as an average value"/>
    <m/>
    <m/>
    <m/>
    <m/>
    <m/>
    <m/>
    <m/>
    <m/>
    <m/>
    <m/>
    <m/>
    <n v="3.1"/>
    <s v="ng/L"/>
  </r>
  <r>
    <n v="2325"/>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hexane sulfonate"/>
    <s v="108427-53-8"/>
    <m/>
    <m/>
    <m/>
    <n v="1.5"/>
    <s v="ng/L"/>
    <m/>
    <m/>
    <n v="0.2"/>
    <m/>
    <s v="LOD"/>
    <m/>
    <m/>
    <m/>
    <m/>
    <m/>
    <s v="Total"/>
    <m/>
    <m/>
    <s v="HPLC-MS/MS"/>
    <s v="sample analyzed in triplicate and reported as an average value"/>
    <m/>
    <m/>
    <m/>
    <m/>
    <m/>
    <m/>
    <m/>
    <m/>
    <m/>
    <m/>
    <m/>
    <n v="1.5"/>
    <s v="ng/L"/>
  </r>
  <r>
    <n v="2326"/>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octane sulfonate"/>
    <s v="45298-90-6"/>
    <m/>
    <m/>
    <m/>
    <n v="18.600000000000001"/>
    <s v="ng/L"/>
    <m/>
    <m/>
    <n v="0.1"/>
    <m/>
    <s v="LOD"/>
    <m/>
    <m/>
    <m/>
    <m/>
    <m/>
    <s v="Total"/>
    <m/>
    <m/>
    <s v="HPLC-MS/MS"/>
    <s v="sample analyzed in triplicate and reported as an average value"/>
    <m/>
    <m/>
    <m/>
    <m/>
    <m/>
    <m/>
    <m/>
    <m/>
    <m/>
    <m/>
    <m/>
    <n v="18.600000000000001"/>
    <s v="ng/L"/>
  </r>
  <r>
    <n v="2327"/>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decane sulfonate"/>
    <s v="126105-34-8"/>
    <m/>
    <m/>
    <m/>
    <s v="&lt;0.2"/>
    <s v="ng/L"/>
    <m/>
    <m/>
    <n v="0.2"/>
    <m/>
    <s v="LOD"/>
    <m/>
    <m/>
    <m/>
    <m/>
    <m/>
    <s v="Total"/>
    <m/>
    <m/>
    <s v="HPLC-MS/MS"/>
    <s v="sample analyzed in triplicate and reported as an average value"/>
    <m/>
    <m/>
    <m/>
    <m/>
    <m/>
    <m/>
    <m/>
    <m/>
    <m/>
    <m/>
    <m/>
    <s v="&lt;0.2"/>
    <s v="ng/L"/>
  </r>
  <r>
    <n v="2328"/>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Perfluorooctane sulfonamide"/>
    <s v="754-91-6"/>
    <m/>
    <m/>
    <m/>
    <n v="0.3"/>
    <s v="ng/L"/>
    <m/>
    <m/>
    <n v="0.2"/>
    <m/>
    <s v="LOD"/>
    <m/>
    <m/>
    <m/>
    <m/>
    <m/>
    <s v="Total"/>
    <m/>
    <m/>
    <s v="HPLC-MS/MS"/>
    <s v="sample analyzed in triplicate and reported as an average value"/>
    <m/>
    <m/>
    <m/>
    <m/>
    <m/>
    <m/>
    <m/>
    <m/>
    <m/>
    <m/>
    <m/>
    <n v="0.3"/>
    <s v="ng/L"/>
  </r>
  <r>
    <n v="2329"/>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N-Ethyl perfluorooctanesulfonamidoacetic acid"/>
    <s v="2991-50-6"/>
    <m/>
    <m/>
    <m/>
    <s v="&lt;0.2"/>
    <s v="ng/L"/>
    <m/>
    <m/>
    <n v="0.2"/>
    <m/>
    <s v="LOD"/>
    <m/>
    <m/>
    <m/>
    <m/>
    <m/>
    <s v="Total"/>
    <m/>
    <m/>
    <s v="HPLC-MS/MS"/>
    <s v="sample analyzed in triplicate and reported as an average value"/>
    <m/>
    <m/>
    <m/>
    <m/>
    <m/>
    <m/>
    <m/>
    <m/>
    <m/>
    <m/>
    <m/>
    <s v="&lt;0.2"/>
    <s v="ng/L"/>
  </r>
  <r>
    <n v="233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N-Ethyl perfluorooctane sulfonamidoethanol"/>
    <s v="1691-99-2"/>
    <m/>
    <m/>
    <m/>
    <s v="&lt;0.2"/>
    <s v="ng/L"/>
    <m/>
    <m/>
    <n v="0.2"/>
    <m/>
    <s v="LOD"/>
    <m/>
    <m/>
    <m/>
    <m/>
    <m/>
    <s v="Total"/>
    <m/>
    <m/>
    <s v="HPLC-MS/MS"/>
    <s v="sample analyzed in triplicate and reported as an average value"/>
    <m/>
    <m/>
    <m/>
    <m/>
    <m/>
    <m/>
    <m/>
    <m/>
    <m/>
    <m/>
    <m/>
    <s v="&lt;0.2"/>
    <s v="ng/L"/>
  </r>
  <r>
    <n v="233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N-Methyl perfluorooctanesulfonamidoacetic acid"/>
    <s v="2355-31-9"/>
    <m/>
    <m/>
    <m/>
    <s v="&lt;0.2"/>
    <s v="ng/L"/>
    <m/>
    <m/>
    <n v="0.2"/>
    <m/>
    <s v="LOD"/>
    <m/>
    <m/>
    <m/>
    <m/>
    <m/>
    <s v="Total"/>
    <m/>
    <m/>
    <s v="HPLC-MS/MS"/>
    <s v="sample analyzed in triplicate and reported as an average value"/>
    <m/>
    <m/>
    <m/>
    <m/>
    <m/>
    <m/>
    <m/>
    <m/>
    <m/>
    <m/>
    <m/>
    <s v="&lt;0.2"/>
    <s v="ng/L"/>
  </r>
  <r>
    <n v="2332"/>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8:2 Fluorotelomer sulfonate"/>
    <s v="481071-78-7"/>
    <m/>
    <m/>
    <m/>
    <s v="&lt;0.2"/>
    <s v="ng/L"/>
    <m/>
    <m/>
    <n v="0.2"/>
    <m/>
    <s v="LOD"/>
    <m/>
    <m/>
    <m/>
    <m/>
    <m/>
    <s v="Total"/>
    <m/>
    <m/>
    <s v="HPLC-MS/MS"/>
    <s v="sample analyzed in triplicate and reported as an average value"/>
    <m/>
    <m/>
    <m/>
    <m/>
    <m/>
    <m/>
    <m/>
    <m/>
    <m/>
    <m/>
    <m/>
    <s v="&lt;0.2"/>
    <s v="ng/L"/>
  </r>
  <r>
    <n v="2333"/>
    <x v="1"/>
    <s v="Literature_PFAS_Houtz"/>
    <s v="Literature_PFAS_Houtz"/>
    <s v="Oxidative Conversion as a Means of Detecting Precursors to Perfluoroalkyl Acids in Urban Runoff"/>
    <s v="Houtz_Site9"/>
    <s v="Houtz_Site9"/>
    <s v="Site 9"/>
    <x v="1"/>
    <m/>
    <m/>
    <d v="2010-11-01T00:00:00"/>
    <m/>
    <m/>
    <d v="2011-03-31T00:00:00"/>
    <m/>
    <m/>
    <m/>
    <m/>
    <m/>
    <m/>
    <m/>
    <m/>
    <m/>
    <s v="Houtz_Site9_3"/>
    <m/>
    <m/>
    <m/>
    <s v="Water"/>
    <m/>
    <m/>
    <m/>
    <s v="Grab"/>
    <s v="6:2 Fluorotelomer sulfonate"/>
    <s v="425670-75-3"/>
    <m/>
    <m/>
    <m/>
    <s v="&lt;0.2"/>
    <s v="ng/L"/>
    <m/>
    <m/>
    <n v="0.2"/>
    <m/>
    <s v="LOD"/>
    <m/>
    <m/>
    <m/>
    <m/>
    <m/>
    <s v="Total"/>
    <m/>
    <m/>
    <s v="HPLC-MS/MS"/>
    <s v="sample analyzed in triplicate and reported as an average value"/>
    <m/>
    <m/>
    <m/>
    <m/>
    <m/>
    <m/>
    <m/>
    <m/>
    <m/>
    <m/>
    <m/>
    <s v="&lt;0.2"/>
    <s v="ng/L"/>
  </r>
  <r>
    <n v="2334"/>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pentanoate"/>
    <s v="45167-47-3"/>
    <m/>
    <m/>
    <m/>
    <n v="3.1"/>
    <s v="ng/L"/>
    <m/>
    <m/>
    <n v="0.3"/>
    <m/>
    <s v="LOD"/>
    <m/>
    <m/>
    <m/>
    <m/>
    <m/>
    <s v="Total"/>
    <m/>
    <m/>
    <s v="HPLC-MS/MS"/>
    <m/>
    <m/>
    <m/>
    <m/>
    <m/>
    <m/>
    <m/>
    <m/>
    <m/>
    <m/>
    <m/>
    <m/>
    <n v="3.1"/>
    <s v="ng/L"/>
  </r>
  <r>
    <n v="2335"/>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hexanoate"/>
    <s v="92612-52-7"/>
    <m/>
    <m/>
    <m/>
    <n v="4"/>
    <s v="ng/L"/>
    <m/>
    <m/>
    <n v="0.3"/>
    <m/>
    <s v="LOD"/>
    <m/>
    <m/>
    <m/>
    <m/>
    <m/>
    <s v="Total"/>
    <m/>
    <m/>
    <s v="HPLC-MS/MS"/>
    <m/>
    <m/>
    <m/>
    <m/>
    <m/>
    <m/>
    <m/>
    <m/>
    <m/>
    <m/>
    <m/>
    <m/>
    <n v="4"/>
    <s v="ng/L"/>
  </r>
  <r>
    <n v="2336"/>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heptanoate"/>
    <s v="120885-29-2"/>
    <m/>
    <m/>
    <m/>
    <n v="2"/>
    <s v="ng/L"/>
    <m/>
    <m/>
    <n v="0.2"/>
    <m/>
    <s v="LOD"/>
    <m/>
    <m/>
    <m/>
    <m/>
    <m/>
    <s v="Total"/>
    <m/>
    <m/>
    <s v="HPLC-MS/MS"/>
    <m/>
    <m/>
    <m/>
    <m/>
    <m/>
    <m/>
    <m/>
    <m/>
    <m/>
    <m/>
    <m/>
    <m/>
    <n v="2"/>
    <s v="ng/L"/>
  </r>
  <r>
    <n v="2337"/>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octanoate"/>
    <s v="45285-51-6"/>
    <m/>
    <m/>
    <m/>
    <n v="5.8"/>
    <s v="ng/L"/>
    <m/>
    <m/>
    <n v="0.2"/>
    <m/>
    <s v="LOD"/>
    <m/>
    <m/>
    <m/>
    <m/>
    <m/>
    <s v="Total"/>
    <m/>
    <m/>
    <s v="HPLC-MS/MS"/>
    <m/>
    <m/>
    <m/>
    <m/>
    <m/>
    <m/>
    <m/>
    <m/>
    <m/>
    <m/>
    <m/>
    <m/>
    <n v="5.8"/>
    <s v="ng/L"/>
  </r>
  <r>
    <n v="2338"/>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nonanoate"/>
    <s v="72007-68-2"/>
    <m/>
    <m/>
    <m/>
    <n v="0.8"/>
    <s v="ng/L"/>
    <m/>
    <m/>
    <n v="0.3"/>
    <m/>
    <s v="LOD"/>
    <m/>
    <m/>
    <m/>
    <m/>
    <m/>
    <s v="Total"/>
    <m/>
    <m/>
    <s v="HPLC-MS/MS"/>
    <m/>
    <m/>
    <m/>
    <m/>
    <m/>
    <m/>
    <m/>
    <m/>
    <m/>
    <m/>
    <m/>
    <m/>
    <n v="0.8"/>
    <s v="ng/L"/>
  </r>
  <r>
    <n v="2339"/>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decanoate"/>
    <s v="73829-36-4"/>
    <m/>
    <m/>
    <m/>
    <n v="1.1000000000000001"/>
    <s v="ng/L"/>
    <m/>
    <m/>
    <n v="0.2"/>
    <m/>
    <s v="LOD"/>
    <m/>
    <m/>
    <m/>
    <m/>
    <m/>
    <s v="Total"/>
    <m/>
    <m/>
    <s v="HPLC-MS/MS"/>
    <m/>
    <m/>
    <m/>
    <m/>
    <m/>
    <m/>
    <m/>
    <m/>
    <m/>
    <m/>
    <m/>
    <m/>
    <n v="1.1000000000000001"/>
    <s v="ng/L"/>
  </r>
  <r>
    <n v="234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undecanoate"/>
    <s v="196859-54-8"/>
    <m/>
    <m/>
    <m/>
    <s v="&lt;0.3"/>
    <s v="ng/L"/>
    <m/>
    <m/>
    <n v="0.3"/>
    <m/>
    <s v="LOD"/>
    <m/>
    <m/>
    <m/>
    <m/>
    <m/>
    <s v="Total"/>
    <m/>
    <m/>
    <s v="HPLC-MS/MS"/>
    <m/>
    <m/>
    <m/>
    <m/>
    <m/>
    <m/>
    <m/>
    <m/>
    <m/>
    <m/>
    <m/>
    <m/>
    <s v="&lt;0.3"/>
    <s v="ng/L"/>
  </r>
  <r>
    <n v="234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dodecanoate"/>
    <s v="171978-95-3"/>
    <m/>
    <m/>
    <m/>
    <n v="0.3"/>
    <s v="ng/L"/>
    <m/>
    <m/>
    <n v="0.2"/>
    <m/>
    <s v="LOD"/>
    <m/>
    <m/>
    <m/>
    <m/>
    <m/>
    <s v="Total"/>
    <m/>
    <m/>
    <s v="HPLC-MS/MS"/>
    <m/>
    <m/>
    <m/>
    <m/>
    <m/>
    <m/>
    <m/>
    <m/>
    <m/>
    <m/>
    <m/>
    <m/>
    <n v="0.3"/>
    <s v="ng/L"/>
  </r>
  <r>
    <n v="2342"/>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butane sulfonate"/>
    <s v="45187-15-3"/>
    <m/>
    <m/>
    <m/>
    <n v="4.5"/>
    <s v="ng/L"/>
    <m/>
    <m/>
    <n v="0.2"/>
    <m/>
    <s v="LOD"/>
    <m/>
    <m/>
    <m/>
    <m/>
    <m/>
    <s v="Total"/>
    <m/>
    <m/>
    <s v="HPLC-MS/MS"/>
    <m/>
    <m/>
    <m/>
    <m/>
    <m/>
    <m/>
    <m/>
    <m/>
    <m/>
    <m/>
    <m/>
    <m/>
    <n v="4.5"/>
    <s v="ng/L"/>
  </r>
  <r>
    <n v="2343"/>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hexane sulfonate"/>
    <s v="108427-53-8"/>
    <m/>
    <m/>
    <m/>
    <n v="1.4"/>
    <s v="ng/L"/>
    <m/>
    <m/>
    <n v="0.2"/>
    <m/>
    <s v="LOD"/>
    <m/>
    <m/>
    <m/>
    <m/>
    <m/>
    <s v="Total"/>
    <m/>
    <m/>
    <s v="HPLC-MS/MS"/>
    <m/>
    <m/>
    <m/>
    <m/>
    <m/>
    <m/>
    <m/>
    <m/>
    <m/>
    <m/>
    <m/>
    <m/>
    <n v="1.4"/>
    <s v="ng/L"/>
  </r>
  <r>
    <n v="2344"/>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octane sulfonate"/>
    <s v="45298-90-6"/>
    <m/>
    <m/>
    <m/>
    <n v="14.6"/>
    <s v="ng/L"/>
    <m/>
    <m/>
    <n v="0.1"/>
    <m/>
    <s v="LOD"/>
    <m/>
    <m/>
    <m/>
    <m/>
    <m/>
    <s v="Total"/>
    <m/>
    <m/>
    <s v="HPLC-MS/MS"/>
    <m/>
    <m/>
    <m/>
    <m/>
    <m/>
    <m/>
    <m/>
    <m/>
    <m/>
    <m/>
    <m/>
    <m/>
    <n v="14.6"/>
    <s v="ng/L"/>
  </r>
  <r>
    <n v="2345"/>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decane sulfonate"/>
    <s v="126105-34-8"/>
    <m/>
    <m/>
    <m/>
    <s v="&lt;0.2"/>
    <s v="ng/L"/>
    <m/>
    <m/>
    <n v="0.2"/>
    <m/>
    <s v="LOD"/>
    <m/>
    <m/>
    <m/>
    <m/>
    <m/>
    <s v="Total"/>
    <m/>
    <m/>
    <s v="HPLC-MS/MS"/>
    <m/>
    <m/>
    <m/>
    <m/>
    <m/>
    <m/>
    <m/>
    <m/>
    <m/>
    <m/>
    <m/>
    <m/>
    <s v="&lt;0.2"/>
    <s v="ng/L"/>
  </r>
  <r>
    <n v="2346"/>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Perfluorooctane sulfonamide"/>
    <s v="754-91-6"/>
    <m/>
    <m/>
    <m/>
    <n v="0.4"/>
    <s v="ng/L"/>
    <m/>
    <m/>
    <n v="0.2"/>
    <m/>
    <s v="LOD"/>
    <m/>
    <m/>
    <m/>
    <m/>
    <m/>
    <s v="Total"/>
    <m/>
    <m/>
    <s v="HPLC-MS/MS"/>
    <m/>
    <m/>
    <m/>
    <m/>
    <m/>
    <m/>
    <m/>
    <m/>
    <m/>
    <m/>
    <m/>
    <m/>
    <n v="0.4"/>
    <s v="ng/L"/>
  </r>
  <r>
    <n v="2347"/>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N-Ethyl perfluorooctanesulfonamidoacetic acid"/>
    <s v="2991-50-6"/>
    <m/>
    <m/>
    <m/>
    <s v="&lt;0.2"/>
    <s v="ng/L"/>
    <m/>
    <m/>
    <n v="0.2"/>
    <m/>
    <s v="LOD"/>
    <m/>
    <m/>
    <m/>
    <m/>
    <m/>
    <s v="Total"/>
    <m/>
    <m/>
    <s v="HPLC-MS/MS"/>
    <m/>
    <m/>
    <m/>
    <m/>
    <m/>
    <m/>
    <m/>
    <m/>
    <m/>
    <m/>
    <m/>
    <m/>
    <s v="&lt;0.2"/>
    <s v="ng/L"/>
  </r>
  <r>
    <n v="2348"/>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N-Ethyl perfluorooctane sulfonamidoethanol"/>
    <s v="1691-99-2"/>
    <m/>
    <m/>
    <m/>
    <s v="&lt;0.2"/>
    <s v="ng/L"/>
    <m/>
    <m/>
    <n v="0.2"/>
    <m/>
    <s v="LOD"/>
    <m/>
    <m/>
    <m/>
    <m/>
    <m/>
    <s v="Total"/>
    <m/>
    <m/>
    <s v="HPLC-MS/MS"/>
    <m/>
    <m/>
    <m/>
    <m/>
    <m/>
    <m/>
    <m/>
    <m/>
    <m/>
    <m/>
    <m/>
    <m/>
    <s v="&lt;0.2"/>
    <s v="ng/L"/>
  </r>
  <r>
    <n v="2349"/>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N-Methyl perfluorooctanesulfonamidoacetic acid"/>
    <s v="2355-31-9"/>
    <m/>
    <m/>
    <m/>
    <s v="&lt;0.2"/>
    <s v="ng/L"/>
    <m/>
    <m/>
    <n v="0.2"/>
    <m/>
    <s v="LOD"/>
    <m/>
    <m/>
    <m/>
    <m/>
    <m/>
    <s v="Total"/>
    <m/>
    <m/>
    <s v="HPLC-MS/MS"/>
    <m/>
    <m/>
    <m/>
    <m/>
    <m/>
    <m/>
    <m/>
    <m/>
    <m/>
    <m/>
    <m/>
    <m/>
    <s v="&lt;0.2"/>
    <s v="ng/L"/>
  </r>
  <r>
    <n v="2350"/>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8:2 Fluorotelomer sulfonate"/>
    <s v="481071-78-7"/>
    <m/>
    <m/>
    <m/>
    <s v="&lt;0.2"/>
    <s v="ng/L"/>
    <m/>
    <m/>
    <n v="0.2"/>
    <m/>
    <s v="LOD"/>
    <m/>
    <m/>
    <m/>
    <m/>
    <m/>
    <s v="Total"/>
    <m/>
    <m/>
    <s v="HPLC-MS/MS"/>
    <m/>
    <m/>
    <m/>
    <m/>
    <m/>
    <m/>
    <m/>
    <m/>
    <m/>
    <m/>
    <m/>
    <m/>
    <s v="&lt;0.2"/>
    <s v="ng/L"/>
  </r>
  <r>
    <n v="2351"/>
    <x v="1"/>
    <s v="Literature_PFAS_Houtz"/>
    <s v="Literature_PFAS_Houtz"/>
    <s v="Oxidative Conversion as a Means of Detecting Precursors to Perfluoroalkyl Acids in Urban Runoff"/>
    <s v="Houtz_Site9"/>
    <s v="Houtz_Site9"/>
    <s v="Site 9"/>
    <x v="1"/>
    <m/>
    <m/>
    <d v="2010-11-01T00:00:00"/>
    <m/>
    <m/>
    <d v="2011-03-31T00:00:00"/>
    <m/>
    <m/>
    <m/>
    <m/>
    <m/>
    <m/>
    <m/>
    <m/>
    <m/>
    <s v="Houtz_Site9_4"/>
    <m/>
    <m/>
    <m/>
    <s v="Water"/>
    <m/>
    <m/>
    <m/>
    <s v="Grab"/>
    <s v="6:2 Fluorotelomer sulfonate"/>
    <s v="425670-75-3"/>
    <m/>
    <m/>
    <m/>
    <s v="&lt;0.2"/>
    <s v="ng/L"/>
    <m/>
    <m/>
    <n v="0.2"/>
    <m/>
    <s v="LOD"/>
    <m/>
    <m/>
    <m/>
    <m/>
    <m/>
    <s v="Total"/>
    <m/>
    <m/>
    <s v="HPLC-MS/MS"/>
    <m/>
    <m/>
    <m/>
    <m/>
    <m/>
    <m/>
    <m/>
    <m/>
    <m/>
    <m/>
    <m/>
    <m/>
    <s v="&lt;0.2"/>
    <s v="ng/L"/>
  </r>
  <r>
    <n v="235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pentanoate"/>
    <s v="45167-47-3"/>
    <m/>
    <m/>
    <m/>
    <n v="4.3"/>
    <s v="ng/L"/>
    <m/>
    <m/>
    <n v="0.3"/>
    <m/>
    <s v="LOD"/>
    <m/>
    <m/>
    <m/>
    <m/>
    <m/>
    <s v="Total"/>
    <m/>
    <m/>
    <s v="HPLC-MS/MS"/>
    <s v="sample analyzed in triplicate and reported as an average value"/>
    <m/>
    <m/>
    <m/>
    <m/>
    <m/>
    <m/>
    <m/>
    <m/>
    <m/>
    <m/>
    <m/>
    <n v="4.3"/>
    <s v="ng/L"/>
  </r>
  <r>
    <n v="235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hexanoate"/>
    <s v="92612-52-7"/>
    <m/>
    <m/>
    <m/>
    <n v="6.6"/>
    <s v="ng/L"/>
    <m/>
    <m/>
    <n v="0.3"/>
    <m/>
    <s v="LOD"/>
    <m/>
    <m/>
    <m/>
    <m/>
    <m/>
    <s v="Total"/>
    <m/>
    <m/>
    <s v="HPLC-MS/MS"/>
    <s v="sample analyzed in triplicate and reported as an average value"/>
    <m/>
    <m/>
    <m/>
    <m/>
    <m/>
    <m/>
    <m/>
    <m/>
    <m/>
    <m/>
    <m/>
    <n v="6.6"/>
    <s v="ng/L"/>
  </r>
  <r>
    <n v="2354"/>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heptanoate"/>
    <s v="120885-29-2"/>
    <m/>
    <m/>
    <m/>
    <n v="3.7"/>
    <s v="ng/L"/>
    <m/>
    <m/>
    <n v="0.2"/>
    <m/>
    <s v="LOD"/>
    <m/>
    <m/>
    <m/>
    <m/>
    <m/>
    <s v="Total"/>
    <m/>
    <m/>
    <s v="HPLC-MS/MS"/>
    <s v="sample analyzed in triplicate and reported as an average value"/>
    <m/>
    <m/>
    <m/>
    <m/>
    <m/>
    <m/>
    <m/>
    <m/>
    <m/>
    <m/>
    <m/>
    <n v="3.7"/>
    <s v="ng/L"/>
  </r>
  <r>
    <n v="2355"/>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octanoate"/>
    <s v="45285-51-6"/>
    <m/>
    <m/>
    <m/>
    <n v="9.1"/>
    <s v="ng/L"/>
    <m/>
    <m/>
    <n v="0.2"/>
    <m/>
    <s v="LOD"/>
    <m/>
    <m/>
    <m/>
    <m/>
    <m/>
    <s v="Total"/>
    <m/>
    <m/>
    <s v="HPLC-MS/MS"/>
    <s v="sample analyzed in triplicate and reported as an average value"/>
    <m/>
    <m/>
    <m/>
    <m/>
    <m/>
    <m/>
    <m/>
    <m/>
    <m/>
    <m/>
    <m/>
    <n v="9.1"/>
    <s v="ng/L"/>
  </r>
  <r>
    <n v="2356"/>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nonanoate"/>
    <s v="72007-68-2"/>
    <m/>
    <m/>
    <m/>
    <n v="3.8"/>
    <s v="ng/L"/>
    <m/>
    <m/>
    <n v="0.3"/>
    <m/>
    <s v="LOD"/>
    <m/>
    <m/>
    <m/>
    <m/>
    <m/>
    <s v="Total"/>
    <m/>
    <m/>
    <s v="HPLC-MS/MS"/>
    <s v="sample analyzed in triplicate and reported as an average value"/>
    <m/>
    <m/>
    <m/>
    <m/>
    <m/>
    <m/>
    <m/>
    <m/>
    <m/>
    <m/>
    <m/>
    <n v="3.8"/>
    <s v="ng/L"/>
  </r>
  <r>
    <n v="2357"/>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decanoate"/>
    <s v="73829-36-4"/>
    <m/>
    <m/>
    <m/>
    <n v="1.6"/>
    <s v="ng/L"/>
    <m/>
    <m/>
    <n v="0.2"/>
    <m/>
    <s v="LOD"/>
    <m/>
    <m/>
    <m/>
    <m/>
    <m/>
    <s v="Total"/>
    <m/>
    <m/>
    <s v="HPLC-MS/MS"/>
    <s v="sample analyzed in triplicate and reported as an average value"/>
    <m/>
    <m/>
    <m/>
    <m/>
    <m/>
    <m/>
    <m/>
    <m/>
    <m/>
    <m/>
    <m/>
    <n v="1.6"/>
    <s v="ng/L"/>
  </r>
  <r>
    <n v="2358"/>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undecanoate"/>
    <s v="196859-54-8"/>
    <m/>
    <m/>
    <m/>
    <s v="&lt;0.3"/>
    <s v="ng/L"/>
    <m/>
    <m/>
    <n v="0.3"/>
    <m/>
    <s v="LOD"/>
    <m/>
    <m/>
    <m/>
    <m/>
    <m/>
    <s v="Total"/>
    <m/>
    <m/>
    <s v="HPLC-MS/MS"/>
    <s v="sample analyzed in triplicate and reported as an average value"/>
    <m/>
    <m/>
    <m/>
    <m/>
    <m/>
    <m/>
    <m/>
    <m/>
    <m/>
    <m/>
    <m/>
    <s v="&lt;0.3"/>
    <s v="ng/L"/>
  </r>
  <r>
    <n v="2359"/>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dodecanoate"/>
    <s v="171978-95-3"/>
    <m/>
    <m/>
    <m/>
    <n v="0.6"/>
    <s v="ng/L"/>
    <m/>
    <m/>
    <n v="0.2"/>
    <m/>
    <s v="LOD"/>
    <m/>
    <m/>
    <m/>
    <m/>
    <m/>
    <s v="Total"/>
    <m/>
    <m/>
    <s v="HPLC-MS/MS"/>
    <s v="sample analyzed in triplicate and reported as an average value"/>
    <m/>
    <m/>
    <m/>
    <m/>
    <m/>
    <m/>
    <m/>
    <m/>
    <m/>
    <m/>
    <m/>
    <n v="0.6"/>
    <s v="ng/L"/>
  </r>
  <r>
    <n v="2360"/>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butane sulfonate"/>
    <s v="45187-15-3"/>
    <m/>
    <m/>
    <m/>
    <n v="10.6"/>
    <s v="ng/L"/>
    <m/>
    <m/>
    <n v="0.2"/>
    <m/>
    <s v="LOD"/>
    <m/>
    <m/>
    <m/>
    <m/>
    <m/>
    <s v="Total"/>
    <m/>
    <m/>
    <s v="HPLC-MS/MS"/>
    <s v="sample analyzed in triplicate and reported as an average value"/>
    <m/>
    <m/>
    <m/>
    <m/>
    <m/>
    <m/>
    <m/>
    <m/>
    <m/>
    <m/>
    <m/>
    <n v="10.6"/>
    <s v="ng/L"/>
  </r>
  <r>
    <n v="2361"/>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hexane sulfonate"/>
    <s v="108427-53-8"/>
    <m/>
    <m/>
    <m/>
    <n v="3.8"/>
    <s v="ng/L"/>
    <m/>
    <m/>
    <n v="0.2"/>
    <m/>
    <s v="LOD"/>
    <m/>
    <m/>
    <m/>
    <m/>
    <m/>
    <s v="Total"/>
    <m/>
    <m/>
    <s v="HPLC-MS/MS"/>
    <s v="sample analyzed in triplicate and reported as an average value"/>
    <m/>
    <m/>
    <m/>
    <m/>
    <m/>
    <m/>
    <m/>
    <m/>
    <m/>
    <m/>
    <m/>
    <n v="3.8"/>
    <s v="ng/L"/>
  </r>
  <r>
    <n v="236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octane sulfonate"/>
    <s v="45298-90-6"/>
    <m/>
    <m/>
    <m/>
    <n v="20.8"/>
    <s v="ng/L"/>
    <m/>
    <m/>
    <n v="0.1"/>
    <m/>
    <s v="LOD"/>
    <m/>
    <m/>
    <m/>
    <m/>
    <m/>
    <s v="Total"/>
    <m/>
    <m/>
    <s v="HPLC-MS/MS"/>
    <s v="sample analyzed in triplicate and reported as an average value"/>
    <m/>
    <m/>
    <m/>
    <m/>
    <m/>
    <m/>
    <m/>
    <m/>
    <m/>
    <m/>
    <m/>
    <n v="20.8"/>
    <s v="ng/L"/>
  </r>
  <r>
    <n v="236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decane sulfonate"/>
    <s v="126105-34-8"/>
    <m/>
    <m/>
    <m/>
    <s v="&lt;0.2"/>
    <s v="ng/L"/>
    <m/>
    <m/>
    <n v="0.2"/>
    <m/>
    <s v="LOD"/>
    <m/>
    <m/>
    <m/>
    <m/>
    <m/>
    <s v="Total"/>
    <m/>
    <m/>
    <s v="HPLC-MS/MS"/>
    <s v="sample analyzed in triplicate and reported as an average value"/>
    <m/>
    <m/>
    <m/>
    <m/>
    <m/>
    <m/>
    <m/>
    <m/>
    <m/>
    <m/>
    <m/>
    <s v="&lt;0.2"/>
    <s v="ng/L"/>
  </r>
  <r>
    <n v="2364"/>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Perfluorooctane sulfonamide"/>
    <s v="754-91-6"/>
    <m/>
    <m/>
    <m/>
    <n v="0.5"/>
    <s v="ng/L"/>
    <m/>
    <m/>
    <n v="0.2"/>
    <m/>
    <s v="LOD"/>
    <m/>
    <m/>
    <m/>
    <m/>
    <m/>
    <s v="Total"/>
    <m/>
    <m/>
    <s v="HPLC-MS/MS"/>
    <s v="sample analyzed in triplicate and reported as an average value"/>
    <m/>
    <m/>
    <m/>
    <m/>
    <m/>
    <m/>
    <m/>
    <m/>
    <m/>
    <m/>
    <m/>
    <n v="0.5"/>
    <s v="ng/L"/>
  </r>
  <r>
    <n v="2365"/>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N-Ethyl perfluorooctanesulfonamidoacetic acid"/>
    <s v="2991-50-6"/>
    <m/>
    <m/>
    <m/>
    <s v="&lt;0.2"/>
    <s v="ng/L"/>
    <m/>
    <m/>
    <n v="0.2"/>
    <m/>
    <s v="LOD"/>
    <m/>
    <m/>
    <m/>
    <m/>
    <m/>
    <s v="Total"/>
    <m/>
    <m/>
    <s v="HPLC-MS/MS"/>
    <s v="sample analyzed in triplicate and reported as an average value"/>
    <m/>
    <m/>
    <m/>
    <m/>
    <m/>
    <m/>
    <m/>
    <m/>
    <m/>
    <m/>
    <m/>
    <s v="&lt;0.2"/>
    <s v="ng/L"/>
  </r>
  <r>
    <n v="2366"/>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N-Ethyl perfluorooctane sulfonamidoethanol"/>
    <s v="1691-99-2"/>
    <m/>
    <m/>
    <m/>
    <s v="&lt;0.2"/>
    <s v="ng/L"/>
    <m/>
    <m/>
    <n v="0.2"/>
    <m/>
    <s v="LOD"/>
    <m/>
    <m/>
    <m/>
    <m/>
    <m/>
    <s v="Total"/>
    <m/>
    <m/>
    <s v="HPLC-MS/MS"/>
    <s v="sample analyzed in triplicate and reported as an average value"/>
    <m/>
    <m/>
    <m/>
    <m/>
    <m/>
    <m/>
    <m/>
    <m/>
    <m/>
    <m/>
    <m/>
    <s v="&lt;0.2"/>
    <s v="ng/L"/>
  </r>
  <r>
    <n v="2367"/>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N-Methyl perfluorooctanesulfonamidoacetic acid"/>
    <s v="2355-31-9"/>
    <m/>
    <m/>
    <m/>
    <n v="0.2"/>
    <s v="ng/L"/>
    <m/>
    <m/>
    <n v="0.2"/>
    <m/>
    <s v="LOD"/>
    <m/>
    <m/>
    <m/>
    <m/>
    <m/>
    <s v="Total"/>
    <m/>
    <m/>
    <s v="HPLC-MS/MS"/>
    <s v="sample analyzed in triplicate and reported as an average value"/>
    <m/>
    <m/>
    <m/>
    <m/>
    <m/>
    <m/>
    <m/>
    <m/>
    <m/>
    <m/>
    <m/>
    <n v="0.2"/>
    <s v="ng/L"/>
  </r>
  <r>
    <n v="2368"/>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8:2 Fluorotelomer sulfonate"/>
    <s v="481071-78-7"/>
    <m/>
    <m/>
    <m/>
    <s v="&lt;0.2"/>
    <s v="ng/L"/>
    <m/>
    <m/>
    <n v="0.2"/>
    <m/>
    <s v="LOD"/>
    <m/>
    <m/>
    <m/>
    <m/>
    <m/>
    <s v="Total"/>
    <m/>
    <m/>
    <s v="HPLC-MS/MS"/>
    <s v="sample analyzed in triplicate and reported as an average value"/>
    <m/>
    <m/>
    <m/>
    <m/>
    <m/>
    <m/>
    <m/>
    <m/>
    <m/>
    <m/>
    <m/>
    <s v="&lt;0.2"/>
    <s v="ng/L"/>
  </r>
  <r>
    <n v="2369"/>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1"/>
    <m/>
    <m/>
    <m/>
    <s v="Water"/>
    <m/>
    <m/>
    <m/>
    <s v="Grab"/>
    <s v="6:2 Fluorotelomer sulfonate"/>
    <s v="425670-75-3"/>
    <m/>
    <m/>
    <m/>
    <s v="&lt;0.2"/>
    <s v="ng/L"/>
    <m/>
    <m/>
    <n v="0.2"/>
    <m/>
    <s v="LOD"/>
    <m/>
    <m/>
    <m/>
    <m/>
    <m/>
    <s v="Total"/>
    <m/>
    <m/>
    <s v="HPLC-MS/MS"/>
    <s v="sample analyzed in triplicate and reported as an average value"/>
    <m/>
    <m/>
    <m/>
    <m/>
    <m/>
    <m/>
    <m/>
    <m/>
    <m/>
    <m/>
    <m/>
    <s v="&lt;0.2"/>
    <s v="ng/L"/>
  </r>
  <r>
    <n v="2370"/>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pentanoate"/>
    <s v="45167-47-3"/>
    <m/>
    <m/>
    <m/>
    <n v="4.8"/>
    <s v="ng/L"/>
    <m/>
    <m/>
    <n v="0.3"/>
    <m/>
    <s v="LOD"/>
    <m/>
    <m/>
    <m/>
    <m/>
    <m/>
    <s v="Total"/>
    <m/>
    <m/>
    <s v="HPLC-MS/MS"/>
    <m/>
    <m/>
    <m/>
    <m/>
    <m/>
    <m/>
    <m/>
    <m/>
    <m/>
    <m/>
    <m/>
    <m/>
    <n v="4.8"/>
    <s v="ng/L"/>
  </r>
  <r>
    <n v="2371"/>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hexanoate"/>
    <s v="92612-52-7"/>
    <m/>
    <m/>
    <m/>
    <n v="8.6999999999999993"/>
    <s v="ng/L"/>
    <m/>
    <m/>
    <n v="0.3"/>
    <m/>
    <s v="LOD"/>
    <m/>
    <m/>
    <m/>
    <m/>
    <m/>
    <s v="Total"/>
    <m/>
    <m/>
    <s v="HPLC-MS/MS"/>
    <m/>
    <m/>
    <m/>
    <m/>
    <m/>
    <m/>
    <m/>
    <m/>
    <m/>
    <m/>
    <m/>
    <m/>
    <n v="8.6999999999999993"/>
    <s v="ng/L"/>
  </r>
  <r>
    <n v="237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heptanoate"/>
    <s v="120885-29-2"/>
    <m/>
    <m/>
    <m/>
    <n v="2.9"/>
    <s v="ng/L"/>
    <m/>
    <m/>
    <n v="0.2"/>
    <m/>
    <s v="LOD"/>
    <m/>
    <m/>
    <m/>
    <m/>
    <m/>
    <s v="Total"/>
    <m/>
    <m/>
    <s v="HPLC-MS/MS"/>
    <m/>
    <m/>
    <m/>
    <m/>
    <m/>
    <m/>
    <m/>
    <m/>
    <m/>
    <m/>
    <m/>
    <m/>
    <n v="2.9"/>
    <s v="ng/L"/>
  </r>
  <r>
    <n v="237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octanoate"/>
    <s v="45285-51-6"/>
    <m/>
    <m/>
    <m/>
    <n v="6.7"/>
    <s v="ng/L"/>
    <m/>
    <m/>
    <n v="0.2"/>
    <m/>
    <s v="LOD"/>
    <m/>
    <m/>
    <m/>
    <m/>
    <m/>
    <s v="Total"/>
    <m/>
    <m/>
    <s v="HPLC-MS/MS"/>
    <m/>
    <m/>
    <m/>
    <m/>
    <m/>
    <m/>
    <m/>
    <m/>
    <m/>
    <m/>
    <m/>
    <m/>
    <n v="6.7"/>
    <s v="ng/L"/>
  </r>
  <r>
    <n v="2374"/>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nonanoate"/>
    <s v="72007-68-2"/>
    <m/>
    <m/>
    <m/>
    <n v="1.8"/>
    <s v="ng/L"/>
    <m/>
    <m/>
    <n v="0.3"/>
    <m/>
    <s v="LOD"/>
    <m/>
    <m/>
    <m/>
    <m/>
    <m/>
    <s v="Total"/>
    <m/>
    <m/>
    <s v="HPLC-MS/MS"/>
    <m/>
    <m/>
    <m/>
    <m/>
    <m/>
    <m/>
    <m/>
    <m/>
    <m/>
    <m/>
    <m/>
    <m/>
    <n v="1.8"/>
    <s v="ng/L"/>
  </r>
  <r>
    <n v="2375"/>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decanoate"/>
    <s v="73829-36-4"/>
    <m/>
    <m/>
    <m/>
    <n v="1.6"/>
    <s v="ng/L"/>
    <m/>
    <m/>
    <n v="0.2"/>
    <m/>
    <s v="LOD"/>
    <m/>
    <m/>
    <m/>
    <m/>
    <m/>
    <s v="Total"/>
    <m/>
    <m/>
    <s v="HPLC-MS/MS"/>
    <m/>
    <m/>
    <m/>
    <m/>
    <m/>
    <m/>
    <m/>
    <m/>
    <m/>
    <m/>
    <m/>
    <m/>
    <n v="1.6"/>
    <s v="ng/L"/>
  </r>
  <r>
    <n v="2376"/>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undecanoate"/>
    <s v="196859-54-8"/>
    <m/>
    <m/>
    <m/>
    <s v="&lt;0.3"/>
    <s v="ng/L"/>
    <m/>
    <m/>
    <n v="0.3"/>
    <m/>
    <s v="LOD"/>
    <m/>
    <m/>
    <m/>
    <m/>
    <m/>
    <s v="Total"/>
    <m/>
    <m/>
    <s v="HPLC-MS/MS"/>
    <m/>
    <m/>
    <m/>
    <m/>
    <m/>
    <m/>
    <m/>
    <m/>
    <m/>
    <m/>
    <m/>
    <m/>
    <s v="&lt;0.3"/>
    <s v="ng/L"/>
  </r>
  <r>
    <n v="2377"/>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dodecanoate"/>
    <s v="171978-95-3"/>
    <m/>
    <m/>
    <m/>
    <n v="0.3"/>
    <s v="ng/L"/>
    <m/>
    <m/>
    <n v="0.2"/>
    <m/>
    <s v="LOD"/>
    <m/>
    <m/>
    <m/>
    <m/>
    <m/>
    <s v="Total"/>
    <m/>
    <m/>
    <s v="HPLC-MS/MS"/>
    <m/>
    <m/>
    <m/>
    <m/>
    <m/>
    <m/>
    <m/>
    <m/>
    <m/>
    <m/>
    <m/>
    <m/>
    <n v="0.3"/>
    <s v="ng/L"/>
  </r>
  <r>
    <n v="2378"/>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butane sulfonate"/>
    <s v="45187-15-3"/>
    <m/>
    <m/>
    <m/>
    <n v="11"/>
    <s v="ng/L"/>
    <m/>
    <m/>
    <n v="0.2"/>
    <m/>
    <s v="LOD"/>
    <m/>
    <m/>
    <m/>
    <m/>
    <m/>
    <s v="Total"/>
    <m/>
    <m/>
    <s v="HPLC-MS/MS"/>
    <m/>
    <m/>
    <m/>
    <m/>
    <m/>
    <m/>
    <m/>
    <m/>
    <m/>
    <m/>
    <m/>
    <m/>
    <n v="11"/>
    <s v="ng/L"/>
  </r>
  <r>
    <n v="2379"/>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hexane sulfonate"/>
    <s v="108427-53-8"/>
    <m/>
    <m/>
    <m/>
    <n v="2.2000000000000002"/>
    <s v="ng/L"/>
    <m/>
    <m/>
    <n v="0.2"/>
    <m/>
    <s v="LOD"/>
    <m/>
    <m/>
    <m/>
    <m/>
    <m/>
    <s v="Total"/>
    <m/>
    <m/>
    <s v="HPLC-MS/MS"/>
    <m/>
    <m/>
    <m/>
    <m/>
    <m/>
    <m/>
    <m/>
    <m/>
    <m/>
    <m/>
    <m/>
    <m/>
    <n v="2.2000000000000002"/>
    <s v="ng/L"/>
  </r>
  <r>
    <n v="2380"/>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octane sulfonate"/>
    <s v="45298-90-6"/>
    <m/>
    <m/>
    <m/>
    <n v="10.3"/>
    <s v="ng/L"/>
    <m/>
    <m/>
    <n v="0.1"/>
    <m/>
    <s v="LOD"/>
    <m/>
    <m/>
    <m/>
    <m/>
    <m/>
    <s v="Total"/>
    <m/>
    <m/>
    <s v="HPLC-MS/MS"/>
    <m/>
    <m/>
    <m/>
    <m/>
    <m/>
    <m/>
    <m/>
    <m/>
    <m/>
    <m/>
    <m/>
    <m/>
    <n v="10.3"/>
    <s v="ng/L"/>
  </r>
  <r>
    <n v="2381"/>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decane sulfonate"/>
    <s v="126105-34-8"/>
    <m/>
    <m/>
    <m/>
    <s v="&lt;0.2"/>
    <s v="ng/L"/>
    <m/>
    <m/>
    <n v="0.2"/>
    <m/>
    <s v="LOD"/>
    <m/>
    <m/>
    <m/>
    <m/>
    <m/>
    <s v="Total"/>
    <m/>
    <m/>
    <s v="HPLC-MS/MS"/>
    <m/>
    <m/>
    <m/>
    <m/>
    <m/>
    <m/>
    <m/>
    <m/>
    <m/>
    <m/>
    <m/>
    <m/>
    <s v="&lt;0.2"/>
    <s v="ng/L"/>
  </r>
  <r>
    <n v="238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Perfluorooctane sulfonamide"/>
    <s v="754-91-6"/>
    <m/>
    <m/>
    <m/>
    <n v="0.5"/>
    <s v="ng/L"/>
    <m/>
    <m/>
    <n v="0.2"/>
    <m/>
    <s v="LOD"/>
    <m/>
    <m/>
    <m/>
    <m/>
    <m/>
    <s v="Total"/>
    <m/>
    <m/>
    <s v="HPLC-MS/MS"/>
    <m/>
    <m/>
    <m/>
    <m/>
    <m/>
    <m/>
    <m/>
    <m/>
    <m/>
    <m/>
    <m/>
    <m/>
    <n v="0.5"/>
    <s v="ng/L"/>
  </r>
  <r>
    <n v="238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N-Ethyl perfluorooctanesulfonamidoacetic acid"/>
    <s v="2991-50-6"/>
    <m/>
    <m/>
    <m/>
    <s v="&lt;0.2"/>
    <s v="ng/L"/>
    <m/>
    <m/>
    <n v="0.2"/>
    <m/>
    <s v="LOD"/>
    <m/>
    <m/>
    <m/>
    <m/>
    <m/>
    <s v="Total"/>
    <m/>
    <m/>
    <s v="HPLC-MS/MS"/>
    <m/>
    <m/>
    <m/>
    <m/>
    <m/>
    <m/>
    <m/>
    <m/>
    <m/>
    <m/>
    <m/>
    <m/>
    <s v="&lt;0.2"/>
    <s v="ng/L"/>
  </r>
  <r>
    <n v="2384"/>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N-Ethyl perfluorooctane sulfonamidoethanol"/>
    <s v="1691-99-2"/>
    <m/>
    <m/>
    <m/>
    <s v="&lt;0.2"/>
    <s v="ng/L"/>
    <m/>
    <m/>
    <n v="0.2"/>
    <m/>
    <s v="LOD"/>
    <m/>
    <m/>
    <m/>
    <m/>
    <m/>
    <s v="Total"/>
    <m/>
    <m/>
    <s v="HPLC-MS/MS"/>
    <m/>
    <m/>
    <m/>
    <m/>
    <m/>
    <m/>
    <m/>
    <m/>
    <m/>
    <m/>
    <m/>
    <m/>
    <s v="&lt;0.2"/>
    <s v="ng/L"/>
  </r>
  <r>
    <n v="2385"/>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N-Methyl perfluorooctanesulfonamidoacetic acid"/>
    <s v="2355-31-9"/>
    <m/>
    <m/>
    <m/>
    <s v="&lt;0.2"/>
    <s v="ng/L"/>
    <m/>
    <m/>
    <n v="0.2"/>
    <m/>
    <s v="LOD"/>
    <m/>
    <m/>
    <m/>
    <m/>
    <m/>
    <s v="Total"/>
    <m/>
    <m/>
    <s v="HPLC-MS/MS"/>
    <m/>
    <m/>
    <m/>
    <m/>
    <m/>
    <m/>
    <m/>
    <m/>
    <m/>
    <m/>
    <m/>
    <m/>
    <s v="&lt;0.2"/>
    <s v="ng/L"/>
  </r>
  <r>
    <n v="2386"/>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8:2 Fluorotelomer sulfonate"/>
    <s v="481071-78-7"/>
    <m/>
    <m/>
    <m/>
    <s v="&lt;0.2"/>
    <s v="ng/L"/>
    <m/>
    <m/>
    <n v="0.2"/>
    <m/>
    <s v="LOD"/>
    <m/>
    <m/>
    <m/>
    <m/>
    <m/>
    <s v="Total"/>
    <m/>
    <m/>
    <s v="HPLC-MS/MS"/>
    <m/>
    <m/>
    <m/>
    <m/>
    <m/>
    <m/>
    <m/>
    <m/>
    <m/>
    <m/>
    <m/>
    <m/>
    <s v="&lt;0.2"/>
    <s v="ng/L"/>
  </r>
  <r>
    <n v="2387"/>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2"/>
    <m/>
    <m/>
    <m/>
    <s v="Water"/>
    <m/>
    <m/>
    <m/>
    <s v="Grab"/>
    <s v="6:2 Fluorotelomer sulfonate"/>
    <s v="425670-75-3"/>
    <m/>
    <m/>
    <m/>
    <s v="&lt;0.2"/>
    <s v="ng/L"/>
    <m/>
    <m/>
    <n v="0.2"/>
    <m/>
    <s v="LOD"/>
    <m/>
    <m/>
    <m/>
    <m/>
    <m/>
    <s v="Total"/>
    <m/>
    <m/>
    <s v="HPLC-MS/MS"/>
    <m/>
    <m/>
    <m/>
    <m/>
    <m/>
    <m/>
    <m/>
    <m/>
    <m/>
    <m/>
    <m/>
    <m/>
    <s v="&lt;0.2"/>
    <s v="ng/L"/>
  </r>
  <r>
    <n v="2388"/>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pentanoate"/>
    <s v="45167-47-3"/>
    <m/>
    <m/>
    <m/>
    <n v="1.1000000000000001"/>
    <s v="ng/L"/>
    <m/>
    <m/>
    <n v="0.3"/>
    <m/>
    <s v="LOD"/>
    <m/>
    <m/>
    <m/>
    <m/>
    <m/>
    <s v="Total"/>
    <m/>
    <m/>
    <s v="HPLC-MS/MS"/>
    <m/>
    <m/>
    <m/>
    <m/>
    <m/>
    <m/>
    <m/>
    <m/>
    <m/>
    <m/>
    <m/>
    <m/>
    <n v="1.1000000000000001"/>
    <s v="ng/L"/>
  </r>
  <r>
    <n v="2389"/>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hexanoate"/>
    <s v="92612-52-7"/>
    <m/>
    <m/>
    <m/>
    <n v="5"/>
    <s v="ng/L"/>
    <m/>
    <m/>
    <n v="0.3"/>
    <m/>
    <s v="LOD"/>
    <m/>
    <m/>
    <m/>
    <m/>
    <m/>
    <s v="Total"/>
    <m/>
    <m/>
    <s v="HPLC-MS/MS"/>
    <m/>
    <m/>
    <m/>
    <m/>
    <m/>
    <m/>
    <m/>
    <m/>
    <m/>
    <m/>
    <m/>
    <m/>
    <n v="5"/>
    <s v="ng/L"/>
  </r>
  <r>
    <n v="2390"/>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heptanoate"/>
    <s v="120885-29-2"/>
    <m/>
    <m/>
    <m/>
    <n v="3.1"/>
    <s v="ng/L"/>
    <m/>
    <m/>
    <n v="0.2"/>
    <m/>
    <s v="LOD"/>
    <m/>
    <m/>
    <m/>
    <m/>
    <m/>
    <s v="Total"/>
    <m/>
    <m/>
    <s v="HPLC-MS/MS"/>
    <m/>
    <m/>
    <m/>
    <m/>
    <m/>
    <m/>
    <m/>
    <m/>
    <m/>
    <m/>
    <m/>
    <m/>
    <n v="3.1"/>
    <s v="ng/L"/>
  </r>
  <r>
    <n v="2391"/>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octanoate"/>
    <s v="45285-51-6"/>
    <m/>
    <m/>
    <m/>
    <n v="8.8000000000000007"/>
    <s v="ng/L"/>
    <m/>
    <m/>
    <n v="0.2"/>
    <m/>
    <s v="LOD"/>
    <m/>
    <m/>
    <m/>
    <m/>
    <m/>
    <s v="Total"/>
    <m/>
    <m/>
    <s v="HPLC-MS/MS"/>
    <m/>
    <m/>
    <m/>
    <m/>
    <m/>
    <m/>
    <m/>
    <m/>
    <m/>
    <m/>
    <m/>
    <m/>
    <n v="8.8000000000000007"/>
    <s v="ng/L"/>
  </r>
  <r>
    <n v="239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nonanoate"/>
    <s v="72007-68-2"/>
    <m/>
    <m/>
    <m/>
    <n v="1.5"/>
    <s v="ng/L"/>
    <m/>
    <m/>
    <n v="0.3"/>
    <m/>
    <s v="LOD"/>
    <m/>
    <m/>
    <m/>
    <m/>
    <m/>
    <s v="Total"/>
    <m/>
    <m/>
    <s v="HPLC-MS/MS"/>
    <m/>
    <m/>
    <m/>
    <m/>
    <m/>
    <m/>
    <m/>
    <m/>
    <m/>
    <m/>
    <m/>
    <m/>
    <n v="1.5"/>
    <s v="ng/L"/>
  </r>
  <r>
    <n v="239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decanoate"/>
    <s v="73829-36-4"/>
    <m/>
    <m/>
    <m/>
    <n v="2.1"/>
    <s v="ng/L"/>
    <m/>
    <m/>
    <n v="0.2"/>
    <m/>
    <s v="LOD"/>
    <m/>
    <m/>
    <m/>
    <m/>
    <m/>
    <s v="Total"/>
    <m/>
    <m/>
    <s v="HPLC-MS/MS"/>
    <m/>
    <m/>
    <m/>
    <m/>
    <m/>
    <m/>
    <m/>
    <m/>
    <m/>
    <m/>
    <m/>
    <m/>
    <n v="2.1"/>
    <s v="ng/L"/>
  </r>
  <r>
    <n v="2394"/>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undecanoate"/>
    <s v="196859-54-8"/>
    <m/>
    <m/>
    <m/>
    <s v="&lt;0.3"/>
    <s v="ng/L"/>
    <m/>
    <m/>
    <n v="0.3"/>
    <m/>
    <s v="LOD"/>
    <m/>
    <m/>
    <m/>
    <m/>
    <m/>
    <s v="Total"/>
    <m/>
    <m/>
    <s v="HPLC-MS/MS"/>
    <m/>
    <m/>
    <m/>
    <m/>
    <m/>
    <m/>
    <m/>
    <m/>
    <m/>
    <m/>
    <m/>
    <m/>
    <s v="&lt;0.3"/>
    <s v="ng/L"/>
  </r>
  <r>
    <n v="2395"/>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dodecanoate"/>
    <s v="171978-95-3"/>
    <m/>
    <m/>
    <m/>
    <n v="1.9"/>
    <s v="ng/L"/>
    <m/>
    <m/>
    <n v="0.2"/>
    <m/>
    <s v="LOD"/>
    <m/>
    <m/>
    <m/>
    <m/>
    <m/>
    <s v="Total"/>
    <m/>
    <m/>
    <s v="HPLC-MS/MS"/>
    <m/>
    <m/>
    <m/>
    <m/>
    <m/>
    <m/>
    <m/>
    <m/>
    <m/>
    <m/>
    <m/>
    <m/>
    <n v="1.9"/>
    <s v="ng/L"/>
  </r>
  <r>
    <n v="2396"/>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butane sulfonate"/>
    <s v="45187-15-3"/>
    <m/>
    <m/>
    <m/>
    <s v="&lt;0.5"/>
    <s v="ng/L"/>
    <m/>
    <m/>
    <n v="0.2"/>
    <m/>
    <s v="LOD"/>
    <m/>
    <m/>
    <m/>
    <m/>
    <m/>
    <s v="Total"/>
    <m/>
    <m/>
    <s v="HPLC-MS/MS"/>
    <m/>
    <m/>
    <m/>
    <m/>
    <m/>
    <m/>
    <m/>
    <m/>
    <m/>
    <m/>
    <m/>
    <m/>
    <s v="&lt;0.5"/>
    <s v="ng/L"/>
  </r>
  <r>
    <n v="2397"/>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hexane sulfonate"/>
    <s v="108427-53-8"/>
    <m/>
    <m/>
    <m/>
    <n v="2.4"/>
    <s v="ng/L"/>
    <m/>
    <m/>
    <n v="0.2"/>
    <m/>
    <s v="LOD"/>
    <m/>
    <m/>
    <m/>
    <m/>
    <m/>
    <s v="Total"/>
    <m/>
    <m/>
    <s v="HPLC-MS/MS"/>
    <m/>
    <m/>
    <m/>
    <m/>
    <m/>
    <m/>
    <m/>
    <m/>
    <m/>
    <m/>
    <m/>
    <m/>
    <n v="2.4"/>
    <s v="ng/L"/>
  </r>
  <r>
    <n v="2398"/>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octane sulfonate"/>
    <s v="45298-90-6"/>
    <m/>
    <m/>
    <m/>
    <n v="15.3"/>
    <s v="ng/L"/>
    <m/>
    <m/>
    <n v="0.1"/>
    <m/>
    <s v="LOD"/>
    <m/>
    <m/>
    <m/>
    <m/>
    <m/>
    <s v="Total"/>
    <m/>
    <m/>
    <s v="HPLC-MS/MS"/>
    <m/>
    <m/>
    <m/>
    <m/>
    <m/>
    <m/>
    <m/>
    <m/>
    <m/>
    <m/>
    <m/>
    <m/>
    <n v="15.3"/>
    <s v="ng/L"/>
  </r>
  <r>
    <n v="2399"/>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decane sulfonate"/>
    <s v="126105-34-8"/>
    <m/>
    <m/>
    <m/>
    <s v="&lt;0.2"/>
    <s v="ng/L"/>
    <m/>
    <m/>
    <n v="0.2"/>
    <m/>
    <s v="LOD"/>
    <m/>
    <m/>
    <m/>
    <m/>
    <m/>
    <s v="Total"/>
    <m/>
    <m/>
    <s v="HPLC-MS/MS"/>
    <m/>
    <m/>
    <m/>
    <m/>
    <m/>
    <m/>
    <m/>
    <m/>
    <m/>
    <m/>
    <m/>
    <m/>
    <s v="&lt;0.2"/>
    <s v="ng/L"/>
  </r>
  <r>
    <n v="2400"/>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Perfluorooctane sulfonamide"/>
    <s v="754-91-6"/>
    <m/>
    <m/>
    <m/>
    <s v="&lt;0.2"/>
    <s v="ng/L"/>
    <m/>
    <m/>
    <n v="0.2"/>
    <m/>
    <s v="LOD"/>
    <m/>
    <m/>
    <m/>
    <m/>
    <m/>
    <s v="Total"/>
    <m/>
    <m/>
    <s v="HPLC-MS/MS"/>
    <m/>
    <m/>
    <m/>
    <m/>
    <m/>
    <m/>
    <m/>
    <m/>
    <m/>
    <m/>
    <m/>
    <m/>
    <s v="&lt;0.2"/>
    <s v="ng/L"/>
  </r>
  <r>
    <n v="2401"/>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N-Ethyl perfluorooctanesulfonamidoacetic acid"/>
    <s v="2991-50-6"/>
    <m/>
    <m/>
    <m/>
    <s v="&lt;0.2"/>
    <s v="ng/L"/>
    <m/>
    <m/>
    <n v="0.2"/>
    <m/>
    <s v="LOD"/>
    <m/>
    <m/>
    <m/>
    <m/>
    <m/>
    <s v="Total"/>
    <m/>
    <m/>
    <s v="HPLC-MS/MS"/>
    <m/>
    <m/>
    <m/>
    <m/>
    <m/>
    <m/>
    <m/>
    <m/>
    <m/>
    <m/>
    <m/>
    <m/>
    <s v="&lt;0.2"/>
    <s v="ng/L"/>
  </r>
  <r>
    <n v="240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N-Ethyl perfluorooctane sulfonamidoethanol"/>
    <s v="1691-99-2"/>
    <m/>
    <m/>
    <m/>
    <s v="&lt;0.2"/>
    <s v="ng/L"/>
    <m/>
    <m/>
    <n v="0.2"/>
    <m/>
    <s v="LOD"/>
    <m/>
    <m/>
    <m/>
    <m/>
    <m/>
    <s v="Total"/>
    <m/>
    <m/>
    <s v="HPLC-MS/MS"/>
    <m/>
    <m/>
    <m/>
    <m/>
    <m/>
    <m/>
    <m/>
    <m/>
    <m/>
    <m/>
    <m/>
    <m/>
    <s v="&lt;0.2"/>
    <s v="ng/L"/>
  </r>
  <r>
    <n v="240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N-Methyl perfluorooctanesulfonamidoacetic acid"/>
    <s v="2355-31-9"/>
    <m/>
    <m/>
    <m/>
    <s v="&lt;0.2"/>
    <s v="ng/L"/>
    <m/>
    <m/>
    <n v="0.2"/>
    <m/>
    <s v="LOD"/>
    <m/>
    <m/>
    <m/>
    <m/>
    <m/>
    <s v="Total"/>
    <m/>
    <m/>
    <s v="HPLC-MS/MS"/>
    <m/>
    <m/>
    <m/>
    <m/>
    <m/>
    <m/>
    <m/>
    <m/>
    <m/>
    <m/>
    <m/>
    <m/>
    <s v="&lt;0.2"/>
    <s v="ng/L"/>
  </r>
  <r>
    <n v="2404"/>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8:2 Fluorotelomer sulfonate"/>
    <s v="481071-78-7"/>
    <m/>
    <m/>
    <m/>
    <s v="&lt;0.2"/>
    <s v="ng/L"/>
    <m/>
    <m/>
    <n v="0.2"/>
    <m/>
    <s v="LOD"/>
    <m/>
    <m/>
    <m/>
    <m/>
    <m/>
    <s v="Total"/>
    <m/>
    <m/>
    <s v="HPLC-MS/MS"/>
    <m/>
    <m/>
    <m/>
    <m/>
    <m/>
    <m/>
    <m/>
    <m/>
    <m/>
    <m/>
    <m/>
    <m/>
    <s v="&lt;0.2"/>
    <s v="ng/L"/>
  </r>
  <r>
    <n v="2405"/>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3"/>
    <m/>
    <m/>
    <m/>
    <s v="Water"/>
    <m/>
    <m/>
    <m/>
    <s v="Grab"/>
    <s v="6:2 Fluorotelomer sulfonate"/>
    <s v="425670-75-3"/>
    <m/>
    <m/>
    <m/>
    <s v="&lt;0.2"/>
    <s v="ng/L"/>
    <m/>
    <m/>
    <n v="0.2"/>
    <m/>
    <s v="LOD"/>
    <m/>
    <m/>
    <m/>
    <m/>
    <m/>
    <s v="Total"/>
    <m/>
    <m/>
    <s v="HPLC-MS/MS"/>
    <m/>
    <m/>
    <m/>
    <m/>
    <m/>
    <m/>
    <m/>
    <m/>
    <m/>
    <m/>
    <m/>
    <m/>
    <s v="&lt;0.2"/>
    <s v="ng/L"/>
  </r>
  <r>
    <n v="2406"/>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pentanoate"/>
    <s v="45167-47-3"/>
    <m/>
    <m/>
    <m/>
    <n v="1.1000000000000001"/>
    <s v="ng/L"/>
    <m/>
    <m/>
    <n v="0.3"/>
    <m/>
    <s v="LOD"/>
    <m/>
    <m/>
    <m/>
    <m/>
    <m/>
    <s v="Total"/>
    <m/>
    <m/>
    <s v="HPLC-MS/MS"/>
    <m/>
    <m/>
    <m/>
    <m/>
    <m/>
    <m/>
    <m/>
    <m/>
    <m/>
    <m/>
    <m/>
    <m/>
    <n v="1.1000000000000001"/>
    <s v="ng/L"/>
  </r>
  <r>
    <n v="2407"/>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hexanoate"/>
    <s v="92612-52-7"/>
    <m/>
    <m/>
    <m/>
    <n v="4"/>
    <s v="ng/L"/>
    <m/>
    <m/>
    <n v="0.3"/>
    <m/>
    <s v="LOD"/>
    <m/>
    <m/>
    <m/>
    <m/>
    <m/>
    <s v="Total"/>
    <m/>
    <m/>
    <s v="HPLC-MS/MS"/>
    <m/>
    <m/>
    <m/>
    <m/>
    <m/>
    <m/>
    <m/>
    <m/>
    <m/>
    <m/>
    <m/>
    <m/>
    <n v="4"/>
    <s v="ng/L"/>
  </r>
  <r>
    <n v="2408"/>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heptanoate"/>
    <s v="120885-29-2"/>
    <m/>
    <m/>
    <m/>
    <n v="3.9"/>
    <s v="ng/L"/>
    <m/>
    <m/>
    <n v="0.2"/>
    <m/>
    <s v="LOD"/>
    <m/>
    <m/>
    <m/>
    <m/>
    <m/>
    <s v="Total"/>
    <m/>
    <m/>
    <s v="HPLC-MS/MS"/>
    <m/>
    <m/>
    <m/>
    <m/>
    <m/>
    <m/>
    <m/>
    <m/>
    <m/>
    <m/>
    <m/>
    <m/>
    <n v="3.9"/>
    <s v="ng/L"/>
  </r>
  <r>
    <n v="2409"/>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octanoate"/>
    <s v="45285-51-6"/>
    <m/>
    <m/>
    <m/>
    <n v="3.8"/>
    <s v="ng/L"/>
    <m/>
    <m/>
    <n v="0.2"/>
    <m/>
    <s v="LOD"/>
    <m/>
    <m/>
    <m/>
    <m/>
    <m/>
    <s v="Total"/>
    <m/>
    <m/>
    <s v="HPLC-MS/MS"/>
    <m/>
    <m/>
    <m/>
    <m/>
    <m/>
    <m/>
    <m/>
    <m/>
    <m/>
    <m/>
    <m/>
    <m/>
    <n v="3.8"/>
    <s v="ng/L"/>
  </r>
  <r>
    <n v="2410"/>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nonanoate"/>
    <s v="72007-68-2"/>
    <m/>
    <m/>
    <m/>
    <n v="0.3"/>
    <s v="ng/L"/>
    <m/>
    <m/>
    <n v="0.3"/>
    <m/>
    <s v="LOD"/>
    <m/>
    <m/>
    <m/>
    <m/>
    <m/>
    <s v="Total"/>
    <m/>
    <m/>
    <s v="HPLC-MS/MS"/>
    <m/>
    <m/>
    <m/>
    <m/>
    <m/>
    <m/>
    <m/>
    <m/>
    <m/>
    <m/>
    <m/>
    <m/>
    <n v="0.3"/>
    <s v="ng/L"/>
  </r>
  <r>
    <n v="2411"/>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decanoate"/>
    <s v="73829-36-4"/>
    <m/>
    <m/>
    <m/>
    <s v="&lt;0.2"/>
    <s v="ng/L"/>
    <m/>
    <m/>
    <n v="0.2"/>
    <m/>
    <s v="LOD"/>
    <m/>
    <m/>
    <m/>
    <m/>
    <m/>
    <s v="Total"/>
    <m/>
    <m/>
    <s v="HPLC-MS/MS"/>
    <m/>
    <m/>
    <m/>
    <m/>
    <m/>
    <m/>
    <m/>
    <m/>
    <m/>
    <m/>
    <m/>
    <m/>
    <s v="&lt;0.2"/>
    <s v="ng/L"/>
  </r>
  <r>
    <n v="241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undecanoate"/>
    <s v="196859-54-8"/>
    <m/>
    <m/>
    <m/>
    <s v="&lt;0.2"/>
    <s v="ng/L"/>
    <m/>
    <m/>
    <n v="0.3"/>
    <m/>
    <s v="LOD"/>
    <m/>
    <m/>
    <m/>
    <m/>
    <m/>
    <s v="Total"/>
    <m/>
    <m/>
    <s v="HPLC-MS/MS"/>
    <m/>
    <m/>
    <m/>
    <m/>
    <m/>
    <m/>
    <m/>
    <m/>
    <m/>
    <m/>
    <m/>
    <m/>
    <s v="&lt;0.2"/>
    <s v="ng/L"/>
  </r>
  <r>
    <n v="241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dodecanoate"/>
    <s v="171978-95-3"/>
    <m/>
    <m/>
    <m/>
    <s v="&lt;0.2"/>
    <s v="ng/L"/>
    <m/>
    <m/>
    <n v="0.2"/>
    <m/>
    <s v="LOD"/>
    <m/>
    <m/>
    <m/>
    <m/>
    <m/>
    <s v="Total"/>
    <m/>
    <m/>
    <s v="HPLC-MS/MS"/>
    <m/>
    <m/>
    <m/>
    <m/>
    <m/>
    <m/>
    <m/>
    <m/>
    <m/>
    <m/>
    <m/>
    <m/>
    <s v="&lt;0.2"/>
    <s v="ng/L"/>
  </r>
  <r>
    <n v="2414"/>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butane sulfonate"/>
    <s v="45187-15-3"/>
    <m/>
    <m/>
    <m/>
    <s v="&lt;0.5"/>
    <s v="ng/L"/>
    <m/>
    <m/>
    <n v="0.2"/>
    <m/>
    <s v="LOD"/>
    <m/>
    <m/>
    <m/>
    <m/>
    <m/>
    <s v="Total"/>
    <m/>
    <m/>
    <s v="HPLC-MS/MS"/>
    <m/>
    <m/>
    <m/>
    <m/>
    <m/>
    <m/>
    <m/>
    <m/>
    <m/>
    <m/>
    <m/>
    <m/>
    <s v="&lt;0.5"/>
    <s v="ng/L"/>
  </r>
  <r>
    <n v="2415"/>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hexane sulfonate"/>
    <s v="108427-53-8"/>
    <m/>
    <m/>
    <m/>
    <n v="2.6"/>
    <s v="ng/L"/>
    <m/>
    <m/>
    <n v="0.2"/>
    <m/>
    <s v="LOD"/>
    <m/>
    <m/>
    <m/>
    <m/>
    <m/>
    <s v="Total"/>
    <m/>
    <m/>
    <s v="HPLC-MS/MS"/>
    <m/>
    <m/>
    <m/>
    <m/>
    <m/>
    <m/>
    <m/>
    <m/>
    <m/>
    <m/>
    <m/>
    <m/>
    <n v="2.6"/>
    <s v="ng/L"/>
  </r>
  <r>
    <n v="2416"/>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octane sulfonate"/>
    <s v="45298-90-6"/>
    <m/>
    <m/>
    <m/>
    <n v="7.3"/>
    <s v="ng/L"/>
    <m/>
    <m/>
    <n v="0.1"/>
    <m/>
    <s v="LOD"/>
    <m/>
    <m/>
    <m/>
    <m/>
    <m/>
    <s v="Total"/>
    <m/>
    <m/>
    <s v="HPLC-MS/MS"/>
    <m/>
    <m/>
    <m/>
    <m/>
    <m/>
    <m/>
    <m/>
    <m/>
    <m/>
    <m/>
    <m/>
    <m/>
    <n v="7.3"/>
    <s v="ng/L"/>
  </r>
  <r>
    <n v="2417"/>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decane sulfonate"/>
    <s v="126105-34-8"/>
    <m/>
    <m/>
    <m/>
    <s v="&lt;0.2"/>
    <s v="ng/L"/>
    <m/>
    <m/>
    <n v="0.2"/>
    <m/>
    <s v="LOD"/>
    <m/>
    <m/>
    <m/>
    <m/>
    <m/>
    <s v="Total"/>
    <m/>
    <m/>
    <s v="HPLC-MS/MS"/>
    <m/>
    <m/>
    <m/>
    <m/>
    <m/>
    <m/>
    <m/>
    <m/>
    <m/>
    <m/>
    <m/>
    <m/>
    <s v="&lt;0.2"/>
    <s v="ng/L"/>
  </r>
  <r>
    <n v="2418"/>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Perfluorooctane sulfonamide"/>
    <s v="754-91-6"/>
    <m/>
    <m/>
    <m/>
    <s v="&lt;0.2"/>
    <s v="ng/L"/>
    <m/>
    <m/>
    <n v="0.2"/>
    <m/>
    <s v="LOD"/>
    <m/>
    <m/>
    <m/>
    <m/>
    <m/>
    <s v="Total"/>
    <m/>
    <m/>
    <s v="HPLC-MS/MS"/>
    <m/>
    <m/>
    <m/>
    <m/>
    <m/>
    <m/>
    <m/>
    <m/>
    <m/>
    <m/>
    <m/>
    <m/>
    <s v="&lt;0.2"/>
    <s v="ng/L"/>
  </r>
  <r>
    <n v="2419"/>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N-Ethyl perfluorooctanesulfonamidoacetic acid"/>
    <s v="2991-50-6"/>
    <m/>
    <m/>
    <m/>
    <s v="&lt;0.2"/>
    <s v="ng/L"/>
    <m/>
    <m/>
    <n v="0.2"/>
    <m/>
    <s v="LOD"/>
    <m/>
    <m/>
    <m/>
    <m/>
    <m/>
    <s v="Total"/>
    <m/>
    <m/>
    <s v="HPLC-MS/MS"/>
    <m/>
    <m/>
    <m/>
    <m/>
    <m/>
    <m/>
    <m/>
    <m/>
    <m/>
    <m/>
    <m/>
    <m/>
    <s v="&lt;0.2"/>
    <s v="ng/L"/>
  </r>
  <r>
    <n v="2420"/>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N-Ethyl perfluorooctane sulfonamidoethanol"/>
    <s v="1691-99-2"/>
    <m/>
    <m/>
    <m/>
    <s v="&lt;0.2"/>
    <s v="ng/L"/>
    <m/>
    <m/>
    <n v="0.2"/>
    <m/>
    <s v="LOD"/>
    <m/>
    <m/>
    <m/>
    <m/>
    <m/>
    <s v="Total"/>
    <m/>
    <m/>
    <s v="HPLC-MS/MS"/>
    <m/>
    <m/>
    <m/>
    <m/>
    <m/>
    <m/>
    <m/>
    <m/>
    <m/>
    <m/>
    <m/>
    <m/>
    <s v="&lt;0.2"/>
    <s v="ng/L"/>
  </r>
  <r>
    <n v="2421"/>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N-Methyl perfluorooctanesulfonamidoacetic acid"/>
    <s v="2355-31-9"/>
    <m/>
    <m/>
    <m/>
    <s v="&lt;0.2"/>
    <s v="ng/L"/>
    <m/>
    <m/>
    <n v="0.2"/>
    <m/>
    <s v="LOD"/>
    <m/>
    <m/>
    <m/>
    <m/>
    <m/>
    <s v="Total"/>
    <m/>
    <m/>
    <s v="HPLC-MS/MS"/>
    <m/>
    <m/>
    <m/>
    <m/>
    <m/>
    <m/>
    <m/>
    <m/>
    <m/>
    <m/>
    <m/>
    <m/>
    <s v="&lt;0.2"/>
    <s v="ng/L"/>
  </r>
  <r>
    <n v="2422"/>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8:2 Fluorotelomer sulfonate"/>
    <s v="481071-78-7"/>
    <m/>
    <m/>
    <m/>
    <s v="&lt;0.2"/>
    <s v="ng/L"/>
    <m/>
    <m/>
    <n v="0.2"/>
    <m/>
    <s v="LOD"/>
    <m/>
    <m/>
    <m/>
    <m/>
    <m/>
    <s v="Total"/>
    <m/>
    <m/>
    <s v="HPLC-MS/MS"/>
    <m/>
    <m/>
    <m/>
    <m/>
    <m/>
    <m/>
    <m/>
    <m/>
    <m/>
    <m/>
    <m/>
    <m/>
    <s v="&lt;0.2"/>
    <s v="ng/L"/>
  </r>
  <r>
    <n v="2423"/>
    <x v="1"/>
    <s v="Literature_PFAS_Houtz"/>
    <s v="Literature_PFAS_Houtz"/>
    <s v="Oxidative Conversion as a Means of Detecting Precursors to Perfluoroalkyl Acids in Urban Runoff"/>
    <s v="Houtz_Site10"/>
    <s v="Houtz_Site10"/>
    <s v="Site 10"/>
    <x v="1"/>
    <m/>
    <m/>
    <d v="2010-11-01T00:00:00"/>
    <m/>
    <m/>
    <d v="2011-03-31T00:00:00"/>
    <m/>
    <m/>
    <m/>
    <m/>
    <m/>
    <m/>
    <m/>
    <m/>
    <m/>
    <s v="Houtz_Site10_4"/>
    <m/>
    <m/>
    <m/>
    <s v="Water"/>
    <m/>
    <m/>
    <m/>
    <s v="Grab"/>
    <s v="6:2 Fluorotelomer sulfonate"/>
    <s v="425670-75-3"/>
    <m/>
    <m/>
    <m/>
    <s v="&lt;0.2"/>
    <s v="ng/L"/>
    <m/>
    <m/>
    <n v="0.2"/>
    <m/>
    <s v="LOD"/>
    <m/>
    <m/>
    <m/>
    <m/>
    <m/>
    <s v="Total"/>
    <m/>
    <m/>
    <s v="HPLC-MS/MS"/>
    <m/>
    <m/>
    <m/>
    <m/>
    <m/>
    <m/>
    <m/>
    <m/>
    <m/>
    <m/>
    <m/>
    <m/>
    <s v="&lt;0.2"/>
    <s v="ng/L"/>
  </r>
  <r>
    <n v="2424"/>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76"/>
    <s v="ng/L"/>
    <m/>
    <m/>
    <m/>
    <m/>
    <m/>
    <m/>
    <m/>
    <m/>
    <m/>
    <m/>
    <m/>
    <m/>
    <m/>
    <m/>
    <m/>
    <m/>
    <m/>
    <m/>
    <m/>
    <m/>
    <m/>
    <m/>
    <m/>
    <m/>
    <m/>
    <m/>
    <n v="0.76"/>
    <s v="ng/L"/>
  </r>
  <r>
    <n v="2425"/>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0900000000000001"/>
    <s v="ng/L"/>
    <m/>
    <m/>
    <m/>
    <m/>
    <m/>
    <m/>
    <m/>
    <m/>
    <m/>
    <m/>
    <m/>
    <m/>
    <m/>
    <m/>
    <m/>
    <m/>
    <m/>
    <m/>
    <m/>
    <m/>
    <m/>
    <m/>
    <m/>
    <m/>
    <m/>
    <m/>
    <n v="1.0900000000000001"/>
    <s v="ng/L"/>
  </r>
  <r>
    <n v="2426"/>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2"/>
    <s v="ng/L"/>
    <m/>
    <m/>
    <m/>
    <m/>
    <m/>
    <m/>
    <m/>
    <m/>
    <m/>
    <m/>
    <m/>
    <m/>
    <m/>
    <m/>
    <m/>
    <m/>
    <m/>
    <m/>
    <m/>
    <m/>
    <m/>
    <m/>
    <m/>
    <m/>
    <m/>
    <m/>
    <n v="0.32"/>
    <s v="ng/L"/>
  </r>
  <r>
    <n v="2427"/>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428"/>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7"/>
    <s v="ng/L"/>
    <m/>
    <m/>
    <m/>
    <m/>
    <m/>
    <m/>
    <m/>
    <m/>
    <m/>
    <m/>
    <m/>
    <m/>
    <m/>
    <m/>
    <m/>
    <m/>
    <m/>
    <m/>
    <m/>
    <m/>
    <m/>
    <m/>
    <m/>
    <m/>
    <m/>
    <m/>
    <n v="1.7"/>
    <s v="ng/L"/>
  </r>
  <r>
    <n v="2429"/>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7.58"/>
    <s v="ng/L"/>
    <m/>
    <m/>
    <m/>
    <m/>
    <m/>
    <m/>
    <m/>
    <m/>
    <m/>
    <m/>
    <m/>
    <m/>
    <m/>
    <m/>
    <m/>
    <m/>
    <m/>
    <m/>
    <m/>
    <m/>
    <m/>
    <m/>
    <m/>
    <m/>
    <m/>
    <m/>
    <n v="7.58"/>
    <s v="ng/L"/>
  </r>
  <r>
    <n v="2430"/>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0.9"/>
    <s v="ng/L"/>
    <m/>
    <m/>
    <m/>
    <m/>
    <m/>
    <m/>
    <m/>
    <m/>
    <m/>
    <m/>
    <m/>
    <m/>
    <m/>
    <m/>
    <m/>
    <m/>
    <m/>
    <m/>
    <m/>
    <m/>
    <m/>
    <m/>
    <m/>
    <m/>
    <m/>
    <m/>
    <n v="10.9"/>
    <s v="ng/L"/>
  </r>
  <r>
    <n v="2431"/>
    <x v="1"/>
    <s v="Literature_PFAS_Kali"/>
    <s v="Literature_PFAS_Kali"/>
    <s v="Stormwater discharges affect PFAS occurrence, concentrations, and spatial distribution in water and bottom sediment of urban streams"/>
    <s v="UppA"/>
    <s v="UppA"/>
    <s v="Fyrisån "/>
    <x v="1"/>
    <m/>
    <m/>
    <d v="2022-08-28T00:00:00"/>
    <m/>
    <m/>
    <m/>
    <m/>
    <m/>
    <m/>
    <m/>
    <m/>
    <m/>
    <m/>
    <m/>
    <m/>
    <s v="UppA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432"/>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74"/>
    <s v="ng/L"/>
    <m/>
    <m/>
    <m/>
    <m/>
    <m/>
    <m/>
    <m/>
    <m/>
    <m/>
    <m/>
    <m/>
    <m/>
    <m/>
    <m/>
    <m/>
    <m/>
    <m/>
    <m/>
    <m/>
    <m/>
    <m/>
    <m/>
    <m/>
    <m/>
    <m/>
    <m/>
    <n v="1.74"/>
    <s v="ng/L"/>
  </r>
  <r>
    <n v="2433"/>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3.15"/>
    <s v="ng/L"/>
    <m/>
    <m/>
    <m/>
    <m/>
    <m/>
    <m/>
    <m/>
    <m/>
    <m/>
    <m/>
    <m/>
    <m/>
    <m/>
    <m/>
    <m/>
    <m/>
    <m/>
    <m/>
    <m/>
    <m/>
    <m/>
    <m/>
    <m/>
    <m/>
    <m/>
    <m/>
    <n v="3.15"/>
    <s v="ng/L"/>
  </r>
  <r>
    <n v="2434"/>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25"/>
    <s v="ng/L"/>
    <m/>
    <m/>
    <m/>
    <m/>
    <m/>
    <m/>
    <m/>
    <m/>
    <m/>
    <m/>
    <m/>
    <m/>
    <m/>
    <m/>
    <m/>
    <m/>
    <m/>
    <m/>
    <m/>
    <m/>
    <m/>
    <m/>
    <m/>
    <m/>
    <m/>
    <m/>
    <n v="1.25"/>
    <s v="ng/L"/>
  </r>
  <r>
    <n v="2435"/>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1.21"/>
    <s v="ng/L"/>
    <m/>
    <m/>
    <m/>
    <m/>
    <m/>
    <m/>
    <m/>
    <m/>
    <m/>
    <m/>
    <m/>
    <m/>
    <m/>
    <m/>
    <m/>
    <m/>
    <m/>
    <m/>
    <m/>
    <m/>
    <m/>
    <m/>
    <m/>
    <m/>
    <m/>
    <m/>
    <n v="1.21"/>
    <s v="ng/L"/>
  </r>
  <r>
    <n v="2436"/>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23"/>
    <s v="ng/L"/>
    <m/>
    <m/>
    <m/>
    <m/>
    <m/>
    <m/>
    <m/>
    <m/>
    <m/>
    <m/>
    <m/>
    <m/>
    <m/>
    <m/>
    <m/>
    <m/>
    <m/>
    <m/>
    <m/>
    <m/>
    <m/>
    <m/>
    <m/>
    <m/>
    <m/>
    <m/>
    <n v="1.23"/>
    <s v="ng/L"/>
  </r>
  <r>
    <n v="2437"/>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3.6"/>
    <s v="ng/L"/>
    <m/>
    <m/>
    <m/>
    <m/>
    <m/>
    <m/>
    <m/>
    <m/>
    <m/>
    <m/>
    <m/>
    <m/>
    <m/>
    <m/>
    <m/>
    <m/>
    <m/>
    <m/>
    <m/>
    <m/>
    <m/>
    <m/>
    <m/>
    <m/>
    <m/>
    <m/>
    <n v="3.6"/>
    <s v="ng/L"/>
  </r>
  <r>
    <n v="2438"/>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0"/>
    <s v="ng/L"/>
    <m/>
    <m/>
    <m/>
    <m/>
    <m/>
    <m/>
    <m/>
    <m/>
    <m/>
    <m/>
    <m/>
    <m/>
    <m/>
    <m/>
    <m/>
    <m/>
    <m/>
    <m/>
    <m/>
    <m/>
    <m/>
    <m/>
    <m/>
    <m/>
    <m/>
    <m/>
    <n v="10"/>
    <s v="ng/L"/>
  </r>
  <r>
    <n v="2439"/>
    <x v="1"/>
    <s v="Literature_PFAS_Kali"/>
    <s v="Literature_PFAS_Kali"/>
    <s v="Stormwater discharges affect PFAS occurrence, concentrations, and spatial distribution in water and bottom sediment of urban streams"/>
    <s v="UppB1"/>
    <s v="UppB1"/>
    <s v="Fyrisån "/>
    <x v="1"/>
    <m/>
    <m/>
    <d v="2022-08-28T00:00:00"/>
    <m/>
    <m/>
    <m/>
    <m/>
    <m/>
    <m/>
    <m/>
    <m/>
    <m/>
    <m/>
    <m/>
    <m/>
    <s v="UppB1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0.39"/>
    <s v="ng/L"/>
    <m/>
    <m/>
    <m/>
    <m/>
    <m/>
    <m/>
    <m/>
    <m/>
    <m/>
    <m/>
    <m/>
    <m/>
    <m/>
    <m/>
    <m/>
    <m/>
    <m/>
    <m/>
    <m/>
    <m/>
    <m/>
    <m/>
    <m/>
    <m/>
    <m/>
    <m/>
    <n v="0.39"/>
    <s v="ng/L"/>
  </r>
  <r>
    <n v="2440"/>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69"/>
    <s v="ng/L"/>
    <m/>
    <m/>
    <m/>
    <m/>
    <m/>
    <m/>
    <m/>
    <m/>
    <m/>
    <m/>
    <m/>
    <m/>
    <m/>
    <m/>
    <m/>
    <m/>
    <m/>
    <m/>
    <m/>
    <m/>
    <m/>
    <m/>
    <m/>
    <m/>
    <m/>
    <m/>
    <n v="1.69"/>
    <s v="ng/L"/>
  </r>
  <r>
    <n v="2441"/>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3"/>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3.64"/>
    <s v="ng/L"/>
    <m/>
    <m/>
    <m/>
    <m/>
    <m/>
    <m/>
    <m/>
    <m/>
    <m/>
    <m/>
    <m/>
    <m/>
    <m/>
    <m/>
    <m/>
    <m/>
    <m/>
    <m/>
    <m/>
    <m/>
    <m/>
    <m/>
    <m/>
    <m/>
    <m/>
    <m/>
    <n v="3.64"/>
    <s v="ng/L"/>
  </r>
  <r>
    <n v="2442"/>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4"/>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3"/>
    <s v="ng/L"/>
    <m/>
    <m/>
    <m/>
    <m/>
    <m/>
    <m/>
    <m/>
    <m/>
    <m/>
    <m/>
    <m/>
    <m/>
    <m/>
    <m/>
    <m/>
    <m/>
    <m/>
    <m/>
    <m/>
    <m/>
    <m/>
    <m/>
    <m/>
    <m/>
    <m/>
    <m/>
    <n v="1.3"/>
    <s v="ng/L"/>
  </r>
  <r>
    <n v="2443"/>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5"/>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1.37"/>
    <s v="ng/L"/>
    <m/>
    <m/>
    <m/>
    <m/>
    <m/>
    <m/>
    <m/>
    <m/>
    <m/>
    <m/>
    <m/>
    <m/>
    <m/>
    <m/>
    <m/>
    <m/>
    <m/>
    <m/>
    <m/>
    <m/>
    <m/>
    <m/>
    <m/>
    <m/>
    <m/>
    <m/>
    <n v="1.37"/>
    <s v="ng/L"/>
  </r>
  <r>
    <n v="2444"/>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6"/>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55"/>
    <s v="ng/L"/>
    <m/>
    <m/>
    <m/>
    <m/>
    <m/>
    <m/>
    <m/>
    <m/>
    <m/>
    <m/>
    <m/>
    <m/>
    <m/>
    <m/>
    <m/>
    <m/>
    <m/>
    <m/>
    <m/>
    <m/>
    <m/>
    <m/>
    <m/>
    <m/>
    <m/>
    <m/>
    <n v="1.55"/>
    <s v="ng/L"/>
  </r>
  <r>
    <n v="2445"/>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7"/>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4.5999999999999996"/>
    <s v="ng/L"/>
    <m/>
    <m/>
    <m/>
    <m/>
    <m/>
    <m/>
    <m/>
    <m/>
    <m/>
    <m/>
    <m/>
    <m/>
    <m/>
    <m/>
    <m/>
    <m/>
    <m/>
    <m/>
    <m/>
    <m/>
    <m/>
    <m/>
    <m/>
    <m/>
    <m/>
    <m/>
    <n v="4.5999999999999996"/>
    <s v="ng/L"/>
  </r>
  <r>
    <n v="2446"/>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8"/>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1.7"/>
    <s v="ng/L"/>
    <m/>
    <m/>
    <m/>
    <m/>
    <m/>
    <m/>
    <m/>
    <m/>
    <m/>
    <m/>
    <m/>
    <m/>
    <m/>
    <m/>
    <m/>
    <m/>
    <m/>
    <m/>
    <m/>
    <m/>
    <m/>
    <m/>
    <m/>
    <m/>
    <m/>
    <m/>
    <n v="11.7"/>
    <s v="ng/L"/>
  </r>
  <r>
    <n v="2447"/>
    <x v="1"/>
    <s v="Literature_PFAS_Kali"/>
    <s v="Literature_PFAS_Kali"/>
    <s v="Stormwater discharges affect PFAS occurrence, concentrations, and spatial distribution in water and bottom sediment of urban streams"/>
    <s v="UppB2"/>
    <s v="UppB2"/>
    <s v="Fyrisån "/>
    <x v="1"/>
    <m/>
    <m/>
    <d v="2022-08-28T00:00:00"/>
    <m/>
    <m/>
    <m/>
    <m/>
    <m/>
    <m/>
    <m/>
    <m/>
    <m/>
    <m/>
    <m/>
    <m/>
    <s v="UppB2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0.42"/>
    <s v="ng/L"/>
    <m/>
    <m/>
    <m/>
    <m/>
    <m/>
    <m/>
    <m/>
    <m/>
    <m/>
    <m/>
    <m/>
    <m/>
    <m/>
    <m/>
    <m/>
    <m/>
    <m/>
    <m/>
    <m/>
    <m/>
    <m/>
    <m/>
    <m/>
    <m/>
    <m/>
    <m/>
    <n v="0.42"/>
    <s v="ng/L"/>
  </r>
  <r>
    <n v="2448"/>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45"/>
    <s v="ng/L"/>
    <m/>
    <m/>
    <m/>
    <m/>
    <m/>
    <m/>
    <m/>
    <m/>
    <m/>
    <m/>
    <m/>
    <m/>
    <m/>
    <m/>
    <m/>
    <m/>
    <m/>
    <m/>
    <m/>
    <m/>
    <m/>
    <m/>
    <m/>
    <m/>
    <m/>
    <m/>
    <n v="1.45"/>
    <s v="ng/L"/>
  </r>
  <r>
    <n v="2449"/>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2.96"/>
    <s v="ng/L"/>
    <m/>
    <m/>
    <m/>
    <m/>
    <m/>
    <m/>
    <m/>
    <m/>
    <m/>
    <m/>
    <m/>
    <m/>
    <m/>
    <m/>
    <m/>
    <m/>
    <m/>
    <m/>
    <m/>
    <m/>
    <m/>
    <m/>
    <m/>
    <m/>
    <m/>
    <m/>
    <n v="2.96"/>
    <s v="ng/L"/>
  </r>
  <r>
    <n v="2450"/>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1000000000000001"/>
    <s v="ng/L"/>
    <m/>
    <m/>
    <m/>
    <m/>
    <m/>
    <m/>
    <m/>
    <m/>
    <m/>
    <m/>
    <m/>
    <m/>
    <m/>
    <m/>
    <m/>
    <m/>
    <m/>
    <m/>
    <m/>
    <m/>
    <m/>
    <m/>
    <m/>
    <m/>
    <m/>
    <m/>
    <n v="1.1000000000000001"/>
    <s v="ng/L"/>
  </r>
  <r>
    <n v="2451"/>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1.1200000000000001"/>
    <s v="ng/L"/>
    <m/>
    <m/>
    <m/>
    <m/>
    <m/>
    <m/>
    <m/>
    <m/>
    <m/>
    <m/>
    <m/>
    <m/>
    <m/>
    <m/>
    <m/>
    <m/>
    <m/>
    <m/>
    <m/>
    <m/>
    <m/>
    <m/>
    <m/>
    <m/>
    <m/>
    <m/>
    <n v="1.1200000000000001"/>
    <s v="ng/L"/>
  </r>
  <r>
    <n v="2452"/>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39"/>
    <s v="ng/L"/>
    <m/>
    <m/>
    <m/>
    <m/>
    <m/>
    <m/>
    <m/>
    <m/>
    <m/>
    <m/>
    <m/>
    <m/>
    <m/>
    <m/>
    <m/>
    <m/>
    <m/>
    <m/>
    <m/>
    <m/>
    <m/>
    <m/>
    <m/>
    <m/>
    <m/>
    <m/>
    <n v="1.39"/>
    <s v="ng/L"/>
  </r>
  <r>
    <n v="2453"/>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4.26"/>
    <s v="ng/L"/>
    <m/>
    <m/>
    <m/>
    <m/>
    <m/>
    <m/>
    <m/>
    <m/>
    <m/>
    <m/>
    <m/>
    <m/>
    <m/>
    <m/>
    <m/>
    <m/>
    <m/>
    <m/>
    <m/>
    <m/>
    <m/>
    <m/>
    <m/>
    <m/>
    <m/>
    <m/>
    <n v="4.26"/>
    <s v="ng/L"/>
  </r>
  <r>
    <n v="2454"/>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8.7200000000000006"/>
    <s v="ng/L"/>
    <m/>
    <m/>
    <m/>
    <m/>
    <m/>
    <m/>
    <m/>
    <m/>
    <m/>
    <m/>
    <m/>
    <m/>
    <m/>
    <m/>
    <m/>
    <m/>
    <m/>
    <m/>
    <m/>
    <m/>
    <m/>
    <m/>
    <m/>
    <m/>
    <m/>
    <m/>
    <n v="8.7200000000000006"/>
    <s v="ng/L"/>
  </r>
  <r>
    <n v="2455"/>
    <x v="1"/>
    <s v="Literature_PFAS_Kali"/>
    <s v="Literature_PFAS_Kali"/>
    <s v="Stormwater discharges affect PFAS occurrence, concentrations, and spatial distribution in water and bottom sediment of urban streams"/>
    <s v="UppC"/>
    <s v="UppC"/>
    <s v="Fyrisån "/>
    <x v="1"/>
    <m/>
    <m/>
    <d v="2022-08-28T00:00:00"/>
    <m/>
    <m/>
    <m/>
    <m/>
    <m/>
    <m/>
    <m/>
    <m/>
    <m/>
    <m/>
    <m/>
    <m/>
    <s v="UppC_01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456"/>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7"/>
    <s v="ng/L"/>
    <m/>
    <m/>
    <m/>
    <m/>
    <m/>
    <m/>
    <m/>
    <m/>
    <m/>
    <m/>
    <m/>
    <m/>
    <m/>
    <m/>
    <m/>
    <m/>
    <m/>
    <m/>
    <m/>
    <m/>
    <m/>
    <m/>
    <m/>
    <m/>
    <m/>
    <m/>
    <n v="0.47"/>
    <s v="ng/L"/>
  </r>
  <r>
    <n v="2457"/>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59"/>
    <s v="ng/L"/>
    <m/>
    <m/>
    <m/>
    <m/>
    <m/>
    <m/>
    <m/>
    <m/>
    <m/>
    <m/>
    <m/>
    <m/>
    <m/>
    <m/>
    <m/>
    <m/>
    <m/>
    <m/>
    <m/>
    <m/>
    <m/>
    <m/>
    <m/>
    <m/>
    <m/>
    <m/>
    <n v="0.59"/>
    <s v="ng/L"/>
  </r>
  <r>
    <n v="2458"/>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459"/>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460"/>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88"/>
    <s v="ng/L"/>
    <m/>
    <m/>
    <m/>
    <m/>
    <m/>
    <m/>
    <m/>
    <m/>
    <m/>
    <m/>
    <m/>
    <m/>
    <m/>
    <m/>
    <m/>
    <m/>
    <m/>
    <m/>
    <m/>
    <m/>
    <m/>
    <m/>
    <m/>
    <m/>
    <m/>
    <m/>
    <n v="0.88"/>
    <s v="ng/L"/>
  </r>
  <r>
    <n v="2461"/>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4.84"/>
    <s v="ng/L"/>
    <m/>
    <m/>
    <m/>
    <m/>
    <m/>
    <m/>
    <m/>
    <m/>
    <m/>
    <m/>
    <m/>
    <m/>
    <m/>
    <m/>
    <m/>
    <m/>
    <m/>
    <m/>
    <m/>
    <m/>
    <m/>
    <m/>
    <m/>
    <m/>
    <m/>
    <m/>
    <n v="4.84"/>
    <s v="ng/L"/>
  </r>
  <r>
    <n v="2462"/>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4.12"/>
    <s v="ng/L"/>
    <m/>
    <m/>
    <m/>
    <m/>
    <m/>
    <m/>
    <m/>
    <m/>
    <m/>
    <m/>
    <m/>
    <m/>
    <m/>
    <m/>
    <m/>
    <m/>
    <m/>
    <m/>
    <m/>
    <m/>
    <m/>
    <m/>
    <m/>
    <m/>
    <m/>
    <m/>
    <n v="4.12"/>
    <s v="ng/L"/>
  </r>
  <r>
    <n v="2463"/>
    <x v="1"/>
    <s v="Literature_PFAS_Kali"/>
    <s v="Literature_PFAS_Kali"/>
    <s v="Stormwater discharges affect PFAS occurrence, concentrations, and spatial distribution in water and bottom sediment of urban streams"/>
    <s v="UppA"/>
    <s v="UppA"/>
    <s v="Fyrisån "/>
    <x v="1"/>
    <m/>
    <m/>
    <d v="2022-09-13T00:00:00"/>
    <m/>
    <m/>
    <m/>
    <m/>
    <m/>
    <m/>
    <m/>
    <m/>
    <m/>
    <m/>
    <m/>
    <m/>
    <s v="UppA_02RE"/>
    <s v="N"/>
    <s v="Y"/>
    <m/>
    <s v="Water"/>
    <m/>
    <m/>
    <s v="Teledyne ISCO 6719"/>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464"/>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95"/>
    <s v="ng/L"/>
    <m/>
    <m/>
    <m/>
    <m/>
    <m/>
    <m/>
    <m/>
    <m/>
    <m/>
    <m/>
    <m/>
    <m/>
    <m/>
    <m/>
    <m/>
    <m/>
    <m/>
    <m/>
    <m/>
    <m/>
    <m/>
    <m/>
    <m/>
    <m/>
    <m/>
    <m/>
    <n v="0.95"/>
    <s v="ng/L"/>
  </r>
  <r>
    <n v="2465"/>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73"/>
    <s v="ng/L"/>
    <m/>
    <m/>
    <m/>
    <m/>
    <m/>
    <m/>
    <m/>
    <m/>
    <m/>
    <m/>
    <m/>
    <m/>
    <m/>
    <m/>
    <m/>
    <m/>
    <m/>
    <m/>
    <m/>
    <m/>
    <m/>
    <m/>
    <m/>
    <m/>
    <m/>
    <m/>
    <n v="1.73"/>
    <s v="ng/L"/>
  </r>
  <r>
    <n v="2466"/>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45"/>
    <s v="ng/L"/>
    <m/>
    <m/>
    <m/>
    <m/>
    <m/>
    <m/>
    <m/>
    <m/>
    <m/>
    <m/>
    <m/>
    <m/>
    <m/>
    <m/>
    <m/>
    <m/>
    <m/>
    <m/>
    <m/>
    <m/>
    <m/>
    <m/>
    <m/>
    <m/>
    <m/>
    <m/>
    <n v="0.45"/>
    <s v="ng/L"/>
  </r>
  <r>
    <n v="2467"/>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5"/>
    <s v="ng/L"/>
    <m/>
    <m/>
    <m/>
    <m/>
    <m/>
    <m/>
    <m/>
    <m/>
    <m/>
    <m/>
    <m/>
    <m/>
    <m/>
    <m/>
    <m/>
    <m/>
    <m/>
    <m/>
    <m/>
    <m/>
    <m/>
    <m/>
    <m/>
    <m/>
    <m/>
    <m/>
    <n v="0.5"/>
    <s v="ng/L"/>
  </r>
  <r>
    <n v="2468"/>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25"/>
    <s v="ng/L"/>
    <m/>
    <m/>
    <m/>
    <m/>
    <m/>
    <m/>
    <m/>
    <m/>
    <m/>
    <m/>
    <m/>
    <m/>
    <m/>
    <m/>
    <m/>
    <m/>
    <m/>
    <m/>
    <m/>
    <m/>
    <m/>
    <m/>
    <m/>
    <m/>
    <m/>
    <m/>
    <n v="1.25"/>
    <s v="ng/L"/>
  </r>
  <r>
    <n v="2469"/>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4.68"/>
    <s v="ng/L"/>
    <m/>
    <m/>
    <m/>
    <m/>
    <m/>
    <m/>
    <m/>
    <m/>
    <m/>
    <m/>
    <m/>
    <m/>
    <m/>
    <m/>
    <m/>
    <m/>
    <m/>
    <m/>
    <m/>
    <m/>
    <m/>
    <m/>
    <m/>
    <m/>
    <m/>
    <m/>
    <n v="4.68"/>
    <s v="ng/L"/>
  </r>
  <r>
    <n v="2470"/>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4.22"/>
    <s v="ng/L"/>
    <m/>
    <m/>
    <m/>
    <m/>
    <m/>
    <m/>
    <m/>
    <m/>
    <m/>
    <m/>
    <m/>
    <m/>
    <m/>
    <m/>
    <m/>
    <m/>
    <m/>
    <m/>
    <m/>
    <m/>
    <m/>
    <m/>
    <m/>
    <m/>
    <m/>
    <m/>
    <n v="4.22"/>
    <s v="ng/L"/>
  </r>
  <r>
    <n v="2471"/>
    <x v="1"/>
    <s v="Literature_PFAS_Kali"/>
    <s v="Literature_PFAS_Kali"/>
    <s v="Stormwater discharges affect PFAS occurrence, concentrations, and spatial distribution in water and bottom sediment of urban streams"/>
    <s v="UppB1"/>
    <s v="UppB1"/>
    <s v="Fyrisån "/>
    <x v="1"/>
    <m/>
    <m/>
    <d v="2022-09-13T00:00:00"/>
    <m/>
    <m/>
    <m/>
    <m/>
    <m/>
    <m/>
    <m/>
    <m/>
    <m/>
    <m/>
    <m/>
    <m/>
    <s v="UppB1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472"/>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9"/>
    <s v="ng/L"/>
    <m/>
    <m/>
    <m/>
    <m/>
    <m/>
    <m/>
    <m/>
    <m/>
    <m/>
    <m/>
    <m/>
    <m/>
    <m/>
    <m/>
    <m/>
    <m/>
    <m/>
    <m/>
    <m/>
    <m/>
    <m/>
    <m/>
    <m/>
    <m/>
    <m/>
    <m/>
    <n v="0.9"/>
    <s v="ng/L"/>
  </r>
  <r>
    <n v="2473"/>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71"/>
    <s v="ng/L"/>
    <m/>
    <m/>
    <m/>
    <m/>
    <m/>
    <m/>
    <m/>
    <m/>
    <m/>
    <m/>
    <m/>
    <m/>
    <m/>
    <m/>
    <m/>
    <m/>
    <m/>
    <m/>
    <m/>
    <m/>
    <m/>
    <m/>
    <m/>
    <m/>
    <m/>
    <m/>
    <n v="1.71"/>
    <s v="ng/L"/>
  </r>
  <r>
    <n v="2474"/>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8"/>
    <s v="ng/L"/>
    <m/>
    <m/>
    <m/>
    <m/>
    <m/>
    <m/>
    <m/>
    <m/>
    <m/>
    <m/>
    <m/>
    <m/>
    <m/>
    <m/>
    <m/>
    <m/>
    <m/>
    <m/>
    <m/>
    <m/>
    <m/>
    <m/>
    <m/>
    <m/>
    <m/>
    <m/>
    <n v="0.38"/>
    <s v="ng/L"/>
  </r>
  <r>
    <n v="2475"/>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38"/>
    <s v="ng/L"/>
    <m/>
    <m/>
    <m/>
    <m/>
    <m/>
    <m/>
    <m/>
    <m/>
    <m/>
    <m/>
    <m/>
    <m/>
    <m/>
    <m/>
    <m/>
    <m/>
    <m/>
    <m/>
    <m/>
    <m/>
    <m/>
    <m/>
    <m/>
    <m/>
    <m/>
    <m/>
    <n v="0.38"/>
    <s v="ng/L"/>
  </r>
  <r>
    <n v="2476"/>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37"/>
    <s v="ng/L"/>
    <m/>
    <m/>
    <m/>
    <m/>
    <m/>
    <m/>
    <m/>
    <m/>
    <m/>
    <m/>
    <m/>
    <m/>
    <m/>
    <m/>
    <m/>
    <m/>
    <m/>
    <m/>
    <m/>
    <m/>
    <m/>
    <m/>
    <m/>
    <m/>
    <m/>
    <m/>
    <n v="1.37"/>
    <s v="ng/L"/>
  </r>
  <r>
    <n v="2477"/>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4.97"/>
    <s v="ng/L"/>
    <m/>
    <m/>
    <m/>
    <m/>
    <m/>
    <m/>
    <m/>
    <m/>
    <m/>
    <m/>
    <m/>
    <m/>
    <m/>
    <m/>
    <m/>
    <m/>
    <m/>
    <m/>
    <m/>
    <m/>
    <m/>
    <m/>
    <m/>
    <m/>
    <m/>
    <m/>
    <n v="4.97"/>
    <s v="ng/L"/>
  </r>
  <r>
    <n v="2478"/>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94"/>
    <s v="ng/L"/>
    <m/>
    <m/>
    <m/>
    <m/>
    <m/>
    <m/>
    <m/>
    <m/>
    <m/>
    <m/>
    <m/>
    <m/>
    <m/>
    <m/>
    <m/>
    <m/>
    <m/>
    <m/>
    <m/>
    <m/>
    <m/>
    <m/>
    <m/>
    <m/>
    <m/>
    <m/>
    <n v="3.94"/>
    <s v="ng/L"/>
  </r>
  <r>
    <n v="2479"/>
    <x v="1"/>
    <s v="Literature_PFAS_Kali"/>
    <s v="Literature_PFAS_Kali"/>
    <s v="Stormwater discharges affect PFAS occurrence, concentrations, and spatial distribution in water and bottom sediment of urban streams"/>
    <s v="UppB2"/>
    <s v="UppB2"/>
    <s v="Fyrisån "/>
    <x v="1"/>
    <m/>
    <m/>
    <d v="2022-09-13T00:00:00"/>
    <m/>
    <m/>
    <m/>
    <m/>
    <m/>
    <m/>
    <m/>
    <m/>
    <m/>
    <m/>
    <m/>
    <m/>
    <s v="UppB2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480"/>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83"/>
    <s v="ng/L"/>
    <m/>
    <m/>
    <m/>
    <m/>
    <m/>
    <m/>
    <m/>
    <m/>
    <m/>
    <m/>
    <m/>
    <m/>
    <m/>
    <m/>
    <m/>
    <m/>
    <m/>
    <m/>
    <m/>
    <m/>
    <m/>
    <m/>
    <m/>
    <m/>
    <m/>
    <m/>
    <n v="0.83"/>
    <s v="ng/L"/>
  </r>
  <r>
    <n v="2481"/>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49"/>
    <s v="ng/L"/>
    <m/>
    <m/>
    <m/>
    <m/>
    <m/>
    <m/>
    <m/>
    <m/>
    <m/>
    <m/>
    <m/>
    <m/>
    <m/>
    <m/>
    <m/>
    <m/>
    <m/>
    <m/>
    <m/>
    <m/>
    <m/>
    <m/>
    <m/>
    <m/>
    <m/>
    <m/>
    <n v="1.49"/>
    <s v="ng/L"/>
  </r>
  <r>
    <n v="2482"/>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1"/>
    <s v="ng/L"/>
    <m/>
    <m/>
    <m/>
    <m/>
    <m/>
    <m/>
    <m/>
    <m/>
    <m/>
    <m/>
    <m/>
    <m/>
    <m/>
    <m/>
    <m/>
    <m/>
    <m/>
    <m/>
    <m/>
    <m/>
    <m/>
    <m/>
    <m/>
    <m/>
    <m/>
    <m/>
    <n v="0.31"/>
    <s v="ng/L"/>
  </r>
  <r>
    <n v="2483"/>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484"/>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35"/>
    <s v="ng/L"/>
    <m/>
    <m/>
    <m/>
    <m/>
    <m/>
    <m/>
    <m/>
    <m/>
    <m/>
    <m/>
    <m/>
    <m/>
    <m/>
    <m/>
    <m/>
    <m/>
    <m/>
    <m/>
    <m/>
    <m/>
    <m/>
    <m/>
    <m/>
    <m/>
    <m/>
    <m/>
    <n v="1.35"/>
    <s v="ng/L"/>
  </r>
  <r>
    <n v="2485"/>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5.08"/>
    <s v="ng/L"/>
    <m/>
    <m/>
    <m/>
    <m/>
    <m/>
    <m/>
    <m/>
    <m/>
    <m/>
    <m/>
    <m/>
    <m/>
    <m/>
    <m/>
    <m/>
    <m/>
    <m/>
    <m/>
    <m/>
    <m/>
    <m/>
    <m/>
    <m/>
    <m/>
    <m/>
    <m/>
    <n v="5.08"/>
    <s v="ng/L"/>
  </r>
  <r>
    <n v="2486"/>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4.49"/>
    <s v="ng/L"/>
    <m/>
    <m/>
    <m/>
    <m/>
    <m/>
    <m/>
    <m/>
    <m/>
    <m/>
    <m/>
    <m/>
    <m/>
    <m/>
    <m/>
    <m/>
    <m/>
    <m/>
    <m/>
    <m/>
    <m/>
    <m/>
    <m/>
    <m/>
    <m/>
    <m/>
    <m/>
    <n v="4.49"/>
    <s v="ng/L"/>
  </r>
  <r>
    <n v="2487"/>
    <x v="1"/>
    <s v="Literature_PFAS_Kali"/>
    <s v="Literature_PFAS_Kali"/>
    <s v="Stormwater discharges affect PFAS occurrence, concentrations, and spatial distribution in water and bottom sediment of urban streams"/>
    <s v="UppC"/>
    <s v="UppC"/>
    <s v="Fyrisån "/>
    <x v="1"/>
    <m/>
    <m/>
    <d v="2022-09-13T00:00:00"/>
    <m/>
    <m/>
    <m/>
    <m/>
    <m/>
    <m/>
    <m/>
    <m/>
    <m/>
    <m/>
    <m/>
    <m/>
    <s v="Upp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488"/>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s v="&lt;0.3"/>
    <s v="ng/L"/>
    <m/>
    <m/>
    <m/>
    <m/>
    <m/>
    <m/>
    <m/>
    <m/>
    <m/>
    <m/>
    <m/>
    <m/>
    <m/>
    <m/>
    <m/>
    <m/>
    <m/>
    <m/>
    <m/>
    <m/>
    <m/>
    <m/>
    <m/>
    <m/>
    <m/>
    <m/>
    <s v="&lt;0.3"/>
    <s v="ng/L"/>
  </r>
  <r>
    <n v="2489"/>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35"/>
    <s v="ng/L"/>
    <m/>
    <m/>
    <m/>
    <m/>
    <m/>
    <m/>
    <m/>
    <m/>
    <m/>
    <m/>
    <m/>
    <m/>
    <m/>
    <m/>
    <m/>
    <m/>
    <m/>
    <m/>
    <m/>
    <m/>
    <m/>
    <m/>
    <m/>
    <m/>
    <m/>
    <m/>
    <n v="0.35"/>
    <s v="ng/L"/>
  </r>
  <r>
    <n v="2490"/>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491"/>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492"/>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3.9"/>
    <s v="ng/L"/>
    <m/>
    <m/>
    <m/>
    <m/>
    <m/>
    <m/>
    <m/>
    <m/>
    <m/>
    <m/>
    <m/>
    <m/>
    <m/>
    <m/>
    <m/>
    <m/>
    <m/>
    <m/>
    <m/>
    <m/>
    <m/>
    <m/>
    <m/>
    <m/>
    <m/>
    <m/>
    <s v="&lt;3.9"/>
    <s v="ng/L"/>
  </r>
  <r>
    <n v="2493"/>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1.63"/>
    <s v="ng/L"/>
    <m/>
    <m/>
    <m/>
    <m/>
    <m/>
    <m/>
    <m/>
    <m/>
    <m/>
    <m/>
    <m/>
    <m/>
    <m/>
    <m/>
    <m/>
    <m/>
    <m/>
    <m/>
    <m/>
    <m/>
    <m/>
    <m/>
    <m/>
    <m/>
    <m/>
    <m/>
    <n v="1.63"/>
    <s v="ng/L"/>
  </r>
  <r>
    <n v="2494"/>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63"/>
    <s v="ng/L"/>
    <m/>
    <m/>
    <m/>
    <m/>
    <m/>
    <m/>
    <m/>
    <m/>
    <m/>
    <m/>
    <m/>
    <m/>
    <m/>
    <m/>
    <m/>
    <m/>
    <m/>
    <m/>
    <m/>
    <m/>
    <m/>
    <m/>
    <m/>
    <m/>
    <m/>
    <m/>
    <n v="1.63"/>
    <s v="ng/L"/>
  </r>
  <r>
    <n v="2495"/>
    <x v="1"/>
    <s v="Literature_PFAS_Kali"/>
    <s v="Literature_PFAS_Kali"/>
    <s v="Stormwater discharges affect PFAS occurrence, concentrations, and spatial distribution in water and bottom sediment of urban streams"/>
    <s v="UppA"/>
    <s v="UppA"/>
    <s v="Fyrisån "/>
    <x v="1"/>
    <m/>
    <m/>
    <d v="2022-10-17T00:00:00"/>
    <m/>
    <m/>
    <m/>
    <m/>
    <m/>
    <m/>
    <m/>
    <m/>
    <m/>
    <m/>
    <m/>
    <m/>
    <s v="Upp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496"/>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
    <s v="ng/L"/>
    <m/>
    <m/>
    <m/>
    <m/>
    <m/>
    <m/>
    <m/>
    <m/>
    <m/>
    <m/>
    <m/>
    <m/>
    <m/>
    <m/>
    <m/>
    <m/>
    <m/>
    <m/>
    <m/>
    <m/>
    <m/>
    <m/>
    <m/>
    <m/>
    <m/>
    <m/>
    <n v="0.5"/>
    <s v="ng/L"/>
  </r>
  <r>
    <n v="2497"/>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6"/>
    <s v="ng/L"/>
    <m/>
    <m/>
    <m/>
    <m/>
    <m/>
    <m/>
    <m/>
    <m/>
    <m/>
    <m/>
    <m/>
    <m/>
    <m/>
    <m/>
    <m/>
    <m/>
    <m/>
    <m/>
    <m/>
    <m/>
    <m/>
    <m/>
    <m/>
    <m/>
    <m/>
    <m/>
    <n v="0.6"/>
    <s v="ng/L"/>
  </r>
  <r>
    <n v="2498"/>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33"/>
    <s v="ng/L"/>
    <m/>
    <m/>
    <m/>
    <m/>
    <m/>
    <m/>
    <m/>
    <m/>
    <m/>
    <m/>
    <m/>
    <m/>
    <m/>
    <m/>
    <m/>
    <m/>
    <m/>
    <m/>
    <m/>
    <m/>
    <m/>
    <m/>
    <m/>
    <m/>
    <m/>
    <m/>
    <n v="1.33"/>
    <s v="ng/L"/>
  </r>
  <r>
    <n v="2499"/>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00"/>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68"/>
    <s v="ng/L"/>
    <m/>
    <m/>
    <m/>
    <m/>
    <m/>
    <m/>
    <m/>
    <m/>
    <m/>
    <m/>
    <m/>
    <m/>
    <m/>
    <m/>
    <m/>
    <m/>
    <m/>
    <m/>
    <m/>
    <m/>
    <m/>
    <m/>
    <m/>
    <m/>
    <m/>
    <m/>
    <n v="0.68"/>
    <s v="ng/L"/>
  </r>
  <r>
    <n v="2501"/>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21"/>
    <s v="ng/L"/>
    <m/>
    <m/>
    <m/>
    <m/>
    <m/>
    <m/>
    <m/>
    <m/>
    <m/>
    <m/>
    <m/>
    <m/>
    <m/>
    <m/>
    <m/>
    <m/>
    <m/>
    <m/>
    <m/>
    <m/>
    <m/>
    <m/>
    <m/>
    <m/>
    <m/>
    <m/>
    <n v="2.21"/>
    <s v="ng/L"/>
  </r>
  <r>
    <n v="2502"/>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02"/>
    <s v="ng/L"/>
    <m/>
    <m/>
    <m/>
    <m/>
    <m/>
    <m/>
    <m/>
    <m/>
    <m/>
    <m/>
    <m/>
    <m/>
    <m/>
    <m/>
    <m/>
    <m/>
    <m/>
    <m/>
    <m/>
    <m/>
    <m/>
    <m/>
    <m/>
    <m/>
    <m/>
    <m/>
    <n v="2.02"/>
    <s v="ng/L"/>
  </r>
  <r>
    <n v="2503"/>
    <x v="1"/>
    <s v="Literature_PFAS_Kali"/>
    <s v="Literature_PFAS_Kali"/>
    <s v="Stormwater discharges affect PFAS occurrence, concentrations, and spatial distribution in water and bottom sediment of urban streams"/>
    <s v="UppB1"/>
    <s v="UppB1"/>
    <s v="Fyrisån "/>
    <x v="1"/>
    <m/>
    <m/>
    <d v="2022-10-17T00:00:00"/>
    <m/>
    <m/>
    <m/>
    <m/>
    <m/>
    <m/>
    <m/>
    <m/>
    <m/>
    <m/>
    <m/>
    <m/>
    <s v="UppB1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04"/>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
    <s v="ng/L"/>
    <m/>
    <m/>
    <m/>
    <m/>
    <m/>
    <m/>
    <m/>
    <m/>
    <m/>
    <m/>
    <m/>
    <m/>
    <m/>
    <m/>
    <m/>
    <m/>
    <m/>
    <m/>
    <m/>
    <m/>
    <m/>
    <m/>
    <m/>
    <m/>
    <m/>
    <m/>
    <n v="0.6"/>
    <s v="ng/L"/>
  </r>
  <r>
    <n v="2505"/>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8"/>
    <s v="ng/L"/>
    <m/>
    <m/>
    <m/>
    <m/>
    <m/>
    <m/>
    <m/>
    <m/>
    <m/>
    <m/>
    <m/>
    <m/>
    <m/>
    <m/>
    <m/>
    <m/>
    <m/>
    <m/>
    <m/>
    <m/>
    <m/>
    <m/>
    <m/>
    <m/>
    <m/>
    <m/>
    <n v="0.8"/>
    <s v="ng/L"/>
  </r>
  <r>
    <n v="2506"/>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57"/>
    <s v="ng/L"/>
    <m/>
    <m/>
    <m/>
    <m/>
    <m/>
    <m/>
    <m/>
    <m/>
    <m/>
    <m/>
    <m/>
    <m/>
    <m/>
    <m/>
    <m/>
    <m/>
    <m/>
    <m/>
    <m/>
    <m/>
    <m/>
    <m/>
    <m/>
    <m/>
    <m/>
    <m/>
    <n v="1.57"/>
    <s v="ng/L"/>
  </r>
  <r>
    <n v="2507"/>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08"/>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87"/>
    <s v="ng/L"/>
    <m/>
    <m/>
    <m/>
    <m/>
    <m/>
    <m/>
    <m/>
    <m/>
    <m/>
    <m/>
    <m/>
    <m/>
    <m/>
    <m/>
    <m/>
    <m/>
    <m/>
    <m/>
    <m/>
    <m/>
    <m/>
    <m/>
    <m/>
    <m/>
    <m/>
    <m/>
    <n v="0.87"/>
    <s v="ng/L"/>
  </r>
  <r>
    <n v="2509"/>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52"/>
    <s v="ng/L"/>
    <m/>
    <m/>
    <m/>
    <m/>
    <m/>
    <m/>
    <m/>
    <m/>
    <m/>
    <m/>
    <m/>
    <m/>
    <m/>
    <m/>
    <m/>
    <m/>
    <m/>
    <m/>
    <m/>
    <m/>
    <m/>
    <m/>
    <m/>
    <m/>
    <m/>
    <m/>
    <n v="2.52"/>
    <s v="ng/L"/>
  </r>
  <r>
    <n v="2510"/>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27"/>
    <s v="ng/L"/>
    <m/>
    <m/>
    <m/>
    <m/>
    <m/>
    <m/>
    <m/>
    <m/>
    <m/>
    <m/>
    <m/>
    <m/>
    <m/>
    <m/>
    <m/>
    <m/>
    <m/>
    <m/>
    <m/>
    <m/>
    <m/>
    <m/>
    <m/>
    <m/>
    <m/>
    <m/>
    <n v="2.27"/>
    <s v="ng/L"/>
  </r>
  <r>
    <n v="2511"/>
    <x v="1"/>
    <s v="Literature_PFAS_Kali"/>
    <s v="Literature_PFAS_Kali"/>
    <s v="Stormwater discharges affect PFAS occurrence, concentrations, and spatial distribution in water and bottom sediment of urban streams"/>
    <s v="UppB2"/>
    <s v="UppB2"/>
    <s v="Fyrisån "/>
    <x v="1"/>
    <m/>
    <m/>
    <d v="2022-10-17T00:00:00"/>
    <m/>
    <m/>
    <m/>
    <m/>
    <m/>
    <m/>
    <m/>
    <m/>
    <m/>
    <m/>
    <m/>
    <m/>
    <s v="UppB2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12"/>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4"/>
    <s v="ng/L"/>
    <m/>
    <m/>
    <m/>
    <m/>
    <m/>
    <m/>
    <m/>
    <m/>
    <m/>
    <m/>
    <m/>
    <m/>
    <m/>
    <m/>
    <m/>
    <m/>
    <m/>
    <m/>
    <m/>
    <m/>
    <m/>
    <m/>
    <m/>
    <m/>
    <m/>
    <m/>
    <n v="0.44"/>
    <s v="ng/L"/>
  </r>
  <r>
    <n v="2513"/>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62"/>
    <s v="ng/L"/>
    <m/>
    <m/>
    <m/>
    <m/>
    <m/>
    <m/>
    <m/>
    <m/>
    <m/>
    <m/>
    <m/>
    <m/>
    <m/>
    <m/>
    <m/>
    <m/>
    <m/>
    <m/>
    <m/>
    <m/>
    <m/>
    <m/>
    <m/>
    <m/>
    <m/>
    <m/>
    <n v="0.62"/>
    <s v="ng/L"/>
  </r>
  <r>
    <n v="2514"/>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15"/>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16"/>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96"/>
    <s v="ng/L"/>
    <m/>
    <m/>
    <m/>
    <m/>
    <m/>
    <m/>
    <m/>
    <m/>
    <m/>
    <m/>
    <m/>
    <m/>
    <m/>
    <m/>
    <m/>
    <m/>
    <m/>
    <m/>
    <m/>
    <m/>
    <m/>
    <m/>
    <m/>
    <m/>
    <m/>
    <m/>
    <n v="0.96"/>
    <s v="ng/L"/>
  </r>
  <r>
    <n v="2517"/>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46"/>
    <s v="ng/L"/>
    <m/>
    <m/>
    <m/>
    <m/>
    <m/>
    <m/>
    <m/>
    <m/>
    <m/>
    <m/>
    <m/>
    <m/>
    <m/>
    <m/>
    <m/>
    <m/>
    <m/>
    <m/>
    <m/>
    <m/>
    <m/>
    <m/>
    <m/>
    <m/>
    <m/>
    <m/>
    <n v="2.46"/>
    <s v="ng/L"/>
  </r>
  <r>
    <n v="2518"/>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16"/>
    <s v="ng/L"/>
    <m/>
    <m/>
    <m/>
    <m/>
    <m/>
    <m/>
    <m/>
    <m/>
    <m/>
    <m/>
    <m/>
    <m/>
    <m/>
    <m/>
    <m/>
    <m/>
    <m/>
    <m/>
    <m/>
    <m/>
    <m/>
    <m/>
    <m/>
    <m/>
    <m/>
    <m/>
    <n v="2.16"/>
    <s v="ng/L"/>
  </r>
  <r>
    <n v="2519"/>
    <x v="1"/>
    <s v="Literature_PFAS_Kali"/>
    <s v="Literature_PFAS_Kali"/>
    <s v="Stormwater discharges affect PFAS occurrence, concentrations, and spatial distribution in water and bottom sediment of urban streams"/>
    <s v="UppC"/>
    <s v="UppC"/>
    <s v="Fyrisån "/>
    <x v="1"/>
    <m/>
    <m/>
    <d v="2022-10-17T00:00:00"/>
    <m/>
    <m/>
    <m/>
    <m/>
    <m/>
    <m/>
    <m/>
    <m/>
    <m/>
    <m/>
    <m/>
    <m/>
    <s v="Upp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20"/>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8"/>
    <s v="ng/L"/>
    <m/>
    <m/>
    <m/>
    <m/>
    <m/>
    <m/>
    <m/>
    <m/>
    <m/>
    <m/>
    <m/>
    <m/>
    <m/>
    <m/>
    <m/>
    <m/>
    <m/>
    <m/>
    <m/>
    <m/>
    <m/>
    <m/>
    <m/>
    <m/>
    <m/>
    <m/>
    <n v="0.48"/>
    <s v="ng/L"/>
  </r>
  <r>
    <n v="2521"/>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08"/>
    <s v="ng/L"/>
    <m/>
    <m/>
    <m/>
    <m/>
    <m/>
    <m/>
    <m/>
    <m/>
    <m/>
    <m/>
    <m/>
    <m/>
    <m/>
    <m/>
    <m/>
    <m/>
    <m/>
    <m/>
    <m/>
    <m/>
    <m/>
    <m/>
    <m/>
    <m/>
    <m/>
    <m/>
    <n v="1.08"/>
    <s v="ng/L"/>
  </r>
  <r>
    <n v="2522"/>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23"/>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24"/>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46"/>
    <s v="ng/L"/>
    <m/>
    <m/>
    <m/>
    <m/>
    <m/>
    <m/>
    <m/>
    <m/>
    <m/>
    <m/>
    <m/>
    <m/>
    <m/>
    <m/>
    <m/>
    <m/>
    <m/>
    <m/>
    <m/>
    <m/>
    <m/>
    <m/>
    <m/>
    <m/>
    <m/>
    <m/>
    <n v="0.46"/>
    <s v="ng/L"/>
  </r>
  <r>
    <n v="2525"/>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98"/>
    <s v="ng/L"/>
    <m/>
    <m/>
    <m/>
    <m/>
    <m/>
    <m/>
    <m/>
    <m/>
    <m/>
    <m/>
    <m/>
    <m/>
    <m/>
    <m/>
    <m/>
    <m/>
    <m/>
    <m/>
    <m/>
    <m/>
    <m/>
    <m/>
    <m/>
    <m/>
    <m/>
    <m/>
    <n v="0.98"/>
    <s v="ng/L"/>
  </r>
  <r>
    <n v="2526"/>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54"/>
    <s v="ng/L"/>
    <m/>
    <m/>
    <m/>
    <m/>
    <m/>
    <m/>
    <m/>
    <m/>
    <m/>
    <m/>
    <m/>
    <m/>
    <m/>
    <m/>
    <m/>
    <m/>
    <m/>
    <m/>
    <m/>
    <m/>
    <m/>
    <m/>
    <m/>
    <m/>
    <m/>
    <m/>
    <n v="1.54"/>
    <s v="ng/L"/>
  </r>
  <r>
    <n v="2527"/>
    <x v="1"/>
    <s v="Literature_PFAS_Kali"/>
    <s v="Literature_PFAS_Kali"/>
    <s v="Stormwater discharges affect PFAS occurrence, concentrations, and spatial distribution in water and bottom sediment of urban streams"/>
    <s v="UppA"/>
    <s v="UppA"/>
    <s v="Fyrisån "/>
    <x v="1"/>
    <m/>
    <m/>
    <d v="2023-08-16T00:00:00"/>
    <m/>
    <m/>
    <m/>
    <m/>
    <m/>
    <m/>
    <m/>
    <m/>
    <m/>
    <m/>
    <m/>
    <m/>
    <s v="Upp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28"/>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2"/>
    <s v="ng/L"/>
    <m/>
    <m/>
    <m/>
    <m/>
    <m/>
    <m/>
    <m/>
    <m/>
    <m/>
    <m/>
    <m/>
    <m/>
    <m/>
    <m/>
    <m/>
    <m/>
    <m/>
    <m/>
    <m/>
    <m/>
    <m/>
    <m/>
    <m/>
    <m/>
    <m/>
    <m/>
    <n v="0.62"/>
    <s v="ng/L"/>
  </r>
  <r>
    <n v="2529"/>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91"/>
    <s v="ng/L"/>
    <m/>
    <m/>
    <m/>
    <m/>
    <m/>
    <m/>
    <m/>
    <m/>
    <m/>
    <m/>
    <m/>
    <m/>
    <m/>
    <m/>
    <m/>
    <m/>
    <m/>
    <m/>
    <m/>
    <m/>
    <m/>
    <m/>
    <m/>
    <m/>
    <m/>
    <m/>
    <n v="0.91"/>
    <s v="ng/L"/>
  </r>
  <r>
    <n v="2530"/>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31"/>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32"/>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5"/>
    <s v="ng/L"/>
    <m/>
    <m/>
    <m/>
    <m/>
    <m/>
    <m/>
    <m/>
    <m/>
    <m/>
    <m/>
    <m/>
    <m/>
    <m/>
    <m/>
    <m/>
    <m/>
    <m/>
    <m/>
    <m/>
    <m/>
    <m/>
    <m/>
    <m/>
    <m/>
    <m/>
    <m/>
    <n v="0.5"/>
    <s v="ng/L"/>
  </r>
  <r>
    <n v="2533"/>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1.32"/>
    <s v="ng/L"/>
    <m/>
    <m/>
    <m/>
    <m/>
    <m/>
    <m/>
    <m/>
    <m/>
    <m/>
    <m/>
    <m/>
    <m/>
    <m/>
    <m/>
    <m/>
    <m/>
    <m/>
    <m/>
    <m/>
    <m/>
    <m/>
    <m/>
    <m/>
    <m/>
    <m/>
    <m/>
    <n v="1.32"/>
    <s v="ng/L"/>
  </r>
  <r>
    <n v="2534"/>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02"/>
    <s v="ng/L"/>
    <m/>
    <m/>
    <m/>
    <m/>
    <m/>
    <m/>
    <m/>
    <m/>
    <m/>
    <m/>
    <m/>
    <m/>
    <m/>
    <m/>
    <m/>
    <m/>
    <m/>
    <m/>
    <m/>
    <m/>
    <m/>
    <m/>
    <m/>
    <m/>
    <m/>
    <m/>
    <n v="2.02"/>
    <s v="ng/L"/>
  </r>
  <r>
    <n v="2535"/>
    <x v="1"/>
    <s v="Literature_PFAS_Kali"/>
    <s v="Literature_PFAS_Kali"/>
    <s v="Stormwater discharges affect PFAS occurrence, concentrations, and spatial distribution in water and bottom sediment of urban streams"/>
    <s v="UppB1"/>
    <s v="UppB1"/>
    <s v="Fyrisån "/>
    <x v="1"/>
    <m/>
    <m/>
    <d v="2023-08-16T00:00:00"/>
    <m/>
    <m/>
    <m/>
    <m/>
    <m/>
    <m/>
    <m/>
    <m/>
    <m/>
    <m/>
    <m/>
    <m/>
    <s v="UppB1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36"/>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8"/>
    <s v="ng/L"/>
    <m/>
    <m/>
    <m/>
    <m/>
    <m/>
    <m/>
    <m/>
    <m/>
    <m/>
    <m/>
    <m/>
    <m/>
    <m/>
    <m/>
    <m/>
    <m/>
    <m/>
    <m/>
    <m/>
    <m/>
    <m/>
    <m/>
    <m/>
    <m/>
    <m/>
    <m/>
    <n v="0.68"/>
    <s v="ng/L"/>
  </r>
  <r>
    <n v="2537"/>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1399999999999999"/>
    <s v="ng/L"/>
    <m/>
    <m/>
    <m/>
    <m/>
    <m/>
    <m/>
    <m/>
    <m/>
    <m/>
    <m/>
    <m/>
    <m/>
    <m/>
    <m/>
    <m/>
    <m/>
    <m/>
    <m/>
    <m/>
    <m/>
    <m/>
    <m/>
    <m/>
    <m/>
    <m/>
    <m/>
    <n v="1.1399999999999999"/>
    <s v="ng/L"/>
  </r>
  <r>
    <n v="2538"/>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1"/>
    <s v="ng/L"/>
    <m/>
    <m/>
    <m/>
    <m/>
    <m/>
    <m/>
    <m/>
    <m/>
    <m/>
    <m/>
    <m/>
    <m/>
    <m/>
    <m/>
    <m/>
    <m/>
    <m/>
    <m/>
    <m/>
    <m/>
    <m/>
    <m/>
    <m/>
    <m/>
    <m/>
    <m/>
    <n v="0.31"/>
    <s v="ng/L"/>
  </r>
  <r>
    <n v="2539"/>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3"/>
    <s v="ng/L"/>
    <m/>
    <m/>
    <m/>
    <m/>
    <m/>
    <m/>
    <m/>
    <m/>
    <m/>
    <m/>
    <m/>
    <m/>
    <m/>
    <m/>
    <m/>
    <m/>
    <m/>
    <m/>
    <m/>
    <m/>
    <m/>
    <m/>
    <m/>
    <m/>
    <m/>
    <m/>
    <n v="0.3"/>
    <s v="ng/L"/>
  </r>
  <r>
    <n v="2540"/>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6"/>
    <s v="ng/L"/>
    <m/>
    <m/>
    <m/>
    <m/>
    <m/>
    <m/>
    <m/>
    <m/>
    <m/>
    <m/>
    <m/>
    <m/>
    <m/>
    <m/>
    <m/>
    <m/>
    <m/>
    <m/>
    <m/>
    <m/>
    <m/>
    <m/>
    <m/>
    <m/>
    <m/>
    <m/>
    <n v="0.6"/>
    <s v="ng/L"/>
  </r>
  <r>
    <n v="2541"/>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0299999999999998"/>
    <s v="ng/L"/>
    <m/>
    <m/>
    <m/>
    <m/>
    <m/>
    <m/>
    <m/>
    <m/>
    <m/>
    <m/>
    <m/>
    <m/>
    <m/>
    <m/>
    <m/>
    <m/>
    <m/>
    <m/>
    <m/>
    <m/>
    <m/>
    <m/>
    <m/>
    <m/>
    <m/>
    <m/>
    <n v="2.0299999999999998"/>
    <s v="ng/L"/>
  </r>
  <r>
    <n v="2542"/>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3"/>
    <s v="ng/L"/>
    <m/>
    <m/>
    <m/>
    <m/>
    <m/>
    <m/>
    <m/>
    <m/>
    <m/>
    <m/>
    <m/>
    <m/>
    <m/>
    <m/>
    <m/>
    <m/>
    <m/>
    <m/>
    <m/>
    <m/>
    <m/>
    <m/>
    <m/>
    <m/>
    <m/>
    <m/>
    <n v="3.3"/>
    <s v="ng/L"/>
  </r>
  <r>
    <n v="2543"/>
    <x v="1"/>
    <s v="Literature_PFAS_Kali"/>
    <s v="Literature_PFAS_Kali"/>
    <s v="Stormwater discharges affect PFAS occurrence, concentrations, and spatial distribution in water and bottom sediment of urban streams"/>
    <s v="UppB2"/>
    <s v="UppB2"/>
    <s v="Fyrisån "/>
    <x v="1"/>
    <m/>
    <m/>
    <d v="2023-08-16T00:00:00"/>
    <m/>
    <m/>
    <m/>
    <m/>
    <m/>
    <m/>
    <m/>
    <m/>
    <m/>
    <m/>
    <m/>
    <m/>
    <s v="UppB2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44"/>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7999999999999996"/>
    <s v="ng/L"/>
    <m/>
    <m/>
    <m/>
    <m/>
    <m/>
    <m/>
    <m/>
    <m/>
    <m/>
    <m/>
    <m/>
    <m/>
    <m/>
    <m/>
    <m/>
    <m/>
    <m/>
    <m/>
    <m/>
    <m/>
    <m/>
    <m/>
    <m/>
    <m/>
    <m/>
    <m/>
    <n v="0.57999999999999996"/>
    <s v="ng/L"/>
  </r>
  <r>
    <n v="2545"/>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93"/>
    <s v="ng/L"/>
    <m/>
    <m/>
    <m/>
    <m/>
    <m/>
    <m/>
    <m/>
    <m/>
    <m/>
    <m/>
    <m/>
    <m/>
    <m/>
    <m/>
    <m/>
    <m/>
    <m/>
    <m/>
    <m/>
    <m/>
    <m/>
    <m/>
    <m/>
    <m/>
    <m/>
    <m/>
    <n v="0.93"/>
    <s v="ng/L"/>
  </r>
  <r>
    <n v="2546"/>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47"/>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48"/>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63"/>
    <s v="ng/L"/>
    <m/>
    <m/>
    <m/>
    <m/>
    <m/>
    <m/>
    <m/>
    <m/>
    <m/>
    <m/>
    <m/>
    <m/>
    <m/>
    <m/>
    <m/>
    <m/>
    <m/>
    <m/>
    <m/>
    <m/>
    <m/>
    <m/>
    <m/>
    <m/>
    <m/>
    <m/>
    <n v="0.63"/>
    <s v="ng/L"/>
  </r>
  <r>
    <n v="2549"/>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1.78"/>
    <s v="ng/L"/>
    <m/>
    <m/>
    <m/>
    <m/>
    <m/>
    <m/>
    <m/>
    <m/>
    <m/>
    <m/>
    <m/>
    <m/>
    <m/>
    <m/>
    <m/>
    <m/>
    <m/>
    <m/>
    <m/>
    <m/>
    <m/>
    <m/>
    <m/>
    <m/>
    <m/>
    <m/>
    <n v="1.78"/>
    <s v="ng/L"/>
  </r>
  <r>
    <n v="2550"/>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5299999999999998"/>
    <s v="ng/L"/>
    <m/>
    <m/>
    <m/>
    <m/>
    <m/>
    <m/>
    <m/>
    <m/>
    <m/>
    <m/>
    <m/>
    <m/>
    <m/>
    <m/>
    <m/>
    <m/>
    <m/>
    <m/>
    <m/>
    <m/>
    <m/>
    <m/>
    <m/>
    <m/>
    <m/>
    <m/>
    <n v="2.5299999999999998"/>
    <s v="ng/L"/>
  </r>
  <r>
    <n v="2551"/>
    <x v="1"/>
    <s v="Literature_PFAS_Kali"/>
    <s v="Literature_PFAS_Kali"/>
    <s v="Stormwater discharges affect PFAS occurrence, concentrations, and spatial distribution in water and bottom sediment of urban streams"/>
    <s v="UppC"/>
    <s v="UppC"/>
    <s v="Fyrisån "/>
    <x v="1"/>
    <m/>
    <m/>
    <d v="2023-08-16T00:00:00"/>
    <m/>
    <m/>
    <m/>
    <m/>
    <m/>
    <m/>
    <m/>
    <m/>
    <m/>
    <m/>
    <m/>
    <m/>
    <s v="Upp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52"/>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1"/>
    <s v="ng/L"/>
    <m/>
    <m/>
    <m/>
    <m/>
    <m/>
    <m/>
    <m/>
    <m/>
    <m/>
    <m/>
    <m/>
    <m/>
    <m/>
    <m/>
    <m/>
    <m/>
    <m/>
    <m/>
    <m/>
    <m/>
    <m/>
    <m/>
    <m/>
    <m/>
    <m/>
    <m/>
    <n v="0.61"/>
    <s v="ng/L"/>
  </r>
  <r>
    <n v="2553"/>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67"/>
    <s v="ng/L"/>
    <m/>
    <m/>
    <m/>
    <m/>
    <m/>
    <m/>
    <m/>
    <m/>
    <m/>
    <m/>
    <m/>
    <m/>
    <m/>
    <m/>
    <m/>
    <m/>
    <m/>
    <m/>
    <m/>
    <m/>
    <m/>
    <m/>
    <m/>
    <m/>
    <m/>
    <m/>
    <n v="0.67"/>
    <s v="ng/L"/>
  </r>
  <r>
    <n v="2554"/>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55"/>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56"/>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61"/>
    <s v="ng/L"/>
    <m/>
    <m/>
    <m/>
    <m/>
    <m/>
    <m/>
    <m/>
    <m/>
    <m/>
    <m/>
    <m/>
    <m/>
    <m/>
    <m/>
    <m/>
    <m/>
    <m/>
    <m/>
    <m/>
    <m/>
    <m/>
    <m/>
    <m/>
    <m/>
    <m/>
    <m/>
    <n v="0.61"/>
    <s v="ng/L"/>
  </r>
  <r>
    <n v="2557"/>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2400000000000002"/>
    <s v="ng/L"/>
    <m/>
    <m/>
    <m/>
    <m/>
    <m/>
    <m/>
    <m/>
    <m/>
    <m/>
    <m/>
    <m/>
    <m/>
    <m/>
    <m/>
    <m/>
    <m/>
    <m/>
    <m/>
    <m/>
    <m/>
    <m/>
    <m/>
    <m/>
    <m/>
    <m/>
    <m/>
    <n v="2.2400000000000002"/>
    <s v="ng/L"/>
  </r>
  <r>
    <n v="2558"/>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97"/>
    <s v="ng/L"/>
    <m/>
    <m/>
    <m/>
    <m/>
    <m/>
    <m/>
    <m/>
    <m/>
    <m/>
    <m/>
    <m/>
    <m/>
    <m/>
    <m/>
    <m/>
    <m/>
    <m/>
    <m/>
    <m/>
    <m/>
    <m/>
    <m/>
    <m/>
    <m/>
    <m/>
    <m/>
    <n v="3.97"/>
    <s v="ng/L"/>
  </r>
  <r>
    <n v="2559"/>
    <x v="1"/>
    <s v="Literature_PFAS_Kali"/>
    <s v="Literature_PFAS_Kali"/>
    <s v="Stormwater discharges affect PFAS occurrence, concentrations, and spatial distribution in water and bottom sediment of urban streams"/>
    <s v="UppA"/>
    <s v="UppA"/>
    <s v="Fyrisån "/>
    <x v="1"/>
    <m/>
    <m/>
    <d v="2023-08-28T00:00:00"/>
    <m/>
    <m/>
    <m/>
    <m/>
    <m/>
    <m/>
    <m/>
    <m/>
    <m/>
    <m/>
    <m/>
    <m/>
    <s v="Upp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60"/>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74"/>
    <s v="ng/L"/>
    <m/>
    <m/>
    <m/>
    <m/>
    <m/>
    <m/>
    <m/>
    <m/>
    <m/>
    <m/>
    <m/>
    <m/>
    <m/>
    <m/>
    <m/>
    <m/>
    <m/>
    <m/>
    <m/>
    <m/>
    <m/>
    <m/>
    <m/>
    <m/>
    <m/>
    <m/>
    <n v="0.74"/>
    <s v="ng/L"/>
  </r>
  <r>
    <n v="2561"/>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98"/>
    <s v="ng/L"/>
    <m/>
    <m/>
    <m/>
    <m/>
    <m/>
    <m/>
    <m/>
    <m/>
    <m/>
    <m/>
    <m/>
    <m/>
    <m/>
    <m/>
    <m/>
    <m/>
    <m/>
    <m/>
    <m/>
    <m/>
    <m/>
    <m/>
    <m/>
    <m/>
    <m/>
    <m/>
    <n v="0.98"/>
    <s v="ng/L"/>
  </r>
  <r>
    <n v="2562"/>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63"/>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64"/>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55000000000000004"/>
    <s v="ng/L"/>
    <m/>
    <m/>
    <m/>
    <m/>
    <m/>
    <m/>
    <m/>
    <m/>
    <m/>
    <m/>
    <m/>
    <m/>
    <m/>
    <m/>
    <m/>
    <m/>
    <m/>
    <m/>
    <m/>
    <m/>
    <m/>
    <m/>
    <m/>
    <m/>
    <m/>
    <m/>
    <n v="0.55000000000000004"/>
    <s v="ng/L"/>
  </r>
  <r>
    <n v="2565"/>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56"/>
    <s v="ng/L"/>
    <m/>
    <m/>
    <m/>
    <m/>
    <m/>
    <m/>
    <m/>
    <m/>
    <m/>
    <m/>
    <m/>
    <m/>
    <m/>
    <m/>
    <m/>
    <m/>
    <m/>
    <m/>
    <m/>
    <m/>
    <m/>
    <m/>
    <m/>
    <m/>
    <m/>
    <m/>
    <n v="2.56"/>
    <s v="ng/L"/>
  </r>
  <r>
    <n v="2566"/>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81"/>
    <s v="ng/L"/>
    <m/>
    <m/>
    <m/>
    <m/>
    <m/>
    <m/>
    <m/>
    <m/>
    <m/>
    <m/>
    <m/>
    <m/>
    <m/>
    <m/>
    <m/>
    <m/>
    <m/>
    <m/>
    <m/>
    <m/>
    <m/>
    <m/>
    <m/>
    <m/>
    <m/>
    <m/>
    <n v="3.81"/>
    <s v="ng/L"/>
  </r>
  <r>
    <n v="2567"/>
    <x v="1"/>
    <s v="Literature_PFAS_Kali"/>
    <s v="Literature_PFAS_Kali"/>
    <s v="Stormwater discharges affect PFAS occurrence, concentrations, and spatial distribution in water and bottom sediment of urban streams"/>
    <s v="UppB1"/>
    <s v="UppB1"/>
    <s v="Fyrisån "/>
    <x v="1"/>
    <m/>
    <m/>
    <d v="2023-08-28T00:00:00"/>
    <m/>
    <m/>
    <m/>
    <m/>
    <m/>
    <m/>
    <m/>
    <m/>
    <m/>
    <m/>
    <m/>
    <m/>
    <s v="UppB1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68"/>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83"/>
    <s v="ng/L"/>
    <m/>
    <m/>
    <m/>
    <m/>
    <m/>
    <m/>
    <m/>
    <m/>
    <m/>
    <m/>
    <m/>
    <m/>
    <m/>
    <m/>
    <m/>
    <m/>
    <m/>
    <m/>
    <m/>
    <m/>
    <m/>
    <m/>
    <m/>
    <m/>
    <m/>
    <m/>
    <n v="0.83"/>
    <s v="ng/L"/>
  </r>
  <r>
    <n v="2569"/>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1599999999999999"/>
    <s v="ng/L"/>
    <m/>
    <m/>
    <m/>
    <m/>
    <m/>
    <m/>
    <m/>
    <m/>
    <m/>
    <m/>
    <m/>
    <m/>
    <m/>
    <m/>
    <m/>
    <m/>
    <m/>
    <m/>
    <m/>
    <m/>
    <m/>
    <m/>
    <m/>
    <m/>
    <m/>
    <m/>
    <n v="1.1599999999999999"/>
    <s v="ng/L"/>
  </r>
  <r>
    <n v="2570"/>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71"/>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72"/>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76"/>
    <s v="ng/L"/>
    <m/>
    <m/>
    <m/>
    <m/>
    <m/>
    <m/>
    <m/>
    <m/>
    <m/>
    <m/>
    <m/>
    <m/>
    <m/>
    <m/>
    <m/>
    <m/>
    <m/>
    <m/>
    <m/>
    <m/>
    <m/>
    <m/>
    <m/>
    <m/>
    <m/>
    <m/>
    <n v="0.76"/>
    <s v="ng/L"/>
  </r>
  <r>
    <n v="2573"/>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83"/>
    <s v="ng/L"/>
    <m/>
    <m/>
    <m/>
    <m/>
    <m/>
    <m/>
    <m/>
    <m/>
    <m/>
    <m/>
    <m/>
    <m/>
    <m/>
    <m/>
    <m/>
    <m/>
    <m/>
    <m/>
    <m/>
    <m/>
    <m/>
    <m/>
    <m/>
    <m/>
    <m/>
    <m/>
    <n v="2.83"/>
    <s v="ng/L"/>
  </r>
  <r>
    <n v="2574"/>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5.1100000000000003"/>
    <s v="ng/L"/>
    <m/>
    <m/>
    <m/>
    <m/>
    <m/>
    <m/>
    <m/>
    <m/>
    <m/>
    <m/>
    <m/>
    <m/>
    <m/>
    <m/>
    <m/>
    <m/>
    <m/>
    <m/>
    <m/>
    <m/>
    <m/>
    <m/>
    <m/>
    <m/>
    <m/>
    <m/>
    <n v="5.1100000000000003"/>
    <s v="ng/L"/>
  </r>
  <r>
    <n v="2575"/>
    <x v="1"/>
    <s v="Literature_PFAS_Kali"/>
    <s v="Literature_PFAS_Kali"/>
    <s v="Stormwater discharges affect PFAS occurrence, concentrations, and spatial distribution in water and bottom sediment of urban streams"/>
    <s v="UppB2"/>
    <s v="UppB2"/>
    <s v="Fyrisån "/>
    <x v="1"/>
    <m/>
    <m/>
    <d v="2023-08-28T00:00:00"/>
    <m/>
    <m/>
    <m/>
    <m/>
    <m/>
    <m/>
    <m/>
    <m/>
    <m/>
    <m/>
    <m/>
    <m/>
    <s v="UppB2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76"/>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4"/>
    <s v="ng/L"/>
    <m/>
    <m/>
    <m/>
    <m/>
    <m/>
    <m/>
    <m/>
    <m/>
    <m/>
    <m/>
    <m/>
    <m/>
    <m/>
    <m/>
    <m/>
    <m/>
    <m/>
    <m/>
    <m/>
    <m/>
    <m/>
    <m/>
    <m/>
    <m/>
    <m/>
    <m/>
    <n v="0.64"/>
    <s v="ng/L"/>
  </r>
  <r>
    <n v="2577"/>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86"/>
    <s v="ng/L"/>
    <m/>
    <m/>
    <m/>
    <m/>
    <m/>
    <m/>
    <m/>
    <m/>
    <m/>
    <m/>
    <m/>
    <m/>
    <m/>
    <m/>
    <m/>
    <m/>
    <m/>
    <m/>
    <m/>
    <m/>
    <m/>
    <m/>
    <m/>
    <m/>
    <m/>
    <m/>
    <n v="0.86"/>
    <s v="ng/L"/>
  </r>
  <r>
    <n v="2578"/>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79"/>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80"/>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6"/>
    <s v="ng/L"/>
    <m/>
    <m/>
    <m/>
    <m/>
    <m/>
    <m/>
    <m/>
    <m/>
    <m/>
    <m/>
    <m/>
    <m/>
    <m/>
    <m/>
    <m/>
    <m/>
    <m/>
    <m/>
    <m/>
    <m/>
    <m/>
    <m/>
    <m/>
    <m/>
    <m/>
    <m/>
    <n v="0.6"/>
    <s v="ng/L"/>
  </r>
  <r>
    <n v="2581"/>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7"/>
    <s v="ng/L"/>
    <m/>
    <m/>
    <m/>
    <m/>
    <m/>
    <m/>
    <m/>
    <m/>
    <m/>
    <m/>
    <m/>
    <m/>
    <m/>
    <m/>
    <m/>
    <m/>
    <m/>
    <m/>
    <m/>
    <m/>
    <m/>
    <m/>
    <m/>
    <m/>
    <m/>
    <m/>
    <n v="2.7"/>
    <s v="ng/L"/>
  </r>
  <r>
    <n v="2582"/>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63"/>
    <s v="ng/L"/>
    <m/>
    <m/>
    <m/>
    <m/>
    <m/>
    <m/>
    <m/>
    <m/>
    <m/>
    <m/>
    <m/>
    <m/>
    <m/>
    <m/>
    <m/>
    <m/>
    <m/>
    <m/>
    <m/>
    <m/>
    <m/>
    <m/>
    <m/>
    <m/>
    <m/>
    <m/>
    <n v="3.63"/>
    <s v="ng/L"/>
  </r>
  <r>
    <n v="2583"/>
    <x v="1"/>
    <s v="Literature_PFAS_Kali"/>
    <s v="Literature_PFAS_Kali"/>
    <s v="Stormwater discharges affect PFAS occurrence, concentrations, and spatial distribution in water and bottom sediment of urban streams"/>
    <s v="UppC"/>
    <s v="UppC"/>
    <s v="Fyrisån "/>
    <x v="1"/>
    <m/>
    <m/>
    <d v="2023-08-28T00:00:00"/>
    <m/>
    <m/>
    <m/>
    <m/>
    <m/>
    <m/>
    <m/>
    <m/>
    <m/>
    <m/>
    <m/>
    <m/>
    <s v="Upp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584"/>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78700000000000003"/>
    <s v="ng/L"/>
    <m/>
    <m/>
    <m/>
    <m/>
    <m/>
    <m/>
    <m/>
    <m/>
    <m/>
    <m/>
    <m/>
    <m/>
    <m/>
    <m/>
    <m/>
    <m/>
    <m/>
    <m/>
    <m/>
    <m/>
    <m/>
    <m/>
    <m/>
    <m/>
    <m/>
    <m/>
    <n v="0.78700000000000003"/>
    <s v="ng/L"/>
  </r>
  <r>
    <n v="2585"/>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87"/>
    <s v="ng/L"/>
    <m/>
    <m/>
    <m/>
    <m/>
    <m/>
    <m/>
    <m/>
    <m/>
    <m/>
    <m/>
    <m/>
    <m/>
    <m/>
    <m/>
    <m/>
    <m/>
    <m/>
    <m/>
    <m/>
    <m/>
    <m/>
    <m/>
    <m/>
    <m/>
    <m/>
    <m/>
    <n v="0.87"/>
    <s v="ng/L"/>
  </r>
  <r>
    <n v="2586"/>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587"/>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88"/>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01"/>
    <s v="ng/L"/>
    <m/>
    <m/>
    <m/>
    <m/>
    <m/>
    <m/>
    <m/>
    <m/>
    <m/>
    <m/>
    <m/>
    <m/>
    <m/>
    <m/>
    <m/>
    <m/>
    <m/>
    <m/>
    <m/>
    <m/>
    <m/>
    <m/>
    <m/>
    <m/>
    <m/>
    <m/>
    <n v="1.01"/>
    <s v="ng/L"/>
  </r>
  <r>
    <n v="2589"/>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1.98"/>
    <s v="ng/L"/>
    <m/>
    <m/>
    <m/>
    <m/>
    <m/>
    <m/>
    <m/>
    <m/>
    <m/>
    <m/>
    <m/>
    <m/>
    <m/>
    <m/>
    <m/>
    <m/>
    <m/>
    <m/>
    <m/>
    <m/>
    <m/>
    <m/>
    <m/>
    <m/>
    <m/>
    <m/>
    <n v="1.98"/>
    <s v="ng/L"/>
  </r>
  <r>
    <n v="2590"/>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18"/>
    <s v="ng/L"/>
    <m/>
    <m/>
    <m/>
    <m/>
    <m/>
    <m/>
    <m/>
    <m/>
    <m/>
    <m/>
    <m/>
    <m/>
    <m/>
    <m/>
    <m/>
    <m/>
    <m/>
    <m/>
    <m/>
    <m/>
    <m/>
    <m/>
    <m/>
    <m/>
    <m/>
    <m/>
    <n v="3.18"/>
    <s v="ng/L"/>
  </r>
  <r>
    <n v="2591"/>
    <x v="1"/>
    <s v="Literature_PFAS_Kali"/>
    <s v="Literature_PFAS_Kali"/>
    <s v="Stormwater discharges affect PFAS occurrence, concentrations, and spatial distribution in water and bottom sediment of urban streams"/>
    <s v="UppA"/>
    <s v="UppA"/>
    <s v="Fyrisån "/>
    <x v="1"/>
    <m/>
    <m/>
    <d v="2023-09-19T00:00:00"/>
    <m/>
    <m/>
    <m/>
    <m/>
    <m/>
    <m/>
    <m/>
    <m/>
    <m/>
    <m/>
    <m/>
    <m/>
    <s v="Upp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6.03"/>
    <s v="ng/L"/>
    <m/>
    <m/>
    <m/>
    <m/>
    <m/>
    <m/>
    <m/>
    <m/>
    <m/>
    <m/>
    <m/>
    <m/>
    <m/>
    <m/>
    <m/>
    <m/>
    <m/>
    <m/>
    <m/>
    <m/>
    <m/>
    <m/>
    <m/>
    <m/>
    <m/>
    <m/>
    <n v="6.03"/>
    <s v="ng/L"/>
  </r>
  <r>
    <n v="2592"/>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85899999999999999"/>
    <s v="ng/L"/>
    <m/>
    <m/>
    <m/>
    <m/>
    <m/>
    <m/>
    <m/>
    <m/>
    <m/>
    <m/>
    <m/>
    <m/>
    <m/>
    <m/>
    <m/>
    <m/>
    <m/>
    <m/>
    <m/>
    <m/>
    <m/>
    <m/>
    <m/>
    <m/>
    <m/>
    <m/>
    <n v="0.85899999999999999"/>
    <s v="ng/L"/>
  </r>
  <r>
    <n v="2593"/>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08"/>
    <s v="ng/L"/>
    <m/>
    <m/>
    <m/>
    <m/>
    <m/>
    <m/>
    <m/>
    <m/>
    <m/>
    <m/>
    <m/>
    <m/>
    <m/>
    <m/>
    <m/>
    <m/>
    <m/>
    <m/>
    <m/>
    <m/>
    <m/>
    <m/>
    <m/>
    <m/>
    <m/>
    <m/>
    <n v="1.08"/>
    <s v="ng/L"/>
  </r>
  <r>
    <n v="2594"/>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8400000000000001"/>
    <s v="ng/L"/>
    <m/>
    <m/>
    <m/>
    <m/>
    <m/>
    <m/>
    <m/>
    <m/>
    <m/>
    <m/>
    <m/>
    <m/>
    <m/>
    <m/>
    <m/>
    <m/>
    <m/>
    <m/>
    <m/>
    <m/>
    <m/>
    <m/>
    <m/>
    <m/>
    <m/>
    <m/>
    <n v="0.38400000000000001"/>
    <s v="ng/L"/>
  </r>
  <r>
    <n v="2595"/>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596"/>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1000000000000001"/>
    <s v="ng/L"/>
    <m/>
    <m/>
    <m/>
    <m/>
    <m/>
    <m/>
    <m/>
    <m/>
    <m/>
    <m/>
    <m/>
    <m/>
    <m/>
    <m/>
    <m/>
    <m/>
    <m/>
    <m/>
    <m/>
    <m/>
    <m/>
    <m/>
    <m/>
    <m/>
    <m/>
    <m/>
    <n v="1.1000000000000001"/>
    <s v="ng/L"/>
  </r>
  <r>
    <n v="2597"/>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1.55"/>
    <s v="ng/L"/>
    <m/>
    <m/>
    <m/>
    <m/>
    <m/>
    <m/>
    <m/>
    <m/>
    <m/>
    <m/>
    <m/>
    <m/>
    <m/>
    <m/>
    <m/>
    <m/>
    <m/>
    <m/>
    <m/>
    <m/>
    <m/>
    <m/>
    <m/>
    <m/>
    <m/>
    <m/>
    <n v="1.55"/>
    <s v="ng/L"/>
  </r>
  <r>
    <n v="2598"/>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58"/>
    <s v="ng/L"/>
    <m/>
    <m/>
    <m/>
    <m/>
    <m/>
    <m/>
    <m/>
    <m/>
    <m/>
    <m/>
    <m/>
    <m/>
    <m/>
    <m/>
    <m/>
    <m/>
    <m/>
    <m/>
    <m/>
    <m/>
    <m/>
    <m/>
    <m/>
    <m/>
    <m/>
    <m/>
    <n v="2.58"/>
    <s v="ng/L"/>
  </r>
  <r>
    <n v="2599"/>
    <x v="1"/>
    <s v="Literature_PFAS_Kali"/>
    <s v="Literature_PFAS_Kali"/>
    <s v="Stormwater discharges affect PFAS occurrence, concentrations, and spatial distribution in water and bottom sediment of urban streams"/>
    <s v="UppB1"/>
    <s v="UppB1"/>
    <s v="Fyrisån "/>
    <x v="1"/>
    <m/>
    <m/>
    <d v="2023-09-19T00:00:00"/>
    <m/>
    <m/>
    <m/>
    <m/>
    <m/>
    <m/>
    <m/>
    <m/>
    <m/>
    <m/>
    <m/>
    <m/>
    <s v="UppB1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5.59"/>
    <s v="ng/L"/>
    <m/>
    <m/>
    <m/>
    <m/>
    <m/>
    <m/>
    <m/>
    <m/>
    <m/>
    <m/>
    <m/>
    <m/>
    <m/>
    <m/>
    <m/>
    <m/>
    <m/>
    <m/>
    <m/>
    <m/>
    <m/>
    <m/>
    <m/>
    <m/>
    <m/>
    <m/>
    <n v="5.59"/>
    <s v="ng/L"/>
  </r>
  <r>
    <n v="2600"/>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86199999999999999"/>
    <s v="ng/L"/>
    <m/>
    <m/>
    <m/>
    <m/>
    <m/>
    <m/>
    <m/>
    <m/>
    <m/>
    <m/>
    <m/>
    <m/>
    <m/>
    <m/>
    <m/>
    <m/>
    <m/>
    <m/>
    <m/>
    <m/>
    <m/>
    <m/>
    <m/>
    <m/>
    <m/>
    <m/>
    <n v="0.86199999999999999"/>
    <s v="ng/L"/>
  </r>
  <r>
    <n v="2601"/>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1000000000000001"/>
    <s v="ng/L"/>
    <m/>
    <m/>
    <m/>
    <m/>
    <m/>
    <m/>
    <m/>
    <m/>
    <m/>
    <m/>
    <m/>
    <m/>
    <m/>
    <m/>
    <m/>
    <m/>
    <m/>
    <m/>
    <m/>
    <m/>
    <m/>
    <m/>
    <m/>
    <m/>
    <m/>
    <m/>
    <n v="1.1000000000000001"/>
    <s v="ng/L"/>
  </r>
  <r>
    <n v="2602"/>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8700000000000001"/>
    <s v="ng/L"/>
    <m/>
    <m/>
    <m/>
    <m/>
    <m/>
    <m/>
    <m/>
    <m/>
    <m/>
    <m/>
    <m/>
    <m/>
    <m/>
    <m/>
    <m/>
    <m/>
    <m/>
    <m/>
    <m/>
    <m/>
    <m/>
    <m/>
    <m/>
    <m/>
    <m/>
    <m/>
    <n v="0.38700000000000001"/>
    <s v="ng/L"/>
  </r>
  <r>
    <n v="2603"/>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604"/>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05"/>
    <s v="ng/L"/>
    <m/>
    <m/>
    <m/>
    <m/>
    <m/>
    <m/>
    <m/>
    <m/>
    <m/>
    <m/>
    <m/>
    <m/>
    <m/>
    <m/>
    <m/>
    <m/>
    <m/>
    <m/>
    <m/>
    <m/>
    <m/>
    <m/>
    <m/>
    <m/>
    <m/>
    <m/>
    <n v="1.05"/>
    <s v="ng/L"/>
  </r>
  <r>
    <n v="2605"/>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1.83"/>
    <s v="ng/L"/>
    <m/>
    <m/>
    <m/>
    <m/>
    <m/>
    <m/>
    <m/>
    <m/>
    <m/>
    <m/>
    <m/>
    <m/>
    <m/>
    <m/>
    <m/>
    <m/>
    <m/>
    <m/>
    <m/>
    <m/>
    <m/>
    <m/>
    <m/>
    <m/>
    <m/>
    <m/>
    <n v="1.83"/>
    <s v="ng/L"/>
  </r>
  <r>
    <n v="2606"/>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52"/>
    <s v="ng/L"/>
    <m/>
    <m/>
    <m/>
    <m/>
    <m/>
    <m/>
    <m/>
    <m/>
    <m/>
    <m/>
    <m/>
    <m/>
    <m/>
    <m/>
    <m/>
    <m/>
    <m/>
    <m/>
    <m/>
    <m/>
    <m/>
    <m/>
    <m/>
    <m/>
    <m/>
    <m/>
    <n v="2.52"/>
    <s v="ng/L"/>
  </r>
  <r>
    <n v="2607"/>
    <x v="1"/>
    <s v="Literature_PFAS_Kali"/>
    <s v="Literature_PFAS_Kali"/>
    <s v="Stormwater discharges affect PFAS occurrence, concentrations, and spatial distribution in water and bottom sediment of urban streams"/>
    <s v="UppB2"/>
    <s v="UppB2"/>
    <s v="Fyrisån "/>
    <x v="1"/>
    <m/>
    <m/>
    <d v="2023-09-19T00:00:00"/>
    <m/>
    <m/>
    <m/>
    <m/>
    <m/>
    <m/>
    <m/>
    <m/>
    <m/>
    <m/>
    <m/>
    <m/>
    <s v="UppB2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5.84"/>
    <s v="ng/L"/>
    <m/>
    <m/>
    <m/>
    <m/>
    <m/>
    <m/>
    <m/>
    <m/>
    <m/>
    <m/>
    <m/>
    <m/>
    <m/>
    <m/>
    <m/>
    <m/>
    <m/>
    <m/>
    <m/>
    <m/>
    <m/>
    <m/>
    <m/>
    <m/>
    <m/>
    <m/>
    <n v="5.84"/>
    <s v="ng/L"/>
  </r>
  <r>
    <n v="2608"/>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89200000000000002"/>
    <s v="ng/L"/>
    <m/>
    <m/>
    <m/>
    <m/>
    <m/>
    <m/>
    <m/>
    <m/>
    <m/>
    <m/>
    <m/>
    <m/>
    <m/>
    <m/>
    <m/>
    <m/>
    <m/>
    <m/>
    <m/>
    <m/>
    <m/>
    <m/>
    <m/>
    <m/>
    <m/>
    <m/>
    <n v="0.89200000000000002"/>
    <s v="ng/L"/>
  </r>
  <r>
    <n v="2609"/>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26"/>
    <s v="ng/L"/>
    <m/>
    <m/>
    <m/>
    <m/>
    <m/>
    <m/>
    <m/>
    <m/>
    <m/>
    <m/>
    <m/>
    <m/>
    <m/>
    <m/>
    <m/>
    <m/>
    <m/>
    <m/>
    <m/>
    <m/>
    <m/>
    <m/>
    <m/>
    <m/>
    <m/>
    <m/>
    <n v="1.26"/>
    <s v="ng/L"/>
  </r>
  <r>
    <n v="2610"/>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9300000000000002"/>
    <s v="ng/L"/>
    <m/>
    <m/>
    <m/>
    <m/>
    <m/>
    <m/>
    <m/>
    <m/>
    <m/>
    <m/>
    <m/>
    <m/>
    <m/>
    <m/>
    <m/>
    <m/>
    <m/>
    <m/>
    <m/>
    <m/>
    <m/>
    <m/>
    <m/>
    <m/>
    <m/>
    <m/>
    <n v="0.39300000000000002"/>
    <s v="ng/L"/>
  </r>
  <r>
    <n v="2611"/>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612"/>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38"/>
    <s v="ng/L"/>
    <m/>
    <m/>
    <m/>
    <m/>
    <m/>
    <m/>
    <m/>
    <m/>
    <m/>
    <m/>
    <m/>
    <m/>
    <m/>
    <m/>
    <m/>
    <m/>
    <m/>
    <m/>
    <m/>
    <m/>
    <m/>
    <m/>
    <m/>
    <m/>
    <m/>
    <m/>
    <n v="1.38"/>
    <s v="ng/L"/>
  </r>
  <r>
    <n v="2613"/>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0099999999999998"/>
    <s v="ng/L"/>
    <m/>
    <m/>
    <m/>
    <m/>
    <m/>
    <m/>
    <m/>
    <m/>
    <m/>
    <m/>
    <m/>
    <m/>
    <m/>
    <m/>
    <m/>
    <m/>
    <m/>
    <m/>
    <m/>
    <m/>
    <m/>
    <m/>
    <m/>
    <m/>
    <m/>
    <m/>
    <n v="2.0099999999999998"/>
    <s v="ng/L"/>
  </r>
  <r>
    <n v="2614"/>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62"/>
    <s v="ng/L"/>
    <m/>
    <m/>
    <m/>
    <m/>
    <m/>
    <m/>
    <m/>
    <m/>
    <m/>
    <m/>
    <m/>
    <m/>
    <m/>
    <m/>
    <m/>
    <m/>
    <m/>
    <m/>
    <m/>
    <m/>
    <m/>
    <m/>
    <m/>
    <m/>
    <m/>
    <m/>
    <n v="2.62"/>
    <s v="ng/L"/>
  </r>
  <r>
    <n v="2615"/>
    <x v="1"/>
    <s v="Literature_PFAS_Kali"/>
    <s v="Literature_PFAS_Kali"/>
    <s v="Stormwater discharges affect PFAS occurrence, concentrations, and spatial distribution in water and bottom sediment of urban streams"/>
    <s v="UppC"/>
    <s v="UppC"/>
    <s v="Fyrisån "/>
    <x v="1"/>
    <m/>
    <m/>
    <d v="2023-09-19T00:00:00"/>
    <m/>
    <m/>
    <m/>
    <m/>
    <m/>
    <m/>
    <m/>
    <m/>
    <m/>
    <m/>
    <m/>
    <m/>
    <s v="Upp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6.28"/>
    <s v="ng/L"/>
    <m/>
    <m/>
    <m/>
    <m/>
    <m/>
    <m/>
    <m/>
    <m/>
    <m/>
    <m/>
    <m/>
    <m/>
    <m/>
    <m/>
    <m/>
    <m/>
    <m/>
    <m/>
    <m/>
    <m/>
    <m/>
    <m/>
    <m/>
    <m/>
    <m/>
    <m/>
    <n v="6.28"/>
    <s v="ng/L"/>
  </r>
  <r>
    <n v="2616"/>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97"/>
    <s v="ng/L"/>
    <m/>
    <m/>
    <m/>
    <m/>
    <m/>
    <m/>
    <m/>
    <m/>
    <m/>
    <m/>
    <m/>
    <m/>
    <m/>
    <m/>
    <m/>
    <m/>
    <m/>
    <m/>
    <m/>
    <m/>
    <m/>
    <m/>
    <m/>
    <m/>
    <m/>
    <m/>
    <n v="0.97"/>
    <s v="ng/L"/>
  </r>
  <r>
    <n v="2617"/>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51"/>
    <s v="ng/L"/>
    <m/>
    <m/>
    <m/>
    <m/>
    <m/>
    <m/>
    <m/>
    <m/>
    <m/>
    <m/>
    <m/>
    <m/>
    <m/>
    <m/>
    <m/>
    <m/>
    <m/>
    <m/>
    <m/>
    <m/>
    <m/>
    <m/>
    <m/>
    <m/>
    <m/>
    <m/>
    <n v="1.51"/>
    <s v="ng/L"/>
  </r>
  <r>
    <n v="2618"/>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45"/>
    <s v="ng/L"/>
    <m/>
    <m/>
    <m/>
    <m/>
    <m/>
    <m/>
    <m/>
    <m/>
    <m/>
    <m/>
    <m/>
    <m/>
    <m/>
    <m/>
    <m/>
    <m/>
    <m/>
    <m/>
    <m/>
    <m/>
    <m/>
    <m/>
    <m/>
    <m/>
    <m/>
    <m/>
    <n v="0.45"/>
    <s v="ng/L"/>
  </r>
  <r>
    <n v="2619"/>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620"/>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47"/>
    <s v="ng/L"/>
    <m/>
    <m/>
    <m/>
    <m/>
    <m/>
    <m/>
    <m/>
    <m/>
    <m/>
    <m/>
    <m/>
    <m/>
    <m/>
    <m/>
    <m/>
    <m/>
    <m/>
    <m/>
    <m/>
    <m/>
    <m/>
    <m/>
    <m/>
    <m/>
    <m/>
    <m/>
    <n v="0.47"/>
    <s v="ng/L"/>
  </r>
  <r>
    <n v="2621"/>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62"/>
    <s v="ng/L"/>
    <m/>
    <m/>
    <m/>
    <m/>
    <m/>
    <m/>
    <m/>
    <m/>
    <m/>
    <m/>
    <m/>
    <m/>
    <m/>
    <m/>
    <m/>
    <m/>
    <m/>
    <m/>
    <m/>
    <m/>
    <m/>
    <m/>
    <m/>
    <m/>
    <m/>
    <m/>
    <n v="0.62"/>
    <s v="ng/L"/>
  </r>
  <r>
    <n v="2622"/>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41"/>
    <s v="ng/L"/>
    <m/>
    <m/>
    <m/>
    <m/>
    <m/>
    <m/>
    <m/>
    <m/>
    <m/>
    <m/>
    <m/>
    <m/>
    <m/>
    <m/>
    <m/>
    <m/>
    <m/>
    <m/>
    <m/>
    <m/>
    <m/>
    <m/>
    <m/>
    <m/>
    <m/>
    <m/>
    <n v="1.41"/>
    <s v="ng/L"/>
  </r>
  <r>
    <n v="2623"/>
    <x v="1"/>
    <s v="Literature_PFAS_Kali"/>
    <s v="Literature_PFAS_Kali"/>
    <s v="Stormwater discharges affect PFAS occurrence, concentrations, and spatial distribution in water and bottom sediment of urban streams"/>
    <s v="NrkA"/>
    <s v="NrkA"/>
    <s v="Ljurabäcken "/>
    <x v="1"/>
    <m/>
    <m/>
    <d v="2022-10-17T00:00:00"/>
    <m/>
    <m/>
    <m/>
    <m/>
    <m/>
    <m/>
    <m/>
    <m/>
    <m/>
    <m/>
    <m/>
    <m/>
    <s v="NrkA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624"/>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46"/>
    <s v="ng/L"/>
    <m/>
    <m/>
    <m/>
    <m/>
    <m/>
    <m/>
    <m/>
    <m/>
    <m/>
    <m/>
    <m/>
    <m/>
    <m/>
    <m/>
    <m/>
    <m/>
    <m/>
    <m/>
    <m/>
    <m/>
    <m/>
    <m/>
    <m/>
    <m/>
    <m/>
    <m/>
    <n v="1.46"/>
    <s v="ng/L"/>
  </r>
  <r>
    <n v="2625"/>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2.77"/>
    <s v="ng/L"/>
    <m/>
    <m/>
    <m/>
    <m/>
    <m/>
    <m/>
    <m/>
    <m/>
    <m/>
    <m/>
    <m/>
    <m/>
    <m/>
    <m/>
    <m/>
    <m/>
    <m/>
    <m/>
    <m/>
    <m/>
    <m/>
    <m/>
    <m/>
    <m/>
    <m/>
    <m/>
    <n v="2.77"/>
    <s v="ng/L"/>
  </r>
  <r>
    <n v="2626"/>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71"/>
    <s v="ng/L"/>
    <m/>
    <m/>
    <m/>
    <m/>
    <m/>
    <m/>
    <m/>
    <m/>
    <m/>
    <m/>
    <m/>
    <m/>
    <m/>
    <m/>
    <m/>
    <m/>
    <m/>
    <m/>
    <m/>
    <m/>
    <m/>
    <m/>
    <m/>
    <m/>
    <m/>
    <m/>
    <n v="0.71"/>
    <s v="ng/L"/>
  </r>
  <r>
    <n v="2627"/>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55000000000000004"/>
    <s v="ng/L"/>
    <m/>
    <m/>
    <m/>
    <m/>
    <m/>
    <m/>
    <m/>
    <m/>
    <m/>
    <m/>
    <m/>
    <m/>
    <m/>
    <m/>
    <m/>
    <m/>
    <m/>
    <m/>
    <m/>
    <m/>
    <m/>
    <m/>
    <m/>
    <m/>
    <m/>
    <m/>
    <n v="0.55000000000000004"/>
    <s v="ng/L"/>
  </r>
  <r>
    <n v="2628"/>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55000000000000004"/>
    <s v="ng/L"/>
    <m/>
    <m/>
    <m/>
    <m/>
    <m/>
    <m/>
    <m/>
    <m/>
    <m/>
    <m/>
    <m/>
    <m/>
    <m/>
    <m/>
    <m/>
    <m/>
    <m/>
    <m/>
    <m/>
    <m/>
    <m/>
    <m/>
    <m/>
    <m/>
    <m/>
    <m/>
    <n v="0.55000000000000004"/>
    <s v="ng/L"/>
  </r>
  <r>
    <n v="2629"/>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1.02"/>
    <s v="ng/L"/>
    <m/>
    <m/>
    <m/>
    <m/>
    <m/>
    <m/>
    <m/>
    <m/>
    <m/>
    <m/>
    <m/>
    <m/>
    <m/>
    <m/>
    <m/>
    <m/>
    <m/>
    <m/>
    <m/>
    <m/>
    <m/>
    <m/>
    <m/>
    <m/>
    <m/>
    <m/>
    <n v="1.02"/>
    <s v="ng/L"/>
  </r>
  <r>
    <n v="2630"/>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25"/>
    <s v="ng/L"/>
    <m/>
    <m/>
    <m/>
    <m/>
    <m/>
    <m/>
    <m/>
    <m/>
    <m/>
    <m/>
    <m/>
    <m/>
    <m/>
    <m/>
    <m/>
    <m/>
    <m/>
    <m/>
    <m/>
    <m/>
    <m/>
    <m/>
    <m/>
    <m/>
    <m/>
    <m/>
    <n v="3.25"/>
    <s v="ng/L"/>
  </r>
  <r>
    <n v="2631"/>
    <x v="1"/>
    <s v="Literature_PFAS_Kali"/>
    <s v="Literature_PFAS_Kali"/>
    <s v="Stormwater discharges affect PFAS occurrence, concentrations, and spatial distribution in water and bottom sediment of urban streams"/>
    <s v="NrkB"/>
    <s v="NrkB"/>
    <s v="Ljurabäcken "/>
    <x v="1"/>
    <m/>
    <m/>
    <d v="2022-10-17T00:00:00"/>
    <m/>
    <m/>
    <m/>
    <m/>
    <m/>
    <m/>
    <m/>
    <m/>
    <m/>
    <m/>
    <m/>
    <m/>
    <s v="NrkB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632"/>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4.04"/>
    <s v="ng/L"/>
    <m/>
    <m/>
    <m/>
    <m/>
    <m/>
    <m/>
    <m/>
    <m/>
    <m/>
    <m/>
    <m/>
    <m/>
    <m/>
    <m/>
    <m/>
    <m/>
    <m/>
    <m/>
    <m/>
    <m/>
    <m/>
    <m/>
    <m/>
    <m/>
    <m/>
    <m/>
    <n v="4.04"/>
    <s v="ng/L"/>
  </r>
  <r>
    <n v="2633"/>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6.38"/>
    <s v="ng/L"/>
    <m/>
    <m/>
    <m/>
    <m/>
    <m/>
    <m/>
    <m/>
    <m/>
    <m/>
    <m/>
    <m/>
    <m/>
    <m/>
    <m/>
    <m/>
    <m/>
    <m/>
    <m/>
    <m/>
    <m/>
    <m/>
    <m/>
    <m/>
    <m/>
    <m/>
    <m/>
    <n v="6.38"/>
    <s v="ng/L"/>
  </r>
  <r>
    <n v="2634"/>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1.2"/>
    <s v="ng/L"/>
    <m/>
    <m/>
    <m/>
    <m/>
    <m/>
    <m/>
    <m/>
    <m/>
    <m/>
    <m/>
    <m/>
    <m/>
    <m/>
    <m/>
    <m/>
    <m/>
    <m/>
    <m/>
    <m/>
    <m/>
    <m/>
    <m/>
    <m/>
    <m/>
    <m/>
    <m/>
    <s v="&lt;1.2"/>
    <s v="ng/L"/>
  </r>
  <r>
    <n v="2635"/>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1.2"/>
    <s v="ng/L"/>
    <m/>
    <m/>
    <m/>
    <m/>
    <m/>
    <m/>
    <m/>
    <m/>
    <m/>
    <m/>
    <m/>
    <m/>
    <m/>
    <m/>
    <m/>
    <m/>
    <m/>
    <m/>
    <m/>
    <m/>
    <m/>
    <m/>
    <m/>
    <m/>
    <m/>
    <m/>
    <s v="&lt;1.2"/>
    <s v="ng/L"/>
  </r>
  <r>
    <n v="2636"/>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1.2"/>
    <s v="ng/L"/>
    <m/>
    <m/>
    <m/>
    <m/>
    <m/>
    <m/>
    <m/>
    <m/>
    <m/>
    <m/>
    <m/>
    <m/>
    <m/>
    <m/>
    <m/>
    <m/>
    <m/>
    <m/>
    <m/>
    <m/>
    <m/>
    <m/>
    <m/>
    <m/>
    <m/>
    <m/>
    <s v="&lt;1.2"/>
    <s v="ng/L"/>
  </r>
  <r>
    <n v="2637"/>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8.61"/>
    <s v="ng/L"/>
    <m/>
    <m/>
    <m/>
    <m/>
    <m/>
    <m/>
    <m/>
    <m/>
    <m/>
    <m/>
    <m/>
    <m/>
    <m/>
    <m/>
    <m/>
    <m/>
    <m/>
    <m/>
    <m/>
    <m/>
    <m/>
    <m/>
    <m/>
    <m/>
    <m/>
    <m/>
    <n v="8.61"/>
    <s v="ng/L"/>
  </r>
  <r>
    <n v="2638"/>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38.6"/>
    <s v="ng/L"/>
    <m/>
    <m/>
    <m/>
    <m/>
    <m/>
    <m/>
    <m/>
    <m/>
    <m/>
    <m/>
    <m/>
    <m/>
    <m/>
    <m/>
    <m/>
    <m/>
    <m/>
    <m/>
    <m/>
    <m/>
    <m/>
    <m/>
    <m/>
    <m/>
    <m/>
    <m/>
    <n v="38.6"/>
    <s v="ng/L"/>
  </r>
  <r>
    <n v="2639"/>
    <x v="1"/>
    <s v="Literature_PFAS_Kali"/>
    <s v="Literature_PFAS_Kali"/>
    <s v="Stormwater discharges affect PFAS occurrence, concentrations, and spatial distribution in water and bottom sediment of urban streams"/>
    <s v="NrkC"/>
    <s v="NrkC"/>
    <s v="Ljurabäcken "/>
    <x v="1"/>
    <m/>
    <m/>
    <d v="2022-10-05T00:00:00"/>
    <m/>
    <m/>
    <m/>
    <m/>
    <m/>
    <m/>
    <m/>
    <m/>
    <m/>
    <m/>
    <m/>
    <m/>
    <s v="NrkC_02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1.2"/>
    <s v="ng/L"/>
    <m/>
    <m/>
    <m/>
    <m/>
    <m/>
    <m/>
    <m/>
    <m/>
    <m/>
    <m/>
    <m/>
    <m/>
    <m/>
    <m/>
    <m/>
    <m/>
    <m/>
    <m/>
    <m/>
    <m/>
    <m/>
    <m/>
    <m/>
    <m/>
    <m/>
    <m/>
    <s v="&lt;1.2"/>
    <s v="ng/L"/>
  </r>
  <r>
    <n v="2640"/>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92"/>
    <s v="ng/L"/>
    <m/>
    <m/>
    <m/>
    <m/>
    <m/>
    <m/>
    <m/>
    <m/>
    <m/>
    <m/>
    <m/>
    <m/>
    <m/>
    <m/>
    <m/>
    <m/>
    <m/>
    <m/>
    <m/>
    <m/>
    <m/>
    <m/>
    <m/>
    <m/>
    <m/>
    <m/>
    <n v="0.92"/>
    <s v="ng/L"/>
  </r>
  <r>
    <n v="2641"/>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89"/>
    <s v="ng/L"/>
    <m/>
    <m/>
    <m/>
    <m/>
    <m/>
    <m/>
    <m/>
    <m/>
    <m/>
    <m/>
    <m/>
    <m/>
    <m/>
    <m/>
    <m/>
    <m/>
    <m/>
    <m/>
    <m/>
    <m/>
    <m/>
    <m/>
    <m/>
    <m/>
    <m/>
    <m/>
    <n v="0.89"/>
    <s v="ng/L"/>
  </r>
  <r>
    <n v="2642"/>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643"/>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644"/>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47"/>
    <s v="ng/L"/>
    <m/>
    <m/>
    <m/>
    <m/>
    <m/>
    <m/>
    <m/>
    <m/>
    <m/>
    <m/>
    <m/>
    <m/>
    <m/>
    <m/>
    <m/>
    <m/>
    <m/>
    <m/>
    <m/>
    <m/>
    <m/>
    <m/>
    <m/>
    <m/>
    <m/>
    <m/>
    <n v="0.47"/>
    <s v="ng/L"/>
  </r>
  <r>
    <n v="2645"/>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48"/>
    <s v="ng/L"/>
    <m/>
    <m/>
    <m/>
    <m/>
    <m/>
    <m/>
    <m/>
    <m/>
    <m/>
    <m/>
    <m/>
    <m/>
    <m/>
    <m/>
    <m/>
    <m/>
    <m/>
    <m/>
    <m/>
    <m/>
    <m/>
    <m/>
    <m/>
    <m/>
    <m/>
    <m/>
    <n v="0.48"/>
    <s v="ng/L"/>
  </r>
  <r>
    <n v="2646"/>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76"/>
    <s v="ng/L"/>
    <m/>
    <m/>
    <m/>
    <m/>
    <m/>
    <m/>
    <m/>
    <m/>
    <m/>
    <m/>
    <m/>
    <m/>
    <m/>
    <m/>
    <m/>
    <m/>
    <m/>
    <m/>
    <m/>
    <m/>
    <m/>
    <m/>
    <m/>
    <m/>
    <m/>
    <m/>
    <n v="0.76"/>
    <s v="ng/L"/>
  </r>
  <r>
    <n v="2647"/>
    <x v="1"/>
    <s v="Literature_PFAS_Kali"/>
    <s v="Literature_PFAS_Kali"/>
    <s v="Stormwater discharges affect PFAS occurrence, concentrations, and spatial distribution in water and bottom sediment of urban streams"/>
    <s v="NrkA"/>
    <s v="NrkA"/>
    <s v="Ljurabäcken "/>
    <x v="1"/>
    <m/>
    <m/>
    <d v="2022-11-28T00:00:00"/>
    <m/>
    <m/>
    <m/>
    <m/>
    <m/>
    <m/>
    <m/>
    <m/>
    <m/>
    <m/>
    <m/>
    <m/>
    <s v="Nr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648"/>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83"/>
    <s v="ng/L"/>
    <m/>
    <m/>
    <m/>
    <m/>
    <m/>
    <m/>
    <m/>
    <m/>
    <m/>
    <m/>
    <m/>
    <m/>
    <m/>
    <m/>
    <m/>
    <m/>
    <m/>
    <m/>
    <m/>
    <m/>
    <m/>
    <m/>
    <m/>
    <m/>
    <m/>
    <m/>
    <n v="0.83"/>
    <s v="ng/L"/>
  </r>
  <r>
    <n v="2649"/>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05"/>
    <s v="ng/L"/>
    <m/>
    <m/>
    <m/>
    <m/>
    <m/>
    <m/>
    <m/>
    <m/>
    <m/>
    <m/>
    <m/>
    <m/>
    <m/>
    <m/>
    <m/>
    <m/>
    <m/>
    <m/>
    <m/>
    <m/>
    <m/>
    <m/>
    <m/>
    <m/>
    <m/>
    <m/>
    <n v="1.05"/>
    <s v="ng/L"/>
  </r>
  <r>
    <n v="2650"/>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651"/>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652"/>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92"/>
    <s v="ng/L"/>
    <m/>
    <m/>
    <m/>
    <m/>
    <m/>
    <m/>
    <m/>
    <m/>
    <m/>
    <m/>
    <m/>
    <m/>
    <m/>
    <m/>
    <m/>
    <m/>
    <m/>
    <m/>
    <m/>
    <m/>
    <m/>
    <m/>
    <m/>
    <m/>
    <m/>
    <m/>
    <n v="0.92"/>
    <s v="ng/L"/>
  </r>
  <r>
    <n v="2653"/>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73"/>
    <s v="ng/L"/>
    <m/>
    <m/>
    <m/>
    <m/>
    <m/>
    <m/>
    <m/>
    <m/>
    <m/>
    <m/>
    <m/>
    <m/>
    <m/>
    <m/>
    <m/>
    <m/>
    <m/>
    <m/>
    <m/>
    <m/>
    <m/>
    <m/>
    <m/>
    <m/>
    <m/>
    <m/>
    <n v="0.73"/>
    <s v="ng/L"/>
  </r>
  <r>
    <n v="2654"/>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44"/>
    <s v="ng/L"/>
    <m/>
    <m/>
    <m/>
    <m/>
    <m/>
    <m/>
    <m/>
    <m/>
    <m/>
    <m/>
    <m/>
    <m/>
    <m/>
    <m/>
    <m/>
    <m/>
    <m/>
    <m/>
    <m/>
    <m/>
    <m/>
    <m/>
    <m/>
    <m/>
    <m/>
    <m/>
    <n v="1.44"/>
    <s v="ng/L"/>
  </r>
  <r>
    <n v="2655"/>
    <x v="1"/>
    <s v="Literature_PFAS_Kali"/>
    <s v="Literature_PFAS_Kali"/>
    <s v="Stormwater discharges affect PFAS occurrence, concentrations, and spatial distribution in water and bottom sediment of urban streams"/>
    <s v="NrkB"/>
    <s v="NrkB"/>
    <s v="Ljurabäcken "/>
    <x v="1"/>
    <m/>
    <m/>
    <d v="2022-11-28T00:00:00"/>
    <m/>
    <m/>
    <m/>
    <m/>
    <m/>
    <m/>
    <m/>
    <m/>
    <m/>
    <m/>
    <m/>
    <m/>
    <s v="Nr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656"/>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3.29"/>
    <s v="ng/L"/>
    <m/>
    <m/>
    <m/>
    <m/>
    <m/>
    <m/>
    <m/>
    <m/>
    <m/>
    <m/>
    <m/>
    <m/>
    <m/>
    <m/>
    <m/>
    <m/>
    <m/>
    <m/>
    <m/>
    <m/>
    <m/>
    <m/>
    <m/>
    <m/>
    <m/>
    <m/>
    <n v="3.29"/>
    <s v="ng/L"/>
  </r>
  <r>
    <n v="2657"/>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3.7"/>
    <s v="ng/L"/>
    <m/>
    <m/>
    <m/>
    <m/>
    <m/>
    <m/>
    <m/>
    <m/>
    <m/>
    <m/>
    <m/>
    <m/>
    <m/>
    <m/>
    <m/>
    <m/>
    <m/>
    <m/>
    <m/>
    <m/>
    <m/>
    <m/>
    <m/>
    <m/>
    <m/>
    <m/>
    <n v="3.7"/>
    <s v="ng/L"/>
  </r>
  <r>
    <n v="2658"/>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66"/>
    <s v="ng/L"/>
    <m/>
    <m/>
    <m/>
    <m/>
    <m/>
    <m/>
    <m/>
    <m/>
    <m/>
    <m/>
    <m/>
    <m/>
    <m/>
    <m/>
    <m/>
    <m/>
    <m/>
    <m/>
    <m/>
    <m/>
    <m/>
    <m/>
    <m/>
    <m/>
    <m/>
    <m/>
    <n v="0.66"/>
    <s v="ng/L"/>
  </r>
  <r>
    <n v="2659"/>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35"/>
    <s v="ng/L"/>
    <m/>
    <m/>
    <m/>
    <m/>
    <m/>
    <m/>
    <m/>
    <m/>
    <m/>
    <m/>
    <m/>
    <m/>
    <m/>
    <m/>
    <m/>
    <m/>
    <m/>
    <m/>
    <m/>
    <m/>
    <m/>
    <m/>
    <m/>
    <m/>
    <m/>
    <m/>
    <n v="0.35"/>
    <s v="ng/L"/>
  </r>
  <r>
    <n v="2660"/>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88"/>
    <s v="ng/L"/>
    <m/>
    <m/>
    <m/>
    <m/>
    <m/>
    <m/>
    <m/>
    <m/>
    <m/>
    <m/>
    <m/>
    <m/>
    <m/>
    <m/>
    <m/>
    <m/>
    <m/>
    <m/>
    <m/>
    <m/>
    <m/>
    <m/>
    <m/>
    <m/>
    <m/>
    <m/>
    <n v="1.88"/>
    <s v="ng/L"/>
  </r>
  <r>
    <n v="2661"/>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8.86"/>
    <s v="ng/L"/>
    <m/>
    <m/>
    <m/>
    <m/>
    <m/>
    <m/>
    <m/>
    <m/>
    <m/>
    <m/>
    <m/>
    <m/>
    <m/>
    <m/>
    <m/>
    <m/>
    <m/>
    <m/>
    <m/>
    <m/>
    <m/>
    <m/>
    <m/>
    <m/>
    <m/>
    <m/>
    <n v="8.86"/>
    <s v="ng/L"/>
  </r>
  <r>
    <n v="2662"/>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0.399999999999999"/>
    <s v="ng/L"/>
    <m/>
    <m/>
    <m/>
    <m/>
    <m/>
    <m/>
    <m/>
    <m/>
    <m/>
    <m/>
    <m/>
    <m/>
    <m/>
    <m/>
    <m/>
    <m/>
    <m/>
    <m/>
    <m/>
    <m/>
    <m/>
    <m/>
    <m/>
    <m/>
    <m/>
    <m/>
    <n v="20.399999999999999"/>
    <s v="ng/L"/>
  </r>
  <r>
    <n v="2663"/>
    <x v="1"/>
    <s v="Literature_PFAS_Kali"/>
    <s v="Literature_PFAS_Kali"/>
    <s v="Stormwater discharges affect PFAS occurrence, concentrations, and spatial distribution in water and bottom sediment of urban streams"/>
    <s v="NrkC"/>
    <s v="NrkC"/>
    <s v="Ljurabäcken "/>
    <x v="1"/>
    <m/>
    <m/>
    <d v="2022-11-28T00:00:00"/>
    <m/>
    <m/>
    <m/>
    <m/>
    <m/>
    <m/>
    <m/>
    <m/>
    <m/>
    <m/>
    <m/>
    <m/>
    <s v="Nr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664"/>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7"/>
    <s v="ng/L"/>
    <m/>
    <m/>
    <m/>
    <m/>
    <m/>
    <m/>
    <m/>
    <m/>
    <m/>
    <m/>
    <m/>
    <m/>
    <m/>
    <m/>
    <m/>
    <m/>
    <m/>
    <m/>
    <m/>
    <m/>
    <m/>
    <m/>
    <m/>
    <m/>
    <m/>
    <m/>
    <n v="0.7"/>
    <s v="ng/L"/>
  </r>
  <r>
    <n v="2665"/>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76"/>
    <s v="ng/L"/>
    <m/>
    <m/>
    <m/>
    <m/>
    <m/>
    <m/>
    <m/>
    <m/>
    <m/>
    <m/>
    <m/>
    <m/>
    <m/>
    <m/>
    <m/>
    <m/>
    <m/>
    <m/>
    <m/>
    <m/>
    <m/>
    <m/>
    <m/>
    <m/>
    <m/>
    <m/>
    <n v="0.76"/>
    <s v="ng/L"/>
  </r>
  <r>
    <n v="2666"/>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667"/>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668"/>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41"/>
    <s v="ng/L"/>
    <m/>
    <m/>
    <m/>
    <m/>
    <m/>
    <m/>
    <m/>
    <m/>
    <m/>
    <m/>
    <m/>
    <m/>
    <m/>
    <m/>
    <m/>
    <m/>
    <m/>
    <m/>
    <m/>
    <m/>
    <m/>
    <m/>
    <m/>
    <m/>
    <m/>
    <m/>
    <n v="0.41"/>
    <s v="ng/L"/>
  </r>
  <r>
    <n v="2669"/>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51"/>
    <s v="ng/L"/>
    <m/>
    <m/>
    <m/>
    <m/>
    <m/>
    <m/>
    <m/>
    <m/>
    <m/>
    <m/>
    <m/>
    <m/>
    <m/>
    <m/>
    <m/>
    <m/>
    <m/>
    <m/>
    <m/>
    <m/>
    <m/>
    <m/>
    <m/>
    <m/>
    <m/>
    <m/>
    <n v="0.51"/>
    <s v="ng/L"/>
  </r>
  <r>
    <n v="2670"/>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77"/>
    <s v="ng/L"/>
    <m/>
    <m/>
    <m/>
    <m/>
    <m/>
    <m/>
    <m/>
    <m/>
    <m/>
    <m/>
    <m/>
    <m/>
    <m/>
    <m/>
    <m/>
    <m/>
    <m/>
    <m/>
    <m/>
    <m/>
    <m/>
    <m/>
    <m/>
    <m/>
    <m/>
    <m/>
    <n v="0.77"/>
    <s v="ng/L"/>
  </r>
  <r>
    <n v="2671"/>
    <x v="1"/>
    <s v="Literature_PFAS_Kali"/>
    <s v="Literature_PFAS_Kali"/>
    <s v="Stormwater discharges affect PFAS occurrence, concentrations, and spatial distribution in water and bottom sediment of urban streams"/>
    <s v="NrkA"/>
    <s v="NrkA"/>
    <s v="Ljurabäcken "/>
    <x v="1"/>
    <m/>
    <m/>
    <d v="2023-06-18T00:00:00"/>
    <m/>
    <m/>
    <m/>
    <m/>
    <m/>
    <m/>
    <m/>
    <m/>
    <m/>
    <m/>
    <m/>
    <m/>
    <s v="NrkA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672"/>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64"/>
    <s v="ng/L"/>
    <m/>
    <m/>
    <m/>
    <m/>
    <m/>
    <m/>
    <m/>
    <m/>
    <m/>
    <m/>
    <m/>
    <m/>
    <m/>
    <m/>
    <m/>
    <m/>
    <m/>
    <m/>
    <m/>
    <m/>
    <m/>
    <m/>
    <m/>
    <m/>
    <m/>
    <m/>
    <n v="1.64"/>
    <s v="ng/L"/>
  </r>
  <r>
    <n v="2673"/>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2.94"/>
    <s v="ng/L"/>
    <m/>
    <m/>
    <m/>
    <m/>
    <m/>
    <m/>
    <m/>
    <m/>
    <m/>
    <m/>
    <m/>
    <m/>
    <m/>
    <m/>
    <m/>
    <m/>
    <m/>
    <m/>
    <m/>
    <m/>
    <m/>
    <m/>
    <m/>
    <m/>
    <m/>
    <m/>
    <n v="2.94"/>
    <s v="ng/L"/>
  </r>
  <r>
    <n v="2674"/>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3"/>
    <s v="ng/L"/>
    <m/>
    <m/>
    <m/>
    <m/>
    <m/>
    <m/>
    <m/>
    <m/>
    <m/>
    <m/>
    <m/>
    <m/>
    <m/>
    <m/>
    <m/>
    <m/>
    <m/>
    <m/>
    <m/>
    <m/>
    <m/>
    <m/>
    <m/>
    <m/>
    <m/>
    <m/>
    <n v="1.3"/>
    <s v="ng/L"/>
  </r>
  <r>
    <n v="2675"/>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1.57"/>
    <s v="ng/L"/>
    <m/>
    <m/>
    <m/>
    <m/>
    <m/>
    <m/>
    <m/>
    <m/>
    <m/>
    <m/>
    <m/>
    <m/>
    <m/>
    <m/>
    <m/>
    <m/>
    <m/>
    <m/>
    <m/>
    <m/>
    <m/>
    <m/>
    <m/>
    <m/>
    <m/>
    <m/>
    <n v="1.57"/>
    <s v="ng/L"/>
  </r>
  <r>
    <n v="2676"/>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67"/>
    <s v="ng/L"/>
    <m/>
    <m/>
    <m/>
    <m/>
    <m/>
    <m/>
    <m/>
    <m/>
    <m/>
    <m/>
    <m/>
    <m/>
    <m/>
    <m/>
    <m/>
    <m/>
    <m/>
    <m/>
    <m/>
    <m/>
    <m/>
    <m/>
    <m/>
    <m/>
    <m/>
    <m/>
    <n v="0.67"/>
    <s v="ng/L"/>
  </r>
  <r>
    <n v="2677"/>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62"/>
    <s v="ng/L"/>
    <m/>
    <m/>
    <m/>
    <m/>
    <m/>
    <m/>
    <m/>
    <m/>
    <m/>
    <m/>
    <m/>
    <m/>
    <m/>
    <m/>
    <m/>
    <m/>
    <m/>
    <m/>
    <m/>
    <m/>
    <m/>
    <m/>
    <m/>
    <m/>
    <m/>
    <m/>
    <n v="0.62"/>
    <s v="ng/L"/>
  </r>
  <r>
    <n v="2678"/>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29"/>
    <s v="ng/L"/>
    <m/>
    <m/>
    <m/>
    <m/>
    <m/>
    <m/>
    <m/>
    <m/>
    <m/>
    <m/>
    <m/>
    <m/>
    <m/>
    <m/>
    <m/>
    <m/>
    <m/>
    <m/>
    <m/>
    <m/>
    <m/>
    <m/>
    <m/>
    <m/>
    <m/>
    <m/>
    <n v="2.29"/>
    <s v="ng/L"/>
  </r>
  <r>
    <n v="2679"/>
    <x v="1"/>
    <s v="Literature_PFAS_Kali"/>
    <s v="Literature_PFAS_Kali"/>
    <s v="Stormwater discharges affect PFAS occurrence, concentrations, and spatial distribution in water and bottom sediment of urban streams"/>
    <s v="NrkB"/>
    <s v="NrkB"/>
    <s v="Ljurabäcken "/>
    <x v="1"/>
    <m/>
    <m/>
    <d v="2023-06-18T00:00:00"/>
    <m/>
    <m/>
    <m/>
    <m/>
    <m/>
    <m/>
    <m/>
    <m/>
    <m/>
    <m/>
    <m/>
    <m/>
    <s v="NrkB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0.44"/>
    <s v="ng/L"/>
    <m/>
    <m/>
    <m/>
    <m/>
    <m/>
    <m/>
    <m/>
    <m/>
    <m/>
    <m/>
    <m/>
    <m/>
    <m/>
    <m/>
    <m/>
    <m/>
    <m/>
    <m/>
    <m/>
    <m/>
    <m/>
    <m/>
    <m/>
    <m/>
    <m/>
    <m/>
    <n v="0.44"/>
    <s v="ng/L"/>
  </r>
  <r>
    <n v="2680"/>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2.2400000000000002"/>
    <s v="ng/L"/>
    <m/>
    <m/>
    <m/>
    <m/>
    <m/>
    <m/>
    <m/>
    <m/>
    <m/>
    <m/>
    <m/>
    <m/>
    <m/>
    <m/>
    <m/>
    <m/>
    <m/>
    <m/>
    <m/>
    <m/>
    <m/>
    <m/>
    <m/>
    <m/>
    <m/>
    <m/>
    <n v="2.2400000000000002"/>
    <s v="ng/L"/>
  </r>
  <r>
    <n v="2681"/>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4.16"/>
    <s v="ng/L"/>
    <m/>
    <m/>
    <m/>
    <m/>
    <m/>
    <m/>
    <m/>
    <m/>
    <m/>
    <m/>
    <m/>
    <m/>
    <m/>
    <m/>
    <m/>
    <m/>
    <m/>
    <m/>
    <m/>
    <m/>
    <m/>
    <m/>
    <m/>
    <m/>
    <m/>
    <m/>
    <n v="4.16"/>
    <s v="ng/L"/>
  </r>
  <r>
    <n v="2682"/>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42"/>
    <s v="ng/L"/>
    <m/>
    <m/>
    <m/>
    <m/>
    <m/>
    <m/>
    <m/>
    <m/>
    <m/>
    <m/>
    <m/>
    <m/>
    <m/>
    <m/>
    <m/>
    <m/>
    <m/>
    <m/>
    <m/>
    <m/>
    <m/>
    <m/>
    <m/>
    <m/>
    <m/>
    <m/>
    <n v="1.42"/>
    <s v="ng/L"/>
  </r>
  <r>
    <n v="2683"/>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1.61"/>
    <s v="ng/L"/>
    <m/>
    <m/>
    <m/>
    <m/>
    <m/>
    <m/>
    <m/>
    <m/>
    <m/>
    <m/>
    <m/>
    <m/>
    <m/>
    <m/>
    <m/>
    <m/>
    <m/>
    <m/>
    <m/>
    <m/>
    <m/>
    <m/>
    <m/>
    <m/>
    <m/>
    <m/>
    <n v="1.61"/>
    <s v="ng/L"/>
  </r>
  <r>
    <n v="2684"/>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08"/>
    <s v="ng/L"/>
    <m/>
    <m/>
    <m/>
    <m/>
    <m/>
    <m/>
    <m/>
    <m/>
    <m/>
    <m/>
    <m/>
    <m/>
    <m/>
    <m/>
    <m/>
    <m/>
    <m/>
    <m/>
    <m/>
    <m/>
    <m/>
    <m/>
    <m/>
    <m/>
    <m/>
    <m/>
    <n v="1.08"/>
    <s v="ng/L"/>
  </r>
  <r>
    <n v="2685"/>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2.15"/>
    <s v="ng/L"/>
    <m/>
    <m/>
    <m/>
    <m/>
    <m/>
    <m/>
    <m/>
    <m/>
    <m/>
    <m/>
    <m/>
    <m/>
    <m/>
    <m/>
    <m/>
    <m/>
    <m/>
    <m/>
    <m/>
    <m/>
    <m/>
    <m/>
    <m/>
    <m/>
    <m/>
    <m/>
    <n v="2.15"/>
    <s v="ng/L"/>
  </r>
  <r>
    <n v="2686"/>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9.49"/>
    <s v="ng/L"/>
    <m/>
    <m/>
    <m/>
    <m/>
    <m/>
    <m/>
    <m/>
    <m/>
    <m/>
    <m/>
    <m/>
    <m/>
    <m/>
    <m/>
    <m/>
    <m/>
    <m/>
    <m/>
    <m/>
    <m/>
    <m/>
    <m/>
    <m/>
    <m/>
    <m/>
    <m/>
    <n v="9.49"/>
    <s v="ng/L"/>
  </r>
  <r>
    <n v="2687"/>
    <x v="1"/>
    <s v="Literature_PFAS_Kali"/>
    <s v="Literature_PFAS_Kali"/>
    <s v="Stormwater discharges affect PFAS occurrence, concentrations, and spatial distribution in water and bottom sediment of urban streams"/>
    <s v="NrkC"/>
    <s v="NrkC"/>
    <s v="Ljurabäcken "/>
    <x v="1"/>
    <m/>
    <m/>
    <d v="2023-06-18T00:00:00"/>
    <m/>
    <m/>
    <m/>
    <m/>
    <m/>
    <m/>
    <m/>
    <m/>
    <m/>
    <m/>
    <m/>
    <m/>
    <s v="NrkC_03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0.42"/>
    <s v="ng/L"/>
    <m/>
    <m/>
    <m/>
    <m/>
    <m/>
    <m/>
    <m/>
    <m/>
    <m/>
    <m/>
    <m/>
    <m/>
    <m/>
    <m/>
    <m/>
    <m/>
    <m/>
    <m/>
    <m/>
    <m/>
    <m/>
    <m/>
    <m/>
    <m/>
    <m/>
    <m/>
    <n v="0.42"/>
    <s v="ng/L"/>
  </r>
  <r>
    <n v="2688"/>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05"/>
    <s v="ng/L"/>
    <m/>
    <m/>
    <m/>
    <m/>
    <m/>
    <m/>
    <m/>
    <m/>
    <m/>
    <m/>
    <m/>
    <m/>
    <m/>
    <m/>
    <m/>
    <m/>
    <m/>
    <m/>
    <m/>
    <m/>
    <m/>
    <m/>
    <m/>
    <m/>
    <m/>
    <m/>
    <n v="1.05"/>
    <s v="ng/L"/>
  </r>
  <r>
    <n v="2689"/>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1100000000000001"/>
    <s v="ng/L"/>
    <m/>
    <m/>
    <m/>
    <m/>
    <m/>
    <m/>
    <m/>
    <m/>
    <m/>
    <m/>
    <m/>
    <m/>
    <m/>
    <m/>
    <m/>
    <m/>
    <m/>
    <m/>
    <m/>
    <m/>
    <m/>
    <m/>
    <m/>
    <m/>
    <m/>
    <m/>
    <n v="1.1100000000000001"/>
    <s v="ng/L"/>
  </r>
  <r>
    <n v="2690"/>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48299999999999998"/>
    <s v="ng/L"/>
    <m/>
    <m/>
    <m/>
    <m/>
    <m/>
    <m/>
    <m/>
    <m/>
    <m/>
    <m/>
    <m/>
    <m/>
    <m/>
    <m/>
    <m/>
    <m/>
    <m/>
    <m/>
    <m/>
    <m/>
    <m/>
    <m/>
    <m/>
    <m/>
    <m/>
    <m/>
    <n v="0.48299999999999998"/>
    <s v="ng/L"/>
  </r>
  <r>
    <n v="2691"/>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692"/>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57099999999999995"/>
    <s v="ng/L"/>
    <m/>
    <m/>
    <m/>
    <m/>
    <m/>
    <m/>
    <m/>
    <m/>
    <m/>
    <m/>
    <m/>
    <m/>
    <m/>
    <m/>
    <m/>
    <m/>
    <m/>
    <m/>
    <m/>
    <m/>
    <m/>
    <m/>
    <m/>
    <m/>
    <m/>
    <m/>
    <n v="0.57099999999999995"/>
    <s v="ng/L"/>
  </r>
  <r>
    <n v="2693"/>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53800000000000003"/>
    <s v="ng/L"/>
    <m/>
    <m/>
    <m/>
    <m/>
    <m/>
    <m/>
    <m/>
    <m/>
    <m/>
    <m/>
    <m/>
    <m/>
    <m/>
    <m/>
    <m/>
    <m/>
    <m/>
    <m/>
    <m/>
    <m/>
    <m/>
    <m/>
    <m/>
    <m/>
    <m/>
    <m/>
    <n v="0.53800000000000003"/>
    <s v="ng/L"/>
  </r>
  <r>
    <n v="2694"/>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4"/>
    <s v="ng/L"/>
    <m/>
    <m/>
    <m/>
    <m/>
    <m/>
    <m/>
    <m/>
    <m/>
    <m/>
    <m/>
    <m/>
    <m/>
    <m/>
    <m/>
    <m/>
    <m/>
    <m/>
    <m/>
    <m/>
    <m/>
    <m/>
    <m/>
    <m/>
    <m/>
    <m/>
    <m/>
    <n v="1.4"/>
    <s v="ng/L"/>
  </r>
  <r>
    <n v="2695"/>
    <x v="1"/>
    <s v="Literature_PFAS_Kali"/>
    <s v="Literature_PFAS_Kali"/>
    <s v="Stormwater discharges affect PFAS occurrence, concentrations, and spatial distribution in water and bottom sediment of urban streams"/>
    <s v="NrkA"/>
    <s v="NrkA"/>
    <s v="Ljurabäcken "/>
    <x v="1"/>
    <m/>
    <m/>
    <d v="2023-09-19T00:00:00"/>
    <m/>
    <m/>
    <m/>
    <m/>
    <m/>
    <m/>
    <m/>
    <m/>
    <m/>
    <m/>
    <m/>
    <m/>
    <s v="NrkA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3.53"/>
    <s v="ng/L"/>
    <m/>
    <m/>
    <m/>
    <m/>
    <m/>
    <m/>
    <m/>
    <m/>
    <m/>
    <m/>
    <m/>
    <m/>
    <m/>
    <m/>
    <m/>
    <m/>
    <m/>
    <m/>
    <m/>
    <m/>
    <m/>
    <m/>
    <m/>
    <m/>
    <m/>
    <m/>
    <n v="3.53"/>
    <s v="ng/L"/>
  </r>
  <r>
    <n v="2696"/>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2.11"/>
    <s v="ng/L"/>
    <m/>
    <m/>
    <m/>
    <m/>
    <m/>
    <m/>
    <m/>
    <m/>
    <m/>
    <m/>
    <m/>
    <m/>
    <m/>
    <m/>
    <m/>
    <m/>
    <m/>
    <m/>
    <m/>
    <m/>
    <m/>
    <m/>
    <m/>
    <m/>
    <m/>
    <m/>
    <n v="2.11"/>
    <s v="ng/L"/>
  </r>
  <r>
    <n v="2697"/>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2.6"/>
    <s v="ng/L"/>
    <m/>
    <m/>
    <m/>
    <m/>
    <m/>
    <m/>
    <m/>
    <m/>
    <m/>
    <m/>
    <m/>
    <m/>
    <m/>
    <m/>
    <m/>
    <m/>
    <m/>
    <m/>
    <m/>
    <m/>
    <m/>
    <m/>
    <m/>
    <m/>
    <m/>
    <m/>
    <n v="2.6"/>
    <s v="ng/L"/>
  </r>
  <r>
    <n v="2698"/>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89700000000000002"/>
    <s v="ng/L"/>
    <m/>
    <m/>
    <m/>
    <m/>
    <m/>
    <m/>
    <m/>
    <m/>
    <m/>
    <m/>
    <m/>
    <m/>
    <m/>
    <m/>
    <m/>
    <m/>
    <m/>
    <m/>
    <m/>
    <m/>
    <m/>
    <m/>
    <m/>
    <m/>
    <m/>
    <m/>
    <n v="0.89700000000000002"/>
    <s v="ng/L"/>
  </r>
  <r>
    <n v="2699"/>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629"/>
    <s v="ng/L"/>
    <m/>
    <m/>
    <m/>
    <m/>
    <m/>
    <m/>
    <m/>
    <m/>
    <m/>
    <m/>
    <m/>
    <m/>
    <m/>
    <m/>
    <m/>
    <m/>
    <m/>
    <m/>
    <m/>
    <m/>
    <m/>
    <m/>
    <m/>
    <m/>
    <m/>
    <m/>
    <n v="0.629"/>
    <s v="ng/L"/>
  </r>
  <r>
    <n v="2700"/>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24"/>
    <s v="ng/L"/>
    <m/>
    <m/>
    <m/>
    <m/>
    <m/>
    <m/>
    <m/>
    <m/>
    <m/>
    <m/>
    <m/>
    <m/>
    <m/>
    <m/>
    <m/>
    <m/>
    <m/>
    <m/>
    <m/>
    <m/>
    <m/>
    <m/>
    <m/>
    <m/>
    <m/>
    <m/>
    <n v="1.24"/>
    <s v="ng/L"/>
  </r>
  <r>
    <n v="2701"/>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96399999999999997"/>
    <s v="ng/L"/>
    <m/>
    <m/>
    <m/>
    <m/>
    <m/>
    <m/>
    <m/>
    <m/>
    <m/>
    <m/>
    <m/>
    <m/>
    <m/>
    <m/>
    <m/>
    <m/>
    <m/>
    <m/>
    <m/>
    <m/>
    <m/>
    <m/>
    <m/>
    <m/>
    <m/>
    <m/>
    <n v="0.96399999999999997"/>
    <s v="ng/L"/>
  </r>
  <r>
    <n v="2702"/>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
    <s v="ng/L"/>
    <m/>
    <m/>
    <m/>
    <m/>
    <m/>
    <m/>
    <m/>
    <m/>
    <m/>
    <m/>
    <m/>
    <m/>
    <m/>
    <m/>
    <m/>
    <m/>
    <m/>
    <m/>
    <m/>
    <m/>
    <m/>
    <m/>
    <m/>
    <m/>
    <m/>
    <m/>
    <n v="2"/>
    <s v="ng/L"/>
  </r>
  <r>
    <n v="2703"/>
    <x v="1"/>
    <s v="Literature_PFAS_Kali"/>
    <s v="Literature_PFAS_Kali"/>
    <s v="Stormwater discharges affect PFAS occurrence, concentrations, and spatial distribution in water and bottom sediment of urban streams"/>
    <s v="NrkB"/>
    <s v="NrkB"/>
    <s v="Ljurabäcken "/>
    <x v="1"/>
    <m/>
    <m/>
    <d v="2023-09-19T00:00:00"/>
    <m/>
    <m/>
    <m/>
    <m/>
    <m/>
    <m/>
    <m/>
    <m/>
    <m/>
    <m/>
    <m/>
    <m/>
    <s v="NrkB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6.46"/>
    <s v="ng/L"/>
    <m/>
    <m/>
    <m/>
    <m/>
    <m/>
    <m/>
    <m/>
    <m/>
    <m/>
    <m/>
    <m/>
    <m/>
    <m/>
    <m/>
    <m/>
    <m/>
    <m/>
    <m/>
    <m/>
    <m/>
    <m/>
    <m/>
    <m/>
    <m/>
    <m/>
    <m/>
    <n v="6.46"/>
    <s v="ng/L"/>
  </r>
  <r>
    <n v="2704"/>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3.44"/>
    <s v="ng/L"/>
    <m/>
    <m/>
    <m/>
    <m/>
    <m/>
    <m/>
    <m/>
    <m/>
    <m/>
    <m/>
    <m/>
    <m/>
    <m/>
    <m/>
    <m/>
    <m/>
    <m/>
    <m/>
    <m/>
    <m/>
    <m/>
    <m/>
    <m/>
    <m/>
    <m/>
    <m/>
    <n v="3.44"/>
    <s v="ng/L"/>
  </r>
  <r>
    <n v="2705"/>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4.76"/>
    <s v="ng/L"/>
    <m/>
    <m/>
    <m/>
    <m/>
    <m/>
    <m/>
    <m/>
    <m/>
    <m/>
    <m/>
    <m/>
    <m/>
    <m/>
    <m/>
    <m/>
    <m/>
    <m/>
    <m/>
    <m/>
    <m/>
    <m/>
    <m/>
    <m/>
    <m/>
    <m/>
    <m/>
    <n v="4.76"/>
    <s v="ng/L"/>
  </r>
  <r>
    <n v="2706"/>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1.07"/>
    <s v="ng/L"/>
    <m/>
    <m/>
    <m/>
    <m/>
    <m/>
    <m/>
    <m/>
    <m/>
    <m/>
    <m/>
    <m/>
    <m/>
    <m/>
    <m/>
    <m/>
    <m/>
    <m/>
    <m/>
    <m/>
    <m/>
    <m/>
    <m/>
    <m/>
    <m/>
    <m/>
    <m/>
    <n v="1.07"/>
    <s v="ng/L"/>
  </r>
  <r>
    <n v="2707"/>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68600000000000005"/>
    <s v="ng/L"/>
    <m/>
    <m/>
    <m/>
    <m/>
    <m/>
    <m/>
    <m/>
    <m/>
    <m/>
    <m/>
    <m/>
    <m/>
    <m/>
    <m/>
    <m/>
    <m/>
    <m/>
    <m/>
    <m/>
    <m/>
    <m/>
    <m/>
    <m/>
    <m/>
    <m/>
    <m/>
    <n v="0.68600000000000005"/>
    <s v="ng/L"/>
  </r>
  <r>
    <n v="2708"/>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1.26"/>
    <s v="ng/L"/>
    <m/>
    <m/>
    <m/>
    <m/>
    <m/>
    <m/>
    <m/>
    <m/>
    <m/>
    <m/>
    <m/>
    <m/>
    <m/>
    <m/>
    <m/>
    <m/>
    <m/>
    <m/>
    <m/>
    <m/>
    <m/>
    <m/>
    <m/>
    <m/>
    <m/>
    <m/>
    <n v="1.26"/>
    <s v="ng/L"/>
  </r>
  <r>
    <n v="2709"/>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5"/>
    <s v="ng/L"/>
    <m/>
    <m/>
    <m/>
    <m/>
    <m/>
    <m/>
    <m/>
    <m/>
    <m/>
    <m/>
    <m/>
    <m/>
    <m/>
    <m/>
    <m/>
    <m/>
    <m/>
    <m/>
    <m/>
    <m/>
    <m/>
    <m/>
    <m/>
    <m/>
    <m/>
    <m/>
    <n v="5"/>
    <s v="ng/L"/>
  </r>
  <r>
    <n v="2710"/>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23.8"/>
    <s v="ng/L"/>
    <m/>
    <m/>
    <m/>
    <m/>
    <m/>
    <m/>
    <m/>
    <m/>
    <m/>
    <m/>
    <m/>
    <m/>
    <m/>
    <m/>
    <m/>
    <m/>
    <m/>
    <m/>
    <m/>
    <m/>
    <m/>
    <m/>
    <m/>
    <m/>
    <m/>
    <m/>
    <n v="23.8"/>
    <s v="ng/L"/>
  </r>
  <r>
    <n v="2711"/>
    <x v="1"/>
    <s v="Literature_PFAS_Kali"/>
    <s v="Literature_PFAS_Kali"/>
    <s v="Stormwater discharges affect PFAS occurrence, concentrations, and spatial distribution in water and bottom sediment of urban streams"/>
    <s v="NrkC"/>
    <s v="NrkC"/>
    <s v="Ljurabäcken "/>
    <x v="1"/>
    <m/>
    <m/>
    <d v="2023-09-19T00:00:00"/>
    <m/>
    <m/>
    <m/>
    <m/>
    <m/>
    <m/>
    <m/>
    <m/>
    <m/>
    <m/>
    <m/>
    <m/>
    <s v="NrkC_04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34.6"/>
    <s v="ng/L"/>
    <m/>
    <m/>
    <m/>
    <m/>
    <m/>
    <m/>
    <m/>
    <m/>
    <m/>
    <m/>
    <m/>
    <m/>
    <m/>
    <m/>
    <m/>
    <m/>
    <m/>
    <m/>
    <m/>
    <m/>
    <m/>
    <m/>
    <m/>
    <m/>
    <m/>
    <m/>
    <n v="34.6"/>
    <s v="ng/L"/>
  </r>
  <r>
    <n v="2712"/>
    <x v="1"/>
    <s v="Literature_PFAS_Kali"/>
    <s v="Literature_PFAS_Kali"/>
    <s v="Stormwater discharges affect PFAS occurrence, concentrations, and spatial distribution in water and bottom sediment of urban streams"/>
    <s v="SdkA"/>
    <s v="SdkA"/>
    <s v="Storån "/>
    <x v="1"/>
    <m/>
    <m/>
    <d v="2022-09-13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
    <s v="ng/L"/>
    <m/>
    <m/>
    <m/>
    <m/>
    <m/>
    <m/>
    <m/>
    <m/>
    <m/>
    <m/>
    <m/>
    <m/>
    <m/>
    <m/>
    <m/>
    <m/>
    <m/>
    <m/>
    <m/>
    <m/>
    <m/>
    <m/>
    <m/>
    <m/>
    <m/>
    <m/>
    <n v="0.5"/>
    <s v="ng/L"/>
  </r>
  <r>
    <n v="2713"/>
    <x v="1"/>
    <s v="Literature_PFAS_Kali"/>
    <s v="Literature_PFAS_Kali"/>
    <s v="Stormwater discharges affect PFAS occurrence, concentrations, and spatial distribution in water and bottom sediment of urban streams"/>
    <s v="SdkA"/>
    <s v="SdkA"/>
    <s v="Storån "/>
    <x v="1"/>
    <m/>
    <m/>
    <d v="2022-09-14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5"/>
    <s v="ng/L"/>
    <m/>
    <m/>
    <m/>
    <m/>
    <m/>
    <m/>
    <m/>
    <m/>
    <m/>
    <m/>
    <m/>
    <m/>
    <m/>
    <m/>
    <m/>
    <m/>
    <m/>
    <m/>
    <m/>
    <m/>
    <m/>
    <m/>
    <m/>
    <m/>
    <m/>
    <m/>
    <n v="0.5"/>
    <s v="ng/L"/>
  </r>
  <r>
    <n v="2714"/>
    <x v="1"/>
    <s v="Literature_PFAS_Kali"/>
    <s v="Literature_PFAS_Kali"/>
    <s v="Stormwater discharges affect PFAS occurrence, concentrations, and spatial distribution in water and bottom sediment of urban streams"/>
    <s v="SdkA"/>
    <s v="SdkA"/>
    <s v="Storån "/>
    <x v="1"/>
    <m/>
    <m/>
    <d v="2022-09-15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15"/>
    <x v="1"/>
    <s v="Literature_PFAS_Kali"/>
    <s v="Literature_PFAS_Kali"/>
    <s v="Stormwater discharges affect PFAS occurrence, concentrations, and spatial distribution in water and bottom sediment of urban streams"/>
    <s v="SdkA"/>
    <s v="SdkA"/>
    <s v="Storån "/>
    <x v="1"/>
    <m/>
    <m/>
    <d v="2022-09-16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16"/>
    <x v="1"/>
    <s v="Literature_PFAS_Kali"/>
    <s v="Literature_PFAS_Kali"/>
    <s v="Stormwater discharges affect PFAS occurrence, concentrations, and spatial distribution in water and bottom sediment of urban streams"/>
    <s v="SdkA"/>
    <s v="SdkA"/>
    <s v="Storån "/>
    <x v="1"/>
    <m/>
    <m/>
    <d v="2022-09-17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717"/>
    <x v="1"/>
    <s v="Literature_PFAS_Kali"/>
    <s v="Literature_PFAS_Kali"/>
    <s v="Stormwater discharges affect PFAS occurrence, concentrations, and spatial distribution in water and bottom sediment of urban streams"/>
    <s v="SdkA"/>
    <s v="SdkA"/>
    <s v="Storån "/>
    <x v="1"/>
    <m/>
    <m/>
    <d v="2022-09-18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718"/>
    <x v="1"/>
    <s v="Literature_PFAS_Kali"/>
    <s v="Literature_PFAS_Kali"/>
    <s v="Stormwater discharges affect PFAS occurrence, concentrations, and spatial distribution in water and bottom sediment of urban streams"/>
    <s v="SdkA"/>
    <s v="SdkA"/>
    <s v="Storån "/>
    <x v="1"/>
    <m/>
    <m/>
    <d v="2022-09-19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44"/>
    <s v="ng/L"/>
    <m/>
    <m/>
    <m/>
    <m/>
    <m/>
    <m/>
    <m/>
    <m/>
    <m/>
    <m/>
    <m/>
    <m/>
    <m/>
    <m/>
    <m/>
    <m/>
    <m/>
    <m/>
    <m/>
    <m/>
    <m/>
    <m/>
    <m/>
    <m/>
    <m/>
    <m/>
    <n v="0.44"/>
    <s v="ng/L"/>
  </r>
  <r>
    <n v="2719"/>
    <x v="1"/>
    <s v="Literature_PFAS_Kali"/>
    <s v="Literature_PFAS_Kali"/>
    <s v="Stormwater discharges affect PFAS occurrence, concentrations, and spatial distribution in water and bottom sediment of urban streams"/>
    <s v="SdkA"/>
    <s v="SdkA"/>
    <s v="Storån "/>
    <x v="1"/>
    <m/>
    <m/>
    <d v="2022-09-20T00:00:00"/>
    <m/>
    <m/>
    <m/>
    <m/>
    <m/>
    <m/>
    <m/>
    <m/>
    <m/>
    <m/>
    <m/>
    <m/>
    <s v="SdkA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20"/>
    <x v="1"/>
    <s v="Literature_PFAS_Kali"/>
    <s v="Literature_PFAS_Kali"/>
    <s v="Stormwater discharges affect PFAS occurrence, concentrations, and spatial distribution in water and bottom sediment of urban streams"/>
    <s v="SdkB"/>
    <s v="SdkB"/>
    <s v="Storån "/>
    <x v="1"/>
    <m/>
    <m/>
    <d v="2022-09-13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3"/>
    <s v="ng/L"/>
    <m/>
    <m/>
    <m/>
    <m/>
    <m/>
    <m/>
    <m/>
    <m/>
    <m/>
    <m/>
    <m/>
    <m/>
    <m/>
    <m/>
    <m/>
    <m/>
    <m/>
    <m/>
    <m/>
    <m/>
    <m/>
    <m/>
    <m/>
    <m/>
    <m/>
    <m/>
    <n v="0.63"/>
    <s v="ng/L"/>
  </r>
  <r>
    <n v="2721"/>
    <x v="1"/>
    <s v="Literature_PFAS_Kali"/>
    <s v="Literature_PFAS_Kali"/>
    <s v="Stormwater discharges affect PFAS occurrence, concentrations, and spatial distribution in water and bottom sediment of urban streams"/>
    <s v="SdkB"/>
    <s v="SdkB"/>
    <s v="Storån "/>
    <x v="1"/>
    <m/>
    <m/>
    <d v="2022-09-14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82"/>
    <s v="ng/L"/>
    <m/>
    <m/>
    <m/>
    <m/>
    <m/>
    <m/>
    <m/>
    <m/>
    <m/>
    <m/>
    <m/>
    <m/>
    <m/>
    <m/>
    <m/>
    <m/>
    <m/>
    <m/>
    <m/>
    <m/>
    <m/>
    <m/>
    <m/>
    <m/>
    <m/>
    <m/>
    <n v="0.82"/>
    <s v="ng/L"/>
  </r>
  <r>
    <n v="2722"/>
    <x v="1"/>
    <s v="Literature_PFAS_Kali"/>
    <s v="Literature_PFAS_Kali"/>
    <s v="Stormwater discharges affect PFAS occurrence, concentrations, and spatial distribution in water and bottom sediment of urban streams"/>
    <s v="SdkB"/>
    <s v="SdkB"/>
    <s v="Storån "/>
    <x v="1"/>
    <m/>
    <m/>
    <d v="2022-09-15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6"/>
    <s v="ng/L"/>
    <m/>
    <m/>
    <m/>
    <m/>
    <m/>
    <m/>
    <m/>
    <m/>
    <m/>
    <m/>
    <m/>
    <m/>
    <m/>
    <m/>
    <m/>
    <m/>
    <m/>
    <m/>
    <m/>
    <m/>
    <m/>
    <m/>
    <m/>
    <m/>
    <m/>
    <m/>
    <n v="0.36"/>
    <s v="ng/L"/>
  </r>
  <r>
    <n v="2723"/>
    <x v="1"/>
    <s v="Literature_PFAS_Kali"/>
    <s v="Literature_PFAS_Kali"/>
    <s v="Stormwater discharges affect PFAS occurrence, concentrations, and spatial distribution in water and bottom sediment of urban streams"/>
    <s v="SdkB"/>
    <s v="SdkB"/>
    <s v="Storån "/>
    <x v="1"/>
    <m/>
    <m/>
    <d v="2022-09-16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24"/>
    <x v="1"/>
    <s v="Literature_PFAS_Kali"/>
    <s v="Literature_PFAS_Kali"/>
    <s v="Stormwater discharges affect PFAS occurrence, concentrations, and spatial distribution in water and bottom sediment of urban streams"/>
    <s v="SdkB"/>
    <s v="SdkB"/>
    <s v="Storån "/>
    <x v="1"/>
    <m/>
    <m/>
    <d v="2022-09-17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725"/>
    <x v="1"/>
    <s v="Literature_PFAS_Kali"/>
    <s v="Literature_PFAS_Kali"/>
    <s v="Stormwater discharges affect PFAS occurrence, concentrations, and spatial distribution in water and bottom sediment of urban streams"/>
    <s v="SdkB"/>
    <s v="SdkB"/>
    <s v="Storån "/>
    <x v="1"/>
    <m/>
    <m/>
    <d v="2022-09-18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34"/>
    <s v="ng/L"/>
    <m/>
    <m/>
    <m/>
    <m/>
    <m/>
    <m/>
    <m/>
    <m/>
    <m/>
    <m/>
    <m/>
    <m/>
    <m/>
    <m/>
    <m/>
    <m/>
    <m/>
    <m/>
    <m/>
    <m/>
    <m/>
    <m/>
    <m/>
    <m/>
    <m/>
    <m/>
    <n v="0.34"/>
    <s v="ng/L"/>
  </r>
  <r>
    <n v="2726"/>
    <x v="1"/>
    <s v="Literature_PFAS_Kali"/>
    <s v="Literature_PFAS_Kali"/>
    <s v="Stormwater discharges affect PFAS occurrence, concentrations, and spatial distribution in water and bottom sediment of urban streams"/>
    <s v="SdkB"/>
    <s v="SdkB"/>
    <s v="Storån "/>
    <x v="1"/>
    <m/>
    <m/>
    <d v="2022-09-19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92"/>
    <s v="ng/L"/>
    <m/>
    <m/>
    <m/>
    <m/>
    <m/>
    <m/>
    <m/>
    <m/>
    <m/>
    <m/>
    <m/>
    <m/>
    <m/>
    <m/>
    <m/>
    <m/>
    <m/>
    <m/>
    <m/>
    <m/>
    <m/>
    <m/>
    <m/>
    <m/>
    <m/>
    <m/>
    <n v="0.92"/>
    <s v="ng/L"/>
  </r>
  <r>
    <n v="2727"/>
    <x v="1"/>
    <s v="Literature_PFAS_Kali"/>
    <s v="Literature_PFAS_Kali"/>
    <s v="Stormwater discharges affect PFAS occurrence, concentrations, and spatial distribution in water and bottom sediment of urban streams"/>
    <s v="SdkB"/>
    <s v="SdkB"/>
    <s v="Storån "/>
    <x v="1"/>
    <m/>
    <m/>
    <d v="2022-09-20T00:00:00"/>
    <m/>
    <m/>
    <m/>
    <m/>
    <m/>
    <m/>
    <m/>
    <m/>
    <m/>
    <m/>
    <m/>
    <m/>
    <s v="SdkB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28"/>
    <x v="1"/>
    <s v="Literature_PFAS_Kali"/>
    <s v="Literature_PFAS_Kali"/>
    <s v="Stormwater discharges affect PFAS occurrence, concentrations, and spatial distribution in water and bottom sediment of urban streams"/>
    <s v="SdkC"/>
    <s v="SdkC"/>
    <s v="Storån "/>
    <x v="1"/>
    <m/>
    <m/>
    <d v="2022-09-13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9"/>
    <s v="ng/L"/>
    <m/>
    <m/>
    <m/>
    <m/>
    <m/>
    <m/>
    <m/>
    <m/>
    <m/>
    <m/>
    <m/>
    <m/>
    <m/>
    <m/>
    <m/>
    <m/>
    <m/>
    <m/>
    <m/>
    <m/>
    <m/>
    <m/>
    <m/>
    <m/>
    <m/>
    <m/>
    <n v="0.49"/>
    <s v="ng/L"/>
  </r>
  <r>
    <n v="2729"/>
    <x v="1"/>
    <s v="Literature_PFAS_Kali"/>
    <s v="Literature_PFAS_Kali"/>
    <s v="Stormwater discharges affect PFAS occurrence, concentrations, and spatial distribution in water and bottom sediment of urban streams"/>
    <s v="SdkC"/>
    <s v="SdkC"/>
    <s v="Storån "/>
    <x v="1"/>
    <m/>
    <m/>
    <d v="2022-09-14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61"/>
    <s v="ng/L"/>
    <m/>
    <m/>
    <m/>
    <m/>
    <m/>
    <m/>
    <m/>
    <m/>
    <m/>
    <m/>
    <m/>
    <m/>
    <m/>
    <m/>
    <m/>
    <m/>
    <m/>
    <m/>
    <m/>
    <m/>
    <m/>
    <m/>
    <m/>
    <m/>
    <m/>
    <m/>
    <n v="0.61"/>
    <s v="ng/L"/>
  </r>
  <r>
    <n v="2730"/>
    <x v="1"/>
    <s v="Literature_PFAS_Kali"/>
    <s v="Literature_PFAS_Kali"/>
    <s v="Stormwater discharges affect PFAS occurrence, concentrations, and spatial distribution in water and bottom sediment of urban streams"/>
    <s v="SdkC"/>
    <s v="SdkC"/>
    <s v="Storån "/>
    <x v="1"/>
    <m/>
    <m/>
    <d v="2022-09-15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31"/>
    <x v="1"/>
    <s v="Literature_PFAS_Kali"/>
    <s v="Literature_PFAS_Kali"/>
    <s v="Stormwater discharges affect PFAS occurrence, concentrations, and spatial distribution in water and bottom sediment of urban streams"/>
    <s v="SdkC"/>
    <s v="SdkC"/>
    <s v="Storån "/>
    <x v="1"/>
    <m/>
    <m/>
    <d v="2022-09-16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32"/>
    <x v="1"/>
    <s v="Literature_PFAS_Kali"/>
    <s v="Literature_PFAS_Kali"/>
    <s v="Stormwater discharges affect PFAS occurrence, concentrations, and spatial distribution in water and bottom sediment of urban streams"/>
    <s v="SdkC"/>
    <s v="SdkC"/>
    <s v="Storån "/>
    <x v="1"/>
    <m/>
    <m/>
    <d v="2022-09-17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733"/>
    <x v="1"/>
    <s v="Literature_PFAS_Kali"/>
    <s v="Literature_PFAS_Kali"/>
    <s v="Stormwater discharges affect PFAS occurrence, concentrations, and spatial distribution in water and bottom sediment of urban streams"/>
    <s v="SdkC"/>
    <s v="SdkC"/>
    <s v="Storån "/>
    <x v="1"/>
    <m/>
    <m/>
    <d v="2022-09-18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734"/>
    <x v="1"/>
    <s v="Literature_PFAS_Kali"/>
    <s v="Literature_PFAS_Kali"/>
    <s v="Stormwater discharges affect PFAS occurrence, concentrations, and spatial distribution in water and bottom sediment of urban streams"/>
    <s v="SdkC"/>
    <s v="SdkC"/>
    <s v="Storån "/>
    <x v="1"/>
    <m/>
    <m/>
    <d v="2022-09-19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72"/>
    <s v="ng/L"/>
    <m/>
    <m/>
    <m/>
    <m/>
    <m/>
    <m/>
    <m/>
    <m/>
    <m/>
    <m/>
    <m/>
    <m/>
    <m/>
    <m/>
    <m/>
    <m/>
    <m/>
    <m/>
    <m/>
    <m/>
    <m/>
    <m/>
    <m/>
    <m/>
    <m/>
    <m/>
    <n v="0.72"/>
    <s v="ng/L"/>
  </r>
  <r>
    <n v="2735"/>
    <x v="1"/>
    <s v="Literature_PFAS_Kali"/>
    <s v="Literature_PFAS_Kali"/>
    <s v="Stormwater discharges affect PFAS occurrence, concentrations, and spatial distribution in water and bottom sediment of urban streams"/>
    <s v="SdkC"/>
    <s v="SdkC"/>
    <s v="Storån "/>
    <x v="1"/>
    <m/>
    <m/>
    <d v="2022-09-20T00:00:00"/>
    <m/>
    <m/>
    <m/>
    <m/>
    <m/>
    <m/>
    <m/>
    <m/>
    <m/>
    <m/>
    <m/>
    <m/>
    <s v="SdkC_01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36"/>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82"/>
    <s v="ng/L"/>
    <m/>
    <m/>
    <m/>
    <m/>
    <m/>
    <m/>
    <m/>
    <m/>
    <m/>
    <m/>
    <m/>
    <m/>
    <m/>
    <m/>
    <m/>
    <m/>
    <m/>
    <m/>
    <m/>
    <m/>
    <m/>
    <m/>
    <m/>
    <m/>
    <m/>
    <m/>
    <n v="0.82"/>
    <s v="ng/L"/>
  </r>
  <r>
    <n v="2737"/>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39"/>
    <s v="ng/L"/>
    <m/>
    <m/>
    <m/>
    <m/>
    <m/>
    <m/>
    <m/>
    <m/>
    <m/>
    <m/>
    <m/>
    <m/>
    <m/>
    <m/>
    <m/>
    <m/>
    <m/>
    <m/>
    <m/>
    <m/>
    <m/>
    <m/>
    <m/>
    <m/>
    <m/>
    <m/>
    <n v="1.39"/>
    <s v="ng/L"/>
  </r>
  <r>
    <n v="2738"/>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39"/>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40"/>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69"/>
    <s v="ng/L"/>
    <m/>
    <m/>
    <m/>
    <m/>
    <m/>
    <m/>
    <m/>
    <m/>
    <m/>
    <m/>
    <m/>
    <m/>
    <m/>
    <m/>
    <m/>
    <m/>
    <m/>
    <m/>
    <m/>
    <m/>
    <m/>
    <m/>
    <m/>
    <m/>
    <m/>
    <m/>
    <n v="0.69"/>
    <s v="ng/L"/>
  </r>
  <r>
    <n v="2741"/>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742"/>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71"/>
    <s v="ng/L"/>
    <m/>
    <m/>
    <m/>
    <m/>
    <m/>
    <m/>
    <m/>
    <m/>
    <m/>
    <m/>
    <m/>
    <m/>
    <m/>
    <m/>
    <m/>
    <m/>
    <m/>
    <m/>
    <m/>
    <m/>
    <m/>
    <m/>
    <m/>
    <m/>
    <m/>
    <m/>
    <n v="0.71"/>
    <s v="ng/L"/>
  </r>
  <r>
    <n v="2743"/>
    <x v="1"/>
    <s v="Literature_PFAS_Kali"/>
    <s v="Literature_PFAS_Kali"/>
    <s v="Stormwater discharges affect PFAS occurrence, concentrations, and spatial distribution in water and bottom sediment of urban streams"/>
    <s v="SdkA"/>
    <s v="SdkA"/>
    <s v="Storån "/>
    <x v="1"/>
    <m/>
    <m/>
    <d v="2022-10-17T00:00:00"/>
    <m/>
    <m/>
    <m/>
    <m/>
    <m/>
    <m/>
    <m/>
    <m/>
    <m/>
    <m/>
    <m/>
    <m/>
    <s v="SdkA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44"/>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6"/>
    <s v="ng/L"/>
    <m/>
    <m/>
    <m/>
    <m/>
    <m/>
    <m/>
    <m/>
    <m/>
    <m/>
    <m/>
    <m/>
    <m/>
    <m/>
    <m/>
    <m/>
    <m/>
    <m/>
    <m/>
    <m/>
    <m/>
    <m/>
    <m/>
    <m/>
    <m/>
    <m/>
    <m/>
    <n v="0.46"/>
    <s v="ng/L"/>
  </r>
  <r>
    <n v="2745"/>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69"/>
    <s v="ng/L"/>
    <m/>
    <m/>
    <m/>
    <m/>
    <m/>
    <m/>
    <m/>
    <m/>
    <m/>
    <m/>
    <m/>
    <m/>
    <m/>
    <m/>
    <m/>
    <m/>
    <m/>
    <m/>
    <m/>
    <m/>
    <m/>
    <m/>
    <m/>
    <m/>
    <m/>
    <m/>
    <n v="0.69"/>
    <s v="ng/L"/>
  </r>
  <r>
    <n v="2746"/>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47"/>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48"/>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749"/>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750"/>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87"/>
    <s v="ng/L"/>
    <m/>
    <m/>
    <m/>
    <m/>
    <m/>
    <m/>
    <m/>
    <m/>
    <m/>
    <m/>
    <m/>
    <m/>
    <m/>
    <m/>
    <m/>
    <m/>
    <m/>
    <m/>
    <m/>
    <m/>
    <m/>
    <m/>
    <m/>
    <m/>
    <m/>
    <m/>
    <n v="0.87"/>
    <s v="ng/L"/>
  </r>
  <r>
    <n v="2751"/>
    <x v="1"/>
    <s v="Literature_PFAS_Kali"/>
    <s v="Literature_PFAS_Kali"/>
    <s v="Stormwater discharges affect PFAS occurrence, concentrations, and spatial distribution in water and bottom sediment of urban streams"/>
    <s v="SdkB"/>
    <s v="SdkB"/>
    <s v="Storån "/>
    <x v="1"/>
    <m/>
    <m/>
    <d v="2022-10-17T00:00:00"/>
    <m/>
    <m/>
    <m/>
    <m/>
    <m/>
    <m/>
    <m/>
    <m/>
    <m/>
    <m/>
    <m/>
    <m/>
    <s v="SdkB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52"/>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4"/>
    <s v="ng/L"/>
    <m/>
    <m/>
    <m/>
    <m/>
    <m/>
    <m/>
    <m/>
    <m/>
    <m/>
    <m/>
    <m/>
    <m/>
    <m/>
    <m/>
    <m/>
    <m/>
    <m/>
    <m/>
    <m/>
    <m/>
    <m/>
    <m/>
    <m/>
    <m/>
    <m/>
    <m/>
    <n v="0.44"/>
    <s v="ng/L"/>
  </r>
  <r>
    <n v="2753"/>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64"/>
    <s v="ng/L"/>
    <m/>
    <m/>
    <m/>
    <m/>
    <m/>
    <m/>
    <m/>
    <m/>
    <m/>
    <m/>
    <m/>
    <m/>
    <m/>
    <m/>
    <m/>
    <m/>
    <m/>
    <m/>
    <m/>
    <m/>
    <m/>
    <m/>
    <m/>
    <m/>
    <m/>
    <m/>
    <n v="0.64"/>
    <s v="ng/L"/>
  </r>
  <r>
    <n v="2754"/>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55"/>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56"/>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757"/>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758"/>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55000000000000004"/>
    <s v="ng/L"/>
    <m/>
    <m/>
    <m/>
    <m/>
    <m/>
    <m/>
    <m/>
    <m/>
    <m/>
    <m/>
    <m/>
    <m/>
    <m/>
    <m/>
    <m/>
    <m/>
    <m/>
    <m/>
    <m/>
    <m/>
    <m/>
    <m/>
    <m/>
    <m/>
    <m/>
    <m/>
    <n v="0.55000000000000004"/>
    <s v="ng/L"/>
  </r>
  <r>
    <n v="2759"/>
    <x v="1"/>
    <s v="Literature_PFAS_Kali"/>
    <s v="Literature_PFAS_Kali"/>
    <s v="Stormwater discharges affect PFAS occurrence, concentrations, and spatial distribution in water and bottom sediment of urban streams"/>
    <s v="SdkC"/>
    <s v="SdkC"/>
    <s v="Storån "/>
    <x v="1"/>
    <m/>
    <m/>
    <d v="2022-10-17T00:00:00"/>
    <m/>
    <m/>
    <m/>
    <m/>
    <m/>
    <m/>
    <m/>
    <m/>
    <m/>
    <m/>
    <m/>
    <m/>
    <s v="SdkC_02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60"/>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7999999999999996"/>
    <s v="ng/L"/>
    <m/>
    <m/>
    <m/>
    <m/>
    <m/>
    <m/>
    <m/>
    <m/>
    <m/>
    <m/>
    <m/>
    <m/>
    <m/>
    <m/>
    <m/>
    <m/>
    <m/>
    <m/>
    <m/>
    <m/>
    <m/>
    <m/>
    <m/>
    <m/>
    <m/>
    <m/>
    <n v="0.57999999999999996"/>
    <s v="ng/L"/>
  </r>
  <r>
    <n v="2761"/>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74"/>
    <s v="ng/L"/>
    <m/>
    <m/>
    <m/>
    <m/>
    <m/>
    <m/>
    <m/>
    <m/>
    <m/>
    <m/>
    <m/>
    <m/>
    <m/>
    <m/>
    <m/>
    <m/>
    <m/>
    <m/>
    <m/>
    <m/>
    <m/>
    <m/>
    <m/>
    <m/>
    <m/>
    <m/>
    <n v="0.74"/>
    <s v="ng/L"/>
  </r>
  <r>
    <n v="2762"/>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63"/>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64"/>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81"/>
    <s v="ng/L"/>
    <m/>
    <m/>
    <m/>
    <m/>
    <m/>
    <m/>
    <m/>
    <m/>
    <m/>
    <m/>
    <m/>
    <m/>
    <m/>
    <m/>
    <m/>
    <m/>
    <m/>
    <m/>
    <m/>
    <m/>
    <m/>
    <m/>
    <m/>
    <m/>
    <m/>
    <m/>
    <n v="0.81"/>
    <s v="ng/L"/>
  </r>
  <r>
    <n v="2765"/>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34"/>
    <s v="ng/L"/>
    <m/>
    <m/>
    <m/>
    <m/>
    <m/>
    <m/>
    <m/>
    <m/>
    <m/>
    <m/>
    <m/>
    <m/>
    <m/>
    <m/>
    <m/>
    <m/>
    <m/>
    <m/>
    <m/>
    <m/>
    <m/>
    <m/>
    <m/>
    <m/>
    <m/>
    <m/>
    <n v="0.34"/>
    <s v="ng/L"/>
  </r>
  <r>
    <n v="2766"/>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83"/>
    <s v="ng/L"/>
    <m/>
    <m/>
    <m/>
    <m/>
    <m/>
    <m/>
    <m/>
    <m/>
    <m/>
    <m/>
    <m/>
    <m/>
    <m/>
    <m/>
    <m/>
    <m/>
    <m/>
    <m/>
    <m/>
    <m/>
    <m/>
    <m/>
    <m/>
    <m/>
    <m/>
    <m/>
    <n v="0.83"/>
    <s v="ng/L"/>
  </r>
  <r>
    <n v="2767"/>
    <x v="1"/>
    <s v="Literature_PFAS_Kali"/>
    <s v="Literature_PFAS_Kali"/>
    <s v="Stormwater discharges affect PFAS occurrence, concentrations, and spatial distribution in water and bottom sediment of urban streams"/>
    <s v="SdkA"/>
    <s v="SdkA"/>
    <s v="Storån "/>
    <x v="1"/>
    <m/>
    <m/>
    <d v="2022-11-28T00:00:00"/>
    <m/>
    <m/>
    <m/>
    <m/>
    <m/>
    <m/>
    <m/>
    <m/>
    <m/>
    <m/>
    <m/>
    <m/>
    <s v="SdkA_01SM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68"/>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72"/>
    <s v="ng/L"/>
    <m/>
    <m/>
    <m/>
    <m/>
    <m/>
    <m/>
    <m/>
    <m/>
    <m/>
    <m/>
    <m/>
    <m/>
    <m/>
    <m/>
    <m/>
    <m/>
    <m/>
    <m/>
    <m/>
    <m/>
    <m/>
    <m/>
    <m/>
    <m/>
    <m/>
    <m/>
    <n v="0.72"/>
    <s v="ng/L"/>
  </r>
  <r>
    <n v="2769"/>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76"/>
    <s v="ng/L"/>
    <m/>
    <m/>
    <m/>
    <m/>
    <m/>
    <m/>
    <m/>
    <m/>
    <m/>
    <m/>
    <m/>
    <m/>
    <m/>
    <m/>
    <m/>
    <m/>
    <m/>
    <m/>
    <m/>
    <m/>
    <m/>
    <m/>
    <m/>
    <m/>
    <m/>
    <m/>
    <n v="0.76"/>
    <s v="ng/L"/>
  </r>
  <r>
    <n v="2770"/>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71"/>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72"/>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75"/>
    <s v="ng/L"/>
    <m/>
    <m/>
    <m/>
    <m/>
    <m/>
    <m/>
    <m/>
    <m/>
    <m/>
    <m/>
    <m/>
    <m/>
    <m/>
    <m/>
    <m/>
    <m/>
    <m/>
    <m/>
    <m/>
    <m/>
    <m/>
    <m/>
    <m/>
    <m/>
    <m/>
    <m/>
    <n v="0.75"/>
    <s v="ng/L"/>
  </r>
  <r>
    <n v="2773"/>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83"/>
    <s v="ng/L"/>
    <m/>
    <m/>
    <m/>
    <m/>
    <m/>
    <m/>
    <m/>
    <m/>
    <m/>
    <m/>
    <m/>
    <m/>
    <m/>
    <m/>
    <m/>
    <m/>
    <m/>
    <m/>
    <m/>
    <m/>
    <m/>
    <m/>
    <m/>
    <m/>
    <m/>
    <m/>
    <n v="0.83"/>
    <s v="ng/L"/>
  </r>
  <r>
    <n v="2774"/>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18"/>
    <s v="ng/L"/>
    <m/>
    <m/>
    <m/>
    <m/>
    <m/>
    <m/>
    <m/>
    <m/>
    <m/>
    <m/>
    <m/>
    <m/>
    <m/>
    <m/>
    <m/>
    <m/>
    <m/>
    <m/>
    <m/>
    <m/>
    <m/>
    <m/>
    <m/>
    <m/>
    <m/>
    <m/>
    <n v="1.18"/>
    <s v="ng/L"/>
  </r>
  <r>
    <n v="2775"/>
    <x v="1"/>
    <s v="Literature_PFAS_Kali"/>
    <s v="Literature_PFAS_Kali"/>
    <s v="Stormwater discharges affect PFAS occurrence, concentrations, and spatial distribution in water and bottom sediment of urban streams"/>
    <s v="SdkB"/>
    <s v="SdkB"/>
    <s v="Storån "/>
    <x v="1"/>
    <m/>
    <m/>
    <d v="2022-11-28T00:00:00"/>
    <m/>
    <m/>
    <m/>
    <m/>
    <m/>
    <m/>
    <m/>
    <m/>
    <m/>
    <m/>
    <m/>
    <m/>
    <s v="SdkB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76"/>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7"/>
    <s v="ng/L"/>
    <m/>
    <m/>
    <m/>
    <m/>
    <m/>
    <m/>
    <m/>
    <m/>
    <m/>
    <m/>
    <m/>
    <m/>
    <m/>
    <m/>
    <m/>
    <m/>
    <m/>
    <m/>
    <m/>
    <m/>
    <m/>
    <m/>
    <m/>
    <m/>
    <m/>
    <m/>
    <n v="0.47"/>
    <s v="ng/L"/>
  </r>
  <r>
    <n v="2777"/>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55000000000000004"/>
    <s v="ng/L"/>
    <m/>
    <m/>
    <m/>
    <m/>
    <m/>
    <m/>
    <m/>
    <m/>
    <m/>
    <m/>
    <m/>
    <m/>
    <m/>
    <m/>
    <m/>
    <m/>
    <m/>
    <m/>
    <m/>
    <m/>
    <m/>
    <m/>
    <m/>
    <m/>
    <m/>
    <m/>
    <n v="0.55000000000000004"/>
    <s v="ng/L"/>
  </r>
  <r>
    <n v="2778"/>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79"/>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80"/>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45"/>
    <s v="ng/L"/>
    <m/>
    <m/>
    <m/>
    <m/>
    <m/>
    <m/>
    <m/>
    <m/>
    <m/>
    <m/>
    <m/>
    <m/>
    <m/>
    <m/>
    <m/>
    <m/>
    <m/>
    <m/>
    <m/>
    <m/>
    <m/>
    <m/>
    <m/>
    <m/>
    <m/>
    <m/>
    <n v="0.45"/>
    <s v="ng/L"/>
  </r>
  <r>
    <n v="2781"/>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4"/>
    <s v="ng/L"/>
    <m/>
    <m/>
    <m/>
    <m/>
    <m/>
    <m/>
    <m/>
    <m/>
    <m/>
    <m/>
    <m/>
    <m/>
    <m/>
    <m/>
    <m/>
    <m/>
    <m/>
    <m/>
    <m/>
    <m/>
    <m/>
    <m/>
    <m/>
    <m/>
    <m/>
    <m/>
    <n v="0.4"/>
    <s v="ng/L"/>
  </r>
  <r>
    <n v="2782"/>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63"/>
    <s v="ng/L"/>
    <m/>
    <m/>
    <m/>
    <m/>
    <m/>
    <m/>
    <m/>
    <m/>
    <m/>
    <m/>
    <m/>
    <m/>
    <m/>
    <m/>
    <m/>
    <m/>
    <m/>
    <m/>
    <m/>
    <m/>
    <m/>
    <m/>
    <m/>
    <m/>
    <m/>
    <m/>
    <n v="0.63"/>
    <s v="ng/L"/>
  </r>
  <r>
    <n v="2783"/>
    <x v="1"/>
    <s v="Literature_PFAS_Kali"/>
    <s v="Literature_PFAS_Kali"/>
    <s v="Stormwater discharges affect PFAS occurrence, concentrations, and spatial distribution in water and bottom sediment of urban streams"/>
    <s v="SdkC"/>
    <s v="SdkC"/>
    <s v="Storån "/>
    <x v="1"/>
    <m/>
    <m/>
    <d v="2022-11-28T00:00:00"/>
    <m/>
    <m/>
    <m/>
    <m/>
    <m/>
    <m/>
    <m/>
    <m/>
    <m/>
    <m/>
    <m/>
    <m/>
    <s v="SdkC_01SM"/>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84"/>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4"/>
    <s v="ng/L"/>
    <m/>
    <m/>
    <m/>
    <m/>
    <m/>
    <m/>
    <m/>
    <m/>
    <m/>
    <m/>
    <m/>
    <m/>
    <m/>
    <m/>
    <m/>
    <m/>
    <m/>
    <m/>
    <m/>
    <m/>
    <m/>
    <m/>
    <m/>
    <m/>
    <m/>
    <m/>
    <n v="0.44"/>
    <s v="ng/L"/>
  </r>
  <r>
    <n v="2785"/>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5"/>
    <s v="ng/L"/>
    <m/>
    <m/>
    <m/>
    <m/>
    <m/>
    <m/>
    <m/>
    <m/>
    <m/>
    <m/>
    <m/>
    <m/>
    <m/>
    <m/>
    <m/>
    <m/>
    <m/>
    <m/>
    <m/>
    <m/>
    <m/>
    <m/>
    <m/>
    <m/>
    <m/>
    <m/>
    <n v="0.5"/>
    <s v="ng/L"/>
  </r>
  <r>
    <n v="2786"/>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787"/>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88"/>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45"/>
    <s v="ng/L"/>
    <m/>
    <m/>
    <m/>
    <m/>
    <m/>
    <m/>
    <m/>
    <m/>
    <m/>
    <m/>
    <m/>
    <m/>
    <m/>
    <m/>
    <m/>
    <m/>
    <m/>
    <m/>
    <m/>
    <m/>
    <m/>
    <m/>
    <m/>
    <m/>
    <m/>
    <m/>
    <n v="0.45"/>
    <s v="ng/L"/>
  </r>
  <r>
    <n v="2789"/>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790"/>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4"/>
    <s v="ng/L"/>
    <m/>
    <m/>
    <m/>
    <m/>
    <m/>
    <m/>
    <m/>
    <m/>
    <m/>
    <m/>
    <m/>
    <m/>
    <m/>
    <m/>
    <m/>
    <m/>
    <m/>
    <m/>
    <m/>
    <m/>
    <m/>
    <m/>
    <m/>
    <m/>
    <m/>
    <m/>
    <n v="0.4"/>
    <s v="ng/L"/>
  </r>
  <r>
    <n v="2791"/>
    <x v="1"/>
    <s v="Literature_PFAS_Kali"/>
    <s v="Literature_PFAS_Kali"/>
    <s v="Stormwater discharges affect PFAS occurrence, concentrations, and spatial distribution in water and bottom sediment of urban streams"/>
    <s v="SdkA"/>
    <s v="SdkA"/>
    <s v="Storån "/>
    <x v="1"/>
    <m/>
    <m/>
    <d v="2023-05-17T00:00:00"/>
    <m/>
    <m/>
    <m/>
    <m/>
    <m/>
    <m/>
    <m/>
    <m/>
    <m/>
    <m/>
    <m/>
    <m/>
    <s v="SdkA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792"/>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3"/>
    <s v="ng/L"/>
    <m/>
    <m/>
    <m/>
    <m/>
    <m/>
    <m/>
    <m/>
    <m/>
    <m/>
    <m/>
    <m/>
    <m/>
    <m/>
    <m/>
    <m/>
    <m/>
    <m/>
    <m/>
    <m/>
    <m/>
    <m/>
    <m/>
    <m/>
    <m/>
    <m/>
    <m/>
    <n v="0.53"/>
    <s v="ng/L"/>
  </r>
  <r>
    <n v="2793"/>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74"/>
    <s v="ng/L"/>
    <m/>
    <m/>
    <m/>
    <m/>
    <m/>
    <m/>
    <m/>
    <m/>
    <m/>
    <m/>
    <m/>
    <m/>
    <m/>
    <m/>
    <m/>
    <m/>
    <m/>
    <m/>
    <m/>
    <m/>
    <m/>
    <m/>
    <m/>
    <m/>
    <m/>
    <m/>
    <n v="0.74"/>
    <s v="ng/L"/>
  </r>
  <r>
    <n v="2794"/>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41"/>
    <s v="ng/L"/>
    <m/>
    <m/>
    <m/>
    <m/>
    <m/>
    <m/>
    <m/>
    <m/>
    <m/>
    <m/>
    <m/>
    <m/>
    <m/>
    <m/>
    <m/>
    <m/>
    <m/>
    <m/>
    <m/>
    <m/>
    <m/>
    <m/>
    <m/>
    <m/>
    <m/>
    <m/>
    <n v="0.41"/>
    <s v="ng/L"/>
  </r>
  <r>
    <n v="2795"/>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796"/>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39"/>
    <s v="ng/L"/>
    <m/>
    <m/>
    <m/>
    <m/>
    <m/>
    <m/>
    <m/>
    <m/>
    <m/>
    <m/>
    <m/>
    <m/>
    <m/>
    <m/>
    <m/>
    <m/>
    <m/>
    <m/>
    <m/>
    <m/>
    <m/>
    <m/>
    <m/>
    <m/>
    <m/>
    <m/>
    <n v="0.39"/>
    <s v="ng/L"/>
  </r>
  <r>
    <n v="2797"/>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798"/>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61"/>
    <s v="ng/L"/>
    <m/>
    <m/>
    <m/>
    <m/>
    <m/>
    <m/>
    <m/>
    <m/>
    <m/>
    <m/>
    <m/>
    <m/>
    <m/>
    <m/>
    <m/>
    <m/>
    <m/>
    <m/>
    <m/>
    <m/>
    <m/>
    <m/>
    <m/>
    <m/>
    <m/>
    <m/>
    <n v="0.61"/>
    <s v="ng/L"/>
  </r>
  <r>
    <n v="2799"/>
    <x v="1"/>
    <s v="Literature_PFAS_Kali"/>
    <s v="Literature_PFAS_Kali"/>
    <s v="Stormwater discharges affect PFAS occurrence, concentrations, and spatial distribution in water and bottom sediment of urban streams"/>
    <s v="SdkB"/>
    <s v="SdkB"/>
    <s v="Storån "/>
    <x v="1"/>
    <m/>
    <m/>
    <d v="2023-05-17T00:00:00"/>
    <m/>
    <m/>
    <m/>
    <m/>
    <m/>
    <m/>
    <m/>
    <m/>
    <m/>
    <m/>
    <m/>
    <m/>
    <s v="SdkB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800"/>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31"/>
    <s v="ng/L"/>
    <m/>
    <m/>
    <m/>
    <m/>
    <m/>
    <m/>
    <m/>
    <m/>
    <m/>
    <m/>
    <m/>
    <m/>
    <m/>
    <m/>
    <m/>
    <m/>
    <m/>
    <m/>
    <m/>
    <m/>
    <m/>
    <m/>
    <m/>
    <m/>
    <m/>
    <m/>
    <n v="0.31"/>
    <s v="ng/L"/>
  </r>
  <r>
    <n v="2801"/>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38"/>
    <s v="ng/L"/>
    <m/>
    <m/>
    <m/>
    <m/>
    <m/>
    <m/>
    <m/>
    <m/>
    <m/>
    <m/>
    <m/>
    <m/>
    <m/>
    <m/>
    <m/>
    <m/>
    <m/>
    <m/>
    <m/>
    <m/>
    <m/>
    <m/>
    <m/>
    <m/>
    <m/>
    <m/>
    <n v="0.38"/>
    <s v="ng/L"/>
  </r>
  <r>
    <n v="2802"/>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803"/>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04"/>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805"/>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806"/>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34"/>
    <s v="ng/L"/>
    <m/>
    <m/>
    <m/>
    <m/>
    <m/>
    <m/>
    <m/>
    <m/>
    <m/>
    <m/>
    <m/>
    <m/>
    <m/>
    <m/>
    <m/>
    <m/>
    <m/>
    <m/>
    <m/>
    <m/>
    <m/>
    <m/>
    <m/>
    <m/>
    <m/>
    <m/>
    <n v="0.34"/>
    <s v="ng/L"/>
  </r>
  <r>
    <n v="2807"/>
    <x v="1"/>
    <s v="Literature_PFAS_Kali"/>
    <s v="Literature_PFAS_Kali"/>
    <s v="Stormwater discharges affect PFAS occurrence, concentrations, and spatial distribution in water and bottom sediment of urban streams"/>
    <s v="SdkC"/>
    <s v="SdkC"/>
    <s v="Storån "/>
    <x v="1"/>
    <m/>
    <m/>
    <d v="2023-05-17T00:00:00"/>
    <m/>
    <m/>
    <m/>
    <m/>
    <m/>
    <m/>
    <m/>
    <m/>
    <m/>
    <m/>
    <m/>
    <m/>
    <s v="SdkC_03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808"/>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39"/>
    <s v="ng/L"/>
    <m/>
    <m/>
    <m/>
    <m/>
    <m/>
    <m/>
    <m/>
    <m/>
    <m/>
    <m/>
    <m/>
    <m/>
    <m/>
    <m/>
    <m/>
    <m/>
    <m/>
    <m/>
    <m/>
    <m/>
    <m/>
    <m/>
    <m/>
    <m/>
    <m/>
    <m/>
    <n v="0.39"/>
    <s v="ng/L"/>
  </r>
  <r>
    <n v="2809"/>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43"/>
    <s v="ng/L"/>
    <m/>
    <m/>
    <m/>
    <m/>
    <m/>
    <m/>
    <m/>
    <m/>
    <m/>
    <m/>
    <m/>
    <m/>
    <m/>
    <m/>
    <m/>
    <m/>
    <m/>
    <m/>
    <m/>
    <m/>
    <m/>
    <m/>
    <m/>
    <m/>
    <m/>
    <m/>
    <n v="0.43"/>
    <s v="ng/L"/>
  </r>
  <r>
    <n v="2810"/>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811"/>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12"/>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1.2"/>
    <s v="ng/L"/>
    <m/>
    <m/>
    <m/>
    <m/>
    <m/>
    <m/>
    <m/>
    <m/>
    <m/>
    <m/>
    <m/>
    <m/>
    <m/>
    <m/>
    <m/>
    <m/>
    <m/>
    <m/>
    <m/>
    <m/>
    <m/>
    <m/>
    <m/>
    <m/>
    <m/>
    <m/>
    <s v="&lt;1.2"/>
    <s v="ng/L"/>
  </r>
  <r>
    <n v="2813"/>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814"/>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4"/>
    <s v="ng/L"/>
    <m/>
    <m/>
    <m/>
    <m/>
    <m/>
    <m/>
    <m/>
    <m/>
    <m/>
    <m/>
    <m/>
    <m/>
    <m/>
    <m/>
    <m/>
    <m/>
    <m/>
    <m/>
    <m/>
    <m/>
    <m/>
    <m/>
    <m/>
    <m/>
    <m/>
    <m/>
    <n v="0.4"/>
    <s v="ng/L"/>
  </r>
  <r>
    <n v="2815"/>
    <x v="1"/>
    <s v="Literature_PFAS_Kali"/>
    <s v="Literature_PFAS_Kali"/>
    <s v="Stormwater discharges affect PFAS occurrence, concentrations, and spatial distribution in water and bottom sediment of urban streams"/>
    <s v="SdkA"/>
    <s v="SdkA"/>
    <s v="Storån "/>
    <x v="1"/>
    <m/>
    <m/>
    <d v="2023-06-18T00:00:00"/>
    <m/>
    <m/>
    <m/>
    <m/>
    <m/>
    <m/>
    <m/>
    <m/>
    <m/>
    <m/>
    <m/>
    <m/>
    <s v="SdkA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816"/>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9"/>
    <s v="ng/L"/>
    <m/>
    <m/>
    <m/>
    <m/>
    <m/>
    <m/>
    <m/>
    <m/>
    <m/>
    <m/>
    <m/>
    <m/>
    <m/>
    <m/>
    <m/>
    <m/>
    <m/>
    <m/>
    <m/>
    <m/>
    <m/>
    <m/>
    <m/>
    <m/>
    <m/>
    <m/>
    <n v="0.69"/>
    <s v="ng/L"/>
  </r>
  <r>
    <n v="2817"/>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18"/>
    <s v="ng/L"/>
    <m/>
    <m/>
    <m/>
    <m/>
    <m/>
    <m/>
    <m/>
    <m/>
    <m/>
    <m/>
    <m/>
    <m/>
    <m/>
    <m/>
    <m/>
    <m/>
    <m/>
    <m/>
    <m/>
    <m/>
    <m/>
    <m/>
    <m/>
    <m/>
    <m/>
    <m/>
    <n v="1.18"/>
    <s v="ng/L"/>
  </r>
  <r>
    <n v="2818"/>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62"/>
    <s v="ng/L"/>
    <m/>
    <m/>
    <m/>
    <m/>
    <m/>
    <m/>
    <m/>
    <m/>
    <m/>
    <m/>
    <m/>
    <m/>
    <m/>
    <m/>
    <m/>
    <m/>
    <m/>
    <m/>
    <m/>
    <m/>
    <m/>
    <m/>
    <m/>
    <m/>
    <m/>
    <m/>
    <n v="0.62"/>
    <s v="ng/L"/>
  </r>
  <r>
    <n v="2819"/>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47"/>
    <s v="ng/L"/>
    <m/>
    <m/>
    <m/>
    <m/>
    <m/>
    <m/>
    <m/>
    <m/>
    <m/>
    <m/>
    <m/>
    <m/>
    <m/>
    <m/>
    <m/>
    <m/>
    <m/>
    <m/>
    <m/>
    <m/>
    <m/>
    <m/>
    <m/>
    <m/>
    <m/>
    <m/>
    <n v="0.47"/>
    <s v="ng/L"/>
  </r>
  <r>
    <n v="2820"/>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821"/>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822"/>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18"/>
    <s v="ng/L"/>
    <m/>
    <m/>
    <m/>
    <m/>
    <m/>
    <m/>
    <m/>
    <m/>
    <m/>
    <m/>
    <m/>
    <m/>
    <m/>
    <m/>
    <m/>
    <m/>
    <m/>
    <m/>
    <m/>
    <m/>
    <m/>
    <m/>
    <m/>
    <m/>
    <m/>
    <m/>
    <n v="1.18"/>
    <s v="ng/L"/>
  </r>
  <r>
    <n v="2823"/>
    <x v="1"/>
    <s v="Literature_PFAS_Kali"/>
    <s v="Literature_PFAS_Kali"/>
    <s v="Stormwater discharges affect PFAS occurrence, concentrations, and spatial distribution in water and bottom sediment of urban streams"/>
    <s v="SdkB"/>
    <s v="SdkB"/>
    <s v="Storån "/>
    <x v="1"/>
    <m/>
    <m/>
    <d v="2023-06-18T00:00:00"/>
    <m/>
    <m/>
    <m/>
    <m/>
    <m/>
    <m/>
    <m/>
    <m/>
    <m/>
    <m/>
    <m/>
    <m/>
    <s v="SdkB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824"/>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s v="&lt;0.3"/>
    <s v="ng/L"/>
    <m/>
    <m/>
    <m/>
    <m/>
    <m/>
    <m/>
    <m/>
    <m/>
    <m/>
    <m/>
    <m/>
    <m/>
    <m/>
    <m/>
    <m/>
    <m/>
    <m/>
    <m/>
    <m/>
    <m/>
    <m/>
    <m/>
    <m/>
    <m/>
    <m/>
    <m/>
    <s v="&lt;0.3"/>
    <s v="ng/L"/>
  </r>
  <r>
    <n v="2825"/>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41"/>
    <s v="ng/L"/>
    <m/>
    <m/>
    <m/>
    <m/>
    <m/>
    <m/>
    <m/>
    <m/>
    <m/>
    <m/>
    <m/>
    <m/>
    <m/>
    <m/>
    <m/>
    <m/>
    <m/>
    <m/>
    <m/>
    <m/>
    <m/>
    <m/>
    <m/>
    <m/>
    <m/>
    <m/>
    <n v="0.41"/>
    <s v="ng/L"/>
  </r>
  <r>
    <n v="2826"/>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827"/>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28"/>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1.2"/>
    <s v="ng/L"/>
    <m/>
    <m/>
    <m/>
    <m/>
    <m/>
    <m/>
    <m/>
    <m/>
    <m/>
    <m/>
    <m/>
    <m/>
    <m/>
    <m/>
    <m/>
    <m/>
    <m/>
    <m/>
    <m/>
    <m/>
    <m/>
    <m/>
    <m/>
    <m/>
    <m/>
    <m/>
    <s v="&lt;1.2"/>
    <s v="ng/L"/>
  </r>
  <r>
    <n v="2829"/>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830"/>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46"/>
    <s v="ng/L"/>
    <m/>
    <m/>
    <m/>
    <m/>
    <m/>
    <m/>
    <m/>
    <m/>
    <m/>
    <m/>
    <m/>
    <m/>
    <m/>
    <m/>
    <m/>
    <m/>
    <m/>
    <m/>
    <m/>
    <m/>
    <m/>
    <m/>
    <m/>
    <m/>
    <m/>
    <m/>
    <n v="0.46"/>
    <s v="ng/L"/>
  </r>
  <r>
    <n v="2831"/>
    <x v="1"/>
    <s v="Literature_PFAS_Kali"/>
    <s v="Literature_PFAS_Kali"/>
    <s v="Stormwater discharges affect PFAS occurrence, concentrations, and spatial distribution in water and bottom sediment of urban streams"/>
    <s v="SdkC"/>
    <s v="SdkC"/>
    <s v="Storån "/>
    <x v="1"/>
    <m/>
    <m/>
    <d v="2023-06-18T00:00:00"/>
    <m/>
    <m/>
    <m/>
    <m/>
    <m/>
    <m/>
    <m/>
    <m/>
    <m/>
    <m/>
    <m/>
    <m/>
    <s v="SdkC_04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s v="&lt;0.3"/>
    <s v="ng/L"/>
    <m/>
    <m/>
    <m/>
    <m/>
    <m/>
    <m/>
    <m/>
    <m/>
    <m/>
    <m/>
    <m/>
    <m/>
    <m/>
    <m/>
    <m/>
    <m/>
    <m/>
    <m/>
    <m/>
    <m/>
    <m/>
    <m/>
    <m/>
    <m/>
    <m/>
    <m/>
    <s v="&lt;0.3"/>
    <s v="ng/L"/>
  </r>
  <r>
    <n v="2832"/>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04"/>
    <s v="ng/L"/>
    <m/>
    <m/>
    <m/>
    <m/>
    <m/>
    <m/>
    <m/>
    <m/>
    <m/>
    <m/>
    <m/>
    <m/>
    <m/>
    <m/>
    <m/>
    <m/>
    <m/>
    <m/>
    <m/>
    <m/>
    <m/>
    <m/>
    <m/>
    <m/>
    <m/>
    <m/>
    <n v="1.04"/>
    <s v="ng/L"/>
  </r>
  <r>
    <n v="2833"/>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1399999999999999"/>
    <s v="ng/L"/>
    <m/>
    <m/>
    <m/>
    <m/>
    <m/>
    <m/>
    <m/>
    <m/>
    <m/>
    <m/>
    <m/>
    <m/>
    <m/>
    <m/>
    <m/>
    <m/>
    <m/>
    <m/>
    <m/>
    <m/>
    <m/>
    <m/>
    <m/>
    <m/>
    <m/>
    <m/>
    <n v="1.1399999999999999"/>
    <s v="ng/L"/>
  </r>
  <r>
    <n v="2834"/>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42399999999999999"/>
    <s v="ng/L"/>
    <m/>
    <m/>
    <m/>
    <m/>
    <m/>
    <m/>
    <m/>
    <m/>
    <m/>
    <m/>
    <m/>
    <m/>
    <m/>
    <m/>
    <m/>
    <m/>
    <m/>
    <m/>
    <m/>
    <m/>
    <m/>
    <m/>
    <m/>
    <m/>
    <m/>
    <m/>
    <n v="0.42399999999999999"/>
    <s v="ng/L"/>
  </r>
  <r>
    <n v="2835"/>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36"/>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80100000000000005"/>
    <s v="ng/L"/>
    <m/>
    <m/>
    <m/>
    <m/>
    <m/>
    <m/>
    <m/>
    <m/>
    <m/>
    <m/>
    <m/>
    <m/>
    <m/>
    <m/>
    <m/>
    <m/>
    <m/>
    <m/>
    <m/>
    <m/>
    <m/>
    <m/>
    <m/>
    <m/>
    <m/>
    <m/>
    <n v="0.80100000000000005"/>
    <s v="ng/L"/>
  </r>
  <r>
    <n v="2837"/>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59"/>
    <s v="ng/L"/>
    <m/>
    <m/>
    <m/>
    <m/>
    <m/>
    <m/>
    <m/>
    <m/>
    <m/>
    <m/>
    <m/>
    <m/>
    <m/>
    <m/>
    <m/>
    <m/>
    <m/>
    <m/>
    <m/>
    <m/>
    <m/>
    <m/>
    <m/>
    <m/>
    <m/>
    <m/>
    <n v="0.59"/>
    <s v="ng/L"/>
  </r>
  <r>
    <n v="2838"/>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07"/>
    <s v="ng/L"/>
    <m/>
    <m/>
    <m/>
    <m/>
    <m/>
    <m/>
    <m/>
    <m/>
    <m/>
    <m/>
    <m/>
    <m/>
    <m/>
    <m/>
    <m/>
    <m/>
    <m/>
    <m/>
    <m/>
    <m/>
    <m/>
    <m/>
    <m/>
    <m/>
    <m/>
    <m/>
    <n v="1.07"/>
    <s v="ng/L"/>
  </r>
  <r>
    <n v="2839"/>
    <x v="1"/>
    <s v="Literature_PFAS_Kali"/>
    <s v="Literature_PFAS_Kali"/>
    <s v="Stormwater discharges affect PFAS occurrence, concentrations, and spatial distribution in water and bottom sediment of urban streams"/>
    <s v="NrkA"/>
    <s v="NrkA"/>
    <s v="Ljurabäcken "/>
    <x v="1"/>
    <m/>
    <m/>
    <d v="2023-10-03T00:00:00"/>
    <m/>
    <m/>
    <m/>
    <m/>
    <m/>
    <m/>
    <m/>
    <m/>
    <m/>
    <m/>
    <m/>
    <m/>
    <s v="NrkA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3.22"/>
    <s v="ng/L"/>
    <m/>
    <m/>
    <m/>
    <m/>
    <m/>
    <m/>
    <m/>
    <m/>
    <m/>
    <m/>
    <m/>
    <m/>
    <m/>
    <m/>
    <m/>
    <m/>
    <m/>
    <m/>
    <m/>
    <m/>
    <m/>
    <m/>
    <m/>
    <m/>
    <m/>
    <m/>
    <n v="3.22"/>
    <s v="ng/L"/>
  </r>
  <r>
    <n v="2840"/>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05"/>
    <s v="ng/L"/>
    <m/>
    <m/>
    <m/>
    <m/>
    <m/>
    <m/>
    <m/>
    <m/>
    <m/>
    <m/>
    <m/>
    <m/>
    <m/>
    <m/>
    <m/>
    <m/>
    <m/>
    <m/>
    <m/>
    <m/>
    <m/>
    <m/>
    <m/>
    <m/>
    <m/>
    <m/>
    <n v="1.05"/>
    <s v="ng/L"/>
  </r>
  <r>
    <n v="2841"/>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38"/>
    <s v="ng/L"/>
    <m/>
    <m/>
    <m/>
    <m/>
    <m/>
    <m/>
    <m/>
    <m/>
    <m/>
    <m/>
    <m/>
    <m/>
    <m/>
    <m/>
    <m/>
    <m/>
    <m/>
    <m/>
    <m/>
    <m/>
    <m/>
    <m/>
    <m/>
    <m/>
    <m/>
    <m/>
    <n v="1.38"/>
    <s v="ng/L"/>
  </r>
  <r>
    <n v="2842"/>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52200000000000002"/>
    <s v="ng/L"/>
    <m/>
    <m/>
    <m/>
    <m/>
    <m/>
    <m/>
    <m/>
    <m/>
    <m/>
    <m/>
    <m/>
    <m/>
    <m/>
    <m/>
    <m/>
    <m/>
    <m/>
    <m/>
    <m/>
    <m/>
    <m/>
    <m/>
    <m/>
    <m/>
    <m/>
    <m/>
    <n v="0.52200000000000002"/>
    <s v="ng/L"/>
  </r>
  <r>
    <n v="2843"/>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53200000000000003"/>
    <s v="ng/L"/>
    <m/>
    <m/>
    <m/>
    <m/>
    <m/>
    <m/>
    <m/>
    <m/>
    <m/>
    <m/>
    <m/>
    <m/>
    <m/>
    <m/>
    <m/>
    <m/>
    <m/>
    <m/>
    <m/>
    <m/>
    <m/>
    <m/>
    <m/>
    <m/>
    <m/>
    <m/>
    <n v="0.53200000000000003"/>
    <s v="ng/L"/>
  </r>
  <r>
    <n v="2844"/>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845"/>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36099999999999999"/>
    <s v="ng/L"/>
    <m/>
    <m/>
    <m/>
    <m/>
    <m/>
    <m/>
    <m/>
    <m/>
    <m/>
    <m/>
    <m/>
    <m/>
    <m/>
    <m/>
    <m/>
    <m/>
    <m/>
    <m/>
    <m/>
    <m/>
    <m/>
    <m/>
    <m/>
    <m/>
    <m/>
    <m/>
    <n v="0.36099999999999999"/>
    <s v="ng/L"/>
  </r>
  <r>
    <n v="2846"/>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54"/>
    <s v="ng/L"/>
    <m/>
    <m/>
    <m/>
    <m/>
    <m/>
    <m/>
    <m/>
    <m/>
    <m/>
    <m/>
    <m/>
    <m/>
    <m/>
    <m/>
    <m/>
    <m/>
    <m/>
    <m/>
    <m/>
    <m/>
    <m/>
    <m/>
    <m/>
    <m/>
    <m/>
    <m/>
    <n v="1.54"/>
    <s v="ng/L"/>
  </r>
  <r>
    <n v="2847"/>
    <x v="1"/>
    <s v="Literature_PFAS_Kali"/>
    <s v="Literature_PFAS_Kali"/>
    <s v="Stormwater discharges affect PFAS occurrence, concentrations, and spatial distribution in water and bottom sediment of urban streams"/>
    <s v="NrkB"/>
    <s v="NrkB"/>
    <s v="Ljurabäcken "/>
    <x v="1"/>
    <m/>
    <m/>
    <d v="2023-10-03T00:00:00"/>
    <m/>
    <m/>
    <m/>
    <m/>
    <m/>
    <m/>
    <m/>
    <m/>
    <m/>
    <m/>
    <m/>
    <m/>
    <s v="NrkB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3.8"/>
    <s v="ng/L"/>
    <m/>
    <m/>
    <m/>
    <m/>
    <m/>
    <m/>
    <m/>
    <m/>
    <m/>
    <m/>
    <m/>
    <m/>
    <m/>
    <m/>
    <m/>
    <m/>
    <m/>
    <m/>
    <m/>
    <m/>
    <m/>
    <m/>
    <m/>
    <m/>
    <m/>
    <m/>
    <n v="3.8"/>
    <s v="ng/L"/>
  </r>
  <r>
    <n v="2848"/>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2.3199999999999998"/>
    <s v="ng/L"/>
    <m/>
    <m/>
    <m/>
    <m/>
    <m/>
    <m/>
    <m/>
    <m/>
    <m/>
    <m/>
    <m/>
    <m/>
    <m/>
    <m/>
    <m/>
    <m/>
    <m/>
    <m/>
    <m/>
    <m/>
    <m/>
    <m/>
    <m/>
    <m/>
    <m/>
    <m/>
    <n v="2.3199999999999998"/>
    <s v="ng/L"/>
  </r>
  <r>
    <n v="2849"/>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2.79"/>
    <s v="ng/L"/>
    <m/>
    <m/>
    <m/>
    <m/>
    <m/>
    <m/>
    <m/>
    <m/>
    <m/>
    <m/>
    <m/>
    <m/>
    <m/>
    <m/>
    <m/>
    <m/>
    <m/>
    <m/>
    <m/>
    <m/>
    <m/>
    <m/>
    <m/>
    <m/>
    <m/>
    <m/>
    <n v="2.79"/>
    <s v="ng/L"/>
  </r>
  <r>
    <n v="2850"/>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75600000000000001"/>
    <s v="ng/L"/>
    <m/>
    <m/>
    <m/>
    <m/>
    <m/>
    <m/>
    <m/>
    <m/>
    <m/>
    <m/>
    <m/>
    <m/>
    <m/>
    <m/>
    <m/>
    <m/>
    <m/>
    <m/>
    <m/>
    <m/>
    <m/>
    <m/>
    <m/>
    <m/>
    <m/>
    <m/>
    <n v="0.75600000000000001"/>
    <s v="ng/L"/>
  </r>
  <r>
    <n v="2851"/>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66200000000000003"/>
    <s v="ng/L"/>
    <m/>
    <m/>
    <m/>
    <m/>
    <m/>
    <m/>
    <m/>
    <m/>
    <m/>
    <m/>
    <m/>
    <m/>
    <m/>
    <m/>
    <m/>
    <m/>
    <m/>
    <m/>
    <m/>
    <m/>
    <m/>
    <m/>
    <m/>
    <m/>
    <m/>
    <m/>
    <n v="0.66200000000000003"/>
    <s v="ng/L"/>
  </r>
  <r>
    <n v="2852"/>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853"/>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5.95"/>
    <s v="ng/L"/>
    <m/>
    <m/>
    <m/>
    <m/>
    <m/>
    <m/>
    <m/>
    <m/>
    <m/>
    <m/>
    <m/>
    <m/>
    <m/>
    <m/>
    <m/>
    <m/>
    <m/>
    <m/>
    <m/>
    <m/>
    <m/>
    <m/>
    <m/>
    <m/>
    <m/>
    <m/>
    <n v="5.95"/>
    <s v="ng/L"/>
  </r>
  <r>
    <n v="2854"/>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9.3"/>
    <s v="ng/L"/>
    <m/>
    <m/>
    <m/>
    <m/>
    <m/>
    <m/>
    <m/>
    <m/>
    <m/>
    <m/>
    <m/>
    <m/>
    <m/>
    <m/>
    <m/>
    <m/>
    <m/>
    <m/>
    <m/>
    <m/>
    <m/>
    <m/>
    <m/>
    <m/>
    <m/>
    <m/>
    <n v="19.3"/>
    <s v="ng/L"/>
  </r>
  <r>
    <n v="2855"/>
    <x v="1"/>
    <s v="Literature_PFAS_Kali"/>
    <s v="Literature_PFAS_Kali"/>
    <s v="Stormwater discharges affect PFAS occurrence, concentrations, and spatial distribution in water and bottom sediment of urban streams"/>
    <s v="NrkC"/>
    <s v="NrkC"/>
    <s v="Ljurabäcken "/>
    <x v="1"/>
    <m/>
    <m/>
    <d v="2023-10-03T00:00:00"/>
    <m/>
    <m/>
    <m/>
    <m/>
    <m/>
    <m/>
    <m/>
    <m/>
    <m/>
    <m/>
    <m/>
    <m/>
    <s v="NrkC_05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28.8"/>
    <s v="ng/L"/>
    <m/>
    <m/>
    <m/>
    <m/>
    <m/>
    <m/>
    <m/>
    <m/>
    <m/>
    <m/>
    <m/>
    <m/>
    <m/>
    <m/>
    <m/>
    <m/>
    <m/>
    <m/>
    <m/>
    <m/>
    <m/>
    <m/>
    <m/>
    <m/>
    <m/>
    <m/>
    <n v="28.8"/>
    <s v="ng/L"/>
  </r>
  <r>
    <n v="2856"/>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0399999999999998"/>
    <s v="ng/L"/>
    <m/>
    <m/>
    <m/>
    <m/>
    <m/>
    <m/>
    <m/>
    <m/>
    <m/>
    <m/>
    <m/>
    <m/>
    <m/>
    <m/>
    <m/>
    <m/>
    <m/>
    <m/>
    <m/>
    <m/>
    <m/>
    <m/>
    <m/>
    <m/>
    <m/>
    <m/>
    <n v="0.60399999999999998"/>
    <s v="ng/L"/>
  </r>
  <r>
    <n v="2857"/>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71599999999999997"/>
    <s v="ng/L"/>
    <m/>
    <m/>
    <m/>
    <m/>
    <m/>
    <m/>
    <m/>
    <m/>
    <m/>
    <m/>
    <m/>
    <m/>
    <m/>
    <m/>
    <m/>
    <m/>
    <m/>
    <m/>
    <m/>
    <m/>
    <m/>
    <m/>
    <m/>
    <m/>
    <m/>
    <m/>
    <n v="0.71599999999999997"/>
    <s v="ng/L"/>
  </r>
  <r>
    <n v="2858"/>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859"/>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60"/>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861"/>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862"/>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66500000000000004"/>
    <s v="ng/L"/>
    <m/>
    <m/>
    <m/>
    <m/>
    <m/>
    <m/>
    <m/>
    <m/>
    <m/>
    <m/>
    <m/>
    <m/>
    <m/>
    <m/>
    <m/>
    <m/>
    <m/>
    <m/>
    <m/>
    <m/>
    <m/>
    <m/>
    <m/>
    <m/>
    <m/>
    <m/>
    <n v="0.66500000000000004"/>
    <s v="ng/L"/>
  </r>
  <r>
    <n v="2863"/>
    <x v="1"/>
    <s v="Literature_PFAS_Kali"/>
    <s v="Literature_PFAS_Kali"/>
    <s v="Stormwater discharges affect PFAS occurrence, concentrations, and spatial distribution in water and bottom sediment of urban streams"/>
    <s v="SdkA"/>
    <s v="SdkA"/>
    <s v="Storån "/>
    <x v="1"/>
    <m/>
    <m/>
    <d v="2023-10-03T00:00:00"/>
    <m/>
    <m/>
    <m/>
    <m/>
    <m/>
    <m/>
    <m/>
    <m/>
    <m/>
    <m/>
    <m/>
    <m/>
    <s v="SdkA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1.38"/>
    <s v="ng/L"/>
    <m/>
    <m/>
    <m/>
    <m/>
    <m/>
    <m/>
    <m/>
    <m/>
    <m/>
    <m/>
    <m/>
    <m/>
    <m/>
    <m/>
    <m/>
    <m/>
    <m/>
    <m/>
    <m/>
    <m/>
    <m/>
    <m/>
    <m/>
    <m/>
    <m/>
    <m/>
    <n v="1.38"/>
    <s v="ng/L"/>
  </r>
  <r>
    <n v="2864"/>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72499999999999998"/>
    <s v="ng/L"/>
    <m/>
    <m/>
    <m/>
    <m/>
    <m/>
    <m/>
    <m/>
    <m/>
    <m/>
    <m/>
    <m/>
    <m/>
    <m/>
    <m/>
    <m/>
    <m/>
    <m/>
    <m/>
    <m/>
    <m/>
    <m/>
    <m/>
    <m/>
    <m/>
    <m/>
    <m/>
    <n v="0.72499999999999998"/>
    <s v="ng/L"/>
  </r>
  <r>
    <n v="2865"/>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79300000000000004"/>
    <s v="ng/L"/>
    <m/>
    <m/>
    <m/>
    <m/>
    <m/>
    <m/>
    <m/>
    <m/>
    <m/>
    <m/>
    <m/>
    <m/>
    <m/>
    <m/>
    <m/>
    <m/>
    <m/>
    <m/>
    <m/>
    <m/>
    <m/>
    <m/>
    <m/>
    <m/>
    <m/>
    <m/>
    <n v="0.79300000000000004"/>
    <s v="ng/L"/>
  </r>
  <r>
    <n v="2866"/>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4899999999999998"/>
    <s v="ng/L"/>
    <m/>
    <m/>
    <m/>
    <m/>
    <m/>
    <m/>
    <m/>
    <m/>
    <m/>
    <m/>
    <m/>
    <m/>
    <m/>
    <m/>
    <m/>
    <m/>
    <m/>
    <m/>
    <m/>
    <m/>
    <m/>
    <m/>
    <m/>
    <m/>
    <m/>
    <m/>
    <n v="0.34899999999999998"/>
    <s v="ng/L"/>
  </r>
  <r>
    <n v="2867"/>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68"/>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376"/>
    <s v="ng/L"/>
    <m/>
    <m/>
    <m/>
    <m/>
    <m/>
    <m/>
    <m/>
    <m/>
    <m/>
    <m/>
    <m/>
    <m/>
    <m/>
    <m/>
    <m/>
    <m/>
    <m/>
    <m/>
    <m/>
    <m/>
    <m/>
    <m/>
    <m/>
    <m/>
    <m/>
    <m/>
    <n v="0.376"/>
    <s v="ng/L"/>
  </r>
  <r>
    <n v="2869"/>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35699999999999998"/>
    <s v="ng/L"/>
    <m/>
    <m/>
    <m/>
    <m/>
    <m/>
    <m/>
    <m/>
    <m/>
    <m/>
    <m/>
    <m/>
    <m/>
    <m/>
    <m/>
    <m/>
    <m/>
    <m/>
    <m/>
    <m/>
    <m/>
    <m/>
    <m/>
    <m/>
    <m/>
    <m/>
    <m/>
    <n v="0.35699999999999998"/>
    <s v="ng/L"/>
  </r>
  <r>
    <n v="2870"/>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17"/>
    <s v="ng/L"/>
    <m/>
    <m/>
    <m/>
    <m/>
    <m/>
    <m/>
    <m/>
    <m/>
    <m/>
    <m/>
    <m/>
    <m/>
    <m/>
    <m/>
    <m/>
    <m/>
    <m/>
    <m/>
    <m/>
    <m/>
    <m/>
    <m/>
    <m/>
    <m/>
    <m/>
    <m/>
    <n v="1.17"/>
    <s v="ng/L"/>
  </r>
  <r>
    <n v="2871"/>
    <x v="1"/>
    <s v="Literature_PFAS_Kali"/>
    <s v="Literature_PFAS_Kali"/>
    <s v="Stormwater discharges affect PFAS occurrence, concentrations, and spatial distribution in water and bottom sediment of urban streams"/>
    <s v="SdkB"/>
    <s v="SdkB"/>
    <s v="Storån "/>
    <x v="1"/>
    <m/>
    <m/>
    <d v="2023-10-03T00:00:00"/>
    <m/>
    <m/>
    <m/>
    <m/>
    <m/>
    <m/>
    <m/>
    <m/>
    <m/>
    <m/>
    <m/>
    <m/>
    <s v="SdkB_05RE "/>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2.67"/>
    <s v="ng/L"/>
    <m/>
    <m/>
    <m/>
    <m/>
    <m/>
    <m/>
    <m/>
    <m/>
    <m/>
    <m/>
    <m/>
    <m/>
    <m/>
    <m/>
    <m/>
    <m/>
    <m/>
    <m/>
    <m/>
    <m/>
    <m/>
    <m/>
    <m/>
    <m/>
    <m/>
    <m/>
    <n v="2.67"/>
    <s v="ng/L"/>
  </r>
  <r>
    <n v="2872"/>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622"/>
    <s v="ng/L"/>
    <m/>
    <m/>
    <m/>
    <m/>
    <m/>
    <m/>
    <m/>
    <m/>
    <m/>
    <m/>
    <m/>
    <m/>
    <m/>
    <m/>
    <m/>
    <m/>
    <m/>
    <m/>
    <m/>
    <m/>
    <m/>
    <m/>
    <m/>
    <m/>
    <m/>
    <m/>
    <n v="0.622"/>
    <s v="ng/L"/>
  </r>
  <r>
    <n v="2873"/>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80700000000000005"/>
    <s v="ng/L"/>
    <m/>
    <m/>
    <m/>
    <m/>
    <m/>
    <m/>
    <m/>
    <m/>
    <m/>
    <m/>
    <m/>
    <m/>
    <m/>
    <m/>
    <m/>
    <m/>
    <m/>
    <m/>
    <m/>
    <m/>
    <m/>
    <m/>
    <m/>
    <m/>
    <m/>
    <m/>
    <n v="0.80700000000000005"/>
    <s v="ng/L"/>
  </r>
  <r>
    <n v="2874"/>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875"/>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76"/>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877"/>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878"/>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22"/>
    <s v="ng/L"/>
    <m/>
    <m/>
    <m/>
    <m/>
    <m/>
    <m/>
    <m/>
    <m/>
    <m/>
    <m/>
    <m/>
    <m/>
    <m/>
    <m/>
    <m/>
    <m/>
    <m/>
    <m/>
    <m/>
    <m/>
    <m/>
    <m/>
    <m/>
    <m/>
    <m/>
    <m/>
    <n v="1.22"/>
    <s v="ng/L"/>
  </r>
  <r>
    <n v="2879"/>
    <x v="1"/>
    <s v="Literature_PFAS_Kali"/>
    <s v="Literature_PFAS_Kali"/>
    <s v="Stormwater discharges affect PFAS occurrence, concentrations, and spatial distribution in water and bottom sediment of urban streams"/>
    <s v="SdkA"/>
    <s v="SdkA"/>
    <s v="Storån "/>
    <x v="1"/>
    <m/>
    <m/>
    <d v="2023-10-21T00:00:00"/>
    <m/>
    <m/>
    <m/>
    <m/>
    <m/>
    <m/>
    <m/>
    <m/>
    <m/>
    <m/>
    <m/>
    <m/>
    <s v="Sd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2.0299999999999998"/>
    <s v="ng/L"/>
    <m/>
    <m/>
    <m/>
    <m/>
    <m/>
    <m/>
    <m/>
    <m/>
    <m/>
    <m/>
    <m/>
    <m/>
    <m/>
    <m/>
    <m/>
    <m/>
    <m/>
    <m/>
    <m/>
    <m/>
    <m/>
    <m/>
    <m/>
    <m/>
    <m/>
    <m/>
    <n v="2.0299999999999998"/>
    <s v="ng/L"/>
  </r>
  <r>
    <n v="2880"/>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71199999999999997"/>
    <s v="ng/L"/>
    <m/>
    <m/>
    <m/>
    <m/>
    <m/>
    <m/>
    <m/>
    <m/>
    <m/>
    <m/>
    <m/>
    <m/>
    <m/>
    <m/>
    <m/>
    <m/>
    <m/>
    <m/>
    <m/>
    <m/>
    <m/>
    <m/>
    <m/>
    <m/>
    <m/>
    <m/>
    <n v="0.71199999999999997"/>
    <s v="ng/L"/>
  </r>
  <r>
    <n v="2881"/>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85399999999999998"/>
    <s v="ng/L"/>
    <m/>
    <m/>
    <m/>
    <m/>
    <m/>
    <m/>
    <m/>
    <m/>
    <m/>
    <m/>
    <m/>
    <m/>
    <m/>
    <m/>
    <m/>
    <m/>
    <m/>
    <m/>
    <m/>
    <m/>
    <m/>
    <m/>
    <m/>
    <m/>
    <m/>
    <m/>
    <n v="0.85399999999999998"/>
    <s v="ng/L"/>
  </r>
  <r>
    <n v="2882"/>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883"/>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84"/>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32900000000000001"/>
    <s v="ng/L"/>
    <m/>
    <m/>
    <m/>
    <m/>
    <m/>
    <m/>
    <m/>
    <m/>
    <m/>
    <m/>
    <m/>
    <m/>
    <m/>
    <m/>
    <m/>
    <m/>
    <m/>
    <m/>
    <m/>
    <m/>
    <m/>
    <m/>
    <m/>
    <m/>
    <m/>
    <m/>
    <n v="0.32900000000000001"/>
    <s v="ng/L"/>
  </r>
  <r>
    <n v="2885"/>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50600000000000001"/>
    <s v="ng/L"/>
    <m/>
    <m/>
    <m/>
    <m/>
    <m/>
    <m/>
    <m/>
    <m/>
    <m/>
    <m/>
    <m/>
    <m/>
    <m/>
    <m/>
    <m/>
    <m/>
    <m/>
    <m/>
    <m/>
    <m/>
    <m/>
    <m/>
    <m/>
    <m/>
    <m/>
    <m/>
    <n v="0.50600000000000001"/>
    <s v="ng/L"/>
  </r>
  <r>
    <n v="2886"/>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47"/>
    <s v="ng/L"/>
    <m/>
    <m/>
    <m/>
    <m/>
    <m/>
    <m/>
    <m/>
    <m/>
    <m/>
    <m/>
    <m/>
    <m/>
    <m/>
    <m/>
    <m/>
    <m/>
    <m/>
    <m/>
    <m/>
    <m/>
    <m/>
    <m/>
    <m/>
    <m/>
    <m/>
    <m/>
    <n v="1.47"/>
    <s v="ng/L"/>
  </r>
  <r>
    <n v="2887"/>
    <x v="1"/>
    <s v="Literature_PFAS_Kali"/>
    <s v="Literature_PFAS_Kali"/>
    <s v="Stormwater discharges affect PFAS occurrence, concentrations, and spatial distribution in water and bottom sediment of urban streams"/>
    <s v="SdkB"/>
    <s v="SdkB"/>
    <s v="Storån "/>
    <x v="1"/>
    <m/>
    <m/>
    <d v="2023-10-21T00:00:00"/>
    <m/>
    <m/>
    <m/>
    <m/>
    <m/>
    <m/>
    <m/>
    <m/>
    <m/>
    <m/>
    <m/>
    <m/>
    <s v="SdkB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2.83"/>
    <s v="ng/L"/>
    <m/>
    <m/>
    <m/>
    <m/>
    <m/>
    <m/>
    <m/>
    <m/>
    <m/>
    <m/>
    <m/>
    <m/>
    <m/>
    <m/>
    <m/>
    <m/>
    <m/>
    <m/>
    <m/>
    <m/>
    <m/>
    <m/>
    <m/>
    <m/>
    <m/>
    <m/>
    <n v="2.83"/>
    <s v="ng/L"/>
  </r>
  <r>
    <n v="2888"/>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2900000000000003"/>
    <s v="ng/L"/>
    <m/>
    <m/>
    <m/>
    <m/>
    <m/>
    <m/>
    <m/>
    <m/>
    <m/>
    <m/>
    <m/>
    <m/>
    <m/>
    <m/>
    <m/>
    <m/>
    <m/>
    <m/>
    <m/>
    <m/>
    <m/>
    <m/>
    <m/>
    <m/>
    <m/>
    <m/>
    <n v="0.52900000000000003"/>
    <s v="ng/L"/>
  </r>
  <r>
    <n v="2889"/>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52500000000000002"/>
    <s v="ng/L"/>
    <m/>
    <m/>
    <m/>
    <m/>
    <m/>
    <m/>
    <m/>
    <m/>
    <m/>
    <m/>
    <m/>
    <m/>
    <m/>
    <m/>
    <m/>
    <m/>
    <m/>
    <m/>
    <m/>
    <m/>
    <m/>
    <m/>
    <m/>
    <m/>
    <m/>
    <m/>
    <n v="0.52500000000000002"/>
    <s v="ng/L"/>
  </r>
  <r>
    <n v="2890"/>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891"/>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892"/>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893"/>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894"/>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58599999999999997"/>
    <s v="ng/L"/>
    <m/>
    <m/>
    <m/>
    <m/>
    <m/>
    <m/>
    <m/>
    <m/>
    <m/>
    <m/>
    <m/>
    <m/>
    <m/>
    <m/>
    <m/>
    <m/>
    <m/>
    <m/>
    <m/>
    <m/>
    <m/>
    <m/>
    <m/>
    <m/>
    <m/>
    <m/>
    <n v="0.58599999999999997"/>
    <s v="ng/L"/>
  </r>
  <r>
    <n v="2895"/>
    <x v="1"/>
    <s v="Literature_PFAS_Kali"/>
    <s v="Literature_PFAS_Kali"/>
    <s v="Stormwater discharges affect PFAS occurrence, concentrations, and spatial distribution in water and bottom sediment of urban streams"/>
    <s v="SdkC"/>
    <s v="SdkC"/>
    <s v="Storån "/>
    <x v="1"/>
    <m/>
    <m/>
    <d v="2023-10-21T00:00:00"/>
    <m/>
    <m/>
    <m/>
    <m/>
    <m/>
    <m/>
    <m/>
    <m/>
    <m/>
    <m/>
    <m/>
    <m/>
    <s v="Sd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1.1100000000000001"/>
    <s v="ng/L"/>
    <m/>
    <m/>
    <m/>
    <m/>
    <m/>
    <m/>
    <m/>
    <m/>
    <m/>
    <m/>
    <m/>
    <m/>
    <m/>
    <m/>
    <m/>
    <m/>
    <m/>
    <m/>
    <m/>
    <m/>
    <m/>
    <m/>
    <m/>
    <m/>
    <m/>
    <m/>
    <n v="1.1100000000000001"/>
    <s v="ng/L"/>
  </r>
  <r>
    <n v="2896"/>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
    <s v="ng/L"/>
    <m/>
    <m/>
    <m/>
    <m/>
    <m/>
    <m/>
    <m/>
    <m/>
    <m/>
    <m/>
    <m/>
    <m/>
    <m/>
    <m/>
    <m/>
    <m/>
    <m/>
    <m/>
    <m/>
    <m/>
    <m/>
    <m/>
    <m/>
    <m/>
    <m/>
    <m/>
    <n v="1"/>
    <s v="ng/L"/>
  </r>
  <r>
    <n v="2897"/>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03"/>
    <s v="ng/L"/>
    <m/>
    <m/>
    <m/>
    <m/>
    <m/>
    <m/>
    <m/>
    <m/>
    <m/>
    <m/>
    <m/>
    <m/>
    <m/>
    <m/>
    <m/>
    <m/>
    <m/>
    <m/>
    <m/>
    <m/>
    <m/>
    <m/>
    <m/>
    <m/>
    <m/>
    <m/>
    <n v="1.03"/>
    <s v="ng/L"/>
  </r>
  <r>
    <n v="2898"/>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5099999999999998"/>
    <s v="ng/L"/>
    <m/>
    <m/>
    <m/>
    <m/>
    <m/>
    <m/>
    <m/>
    <m/>
    <m/>
    <m/>
    <m/>
    <m/>
    <m/>
    <m/>
    <m/>
    <m/>
    <m/>
    <m/>
    <m/>
    <m/>
    <m/>
    <m/>
    <m/>
    <m/>
    <m/>
    <m/>
    <n v="0.35099999999999998"/>
    <s v="ng/L"/>
  </r>
  <r>
    <n v="2899"/>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900"/>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55200000000000005"/>
    <s v="ng/L"/>
    <m/>
    <m/>
    <m/>
    <m/>
    <m/>
    <m/>
    <m/>
    <m/>
    <m/>
    <m/>
    <m/>
    <m/>
    <m/>
    <m/>
    <m/>
    <m/>
    <m/>
    <m/>
    <m/>
    <m/>
    <m/>
    <m/>
    <m/>
    <m/>
    <m/>
    <m/>
    <n v="0.55200000000000005"/>
    <s v="ng/L"/>
  </r>
  <r>
    <n v="2901"/>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60699999999999998"/>
    <s v="ng/L"/>
    <m/>
    <m/>
    <m/>
    <m/>
    <m/>
    <m/>
    <m/>
    <m/>
    <m/>
    <m/>
    <m/>
    <m/>
    <m/>
    <m/>
    <m/>
    <m/>
    <m/>
    <m/>
    <m/>
    <m/>
    <m/>
    <m/>
    <m/>
    <m/>
    <m/>
    <m/>
    <n v="0.60699999999999998"/>
    <s v="ng/L"/>
  </r>
  <r>
    <n v="2902"/>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91900000000000004"/>
    <s v="ng/L"/>
    <m/>
    <m/>
    <m/>
    <m/>
    <m/>
    <m/>
    <m/>
    <m/>
    <m/>
    <m/>
    <m/>
    <m/>
    <m/>
    <m/>
    <m/>
    <m/>
    <m/>
    <m/>
    <m/>
    <m/>
    <m/>
    <m/>
    <m/>
    <m/>
    <m/>
    <m/>
    <n v="0.91900000000000004"/>
    <s v="ng/L"/>
  </r>
  <r>
    <n v="2903"/>
    <x v="1"/>
    <s v="Literature_PFAS_Kali"/>
    <s v="Literature_PFAS_Kali"/>
    <s v="Stormwater discharges affect PFAS occurrence, concentrations, and spatial distribution in water and bottom sediment of urban streams"/>
    <s v="NrkA"/>
    <s v="NrkA"/>
    <s v="Ljurabäcken "/>
    <x v="1"/>
    <m/>
    <m/>
    <d v="2023-10-21T00:00:00"/>
    <m/>
    <m/>
    <m/>
    <m/>
    <m/>
    <m/>
    <m/>
    <m/>
    <m/>
    <m/>
    <m/>
    <m/>
    <s v="NrkA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2.91"/>
    <s v="ng/L"/>
    <m/>
    <m/>
    <m/>
    <m/>
    <m/>
    <m/>
    <m/>
    <m/>
    <m/>
    <m/>
    <m/>
    <m/>
    <m/>
    <m/>
    <m/>
    <m/>
    <m/>
    <m/>
    <m/>
    <m/>
    <m/>
    <m/>
    <m/>
    <m/>
    <m/>
    <m/>
    <n v="2.91"/>
    <s v="ng/L"/>
  </r>
  <r>
    <n v="2904"/>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2.29"/>
    <s v="ng/L"/>
    <m/>
    <m/>
    <m/>
    <m/>
    <m/>
    <m/>
    <m/>
    <m/>
    <m/>
    <m/>
    <m/>
    <m/>
    <m/>
    <m/>
    <m/>
    <m/>
    <m/>
    <m/>
    <m/>
    <m/>
    <m/>
    <m/>
    <m/>
    <m/>
    <m/>
    <m/>
    <n v="2.29"/>
    <s v="ng/L"/>
  </r>
  <r>
    <n v="2905"/>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2.99"/>
    <s v="ng/L"/>
    <m/>
    <m/>
    <m/>
    <m/>
    <m/>
    <m/>
    <m/>
    <m/>
    <m/>
    <m/>
    <m/>
    <m/>
    <m/>
    <m/>
    <m/>
    <m/>
    <m/>
    <m/>
    <m/>
    <m/>
    <m/>
    <m/>
    <m/>
    <m/>
    <m/>
    <m/>
    <n v="2.99"/>
    <s v="ng/L"/>
  </r>
  <r>
    <n v="2906"/>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754"/>
    <s v="ng/L"/>
    <m/>
    <m/>
    <m/>
    <m/>
    <m/>
    <m/>
    <m/>
    <m/>
    <m/>
    <m/>
    <m/>
    <m/>
    <m/>
    <m/>
    <m/>
    <m/>
    <m/>
    <m/>
    <m/>
    <m/>
    <m/>
    <m/>
    <m/>
    <m/>
    <m/>
    <m/>
    <n v="0.754"/>
    <s v="ng/L"/>
  </r>
  <r>
    <n v="2907"/>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n v="0.51200000000000001"/>
    <s v="ng/L"/>
    <m/>
    <m/>
    <m/>
    <m/>
    <m/>
    <m/>
    <m/>
    <m/>
    <m/>
    <m/>
    <m/>
    <m/>
    <m/>
    <m/>
    <m/>
    <m/>
    <m/>
    <m/>
    <m/>
    <m/>
    <m/>
    <m/>
    <m/>
    <m/>
    <m/>
    <m/>
    <n v="0.51200000000000001"/>
    <s v="ng/L"/>
  </r>
  <r>
    <n v="2908"/>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75600000000000001"/>
    <s v="ng/L"/>
    <m/>
    <m/>
    <m/>
    <m/>
    <m/>
    <m/>
    <m/>
    <m/>
    <m/>
    <m/>
    <m/>
    <m/>
    <m/>
    <m/>
    <m/>
    <m/>
    <m/>
    <m/>
    <m/>
    <m/>
    <m/>
    <m/>
    <m/>
    <m/>
    <m/>
    <m/>
    <n v="0.75600000000000001"/>
    <s v="ng/L"/>
  </r>
  <r>
    <n v="2909"/>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3.31"/>
    <s v="ng/L"/>
    <m/>
    <m/>
    <m/>
    <m/>
    <m/>
    <m/>
    <m/>
    <m/>
    <m/>
    <m/>
    <m/>
    <m/>
    <m/>
    <m/>
    <m/>
    <m/>
    <m/>
    <m/>
    <m/>
    <m/>
    <m/>
    <m/>
    <m/>
    <m/>
    <m/>
    <m/>
    <n v="3.31"/>
    <s v="ng/L"/>
  </r>
  <r>
    <n v="2910"/>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4.2"/>
    <s v="ng/L"/>
    <m/>
    <m/>
    <m/>
    <m/>
    <m/>
    <m/>
    <m/>
    <m/>
    <m/>
    <m/>
    <m/>
    <m/>
    <m/>
    <m/>
    <m/>
    <m/>
    <m/>
    <m/>
    <m/>
    <m/>
    <m/>
    <m/>
    <m/>
    <m/>
    <m/>
    <m/>
    <n v="14.2"/>
    <s v="ng/L"/>
  </r>
  <r>
    <n v="2911"/>
    <x v="1"/>
    <s v="Literature_PFAS_Kali"/>
    <s v="Literature_PFAS_Kali"/>
    <s v="Stormwater discharges affect PFAS occurrence, concentrations, and spatial distribution in water and bottom sediment of urban streams"/>
    <s v="NrkC"/>
    <s v="NrkC"/>
    <s v="Ljurabäcken "/>
    <x v="1"/>
    <m/>
    <m/>
    <d v="2023-10-21T00:00:00"/>
    <m/>
    <m/>
    <m/>
    <m/>
    <m/>
    <m/>
    <m/>
    <m/>
    <m/>
    <m/>
    <m/>
    <m/>
    <s v="NrkC_06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21.2"/>
    <s v="ng/L"/>
    <m/>
    <m/>
    <m/>
    <m/>
    <m/>
    <m/>
    <m/>
    <m/>
    <m/>
    <m/>
    <m/>
    <m/>
    <m/>
    <m/>
    <m/>
    <m/>
    <m/>
    <m/>
    <m/>
    <m/>
    <m/>
    <m/>
    <m/>
    <m/>
    <m/>
    <m/>
    <n v="21.2"/>
    <s v="ng/L"/>
  </r>
  <r>
    <n v="2912"/>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1.01"/>
    <s v="ng/L"/>
    <m/>
    <m/>
    <m/>
    <m/>
    <m/>
    <m/>
    <m/>
    <m/>
    <m/>
    <m/>
    <m/>
    <m/>
    <m/>
    <m/>
    <m/>
    <m/>
    <m/>
    <m/>
    <m/>
    <m/>
    <m/>
    <m/>
    <m/>
    <m/>
    <m/>
    <m/>
    <n v="1.01"/>
    <s v="ng/L"/>
  </r>
  <r>
    <n v="2913"/>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06"/>
    <s v="ng/L"/>
    <m/>
    <m/>
    <m/>
    <m/>
    <m/>
    <m/>
    <m/>
    <m/>
    <m/>
    <m/>
    <m/>
    <m/>
    <m/>
    <m/>
    <m/>
    <m/>
    <m/>
    <m/>
    <m/>
    <m/>
    <m/>
    <m/>
    <m/>
    <m/>
    <m/>
    <m/>
    <n v="1.06"/>
    <s v="ng/L"/>
  </r>
  <r>
    <n v="2914"/>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2100000000000001"/>
    <s v="ng/L"/>
    <m/>
    <m/>
    <m/>
    <m/>
    <m/>
    <m/>
    <m/>
    <m/>
    <m/>
    <m/>
    <m/>
    <m/>
    <m/>
    <m/>
    <m/>
    <m/>
    <m/>
    <m/>
    <m/>
    <m/>
    <m/>
    <m/>
    <m/>
    <m/>
    <m/>
    <m/>
    <n v="0.32100000000000001"/>
    <s v="ng/L"/>
  </r>
  <r>
    <n v="2915"/>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916"/>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57099999999999995"/>
    <s v="ng/L"/>
    <m/>
    <m/>
    <m/>
    <m/>
    <m/>
    <m/>
    <m/>
    <m/>
    <m/>
    <m/>
    <m/>
    <m/>
    <m/>
    <m/>
    <m/>
    <m/>
    <m/>
    <m/>
    <m/>
    <m/>
    <m/>
    <m/>
    <m/>
    <m/>
    <m/>
    <m/>
    <n v="0.57099999999999995"/>
    <s v="ng/L"/>
  </r>
  <r>
    <n v="2917"/>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46300000000000002"/>
    <s v="ng/L"/>
    <m/>
    <m/>
    <m/>
    <m/>
    <m/>
    <m/>
    <m/>
    <m/>
    <m/>
    <m/>
    <m/>
    <m/>
    <m/>
    <m/>
    <m/>
    <m/>
    <m/>
    <m/>
    <m/>
    <m/>
    <m/>
    <m/>
    <m/>
    <m/>
    <m/>
    <m/>
    <n v="0.46300000000000002"/>
    <s v="ng/L"/>
  </r>
  <r>
    <n v="2918"/>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85699999999999998"/>
    <s v="ng/L"/>
    <m/>
    <m/>
    <m/>
    <m/>
    <m/>
    <m/>
    <m/>
    <m/>
    <m/>
    <m/>
    <m/>
    <m/>
    <m/>
    <m/>
    <m/>
    <m/>
    <m/>
    <m/>
    <m/>
    <m/>
    <m/>
    <m/>
    <m/>
    <m/>
    <m/>
    <m/>
    <n v="0.85699999999999998"/>
    <s v="ng/L"/>
  </r>
  <r>
    <n v="2919"/>
    <x v="1"/>
    <s v="Literature_PFAS_Kali"/>
    <s v="Literature_PFAS_Kali"/>
    <s v="Stormwater discharges affect PFAS occurrence, concentrations, and spatial distribution in water and bottom sediment of urban streams"/>
    <s v="NrkA"/>
    <s v="NrkA"/>
    <s v="Ljurabäcken "/>
    <x v="1"/>
    <m/>
    <m/>
    <d v="2023-10-29T00:00:00"/>
    <m/>
    <m/>
    <m/>
    <m/>
    <m/>
    <m/>
    <m/>
    <m/>
    <m/>
    <m/>
    <m/>
    <m/>
    <s v="Nr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2.7"/>
    <s v="ng/L"/>
    <m/>
    <m/>
    <m/>
    <m/>
    <m/>
    <m/>
    <m/>
    <m/>
    <m/>
    <m/>
    <m/>
    <m/>
    <m/>
    <m/>
    <m/>
    <m/>
    <m/>
    <m/>
    <m/>
    <m/>
    <m/>
    <m/>
    <m/>
    <m/>
    <m/>
    <m/>
    <n v="2.7"/>
    <s v="ng/L"/>
  </r>
  <r>
    <n v="2920"/>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97799999999999998"/>
    <s v="ng/L"/>
    <m/>
    <m/>
    <m/>
    <m/>
    <m/>
    <m/>
    <m/>
    <m/>
    <m/>
    <m/>
    <m/>
    <m/>
    <m/>
    <m/>
    <m/>
    <m/>
    <m/>
    <m/>
    <m/>
    <m/>
    <m/>
    <m/>
    <m/>
    <m/>
    <m/>
    <m/>
    <n v="0.97799999999999998"/>
    <s v="ng/L"/>
  </r>
  <r>
    <n v="2921"/>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1.3"/>
    <s v="ng/L"/>
    <m/>
    <m/>
    <m/>
    <m/>
    <m/>
    <m/>
    <m/>
    <m/>
    <m/>
    <m/>
    <m/>
    <m/>
    <m/>
    <m/>
    <m/>
    <m/>
    <m/>
    <m/>
    <m/>
    <m/>
    <m/>
    <m/>
    <m/>
    <m/>
    <m/>
    <m/>
    <n v="1.3"/>
    <s v="ng/L"/>
  </r>
  <r>
    <n v="2922"/>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38500000000000001"/>
    <s v="ng/L"/>
    <m/>
    <m/>
    <m/>
    <m/>
    <m/>
    <m/>
    <m/>
    <m/>
    <m/>
    <m/>
    <m/>
    <m/>
    <m/>
    <m/>
    <m/>
    <m/>
    <m/>
    <m/>
    <m/>
    <m/>
    <m/>
    <m/>
    <m/>
    <m/>
    <m/>
    <m/>
    <n v="0.38500000000000001"/>
    <s v="ng/L"/>
  </r>
  <r>
    <n v="2923"/>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924"/>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56100000000000005"/>
    <s v="ng/L"/>
    <m/>
    <m/>
    <m/>
    <m/>
    <m/>
    <m/>
    <m/>
    <m/>
    <m/>
    <m/>
    <m/>
    <m/>
    <m/>
    <m/>
    <m/>
    <m/>
    <m/>
    <m/>
    <m/>
    <m/>
    <m/>
    <m/>
    <m/>
    <m/>
    <m/>
    <m/>
    <n v="0.56100000000000005"/>
    <s v="ng/L"/>
  </r>
  <r>
    <n v="2925"/>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54800000000000004"/>
    <s v="ng/L"/>
    <m/>
    <m/>
    <m/>
    <m/>
    <m/>
    <m/>
    <m/>
    <m/>
    <m/>
    <m/>
    <m/>
    <m/>
    <m/>
    <m/>
    <m/>
    <m/>
    <m/>
    <m/>
    <m/>
    <m/>
    <m/>
    <m/>
    <m/>
    <m/>
    <m/>
    <m/>
    <n v="0.54800000000000004"/>
    <s v="ng/L"/>
  </r>
  <r>
    <n v="2926"/>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69"/>
    <s v="ng/L"/>
    <m/>
    <m/>
    <m/>
    <m/>
    <m/>
    <m/>
    <m/>
    <m/>
    <m/>
    <m/>
    <m/>
    <m/>
    <m/>
    <m/>
    <m/>
    <m/>
    <m/>
    <m/>
    <m/>
    <m/>
    <m/>
    <m/>
    <m/>
    <m/>
    <m/>
    <m/>
    <n v="1.69"/>
    <s v="ng/L"/>
  </r>
  <r>
    <n v="2927"/>
    <x v="1"/>
    <s v="Literature_PFAS_Kali"/>
    <s v="Literature_PFAS_Kali"/>
    <s v="Stormwater discharges affect PFAS occurrence, concentrations, and spatial distribution in water and bottom sediment of urban streams"/>
    <s v="NrkB"/>
    <s v="NrkB"/>
    <s v="Ljurabäcken "/>
    <x v="1"/>
    <m/>
    <m/>
    <d v="2023-10-29T00:00:00"/>
    <m/>
    <m/>
    <m/>
    <m/>
    <m/>
    <m/>
    <m/>
    <m/>
    <m/>
    <m/>
    <m/>
    <m/>
    <s v="Nr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3.92"/>
    <s v="ng/L"/>
    <m/>
    <m/>
    <m/>
    <m/>
    <m/>
    <m/>
    <m/>
    <m/>
    <m/>
    <m/>
    <m/>
    <m/>
    <m/>
    <m/>
    <m/>
    <m/>
    <m/>
    <m/>
    <m/>
    <m/>
    <m/>
    <m/>
    <m/>
    <m/>
    <m/>
    <m/>
    <n v="3.92"/>
    <s v="ng/L"/>
  </r>
  <r>
    <n v="2928"/>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2.4"/>
    <s v="ng/L"/>
    <m/>
    <m/>
    <m/>
    <m/>
    <m/>
    <m/>
    <m/>
    <m/>
    <m/>
    <m/>
    <m/>
    <m/>
    <m/>
    <m/>
    <m/>
    <m/>
    <m/>
    <m/>
    <m/>
    <m/>
    <m/>
    <m/>
    <m/>
    <m/>
    <m/>
    <m/>
    <n v="2.4"/>
    <s v="ng/L"/>
  </r>
  <r>
    <n v="2929"/>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2.64"/>
    <s v="ng/L"/>
    <m/>
    <m/>
    <m/>
    <m/>
    <m/>
    <m/>
    <m/>
    <m/>
    <m/>
    <m/>
    <m/>
    <m/>
    <m/>
    <m/>
    <m/>
    <m/>
    <m/>
    <m/>
    <m/>
    <m/>
    <m/>
    <m/>
    <m/>
    <m/>
    <m/>
    <m/>
    <n v="2.64"/>
    <s v="ng/L"/>
  </r>
  <r>
    <n v="2930"/>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n v="0.49"/>
    <s v="ng/L"/>
    <m/>
    <m/>
    <m/>
    <m/>
    <m/>
    <m/>
    <m/>
    <m/>
    <m/>
    <m/>
    <m/>
    <m/>
    <m/>
    <m/>
    <m/>
    <m/>
    <m/>
    <m/>
    <m/>
    <m/>
    <m/>
    <m/>
    <m/>
    <m/>
    <m/>
    <m/>
    <n v="0.49"/>
    <s v="ng/L"/>
  </r>
  <r>
    <n v="2931"/>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932"/>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86799999999999999"/>
    <s v="ng/L"/>
    <m/>
    <m/>
    <m/>
    <m/>
    <m/>
    <m/>
    <m/>
    <m/>
    <m/>
    <m/>
    <m/>
    <m/>
    <m/>
    <m/>
    <m/>
    <m/>
    <m/>
    <m/>
    <m/>
    <m/>
    <m/>
    <m/>
    <m/>
    <m/>
    <m/>
    <m/>
    <n v="0.86799999999999999"/>
    <s v="ng/L"/>
  </r>
  <r>
    <n v="2933"/>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3.89"/>
    <s v="ng/L"/>
    <m/>
    <m/>
    <m/>
    <m/>
    <m/>
    <m/>
    <m/>
    <m/>
    <m/>
    <m/>
    <m/>
    <m/>
    <m/>
    <m/>
    <m/>
    <m/>
    <m/>
    <m/>
    <m/>
    <m/>
    <m/>
    <m/>
    <m/>
    <m/>
    <m/>
    <m/>
    <n v="3.89"/>
    <s v="ng/L"/>
  </r>
  <r>
    <n v="2934"/>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10.199999999999999"/>
    <s v="ng/L"/>
    <m/>
    <m/>
    <m/>
    <m/>
    <m/>
    <m/>
    <m/>
    <m/>
    <m/>
    <m/>
    <m/>
    <m/>
    <m/>
    <m/>
    <m/>
    <m/>
    <m/>
    <m/>
    <m/>
    <m/>
    <m/>
    <m/>
    <m/>
    <m/>
    <m/>
    <m/>
    <n v="10.199999999999999"/>
    <s v="ng/L"/>
  </r>
  <r>
    <n v="2935"/>
    <x v="1"/>
    <s v="Literature_PFAS_Kali"/>
    <s v="Literature_PFAS_Kali"/>
    <s v="Stormwater discharges affect PFAS occurrence, concentrations, and spatial distribution in water and bottom sediment of urban streams"/>
    <s v="NrkC"/>
    <s v="NrkC"/>
    <s v="Ljurabäcken "/>
    <x v="1"/>
    <m/>
    <m/>
    <d v="2023-10-29T00:00:00"/>
    <m/>
    <m/>
    <m/>
    <m/>
    <m/>
    <m/>
    <m/>
    <m/>
    <m/>
    <m/>
    <m/>
    <m/>
    <s v="Nr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17.2"/>
    <s v="ng/L"/>
    <m/>
    <m/>
    <m/>
    <m/>
    <m/>
    <m/>
    <m/>
    <m/>
    <m/>
    <m/>
    <m/>
    <m/>
    <m/>
    <m/>
    <m/>
    <m/>
    <m/>
    <m/>
    <m/>
    <m/>
    <m/>
    <m/>
    <m/>
    <m/>
    <m/>
    <m/>
    <n v="17.2"/>
    <s v="ng/L"/>
  </r>
  <r>
    <n v="2936"/>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02"/>
    <s v="ng/L"/>
    <m/>
    <m/>
    <m/>
    <m/>
    <m/>
    <m/>
    <m/>
    <m/>
    <m/>
    <m/>
    <m/>
    <m/>
    <m/>
    <m/>
    <m/>
    <m/>
    <m/>
    <m/>
    <m/>
    <m/>
    <m/>
    <m/>
    <m/>
    <m/>
    <m/>
    <m/>
    <n v="0.502"/>
    <s v="ng/L"/>
  </r>
  <r>
    <n v="2937"/>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55000000000000004"/>
    <s v="ng/L"/>
    <m/>
    <m/>
    <m/>
    <m/>
    <m/>
    <m/>
    <m/>
    <m/>
    <m/>
    <m/>
    <m/>
    <m/>
    <m/>
    <m/>
    <m/>
    <m/>
    <m/>
    <m/>
    <m/>
    <m/>
    <m/>
    <m/>
    <m/>
    <m/>
    <m/>
    <m/>
    <n v="0.55000000000000004"/>
    <s v="ng/L"/>
  </r>
  <r>
    <n v="2938"/>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939"/>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940"/>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34300000000000003"/>
    <s v="ng/L"/>
    <m/>
    <m/>
    <m/>
    <m/>
    <m/>
    <m/>
    <m/>
    <m/>
    <m/>
    <m/>
    <m/>
    <m/>
    <m/>
    <m/>
    <m/>
    <m/>
    <m/>
    <m/>
    <m/>
    <m/>
    <m/>
    <m/>
    <m/>
    <m/>
    <m/>
    <m/>
    <n v="0.34300000000000003"/>
    <s v="ng/L"/>
  </r>
  <r>
    <n v="2941"/>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942"/>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59399999999999997"/>
    <s v="ng/L"/>
    <m/>
    <m/>
    <m/>
    <m/>
    <m/>
    <m/>
    <m/>
    <m/>
    <m/>
    <m/>
    <m/>
    <m/>
    <m/>
    <m/>
    <m/>
    <m/>
    <m/>
    <m/>
    <m/>
    <m/>
    <m/>
    <m/>
    <m/>
    <m/>
    <m/>
    <m/>
    <n v="0.59399999999999997"/>
    <s v="ng/L"/>
  </r>
  <r>
    <n v="2943"/>
    <x v="1"/>
    <s v="Literature_PFAS_Kali"/>
    <s v="Literature_PFAS_Kali"/>
    <s v="Stormwater discharges affect PFAS occurrence, concentrations, and spatial distribution in water and bottom sediment of urban streams"/>
    <s v="SdkA"/>
    <s v="SdkA"/>
    <s v="Storån "/>
    <x v="1"/>
    <m/>
    <m/>
    <d v="2023-10-29T00:00:00"/>
    <m/>
    <m/>
    <m/>
    <m/>
    <m/>
    <m/>
    <m/>
    <m/>
    <m/>
    <m/>
    <m/>
    <m/>
    <s v="SdkA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1.1399999999999999"/>
    <s v="ng/L"/>
    <m/>
    <m/>
    <m/>
    <m/>
    <m/>
    <m/>
    <m/>
    <m/>
    <m/>
    <m/>
    <m/>
    <m/>
    <m/>
    <m/>
    <m/>
    <m/>
    <m/>
    <m/>
    <m/>
    <m/>
    <m/>
    <m/>
    <m/>
    <m/>
    <m/>
    <m/>
    <n v="1.1399999999999999"/>
    <s v="ng/L"/>
  </r>
  <r>
    <n v="2944"/>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59299999999999997"/>
    <s v="ng/L"/>
    <m/>
    <m/>
    <m/>
    <m/>
    <m/>
    <m/>
    <m/>
    <m/>
    <m/>
    <m/>
    <m/>
    <m/>
    <m/>
    <m/>
    <m/>
    <m/>
    <m/>
    <m/>
    <m/>
    <m/>
    <m/>
    <m/>
    <m/>
    <m/>
    <m/>
    <m/>
    <n v="0.59299999999999997"/>
    <s v="ng/L"/>
  </r>
  <r>
    <n v="2945"/>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61299999999999999"/>
    <s v="ng/L"/>
    <m/>
    <m/>
    <m/>
    <m/>
    <m/>
    <m/>
    <m/>
    <m/>
    <m/>
    <m/>
    <m/>
    <m/>
    <m/>
    <m/>
    <m/>
    <m/>
    <m/>
    <m/>
    <m/>
    <m/>
    <m/>
    <m/>
    <m/>
    <m/>
    <m/>
    <m/>
    <n v="0.61299999999999999"/>
    <s v="ng/L"/>
  </r>
  <r>
    <n v="2946"/>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947"/>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948"/>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n v="0.4"/>
    <s v="ng/L"/>
    <m/>
    <m/>
    <m/>
    <m/>
    <m/>
    <m/>
    <m/>
    <m/>
    <m/>
    <m/>
    <m/>
    <m/>
    <m/>
    <m/>
    <m/>
    <m/>
    <m/>
    <m/>
    <m/>
    <m/>
    <m/>
    <m/>
    <m/>
    <m/>
    <m/>
    <m/>
    <n v="0.4"/>
    <s v="ng/L"/>
  </r>
  <r>
    <n v="2949"/>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n v="0.39700000000000002"/>
    <s v="ng/L"/>
    <m/>
    <m/>
    <m/>
    <m/>
    <m/>
    <m/>
    <m/>
    <m/>
    <m/>
    <m/>
    <m/>
    <m/>
    <m/>
    <m/>
    <m/>
    <m/>
    <m/>
    <m/>
    <m/>
    <m/>
    <m/>
    <m/>
    <m/>
    <m/>
    <m/>
    <m/>
    <n v="0.39700000000000002"/>
    <s v="ng/L"/>
  </r>
  <r>
    <n v="2950"/>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83499999999999996"/>
    <s v="ng/L"/>
    <m/>
    <m/>
    <m/>
    <m/>
    <m/>
    <m/>
    <m/>
    <m/>
    <m/>
    <m/>
    <m/>
    <m/>
    <m/>
    <m/>
    <m/>
    <m/>
    <m/>
    <m/>
    <m/>
    <m/>
    <m/>
    <m/>
    <m/>
    <m/>
    <m/>
    <m/>
    <n v="0.83499999999999996"/>
    <s v="ng/L"/>
  </r>
  <r>
    <n v="2951"/>
    <x v="1"/>
    <s v="Literature_PFAS_Kali"/>
    <s v="Literature_PFAS_Kali"/>
    <s v="Stormwater discharges affect PFAS occurrence, concentrations, and spatial distribution in water and bottom sediment of urban streams"/>
    <s v="SdkB"/>
    <s v="SdkB"/>
    <s v="Storån "/>
    <x v="1"/>
    <m/>
    <m/>
    <d v="2023-10-29T00:00:00"/>
    <m/>
    <m/>
    <m/>
    <m/>
    <m/>
    <m/>
    <m/>
    <m/>
    <m/>
    <m/>
    <m/>
    <m/>
    <s v="SdkB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1.84"/>
    <s v="ng/L"/>
    <m/>
    <m/>
    <m/>
    <m/>
    <m/>
    <m/>
    <m/>
    <m/>
    <m/>
    <m/>
    <m/>
    <m/>
    <m/>
    <m/>
    <m/>
    <m/>
    <m/>
    <m/>
    <m/>
    <m/>
    <m/>
    <m/>
    <m/>
    <m/>
    <m/>
    <m/>
    <n v="1.84"/>
    <s v="ng/L"/>
  </r>
  <r>
    <n v="2952"/>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ptanoic acid"/>
    <s v="375-85-9 "/>
    <m/>
    <m/>
    <m/>
    <n v="0.41199999999999998"/>
    <s v="ng/L"/>
    <m/>
    <m/>
    <m/>
    <m/>
    <m/>
    <m/>
    <m/>
    <m/>
    <m/>
    <m/>
    <m/>
    <m/>
    <m/>
    <m/>
    <m/>
    <m/>
    <m/>
    <m/>
    <m/>
    <m/>
    <m/>
    <m/>
    <m/>
    <m/>
    <m/>
    <m/>
    <n v="0.41199999999999998"/>
    <s v="ng/L"/>
  </r>
  <r>
    <n v="2953"/>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oic acid"/>
    <s v="335-67-1 "/>
    <m/>
    <m/>
    <m/>
    <n v="0.47499999999999998"/>
    <s v="ng/L"/>
    <m/>
    <m/>
    <m/>
    <m/>
    <m/>
    <m/>
    <m/>
    <m/>
    <m/>
    <m/>
    <m/>
    <m/>
    <m/>
    <m/>
    <m/>
    <m/>
    <m/>
    <m/>
    <m/>
    <m/>
    <m/>
    <m/>
    <m/>
    <m/>
    <m/>
    <m/>
    <n v="0.47499999999999998"/>
    <s v="ng/L"/>
  </r>
  <r>
    <n v="2954"/>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nonanoic acid"/>
    <s v="375-95-1 "/>
    <m/>
    <m/>
    <m/>
    <s v="&lt;0.3"/>
    <s v="ng/L"/>
    <m/>
    <m/>
    <m/>
    <m/>
    <m/>
    <m/>
    <m/>
    <m/>
    <m/>
    <m/>
    <m/>
    <m/>
    <m/>
    <m/>
    <m/>
    <m/>
    <m/>
    <m/>
    <m/>
    <m/>
    <m/>
    <m/>
    <m/>
    <m/>
    <m/>
    <m/>
    <s v="&lt;0.3"/>
    <s v="ng/L"/>
  </r>
  <r>
    <n v="2955"/>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decanoic acid"/>
    <s v="335-76-2 "/>
    <m/>
    <m/>
    <m/>
    <s v="&lt;0.3"/>
    <s v="ng/L"/>
    <m/>
    <m/>
    <m/>
    <m/>
    <m/>
    <m/>
    <m/>
    <m/>
    <m/>
    <m/>
    <m/>
    <m/>
    <m/>
    <m/>
    <m/>
    <m/>
    <m/>
    <m/>
    <m/>
    <m/>
    <m/>
    <m/>
    <m/>
    <m/>
    <m/>
    <m/>
    <s v="&lt;0.3"/>
    <s v="ng/L"/>
  </r>
  <r>
    <n v="2956"/>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butanesulfonic acid"/>
    <s v="375-73-5 "/>
    <m/>
    <m/>
    <m/>
    <s v="&lt;0.3"/>
    <s v="ng/L"/>
    <m/>
    <m/>
    <m/>
    <m/>
    <m/>
    <m/>
    <m/>
    <m/>
    <m/>
    <m/>
    <m/>
    <m/>
    <m/>
    <m/>
    <m/>
    <m/>
    <m/>
    <m/>
    <m/>
    <m/>
    <m/>
    <m/>
    <m/>
    <m/>
    <m/>
    <m/>
    <s v="&lt;0.3"/>
    <s v="ng/L"/>
  </r>
  <r>
    <n v="2957"/>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hexanesulfonic acid"/>
    <s v="355-46-4 "/>
    <m/>
    <m/>
    <m/>
    <s v="&lt;0.3"/>
    <s v="ng/L"/>
    <m/>
    <m/>
    <m/>
    <m/>
    <m/>
    <m/>
    <m/>
    <m/>
    <m/>
    <m/>
    <m/>
    <m/>
    <m/>
    <m/>
    <m/>
    <m/>
    <m/>
    <m/>
    <m/>
    <m/>
    <m/>
    <m/>
    <m/>
    <m/>
    <m/>
    <m/>
    <s v="&lt;0.3"/>
    <s v="ng/L"/>
  </r>
  <r>
    <n v="2958"/>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octane sulfonic acid"/>
    <s v="1763-23-1 "/>
    <m/>
    <m/>
    <m/>
    <n v="0.44800000000000001"/>
    <s v="ng/L"/>
    <m/>
    <m/>
    <m/>
    <m/>
    <m/>
    <m/>
    <m/>
    <m/>
    <m/>
    <m/>
    <m/>
    <m/>
    <m/>
    <m/>
    <m/>
    <m/>
    <m/>
    <m/>
    <m/>
    <m/>
    <m/>
    <m/>
    <m/>
    <m/>
    <m/>
    <m/>
    <n v="0.44800000000000001"/>
    <s v="ng/L"/>
  </r>
  <r>
    <n v="2959"/>
    <x v="1"/>
    <s v="Literature_PFAS_Kali"/>
    <s v="Literature_PFAS_Kali"/>
    <s v="Stormwater discharges affect PFAS occurrence, concentrations, and spatial distribution in water and bottom sediment of urban streams"/>
    <s v="SdkC"/>
    <s v="SdkC"/>
    <s v="Storån "/>
    <x v="1"/>
    <m/>
    <m/>
    <d v="2023-10-29T00:00:00"/>
    <m/>
    <m/>
    <m/>
    <m/>
    <m/>
    <m/>
    <m/>
    <m/>
    <m/>
    <m/>
    <m/>
    <m/>
    <s v="SdkC_07RE"/>
    <s v="N"/>
    <s v="Y"/>
    <m/>
    <s v="Water"/>
    <m/>
    <m/>
    <s v="Teledyne ISCO 6712"/>
    <s v="For water sampling, each sampling site was equipped with an autosampler (Teledyne ISCO 6712) with eight 1.8 L glass bottles to collect time-proportional sub-samples from the streams, approximately 0.5 m below the water surface. sample volumes ranged from 180 mL to 360 mL each, with the sampling  frequency varying from 15 min to 4 h, depending on the duration of the  WW event (Table S8). The subsamples were retrieved within 24 h after  the campaigns and thoroughly mixed in the field to create the 7.2 L  composite sample which was distributed to the containers using a glass  funnel, transported to the accredited laboratory in cooled bags, and kept in the dark at approximately 0–5 ◦C during transportation"/>
    <s v="Perfluoroundecanoic acid"/>
    <s v="2058-94-8 "/>
    <m/>
    <m/>
    <m/>
    <n v="0.92300000000000004"/>
    <s v="ng/L"/>
    <m/>
    <m/>
    <m/>
    <m/>
    <m/>
    <m/>
    <m/>
    <m/>
    <m/>
    <m/>
    <m/>
    <m/>
    <m/>
    <m/>
    <m/>
    <m/>
    <m/>
    <m/>
    <m/>
    <m/>
    <m/>
    <m/>
    <m/>
    <m/>
    <m/>
    <m/>
    <n v="0.92300000000000004"/>
    <s v="ng/L"/>
  </r>
  <r>
    <n v="2960"/>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heptanoic acid"/>
    <s v="375-85-9 "/>
    <m/>
    <m/>
    <m/>
    <n v="1.24"/>
    <s v="ng/L"/>
    <m/>
    <m/>
    <n v="0.25"/>
    <m/>
    <s v="LOQ"/>
    <m/>
    <m/>
    <m/>
    <m/>
    <m/>
    <s v="Total"/>
    <m/>
    <m/>
    <s v="Solid phase extraction"/>
    <m/>
    <m/>
    <m/>
    <m/>
    <m/>
    <m/>
    <m/>
    <m/>
    <m/>
    <m/>
    <m/>
    <m/>
    <n v="1.24"/>
    <s v="ng/L"/>
  </r>
  <r>
    <n v="2961"/>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octanoic acid"/>
    <s v="335-67-1 "/>
    <m/>
    <m/>
    <m/>
    <n v="13.35"/>
    <s v="ng/L"/>
    <m/>
    <m/>
    <n v="0.25"/>
    <m/>
    <s v="LOQ"/>
    <m/>
    <m/>
    <m/>
    <m/>
    <m/>
    <s v="Total"/>
    <m/>
    <m/>
    <s v="Solid phase extraction"/>
    <m/>
    <m/>
    <m/>
    <m/>
    <m/>
    <m/>
    <m/>
    <m/>
    <m/>
    <m/>
    <m/>
    <m/>
    <n v="13.35"/>
    <s v="ng/L"/>
  </r>
  <r>
    <n v="2962"/>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nonanoic acid"/>
    <s v="375-95-1 "/>
    <m/>
    <m/>
    <m/>
    <n v="0.38"/>
    <s v="ng/L"/>
    <m/>
    <m/>
    <n v="0.25"/>
    <m/>
    <s v="LOQ"/>
    <m/>
    <m/>
    <m/>
    <m/>
    <m/>
    <s v="Total"/>
    <m/>
    <m/>
    <s v="Solid phase extraction"/>
    <m/>
    <m/>
    <m/>
    <m/>
    <m/>
    <m/>
    <m/>
    <m/>
    <m/>
    <m/>
    <m/>
    <m/>
    <n v="0.38"/>
    <s v="ng/L"/>
  </r>
  <r>
    <n v="2963"/>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decanoic acid"/>
    <s v="335-76-2 "/>
    <m/>
    <m/>
    <m/>
    <n v="0.49"/>
    <s v="ng/L"/>
    <m/>
    <m/>
    <n v="0.25"/>
    <m/>
    <s v="LOQ"/>
    <m/>
    <m/>
    <m/>
    <m/>
    <m/>
    <s v="Total"/>
    <m/>
    <m/>
    <s v="Solid phase extraction"/>
    <m/>
    <m/>
    <m/>
    <m/>
    <m/>
    <m/>
    <m/>
    <m/>
    <m/>
    <m/>
    <m/>
    <m/>
    <n v="0.49"/>
    <s v="ng/L"/>
  </r>
  <r>
    <n v="2964"/>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undecanoic acid"/>
    <s v="2058-94-8 "/>
    <m/>
    <m/>
    <m/>
    <s v="ND"/>
    <s v="ng/L"/>
    <m/>
    <m/>
    <n v="0.25"/>
    <m/>
    <s v="LOQ"/>
    <s v="U"/>
    <m/>
    <m/>
    <m/>
    <m/>
    <s v="Total"/>
    <m/>
    <m/>
    <s v="Solid phase extraction"/>
    <m/>
    <m/>
    <m/>
    <m/>
    <m/>
    <m/>
    <m/>
    <m/>
    <m/>
    <m/>
    <m/>
    <m/>
    <s v="ND"/>
    <s v="ng/L"/>
  </r>
  <r>
    <n v="2965"/>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dodecanoic acid"/>
    <s v="307-55-1"/>
    <m/>
    <m/>
    <m/>
    <n v="0.37"/>
    <s v="ng/L"/>
    <m/>
    <m/>
    <n v="0.25"/>
    <m/>
    <s v="LOQ"/>
    <m/>
    <m/>
    <m/>
    <m/>
    <m/>
    <s v="Total"/>
    <m/>
    <m/>
    <s v="Solid phase extraction"/>
    <m/>
    <m/>
    <m/>
    <m/>
    <m/>
    <m/>
    <m/>
    <m/>
    <m/>
    <m/>
    <m/>
    <m/>
    <n v="0.37"/>
    <s v="ng/L"/>
  </r>
  <r>
    <n v="2966"/>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hexanesulfonic acid"/>
    <s v="355-46-4"/>
    <m/>
    <m/>
    <m/>
    <n v="0.63"/>
    <s v="ng/L"/>
    <m/>
    <m/>
    <n v="0.25"/>
    <m/>
    <s v="LOQ"/>
    <m/>
    <m/>
    <m/>
    <m/>
    <m/>
    <s v="Total"/>
    <m/>
    <m/>
    <s v="Solid phase extraction"/>
    <m/>
    <m/>
    <m/>
    <m/>
    <m/>
    <m/>
    <m/>
    <m/>
    <m/>
    <m/>
    <m/>
    <m/>
    <n v="0.63"/>
    <s v="ng/L"/>
  </r>
  <r>
    <n v="2967"/>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octane sulfonic acid"/>
    <s v="1763-23-1 "/>
    <m/>
    <m/>
    <m/>
    <n v="0.71"/>
    <s v="ng/L"/>
    <m/>
    <m/>
    <n v="0.25"/>
    <m/>
    <s v="LOQ"/>
    <m/>
    <m/>
    <m/>
    <m/>
    <m/>
    <s v="Total"/>
    <m/>
    <m/>
    <s v="Solid phase extraction"/>
    <m/>
    <m/>
    <m/>
    <m/>
    <m/>
    <m/>
    <m/>
    <m/>
    <m/>
    <m/>
    <m/>
    <m/>
    <n v="0.71"/>
    <s v="ng/L"/>
  </r>
  <r>
    <n v="2968"/>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decane sulfonic acid"/>
    <s v="335-77-3"/>
    <m/>
    <m/>
    <m/>
    <s v="ND"/>
    <s v="ng/L"/>
    <m/>
    <m/>
    <n v="0.25"/>
    <m/>
    <s v="LOQ"/>
    <s v="U"/>
    <m/>
    <m/>
    <m/>
    <m/>
    <s v="Total"/>
    <m/>
    <m/>
    <s v="Solid phase extraction"/>
    <m/>
    <m/>
    <m/>
    <m/>
    <m/>
    <m/>
    <m/>
    <m/>
    <m/>
    <m/>
    <m/>
    <m/>
    <s v="ND"/>
    <s v="ng/L"/>
  </r>
  <r>
    <n v="2969"/>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Perfluorooctane sulfonamide"/>
    <s v="754-91-6"/>
    <m/>
    <m/>
    <m/>
    <s v="&lt;LOQ"/>
    <s v="ng/L"/>
    <m/>
    <m/>
    <n v="0.25"/>
    <m/>
    <s v="LOQ"/>
    <s v="&lt;LOQ"/>
    <m/>
    <m/>
    <m/>
    <m/>
    <s v="Total"/>
    <m/>
    <m/>
    <s v="Solid phase extraction"/>
    <m/>
    <m/>
    <m/>
    <m/>
    <m/>
    <m/>
    <m/>
    <m/>
    <m/>
    <m/>
    <m/>
    <m/>
    <s v="&lt;LOQ"/>
    <s v="ng/L"/>
  </r>
  <r>
    <n v="2970"/>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6:2 Fluorotelomer sulfonate"/>
    <s v="425670-75-3"/>
    <m/>
    <m/>
    <m/>
    <n v="0.89"/>
    <s v="ng/L"/>
    <m/>
    <m/>
    <n v="0.25"/>
    <m/>
    <s v="LOQ"/>
    <m/>
    <m/>
    <m/>
    <m/>
    <m/>
    <s v="Total"/>
    <m/>
    <m/>
    <s v="Solid phase extraction"/>
    <m/>
    <m/>
    <m/>
    <m/>
    <m/>
    <m/>
    <m/>
    <m/>
    <m/>
    <m/>
    <m/>
    <m/>
    <n v="0.89"/>
    <s v="ng/L"/>
  </r>
  <r>
    <n v="2971"/>
    <x v="1"/>
    <s v="Literature_PFAS_Kim"/>
    <s v="Literature_PFAS_Kim"/>
    <s v="Perfluorinated Acids in Air, Rain, Snow, Surface Runoff, and Lakes: Relative Importance of Pathways to Contamination of Urban Lakes"/>
    <s v="Kim_R2"/>
    <s v="Kim_R2"/>
    <s v="Stormwater Road Site 2"/>
    <x v="0"/>
    <m/>
    <m/>
    <d v="2007-03-02T00:00:00"/>
    <m/>
    <m/>
    <m/>
    <m/>
    <m/>
    <m/>
    <m/>
    <m/>
    <m/>
    <m/>
    <m/>
    <m/>
    <s v="Kim_R2"/>
    <m/>
    <s v="N"/>
    <m/>
    <s v="Water"/>
    <m/>
    <m/>
    <m/>
    <s v="Grab"/>
    <s v="8:2 Fluorotelomer sulfonate"/>
    <s v="481071-78-7"/>
    <m/>
    <m/>
    <m/>
    <s v="&lt;LOQ"/>
    <s v="ng/L"/>
    <m/>
    <m/>
    <n v="0.25"/>
    <m/>
    <s v="LOQ"/>
    <s v="&lt;LOQ"/>
    <m/>
    <m/>
    <m/>
    <m/>
    <s v="Total"/>
    <m/>
    <m/>
    <s v="Solid phase extraction"/>
    <m/>
    <m/>
    <m/>
    <m/>
    <m/>
    <m/>
    <m/>
    <m/>
    <m/>
    <m/>
    <m/>
    <m/>
    <s v="&lt;LOQ"/>
    <s v="ng/L"/>
  </r>
  <r>
    <n v="2972"/>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heptanoic acid"/>
    <s v="375-85-9 "/>
    <m/>
    <m/>
    <m/>
    <n v="0.92"/>
    <s v="ng/L"/>
    <m/>
    <m/>
    <n v="0.25"/>
    <m/>
    <s v="LOQ"/>
    <m/>
    <m/>
    <m/>
    <m/>
    <m/>
    <s v="Total"/>
    <m/>
    <m/>
    <s v="Solid phase extraction"/>
    <m/>
    <m/>
    <m/>
    <m/>
    <m/>
    <m/>
    <m/>
    <m/>
    <m/>
    <m/>
    <m/>
    <m/>
    <n v="0.92"/>
    <s v="ng/L"/>
  </r>
  <r>
    <n v="2973"/>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octanoic acid"/>
    <s v="335-67-1 "/>
    <m/>
    <m/>
    <m/>
    <n v="2.8"/>
    <s v="ng/L"/>
    <m/>
    <m/>
    <n v="0.25"/>
    <m/>
    <s v="LOQ"/>
    <m/>
    <m/>
    <m/>
    <m/>
    <m/>
    <s v="Total"/>
    <m/>
    <m/>
    <s v="Solid phase extraction"/>
    <m/>
    <m/>
    <m/>
    <m/>
    <m/>
    <m/>
    <m/>
    <m/>
    <m/>
    <m/>
    <m/>
    <m/>
    <n v="2.8"/>
    <s v="ng/L"/>
  </r>
  <r>
    <n v="2974"/>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nonanoic acid"/>
    <s v="375-95-1 "/>
    <m/>
    <m/>
    <m/>
    <n v="0.55000000000000004"/>
    <s v="ng/L"/>
    <m/>
    <m/>
    <n v="0.25"/>
    <m/>
    <s v="LOQ"/>
    <m/>
    <m/>
    <m/>
    <m/>
    <m/>
    <s v="Total"/>
    <m/>
    <m/>
    <s v="Solid phase extraction"/>
    <m/>
    <m/>
    <m/>
    <m/>
    <m/>
    <m/>
    <m/>
    <m/>
    <m/>
    <m/>
    <m/>
    <m/>
    <n v="0.55000000000000004"/>
    <s v="ng/L"/>
  </r>
  <r>
    <n v="2975"/>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decanoic acid"/>
    <s v="335-76-2 "/>
    <m/>
    <m/>
    <m/>
    <n v="0.48"/>
    <s v="ng/L"/>
    <m/>
    <m/>
    <n v="0.25"/>
    <m/>
    <s v="LOQ"/>
    <m/>
    <m/>
    <m/>
    <m/>
    <m/>
    <s v="Total"/>
    <m/>
    <m/>
    <s v="Solid phase extraction"/>
    <m/>
    <m/>
    <m/>
    <m/>
    <m/>
    <m/>
    <m/>
    <m/>
    <m/>
    <m/>
    <m/>
    <m/>
    <n v="0.48"/>
    <s v="ng/L"/>
  </r>
  <r>
    <n v="2976"/>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undecanoic acid"/>
    <s v="2058-94-8 "/>
    <m/>
    <m/>
    <m/>
    <s v="ND"/>
    <s v="ng/L"/>
    <m/>
    <m/>
    <n v="0.25"/>
    <m/>
    <s v="LOQ"/>
    <s v="U"/>
    <m/>
    <m/>
    <m/>
    <m/>
    <s v="Total"/>
    <m/>
    <m/>
    <s v="Solid phase extraction"/>
    <m/>
    <m/>
    <m/>
    <m/>
    <m/>
    <m/>
    <m/>
    <m/>
    <m/>
    <m/>
    <m/>
    <m/>
    <s v="ND"/>
    <s v="ng/L"/>
  </r>
  <r>
    <n v="2977"/>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dodecanoic acid"/>
    <s v="307-55-1"/>
    <m/>
    <m/>
    <m/>
    <s v="&lt;LOQ"/>
    <s v="ng/L"/>
    <m/>
    <m/>
    <n v="0.25"/>
    <m/>
    <s v="LOQ"/>
    <s v="&lt;LOQ"/>
    <m/>
    <m/>
    <m/>
    <m/>
    <s v="Total"/>
    <m/>
    <m/>
    <s v="Solid phase extraction"/>
    <m/>
    <m/>
    <m/>
    <m/>
    <m/>
    <m/>
    <m/>
    <m/>
    <m/>
    <m/>
    <m/>
    <m/>
    <s v="&lt;LOQ"/>
    <s v="ng/L"/>
  </r>
  <r>
    <n v="2978"/>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hexanesulfonic acid"/>
    <s v="355-46-4"/>
    <m/>
    <m/>
    <m/>
    <n v="0.28000000000000003"/>
    <s v="ng/L"/>
    <m/>
    <m/>
    <n v="0.25"/>
    <m/>
    <s v="LOQ"/>
    <m/>
    <m/>
    <m/>
    <m/>
    <m/>
    <s v="Total"/>
    <m/>
    <m/>
    <s v="Solid phase extraction"/>
    <m/>
    <m/>
    <m/>
    <m/>
    <m/>
    <m/>
    <m/>
    <m/>
    <m/>
    <m/>
    <m/>
    <m/>
    <n v="0.28000000000000003"/>
    <s v="ng/L"/>
  </r>
  <r>
    <n v="2979"/>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octane sulfonic acid"/>
    <s v="1763-23-1 "/>
    <m/>
    <m/>
    <m/>
    <n v="0.56000000000000005"/>
    <s v="ng/L"/>
    <m/>
    <m/>
    <n v="0.25"/>
    <m/>
    <s v="LOQ"/>
    <m/>
    <m/>
    <m/>
    <m/>
    <m/>
    <s v="Total"/>
    <m/>
    <m/>
    <s v="Solid phase extraction"/>
    <m/>
    <m/>
    <m/>
    <m/>
    <m/>
    <m/>
    <m/>
    <m/>
    <m/>
    <m/>
    <m/>
    <m/>
    <n v="0.56000000000000005"/>
    <s v="ng/L"/>
  </r>
  <r>
    <n v="2980"/>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decane sulfonic acid"/>
    <s v="335-77-3"/>
    <m/>
    <m/>
    <m/>
    <s v="ND"/>
    <s v="ng/L"/>
    <m/>
    <m/>
    <n v="0.25"/>
    <m/>
    <s v="LOQ"/>
    <s v="U"/>
    <m/>
    <m/>
    <m/>
    <m/>
    <s v="Total"/>
    <m/>
    <m/>
    <s v="Solid phase extraction"/>
    <m/>
    <m/>
    <m/>
    <m/>
    <m/>
    <m/>
    <m/>
    <m/>
    <m/>
    <m/>
    <m/>
    <m/>
    <s v="ND"/>
    <s v="ng/L"/>
  </r>
  <r>
    <n v="2981"/>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Perfluorooctane sulfonamide"/>
    <s v="754-91-6"/>
    <m/>
    <m/>
    <m/>
    <s v="&lt;LOQ"/>
    <s v="ng/L"/>
    <m/>
    <m/>
    <n v="0.25"/>
    <m/>
    <s v="LOQ"/>
    <s v="&lt;LOQ"/>
    <m/>
    <m/>
    <m/>
    <m/>
    <s v="Total"/>
    <m/>
    <m/>
    <s v="Solid phase extraction"/>
    <m/>
    <m/>
    <m/>
    <m/>
    <m/>
    <m/>
    <m/>
    <m/>
    <m/>
    <m/>
    <m/>
    <m/>
    <s v="&lt;LOQ"/>
    <s v="ng/L"/>
  </r>
  <r>
    <n v="2982"/>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6:2 Fluorotelomer sulfonate"/>
    <s v="425670-75-3"/>
    <m/>
    <m/>
    <m/>
    <n v="0.6"/>
    <s v="ng/L"/>
    <m/>
    <m/>
    <n v="0.25"/>
    <m/>
    <s v="LOQ"/>
    <m/>
    <m/>
    <m/>
    <m/>
    <m/>
    <s v="Total"/>
    <m/>
    <m/>
    <s v="Solid phase extraction"/>
    <m/>
    <m/>
    <m/>
    <m/>
    <m/>
    <m/>
    <m/>
    <m/>
    <m/>
    <m/>
    <m/>
    <m/>
    <n v="0.6"/>
    <s v="ng/L"/>
  </r>
  <r>
    <n v="2983"/>
    <x v="1"/>
    <s v="Literature_PFAS_Kim"/>
    <s v="Literature_PFAS_Kim"/>
    <s v="Perfluorinated Acids in Air, Rain, Snow, Surface Runoff, and Lakes: Relative Importance of Pathways to Contamination of Urban Lakes"/>
    <s v="Kim_R3"/>
    <s v="Kim_R3"/>
    <s v="Stormwater Road Site 3"/>
    <x v="0"/>
    <m/>
    <m/>
    <d v="2007-03-02T00:00:00"/>
    <m/>
    <m/>
    <m/>
    <m/>
    <m/>
    <m/>
    <m/>
    <m/>
    <m/>
    <m/>
    <m/>
    <m/>
    <s v="Kim_R3"/>
    <m/>
    <s v="N"/>
    <m/>
    <s v="Water"/>
    <m/>
    <m/>
    <m/>
    <s v="Grab"/>
    <s v="8:2 Fluorotelomer sulfonate"/>
    <s v="481071-78-7"/>
    <m/>
    <m/>
    <m/>
    <s v="&lt;LOQ"/>
    <s v="ng/L"/>
    <m/>
    <m/>
    <n v="0.25"/>
    <m/>
    <s v="LOQ"/>
    <s v="&lt;LOQ"/>
    <m/>
    <m/>
    <m/>
    <m/>
    <s v="Total"/>
    <m/>
    <m/>
    <s v="Solid phase extraction"/>
    <m/>
    <m/>
    <m/>
    <m/>
    <m/>
    <m/>
    <m/>
    <m/>
    <m/>
    <m/>
    <m/>
    <m/>
    <s v="&lt;LOQ"/>
    <s v="ng/L"/>
  </r>
  <r>
    <n v="2984"/>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heptanoic acid"/>
    <s v="375-85-9 "/>
    <m/>
    <m/>
    <m/>
    <n v="1.34"/>
    <s v="ng/L"/>
    <m/>
    <m/>
    <n v="0.25"/>
    <m/>
    <s v="LOQ"/>
    <m/>
    <m/>
    <m/>
    <m/>
    <m/>
    <s v="Total"/>
    <m/>
    <m/>
    <s v="Solid phase extraction"/>
    <m/>
    <m/>
    <m/>
    <m/>
    <m/>
    <m/>
    <m/>
    <m/>
    <m/>
    <m/>
    <m/>
    <m/>
    <n v="1.34"/>
    <s v="ng/L"/>
  </r>
  <r>
    <n v="2985"/>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octanoic acid"/>
    <s v="335-67-1 "/>
    <m/>
    <m/>
    <m/>
    <n v="4.5"/>
    <s v="ng/L"/>
    <m/>
    <m/>
    <n v="0.25"/>
    <m/>
    <s v="LOQ"/>
    <m/>
    <m/>
    <m/>
    <m/>
    <m/>
    <s v="Total"/>
    <m/>
    <m/>
    <s v="Solid phase extraction"/>
    <m/>
    <m/>
    <m/>
    <m/>
    <m/>
    <m/>
    <m/>
    <m/>
    <m/>
    <m/>
    <m/>
    <m/>
    <n v="4.5"/>
    <s v="ng/L"/>
  </r>
  <r>
    <n v="2986"/>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nonanoic acid"/>
    <s v="375-95-1 "/>
    <m/>
    <m/>
    <m/>
    <n v="0.66"/>
    <s v="ng/L"/>
    <m/>
    <m/>
    <n v="0.25"/>
    <m/>
    <s v="LOQ"/>
    <m/>
    <m/>
    <m/>
    <m/>
    <m/>
    <s v="Total"/>
    <m/>
    <m/>
    <s v="Solid phase extraction"/>
    <m/>
    <m/>
    <m/>
    <m/>
    <m/>
    <m/>
    <m/>
    <m/>
    <m/>
    <m/>
    <m/>
    <m/>
    <n v="0.66"/>
    <s v="ng/L"/>
  </r>
  <r>
    <n v="2987"/>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decanoic acid"/>
    <s v="335-76-2 "/>
    <m/>
    <m/>
    <m/>
    <n v="0.45"/>
    <s v="ng/L"/>
    <m/>
    <m/>
    <n v="0.25"/>
    <m/>
    <s v="LOQ"/>
    <m/>
    <m/>
    <m/>
    <m/>
    <m/>
    <s v="Total"/>
    <m/>
    <m/>
    <s v="Solid phase extraction"/>
    <m/>
    <m/>
    <m/>
    <m/>
    <m/>
    <m/>
    <m/>
    <m/>
    <m/>
    <m/>
    <m/>
    <m/>
    <n v="0.45"/>
    <s v="ng/L"/>
  </r>
  <r>
    <n v="2988"/>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undecanoic acid"/>
    <s v="2058-94-8 "/>
    <m/>
    <m/>
    <m/>
    <s v="ND"/>
    <s v="ng/L"/>
    <m/>
    <m/>
    <n v="0.25"/>
    <m/>
    <s v="LOQ"/>
    <s v="U"/>
    <m/>
    <m/>
    <m/>
    <m/>
    <s v="Total"/>
    <m/>
    <m/>
    <s v="Solid phase extraction"/>
    <m/>
    <m/>
    <m/>
    <m/>
    <m/>
    <m/>
    <m/>
    <m/>
    <m/>
    <m/>
    <m/>
    <m/>
    <s v="ND"/>
    <s v="ng/L"/>
  </r>
  <r>
    <n v="2989"/>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dodecanoic acid"/>
    <s v="307-55-1"/>
    <m/>
    <m/>
    <m/>
    <s v="&lt;LOQ"/>
    <s v="ng/L"/>
    <m/>
    <m/>
    <n v="0.25"/>
    <m/>
    <s v="LOQ"/>
    <s v="&lt;LOQ"/>
    <m/>
    <m/>
    <m/>
    <m/>
    <s v="Total"/>
    <m/>
    <m/>
    <s v="Solid phase extraction"/>
    <m/>
    <m/>
    <m/>
    <m/>
    <m/>
    <m/>
    <m/>
    <m/>
    <m/>
    <m/>
    <m/>
    <m/>
    <s v="&lt;LOQ"/>
    <s v="ng/L"/>
  </r>
  <r>
    <n v="2990"/>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hexanesulfonic acid"/>
    <s v="355-46-4"/>
    <m/>
    <m/>
    <m/>
    <n v="0.47"/>
    <s v="ng/L"/>
    <m/>
    <m/>
    <n v="0.25"/>
    <m/>
    <s v="LOQ"/>
    <m/>
    <m/>
    <m/>
    <m/>
    <m/>
    <s v="Total"/>
    <m/>
    <m/>
    <s v="Solid phase extraction"/>
    <m/>
    <m/>
    <m/>
    <m/>
    <m/>
    <m/>
    <m/>
    <m/>
    <m/>
    <m/>
    <m/>
    <m/>
    <n v="0.47"/>
    <s v="ng/L"/>
  </r>
  <r>
    <n v="2991"/>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octane sulfonic acid"/>
    <s v="1763-23-1 "/>
    <m/>
    <m/>
    <m/>
    <n v="1.59"/>
    <s v="ng/L"/>
    <m/>
    <m/>
    <n v="0.25"/>
    <m/>
    <s v="LOQ"/>
    <m/>
    <m/>
    <m/>
    <m/>
    <m/>
    <s v="Total"/>
    <m/>
    <m/>
    <s v="Solid phase extraction"/>
    <m/>
    <m/>
    <m/>
    <m/>
    <m/>
    <m/>
    <m/>
    <m/>
    <m/>
    <m/>
    <m/>
    <m/>
    <n v="1.59"/>
    <s v="ng/L"/>
  </r>
  <r>
    <n v="2992"/>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decane sulfonic acid"/>
    <s v="335-77-3"/>
    <m/>
    <m/>
    <m/>
    <s v="ND"/>
    <s v="ng/L"/>
    <m/>
    <m/>
    <n v="0.25"/>
    <m/>
    <s v="LOQ"/>
    <s v="U"/>
    <m/>
    <m/>
    <m/>
    <m/>
    <s v="Total"/>
    <m/>
    <m/>
    <s v="Solid phase extraction"/>
    <m/>
    <m/>
    <m/>
    <m/>
    <m/>
    <m/>
    <m/>
    <m/>
    <m/>
    <m/>
    <m/>
    <m/>
    <s v="ND"/>
    <s v="ng/L"/>
  </r>
  <r>
    <n v="2993"/>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Perfluorooctane sulfonamide"/>
    <s v="754-91-6"/>
    <m/>
    <m/>
    <m/>
    <s v="&lt;LOQ"/>
    <s v="ng/L"/>
    <m/>
    <m/>
    <n v="0.25"/>
    <m/>
    <s v="LOQ"/>
    <s v="&lt;LOQ"/>
    <m/>
    <m/>
    <m/>
    <m/>
    <s v="Total"/>
    <m/>
    <m/>
    <s v="Solid phase extraction"/>
    <m/>
    <m/>
    <m/>
    <m/>
    <m/>
    <m/>
    <m/>
    <m/>
    <m/>
    <m/>
    <m/>
    <m/>
    <s v="&lt;LOQ"/>
    <s v="ng/L"/>
  </r>
  <r>
    <n v="2994"/>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6:2 Fluorotelomer sulfonate"/>
    <s v="425670-75-3"/>
    <m/>
    <m/>
    <m/>
    <n v="3.02"/>
    <s v="ng/L"/>
    <m/>
    <m/>
    <n v="0.25"/>
    <m/>
    <s v="LOQ"/>
    <m/>
    <m/>
    <m/>
    <m/>
    <m/>
    <s v="Total"/>
    <m/>
    <m/>
    <s v="Solid phase extraction"/>
    <m/>
    <m/>
    <m/>
    <m/>
    <m/>
    <m/>
    <m/>
    <m/>
    <m/>
    <m/>
    <m/>
    <m/>
    <n v="3.02"/>
    <s v="ng/L"/>
  </r>
  <r>
    <n v="2995"/>
    <x v="1"/>
    <s v="Literature_PFAS_Kim"/>
    <s v="Literature_PFAS_Kim"/>
    <s v="Perfluorinated Acids in Air, Rain, Snow, Surface Runoff, and Lakes: Relative Importance of Pathways to Contamination of Urban Lakes"/>
    <s v="Kim_R4"/>
    <s v="Kim_R4"/>
    <s v="Stormwater Road Site 4"/>
    <x v="0"/>
    <m/>
    <m/>
    <d v="2007-03-02T00:00:00"/>
    <m/>
    <m/>
    <m/>
    <m/>
    <m/>
    <m/>
    <m/>
    <m/>
    <m/>
    <m/>
    <m/>
    <m/>
    <s v="Kim_R4"/>
    <m/>
    <s v="N"/>
    <m/>
    <s v="Water"/>
    <m/>
    <m/>
    <m/>
    <s v="Grab"/>
    <s v="8:2 Fluorotelomer sulfonate"/>
    <s v="481071-78-7"/>
    <m/>
    <m/>
    <m/>
    <s v="&lt;LOQ"/>
    <s v="ng/L"/>
    <m/>
    <m/>
    <n v="0.25"/>
    <m/>
    <s v="LOQ"/>
    <s v="&lt;LOQ"/>
    <m/>
    <m/>
    <m/>
    <m/>
    <s v="Total"/>
    <m/>
    <m/>
    <s v="Solid phase extraction"/>
    <m/>
    <m/>
    <m/>
    <m/>
    <m/>
    <m/>
    <m/>
    <m/>
    <m/>
    <m/>
    <m/>
    <m/>
    <s v="&lt;LOQ"/>
    <s v="ng/L"/>
  </r>
  <r>
    <n v="2996"/>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heptanoic acid"/>
    <s v="375-85-9 "/>
    <m/>
    <m/>
    <m/>
    <n v="1"/>
    <s v="ng/L"/>
    <m/>
    <m/>
    <n v="0.25"/>
    <m/>
    <s v="LOQ"/>
    <m/>
    <m/>
    <m/>
    <m/>
    <m/>
    <s v="Total"/>
    <m/>
    <m/>
    <s v="Solid phase extraction"/>
    <m/>
    <m/>
    <m/>
    <m/>
    <m/>
    <m/>
    <m/>
    <m/>
    <m/>
    <m/>
    <m/>
    <m/>
    <n v="1"/>
    <s v="ng/L"/>
  </r>
  <r>
    <n v="2997"/>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octanoic acid"/>
    <s v="335-67-1 "/>
    <m/>
    <m/>
    <m/>
    <n v="3.1"/>
    <s v="ng/L"/>
    <m/>
    <m/>
    <n v="0.25"/>
    <m/>
    <s v="LOQ"/>
    <m/>
    <m/>
    <m/>
    <m/>
    <m/>
    <s v="Total"/>
    <m/>
    <m/>
    <s v="Solid phase extraction"/>
    <m/>
    <m/>
    <m/>
    <m/>
    <m/>
    <m/>
    <m/>
    <m/>
    <m/>
    <m/>
    <m/>
    <m/>
    <n v="3.1"/>
    <s v="ng/L"/>
  </r>
  <r>
    <n v="2998"/>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nonanoic acid"/>
    <s v="375-95-1 "/>
    <m/>
    <m/>
    <m/>
    <n v="0.66"/>
    <s v="ng/L"/>
    <m/>
    <m/>
    <n v="0.25"/>
    <m/>
    <s v="LOQ"/>
    <m/>
    <m/>
    <m/>
    <m/>
    <m/>
    <s v="Total"/>
    <m/>
    <m/>
    <s v="Solid phase extraction"/>
    <m/>
    <m/>
    <m/>
    <m/>
    <m/>
    <m/>
    <m/>
    <m/>
    <m/>
    <m/>
    <m/>
    <m/>
    <n v="0.66"/>
    <s v="ng/L"/>
  </r>
  <r>
    <n v="2999"/>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decanoic acid"/>
    <s v="335-76-2 "/>
    <m/>
    <m/>
    <m/>
    <n v="0.98"/>
    <s v="ng/L"/>
    <m/>
    <m/>
    <n v="0.25"/>
    <m/>
    <s v="LOQ"/>
    <m/>
    <m/>
    <m/>
    <m/>
    <m/>
    <s v="Total"/>
    <m/>
    <m/>
    <s v="Solid phase extraction"/>
    <m/>
    <m/>
    <m/>
    <m/>
    <m/>
    <m/>
    <m/>
    <m/>
    <m/>
    <m/>
    <m/>
    <m/>
    <n v="0.98"/>
    <s v="ng/L"/>
  </r>
  <r>
    <n v="3000"/>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undecanoic acid"/>
    <s v="2058-94-8 "/>
    <m/>
    <m/>
    <m/>
    <s v="ND"/>
    <s v="ng/L"/>
    <m/>
    <m/>
    <n v="0.25"/>
    <m/>
    <s v="LOQ"/>
    <s v="U"/>
    <m/>
    <m/>
    <m/>
    <m/>
    <s v="Total"/>
    <m/>
    <m/>
    <s v="Solid phase extraction"/>
    <m/>
    <m/>
    <m/>
    <m/>
    <m/>
    <m/>
    <m/>
    <m/>
    <m/>
    <m/>
    <m/>
    <m/>
    <s v="ND"/>
    <s v="ng/L"/>
  </r>
  <r>
    <n v="3001"/>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dodecanoic acid"/>
    <s v="307-55-1"/>
    <m/>
    <m/>
    <m/>
    <s v="&lt;LOQ"/>
    <s v="ng/L"/>
    <m/>
    <m/>
    <n v="0.25"/>
    <m/>
    <s v="LOQ"/>
    <s v="&lt;LOQ"/>
    <m/>
    <m/>
    <m/>
    <m/>
    <s v="Total"/>
    <m/>
    <m/>
    <s v="Solid phase extraction"/>
    <m/>
    <m/>
    <m/>
    <m/>
    <m/>
    <m/>
    <m/>
    <m/>
    <m/>
    <m/>
    <m/>
    <m/>
    <s v="&lt;LOQ"/>
    <s v="ng/L"/>
  </r>
  <r>
    <n v="3002"/>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hexanesulfonic acid"/>
    <s v="355-46-4"/>
    <m/>
    <m/>
    <m/>
    <s v="&lt;LOQ"/>
    <s v="ng/L"/>
    <m/>
    <m/>
    <n v="0.25"/>
    <m/>
    <s v="LOQ"/>
    <s v="&lt;LOQ"/>
    <m/>
    <m/>
    <m/>
    <m/>
    <s v="Total"/>
    <m/>
    <m/>
    <s v="Solid phase extraction"/>
    <m/>
    <m/>
    <m/>
    <m/>
    <m/>
    <m/>
    <m/>
    <m/>
    <m/>
    <m/>
    <m/>
    <m/>
    <s v="&lt;LOQ"/>
    <s v="ng/L"/>
  </r>
  <r>
    <n v="3003"/>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octane sulfonic acid"/>
    <s v="1763-23-1 "/>
    <m/>
    <m/>
    <m/>
    <n v="2.41"/>
    <s v="ng/L"/>
    <m/>
    <m/>
    <n v="0.25"/>
    <m/>
    <s v="LOQ"/>
    <m/>
    <m/>
    <m/>
    <m/>
    <m/>
    <s v="Total"/>
    <m/>
    <m/>
    <s v="Solid phase extraction"/>
    <m/>
    <m/>
    <m/>
    <m/>
    <m/>
    <m/>
    <m/>
    <m/>
    <m/>
    <m/>
    <m/>
    <m/>
    <n v="2.41"/>
    <s v="ng/L"/>
  </r>
  <r>
    <n v="3004"/>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decane sulfonic acid"/>
    <s v="335-77-3"/>
    <m/>
    <m/>
    <m/>
    <s v="ND"/>
    <s v="ng/L"/>
    <m/>
    <m/>
    <n v="0.25"/>
    <m/>
    <s v="LOQ"/>
    <s v="U"/>
    <m/>
    <m/>
    <m/>
    <m/>
    <s v="Total"/>
    <m/>
    <m/>
    <s v="Solid phase extraction"/>
    <m/>
    <m/>
    <m/>
    <m/>
    <m/>
    <m/>
    <m/>
    <m/>
    <m/>
    <m/>
    <m/>
    <m/>
    <s v="ND"/>
    <s v="ng/L"/>
  </r>
  <r>
    <n v="3005"/>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Perfluorooctane sulfonamide"/>
    <s v="754-91-6"/>
    <m/>
    <m/>
    <m/>
    <n v="0.42"/>
    <s v="ng/L"/>
    <m/>
    <m/>
    <n v="0.25"/>
    <m/>
    <s v="LOQ"/>
    <m/>
    <m/>
    <m/>
    <m/>
    <m/>
    <s v="Total"/>
    <m/>
    <m/>
    <s v="Solid phase extraction"/>
    <m/>
    <m/>
    <m/>
    <m/>
    <m/>
    <m/>
    <m/>
    <m/>
    <m/>
    <m/>
    <m/>
    <m/>
    <n v="0.42"/>
    <s v="ng/L"/>
  </r>
  <r>
    <n v="3006"/>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6:2 Fluorotelomer sulfonate"/>
    <s v="425670-75-3"/>
    <m/>
    <m/>
    <m/>
    <s v="&lt;LOQ"/>
    <s v="ng/L"/>
    <m/>
    <m/>
    <n v="0.25"/>
    <m/>
    <s v="LOQ"/>
    <s v="&lt;LOQ"/>
    <m/>
    <m/>
    <m/>
    <m/>
    <s v="Total"/>
    <m/>
    <m/>
    <s v="Solid phase extraction"/>
    <m/>
    <m/>
    <m/>
    <m/>
    <m/>
    <m/>
    <m/>
    <m/>
    <m/>
    <m/>
    <m/>
    <m/>
    <s v="&lt;LOQ"/>
    <s v="ng/L"/>
  </r>
  <r>
    <n v="3007"/>
    <x v="1"/>
    <s v="Literature_PFAS_Kim"/>
    <s v="Literature_PFAS_Kim"/>
    <s v="Perfluorinated Acids in Air, Rain, Snow, Surface Runoff, and Lakes: Relative Importance of Pathways to Contamination of Urban Lakes"/>
    <s v="Kim_R5"/>
    <s v="Kim_R5"/>
    <s v="Stormwater Road Site 5"/>
    <x v="0"/>
    <m/>
    <m/>
    <d v="2007-03-02T00:00:00"/>
    <m/>
    <m/>
    <m/>
    <m/>
    <m/>
    <m/>
    <m/>
    <m/>
    <m/>
    <m/>
    <m/>
    <m/>
    <s v="Kim_R5"/>
    <m/>
    <s v="N"/>
    <m/>
    <s v="Water"/>
    <m/>
    <m/>
    <m/>
    <s v="Grab"/>
    <s v="8:2 Fluorotelomer sulfonate"/>
    <s v="481071-78-7"/>
    <m/>
    <m/>
    <m/>
    <s v="&lt;LOQ"/>
    <s v="ng/L"/>
    <m/>
    <m/>
    <n v="0.25"/>
    <m/>
    <s v="LOQ"/>
    <s v="&lt;LOQ"/>
    <m/>
    <m/>
    <m/>
    <m/>
    <s v="Total"/>
    <m/>
    <m/>
    <s v="Solid phase extraction"/>
    <m/>
    <m/>
    <m/>
    <m/>
    <m/>
    <m/>
    <m/>
    <m/>
    <m/>
    <m/>
    <m/>
    <m/>
    <s v="&lt;LOQ"/>
    <s v="ng/L"/>
  </r>
  <r>
    <n v="3008"/>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heptanoic acid"/>
    <s v="375-85-9 "/>
    <m/>
    <m/>
    <m/>
    <n v="1.02"/>
    <s v="ng/L"/>
    <m/>
    <m/>
    <n v="0.25"/>
    <m/>
    <s v="LOQ"/>
    <m/>
    <m/>
    <m/>
    <m/>
    <m/>
    <s v="Total"/>
    <m/>
    <m/>
    <s v="Solid phase extraction"/>
    <m/>
    <m/>
    <m/>
    <m/>
    <m/>
    <m/>
    <m/>
    <m/>
    <m/>
    <m/>
    <m/>
    <m/>
    <n v="1.02"/>
    <s v="ng/L"/>
  </r>
  <r>
    <n v="3009"/>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octanoic acid"/>
    <s v="335-67-1 "/>
    <m/>
    <m/>
    <m/>
    <n v="4.88"/>
    <s v="ng/L"/>
    <m/>
    <m/>
    <n v="0.25"/>
    <m/>
    <s v="LOQ"/>
    <m/>
    <m/>
    <m/>
    <m/>
    <m/>
    <s v="Total"/>
    <m/>
    <m/>
    <s v="Solid phase extraction"/>
    <m/>
    <m/>
    <m/>
    <m/>
    <m/>
    <m/>
    <m/>
    <m/>
    <m/>
    <m/>
    <m/>
    <m/>
    <n v="4.88"/>
    <s v="ng/L"/>
  </r>
  <r>
    <n v="3010"/>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nonanoic acid"/>
    <s v="375-95-1 "/>
    <m/>
    <m/>
    <m/>
    <n v="0.88"/>
    <s v="ng/L"/>
    <m/>
    <m/>
    <n v="0.25"/>
    <m/>
    <s v="LOQ"/>
    <m/>
    <m/>
    <m/>
    <m/>
    <m/>
    <s v="Total"/>
    <m/>
    <m/>
    <s v="Solid phase extraction"/>
    <m/>
    <m/>
    <m/>
    <m/>
    <m/>
    <m/>
    <m/>
    <m/>
    <m/>
    <m/>
    <m/>
    <m/>
    <n v="0.88"/>
    <s v="ng/L"/>
  </r>
  <r>
    <n v="3011"/>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decanoic acid"/>
    <s v="335-76-2 "/>
    <m/>
    <m/>
    <m/>
    <n v="0.85"/>
    <s v="ng/L"/>
    <m/>
    <m/>
    <n v="0.25"/>
    <m/>
    <s v="LOQ"/>
    <m/>
    <m/>
    <m/>
    <m/>
    <m/>
    <s v="Total"/>
    <m/>
    <m/>
    <s v="Solid phase extraction"/>
    <m/>
    <m/>
    <m/>
    <m/>
    <m/>
    <m/>
    <m/>
    <m/>
    <m/>
    <m/>
    <m/>
    <m/>
    <n v="0.85"/>
    <s v="ng/L"/>
  </r>
  <r>
    <n v="3012"/>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undecanoic acid"/>
    <s v="2058-94-8 "/>
    <m/>
    <m/>
    <m/>
    <s v="&lt;LOQ"/>
    <s v="ng/L"/>
    <m/>
    <m/>
    <n v="0.25"/>
    <m/>
    <s v="LOQ"/>
    <s v="&lt;LOQ"/>
    <m/>
    <m/>
    <m/>
    <m/>
    <s v="Total"/>
    <m/>
    <m/>
    <s v="Solid phase extraction"/>
    <m/>
    <m/>
    <m/>
    <m/>
    <m/>
    <m/>
    <m/>
    <m/>
    <m/>
    <m/>
    <m/>
    <m/>
    <s v="&lt;LOQ"/>
    <s v="ng/L"/>
  </r>
  <r>
    <n v="3013"/>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dodecanoic acid"/>
    <s v="307-55-1"/>
    <m/>
    <m/>
    <m/>
    <s v="&lt;LOQ"/>
    <s v="ng/L"/>
    <m/>
    <m/>
    <n v="0.25"/>
    <m/>
    <s v="LOQ"/>
    <s v="&lt;LOQ"/>
    <m/>
    <m/>
    <m/>
    <m/>
    <s v="Total"/>
    <m/>
    <m/>
    <s v="Solid phase extraction"/>
    <m/>
    <m/>
    <m/>
    <m/>
    <m/>
    <m/>
    <m/>
    <m/>
    <m/>
    <m/>
    <m/>
    <m/>
    <s v="&lt;LOQ"/>
    <s v="ng/L"/>
  </r>
  <r>
    <n v="3014"/>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hexanesulfonic acid"/>
    <s v="355-46-4"/>
    <m/>
    <m/>
    <m/>
    <n v="0.43"/>
    <s v="ng/L"/>
    <m/>
    <m/>
    <n v="0.25"/>
    <m/>
    <s v="LOQ"/>
    <m/>
    <m/>
    <m/>
    <m/>
    <m/>
    <s v="Total"/>
    <m/>
    <m/>
    <s v="Solid phase extraction"/>
    <m/>
    <m/>
    <m/>
    <m/>
    <m/>
    <m/>
    <m/>
    <m/>
    <m/>
    <m/>
    <m/>
    <m/>
    <n v="0.43"/>
    <s v="ng/L"/>
  </r>
  <r>
    <n v="3015"/>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octane sulfonic acid"/>
    <s v="1763-23-1 "/>
    <m/>
    <m/>
    <m/>
    <n v="5.64"/>
    <s v="ng/L"/>
    <m/>
    <m/>
    <n v="0.25"/>
    <m/>
    <s v="LOQ"/>
    <m/>
    <m/>
    <m/>
    <m/>
    <m/>
    <s v="Total"/>
    <m/>
    <m/>
    <s v="Solid phase extraction"/>
    <m/>
    <m/>
    <m/>
    <m/>
    <m/>
    <m/>
    <m/>
    <m/>
    <m/>
    <m/>
    <m/>
    <m/>
    <n v="5.64"/>
    <s v="ng/L"/>
  </r>
  <r>
    <n v="3016"/>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decane sulfonic acid"/>
    <s v="335-77-3"/>
    <m/>
    <m/>
    <m/>
    <s v="ND"/>
    <s v="ng/L"/>
    <m/>
    <m/>
    <n v="0.25"/>
    <m/>
    <s v="LOQ"/>
    <s v="U"/>
    <m/>
    <m/>
    <m/>
    <m/>
    <s v="Total"/>
    <m/>
    <m/>
    <s v="Solid phase extraction"/>
    <m/>
    <m/>
    <m/>
    <m/>
    <m/>
    <m/>
    <m/>
    <m/>
    <m/>
    <m/>
    <m/>
    <m/>
    <s v="ND"/>
    <s v="ng/L"/>
  </r>
  <r>
    <n v="3017"/>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Perfluorooctane sulfonamide"/>
    <s v="754-91-6"/>
    <m/>
    <m/>
    <m/>
    <n v="2.14"/>
    <s v="ng/L"/>
    <m/>
    <m/>
    <n v="0.25"/>
    <m/>
    <s v="LOQ"/>
    <m/>
    <m/>
    <m/>
    <m/>
    <m/>
    <s v="Total"/>
    <m/>
    <m/>
    <s v="Solid phase extraction"/>
    <m/>
    <m/>
    <m/>
    <m/>
    <m/>
    <m/>
    <m/>
    <m/>
    <m/>
    <m/>
    <m/>
    <m/>
    <n v="2.14"/>
    <s v="ng/L"/>
  </r>
  <r>
    <n v="3018"/>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6:2 Fluorotelomer sulfonate"/>
    <s v="425670-75-3"/>
    <m/>
    <m/>
    <m/>
    <n v="1.54"/>
    <s v="ng/L"/>
    <m/>
    <m/>
    <n v="0.25"/>
    <m/>
    <s v="LOQ"/>
    <m/>
    <m/>
    <m/>
    <m/>
    <m/>
    <s v="Total"/>
    <m/>
    <m/>
    <s v="Solid phase extraction"/>
    <m/>
    <m/>
    <m/>
    <m/>
    <m/>
    <m/>
    <m/>
    <m/>
    <m/>
    <m/>
    <m/>
    <m/>
    <n v="1.54"/>
    <s v="ng/L"/>
  </r>
  <r>
    <n v="3019"/>
    <x v="1"/>
    <s v="Literature_PFAS_Kim"/>
    <s v="Literature_PFAS_Kim"/>
    <s v="Perfluorinated Acids in Air, Rain, Snow, Surface Runoff, and Lakes: Relative Importance of Pathways to Contamination of Urban Lakes"/>
    <s v="Kim_P1"/>
    <s v="Kim_P1"/>
    <s v="Stormwater Parking Lot Site 1"/>
    <x v="0"/>
    <m/>
    <m/>
    <d v="2007-03-02T00:00:00"/>
    <m/>
    <m/>
    <m/>
    <m/>
    <m/>
    <m/>
    <m/>
    <m/>
    <m/>
    <m/>
    <m/>
    <m/>
    <s v="Kim_P1"/>
    <m/>
    <s v="N"/>
    <m/>
    <s v="Water"/>
    <m/>
    <m/>
    <m/>
    <s v="Grab"/>
    <s v="8:2 Fluorotelomer sulfonate"/>
    <s v="481071-78-7"/>
    <m/>
    <m/>
    <m/>
    <n v="1.1100000000000001"/>
    <s v="ng/L"/>
    <m/>
    <m/>
    <n v="0.25"/>
    <m/>
    <s v="LOQ"/>
    <m/>
    <m/>
    <m/>
    <m/>
    <m/>
    <s v="Total"/>
    <m/>
    <m/>
    <s v="Solid phase extraction"/>
    <m/>
    <m/>
    <m/>
    <m/>
    <m/>
    <m/>
    <m/>
    <m/>
    <m/>
    <m/>
    <m/>
    <m/>
    <n v="1.1100000000000001"/>
    <s v="ng/L"/>
  </r>
  <r>
    <n v="3020"/>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heptanoic acid"/>
    <s v="375-85-9 "/>
    <m/>
    <m/>
    <m/>
    <n v="1.67"/>
    <s v="ng/L"/>
    <m/>
    <m/>
    <n v="0.25"/>
    <m/>
    <s v="LOQ"/>
    <m/>
    <m/>
    <m/>
    <m/>
    <m/>
    <s v="Total"/>
    <m/>
    <m/>
    <s v="Solid phase extraction"/>
    <m/>
    <m/>
    <m/>
    <m/>
    <m/>
    <m/>
    <m/>
    <m/>
    <m/>
    <m/>
    <m/>
    <m/>
    <n v="1.67"/>
    <s v="ng/L"/>
  </r>
  <r>
    <n v="3021"/>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octanoic acid"/>
    <s v="335-67-1 "/>
    <m/>
    <m/>
    <m/>
    <n v="2.93"/>
    <s v="ng/L"/>
    <m/>
    <m/>
    <n v="0.25"/>
    <m/>
    <s v="LOQ"/>
    <m/>
    <m/>
    <m/>
    <m/>
    <m/>
    <s v="Total"/>
    <m/>
    <m/>
    <s v="Solid phase extraction"/>
    <m/>
    <m/>
    <m/>
    <m/>
    <m/>
    <m/>
    <m/>
    <m/>
    <m/>
    <m/>
    <m/>
    <m/>
    <n v="2.93"/>
    <s v="ng/L"/>
  </r>
  <r>
    <n v="3022"/>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nonanoic acid"/>
    <s v="375-95-1 "/>
    <m/>
    <m/>
    <m/>
    <n v="2.13"/>
    <s v="ng/L"/>
    <m/>
    <m/>
    <n v="0.25"/>
    <m/>
    <s v="LOQ"/>
    <m/>
    <m/>
    <m/>
    <m/>
    <m/>
    <s v="Total"/>
    <m/>
    <m/>
    <s v="Solid phase extraction"/>
    <m/>
    <m/>
    <m/>
    <m/>
    <m/>
    <m/>
    <m/>
    <m/>
    <m/>
    <m/>
    <m/>
    <m/>
    <n v="2.13"/>
    <s v="ng/L"/>
  </r>
  <r>
    <n v="3023"/>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decanoic acid"/>
    <s v="335-76-2 "/>
    <m/>
    <m/>
    <m/>
    <n v="2.4700000000000002"/>
    <s v="ng/L"/>
    <m/>
    <m/>
    <n v="0.25"/>
    <m/>
    <s v="LOQ"/>
    <m/>
    <m/>
    <m/>
    <m/>
    <m/>
    <s v="Total"/>
    <m/>
    <m/>
    <s v="Solid phase extraction"/>
    <m/>
    <m/>
    <m/>
    <m/>
    <m/>
    <m/>
    <m/>
    <m/>
    <m/>
    <m/>
    <m/>
    <m/>
    <n v="2.4700000000000002"/>
    <s v="ng/L"/>
  </r>
  <r>
    <n v="3024"/>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undecanoic acid"/>
    <s v="2058-94-8 "/>
    <m/>
    <m/>
    <m/>
    <n v="0.59"/>
    <s v="ng/L"/>
    <m/>
    <m/>
    <n v="0.25"/>
    <m/>
    <s v="LOQ"/>
    <m/>
    <m/>
    <m/>
    <m/>
    <m/>
    <s v="Total"/>
    <m/>
    <m/>
    <s v="Solid phase extraction"/>
    <m/>
    <m/>
    <m/>
    <m/>
    <m/>
    <m/>
    <m/>
    <m/>
    <m/>
    <m/>
    <m/>
    <m/>
    <n v="0.59"/>
    <s v="ng/L"/>
  </r>
  <r>
    <n v="3025"/>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dodecanoic acid"/>
    <s v="307-55-1"/>
    <m/>
    <m/>
    <m/>
    <n v="1.06"/>
    <s v="ng/L"/>
    <m/>
    <m/>
    <n v="0.25"/>
    <m/>
    <s v="LOQ"/>
    <m/>
    <m/>
    <m/>
    <m/>
    <m/>
    <s v="Total"/>
    <m/>
    <m/>
    <s v="Solid phase extraction"/>
    <m/>
    <m/>
    <m/>
    <m/>
    <m/>
    <m/>
    <m/>
    <m/>
    <m/>
    <m/>
    <m/>
    <m/>
    <n v="1.06"/>
    <s v="ng/L"/>
  </r>
  <r>
    <n v="3026"/>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hexanesulfonic acid"/>
    <s v="355-46-4"/>
    <m/>
    <m/>
    <m/>
    <n v="1.26"/>
    <s v="ng/L"/>
    <m/>
    <m/>
    <n v="0.25"/>
    <m/>
    <s v="LOQ"/>
    <m/>
    <m/>
    <m/>
    <m/>
    <m/>
    <s v="Total"/>
    <m/>
    <m/>
    <s v="Solid phase extraction"/>
    <m/>
    <m/>
    <m/>
    <m/>
    <m/>
    <m/>
    <m/>
    <m/>
    <m/>
    <m/>
    <m/>
    <m/>
    <n v="1.26"/>
    <s v="ng/L"/>
  </r>
  <r>
    <n v="3027"/>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octane sulfonic acid"/>
    <s v="1763-23-1 "/>
    <m/>
    <m/>
    <m/>
    <n v="1.37"/>
    <s v="ng/L"/>
    <m/>
    <m/>
    <n v="0.25"/>
    <m/>
    <s v="LOQ"/>
    <m/>
    <m/>
    <m/>
    <m/>
    <m/>
    <s v="Total"/>
    <m/>
    <m/>
    <s v="Solid phase extraction"/>
    <m/>
    <m/>
    <m/>
    <m/>
    <m/>
    <m/>
    <m/>
    <m/>
    <m/>
    <m/>
    <m/>
    <m/>
    <n v="1.37"/>
    <s v="ng/L"/>
  </r>
  <r>
    <n v="3028"/>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decane sulfonic acid"/>
    <s v="335-77-3"/>
    <m/>
    <m/>
    <m/>
    <s v="ND"/>
    <s v="ng/L"/>
    <m/>
    <m/>
    <n v="0.25"/>
    <m/>
    <s v="LOQ"/>
    <s v="U"/>
    <m/>
    <m/>
    <m/>
    <m/>
    <s v="Total"/>
    <m/>
    <m/>
    <s v="Solid phase extraction"/>
    <m/>
    <m/>
    <m/>
    <m/>
    <m/>
    <m/>
    <m/>
    <m/>
    <m/>
    <m/>
    <m/>
    <m/>
    <s v="ND"/>
    <s v="ng/L"/>
  </r>
  <r>
    <n v="3029"/>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Perfluorooctane sulfonamide"/>
    <s v="754-91-6"/>
    <m/>
    <m/>
    <m/>
    <n v="0.81"/>
    <s v="ng/L"/>
    <m/>
    <m/>
    <n v="0.25"/>
    <m/>
    <s v="LOQ"/>
    <m/>
    <m/>
    <m/>
    <m/>
    <m/>
    <s v="Total"/>
    <m/>
    <m/>
    <s v="Solid phase extraction"/>
    <m/>
    <m/>
    <m/>
    <m/>
    <m/>
    <m/>
    <m/>
    <m/>
    <m/>
    <m/>
    <m/>
    <m/>
    <n v="0.81"/>
    <s v="ng/L"/>
  </r>
  <r>
    <n v="3030"/>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6:2 Fluorotelomer sulfonate"/>
    <s v="425670-75-3"/>
    <m/>
    <m/>
    <m/>
    <n v="0.49"/>
    <s v="ng/L"/>
    <m/>
    <m/>
    <n v="0.25"/>
    <m/>
    <s v="LOQ"/>
    <m/>
    <m/>
    <m/>
    <m/>
    <m/>
    <s v="Total"/>
    <m/>
    <m/>
    <s v="Solid phase extraction"/>
    <m/>
    <m/>
    <m/>
    <m/>
    <m/>
    <m/>
    <m/>
    <m/>
    <m/>
    <m/>
    <m/>
    <m/>
    <n v="0.49"/>
    <s v="ng/L"/>
  </r>
  <r>
    <n v="3031"/>
    <x v="1"/>
    <s v="Literature_PFAS_Kim"/>
    <s v="Literature_PFAS_Kim"/>
    <s v="Perfluorinated Acids in Air, Rain, Snow, Surface Runoff, and Lakes: Relative Importance of Pathways to Contamination of Urban Lakes"/>
    <s v="Kim_P2"/>
    <s v="Kim_P2"/>
    <s v="Stormwater Parking Lot Site 2"/>
    <x v="0"/>
    <m/>
    <m/>
    <d v="2007-03-02T00:00:00"/>
    <m/>
    <m/>
    <m/>
    <m/>
    <m/>
    <m/>
    <m/>
    <m/>
    <m/>
    <m/>
    <m/>
    <m/>
    <s v="Kim_P2"/>
    <m/>
    <s v="N"/>
    <m/>
    <s v="Water"/>
    <m/>
    <m/>
    <m/>
    <s v="Grab"/>
    <s v="8:2 Fluorotelomer sulfonate"/>
    <s v="481071-78-7"/>
    <m/>
    <m/>
    <m/>
    <s v="&lt;LOQ"/>
    <s v="ng/L"/>
    <m/>
    <m/>
    <n v="0.25"/>
    <m/>
    <s v="LOQ"/>
    <s v="&lt;LOQ"/>
    <m/>
    <m/>
    <m/>
    <m/>
    <s v="Total"/>
    <m/>
    <m/>
    <s v="Solid phase extraction"/>
    <m/>
    <m/>
    <m/>
    <m/>
    <m/>
    <m/>
    <m/>
    <m/>
    <m/>
    <m/>
    <m/>
    <m/>
    <s v="&lt;LOQ"/>
    <s v="ng/L"/>
  </r>
  <r>
    <n v="3032"/>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heptanoic acid"/>
    <s v="375-85-9 "/>
    <m/>
    <m/>
    <m/>
    <n v="0.62"/>
    <s v="ng/L"/>
    <m/>
    <m/>
    <n v="0.25"/>
    <m/>
    <s v="LOQ"/>
    <m/>
    <m/>
    <m/>
    <m/>
    <m/>
    <s v="Total"/>
    <m/>
    <m/>
    <s v="Solid phase extraction"/>
    <m/>
    <m/>
    <m/>
    <m/>
    <m/>
    <m/>
    <m/>
    <m/>
    <m/>
    <m/>
    <m/>
    <m/>
    <n v="0.62"/>
    <s v="ng/L"/>
  </r>
  <r>
    <n v="3033"/>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octanoic acid"/>
    <s v="335-67-1 "/>
    <m/>
    <m/>
    <m/>
    <n v="3.09"/>
    <s v="ng/L"/>
    <m/>
    <m/>
    <n v="0.25"/>
    <m/>
    <s v="LOQ"/>
    <m/>
    <m/>
    <m/>
    <m/>
    <m/>
    <s v="Total"/>
    <m/>
    <m/>
    <s v="Solid phase extraction"/>
    <m/>
    <m/>
    <m/>
    <m/>
    <m/>
    <m/>
    <m/>
    <m/>
    <m/>
    <m/>
    <m/>
    <m/>
    <n v="3.09"/>
    <s v="ng/L"/>
  </r>
  <r>
    <n v="3034"/>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nonanoic acid"/>
    <s v="375-95-1 "/>
    <m/>
    <m/>
    <m/>
    <n v="0.56999999999999995"/>
    <s v="ng/L"/>
    <m/>
    <m/>
    <n v="0.25"/>
    <m/>
    <s v="LOQ"/>
    <m/>
    <m/>
    <m/>
    <m/>
    <m/>
    <s v="Total"/>
    <m/>
    <m/>
    <s v="Solid phase extraction"/>
    <m/>
    <m/>
    <m/>
    <m/>
    <m/>
    <m/>
    <m/>
    <m/>
    <m/>
    <m/>
    <m/>
    <m/>
    <n v="0.56999999999999995"/>
    <s v="ng/L"/>
  </r>
  <r>
    <n v="3035"/>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decanoic acid"/>
    <s v="335-76-2 "/>
    <m/>
    <m/>
    <m/>
    <n v="0.37"/>
    <s v="ng/L"/>
    <m/>
    <m/>
    <n v="0.25"/>
    <m/>
    <s v="LOQ"/>
    <m/>
    <m/>
    <m/>
    <m/>
    <m/>
    <s v="Total"/>
    <m/>
    <m/>
    <s v="Solid phase extraction"/>
    <m/>
    <m/>
    <m/>
    <m/>
    <m/>
    <m/>
    <m/>
    <m/>
    <m/>
    <m/>
    <m/>
    <m/>
    <n v="0.37"/>
    <s v="ng/L"/>
  </r>
  <r>
    <n v="3036"/>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undecanoic acid"/>
    <s v="2058-94-8 "/>
    <m/>
    <m/>
    <m/>
    <s v="ND"/>
    <s v="ng/L"/>
    <m/>
    <m/>
    <n v="0.25"/>
    <m/>
    <s v="LOQ"/>
    <s v="U"/>
    <m/>
    <m/>
    <m/>
    <m/>
    <s v="Total"/>
    <m/>
    <m/>
    <s v="Solid phase extraction"/>
    <m/>
    <m/>
    <m/>
    <m/>
    <m/>
    <m/>
    <m/>
    <m/>
    <m/>
    <m/>
    <m/>
    <m/>
    <s v="ND"/>
    <s v="ng/L"/>
  </r>
  <r>
    <n v="3037"/>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dodecanoic acid"/>
    <s v="307-55-1"/>
    <m/>
    <m/>
    <m/>
    <s v="&lt;LOQ"/>
    <s v="ng/L"/>
    <m/>
    <m/>
    <n v="0.25"/>
    <m/>
    <s v="LOQ"/>
    <s v="&lt;LOQ"/>
    <m/>
    <m/>
    <m/>
    <m/>
    <s v="Total"/>
    <m/>
    <m/>
    <s v="Solid phase extraction"/>
    <m/>
    <m/>
    <m/>
    <m/>
    <m/>
    <m/>
    <m/>
    <m/>
    <m/>
    <m/>
    <m/>
    <m/>
    <s v="&lt;LOQ"/>
    <s v="ng/L"/>
  </r>
  <r>
    <n v="3038"/>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hexanesulfonic acid"/>
    <s v="355-46-4"/>
    <m/>
    <m/>
    <m/>
    <s v="&lt;LOQ"/>
    <s v="ng/L"/>
    <m/>
    <m/>
    <n v="0.25"/>
    <m/>
    <s v="LOQ"/>
    <s v="&lt;LOQ"/>
    <m/>
    <m/>
    <m/>
    <m/>
    <s v="Total"/>
    <m/>
    <m/>
    <s v="Solid phase extraction"/>
    <m/>
    <m/>
    <m/>
    <m/>
    <m/>
    <m/>
    <m/>
    <m/>
    <m/>
    <m/>
    <m/>
    <m/>
    <s v="&lt;LOQ"/>
    <s v="ng/L"/>
  </r>
  <r>
    <n v="3039"/>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octane sulfonic acid"/>
    <s v="1763-23-1 "/>
    <m/>
    <m/>
    <m/>
    <n v="0.36"/>
    <s v="ng/L"/>
    <m/>
    <m/>
    <n v="0.25"/>
    <m/>
    <s v="LOQ"/>
    <m/>
    <m/>
    <m/>
    <m/>
    <m/>
    <s v="Total"/>
    <m/>
    <m/>
    <s v="Solid phase extraction"/>
    <m/>
    <m/>
    <m/>
    <m/>
    <m/>
    <m/>
    <m/>
    <m/>
    <m/>
    <m/>
    <m/>
    <m/>
    <n v="0.36"/>
    <s v="ng/L"/>
  </r>
  <r>
    <n v="3040"/>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decane sulfonic acid"/>
    <s v="335-77-3"/>
    <m/>
    <m/>
    <m/>
    <s v="ND"/>
    <s v="ng/L"/>
    <m/>
    <m/>
    <n v="0.25"/>
    <m/>
    <s v="LOQ"/>
    <s v="U"/>
    <m/>
    <m/>
    <m/>
    <m/>
    <s v="Total"/>
    <m/>
    <m/>
    <s v="Solid phase extraction"/>
    <m/>
    <m/>
    <m/>
    <m/>
    <m/>
    <m/>
    <m/>
    <m/>
    <m/>
    <m/>
    <m/>
    <m/>
    <s v="ND"/>
    <s v="ng/L"/>
  </r>
  <r>
    <n v="3041"/>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Perfluorooctane sulfonamide"/>
    <s v="754-91-6"/>
    <m/>
    <m/>
    <m/>
    <s v="&lt;LOQ"/>
    <s v="ng/L"/>
    <m/>
    <m/>
    <n v="0.25"/>
    <m/>
    <s v="LOQ"/>
    <s v="&lt;LOQ"/>
    <m/>
    <m/>
    <m/>
    <m/>
    <s v="Total"/>
    <m/>
    <m/>
    <s v="Solid phase extraction"/>
    <m/>
    <m/>
    <m/>
    <m/>
    <m/>
    <m/>
    <m/>
    <m/>
    <m/>
    <m/>
    <m/>
    <m/>
    <s v="&lt;LOQ"/>
    <s v="ng/L"/>
  </r>
  <r>
    <n v="3042"/>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6:2 Fluorotelomer sulfonate"/>
    <s v="425670-75-3"/>
    <m/>
    <m/>
    <m/>
    <n v="0.3"/>
    <s v="ng/L"/>
    <m/>
    <m/>
    <n v="0.25"/>
    <m/>
    <s v="LOQ"/>
    <m/>
    <m/>
    <m/>
    <m/>
    <m/>
    <s v="Total"/>
    <m/>
    <m/>
    <s v="Solid phase extraction"/>
    <m/>
    <m/>
    <m/>
    <m/>
    <m/>
    <m/>
    <m/>
    <m/>
    <m/>
    <m/>
    <m/>
    <m/>
    <n v="0.3"/>
    <s v="ng/L"/>
  </r>
  <r>
    <n v="3043"/>
    <x v="1"/>
    <s v="Literature_PFAS_Kim"/>
    <s v="Literature_PFAS_Kim"/>
    <s v="Perfluorinated Acids in Air, Rain, Snow, Surface Runoff, and Lakes: Relative Importance of Pathways to Contamination of Urban Lakes"/>
    <s v="Kim_C"/>
    <s v="Kim_C"/>
    <s v="Stormwater Reference Site "/>
    <x v="0"/>
    <m/>
    <m/>
    <d v="2007-03-02T00:00:00"/>
    <m/>
    <m/>
    <m/>
    <m/>
    <m/>
    <m/>
    <m/>
    <m/>
    <m/>
    <m/>
    <m/>
    <m/>
    <s v="Kim_C"/>
    <m/>
    <s v="N"/>
    <m/>
    <s v="Water"/>
    <m/>
    <m/>
    <m/>
    <s v="Grab"/>
    <s v="8:2 Fluorotelomer sulfonate"/>
    <s v="481071-78-7"/>
    <m/>
    <m/>
    <m/>
    <s v="&lt;LOQ"/>
    <s v="ng/L"/>
    <m/>
    <m/>
    <n v="0.25"/>
    <m/>
    <s v="LOQ"/>
    <s v="&lt;LOQ"/>
    <m/>
    <m/>
    <m/>
    <m/>
    <s v="Total"/>
    <m/>
    <m/>
    <s v="Solid phase extraction"/>
    <m/>
    <m/>
    <m/>
    <m/>
    <m/>
    <m/>
    <m/>
    <m/>
    <m/>
    <m/>
    <m/>
    <m/>
    <s v="&lt;LOQ"/>
    <s v="ng/L"/>
  </r>
  <r>
    <n v="3044"/>
    <x v="0"/>
    <s v="Literature_PFAS_Peter"/>
    <s v="Literature_PFAS_Peter"/>
    <s v="Storms Mobilize Organophosphate Esters, Bisphenols, PFASs, and Vehicle-Derived Contaminants to San Francisco Bay Watersheds"/>
    <s v="Peter_SanLeandroBay"/>
    <s v="Peter_SanLeandroBay"/>
    <s v="San Leandro Bay (Arroyo Viejo, Lions Creek)"/>
    <x v="1"/>
    <m/>
    <m/>
    <d v="2021-10-25T00:00:00"/>
    <d v="1899-12-30T02:45:00"/>
    <d v="2021-10-25T02:45:00"/>
    <m/>
    <m/>
    <m/>
    <m/>
    <m/>
    <m/>
    <m/>
    <m/>
    <m/>
    <m/>
    <s v="Peter_NF_SanLeandroBay"/>
    <m/>
    <m/>
    <m/>
    <s v="Water"/>
    <m/>
    <m/>
    <m/>
    <s v="grab sample"/>
    <s v="6PPD-quinone"/>
    <s v="2754428-18-5"/>
    <m/>
    <m/>
    <m/>
    <n v="16"/>
    <s v="ng/L"/>
    <m/>
    <m/>
    <n v="2.5"/>
    <m/>
    <s v="MDL"/>
    <m/>
    <m/>
    <m/>
    <m/>
    <m/>
    <s v="Total"/>
    <m/>
    <m/>
    <m/>
    <m/>
    <m/>
    <s v="University of Washington Tacoma"/>
    <m/>
    <m/>
    <m/>
    <m/>
    <m/>
    <m/>
    <m/>
    <m/>
    <m/>
    <n v="16"/>
    <s v="ng/L"/>
  </r>
  <r>
    <n v="3045"/>
    <x v="0"/>
    <s v="Literature_PFAS_Peter"/>
    <s v="Literature_PFAS_Peter"/>
    <s v="Storms Mobilize Organophosphate Esters, Bisphenols, PFASs, and Vehicle-Derived Contaminants to San Francisco Bay Watersheds"/>
    <s v="Peter_RedwoodCk"/>
    <s v="Peter_Redwood_Ck"/>
    <s v="Redwood Creek"/>
    <x v="1"/>
    <m/>
    <m/>
    <d v="2021-10-24T00:00:00"/>
    <d v="1899-12-30T19:30:00"/>
    <d v="2021-10-24T19:30:00"/>
    <m/>
    <m/>
    <m/>
    <m/>
    <m/>
    <m/>
    <m/>
    <m/>
    <m/>
    <m/>
    <s v="Peter_NF_RedwoodCk_2021"/>
    <m/>
    <m/>
    <m/>
    <s v="Water"/>
    <m/>
    <m/>
    <m/>
    <s v="grab sample"/>
    <s v="6PPD-quinone"/>
    <s v="2754428-18-5"/>
    <m/>
    <m/>
    <m/>
    <n v="22"/>
    <s v="ng/L"/>
    <m/>
    <m/>
    <n v="2.5"/>
    <m/>
    <s v="MDL"/>
    <m/>
    <m/>
    <m/>
    <m/>
    <m/>
    <s v="Total"/>
    <m/>
    <m/>
    <m/>
    <m/>
    <m/>
    <s v="University of Washington Tacoma"/>
    <m/>
    <m/>
    <m/>
    <m/>
    <m/>
    <m/>
    <m/>
    <m/>
    <m/>
    <n v="22"/>
    <s v="ng/L"/>
  </r>
  <r>
    <n v="3046"/>
    <x v="0"/>
    <s v="Literature_PFAS_Peter"/>
    <s v="Literature_PFAS_Peter"/>
    <s v="Storms Mobilize Organophosphate Esters, Bisphenols, PFASs, and Vehicle-Derived Contaminants to San Francisco Bay Watersheds"/>
    <s v="Peter_StevensCk"/>
    <s v="Peter_StevensCk"/>
    <s v="Stevens Creek"/>
    <x v="1"/>
    <m/>
    <m/>
    <d v="2021-10-25T00:00:00"/>
    <d v="1899-12-30T01:20:00"/>
    <d v="2021-10-25T01:20:00"/>
    <m/>
    <m/>
    <m/>
    <m/>
    <m/>
    <m/>
    <m/>
    <m/>
    <m/>
    <m/>
    <s v="Peter_NF_StevensCk_2021"/>
    <m/>
    <m/>
    <m/>
    <s v="Water"/>
    <m/>
    <m/>
    <m/>
    <s v="grab sample"/>
    <s v="6PPD-quinone"/>
    <s v="2754428-18-5"/>
    <m/>
    <m/>
    <m/>
    <n v="28"/>
    <s v="ng/L"/>
    <m/>
    <m/>
    <n v="2.5"/>
    <m/>
    <s v="MDL"/>
    <m/>
    <m/>
    <m/>
    <m/>
    <m/>
    <s v="Total"/>
    <m/>
    <m/>
    <m/>
    <m/>
    <m/>
    <s v="University of Washington Tacoma"/>
    <m/>
    <m/>
    <m/>
    <m/>
    <m/>
    <m/>
    <m/>
    <m/>
    <m/>
    <n v="28"/>
    <s v="ng/L"/>
  </r>
  <r>
    <n v="3047"/>
    <x v="0"/>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6PPD-quinone"/>
    <s v="2754428-18-5"/>
    <m/>
    <m/>
    <m/>
    <n v="2.5"/>
    <s v="ng/L"/>
    <m/>
    <m/>
    <n v="2.5"/>
    <m/>
    <s v="MDL"/>
    <s v="U"/>
    <m/>
    <m/>
    <m/>
    <m/>
    <s v="Total"/>
    <m/>
    <m/>
    <m/>
    <m/>
    <m/>
    <s v="University of Washington Tacoma"/>
    <m/>
    <m/>
    <m/>
    <m/>
    <m/>
    <m/>
    <m/>
    <m/>
    <m/>
    <n v="2.5"/>
    <s v="ng/L"/>
  </r>
  <r>
    <n v="3048"/>
    <x v="0"/>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6PPD-quinone"/>
    <s v="2754428-18-5"/>
    <m/>
    <m/>
    <m/>
    <n v="0.85"/>
    <s v="ng/L"/>
    <m/>
    <m/>
    <n v="0.54"/>
    <m/>
    <s v="MDL"/>
    <m/>
    <m/>
    <m/>
    <m/>
    <m/>
    <s v="Total"/>
    <m/>
    <m/>
    <m/>
    <m/>
    <m/>
    <s v="Test America"/>
    <m/>
    <m/>
    <m/>
    <m/>
    <m/>
    <m/>
    <m/>
    <m/>
    <m/>
    <n v="0.85"/>
    <s v="ng/L"/>
  </r>
  <r>
    <n v="3049"/>
    <x v="0"/>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6PPD-quinone"/>
    <s v="2754428-18-5"/>
    <m/>
    <m/>
    <m/>
    <n v="1.5"/>
    <s v="ng/L"/>
    <m/>
    <m/>
    <n v="2.5"/>
    <m/>
    <s v="MDL"/>
    <m/>
    <m/>
    <m/>
    <m/>
    <m/>
    <s v="Total"/>
    <m/>
    <m/>
    <m/>
    <m/>
    <m/>
    <s v="University of Washington Tacoma"/>
    <m/>
    <m/>
    <m/>
    <m/>
    <m/>
    <m/>
    <m/>
    <m/>
    <m/>
    <n v="1.5"/>
    <s v="ng/L"/>
  </r>
  <r>
    <n v="3050"/>
    <x v="0"/>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6PPD-quinone"/>
    <s v="2754428-18-5"/>
    <m/>
    <m/>
    <m/>
    <n v="56"/>
    <s v="ng/L"/>
    <m/>
    <m/>
    <n v="2.5"/>
    <m/>
    <s v="MDL"/>
    <m/>
    <m/>
    <m/>
    <m/>
    <m/>
    <s v="Total"/>
    <m/>
    <m/>
    <m/>
    <m/>
    <m/>
    <s v="University of Washington Tacoma"/>
    <m/>
    <m/>
    <m/>
    <m/>
    <m/>
    <m/>
    <m/>
    <m/>
    <m/>
    <n v="56"/>
    <s v="ng/L"/>
  </r>
  <r>
    <n v="3051"/>
    <x v="0"/>
    <s v="Literature_PFAS_Peter"/>
    <s v="Literature_PFAS_Peter"/>
    <s v="Storms Mobilize Organophosphate Esters, Bisphenols, PFASs, and Vehicle-Derived Contaminants to San Francisco Bay Watersheds"/>
    <s v="Peter_GreenHillsCk"/>
    <s v="Peter_GreenHillsCk"/>
    <s v="Green Hill Creek"/>
    <x v="1"/>
    <m/>
    <m/>
    <d v="2021-10-24T00:00:00"/>
    <d v="1899-12-30T15:00:00"/>
    <d v="2021-10-24T15:00:00"/>
    <d v="2021-10-24T00:00:00"/>
    <d v="1899-12-30T18:30:00"/>
    <d v="2021-10-24T18:30:00"/>
    <m/>
    <m/>
    <m/>
    <m/>
    <m/>
    <m/>
    <m/>
    <s v="Peter_US_GreenHillsCk_2021"/>
    <m/>
    <s v="Y"/>
    <m/>
    <s v="Water"/>
    <m/>
    <m/>
    <m/>
    <s v="time-paced composite sample, 3-7 subsamples"/>
    <s v="6PPD-quinone"/>
    <s v="2754428-18-5"/>
    <m/>
    <m/>
    <m/>
    <n v="27"/>
    <s v="ng/L"/>
    <m/>
    <m/>
    <n v="2.5"/>
    <m/>
    <s v="MDL"/>
    <m/>
    <m/>
    <m/>
    <m/>
    <m/>
    <s v="Total"/>
    <m/>
    <m/>
    <m/>
    <m/>
    <m/>
    <s v="University of Washington Tacoma"/>
    <m/>
    <m/>
    <m/>
    <m/>
    <m/>
    <m/>
    <m/>
    <m/>
    <m/>
    <n v="27"/>
    <s v="ng/L"/>
  </r>
  <r>
    <n v="3052"/>
    <x v="0"/>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6PPD-quinone"/>
    <s v="2754428-18-5"/>
    <m/>
    <m/>
    <m/>
    <n v="150"/>
    <s v="ng/L"/>
    <m/>
    <m/>
    <n v="2.5"/>
    <m/>
    <s v="MDL"/>
    <m/>
    <m/>
    <m/>
    <m/>
    <m/>
    <s v="Total"/>
    <m/>
    <m/>
    <m/>
    <m/>
    <m/>
    <s v="University of Washington Tacoma"/>
    <m/>
    <m/>
    <m/>
    <m/>
    <m/>
    <m/>
    <m/>
    <m/>
    <m/>
    <n v="150"/>
    <s v="ng/L"/>
  </r>
  <r>
    <n v="3053"/>
    <x v="0"/>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6PPD-quinone"/>
    <s v="2754428-18-5"/>
    <m/>
    <m/>
    <m/>
    <n v="84"/>
    <s v="ng/L"/>
    <m/>
    <m/>
    <n v="3.1"/>
    <m/>
    <s v="MDL"/>
    <m/>
    <m/>
    <m/>
    <m/>
    <m/>
    <s v="Total"/>
    <m/>
    <m/>
    <m/>
    <m/>
    <m/>
    <s v="University of Washington Tacoma"/>
    <m/>
    <m/>
    <m/>
    <m/>
    <m/>
    <m/>
    <m/>
    <m/>
    <m/>
    <n v="84"/>
    <s v="ng/L"/>
  </r>
  <r>
    <n v="3054"/>
    <x v="0"/>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6PPD-quinone"/>
    <s v="2754428-18-5"/>
    <m/>
    <m/>
    <m/>
    <n v="140"/>
    <s v="ng/L"/>
    <m/>
    <m/>
    <n v="2.5"/>
    <m/>
    <s v="MDL"/>
    <m/>
    <m/>
    <m/>
    <m/>
    <m/>
    <s v="Total"/>
    <m/>
    <m/>
    <m/>
    <m/>
    <m/>
    <s v="University of Washington Tacoma"/>
    <m/>
    <m/>
    <m/>
    <m/>
    <m/>
    <m/>
    <m/>
    <m/>
    <m/>
    <n v="140"/>
    <s v="ng/L"/>
  </r>
  <r>
    <n v="3055"/>
    <x v="0"/>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6PPD-quinone"/>
    <s v="2754428-18-5"/>
    <m/>
    <m/>
    <m/>
    <n v="88"/>
    <s v="ng/L"/>
    <m/>
    <m/>
    <n v="3"/>
    <m/>
    <s v="MDL"/>
    <m/>
    <m/>
    <m/>
    <m/>
    <m/>
    <s v="Total"/>
    <m/>
    <m/>
    <m/>
    <m/>
    <m/>
    <s v="University of Washington Tacoma"/>
    <m/>
    <m/>
    <m/>
    <m/>
    <m/>
    <m/>
    <m/>
    <m/>
    <m/>
    <n v="88"/>
    <s v="ng/L"/>
  </r>
  <r>
    <n v="3056"/>
    <x v="0"/>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6PPD-quinone"/>
    <s v="2754428-18-5"/>
    <m/>
    <m/>
    <m/>
    <n v="25"/>
    <s v="ng/L"/>
    <m/>
    <m/>
    <n v="2.5"/>
    <m/>
    <s v="MDL"/>
    <m/>
    <m/>
    <m/>
    <m/>
    <m/>
    <s v="Total"/>
    <m/>
    <m/>
    <m/>
    <m/>
    <m/>
    <s v="University of Washington Tacoma"/>
    <m/>
    <m/>
    <m/>
    <m/>
    <m/>
    <m/>
    <m/>
    <m/>
    <m/>
    <n v="25"/>
    <s v="ng/L"/>
  </r>
  <r>
    <n v="3057"/>
    <x v="0"/>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2"/>
    <m/>
    <s v="Y"/>
    <m/>
    <s v="Water"/>
    <m/>
    <m/>
    <m/>
    <s v="time-paced composite sample, 3-7 subsamples"/>
    <s v="6PPD-quinone"/>
    <s v="2754428-18-5"/>
    <m/>
    <m/>
    <m/>
    <n v="240"/>
    <s v="ng/L"/>
    <m/>
    <m/>
    <n v="0.59"/>
    <m/>
    <s v="MDL"/>
    <m/>
    <m/>
    <m/>
    <m/>
    <m/>
    <s v="Total"/>
    <m/>
    <m/>
    <m/>
    <m/>
    <m/>
    <s v="Test America"/>
    <m/>
    <m/>
    <m/>
    <m/>
    <m/>
    <m/>
    <m/>
    <m/>
    <m/>
    <n v="240"/>
    <s v="ng/L"/>
  </r>
  <r>
    <n v="3058"/>
    <x v="0"/>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6PPD-quinone"/>
    <s v="2754428-18-5"/>
    <m/>
    <m/>
    <m/>
    <n v="130"/>
    <s v="ng/L"/>
    <m/>
    <m/>
    <n v="2.5"/>
    <m/>
    <s v="MDL"/>
    <m/>
    <m/>
    <m/>
    <m/>
    <m/>
    <s v="Total"/>
    <m/>
    <m/>
    <m/>
    <m/>
    <m/>
    <s v="University of Washington Tacoma"/>
    <m/>
    <m/>
    <m/>
    <m/>
    <m/>
    <m/>
    <m/>
    <m/>
    <m/>
    <n v="130"/>
    <s v="ng/L"/>
  </r>
  <r>
    <n v="3059"/>
    <x v="0"/>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6PPD-quinone"/>
    <s v="2754428-18-5"/>
    <m/>
    <m/>
    <m/>
    <n v="87"/>
    <s v="ng/L"/>
    <m/>
    <m/>
    <n v="3"/>
    <m/>
    <s v="MDL"/>
    <m/>
    <m/>
    <m/>
    <m/>
    <m/>
    <s v="Total"/>
    <m/>
    <m/>
    <m/>
    <m/>
    <m/>
    <s v="University of Washington Tacoma"/>
    <m/>
    <m/>
    <m/>
    <m/>
    <m/>
    <m/>
    <m/>
    <m/>
    <m/>
    <n v="87"/>
    <s v="ng/L"/>
  </r>
  <r>
    <n v="3060"/>
    <x v="0"/>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6PPD-quinone"/>
    <s v="2754428-18-5"/>
    <m/>
    <m/>
    <m/>
    <n v="62"/>
    <s v="ng/L"/>
    <m/>
    <m/>
    <n v="2.5"/>
    <m/>
    <s v="MDL"/>
    <m/>
    <m/>
    <m/>
    <m/>
    <m/>
    <s v="Total"/>
    <m/>
    <m/>
    <m/>
    <m/>
    <m/>
    <s v="University of Washington Tacoma"/>
    <m/>
    <m/>
    <m/>
    <m/>
    <m/>
    <m/>
    <m/>
    <m/>
    <m/>
    <n v="62"/>
    <s v="ng/L"/>
  </r>
  <r>
    <n v="3061"/>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8-Chloro-perfluorooctane sulfonate"/>
    <m/>
    <m/>
    <m/>
    <m/>
    <n v="1.1000000000000001"/>
    <s v="ng/L"/>
    <m/>
    <m/>
    <n v="1.1000000000000001"/>
    <m/>
    <s v="MDL"/>
    <s v="U"/>
    <m/>
    <m/>
    <m/>
    <m/>
    <s v="Total"/>
    <m/>
    <m/>
    <m/>
    <m/>
    <m/>
    <s v="CSM_PFAS"/>
    <m/>
    <m/>
    <m/>
    <m/>
    <m/>
    <m/>
    <m/>
    <m/>
    <m/>
    <n v="1.1000000000000001"/>
    <s v="ng/L"/>
  </r>
  <r>
    <n v="3062"/>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3063"/>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3064"/>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4,8-Dioxa-3H-perfluorononanoate acid"/>
    <m/>
    <m/>
    <m/>
    <m/>
    <n v="2.2000000000000002"/>
    <s v="ng/L"/>
    <m/>
    <m/>
    <n v="2.2000000000000002"/>
    <m/>
    <s v="MDL"/>
    <s v="U"/>
    <m/>
    <m/>
    <m/>
    <m/>
    <s v="Total"/>
    <m/>
    <m/>
    <m/>
    <m/>
    <m/>
    <s v="CSM_PFAS"/>
    <m/>
    <m/>
    <m/>
    <m/>
    <m/>
    <m/>
    <m/>
    <m/>
    <m/>
    <n v="2.2000000000000002"/>
    <s v="ng/L"/>
  </r>
  <r>
    <n v="3065"/>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N-Ethyl perfluorooctane sulfonamide"/>
    <s v="4151-50-2"/>
    <m/>
    <m/>
    <m/>
    <n v="5.6"/>
    <s v="ng/L"/>
    <m/>
    <m/>
    <n v="5.6"/>
    <m/>
    <s v="MDL"/>
    <s v="U"/>
    <m/>
    <m/>
    <m/>
    <m/>
    <s v="Total"/>
    <m/>
    <m/>
    <m/>
    <m/>
    <m/>
    <s v="CSM_PFAS"/>
    <m/>
    <m/>
    <m/>
    <m/>
    <m/>
    <m/>
    <m/>
    <m/>
    <m/>
    <n v="5.6"/>
    <s v="ng/L"/>
  </r>
  <r>
    <n v="3066"/>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3067"/>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3068"/>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3-Perfluoropropyl propanoic acid"/>
    <s v="356-02-5"/>
    <m/>
    <m/>
    <m/>
    <n v="11"/>
    <s v="ng/L"/>
    <m/>
    <m/>
    <n v="11"/>
    <m/>
    <s v="MDL"/>
    <s v="U"/>
    <m/>
    <m/>
    <m/>
    <m/>
    <s v="Total"/>
    <m/>
    <m/>
    <m/>
    <m/>
    <m/>
    <s v="CSM_PFAS"/>
    <m/>
    <m/>
    <m/>
    <m/>
    <m/>
    <m/>
    <m/>
    <m/>
    <m/>
    <n v="11"/>
    <s v="ng/L"/>
  </r>
  <r>
    <n v="3069"/>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2H,2H,3H,3H-Perfluorooctanoic acid"/>
    <s v="914637-49-3"/>
    <m/>
    <m/>
    <m/>
    <n v="11"/>
    <s v="ng/L"/>
    <m/>
    <m/>
    <n v="11"/>
    <m/>
    <s v="MDL"/>
    <s v="U"/>
    <m/>
    <m/>
    <m/>
    <m/>
    <s v="Total"/>
    <m/>
    <m/>
    <m/>
    <m/>
    <m/>
    <s v="CSM_PFAS"/>
    <m/>
    <m/>
    <m/>
    <m/>
    <m/>
    <m/>
    <m/>
    <m/>
    <m/>
    <n v="11"/>
    <s v="ng/L"/>
  </r>
  <r>
    <n v="3070"/>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3071"/>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3-Perfluoroheptyl propanoic acid (7:3)"/>
    <s v="812-70-4"/>
    <m/>
    <m/>
    <m/>
    <n v="11"/>
    <s v="ng/L"/>
    <m/>
    <m/>
    <n v="11"/>
    <m/>
    <s v="MDL"/>
    <s v="U"/>
    <m/>
    <m/>
    <m/>
    <m/>
    <s v="Total"/>
    <m/>
    <m/>
    <m/>
    <m/>
    <m/>
    <s v="CSM_PFAS"/>
    <m/>
    <m/>
    <m/>
    <m/>
    <m/>
    <m/>
    <m/>
    <m/>
    <m/>
    <n v="11"/>
    <s v="ng/L"/>
  </r>
  <r>
    <n v="3072"/>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8:2 Fluorotelomer carboxylic acid"/>
    <s v="27854-31-5"/>
    <m/>
    <m/>
    <m/>
    <n v="5.6"/>
    <s v="ng/L"/>
    <m/>
    <m/>
    <n v="5.6"/>
    <m/>
    <s v="MDL"/>
    <s v="U"/>
    <m/>
    <m/>
    <m/>
    <m/>
    <s v="Total"/>
    <m/>
    <m/>
    <m/>
    <m/>
    <m/>
    <s v="CSM_PFAS"/>
    <m/>
    <m/>
    <m/>
    <m/>
    <m/>
    <m/>
    <m/>
    <m/>
    <m/>
    <n v="5.6"/>
    <s v="ng/L"/>
  </r>
  <r>
    <n v="3073"/>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10:2 Fluorotelomer sulfonate"/>
    <m/>
    <m/>
    <m/>
    <m/>
    <n v="2.2000000000000002"/>
    <s v="ng/L"/>
    <m/>
    <m/>
    <n v="2.2000000000000002"/>
    <m/>
    <s v="MDL"/>
    <s v="U"/>
    <m/>
    <m/>
    <m/>
    <m/>
    <s v="Total"/>
    <m/>
    <m/>
    <m/>
    <m/>
    <m/>
    <s v="CSM_PFAS"/>
    <m/>
    <m/>
    <m/>
    <m/>
    <m/>
    <m/>
    <m/>
    <m/>
    <m/>
    <n v="2.2000000000000002"/>
    <s v="ng/L"/>
  </r>
  <r>
    <n v="3074"/>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4:2 Fluorotelomer sulfonate"/>
    <s v="414911-30-1"/>
    <m/>
    <m/>
    <m/>
    <n v="5.6"/>
    <s v="ng/L"/>
    <m/>
    <m/>
    <n v="5.6"/>
    <m/>
    <s v="MDL"/>
    <s v="U"/>
    <m/>
    <m/>
    <m/>
    <m/>
    <s v="Total"/>
    <m/>
    <m/>
    <m/>
    <m/>
    <m/>
    <s v="CSM_PFAS"/>
    <m/>
    <m/>
    <m/>
    <m/>
    <m/>
    <m/>
    <m/>
    <m/>
    <m/>
    <n v="5.6"/>
    <s v="ng/L"/>
  </r>
  <r>
    <n v="3075"/>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6:2 Fluorotelomer sulfonate"/>
    <s v="425670-75-3"/>
    <m/>
    <m/>
    <m/>
    <n v="2.2000000000000002"/>
    <s v="ng/L"/>
    <m/>
    <m/>
    <n v="2.2000000000000002"/>
    <m/>
    <s v="MDL"/>
    <s v="U"/>
    <m/>
    <m/>
    <m/>
    <m/>
    <s v="Total"/>
    <m/>
    <m/>
    <m/>
    <m/>
    <m/>
    <s v="CSM_PFAS"/>
    <m/>
    <m/>
    <m/>
    <m/>
    <m/>
    <m/>
    <m/>
    <m/>
    <m/>
    <n v="2.2000000000000002"/>
    <s v="ng/L"/>
  </r>
  <r>
    <n v="3076"/>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8:2 Fluorotelomer sulfonate"/>
    <s v="481071-78-7"/>
    <m/>
    <m/>
    <m/>
    <n v="1.1000000000000001"/>
    <s v="ng/L"/>
    <m/>
    <m/>
    <n v="1.1000000000000001"/>
    <m/>
    <s v="MDL"/>
    <s v="U"/>
    <m/>
    <m/>
    <m/>
    <m/>
    <s v="Total"/>
    <m/>
    <m/>
    <m/>
    <m/>
    <m/>
    <s v="CSM_PFAS"/>
    <m/>
    <m/>
    <m/>
    <m/>
    <m/>
    <m/>
    <m/>
    <m/>
    <m/>
    <n v="1.1000000000000001"/>
    <s v="ng/L"/>
  </r>
  <r>
    <n v="3077"/>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3078"/>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3079"/>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3080"/>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N-Methyl perfluorooctane sulfonamidoethanol"/>
    <s v="24448-09-7"/>
    <m/>
    <m/>
    <m/>
    <n v="5.6"/>
    <s v="ng/L"/>
    <m/>
    <m/>
    <n v="5.6"/>
    <m/>
    <s v="MDL"/>
    <s v="U"/>
    <m/>
    <m/>
    <m/>
    <m/>
    <s v="Total"/>
    <m/>
    <m/>
    <m/>
    <m/>
    <m/>
    <s v="CSM_PFAS"/>
    <m/>
    <m/>
    <m/>
    <m/>
    <m/>
    <m/>
    <m/>
    <m/>
    <m/>
    <n v="5.6"/>
    <s v="ng/L"/>
  </r>
  <r>
    <n v="3081"/>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N-Methyl perfluorooctanesulfonamidoacetic acid"/>
    <s v="2355-31-9"/>
    <m/>
    <m/>
    <m/>
    <n v="220"/>
    <s v="ng/L"/>
    <m/>
    <m/>
    <n v="220"/>
    <m/>
    <s v="MDL"/>
    <s v="U"/>
    <m/>
    <m/>
    <m/>
    <m/>
    <s v="Total"/>
    <m/>
    <m/>
    <m/>
    <m/>
    <m/>
    <s v="CSM_PFAS"/>
    <m/>
    <m/>
    <m/>
    <m/>
    <m/>
    <m/>
    <m/>
    <m/>
    <m/>
    <n v="220"/>
    <s v="ng/L"/>
  </r>
  <r>
    <n v="3082"/>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2-methyl-3-oxahexanoic acid"/>
    <s v="13252-13-6"/>
    <m/>
    <m/>
    <m/>
    <n v="5.6"/>
    <s v="ng/L"/>
    <m/>
    <m/>
    <n v="5.6"/>
    <m/>
    <s v="MDL"/>
    <s v="U"/>
    <m/>
    <m/>
    <m/>
    <m/>
    <s v="Total"/>
    <m/>
    <m/>
    <m/>
    <m/>
    <m/>
    <s v="CSM_PFAS"/>
    <m/>
    <m/>
    <m/>
    <m/>
    <m/>
    <m/>
    <m/>
    <m/>
    <m/>
    <n v="5.6"/>
    <s v="ng/L"/>
  </r>
  <r>
    <n v="3083"/>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butane sulfonate"/>
    <s v="45187-15-3"/>
    <m/>
    <m/>
    <m/>
    <n v="0.87"/>
    <s v="ng/L"/>
    <m/>
    <m/>
    <n v="0.11"/>
    <m/>
    <s v="MDL"/>
    <m/>
    <m/>
    <m/>
    <m/>
    <m/>
    <s v="Total"/>
    <m/>
    <m/>
    <m/>
    <m/>
    <m/>
    <s v="CSM_PFAS"/>
    <m/>
    <m/>
    <m/>
    <m/>
    <m/>
    <m/>
    <m/>
    <m/>
    <m/>
    <n v="0.87"/>
    <s v="ng/L"/>
  </r>
  <r>
    <n v="3084"/>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decane sulfonate"/>
    <s v="126105-34-8"/>
    <m/>
    <m/>
    <m/>
    <n v="1.1000000000000001"/>
    <s v="ng/L"/>
    <m/>
    <m/>
    <n v="1.1000000000000001"/>
    <m/>
    <s v="MDL"/>
    <s v="U"/>
    <m/>
    <m/>
    <m/>
    <m/>
    <s v="Total"/>
    <m/>
    <m/>
    <m/>
    <m/>
    <m/>
    <s v="CSM_PFAS"/>
    <m/>
    <m/>
    <m/>
    <m/>
    <m/>
    <m/>
    <m/>
    <m/>
    <m/>
    <n v="1.1000000000000001"/>
    <s v="ng/L"/>
  </r>
  <r>
    <n v="3085"/>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decanoate"/>
    <s v="73829-36-4"/>
    <m/>
    <m/>
    <m/>
    <n v="1.2"/>
    <s v="ng/L"/>
    <m/>
    <m/>
    <n v="1.1000000000000001"/>
    <m/>
    <s v="MDL"/>
    <m/>
    <m/>
    <m/>
    <m/>
    <m/>
    <s v="Total"/>
    <m/>
    <m/>
    <m/>
    <m/>
    <m/>
    <s v="CSM_PFAS"/>
    <m/>
    <m/>
    <m/>
    <m/>
    <m/>
    <m/>
    <m/>
    <m/>
    <m/>
    <n v="1.2"/>
    <s v="ng/L"/>
  </r>
  <r>
    <n v="3086"/>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dodecane sulfonate"/>
    <s v="343629-43-6"/>
    <m/>
    <m/>
    <m/>
    <n v="2.2000000000000002"/>
    <s v="ng/L"/>
    <m/>
    <m/>
    <n v="2.2000000000000002"/>
    <m/>
    <s v="MDL"/>
    <s v="U"/>
    <m/>
    <m/>
    <m/>
    <m/>
    <s v="Total"/>
    <m/>
    <m/>
    <m/>
    <m/>
    <m/>
    <s v="CSM_PFAS"/>
    <m/>
    <m/>
    <m/>
    <m/>
    <m/>
    <m/>
    <m/>
    <m/>
    <m/>
    <n v="2.2000000000000002"/>
    <s v="ng/L"/>
  </r>
  <r>
    <n v="3087"/>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dodecanoate"/>
    <s v="171978-95-3"/>
    <m/>
    <m/>
    <m/>
    <n v="1.1000000000000001"/>
    <s v="ng/L"/>
    <m/>
    <m/>
    <n v="1.1000000000000001"/>
    <m/>
    <s v="MDL"/>
    <s v="U"/>
    <m/>
    <m/>
    <m/>
    <m/>
    <s v="Total"/>
    <m/>
    <m/>
    <m/>
    <m/>
    <m/>
    <s v="CSM_PFAS"/>
    <m/>
    <m/>
    <m/>
    <m/>
    <m/>
    <m/>
    <m/>
    <m/>
    <m/>
    <n v="1.1000000000000001"/>
    <s v="ng/L"/>
  </r>
  <r>
    <n v="3088"/>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3089"/>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heptanoate"/>
    <s v="120885-29-2"/>
    <m/>
    <m/>
    <m/>
    <n v="2.2000000000000002"/>
    <s v="ng/L"/>
    <m/>
    <m/>
    <n v="2.2000000000000002"/>
    <m/>
    <s v="MDL"/>
    <s v="U"/>
    <m/>
    <m/>
    <m/>
    <m/>
    <s v="Total"/>
    <m/>
    <m/>
    <m/>
    <m/>
    <m/>
    <s v="CSM_PFAS"/>
    <m/>
    <m/>
    <m/>
    <m/>
    <m/>
    <m/>
    <m/>
    <m/>
    <m/>
    <n v="2.2000000000000002"/>
    <s v="ng/L"/>
  </r>
  <r>
    <n v="3090"/>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hexadecanoate"/>
    <m/>
    <m/>
    <m/>
    <m/>
    <n v="0.11"/>
    <s v="ng/L"/>
    <m/>
    <m/>
    <n v="0.11"/>
    <m/>
    <s v="MDL"/>
    <s v="U"/>
    <m/>
    <m/>
    <m/>
    <m/>
    <s v="Total"/>
    <m/>
    <m/>
    <m/>
    <m/>
    <m/>
    <s v="CSM_PFAS"/>
    <m/>
    <m/>
    <m/>
    <m/>
    <m/>
    <m/>
    <m/>
    <m/>
    <m/>
    <n v="0.11"/>
    <s v="ng/L"/>
  </r>
  <r>
    <n v="3091"/>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hexane sulfonate"/>
    <s v="108427-53-8"/>
    <m/>
    <m/>
    <m/>
    <n v="0.56000000000000005"/>
    <s v="ng/L"/>
    <m/>
    <m/>
    <n v="0.56000000000000005"/>
    <m/>
    <s v="MDL"/>
    <s v="U"/>
    <m/>
    <m/>
    <m/>
    <m/>
    <s v="Total"/>
    <m/>
    <m/>
    <m/>
    <m/>
    <m/>
    <s v="CSM_PFAS"/>
    <m/>
    <m/>
    <m/>
    <m/>
    <m/>
    <m/>
    <m/>
    <m/>
    <m/>
    <n v="0.56000000000000005"/>
    <s v="ng/L"/>
  </r>
  <r>
    <n v="3092"/>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hexanoate"/>
    <s v="92612-52-7"/>
    <m/>
    <m/>
    <m/>
    <n v="2.2000000000000002"/>
    <s v="ng/L"/>
    <m/>
    <m/>
    <n v="2.2000000000000002"/>
    <m/>
    <s v="MDL"/>
    <s v="U"/>
    <m/>
    <m/>
    <m/>
    <m/>
    <s v="Total"/>
    <m/>
    <m/>
    <m/>
    <m/>
    <m/>
    <s v="CSM_PFAS"/>
    <m/>
    <m/>
    <m/>
    <m/>
    <m/>
    <m/>
    <m/>
    <m/>
    <m/>
    <n v="2.2000000000000002"/>
    <s v="ng/L"/>
  </r>
  <r>
    <n v="3093"/>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nonane sulfonate"/>
    <s v="474511-07-4"/>
    <m/>
    <m/>
    <m/>
    <n v="1.1000000000000001"/>
    <s v="ng/L"/>
    <m/>
    <m/>
    <n v="1.1000000000000001"/>
    <m/>
    <s v="MDL"/>
    <s v="U"/>
    <m/>
    <m/>
    <m/>
    <m/>
    <s v="Total"/>
    <m/>
    <m/>
    <m/>
    <m/>
    <m/>
    <s v="CSM_PFAS"/>
    <m/>
    <m/>
    <m/>
    <m/>
    <m/>
    <m/>
    <m/>
    <m/>
    <m/>
    <n v="1.1000000000000001"/>
    <s v="ng/L"/>
  </r>
  <r>
    <n v="3094"/>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nonanoate"/>
    <s v="72007-68-2"/>
    <m/>
    <m/>
    <m/>
    <n v="11"/>
    <s v="ng/L"/>
    <m/>
    <m/>
    <n v="11"/>
    <m/>
    <s v="MDL"/>
    <s v="U"/>
    <m/>
    <m/>
    <m/>
    <m/>
    <s v="Total"/>
    <m/>
    <m/>
    <m/>
    <m/>
    <m/>
    <s v="CSM_PFAS"/>
    <m/>
    <m/>
    <m/>
    <m/>
    <m/>
    <m/>
    <m/>
    <m/>
    <m/>
    <n v="11"/>
    <s v="ng/L"/>
  </r>
  <r>
    <n v="3095"/>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octadecanoate"/>
    <m/>
    <m/>
    <m/>
    <m/>
    <n v="22"/>
    <s v="ng/L"/>
    <m/>
    <m/>
    <n v="22"/>
    <m/>
    <s v="MDL"/>
    <s v="U"/>
    <m/>
    <m/>
    <m/>
    <m/>
    <s v="Total"/>
    <m/>
    <m/>
    <m/>
    <m/>
    <m/>
    <s v="CSM_PFAS"/>
    <m/>
    <m/>
    <m/>
    <m/>
    <m/>
    <m/>
    <m/>
    <m/>
    <m/>
    <n v="22"/>
    <s v="ng/L"/>
  </r>
  <r>
    <n v="3096"/>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octane sulfonamido acetic acid"/>
    <s v="2806-24-8"/>
    <m/>
    <m/>
    <m/>
    <n v="5.6"/>
    <s v="ng/L"/>
    <m/>
    <m/>
    <n v="5.6"/>
    <m/>
    <s v="MDL"/>
    <s v="U"/>
    <m/>
    <m/>
    <m/>
    <m/>
    <s v="Total"/>
    <m/>
    <m/>
    <m/>
    <m/>
    <m/>
    <s v="CSM_PFAS"/>
    <m/>
    <m/>
    <m/>
    <m/>
    <m/>
    <m/>
    <m/>
    <m/>
    <m/>
    <n v="5.6"/>
    <s v="ng/L"/>
  </r>
  <r>
    <n v="3097"/>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octanesulfonamide"/>
    <m/>
    <m/>
    <m/>
    <m/>
    <n v="2.2000000000000002"/>
    <s v="ng/L"/>
    <m/>
    <m/>
    <n v="2.2000000000000002"/>
    <m/>
    <s v="MDL"/>
    <s v="U"/>
    <m/>
    <m/>
    <m/>
    <m/>
    <s v="Total"/>
    <m/>
    <m/>
    <m/>
    <m/>
    <m/>
    <s v="CSM_PFAS"/>
    <m/>
    <m/>
    <m/>
    <m/>
    <m/>
    <m/>
    <m/>
    <m/>
    <m/>
    <n v="2.2000000000000002"/>
    <s v="ng/L"/>
  </r>
  <r>
    <n v="3098"/>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octanesulfonate"/>
    <m/>
    <m/>
    <m/>
    <m/>
    <n v="5.6"/>
    <s v="ng/L"/>
    <m/>
    <m/>
    <n v="5.6"/>
    <m/>
    <s v="MDL"/>
    <s v="U"/>
    <m/>
    <m/>
    <m/>
    <m/>
    <s v="Total"/>
    <m/>
    <m/>
    <m/>
    <m/>
    <m/>
    <s v="CSM_PFAS"/>
    <m/>
    <m/>
    <m/>
    <m/>
    <m/>
    <m/>
    <m/>
    <m/>
    <m/>
    <n v="5.6"/>
    <s v="ng/L"/>
  </r>
  <r>
    <n v="3099"/>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octanoate"/>
    <s v="45285-51-6"/>
    <m/>
    <m/>
    <m/>
    <n v="3.9"/>
    <s v="ng/L"/>
    <m/>
    <m/>
    <n v="1.1000000000000001"/>
    <m/>
    <s v="MDL"/>
    <m/>
    <m/>
    <m/>
    <m/>
    <m/>
    <s v="Total"/>
    <m/>
    <m/>
    <m/>
    <m/>
    <m/>
    <s v="CSM_PFAS"/>
    <m/>
    <m/>
    <m/>
    <m/>
    <m/>
    <m/>
    <m/>
    <m/>
    <m/>
    <n v="3.9"/>
    <s v="ng/L"/>
  </r>
  <r>
    <n v="3100"/>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pentane sulfonate"/>
    <s v="175905-36-9"/>
    <m/>
    <m/>
    <m/>
    <n v="1.1000000000000001"/>
    <s v="ng/L"/>
    <m/>
    <m/>
    <n v="1.1000000000000001"/>
    <m/>
    <s v="MDL"/>
    <s v="U"/>
    <m/>
    <m/>
    <m/>
    <m/>
    <s v="Total"/>
    <m/>
    <m/>
    <m/>
    <m/>
    <m/>
    <s v="CSM_PFAS"/>
    <m/>
    <m/>
    <m/>
    <m/>
    <m/>
    <m/>
    <m/>
    <m/>
    <m/>
    <n v="1.1000000000000001"/>
    <s v="ng/L"/>
  </r>
  <r>
    <n v="3101"/>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pentanoate"/>
    <s v="45167-47-3"/>
    <m/>
    <m/>
    <m/>
    <n v="22"/>
    <s v="ng/L"/>
    <m/>
    <m/>
    <n v="22"/>
    <m/>
    <s v="MDL"/>
    <s v="U"/>
    <m/>
    <m/>
    <m/>
    <m/>
    <s v="Total"/>
    <m/>
    <m/>
    <m/>
    <m/>
    <m/>
    <s v="CSM_PFAS"/>
    <m/>
    <m/>
    <m/>
    <m/>
    <m/>
    <m/>
    <m/>
    <m/>
    <m/>
    <n v="22"/>
    <s v="ng/L"/>
  </r>
  <r>
    <n v="3102"/>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propane sulfonate"/>
    <s v="110676-15-8"/>
    <m/>
    <m/>
    <m/>
    <n v="1.1000000000000001"/>
    <s v="ng/L"/>
    <m/>
    <m/>
    <n v="1.1000000000000001"/>
    <m/>
    <s v="MDL"/>
    <s v="U"/>
    <m/>
    <m/>
    <m/>
    <m/>
    <s v="Total"/>
    <m/>
    <m/>
    <m/>
    <m/>
    <m/>
    <s v="CSM_PFAS"/>
    <m/>
    <m/>
    <m/>
    <m/>
    <m/>
    <m/>
    <m/>
    <m/>
    <m/>
    <n v="1.1000000000000001"/>
    <s v="ng/L"/>
  </r>
  <r>
    <n v="3103"/>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tetradecanoate"/>
    <s v="365971-87-5"/>
    <m/>
    <m/>
    <m/>
    <n v="1.1000000000000001"/>
    <s v="ng/L"/>
    <m/>
    <m/>
    <n v="1.1000000000000001"/>
    <m/>
    <s v="MDL"/>
    <s v="U"/>
    <m/>
    <m/>
    <m/>
    <m/>
    <s v="Total"/>
    <m/>
    <m/>
    <m/>
    <m/>
    <m/>
    <s v="CSM_PFAS"/>
    <m/>
    <m/>
    <m/>
    <m/>
    <m/>
    <m/>
    <m/>
    <m/>
    <m/>
    <n v="1.1000000000000001"/>
    <s v="ng/L"/>
  </r>
  <r>
    <n v="3104"/>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tridecanoate"/>
    <s v="862374-87-6"/>
    <m/>
    <m/>
    <m/>
    <n v="1.1000000000000001"/>
    <s v="ng/L"/>
    <m/>
    <m/>
    <n v="1.1000000000000001"/>
    <m/>
    <s v="MDL"/>
    <s v="U"/>
    <m/>
    <m/>
    <m/>
    <m/>
    <s v="Total"/>
    <m/>
    <m/>
    <m/>
    <m/>
    <m/>
    <s v="CSM_PFAS"/>
    <m/>
    <m/>
    <m/>
    <m/>
    <m/>
    <m/>
    <m/>
    <m/>
    <m/>
    <n v="1.1000000000000001"/>
    <s v="ng/L"/>
  </r>
  <r>
    <n v="3105"/>
    <x v="1"/>
    <s v="Literature_PFAS_Peter"/>
    <s v="Literature_PFAS_Peter"/>
    <s v="Storms Mobilize Organophosphate Esters, Bisphenols, PFASs, and Vehicle-Derived Contaminants to San Francisco Bay Watersheds"/>
    <s v="Peter_BerryessaCk"/>
    <s v="Peter_BerryessaCk"/>
    <s v="Berryessa Creek"/>
    <x v="1"/>
    <m/>
    <m/>
    <d v="2019-01-17T00:00:00"/>
    <d v="1899-12-30T00:07:00"/>
    <d v="2019-01-17T00:07:00"/>
    <d v="2019-01-17T00:00:00"/>
    <d v="1899-12-30T00:50:00"/>
    <d v="2019-01-17T00:50:00"/>
    <m/>
    <m/>
    <m/>
    <m/>
    <m/>
    <m/>
    <m/>
    <s v="Peter_Ref_BerryessaCk_2019"/>
    <m/>
    <s v="Y"/>
    <m/>
    <s v="Water"/>
    <m/>
    <m/>
    <m/>
    <s v="time-paced composite sample, 3-7 subsamples"/>
    <s v="Perfluoroundecanoate"/>
    <s v="196859-54-8"/>
    <m/>
    <m/>
    <m/>
    <n v="2.2000000000000002"/>
    <s v="ng/L"/>
    <m/>
    <m/>
    <n v="2.2000000000000002"/>
    <m/>
    <s v="MDL"/>
    <s v="U"/>
    <m/>
    <m/>
    <m/>
    <m/>
    <s v="Total"/>
    <m/>
    <m/>
    <m/>
    <m/>
    <m/>
    <s v="CSM_PFAS"/>
    <m/>
    <m/>
    <m/>
    <m/>
    <m/>
    <m/>
    <m/>
    <m/>
    <m/>
    <n v="2.2000000000000002"/>
    <s v="ng/L"/>
  </r>
  <r>
    <n v="3106"/>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8-Chloro-perfluorooctane sulfonate"/>
    <m/>
    <m/>
    <m/>
    <m/>
    <n v="1.1000000000000001"/>
    <s v="ng/L"/>
    <m/>
    <m/>
    <n v="1.1000000000000001"/>
    <m/>
    <s v="MDL"/>
    <s v="U"/>
    <m/>
    <m/>
    <m/>
    <m/>
    <s v="Total"/>
    <m/>
    <m/>
    <m/>
    <m/>
    <m/>
    <s v="CSM_PFAS"/>
    <m/>
    <m/>
    <m/>
    <m/>
    <m/>
    <m/>
    <m/>
    <m/>
    <m/>
    <n v="1.1000000000000001"/>
    <s v="ng/L"/>
  </r>
  <r>
    <n v="3107"/>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3108"/>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3109"/>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4,8-Dioxa-3H-perfluorononanoate acid"/>
    <m/>
    <m/>
    <m/>
    <m/>
    <n v="2.2000000000000002"/>
    <s v="ng/L"/>
    <m/>
    <m/>
    <n v="2.2000000000000002"/>
    <m/>
    <s v="MDL"/>
    <s v="U"/>
    <m/>
    <m/>
    <m/>
    <m/>
    <s v="Total"/>
    <m/>
    <m/>
    <m/>
    <m/>
    <m/>
    <s v="CSM_PFAS"/>
    <m/>
    <m/>
    <m/>
    <m/>
    <m/>
    <m/>
    <m/>
    <m/>
    <m/>
    <n v="2.2000000000000002"/>
    <s v="ng/L"/>
  </r>
  <r>
    <n v="3110"/>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N-Ethyl perfluorooctane sulfonamide"/>
    <s v="4151-50-2"/>
    <m/>
    <m/>
    <m/>
    <n v="5.6"/>
    <s v="ng/L"/>
    <m/>
    <m/>
    <n v="5.6"/>
    <m/>
    <s v="MDL"/>
    <s v="U"/>
    <m/>
    <m/>
    <m/>
    <m/>
    <s v="Total"/>
    <m/>
    <m/>
    <m/>
    <m/>
    <m/>
    <s v="CSM_PFAS"/>
    <m/>
    <m/>
    <m/>
    <m/>
    <m/>
    <m/>
    <m/>
    <m/>
    <m/>
    <n v="5.6"/>
    <s v="ng/L"/>
  </r>
  <r>
    <n v="3111"/>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3112"/>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3113"/>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3-Perfluoropropyl propanoic acid"/>
    <s v="356-02-5"/>
    <m/>
    <m/>
    <m/>
    <n v="11"/>
    <s v="ng/L"/>
    <m/>
    <m/>
    <n v="11"/>
    <m/>
    <s v="MDL"/>
    <s v="U"/>
    <m/>
    <m/>
    <m/>
    <m/>
    <s v="Total"/>
    <m/>
    <m/>
    <m/>
    <m/>
    <m/>
    <s v="CSM_PFAS"/>
    <m/>
    <m/>
    <m/>
    <m/>
    <m/>
    <m/>
    <m/>
    <m/>
    <m/>
    <n v="11"/>
    <s v="ng/L"/>
  </r>
  <r>
    <n v="3114"/>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2H,2H,3H,3H-Perfluorooctanoic acid"/>
    <s v="914637-49-3"/>
    <m/>
    <m/>
    <m/>
    <n v="11"/>
    <s v="ng/L"/>
    <m/>
    <m/>
    <n v="11"/>
    <m/>
    <s v="MDL"/>
    <s v="U"/>
    <m/>
    <m/>
    <m/>
    <m/>
    <s v="Total"/>
    <m/>
    <m/>
    <m/>
    <m/>
    <m/>
    <s v="CSM_PFAS"/>
    <m/>
    <m/>
    <m/>
    <m/>
    <m/>
    <m/>
    <m/>
    <m/>
    <m/>
    <n v="11"/>
    <s v="ng/L"/>
  </r>
  <r>
    <n v="3115"/>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3116"/>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3-Perfluoroheptyl propanoic acid (7:3)"/>
    <s v="812-70-4"/>
    <m/>
    <m/>
    <m/>
    <n v="11"/>
    <s v="ng/L"/>
    <m/>
    <m/>
    <n v="11"/>
    <m/>
    <s v="MDL"/>
    <s v="U"/>
    <m/>
    <m/>
    <m/>
    <m/>
    <s v="Total"/>
    <m/>
    <m/>
    <m/>
    <m/>
    <m/>
    <s v="CSM_PFAS"/>
    <m/>
    <m/>
    <m/>
    <m/>
    <m/>
    <m/>
    <m/>
    <m/>
    <m/>
    <n v="11"/>
    <s v="ng/L"/>
  </r>
  <r>
    <n v="3117"/>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8:2 Fluorotelomer carboxylic acid"/>
    <s v="27854-31-5"/>
    <m/>
    <m/>
    <m/>
    <n v="5.6"/>
    <s v="ng/L"/>
    <m/>
    <m/>
    <n v="5.6"/>
    <m/>
    <s v="MDL"/>
    <s v="U"/>
    <m/>
    <m/>
    <m/>
    <m/>
    <s v="Total"/>
    <m/>
    <m/>
    <m/>
    <m/>
    <m/>
    <s v="CSM_PFAS"/>
    <m/>
    <m/>
    <m/>
    <m/>
    <m/>
    <m/>
    <m/>
    <m/>
    <m/>
    <n v="5.6"/>
    <s v="ng/L"/>
  </r>
  <r>
    <n v="3118"/>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10:2 Fluorotelomer sulfonate"/>
    <m/>
    <m/>
    <m/>
    <m/>
    <n v="2.2000000000000002"/>
    <s v="ng/L"/>
    <m/>
    <m/>
    <n v="2.2000000000000002"/>
    <m/>
    <s v="MDL"/>
    <s v="U"/>
    <m/>
    <m/>
    <m/>
    <m/>
    <s v="Total"/>
    <m/>
    <m/>
    <m/>
    <m/>
    <m/>
    <s v="CSM_PFAS"/>
    <m/>
    <m/>
    <m/>
    <m/>
    <m/>
    <m/>
    <m/>
    <m/>
    <m/>
    <n v="2.2000000000000002"/>
    <s v="ng/L"/>
  </r>
  <r>
    <n v="3119"/>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4:2 Fluorotelomer sulfonate"/>
    <s v="414911-30-1"/>
    <m/>
    <m/>
    <m/>
    <n v="5.6"/>
    <s v="ng/L"/>
    <m/>
    <m/>
    <n v="5.6"/>
    <m/>
    <s v="MDL"/>
    <s v="U"/>
    <m/>
    <m/>
    <m/>
    <m/>
    <s v="Total"/>
    <m/>
    <m/>
    <m/>
    <m/>
    <m/>
    <s v="CSM_PFAS"/>
    <m/>
    <m/>
    <m/>
    <m/>
    <m/>
    <m/>
    <m/>
    <m/>
    <m/>
    <n v="5.6"/>
    <s v="ng/L"/>
  </r>
  <r>
    <n v="3120"/>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6:2 Fluorotelomer sulfonate"/>
    <s v="425670-75-3"/>
    <m/>
    <m/>
    <m/>
    <n v="2.2000000000000002"/>
    <s v="ng/L"/>
    <m/>
    <m/>
    <n v="2.2000000000000002"/>
    <m/>
    <s v="MDL"/>
    <s v="U"/>
    <m/>
    <m/>
    <m/>
    <m/>
    <s v="Total"/>
    <m/>
    <m/>
    <m/>
    <m/>
    <m/>
    <s v="CSM_PFAS"/>
    <m/>
    <m/>
    <m/>
    <m/>
    <m/>
    <m/>
    <m/>
    <m/>
    <m/>
    <n v="2.2000000000000002"/>
    <s v="ng/L"/>
  </r>
  <r>
    <n v="3121"/>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8:2 Fluorotelomer sulfonate"/>
    <s v="481071-78-7"/>
    <m/>
    <m/>
    <m/>
    <n v="1.1000000000000001"/>
    <s v="ng/L"/>
    <m/>
    <m/>
    <n v="1.1000000000000001"/>
    <m/>
    <s v="MDL"/>
    <s v="U"/>
    <m/>
    <m/>
    <m/>
    <m/>
    <s v="Total"/>
    <m/>
    <m/>
    <m/>
    <m/>
    <m/>
    <s v="CSM_PFAS"/>
    <m/>
    <m/>
    <m/>
    <m/>
    <m/>
    <m/>
    <m/>
    <m/>
    <m/>
    <n v="1.1000000000000001"/>
    <s v="ng/L"/>
  </r>
  <r>
    <n v="3122"/>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3123"/>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3124"/>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3125"/>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N-Methyl perfluorooctane sulfonamidoethanol"/>
    <s v="24448-09-7"/>
    <m/>
    <m/>
    <m/>
    <n v="5.6"/>
    <s v="ng/L"/>
    <m/>
    <m/>
    <n v="5.6"/>
    <m/>
    <s v="MDL"/>
    <s v="U"/>
    <m/>
    <m/>
    <m/>
    <m/>
    <s v="Total"/>
    <m/>
    <m/>
    <m/>
    <m/>
    <m/>
    <s v="CSM_PFAS"/>
    <m/>
    <m/>
    <m/>
    <m/>
    <m/>
    <m/>
    <m/>
    <m/>
    <m/>
    <n v="5.6"/>
    <s v="ng/L"/>
  </r>
  <r>
    <n v="3126"/>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N-Methyl perfluorooctanesulfonamidoacetic acid"/>
    <s v="2355-31-9"/>
    <m/>
    <m/>
    <m/>
    <n v="56"/>
    <s v="ng/L"/>
    <m/>
    <m/>
    <n v="56"/>
    <m/>
    <s v="MDL"/>
    <s v="U"/>
    <m/>
    <m/>
    <m/>
    <m/>
    <s v="Total"/>
    <m/>
    <m/>
    <m/>
    <m/>
    <m/>
    <s v="CSM_PFAS"/>
    <m/>
    <m/>
    <m/>
    <m/>
    <m/>
    <m/>
    <m/>
    <m/>
    <m/>
    <n v="56"/>
    <s v="ng/L"/>
  </r>
  <r>
    <n v="3127"/>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2-methyl-3-oxahexanoic acid"/>
    <s v="13252-13-6"/>
    <m/>
    <m/>
    <m/>
    <n v="5.6"/>
    <s v="ng/L"/>
    <m/>
    <m/>
    <n v="5.6"/>
    <m/>
    <s v="MDL"/>
    <s v="U"/>
    <m/>
    <m/>
    <m/>
    <m/>
    <s v="Total"/>
    <m/>
    <m/>
    <m/>
    <m/>
    <m/>
    <s v="CSM_PFAS"/>
    <m/>
    <m/>
    <m/>
    <m/>
    <m/>
    <m/>
    <m/>
    <m/>
    <m/>
    <n v="5.6"/>
    <s v="ng/L"/>
  </r>
  <r>
    <n v="3128"/>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butane sulfonate"/>
    <s v="45187-15-3"/>
    <m/>
    <m/>
    <m/>
    <n v="1.7"/>
    <s v="ng/L"/>
    <m/>
    <m/>
    <n v="0.11"/>
    <m/>
    <s v="MDL"/>
    <m/>
    <m/>
    <m/>
    <m/>
    <m/>
    <s v="Total"/>
    <m/>
    <m/>
    <m/>
    <m/>
    <m/>
    <s v="CSM_PFAS"/>
    <m/>
    <m/>
    <m/>
    <m/>
    <m/>
    <m/>
    <m/>
    <m/>
    <m/>
    <n v="1.7"/>
    <s v="ng/L"/>
  </r>
  <r>
    <n v="3129"/>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decane sulfonate"/>
    <s v="126105-34-8"/>
    <m/>
    <m/>
    <m/>
    <n v="1.1000000000000001"/>
    <s v="ng/L"/>
    <m/>
    <m/>
    <n v="1.1000000000000001"/>
    <m/>
    <s v="MDL"/>
    <s v="U"/>
    <m/>
    <m/>
    <m/>
    <m/>
    <s v="Total"/>
    <m/>
    <m/>
    <m/>
    <m/>
    <m/>
    <s v="CSM_PFAS"/>
    <m/>
    <m/>
    <m/>
    <m/>
    <m/>
    <m/>
    <m/>
    <m/>
    <m/>
    <n v="1.1000000000000001"/>
    <s v="ng/L"/>
  </r>
  <r>
    <n v="3130"/>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decanoate"/>
    <s v="73829-36-4"/>
    <m/>
    <m/>
    <m/>
    <n v="1.6"/>
    <s v="ng/L"/>
    <m/>
    <m/>
    <n v="1.1000000000000001"/>
    <m/>
    <s v="MDL"/>
    <m/>
    <m/>
    <m/>
    <m/>
    <m/>
    <s v="Total"/>
    <m/>
    <m/>
    <m/>
    <m/>
    <m/>
    <s v="CSM_PFAS"/>
    <m/>
    <m/>
    <m/>
    <m/>
    <m/>
    <m/>
    <m/>
    <m/>
    <m/>
    <n v="1.6"/>
    <s v="ng/L"/>
  </r>
  <r>
    <n v="3131"/>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dodecane sulfonate"/>
    <s v="343629-43-6"/>
    <m/>
    <m/>
    <m/>
    <n v="2.2000000000000002"/>
    <s v="ng/L"/>
    <m/>
    <m/>
    <n v="2.2000000000000002"/>
    <m/>
    <s v="MDL"/>
    <s v="U"/>
    <m/>
    <m/>
    <m/>
    <m/>
    <s v="Total"/>
    <m/>
    <m/>
    <m/>
    <m/>
    <m/>
    <s v="CSM_PFAS"/>
    <m/>
    <m/>
    <m/>
    <m/>
    <m/>
    <m/>
    <m/>
    <m/>
    <m/>
    <n v="2.2000000000000002"/>
    <s v="ng/L"/>
  </r>
  <r>
    <n v="3132"/>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dodecanoate"/>
    <s v="171978-95-3"/>
    <m/>
    <m/>
    <m/>
    <n v="1.1000000000000001"/>
    <s v="ng/L"/>
    <m/>
    <m/>
    <n v="1.1000000000000001"/>
    <m/>
    <s v="MDL"/>
    <s v="U"/>
    <m/>
    <m/>
    <m/>
    <m/>
    <s v="Total"/>
    <m/>
    <m/>
    <m/>
    <m/>
    <m/>
    <s v="CSM_PFAS"/>
    <m/>
    <m/>
    <m/>
    <m/>
    <m/>
    <m/>
    <m/>
    <m/>
    <m/>
    <n v="1.1000000000000001"/>
    <s v="ng/L"/>
  </r>
  <r>
    <n v="3133"/>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3134"/>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heptanoate"/>
    <s v="120885-29-2"/>
    <m/>
    <m/>
    <m/>
    <n v="2.2000000000000002"/>
    <s v="ng/L"/>
    <m/>
    <m/>
    <n v="2.2000000000000002"/>
    <m/>
    <s v="MDL"/>
    <s v="U"/>
    <m/>
    <m/>
    <m/>
    <m/>
    <s v="Total"/>
    <m/>
    <m/>
    <m/>
    <m/>
    <m/>
    <s v="CSM_PFAS"/>
    <m/>
    <m/>
    <m/>
    <m/>
    <m/>
    <m/>
    <m/>
    <m/>
    <m/>
    <n v="2.2000000000000002"/>
    <s v="ng/L"/>
  </r>
  <r>
    <n v="3135"/>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hexadecanoate"/>
    <m/>
    <m/>
    <m/>
    <m/>
    <n v="0.11"/>
    <s v="ng/L"/>
    <m/>
    <m/>
    <n v="0.11"/>
    <m/>
    <s v="MDL"/>
    <s v="U"/>
    <m/>
    <m/>
    <m/>
    <m/>
    <s v="Total"/>
    <m/>
    <m/>
    <m/>
    <m/>
    <m/>
    <s v="CSM_PFAS"/>
    <m/>
    <m/>
    <m/>
    <m/>
    <m/>
    <m/>
    <m/>
    <m/>
    <m/>
    <n v="0.11"/>
    <s v="ng/L"/>
  </r>
  <r>
    <n v="3136"/>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hexane sulfonate"/>
    <s v="108427-53-8"/>
    <m/>
    <m/>
    <m/>
    <n v="0.56000000000000005"/>
    <s v="ng/L"/>
    <m/>
    <m/>
    <n v="0.56000000000000005"/>
    <m/>
    <s v="MDL"/>
    <s v="U"/>
    <m/>
    <m/>
    <m/>
    <m/>
    <s v="Total"/>
    <m/>
    <m/>
    <m/>
    <m/>
    <m/>
    <s v="CSM_PFAS"/>
    <m/>
    <m/>
    <m/>
    <m/>
    <m/>
    <m/>
    <m/>
    <m/>
    <m/>
    <n v="0.56000000000000005"/>
    <s v="ng/L"/>
  </r>
  <r>
    <n v="3137"/>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hexanoate"/>
    <s v="92612-52-7"/>
    <m/>
    <m/>
    <m/>
    <n v="2.2000000000000002"/>
    <s v="ng/L"/>
    <m/>
    <m/>
    <n v="2.2000000000000002"/>
    <m/>
    <s v="MDL"/>
    <s v="U"/>
    <m/>
    <m/>
    <m/>
    <m/>
    <s v="Total"/>
    <m/>
    <m/>
    <m/>
    <m/>
    <m/>
    <s v="CSM_PFAS"/>
    <m/>
    <m/>
    <m/>
    <m/>
    <m/>
    <m/>
    <m/>
    <m/>
    <m/>
    <n v="2.2000000000000002"/>
    <s v="ng/L"/>
  </r>
  <r>
    <n v="3138"/>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nonane sulfonate"/>
    <s v="474511-07-4"/>
    <m/>
    <m/>
    <m/>
    <n v="1.1000000000000001"/>
    <s v="ng/L"/>
    <m/>
    <m/>
    <n v="1.1000000000000001"/>
    <m/>
    <s v="MDL"/>
    <s v="U"/>
    <m/>
    <m/>
    <m/>
    <m/>
    <s v="Total"/>
    <m/>
    <m/>
    <m/>
    <m/>
    <m/>
    <s v="CSM_PFAS"/>
    <m/>
    <m/>
    <m/>
    <m/>
    <m/>
    <m/>
    <m/>
    <m/>
    <m/>
    <n v="1.1000000000000001"/>
    <s v="ng/L"/>
  </r>
  <r>
    <n v="3139"/>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nonanoate"/>
    <s v="72007-68-2"/>
    <m/>
    <m/>
    <m/>
    <n v="11"/>
    <s v="ng/L"/>
    <m/>
    <m/>
    <n v="11"/>
    <m/>
    <s v="MDL"/>
    <s v="U"/>
    <m/>
    <m/>
    <m/>
    <m/>
    <s v="Total"/>
    <m/>
    <m/>
    <m/>
    <m/>
    <m/>
    <s v="CSM_PFAS"/>
    <m/>
    <m/>
    <m/>
    <m/>
    <m/>
    <m/>
    <m/>
    <m/>
    <m/>
    <n v="11"/>
    <s v="ng/L"/>
  </r>
  <r>
    <n v="3140"/>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octadecanoate"/>
    <m/>
    <m/>
    <m/>
    <m/>
    <n v="22"/>
    <s v="ng/L"/>
    <m/>
    <m/>
    <n v="22"/>
    <m/>
    <s v="MDL"/>
    <s v="U"/>
    <m/>
    <m/>
    <m/>
    <m/>
    <s v="Total"/>
    <m/>
    <m/>
    <m/>
    <m/>
    <m/>
    <s v="CSM_PFAS"/>
    <m/>
    <m/>
    <m/>
    <m/>
    <m/>
    <m/>
    <m/>
    <m/>
    <m/>
    <n v="22"/>
    <s v="ng/L"/>
  </r>
  <r>
    <n v="3141"/>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octane sulfonamido acetic acid"/>
    <s v="2806-24-8"/>
    <m/>
    <m/>
    <m/>
    <n v="5.6"/>
    <s v="ng/L"/>
    <m/>
    <m/>
    <n v="5.6"/>
    <m/>
    <s v="MDL"/>
    <s v="U"/>
    <m/>
    <m/>
    <m/>
    <m/>
    <s v="Total"/>
    <m/>
    <m/>
    <m/>
    <m/>
    <m/>
    <s v="CSM_PFAS"/>
    <m/>
    <m/>
    <m/>
    <m/>
    <m/>
    <m/>
    <m/>
    <m/>
    <m/>
    <n v="5.6"/>
    <s v="ng/L"/>
  </r>
  <r>
    <n v="3142"/>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octanesulfonamide"/>
    <m/>
    <m/>
    <m/>
    <m/>
    <n v="2.2000000000000002"/>
    <s v="ng/L"/>
    <m/>
    <m/>
    <n v="2.2000000000000002"/>
    <m/>
    <s v="MDL"/>
    <s v="U"/>
    <m/>
    <m/>
    <m/>
    <m/>
    <s v="Total"/>
    <m/>
    <m/>
    <m/>
    <m/>
    <m/>
    <s v="CSM_PFAS"/>
    <m/>
    <m/>
    <m/>
    <m/>
    <m/>
    <m/>
    <m/>
    <m/>
    <m/>
    <n v="2.2000000000000002"/>
    <s v="ng/L"/>
  </r>
  <r>
    <n v="3143"/>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octanesulfonate"/>
    <m/>
    <m/>
    <m/>
    <m/>
    <n v="5.6"/>
    <s v="ng/L"/>
    <m/>
    <m/>
    <n v="5.6"/>
    <m/>
    <s v="MDL"/>
    <s v="U"/>
    <m/>
    <m/>
    <m/>
    <m/>
    <s v="Total"/>
    <m/>
    <m/>
    <m/>
    <m/>
    <m/>
    <s v="CSM_PFAS"/>
    <m/>
    <m/>
    <m/>
    <m/>
    <m/>
    <m/>
    <m/>
    <m/>
    <m/>
    <n v="5.6"/>
    <s v="ng/L"/>
  </r>
  <r>
    <n v="3144"/>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octanoate"/>
    <s v="45285-51-6"/>
    <m/>
    <m/>
    <m/>
    <n v="3.3"/>
    <s v="ng/L"/>
    <m/>
    <m/>
    <n v="1.1000000000000001"/>
    <m/>
    <s v="MDL"/>
    <m/>
    <m/>
    <m/>
    <m/>
    <m/>
    <s v="Total"/>
    <m/>
    <m/>
    <m/>
    <m/>
    <m/>
    <s v="CSM_PFAS"/>
    <m/>
    <m/>
    <m/>
    <m/>
    <m/>
    <m/>
    <m/>
    <m/>
    <m/>
    <n v="3.3"/>
    <s v="ng/L"/>
  </r>
  <r>
    <n v="3145"/>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pentane sulfonate"/>
    <s v="175905-36-9"/>
    <m/>
    <m/>
    <m/>
    <n v="1.1000000000000001"/>
    <s v="ng/L"/>
    <m/>
    <m/>
    <n v="1.1000000000000001"/>
    <m/>
    <s v="MDL"/>
    <s v="U"/>
    <m/>
    <m/>
    <m/>
    <m/>
    <s v="Total"/>
    <m/>
    <m/>
    <m/>
    <m/>
    <m/>
    <s v="CSM_PFAS"/>
    <m/>
    <m/>
    <m/>
    <m/>
    <m/>
    <m/>
    <m/>
    <m/>
    <m/>
    <n v="1.1000000000000001"/>
    <s v="ng/L"/>
  </r>
  <r>
    <n v="3146"/>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pentanoate"/>
    <s v="45167-47-3"/>
    <m/>
    <m/>
    <m/>
    <n v="22"/>
    <s v="ng/L"/>
    <m/>
    <m/>
    <n v="22"/>
    <m/>
    <s v="MDL"/>
    <s v="U"/>
    <m/>
    <m/>
    <m/>
    <m/>
    <s v="Total"/>
    <m/>
    <m/>
    <m/>
    <m/>
    <m/>
    <s v="CSM_PFAS"/>
    <m/>
    <m/>
    <m/>
    <m/>
    <m/>
    <m/>
    <m/>
    <m/>
    <m/>
    <n v="22"/>
    <s v="ng/L"/>
  </r>
  <r>
    <n v="3147"/>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propane sulfonate"/>
    <s v="110676-15-8"/>
    <m/>
    <m/>
    <m/>
    <n v="1.1000000000000001"/>
    <s v="ng/L"/>
    <m/>
    <m/>
    <n v="1.1000000000000001"/>
    <m/>
    <s v="MDL"/>
    <s v="U"/>
    <m/>
    <m/>
    <m/>
    <m/>
    <s v="Total"/>
    <m/>
    <m/>
    <m/>
    <m/>
    <m/>
    <s v="CSM_PFAS"/>
    <m/>
    <m/>
    <m/>
    <m/>
    <m/>
    <m/>
    <m/>
    <m/>
    <m/>
    <n v="1.1000000000000001"/>
    <s v="ng/L"/>
  </r>
  <r>
    <n v="3148"/>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tetradecanoate"/>
    <s v="365971-87-5"/>
    <m/>
    <m/>
    <m/>
    <n v="1.1000000000000001"/>
    <s v="ng/L"/>
    <m/>
    <m/>
    <n v="1.1000000000000001"/>
    <m/>
    <s v="MDL"/>
    <s v="U"/>
    <m/>
    <m/>
    <m/>
    <m/>
    <s v="Total"/>
    <m/>
    <m/>
    <m/>
    <m/>
    <m/>
    <s v="CSM_PFAS"/>
    <m/>
    <m/>
    <m/>
    <m/>
    <m/>
    <m/>
    <m/>
    <m/>
    <m/>
    <n v="1.1000000000000001"/>
    <s v="ng/L"/>
  </r>
  <r>
    <n v="3149"/>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tridecanoate"/>
    <s v="862374-87-6"/>
    <m/>
    <m/>
    <m/>
    <n v="1.1000000000000001"/>
    <s v="ng/L"/>
    <m/>
    <m/>
    <n v="1.1000000000000001"/>
    <m/>
    <s v="MDL"/>
    <s v="U"/>
    <m/>
    <m/>
    <m/>
    <m/>
    <s v="Total"/>
    <m/>
    <m/>
    <m/>
    <m/>
    <m/>
    <s v="CSM_PFAS"/>
    <m/>
    <m/>
    <m/>
    <m/>
    <m/>
    <m/>
    <m/>
    <m/>
    <m/>
    <n v="1.1000000000000001"/>
    <s v="ng/L"/>
  </r>
  <r>
    <n v="3150"/>
    <x v="1"/>
    <s v="Literature_PFAS_Peter"/>
    <s v="Literature_PFAS_Peter"/>
    <s v="Storms Mobilize Organophosphate Esters, Bisphenols, PFASs, and Vehicle-Derived Contaminants to San Francisco Bay Watersheds"/>
    <s v="Peter_RodeoCk"/>
    <s v="Peter_RodeoCk"/>
    <s v="Rodeo Creek"/>
    <x v="1"/>
    <m/>
    <m/>
    <d v="2019-01-06T00:00:00"/>
    <d v="1899-12-30T11:50:00"/>
    <d v="2019-01-06T11:50:00"/>
    <d v="2019-01-06T00:00:00"/>
    <d v="1899-12-30T17:15:00"/>
    <d v="2019-01-06T17:15:00"/>
    <m/>
    <m/>
    <m/>
    <m/>
    <m/>
    <m/>
    <m/>
    <s v="Peter_Ref_RodeoCk_2019"/>
    <m/>
    <s v="Y"/>
    <m/>
    <s v="Water"/>
    <m/>
    <m/>
    <m/>
    <s v="time-paced composite sample, 3-7 subsamples"/>
    <s v="Perfluoroundecanoate"/>
    <s v="196859-54-8"/>
    <m/>
    <m/>
    <m/>
    <n v="2.2000000000000002"/>
    <s v="ng/L"/>
    <m/>
    <m/>
    <n v="2.2000000000000002"/>
    <m/>
    <s v="MDL"/>
    <s v="U"/>
    <m/>
    <m/>
    <m/>
    <m/>
    <s v="Total"/>
    <m/>
    <m/>
    <m/>
    <m/>
    <m/>
    <s v="CSM_PFAS"/>
    <m/>
    <m/>
    <m/>
    <m/>
    <m/>
    <m/>
    <m/>
    <m/>
    <m/>
    <n v="2.2000000000000002"/>
    <s v="ng/L"/>
  </r>
  <r>
    <n v="3151"/>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9-Chlorohexadecafluoro-3-oxanonane-1-sulfonic acid"/>
    <s v="756426-58-1"/>
    <m/>
    <m/>
    <m/>
    <n v="0.17"/>
    <s v="ng/L"/>
    <m/>
    <m/>
    <n v="0.17"/>
    <m/>
    <s v="MDL"/>
    <s v="U"/>
    <m/>
    <m/>
    <m/>
    <m/>
    <s v="Total"/>
    <m/>
    <m/>
    <m/>
    <m/>
    <m/>
    <s v="EF_PFAS"/>
    <m/>
    <m/>
    <m/>
    <m/>
    <m/>
    <m/>
    <m/>
    <m/>
    <m/>
    <n v="0.17"/>
    <s v="ng/L"/>
  </r>
  <r>
    <n v="3152"/>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4,8-Dioxa-3H-perfluorononanoate acid"/>
    <m/>
    <m/>
    <m/>
    <m/>
    <n v="0.28000000000000003"/>
    <s v="ng/L"/>
    <m/>
    <m/>
    <n v="0.28000000000000003"/>
    <m/>
    <s v="MDL"/>
    <s v="U"/>
    <m/>
    <m/>
    <m/>
    <m/>
    <s v="Total"/>
    <m/>
    <m/>
    <m/>
    <m/>
    <m/>
    <s v="EF_PFAS"/>
    <m/>
    <m/>
    <m/>
    <m/>
    <m/>
    <m/>
    <m/>
    <m/>
    <m/>
    <n v="0.28000000000000003"/>
    <s v="ng/L"/>
  </r>
  <r>
    <n v="3153"/>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N-Ethyl perfluorooctane sulfonamide"/>
    <s v="4151-50-2"/>
    <m/>
    <m/>
    <m/>
    <n v="0.62"/>
    <s v="ng/L"/>
    <m/>
    <m/>
    <n v="0.62"/>
    <m/>
    <s v="MDL"/>
    <s v="U"/>
    <m/>
    <m/>
    <m/>
    <m/>
    <s v="Total"/>
    <m/>
    <m/>
    <m/>
    <m/>
    <m/>
    <s v="EF_PFAS"/>
    <m/>
    <m/>
    <m/>
    <m/>
    <m/>
    <m/>
    <m/>
    <m/>
    <m/>
    <n v="0.62"/>
    <s v="ng/L"/>
  </r>
  <r>
    <n v="3154"/>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2,2,3,3-Tetrafluoro-3-{[1,1,1,2,3,3-hexafluoro-3-(1,2,2trifluoroethenoxy)propan-2-yl]oxy}propanoic acid"/>
    <s v="69087-46-3"/>
    <m/>
    <m/>
    <m/>
    <n v="0.28000000000000003"/>
    <s v="ng/L"/>
    <m/>
    <m/>
    <n v="0.28000000000000003"/>
    <m/>
    <s v="MDL"/>
    <s v="U"/>
    <m/>
    <m/>
    <m/>
    <m/>
    <s v="Total"/>
    <m/>
    <m/>
    <m/>
    <m/>
    <m/>
    <s v="EF_PFAS"/>
    <m/>
    <m/>
    <m/>
    <m/>
    <m/>
    <m/>
    <m/>
    <m/>
    <m/>
    <n v="0.28000000000000003"/>
    <s v="ng/L"/>
  </r>
  <r>
    <n v="3155"/>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10:2 Fluorotelomer carboxylic acid"/>
    <s v="53826-13-4"/>
    <m/>
    <m/>
    <m/>
    <n v="0.96"/>
    <s v="ng/L"/>
    <m/>
    <m/>
    <n v="0.96"/>
    <m/>
    <s v="MDL"/>
    <s v="U"/>
    <m/>
    <m/>
    <m/>
    <m/>
    <s v="Total"/>
    <m/>
    <m/>
    <m/>
    <m/>
    <m/>
    <s v="EF_PFAS"/>
    <m/>
    <m/>
    <m/>
    <m/>
    <m/>
    <m/>
    <m/>
    <m/>
    <m/>
    <n v="0.96"/>
    <s v="ng/L"/>
  </r>
  <r>
    <n v="3156"/>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3-Perfluoropropyl propanoic acid"/>
    <s v="356-02-5"/>
    <m/>
    <m/>
    <m/>
    <n v="0.3"/>
    <s v="ng/L"/>
    <m/>
    <m/>
    <n v="0.3"/>
    <m/>
    <s v="MDL"/>
    <s v="U"/>
    <m/>
    <m/>
    <m/>
    <m/>
    <s v="Total"/>
    <m/>
    <m/>
    <m/>
    <m/>
    <m/>
    <s v="EF_PFAS"/>
    <m/>
    <m/>
    <m/>
    <m/>
    <m/>
    <m/>
    <m/>
    <m/>
    <m/>
    <n v="0.3"/>
    <s v="ng/L"/>
  </r>
  <r>
    <n v="3157"/>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2H,2H,3H,3H-Perfluorooctanoic acid"/>
    <s v="914637-49-3"/>
    <m/>
    <m/>
    <m/>
    <n v="0.23"/>
    <s v="ng/L"/>
    <m/>
    <m/>
    <n v="0.23"/>
    <m/>
    <s v="MDL"/>
    <s v="U"/>
    <m/>
    <m/>
    <m/>
    <m/>
    <s v="Total"/>
    <m/>
    <m/>
    <m/>
    <m/>
    <m/>
    <s v="EF_PFAS"/>
    <m/>
    <m/>
    <m/>
    <m/>
    <m/>
    <m/>
    <m/>
    <m/>
    <m/>
    <n v="0.23"/>
    <s v="ng/L"/>
  </r>
  <r>
    <n v="3158"/>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6:2 Fluorotelomer carboxylic acid"/>
    <s v="53826-12-3"/>
    <m/>
    <m/>
    <m/>
    <n v="0.68"/>
    <s v="ng/L"/>
    <m/>
    <m/>
    <n v="0.68"/>
    <m/>
    <s v="MDL"/>
    <s v="U"/>
    <m/>
    <m/>
    <m/>
    <m/>
    <s v="Total"/>
    <m/>
    <m/>
    <m/>
    <m/>
    <m/>
    <s v="EF_PFAS"/>
    <m/>
    <m/>
    <m/>
    <m/>
    <m/>
    <m/>
    <m/>
    <m/>
    <m/>
    <n v="0.68"/>
    <s v="ng/L"/>
  </r>
  <r>
    <n v="3159"/>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3-Perfluoroheptyl propanoic acid (7:3)"/>
    <s v="812-70-4"/>
    <m/>
    <m/>
    <m/>
    <n v="0.39"/>
    <s v="ng/L"/>
    <m/>
    <m/>
    <n v="0.39"/>
    <m/>
    <s v="MDL"/>
    <s v="U"/>
    <m/>
    <m/>
    <m/>
    <m/>
    <s v="Total"/>
    <m/>
    <m/>
    <m/>
    <m/>
    <m/>
    <s v="EF_PFAS"/>
    <m/>
    <m/>
    <m/>
    <m/>
    <m/>
    <m/>
    <m/>
    <m/>
    <m/>
    <n v="0.39"/>
    <s v="ng/L"/>
  </r>
  <r>
    <n v="3160"/>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8:2 Fluorotelomer carboxylic acid"/>
    <s v="27854-31-5"/>
    <m/>
    <m/>
    <m/>
    <n v="0.23"/>
    <s v="ng/L"/>
    <m/>
    <m/>
    <n v="0.23"/>
    <m/>
    <s v="MDL"/>
    <s v="U"/>
    <m/>
    <m/>
    <m/>
    <m/>
    <s v="Total"/>
    <m/>
    <m/>
    <m/>
    <m/>
    <m/>
    <s v="EF_PFAS"/>
    <m/>
    <m/>
    <m/>
    <m/>
    <m/>
    <m/>
    <m/>
    <m/>
    <m/>
    <n v="0.23"/>
    <s v="ng/L"/>
  </r>
  <r>
    <n v="3161"/>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10:2 Fluorotelomer sulfonate"/>
    <m/>
    <m/>
    <m/>
    <m/>
    <n v="0.47"/>
    <s v="ng/L"/>
    <m/>
    <m/>
    <n v="0.47"/>
    <m/>
    <s v="MDL"/>
    <s v="U"/>
    <m/>
    <m/>
    <m/>
    <m/>
    <s v="Total"/>
    <m/>
    <m/>
    <m/>
    <m/>
    <m/>
    <s v="EF_PFAS"/>
    <m/>
    <m/>
    <m/>
    <m/>
    <m/>
    <m/>
    <m/>
    <m/>
    <m/>
    <n v="0.47"/>
    <s v="ng/L"/>
  </r>
  <r>
    <n v="3162"/>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4:2 Fluorotelomer sulfonate"/>
    <s v="414911-30-1"/>
    <m/>
    <m/>
    <m/>
    <n v="0.17"/>
    <s v="ng/L"/>
    <m/>
    <m/>
    <n v="0.17"/>
    <m/>
    <s v="MDL"/>
    <s v="U"/>
    <m/>
    <m/>
    <m/>
    <m/>
    <s v="Total"/>
    <m/>
    <m/>
    <m/>
    <m/>
    <m/>
    <s v="EF_PFAS"/>
    <m/>
    <m/>
    <m/>
    <m/>
    <m/>
    <m/>
    <m/>
    <m/>
    <m/>
    <n v="0.17"/>
    <s v="ng/L"/>
  </r>
  <r>
    <n v="3163"/>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6:2 Fluorotelomer sulfonate"/>
    <s v="425670-75-3"/>
    <m/>
    <m/>
    <m/>
    <n v="1.8"/>
    <s v="ng/L"/>
    <m/>
    <m/>
    <n v="1.8"/>
    <m/>
    <s v="MDL"/>
    <s v="U"/>
    <m/>
    <m/>
    <m/>
    <m/>
    <s v="Total"/>
    <m/>
    <m/>
    <m/>
    <m/>
    <m/>
    <s v="EF_PFAS"/>
    <m/>
    <m/>
    <m/>
    <m/>
    <m/>
    <m/>
    <m/>
    <m/>
    <m/>
    <n v="1.8"/>
    <s v="ng/L"/>
  </r>
  <r>
    <n v="3164"/>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8:2 Fluorotelomer sulfonate"/>
    <s v="481071-78-7"/>
    <m/>
    <m/>
    <m/>
    <n v="0.33"/>
    <s v="ng/L"/>
    <m/>
    <m/>
    <n v="0.33"/>
    <m/>
    <s v="MDL"/>
    <s v="U"/>
    <m/>
    <m/>
    <m/>
    <m/>
    <s v="Total"/>
    <m/>
    <m/>
    <m/>
    <m/>
    <m/>
    <s v="EF_PFAS"/>
    <m/>
    <m/>
    <m/>
    <m/>
    <m/>
    <m/>
    <m/>
    <m/>
    <m/>
    <n v="0.33"/>
    <s v="ng/L"/>
  </r>
  <r>
    <n v="3165"/>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10:2 Fluorotelomer unsaturated carboxylic acid"/>
    <s v="70887-94-4"/>
    <m/>
    <m/>
    <m/>
    <n v="0.52"/>
    <s v="ng/L"/>
    <m/>
    <m/>
    <n v="0.52"/>
    <m/>
    <s v="MDL"/>
    <s v="U"/>
    <m/>
    <m/>
    <m/>
    <m/>
    <s v="Total"/>
    <m/>
    <m/>
    <m/>
    <m/>
    <m/>
    <s v="EF_PFAS"/>
    <m/>
    <m/>
    <m/>
    <m/>
    <m/>
    <m/>
    <m/>
    <m/>
    <m/>
    <n v="0.52"/>
    <s v="ng/L"/>
  </r>
  <r>
    <n v="3166"/>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6:2 Fluorotelomer unsaturated carboxylic acid"/>
    <s v="70887-88-6"/>
    <m/>
    <m/>
    <m/>
    <n v="0.41"/>
    <s v="ng/L"/>
    <m/>
    <m/>
    <n v="0.41"/>
    <m/>
    <s v="MDL"/>
    <s v="U"/>
    <m/>
    <m/>
    <m/>
    <m/>
    <s v="Total"/>
    <m/>
    <m/>
    <m/>
    <m/>
    <m/>
    <s v="EF_PFAS"/>
    <m/>
    <m/>
    <m/>
    <m/>
    <m/>
    <m/>
    <m/>
    <m/>
    <m/>
    <n v="0.41"/>
    <s v="ng/L"/>
  </r>
  <r>
    <n v="3167"/>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8:2 Fluorotelomer unsaturated carboxylic acid"/>
    <s v="70887-84-2"/>
    <m/>
    <m/>
    <m/>
    <n v="0.45"/>
    <s v="ng/L"/>
    <m/>
    <m/>
    <n v="0.45"/>
    <m/>
    <s v="MDL"/>
    <s v="U"/>
    <m/>
    <m/>
    <m/>
    <m/>
    <s v="Total"/>
    <m/>
    <m/>
    <m/>
    <m/>
    <m/>
    <s v="EF_PFAS"/>
    <m/>
    <m/>
    <m/>
    <m/>
    <m/>
    <m/>
    <m/>
    <m/>
    <m/>
    <n v="0.45"/>
    <s v="ng/L"/>
  </r>
  <r>
    <n v="3168"/>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2,2,3,3-Tetrafluoro-3-{[1,1,1,2,3,3-hexafluoro-3(1,2,2,2-tetrafluoroethoxy)propan-2-yl]oxy}propanoic acid "/>
    <s v="773804-62-9"/>
    <m/>
    <m/>
    <m/>
    <n v="0.17"/>
    <s v="ng/L"/>
    <m/>
    <m/>
    <n v="0.17"/>
    <m/>
    <s v="MDL"/>
    <s v="U"/>
    <m/>
    <m/>
    <m/>
    <m/>
    <s v="Total"/>
    <m/>
    <m/>
    <m/>
    <m/>
    <m/>
    <s v="EF_PFAS"/>
    <m/>
    <m/>
    <m/>
    <m/>
    <m/>
    <m/>
    <m/>
    <m/>
    <m/>
    <n v="0.17"/>
    <s v="ng/L"/>
  </r>
  <r>
    <n v="3169"/>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2-{[perfluoro-3-(perfluoroethoxy)-2propanyl]oxy}ethanesulfonic acid"/>
    <s v="749836-20-2"/>
    <m/>
    <m/>
    <m/>
    <n v="0.31"/>
    <s v="ng/L"/>
    <m/>
    <m/>
    <n v="0.31"/>
    <m/>
    <s v="MDL"/>
    <s v="U"/>
    <m/>
    <m/>
    <m/>
    <m/>
    <s v="Total"/>
    <m/>
    <m/>
    <m/>
    <m/>
    <m/>
    <s v="EF_PFAS"/>
    <m/>
    <m/>
    <m/>
    <m/>
    <m/>
    <m/>
    <m/>
    <m/>
    <m/>
    <n v="0.31"/>
    <s v="ng/L"/>
  </r>
  <r>
    <n v="3170"/>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Hydrolyzed PSDA"/>
    <s v="2416366-19-1"/>
    <m/>
    <m/>
    <m/>
    <n v="0.19"/>
    <s v="ng/L"/>
    <m/>
    <m/>
    <n v="0.19"/>
    <m/>
    <s v="MDL"/>
    <s v="U"/>
    <m/>
    <m/>
    <m/>
    <m/>
    <s v="Total"/>
    <m/>
    <m/>
    <m/>
    <m/>
    <m/>
    <s v="EF_PFAS"/>
    <m/>
    <m/>
    <m/>
    <m/>
    <m/>
    <m/>
    <m/>
    <m/>
    <m/>
    <n v="0.19"/>
    <s v="ng/L"/>
  </r>
  <r>
    <n v="3171"/>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N-Methyl perfluorooctane sulfonamidoethanol"/>
    <s v="24448-09-7"/>
    <m/>
    <m/>
    <m/>
    <n v="0.99"/>
    <s v="ng/L"/>
    <m/>
    <m/>
    <n v="0.99"/>
    <m/>
    <s v="MDL"/>
    <s v="U"/>
    <m/>
    <m/>
    <m/>
    <m/>
    <s v="Total"/>
    <m/>
    <m/>
    <m/>
    <m/>
    <m/>
    <s v="EF_PFAS"/>
    <m/>
    <m/>
    <m/>
    <m/>
    <m/>
    <m/>
    <m/>
    <m/>
    <m/>
    <n v="0.99"/>
    <s v="ng/L"/>
  </r>
  <r>
    <n v="3172"/>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N-Methyl perfluorooctanesulfonamidoacetic acid"/>
    <s v="2355-31-9"/>
    <m/>
    <m/>
    <m/>
    <n v="0.85"/>
    <s v="ng/L"/>
    <m/>
    <m/>
    <n v="0.85"/>
    <m/>
    <s v="MDL"/>
    <s v="U"/>
    <m/>
    <m/>
    <m/>
    <m/>
    <s v="Total"/>
    <m/>
    <m/>
    <m/>
    <m/>
    <m/>
    <s v="EF_PFAS"/>
    <m/>
    <m/>
    <m/>
    <m/>
    <m/>
    <m/>
    <m/>
    <m/>
    <m/>
    <n v="0.85"/>
    <s v="ng/L"/>
  </r>
  <r>
    <n v="3173"/>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3-Methoxytetrafluoropropionic acid"/>
    <s v="93449-21-9"/>
    <m/>
    <m/>
    <m/>
    <n v="0.17"/>
    <s v="ng/L"/>
    <m/>
    <m/>
    <n v="0.17"/>
    <m/>
    <s v="MDL"/>
    <s v="U"/>
    <m/>
    <m/>
    <m/>
    <m/>
    <s v="Total"/>
    <m/>
    <m/>
    <m/>
    <m/>
    <m/>
    <s v="EF_PFAS"/>
    <m/>
    <m/>
    <m/>
    <m/>
    <m/>
    <m/>
    <m/>
    <m/>
    <m/>
    <n v="0.17"/>
    <s v="ng/L"/>
  </r>
  <r>
    <n v="3174"/>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1,1,2,2,4,5,5,5-heptafluoro-3-oxapentanesulfonic acid"/>
    <s v="1132933-86-8"/>
    <m/>
    <m/>
    <m/>
    <n v="0.92"/>
    <s v="ng/L"/>
    <m/>
    <m/>
    <n v="0.92"/>
    <m/>
    <s v="MDL"/>
    <s v="U"/>
    <m/>
    <m/>
    <m/>
    <m/>
    <s v="Total"/>
    <m/>
    <m/>
    <m/>
    <m/>
    <m/>
    <s v="EF_PFAS"/>
    <m/>
    <m/>
    <m/>
    <m/>
    <m/>
    <m/>
    <m/>
    <m/>
    <m/>
    <n v="0.92"/>
    <s v="ng/L"/>
  </r>
  <r>
    <n v="3175"/>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2,3,3,3-Tetrafluoro-2-(pentafluoroethoxy)propanoic acid"/>
    <s v="267239-61-2"/>
    <m/>
    <m/>
    <m/>
    <n v="0.34"/>
    <s v="ng/L"/>
    <m/>
    <m/>
    <n v="0.34"/>
    <m/>
    <s v="MDL"/>
    <s v="U"/>
    <m/>
    <m/>
    <m/>
    <m/>
    <s v="Total"/>
    <m/>
    <m/>
    <m/>
    <m/>
    <m/>
    <s v="EF_PFAS"/>
    <m/>
    <m/>
    <m/>
    <m/>
    <m/>
    <m/>
    <m/>
    <m/>
    <m/>
    <n v="0.34"/>
    <s v="ng/L"/>
  </r>
  <r>
    <n v="3176"/>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2-methyl-3-oxahexanoic acid"/>
    <s v="13252-13-6"/>
    <m/>
    <m/>
    <m/>
    <n v="1.1000000000000001"/>
    <s v="ng/L"/>
    <m/>
    <m/>
    <n v="1.1000000000000001"/>
    <m/>
    <s v="MDL"/>
    <s v="U"/>
    <m/>
    <m/>
    <m/>
    <m/>
    <s v="Total"/>
    <m/>
    <m/>
    <m/>
    <m/>
    <m/>
    <s v="EF_PFAS"/>
    <m/>
    <m/>
    <m/>
    <m/>
    <m/>
    <m/>
    <m/>
    <m/>
    <m/>
    <n v="1.1000000000000001"/>
    <s v="ng/L"/>
  </r>
  <r>
    <n v="3177"/>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3-methoxypropanoate"/>
    <m/>
    <m/>
    <m/>
    <m/>
    <n v="0.2"/>
    <s v="ng/L"/>
    <m/>
    <m/>
    <n v="0.2"/>
    <m/>
    <s v="MDL"/>
    <s v="U"/>
    <m/>
    <m/>
    <m/>
    <m/>
    <s v="Total"/>
    <m/>
    <m/>
    <m/>
    <m/>
    <m/>
    <s v="EF_PFAS"/>
    <m/>
    <m/>
    <m/>
    <m/>
    <m/>
    <m/>
    <m/>
    <m/>
    <m/>
    <n v="0.2"/>
    <s v="ng/L"/>
  </r>
  <r>
    <n v="3178"/>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3,6-dioxaheptanoate"/>
    <s v="39187-41-2"/>
    <m/>
    <m/>
    <m/>
    <n v="0.44"/>
    <s v="ng/L"/>
    <m/>
    <m/>
    <n v="0.44"/>
    <m/>
    <s v="MDL"/>
    <s v="U"/>
    <m/>
    <m/>
    <m/>
    <m/>
    <s v="Total"/>
    <m/>
    <m/>
    <m/>
    <m/>
    <m/>
    <s v="EF_PFAS"/>
    <m/>
    <m/>
    <m/>
    <m/>
    <m/>
    <m/>
    <m/>
    <m/>
    <m/>
    <n v="0.44"/>
    <s v="ng/L"/>
  </r>
  <r>
    <n v="3179"/>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4-methoxybutanoate"/>
    <s v="1432017-36-1"/>
    <m/>
    <m/>
    <m/>
    <n v="0.18"/>
    <s v="ng/L"/>
    <m/>
    <m/>
    <n v="0.18"/>
    <m/>
    <s v="MDL"/>
    <s v="U"/>
    <m/>
    <m/>
    <m/>
    <m/>
    <s v="Total"/>
    <m/>
    <m/>
    <m/>
    <m/>
    <m/>
    <s v="EF_PFAS"/>
    <m/>
    <m/>
    <m/>
    <m/>
    <m/>
    <m/>
    <m/>
    <m/>
    <m/>
    <n v="0.18"/>
    <s v="ng/L"/>
  </r>
  <r>
    <n v="3180"/>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hexadecanoic acid"/>
    <s v="67905-19-5"/>
    <m/>
    <m/>
    <m/>
    <n v="0.63"/>
    <s v="ng/L"/>
    <m/>
    <m/>
    <n v="0.63"/>
    <m/>
    <s v="MDL"/>
    <s v="U"/>
    <m/>
    <m/>
    <m/>
    <m/>
    <s v="Total"/>
    <m/>
    <m/>
    <m/>
    <m/>
    <m/>
    <s v="EF_PFAS"/>
    <m/>
    <m/>
    <m/>
    <m/>
    <m/>
    <m/>
    <m/>
    <m/>
    <m/>
    <n v="0.63"/>
    <s v="ng/L"/>
  </r>
  <r>
    <n v="3181"/>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octadecanoic acid"/>
    <s v="16517-11-6"/>
    <m/>
    <m/>
    <m/>
    <n v="0.67"/>
    <s v="ng/L"/>
    <m/>
    <m/>
    <n v="0.67"/>
    <m/>
    <s v="MDL"/>
    <s v="U"/>
    <m/>
    <m/>
    <m/>
    <m/>
    <s v="Total"/>
    <m/>
    <m/>
    <m/>
    <m/>
    <m/>
    <s v="EF_PFAS"/>
    <m/>
    <m/>
    <m/>
    <m/>
    <m/>
    <m/>
    <m/>
    <m/>
    <m/>
    <n v="0.67"/>
    <s v="ng/L"/>
  </r>
  <r>
    <n v="3182"/>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2-ethoxyethane)sulfonic acid"/>
    <s v="113507-82-7"/>
    <m/>
    <m/>
    <m/>
    <n v="0.21"/>
    <s v="ng/L"/>
    <m/>
    <m/>
    <n v="0.21"/>
    <m/>
    <s v="MDL"/>
    <s v="U"/>
    <m/>
    <m/>
    <m/>
    <m/>
    <s v="Total"/>
    <m/>
    <m/>
    <m/>
    <m/>
    <m/>
    <s v="EF_PFAS"/>
    <m/>
    <m/>
    <m/>
    <m/>
    <m/>
    <m/>
    <m/>
    <m/>
    <m/>
    <n v="0.21"/>
    <s v="ng/L"/>
  </r>
  <r>
    <n v="3183"/>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butane sulfonate"/>
    <s v="45187-15-3"/>
    <m/>
    <m/>
    <m/>
    <n v="4.0999999999999996"/>
    <s v="ng/L"/>
    <m/>
    <m/>
    <n v="0.14000000000000001"/>
    <m/>
    <s v="MDL"/>
    <m/>
    <m/>
    <m/>
    <m/>
    <m/>
    <s v="Total"/>
    <m/>
    <m/>
    <m/>
    <m/>
    <m/>
    <s v="EF_PFAS"/>
    <m/>
    <m/>
    <m/>
    <m/>
    <m/>
    <m/>
    <m/>
    <m/>
    <m/>
    <n v="4.0999999999999996"/>
    <s v="ng/L"/>
  </r>
  <r>
    <n v="3184"/>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butanoate"/>
    <s v="45048-62-2"/>
    <m/>
    <m/>
    <m/>
    <n v="3.5"/>
    <s v="ng/L"/>
    <m/>
    <m/>
    <n v="1.7"/>
    <m/>
    <s v="MDL"/>
    <m/>
    <m/>
    <m/>
    <m/>
    <m/>
    <s v="Total"/>
    <m/>
    <m/>
    <m/>
    <m/>
    <m/>
    <s v="EF_PFAS"/>
    <m/>
    <m/>
    <m/>
    <m/>
    <m/>
    <m/>
    <m/>
    <m/>
    <m/>
    <n v="3.5"/>
    <s v="ng/L"/>
  </r>
  <r>
    <n v="3185"/>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decanoate"/>
    <s v="73829-36-4"/>
    <m/>
    <m/>
    <m/>
    <n v="0.41"/>
    <s v="ng/L"/>
    <m/>
    <m/>
    <n v="0.22"/>
    <m/>
    <s v="MDL"/>
    <m/>
    <m/>
    <m/>
    <m/>
    <m/>
    <s v="Total"/>
    <m/>
    <m/>
    <m/>
    <m/>
    <m/>
    <s v="EF_PFAS"/>
    <m/>
    <m/>
    <m/>
    <m/>
    <m/>
    <m/>
    <m/>
    <m/>
    <m/>
    <n v="0.41"/>
    <s v="ng/L"/>
  </r>
  <r>
    <n v="3186"/>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dodecane sulfonate"/>
    <s v="343629-43-6"/>
    <m/>
    <m/>
    <m/>
    <n v="0.69"/>
    <s v="ng/L"/>
    <m/>
    <m/>
    <n v="0.69"/>
    <m/>
    <s v="MDL"/>
    <s v="U"/>
    <m/>
    <m/>
    <m/>
    <m/>
    <s v="Total"/>
    <m/>
    <m/>
    <m/>
    <m/>
    <m/>
    <s v="EF_PFAS"/>
    <m/>
    <m/>
    <m/>
    <m/>
    <m/>
    <m/>
    <m/>
    <m/>
    <m/>
    <n v="0.69"/>
    <s v="ng/L"/>
  </r>
  <r>
    <n v="3187"/>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dodecanoate"/>
    <s v="171978-95-3"/>
    <m/>
    <m/>
    <m/>
    <n v="0.39"/>
    <s v="ng/L"/>
    <m/>
    <m/>
    <n v="0.39"/>
    <m/>
    <s v="MDL"/>
    <s v="U"/>
    <m/>
    <m/>
    <m/>
    <m/>
    <s v="Total"/>
    <m/>
    <m/>
    <m/>
    <m/>
    <m/>
    <s v="EF_PFAS"/>
    <m/>
    <m/>
    <m/>
    <m/>
    <m/>
    <m/>
    <m/>
    <m/>
    <m/>
    <n v="0.39"/>
    <s v="ng/L"/>
  </r>
  <r>
    <n v="3188"/>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heptane sulfonate"/>
    <s v="146689-46-5"/>
    <m/>
    <m/>
    <m/>
    <n v="0.13"/>
    <s v="ng/L"/>
    <m/>
    <m/>
    <n v="0.13"/>
    <m/>
    <s v="MDL"/>
    <s v="U"/>
    <m/>
    <m/>
    <m/>
    <m/>
    <s v="Total"/>
    <m/>
    <m/>
    <m/>
    <m/>
    <m/>
    <s v="EF_PFAS"/>
    <m/>
    <m/>
    <m/>
    <m/>
    <m/>
    <m/>
    <m/>
    <m/>
    <m/>
    <n v="0.13"/>
    <s v="ng/L"/>
  </r>
  <r>
    <n v="3189"/>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heptanoate"/>
    <s v="120885-29-2"/>
    <m/>
    <m/>
    <m/>
    <n v="0.99"/>
    <s v="ng/L"/>
    <m/>
    <m/>
    <n v="0.18"/>
    <m/>
    <s v="MDL"/>
    <m/>
    <m/>
    <m/>
    <m/>
    <m/>
    <s v="Total"/>
    <m/>
    <m/>
    <m/>
    <m/>
    <m/>
    <s v="EF_PFAS"/>
    <m/>
    <m/>
    <m/>
    <m/>
    <m/>
    <m/>
    <m/>
    <m/>
    <m/>
    <n v="0.99"/>
    <s v="ng/L"/>
  </r>
  <r>
    <n v="3190"/>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hexane sulfonate"/>
    <s v="108427-53-8"/>
    <m/>
    <m/>
    <m/>
    <n v="0.42"/>
    <s v="ng/L"/>
    <m/>
    <m/>
    <n v="0.4"/>
    <m/>
    <s v="MDL"/>
    <m/>
    <m/>
    <m/>
    <m/>
    <m/>
    <s v="Total"/>
    <m/>
    <m/>
    <m/>
    <m/>
    <m/>
    <s v="EF_PFAS"/>
    <m/>
    <m/>
    <m/>
    <m/>
    <m/>
    <m/>
    <m/>
    <m/>
    <m/>
    <n v="0.42"/>
    <s v="ng/L"/>
  </r>
  <r>
    <n v="3191"/>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hexanoate"/>
    <s v="92612-52-7"/>
    <m/>
    <m/>
    <m/>
    <n v="4.2"/>
    <s v="ng/L"/>
    <m/>
    <m/>
    <n v="0.41"/>
    <m/>
    <s v="MDL"/>
    <m/>
    <m/>
    <m/>
    <m/>
    <m/>
    <s v="Total"/>
    <m/>
    <m/>
    <m/>
    <m/>
    <m/>
    <s v="EF_PFAS"/>
    <m/>
    <m/>
    <m/>
    <m/>
    <m/>
    <m/>
    <m/>
    <m/>
    <m/>
    <n v="4.2"/>
    <s v="ng/L"/>
  </r>
  <r>
    <n v="3192"/>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nonane sulfonate"/>
    <s v="474511-07-4"/>
    <m/>
    <m/>
    <m/>
    <n v="0.26"/>
    <s v="ng/L"/>
    <m/>
    <m/>
    <n v="0.26"/>
    <m/>
    <s v="MDL"/>
    <s v="U"/>
    <m/>
    <m/>
    <m/>
    <m/>
    <s v="Total"/>
    <m/>
    <m/>
    <m/>
    <m/>
    <m/>
    <s v="EF_PFAS"/>
    <m/>
    <m/>
    <m/>
    <m/>
    <m/>
    <m/>
    <m/>
    <m/>
    <m/>
    <n v="0.26"/>
    <s v="ng/L"/>
  </r>
  <r>
    <n v="3193"/>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nonanoate"/>
    <s v="72007-68-2"/>
    <m/>
    <m/>
    <m/>
    <n v="0.19"/>
    <s v="ng/L"/>
    <m/>
    <m/>
    <n v="0.19"/>
    <m/>
    <s v="MDL"/>
    <s v="U"/>
    <m/>
    <m/>
    <m/>
    <m/>
    <s v="Total"/>
    <m/>
    <m/>
    <m/>
    <m/>
    <m/>
    <s v="EF_PFAS"/>
    <m/>
    <m/>
    <m/>
    <m/>
    <m/>
    <m/>
    <m/>
    <m/>
    <m/>
    <n v="0.19"/>
    <s v="ng/L"/>
  </r>
  <r>
    <n v="3194"/>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octanesulfonamide"/>
    <m/>
    <m/>
    <m/>
    <m/>
    <n v="0.69"/>
    <s v="ng/L"/>
    <m/>
    <m/>
    <n v="0.69"/>
    <m/>
    <s v="MDL"/>
    <s v="U"/>
    <m/>
    <m/>
    <m/>
    <m/>
    <s v="Total"/>
    <m/>
    <m/>
    <m/>
    <m/>
    <m/>
    <s v="EF_PFAS"/>
    <m/>
    <m/>
    <m/>
    <m/>
    <m/>
    <m/>
    <m/>
    <m/>
    <m/>
    <n v="0.69"/>
    <s v="ng/L"/>
  </r>
  <r>
    <n v="3195"/>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octanesulfonate"/>
    <m/>
    <m/>
    <m/>
    <m/>
    <n v="0.38"/>
    <s v="ng/L"/>
    <m/>
    <m/>
    <n v="0.38"/>
    <m/>
    <s v="MDL"/>
    <s v="U"/>
    <m/>
    <m/>
    <m/>
    <m/>
    <s v="Total"/>
    <m/>
    <m/>
    <m/>
    <m/>
    <m/>
    <s v="EF_PFAS"/>
    <m/>
    <m/>
    <m/>
    <m/>
    <m/>
    <m/>
    <m/>
    <m/>
    <m/>
    <n v="0.38"/>
    <s v="ng/L"/>
  </r>
  <r>
    <n v="3196"/>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octanoate"/>
    <s v="45285-51-6"/>
    <m/>
    <m/>
    <m/>
    <n v="1.5"/>
    <s v="ng/L"/>
    <m/>
    <m/>
    <n v="0.6"/>
    <m/>
    <s v="MDL"/>
    <m/>
    <m/>
    <m/>
    <m/>
    <m/>
    <s v="Total"/>
    <m/>
    <m/>
    <m/>
    <m/>
    <m/>
    <s v="EF_PFAS"/>
    <m/>
    <m/>
    <m/>
    <m/>
    <m/>
    <m/>
    <m/>
    <m/>
    <m/>
    <n v="1.5"/>
    <s v="ng/L"/>
  </r>
  <r>
    <n v="3197"/>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pentane sulfonate"/>
    <s v="175905-36-9"/>
    <m/>
    <m/>
    <m/>
    <n v="0.21"/>
    <s v="ng/L"/>
    <m/>
    <m/>
    <n v="0.21"/>
    <m/>
    <s v="MDL"/>
    <s v="U"/>
    <m/>
    <m/>
    <m/>
    <m/>
    <s v="Total"/>
    <m/>
    <m/>
    <m/>
    <m/>
    <m/>
    <s v="EF_PFAS"/>
    <m/>
    <m/>
    <m/>
    <m/>
    <m/>
    <m/>
    <m/>
    <m/>
    <m/>
    <n v="0.21"/>
    <s v="ng/L"/>
  </r>
  <r>
    <n v="3198"/>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pentanoate"/>
    <s v="45167-47-3"/>
    <m/>
    <m/>
    <m/>
    <n v="3.5"/>
    <s v="ng/L"/>
    <m/>
    <m/>
    <n v="0.35"/>
    <m/>
    <s v="MDL"/>
    <m/>
    <m/>
    <m/>
    <m/>
    <m/>
    <s v="Total"/>
    <m/>
    <m/>
    <m/>
    <m/>
    <m/>
    <s v="EF_PFAS"/>
    <m/>
    <m/>
    <m/>
    <m/>
    <m/>
    <m/>
    <m/>
    <m/>
    <m/>
    <n v="3.5"/>
    <s v="ng/L"/>
  </r>
  <r>
    <n v="3199"/>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tetradecanoate"/>
    <s v="365971-87-5"/>
    <m/>
    <m/>
    <m/>
    <n v="0.52"/>
    <s v="ng/L"/>
    <m/>
    <m/>
    <n v="0.52"/>
    <m/>
    <s v="MDL"/>
    <s v="U"/>
    <m/>
    <m/>
    <m/>
    <m/>
    <s v="Total"/>
    <m/>
    <m/>
    <m/>
    <m/>
    <m/>
    <s v="EF_PFAS"/>
    <m/>
    <m/>
    <m/>
    <m/>
    <m/>
    <m/>
    <m/>
    <m/>
    <m/>
    <n v="0.52"/>
    <s v="ng/L"/>
  </r>
  <r>
    <n v="3200"/>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tridecanoate"/>
    <s v="862374-87-6"/>
    <m/>
    <m/>
    <m/>
    <n v="0.92"/>
    <s v="ng/L"/>
    <m/>
    <m/>
    <n v="0.92"/>
    <m/>
    <s v="MDL"/>
    <s v="U"/>
    <m/>
    <m/>
    <m/>
    <m/>
    <s v="Total"/>
    <m/>
    <m/>
    <m/>
    <m/>
    <m/>
    <s v="EF_PFAS"/>
    <m/>
    <m/>
    <m/>
    <m/>
    <m/>
    <m/>
    <m/>
    <m/>
    <m/>
    <n v="0.92"/>
    <s v="ng/L"/>
  </r>
  <r>
    <n v="3201"/>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undecanoate"/>
    <s v="196859-54-8"/>
    <m/>
    <m/>
    <m/>
    <n v="0.78"/>
    <s v="ng/L"/>
    <m/>
    <m/>
    <n v="0.78"/>
    <m/>
    <s v="MDL"/>
    <s v="U"/>
    <m/>
    <m/>
    <m/>
    <m/>
    <s v="Total"/>
    <m/>
    <m/>
    <m/>
    <m/>
    <m/>
    <s v="EF_PFAS"/>
    <m/>
    <m/>
    <m/>
    <m/>
    <m/>
    <m/>
    <m/>
    <m/>
    <m/>
    <n v="0.78"/>
    <s v="ng/L"/>
  </r>
  <r>
    <n v="3202"/>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4-ethylcyclohexanesulfonic acid"/>
    <s v="133201-07-7"/>
    <m/>
    <m/>
    <m/>
    <n v="0.32"/>
    <s v="ng/L"/>
    <m/>
    <m/>
    <n v="0.32"/>
    <m/>
    <s v="MDL"/>
    <s v="U"/>
    <m/>
    <m/>
    <m/>
    <m/>
    <s v="Total"/>
    <m/>
    <m/>
    <m/>
    <m/>
    <m/>
    <s v="EF_PFAS"/>
    <m/>
    <m/>
    <m/>
    <m/>
    <m/>
    <m/>
    <m/>
    <m/>
    <m/>
    <n v="0.32"/>
    <s v="ng/L"/>
  </r>
  <r>
    <n v="3203"/>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2-methoxyacetic acid"/>
    <s v="674-13-5"/>
    <m/>
    <m/>
    <m/>
    <n v="0.28999999999999998"/>
    <s v="ng/L"/>
    <m/>
    <m/>
    <n v="0.28999999999999998"/>
    <m/>
    <s v="MDL"/>
    <s v="U"/>
    <m/>
    <m/>
    <m/>
    <m/>
    <s v="Total"/>
    <m/>
    <m/>
    <m/>
    <m/>
    <m/>
    <s v="EF_PFAS"/>
    <m/>
    <m/>
    <m/>
    <m/>
    <m/>
    <m/>
    <m/>
    <m/>
    <m/>
    <n v="0.28999999999999998"/>
    <s v="ng/L"/>
  </r>
  <r>
    <n v="3204"/>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3,5-dioxahexanoic acid"/>
    <s v="39492-88-1"/>
    <m/>
    <m/>
    <m/>
    <n v="0.39"/>
    <s v="ng/L"/>
    <m/>
    <m/>
    <n v="0.39"/>
    <m/>
    <s v="MDL"/>
    <s v="U"/>
    <m/>
    <m/>
    <m/>
    <m/>
    <s v="Total"/>
    <m/>
    <m/>
    <m/>
    <m/>
    <m/>
    <s v="EF_PFAS"/>
    <m/>
    <m/>
    <m/>
    <m/>
    <m/>
    <m/>
    <m/>
    <m/>
    <m/>
    <n v="0.39"/>
    <s v="ng/L"/>
  </r>
  <r>
    <n v="3205"/>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3,5,7-trioxaoctanoic acid"/>
    <s v="39492-89-2"/>
    <m/>
    <m/>
    <m/>
    <n v="0.63"/>
    <s v="ng/L"/>
    <m/>
    <m/>
    <n v="0.63"/>
    <m/>
    <s v="MDL"/>
    <s v="U"/>
    <m/>
    <m/>
    <m/>
    <m/>
    <s v="Total"/>
    <m/>
    <m/>
    <m/>
    <m/>
    <m/>
    <s v="EF_PFAS"/>
    <m/>
    <m/>
    <m/>
    <m/>
    <m/>
    <m/>
    <m/>
    <m/>
    <m/>
    <n v="0.63"/>
    <s v="ng/L"/>
  </r>
  <r>
    <n v="3206"/>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3,5,7,9-butaoxadecanoic acid"/>
    <s v="39492-90-5"/>
    <m/>
    <m/>
    <m/>
    <n v="0.28000000000000003"/>
    <s v="ng/L"/>
    <m/>
    <m/>
    <n v="0.28000000000000003"/>
    <m/>
    <s v="MDL"/>
    <s v="U"/>
    <m/>
    <m/>
    <m/>
    <m/>
    <s v="Total"/>
    <m/>
    <m/>
    <m/>
    <m/>
    <m/>
    <s v="EF_PFAS"/>
    <m/>
    <m/>
    <m/>
    <m/>
    <m/>
    <m/>
    <m/>
    <m/>
    <m/>
    <n v="0.28000000000000003"/>
    <s v="ng/L"/>
  </r>
  <r>
    <n v="3207"/>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3,5,7,9,11-pentaoxadodecanoic acid"/>
    <s v="39492-91-6"/>
    <m/>
    <m/>
    <m/>
    <n v="0.71"/>
    <s v="ng/L"/>
    <m/>
    <m/>
    <n v="0.71"/>
    <m/>
    <s v="MDL"/>
    <s v="U"/>
    <m/>
    <m/>
    <m/>
    <m/>
    <s v="Total"/>
    <m/>
    <m/>
    <m/>
    <m/>
    <m/>
    <s v="EF_PFAS"/>
    <m/>
    <m/>
    <m/>
    <m/>
    <m/>
    <m/>
    <m/>
    <m/>
    <m/>
    <n v="0.71"/>
    <s v="ng/L"/>
  </r>
  <r>
    <n v="3208"/>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4-isopropoxybutanoic acid"/>
    <s v="801212-59-9"/>
    <m/>
    <m/>
    <m/>
    <n v="0.21"/>
    <s v="ng/L"/>
    <m/>
    <m/>
    <n v="0.21"/>
    <m/>
    <s v="MDL"/>
    <s v="U"/>
    <m/>
    <m/>
    <m/>
    <m/>
    <s v="Total"/>
    <m/>
    <m/>
    <m/>
    <m/>
    <m/>
    <s v="EF_PFAS"/>
    <m/>
    <m/>
    <m/>
    <m/>
    <m/>
    <m/>
    <m/>
    <m/>
    <m/>
    <n v="0.21"/>
    <s v="ng/L"/>
  </r>
  <r>
    <n v="3209"/>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propanoic acid"/>
    <s v="422-64-0"/>
    <m/>
    <m/>
    <m/>
    <n v="4"/>
    <s v="ng/L"/>
    <m/>
    <m/>
    <n v="0.25"/>
    <m/>
    <s v="MDL"/>
    <m/>
    <m/>
    <m/>
    <m/>
    <m/>
    <s v="Total"/>
    <m/>
    <m/>
    <m/>
    <m/>
    <m/>
    <s v="EF_PFAS"/>
    <m/>
    <m/>
    <m/>
    <m/>
    <m/>
    <m/>
    <m/>
    <m/>
    <m/>
    <n v="4"/>
    <s v="ng/L"/>
  </r>
  <r>
    <n v="3210"/>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propanesulfonic acid"/>
    <s v="423-41-6"/>
    <m/>
    <m/>
    <m/>
    <n v="0.17"/>
    <s v="ng/L"/>
    <m/>
    <m/>
    <n v="0.17"/>
    <m/>
    <s v="MDL"/>
    <s v="U"/>
    <m/>
    <m/>
    <m/>
    <m/>
    <s v="Total"/>
    <m/>
    <m/>
    <m/>
    <m/>
    <m/>
    <s v="EF_PFAS"/>
    <m/>
    <m/>
    <m/>
    <m/>
    <m/>
    <m/>
    <m/>
    <m/>
    <m/>
    <n v="0.17"/>
    <s v="ng/L"/>
  </r>
  <r>
    <n v="3211"/>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2-(perfluoromethoxy)propanoic acid"/>
    <s v="13140-29-9"/>
    <m/>
    <m/>
    <m/>
    <n v="0.24"/>
    <s v="ng/L"/>
    <m/>
    <m/>
    <n v="0.24"/>
    <m/>
    <s v="MDL"/>
    <s v="U"/>
    <m/>
    <m/>
    <m/>
    <m/>
    <s v="Total"/>
    <m/>
    <m/>
    <m/>
    <m/>
    <m/>
    <s v="EF_PFAS"/>
    <m/>
    <m/>
    <m/>
    <m/>
    <m/>
    <m/>
    <m/>
    <m/>
    <m/>
    <n v="0.24"/>
    <s v="ng/L"/>
  </r>
  <r>
    <n v="3212"/>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Perfluoro-3,6-dioxa-4-methyl-7-octene-1-sulfonic acid"/>
    <s v="29311-67-9"/>
    <m/>
    <m/>
    <m/>
    <n v="0.28000000000000003"/>
    <s v="ng/L"/>
    <m/>
    <m/>
    <n v="0.28000000000000003"/>
    <m/>
    <s v="MDL"/>
    <s v="U"/>
    <m/>
    <m/>
    <m/>
    <m/>
    <s v="Total"/>
    <m/>
    <m/>
    <m/>
    <m/>
    <m/>
    <s v="EF_PFAS"/>
    <m/>
    <m/>
    <m/>
    <m/>
    <m/>
    <m/>
    <m/>
    <m/>
    <m/>
    <n v="0.28000000000000003"/>
    <s v="ng/L"/>
  </r>
  <r>
    <n v="3213"/>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4-(2-carboxy-1,1,2,2-tetrafluoroethoxy)2,2,3,3,4,5,5,5-octafluoro-pentanoic acid"/>
    <s v="2416366-22-6"/>
    <m/>
    <m/>
    <m/>
    <n v="0.22"/>
    <s v="ng/L"/>
    <m/>
    <m/>
    <n v="0.22"/>
    <m/>
    <s v="MDL"/>
    <s v="U"/>
    <m/>
    <m/>
    <m/>
    <m/>
    <s v="Total"/>
    <m/>
    <m/>
    <m/>
    <m/>
    <m/>
    <s v="EF_PFAS"/>
    <m/>
    <m/>
    <m/>
    <m/>
    <m/>
    <m/>
    <m/>
    <m/>
    <m/>
    <n v="0.22"/>
    <s v="ng/L"/>
  </r>
  <r>
    <n v="3214"/>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R-PSDA"/>
    <s v="2416366-18-0"/>
    <m/>
    <m/>
    <m/>
    <n v="0.2"/>
    <s v="ng/L"/>
    <m/>
    <m/>
    <n v="0.2"/>
    <m/>
    <s v="MDL"/>
    <s v="U"/>
    <m/>
    <m/>
    <m/>
    <m/>
    <s v="Total"/>
    <m/>
    <m/>
    <m/>
    <m/>
    <m/>
    <s v="EF_PFAS"/>
    <m/>
    <m/>
    <m/>
    <m/>
    <m/>
    <m/>
    <m/>
    <m/>
    <m/>
    <n v="0.2"/>
    <s v="ng/L"/>
  </r>
  <r>
    <n v="3215"/>
    <x v="1"/>
    <s v="Literature_PFAS_Peter"/>
    <s v="Literature_PFAS_Peter"/>
    <s v="Storms Mobilize Organophosphate Esters, Bisphenols, PFASs, and Vehicle-Derived Contaminants to San Francisco Bay Watersheds"/>
    <s v="Peter_WestUnionCk"/>
    <s v="Peter_WestUnionCk"/>
    <s v="West Union Creek"/>
    <x v="1"/>
    <m/>
    <m/>
    <d v="2021-12-13T00:00:00"/>
    <d v="1899-12-30T01:00:00"/>
    <d v="2021-12-13T01:00:00"/>
    <d v="2021-12-13T00:00:00"/>
    <d v="1899-12-30T04:00:00"/>
    <d v="2021-12-13T04:00:00"/>
    <m/>
    <m/>
    <m/>
    <m/>
    <m/>
    <m/>
    <m/>
    <s v="Peter_Ref_WestUnionCk_2021"/>
    <m/>
    <s v="Y"/>
    <m/>
    <s v="Water"/>
    <m/>
    <m/>
    <m/>
    <s v="time-paced composite sample, 3-7 subsamples"/>
    <s v="1,1,2,2-tetrafluoro-2-[1,2,2,3,3pentafluoro-1-(trifluoromethyl)propoxy]-Ethanesulfonic acid"/>
    <s v="2416366-21-5"/>
    <m/>
    <m/>
    <m/>
    <n v="0.99"/>
    <s v="ng/L"/>
    <m/>
    <m/>
    <n v="0.99"/>
    <m/>
    <s v="MDL"/>
    <s v="U"/>
    <m/>
    <m/>
    <m/>
    <m/>
    <s v="Total"/>
    <m/>
    <m/>
    <m/>
    <m/>
    <m/>
    <s v="EF_PFAS"/>
    <m/>
    <m/>
    <m/>
    <m/>
    <m/>
    <m/>
    <m/>
    <m/>
    <m/>
    <n v="0.99"/>
    <s v="ng/L"/>
  </r>
  <r>
    <n v="3216"/>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9-Chlorohexadecafluoro-3-oxanonane-1-sulfonic acid"/>
    <s v="756426-58-1"/>
    <m/>
    <m/>
    <m/>
    <n v="0.21"/>
    <s v="ng/L"/>
    <m/>
    <m/>
    <n v="0.21"/>
    <m/>
    <s v="MDL"/>
    <s v="U"/>
    <m/>
    <m/>
    <m/>
    <m/>
    <s v="Total"/>
    <m/>
    <m/>
    <m/>
    <m/>
    <m/>
    <s v="EF_PFAS"/>
    <m/>
    <m/>
    <m/>
    <m/>
    <m/>
    <m/>
    <m/>
    <m/>
    <m/>
    <n v="0.21"/>
    <s v="ng/L"/>
  </r>
  <r>
    <n v="3217"/>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4,8-Dioxa-3H-perfluorononanoate acid"/>
    <m/>
    <m/>
    <m/>
    <m/>
    <n v="0.35"/>
    <s v="ng/L"/>
    <m/>
    <m/>
    <n v="0.35"/>
    <m/>
    <s v="MDL"/>
    <s v="U"/>
    <m/>
    <m/>
    <m/>
    <m/>
    <s v="Total"/>
    <m/>
    <m/>
    <m/>
    <m/>
    <m/>
    <s v="EF_PFAS"/>
    <m/>
    <m/>
    <m/>
    <m/>
    <m/>
    <m/>
    <m/>
    <m/>
    <m/>
    <n v="0.35"/>
    <s v="ng/L"/>
  </r>
  <r>
    <n v="3218"/>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N-Ethyl perfluorooctane sulfonamide"/>
    <s v="4151-50-2"/>
    <m/>
    <m/>
    <m/>
    <n v="0.76"/>
    <s v="ng/L"/>
    <m/>
    <m/>
    <n v="0.76"/>
    <m/>
    <s v="MDL"/>
    <s v="U"/>
    <m/>
    <m/>
    <m/>
    <m/>
    <s v="Total"/>
    <m/>
    <m/>
    <m/>
    <m/>
    <m/>
    <s v="EF_PFAS"/>
    <m/>
    <m/>
    <m/>
    <m/>
    <m/>
    <m/>
    <m/>
    <m/>
    <m/>
    <n v="0.76"/>
    <s v="ng/L"/>
  </r>
  <r>
    <n v="3219"/>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3220"/>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10:2 Fluorotelomer carboxylic acid"/>
    <s v="53826-13-4"/>
    <m/>
    <m/>
    <m/>
    <n v="1.2"/>
    <s v="ng/L"/>
    <m/>
    <m/>
    <n v="1.2"/>
    <m/>
    <s v="MDL"/>
    <s v="U"/>
    <m/>
    <m/>
    <m/>
    <m/>
    <s v="Total"/>
    <m/>
    <m/>
    <m/>
    <m/>
    <m/>
    <s v="EF_PFAS"/>
    <m/>
    <m/>
    <m/>
    <m/>
    <m/>
    <m/>
    <m/>
    <m/>
    <m/>
    <n v="1.2"/>
    <s v="ng/L"/>
  </r>
  <r>
    <n v="3221"/>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3-Perfluoropropyl propanoic acid"/>
    <s v="356-02-5"/>
    <m/>
    <m/>
    <m/>
    <n v="0.38"/>
    <s v="ng/L"/>
    <m/>
    <m/>
    <n v="0.38"/>
    <m/>
    <s v="MDL"/>
    <s v="U"/>
    <m/>
    <m/>
    <m/>
    <m/>
    <s v="Total"/>
    <m/>
    <m/>
    <m/>
    <m/>
    <m/>
    <s v="EF_PFAS"/>
    <m/>
    <m/>
    <m/>
    <m/>
    <m/>
    <m/>
    <m/>
    <m/>
    <m/>
    <n v="0.38"/>
    <s v="ng/L"/>
  </r>
  <r>
    <n v="3222"/>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3223"/>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6:2 Fluorotelomer carboxylic acid"/>
    <s v="53826-12-3"/>
    <m/>
    <m/>
    <m/>
    <n v="0.84"/>
    <s v="ng/L"/>
    <m/>
    <m/>
    <n v="0.84"/>
    <m/>
    <s v="MDL"/>
    <s v="U"/>
    <m/>
    <m/>
    <m/>
    <m/>
    <s v="Total"/>
    <m/>
    <m/>
    <m/>
    <m/>
    <m/>
    <s v="EF_PFAS"/>
    <m/>
    <m/>
    <m/>
    <m/>
    <m/>
    <m/>
    <m/>
    <m/>
    <m/>
    <n v="0.84"/>
    <s v="ng/L"/>
  </r>
  <r>
    <n v="3224"/>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3-Perfluoroheptyl propanoic acid (7:3)"/>
    <s v="812-70-4"/>
    <m/>
    <m/>
    <m/>
    <n v="0.48"/>
    <s v="ng/L"/>
    <m/>
    <m/>
    <n v="0.48"/>
    <m/>
    <s v="MDL"/>
    <s v="U"/>
    <m/>
    <m/>
    <m/>
    <m/>
    <s v="Total"/>
    <m/>
    <m/>
    <m/>
    <m/>
    <m/>
    <s v="EF_PFAS"/>
    <m/>
    <m/>
    <m/>
    <m/>
    <m/>
    <m/>
    <m/>
    <m/>
    <m/>
    <n v="0.48"/>
    <s v="ng/L"/>
  </r>
  <r>
    <n v="3225"/>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3226"/>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10:2 Fluorotelomer sulfonate"/>
    <m/>
    <m/>
    <m/>
    <m/>
    <n v="0.57999999999999996"/>
    <s v="ng/L"/>
    <m/>
    <m/>
    <n v="0.57999999999999996"/>
    <m/>
    <s v="MDL"/>
    <s v="U"/>
    <m/>
    <m/>
    <m/>
    <m/>
    <s v="Total"/>
    <m/>
    <m/>
    <m/>
    <m/>
    <m/>
    <s v="EF_PFAS"/>
    <m/>
    <m/>
    <m/>
    <m/>
    <m/>
    <m/>
    <m/>
    <m/>
    <m/>
    <n v="0.57999999999999996"/>
    <s v="ng/L"/>
  </r>
  <r>
    <n v="3227"/>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4:2 Fluorotelomer sulfonate"/>
    <s v="414911-30-1"/>
    <m/>
    <m/>
    <m/>
    <n v="0.21"/>
    <s v="ng/L"/>
    <m/>
    <m/>
    <n v="0.21"/>
    <m/>
    <s v="MDL"/>
    <s v="U"/>
    <m/>
    <m/>
    <m/>
    <m/>
    <s v="Total"/>
    <m/>
    <m/>
    <m/>
    <m/>
    <m/>
    <s v="EF_PFAS"/>
    <m/>
    <m/>
    <m/>
    <m/>
    <m/>
    <m/>
    <m/>
    <m/>
    <m/>
    <n v="0.21"/>
    <s v="ng/L"/>
  </r>
  <r>
    <n v="3228"/>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3229"/>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8:2 Fluorotelomer sulfonate"/>
    <s v="481071-78-7"/>
    <m/>
    <m/>
    <m/>
    <n v="0.4"/>
    <s v="ng/L"/>
    <m/>
    <m/>
    <n v="0.4"/>
    <m/>
    <s v="MDL"/>
    <s v="U"/>
    <m/>
    <m/>
    <m/>
    <m/>
    <s v="Total"/>
    <m/>
    <m/>
    <m/>
    <m/>
    <m/>
    <s v="EF_PFAS"/>
    <m/>
    <m/>
    <m/>
    <m/>
    <m/>
    <m/>
    <m/>
    <m/>
    <m/>
    <n v="0.4"/>
    <s v="ng/L"/>
  </r>
  <r>
    <n v="3230"/>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10:2 Fluorotelomer unsaturated carboxylic acid"/>
    <s v="70887-94-4"/>
    <m/>
    <m/>
    <m/>
    <n v="0.64"/>
    <s v="ng/L"/>
    <m/>
    <m/>
    <n v="0.64"/>
    <m/>
    <s v="MDL"/>
    <s v="U"/>
    <m/>
    <m/>
    <m/>
    <m/>
    <s v="Total"/>
    <m/>
    <m/>
    <m/>
    <m/>
    <m/>
    <s v="EF_PFAS"/>
    <m/>
    <m/>
    <m/>
    <m/>
    <m/>
    <m/>
    <m/>
    <m/>
    <m/>
    <n v="0.64"/>
    <s v="ng/L"/>
  </r>
  <r>
    <n v="3231"/>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6:2 Fluorotelomer unsaturated carboxylic acid"/>
    <s v="70887-88-6"/>
    <m/>
    <m/>
    <m/>
    <n v="0.51"/>
    <s v="ng/L"/>
    <m/>
    <m/>
    <n v="0.51"/>
    <m/>
    <s v="MDL"/>
    <s v="U"/>
    <m/>
    <m/>
    <m/>
    <m/>
    <s v="Total"/>
    <m/>
    <m/>
    <m/>
    <m/>
    <m/>
    <s v="EF_PFAS"/>
    <m/>
    <m/>
    <m/>
    <m/>
    <m/>
    <m/>
    <m/>
    <m/>
    <m/>
    <n v="0.51"/>
    <s v="ng/L"/>
  </r>
  <r>
    <n v="3232"/>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8:2 Fluorotelomer unsaturated carboxylic acid"/>
    <s v="70887-84-2"/>
    <m/>
    <m/>
    <m/>
    <n v="0.55000000000000004"/>
    <s v="ng/L"/>
    <m/>
    <m/>
    <n v="0.55000000000000004"/>
    <m/>
    <s v="MDL"/>
    <s v="U"/>
    <m/>
    <m/>
    <m/>
    <m/>
    <s v="Total"/>
    <m/>
    <m/>
    <m/>
    <m/>
    <m/>
    <s v="EF_PFAS"/>
    <m/>
    <m/>
    <m/>
    <m/>
    <m/>
    <m/>
    <m/>
    <m/>
    <m/>
    <n v="0.55000000000000004"/>
    <s v="ng/L"/>
  </r>
  <r>
    <n v="3233"/>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3234"/>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2-{[perfluoro-3-(perfluoroethoxy)-2propanyl]oxy}ethanesulfonic acid"/>
    <s v="749836-20-2"/>
    <m/>
    <m/>
    <m/>
    <n v="0.38"/>
    <s v="ng/L"/>
    <m/>
    <m/>
    <n v="0.38"/>
    <m/>
    <s v="MDL"/>
    <s v="U"/>
    <m/>
    <m/>
    <m/>
    <m/>
    <s v="Total"/>
    <m/>
    <m/>
    <m/>
    <m/>
    <m/>
    <s v="EF_PFAS"/>
    <m/>
    <m/>
    <m/>
    <m/>
    <m/>
    <m/>
    <m/>
    <m/>
    <m/>
    <n v="0.38"/>
    <s v="ng/L"/>
  </r>
  <r>
    <n v="3235"/>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Hydrolyzed PSDA"/>
    <s v="2416366-19-1"/>
    <m/>
    <m/>
    <m/>
    <n v="0.24"/>
    <s v="ng/L"/>
    <m/>
    <m/>
    <n v="0.24"/>
    <m/>
    <s v="MDL"/>
    <s v="U"/>
    <m/>
    <m/>
    <m/>
    <m/>
    <s v="Total"/>
    <m/>
    <m/>
    <m/>
    <m/>
    <m/>
    <s v="EF_PFAS"/>
    <m/>
    <m/>
    <m/>
    <m/>
    <m/>
    <m/>
    <m/>
    <m/>
    <m/>
    <n v="0.24"/>
    <s v="ng/L"/>
  </r>
  <r>
    <n v="3236"/>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N-Methyl perfluorooctane sulfonamidoethanol"/>
    <s v="24448-09-7"/>
    <m/>
    <m/>
    <m/>
    <n v="1.2"/>
    <s v="ng/L"/>
    <m/>
    <m/>
    <n v="1.2"/>
    <m/>
    <s v="MDL"/>
    <s v="U"/>
    <m/>
    <m/>
    <m/>
    <m/>
    <s v="Total"/>
    <m/>
    <m/>
    <m/>
    <m/>
    <m/>
    <s v="EF_PFAS"/>
    <m/>
    <m/>
    <m/>
    <m/>
    <m/>
    <m/>
    <m/>
    <m/>
    <m/>
    <n v="1.2"/>
    <s v="ng/L"/>
  </r>
  <r>
    <n v="3237"/>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N-Methyl perfluorooctanesulfonamidoacetic acid"/>
    <s v="2355-31-9"/>
    <m/>
    <m/>
    <m/>
    <n v="1"/>
    <s v="ng/L"/>
    <m/>
    <m/>
    <n v="1"/>
    <m/>
    <s v="MDL"/>
    <s v="U"/>
    <m/>
    <m/>
    <m/>
    <m/>
    <s v="Total"/>
    <m/>
    <m/>
    <m/>
    <m/>
    <m/>
    <s v="EF_PFAS"/>
    <m/>
    <m/>
    <m/>
    <m/>
    <m/>
    <m/>
    <m/>
    <m/>
    <m/>
    <n v="1"/>
    <s v="ng/L"/>
  </r>
  <r>
    <n v="3238"/>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3-Methoxytetrafluoropropionic acid"/>
    <s v="93449-21-9"/>
    <m/>
    <m/>
    <m/>
    <n v="0.21"/>
    <s v="ng/L"/>
    <m/>
    <m/>
    <n v="0.21"/>
    <m/>
    <s v="MDL"/>
    <s v="U"/>
    <m/>
    <m/>
    <m/>
    <m/>
    <s v="Total"/>
    <m/>
    <m/>
    <m/>
    <m/>
    <m/>
    <s v="EF_PFAS"/>
    <m/>
    <m/>
    <m/>
    <m/>
    <m/>
    <m/>
    <m/>
    <m/>
    <m/>
    <n v="0.21"/>
    <s v="ng/L"/>
  </r>
  <r>
    <n v="3239"/>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3240"/>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2,3,3,3-Tetrafluoro-2-(pentafluoroethoxy)propanoic acid"/>
    <s v="267239-61-2"/>
    <m/>
    <m/>
    <m/>
    <n v="0.42"/>
    <s v="ng/L"/>
    <m/>
    <m/>
    <n v="0.42"/>
    <m/>
    <s v="MDL"/>
    <s v="U"/>
    <m/>
    <m/>
    <m/>
    <m/>
    <s v="Total"/>
    <m/>
    <m/>
    <m/>
    <m/>
    <m/>
    <s v="EF_PFAS"/>
    <m/>
    <m/>
    <m/>
    <m/>
    <m/>
    <m/>
    <m/>
    <m/>
    <m/>
    <n v="0.42"/>
    <s v="ng/L"/>
  </r>
  <r>
    <n v="3241"/>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2-methyl-3-oxahexanoic acid"/>
    <s v="13252-13-6"/>
    <m/>
    <m/>
    <m/>
    <n v="1.3"/>
    <s v="ng/L"/>
    <m/>
    <m/>
    <n v="1.3"/>
    <m/>
    <s v="MDL"/>
    <s v="U"/>
    <m/>
    <m/>
    <m/>
    <m/>
    <s v="Total"/>
    <m/>
    <m/>
    <m/>
    <m/>
    <m/>
    <s v="EF_PFAS"/>
    <m/>
    <m/>
    <m/>
    <m/>
    <m/>
    <m/>
    <m/>
    <m/>
    <m/>
    <n v="1.3"/>
    <s v="ng/L"/>
  </r>
  <r>
    <n v="3242"/>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3-methoxypropanoate"/>
    <m/>
    <m/>
    <m/>
    <m/>
    <n v="0.24"/>
    <s v="ng/L"/>
    <m/>
    <m/>
    <n v="0.24"/>
    <m/>
    <s v="MDL"/>
    <s v="U"/>
    <m/>
    <m/>
    <m/>
    <m/>
    <s v="Total"/>
    <m/>
    <m/>
    <m/>
    <m/>
    <m/>
    <s v="EF_PFAS"/>
    <m/>
    <m/>
    <m/>
    <m/>
    <m/>
    <m/>
    <m/>
    <m/>
    <m/>
    <n v="0.24"/>
    <s v="ng/L"/>
  </r>
  <r>
    <n v="3243"/>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3,6-dioxaheptanoate"/>
    <s v="39187-41-2"/>
    <m/>
    <m/>
    <m/>
    <n v="0.54"/>
    <s v="ng/L"/>
    <m/>
    <m/>
    <n v="0.54"/>
    <m/>
    <s v="MDL"/>
    <s v="U"/>
    <m/>
    <m/>
    <m/>
    <m/>
    <s v="Total"/>
    <m/>
    <m/>
    <m/>
    <m/>
    <m/>
    <s v="EF_PFAS"/>
    <m/>
    <m/>
    <m/>
    <m/>
    <m/>
    <m/>
    <m/>
    <m/>
    <m/>
    <n v="0.54"/>
    <s v="ng/L"/>
  </r>
  <r>
    <n v="3244"/>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4-methoxybutanoate"/>
    <s v="1432017-36-1"/>
    <m/>
    <m/>
    <m/>
    <n v="0.23"/>
    <s v="ng/L"/>
    <m/>
    <m/>
    <n v="0.23"/>
    <m/>
    <s v="MDL"/>
    <s v="U"/>
    <m/>
    <m/>
    <m/>
    <m/>
    <s v="Total"/>
    <m/>
    <m/>
    <m/>
    <m/>
    <m/>
    <s v="EF_PFAS"/>
    <m/>
    <m/>
    <m/>
    <m/>
    <m/>
    <m/>
    <m/>
    <m/>
    <m/>
    <n v="0.23"/>
    <s v="ng/L"/>
  </r>
  <r>
    <n v="3245"/>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hexadecanoic acid"/>
    <s v="67905-19-5"/>
    <m/>
    <m/>
    <m/>
    <n v="0.78"/>
    <s v="ng/L"/>
    <m/>
    <m/>
    <n v="0.78"/>
    <m/>
    <s v="MDL"/>
    <s v="U"/>
    <m/>
    <m/>
    <m/>
    <m/>
    <s v="Total"/>
    <m/>
    <m/>
    <m/>
    <m/>
    <m/>
    <s v="EF_PFAS"/>
    <m/>
    <m/>
    <m/>
    <m/>
    <m/>
    <m/>
    <m/>
    <m/>
    <m/>
    <n v="0.78"/>
    <s v="ng/L"/>
  </r>
  <r>
    <n v="3246"/>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octadecanoic acid"/>
    <s v="16517-11-6"/>
    <m/>
    <m/>
    <m/>
    <n v="0.82"/>
    <s v="ng/L"/>
    <m/>
    <m/>
    <n v="0.82"/>
    <m/>
    <s v="MDL"/>
    <s v="U"/>
    <m/>
    <m/>
    <m/>
    <m/>
    <s v="Total"/>
    <m/>
    <m/>
    <m/>
    <m/>
    <m/>
    <s v="EF_PFAS"/>
    <m/>
    <m/>
    <m/>
    <m/>
    <m/>
    <m/>
    <m/>
    <m/>
    <m/>
    <n v="0.82"/>
    <s v="ng/L"/>
  </r>
  <r>
    <n v="3247"/>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2-ethoxyethane)sulfonic acid"/>
    <s v="113507-82-7"/>
    <m/>
    <m/>
    <m/>
    <n v="0.25"/>
    <s v="ng/L"/>
    <m/>
    <m/>
    <n v="0.25"/>
    <m/>
    <s v="MDL"/>
    <s v="U"/>
    <m/>
    <m/>
    <m/>
    <m/>
    <s v="Total"/>
    <m/>
    <m/>
    <m/>
    <m/>
    <m/>
    <s v="EF_PFAS"/>
    <m/>
    <m/>
    <m/>
    <m/>
    <m/>
    <m/>
    <m/>
    <m/>
    <m/>
    <n v="0.25"/>
    <s v="ng/L"/>
  </r>
  <r>
    <n v="3248"/>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butane sulfonate"/>
    <s v="45187-15-3"/>
    <m/>
    <m/>
    <m/>
    <n v="3.9"/>
    <s v="ng/L"/>
    <m/>
    <m/>
    <n v="0.17"/>
    <m/>
    <s v="MDL"/>
    <m/>
    <m/>
    <m/>
    <m/>
    <m/>
    <s v="Total"/>
    <m/>
    <m/>
    <m/>
    <m/>
    <m/>
    <s v="EF_PFAS"/>
    <m/>
    <m/>
    <m/>
    <m/>
    <m/>
    <m/>
    <m/>
    <m/>
    <m/>
    <n v="3.9"/>
    <s v="ng/L"/>
  </r>
  <r>
    <n v="3249"/>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butanoate"/>
    <s v="45048-62-2"/>
    <m/>
    <m/>
    <m/>
    <n v="16"/>
    <s v="ng/L"/>
    <m/>
    <m/>
    <n v="2.1"/>
    <m/>
    <s v="MDL"/>
    <m/>
    <m/>
    <m/>
    <m/>
    <m/>
    <s v="Total"/>
    <m/>
    <m/>
    <m/>
    <m/>
    <m/>
    <s v="EF_PFAS"/>
    <m/>
    <m/>
    <m/>
    <m/>
    <m/>
    <m/>
    <m/>
    <m/>
    <m/>
    <n v="16"/>
    <s v="ng/L"/>
  </r>
  <r>
    <n v="3250"/>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decanoate"/>
    <s v="73829-36-4"/>
    <m/>
    <m/>
    <m/>
    <n v="1.3"/>
    <s v="ng/L"/>
    <m/>
    <m/>
    <n v="0.27"/>
    <m/>
    <s v="MDL"/>
    <m/>
    <m/>
    <m/>
    <m/>
    <m/>
    <s v="Total"/>
    <m/>
    <m/>
    <m/>
    <m/>
    <m/>
    <s v="EF_PFAS"/>
    <m/>
    <m/>
    <m/>
    <m/>
    <m/>
    <m/>
    <m/>
    <m/>
    <m/>
    <n v="1.3"/>
    <s v="ng/L"/>
  </r>
  <r>
    <n v="3251"/>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dodecane sulfonate"/>
    <s v="343629-43-6"/>
    <m/>
    <m/>
    <m/>
    <n v="0.85"/>
    <s v="ng/L"/>
    <m/>
    <m/>
    <n v="0.85"/>
    <m/>
    <s v="MDL"/>
    <s v="U"/>
    <m/>
    <m/>
    <m/>
    <m/>
    <s v="Total"/>
    <m/>
    <m/>
    <m/>
    <m/>
    <m/>
    <s v="EF_PFAS"/>
    <m/>
    <m/>
    <m/>
    <m/>
    <m/>
    <m/>
    <m/>
    <m/>
    <m/>
    <n v="0.85"/>
    <s v="ng/L"/>
  </r>
  <r>
    <n v="3252"/>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dodecanoate"/>
    <s v="171978-95-3"/>
    <m/>
    <m/>
    <m/>
    <n v="0.48"/>
    <s v="ng/L"/>
    <m/>
    <m/>
    <n v="0.48"/>
    <m/>
    <s v="MDL"/>
    <s v="U"/>
    <m/>
    <m/>
    <m/>
    <m/>
    <s v="Total"/>
    <m/>
    <m/>
    <m/>
    <m/>
    <m/>
    <s v="EF_PFAS"/>
    <m/>
    <m/>
    <m/>
    <m/>
    <m/>
    <m/>
    <m/>
    <m/>
    <m/>
    <n v="0.48"/>
    <s v="ng/L"/>
  </r>
  <r>
    <n v="3253"/>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heptane sulfonate"/>
    <s v="146689-46-5"/>
    <m/>
    <m/>
    <m/>
    <n v="0.17"/>
    <s v="ng/L"/>
    <m/>
    <m/>
    <n v="0.17"/>
    <m/>
    <s v="MDL"/>
    <s v="U"/>
    <m/>
    <m/>
    <m/>
    <m/>
    <s v="Total"/>
    <m/>
    <m/>
    <m/>
    <m/>
    <m/>
    <s v="EF_PFAS"/>
    <m/>
    <m/>
    <m/>
    <m/>
    <m/>
    <m/>
    <m/>
    <m/>
    <m/>
    <n v="0.17"/>
    <s v="ng/L"/>
  </r>
  <r>
    <n v="3254"/>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heptanoate"/>
    <s v="120885-29-2"/>
    <m/>
    <m/>
    <m/>
    <n v="3.6"/>
    <s v="ng/L"/>
    <m/>
    <m/>
    <n v="0.22"/>
    <m/>
    <s v="MDL"/>
    <m/>
    <m/>
    <m/>
    <m/>
    <m/>
    <s v="Total"/>
    <m/>
    <m/>
    <m/>
    <m/>
    <m/>
    <s v="EF_PFAS"/>
    <m/>
    <m/>
    <m/>
    <m/>
    <m/>
    <m/>
    <m/>
    <m/>
    <m/>
    <n v="3.6"/>
    <s v="ng/L"/>
  </r>
  <r>
    <n v="3255"/>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hexane sulfonate"/>
    <s v="108427-53-8"/>
    <m/>
    <m/>
    <m/>
    <n v="1.1000000000000001"/>
    <s v="ng/L"/>
    <m/>
    <m/>
    <n v="0.5"/>
    <m/>
    <s v="MDL"/>
    <m/>
    <m/>
    <m/>
    <m/>
    <m/>
    <s v="Total"/>
    <m/>
    <m/>
    <m/>
    <m/>
    <m/>
    <s v="EF_PFAS"/>
    <m/>
    <m/>
    <m/>
    <m/>
    <m/>
    <m/>
    <m/>
    <m/>
    <m/>
    <n v="1.1000000000000001"/>
    <s v="ng/L"/>
  </r>
  <r>
    <n v="3256"/>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hexanoate"/>
    <s v="92612-52-7"/>
    <m/>
    <m/>
    <m/>
    <n v="8.1999999999999993"/>
    <s v="ng/L"/>
    <m/>
    <m/>
    <n v="0.51"/>
    <m/>
    <s v="MDL"/>
    <m/>
    <m/>
    <m/>
    <m/>
    <m/>
    <s v="Total"/>
    <m/>
    <m/>
    <m/>
    <m/>
    <m/>
    <s v="EF_PFAS"/>
    <m/>
    <m/>
    <m/>
    <m/>
    <m/>
    <m/>
    <m/>
    <m/>
    <m/>
    <n v="8.1999999999999993"/>
    <s v="ng/L"/>
  </r>
  <r>
    <n v="3257"/>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nonane sulfonate"/>
    <s v="474511-07-4"/>
    <m/>
    <m/>
    <m/>
    <n v="0.32"/>
    <s v="ng/L"/>
    <m/>
    <m/>
    <n v="0.32"/>
    <m/>
    <s v="MDL"/>
    <s v="U"/>
    <m/>
    <m/>
    <m/>
    <m/>
    <s v="Total"/>
    <m/>
    <m/>
    <m/>
    <m/>
    <m/>
    <s v="EF_PFAS"/>
    <m/>
    <m/>
    <m/>
    <m/>
    <m/>
    <m/>
    <m/>
    <m/>
    <m/>
    <n v="0.32"/>
    <s v="ng/L"/>
  </r>
  <r>
    <n v="3258"/>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nonanoate"/>
    <s v="72007-68-2"/>
    <m/>
    <m/>
    <m/>
    <n v="1.8"/>
    <s v="ng/L"/>
    <m/>
    <m/>
    <n v="0.24"/>
    <m/>
    <s v="MDL"/>
    <m/>
    <m/>
    <m/>
    <m/>
    <m/>
    <s v="Total"/>
    <m/>
    <m/>
    <m/>
    <m/>
    <m/>
    <s v="EF_PFAS"/>
    <m/>
    <m/>
    <m/>
    <m/>
    <m/>
    <m/>
    <m/>
    <m/>
    <m/>
    <n v="1.8"/>
    <s v="ng/L"/>
  </r>
  <r>
    <n v="3259"/>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octanesulfonamide"/>
    <m/>
    <m/>
    <m/>
    <m/>
    <n v="0.86"/>
    <s v="ng/L"/>
    <m/>
    <m/>
    <n v="0.86"/>
    <m/>
    <s v="MDL"/>
    <s v="U"/>
    <m/>
    <m/>
    <m/>
    <m/>
    <s v="Total"/>
    <m/>
    <m/>
    <m/>
    <m/>
    <m/>
    <s v="EF_PFAS"/>
    <m/>
    <m/>
    <m/>
    <m/>
    <m/>
    <m/>
    <m/>
    <m/>
    <m/>
    <n v="0.86"/>
    <s v="ng/L"/>
  </r>
  <r>
    <n v="3260"/>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octanesulfonate"/>
    <m/>
    <m/>
    <m/>
    <m/>
    <n v="11"/>
    <s v="ng/L"/>
    <m/>
    <m/>
    <n v="0.47"/>
    <m/>
    <s v="MDL"/>
    <m/>
    <m/>
    <m/>
    <m/>
    <m/>
    <s v="Total"/>
    <m/>
    <m/>
    <m/>
    <m/>
    <m/>
    <s v="EF_PFAS"/>
    <m/>
    <m/>
    <m/>
    <m/>
    <m/>
    <m/>
    <m/>
    <m/>
    <m/>
    <n v="11"/>
    <s v="ng/L"/>
  </r>
  <r>
    <n v="3261"/>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octanoate"/>
    <s v="45285-51-6"/>
    <m/>
    <m/>
    <m/>
    <n v="6.8"/>
    <s v="ng/L"/>
    <m/>
    <m/>
    <n v="0.74"/>
    <m/>
    <s v="MDL"/>
    <m/>
    <m/>
    <m/>
    <m/>
    <m/>
    <s v="Total"/>
    <m/>
    <m/>
    <m/>
    <m/>
    <m/>
    <s v="EF_PFAS"/>
    <m/>
    <m/>
    <m/>
    <m/>
    <m/>
    <m/>
    <m/>
    <m/>
    <m/>
    <n v="6.8"/>
    <s v="ng/L"/>
  </r>
  <r>
    <n v="3262"/>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pentane sulfonate"/>
    <s v="175905-36-9"/>
    <m/>
    <m/>
    <m/>
    <n v="0.26"/>
    <s v="ng/L"/>
    <m/>
    <m/>
    <n v="0.26"/>
    <m/>
    <s v="MDL"/>
    <s v="U"/>
    <m/>
    <m/>
    <m/>
    <m/>
    <s v="Total"/>
    <m/>
    <m/>
    <m/>
    <m/>
    <m/>
    <s v="EF_PFAS"/>
    <m/>
    <m/>
    <m/>
    <m/>
    <m/>
    <m/>
    <m/>
    <m/>
    <m/>
    <n v="0.26"/>
    <s v="ng/L"/>
  </r>
  <r>
    <n v="3263"/>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pentanoate"/>
    <s v="45167-47-3"/>
    <m/>
    <m/>
    <m/>
    <n v="7.9"/>
    <s v="ng/L"/>
    <m/>
    <m/>
    <n v="0.43"/>
    <m/>
    <s v="MDL"/>
    <m/>
    <m/>
    <m/>
    <m/>
    <m/>
    <s v="Total"/>
    <m/>
    <m/>
    <m/>
    <m/>
    <m/>
    <s v="EF_PFAS"/>
    <m/>
    <m/>
    <m/>
    <m/>
    <m/>
    <m/>
    <m/>
    <m/>
    <m/>
    <n v="7.9"/>
    <s v="ng/L"/>
  </r>
  <r>
    <n v="3264"/>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tetradecanoate"/>
    <s v="365971-87-5"/>
    <m/>
    <m/>
    <m/>
    <n v="0.64"/>
    <s v="ng/L"/>
    <m/>
    <m/>
    <n v="0.64"/>
    <m/>
    <s v="MDL"/>
    <s v="U"/>
    <m/>
    <m/>
    <m/>
    <m/>
    <s v="Total"/>
    <m/>
    <m/>
    <m/>
    <m/>
    <m/>
    <s v="EF_PFAS"/>
    <m/>
    <m/>
    <m/>
    <m/>
    <m/>
    <m/>
    <m/>
    <m/>
    <m/>
    <n v="0.64"/>
    <s v="ng/L"/>
  </r>
  <r>
    <n v="3265"/>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tridecanoate"/>
    <s v="862374-87-6"/>
    <m/>
    <m/>
    <m/>
    <n v="1.1000000000000001"/>
    <s v="ng/L"/>
    <m/>
    <m/>
    <n v="1.1000000000000001"/>
    <m/>
    <s v="MDL"/>
    <s v="U"/>
    <m/>
    <m/>
    <m/>
    <m/>
    <s v="Total"/>
    <m/>
    <m/>
    <m/>
    <m/>
    <m/>
    <s v="EF_PFAS"/>
    <m/>
    <m/>
    <m/>
    <m/>
    <m/>
    <m/>
    <m/>
    <m/>
    <m/>
    <n v="1.1000000000000001"/>
    <s v="ng/L"/>
  </r>
  <r>
    <n v="3266"/>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undecanoate"/>
    <s v="196859-54-8"/>
    <m/>
    <m/>
    <m/>
    <n v="0.96"/>
    <s v="ng/L"/>
    <m/>
    <m/>
    <n v="0.96"/>
    <m/>
    <s v="MDL"/>
    <s v="U"/>
    <m/>
    <m/>
    <m/>
    <m/>
    <s v="Total"/>
    <m/>
    <m/>
    <m/>
    <m/>
    <m/>
    <s v="EF_PFAS"/>
    <m/>
    <m/>
    <m/>
    <m/>
    <m/>
    <m/>
    <m/>
    <m/>
    <m/>
    <n v="0.96"/>
    <s v="ng/L"/>
  </r>
  <r>
    <n v="3267"/>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4-ethylcyclohexanesulfonic acid"/>
    <s v="133201-07-7"/>
    <m/>
    <m/>
    <m/>
    <n v="0.39"/>
    <s v="ng/L"/>
    <m/>
    <m/>
    <n v="0.39"/>
    <m/>
    <s v="MDL"/>
    <s v="U"/>
    <m/>
    <m/>
    <m/>
    <m/>
    <s v="Total"/>
    <m/>
    <m/>
    <m/>
    <m/>
    <m/>
    <s v="EF_PFAS"/>
    <m/>
    <m/>
    <m/>
    <m/>
    <m/>
    <m/>
    <m/>
    <m/>
    <m/>
    <n v="0.39"/>
    <s v="ng/L"/>
  </r>
  <r>
    <n v="3268"/>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2-methoxyacetic acid"/>
    <s v="674-13-5"/>
    <m/>
    <m/>
    <m/>
    <n v="0.36"/>
    <s v="ng/L"/>
    <m/>
    <m/>
    <n v="0.36"/>
    <m/>
    <s v="MDL"/>
    <s v="U"/>
    <m/>
    <m/>
    <m/>
    <m/>
    <s v="Total"/>
    <m/>
    <m/>
    <m/>
    <m/>
    <m/>
    <s v="EF_PFAS"/>
    <m/>
    <m/>
    <m/>
    <m/>
    <m/>
    <m/>
    <m/>
    <m/>
    <m/>
    <n v="0.36"/>
    <s v="ng/L"/>
  </r>
  <r>
    <n v="3269"/>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3,5-dioxahexanoic acid"/>
    <s v="39492-88-1"/>
    <m/>
    <m/>
    <m/>
    <n v="0.48"/>
    <s v="ng/L"/>
    <m/>
    <m/>
    <n v="0.48"/>
    <m/>
    <s v="MDL"/>
    <s v="U"/>
    <m/>
    <m/>
    <m/>
    <m/>
    <s v="Total"/>
    <m/>
    <m/>
    <m/>
    <m/>
    <m/>
    <s v="EF_PFAS"/>
    <m/>
    <m/>
    <m/>
    <m/>
    <m/>
    <m/>
    <m/>
    <m/>
    <m/>
    <n v="0.48"/>
    <s v="ng/L"/>
  </r>
  <r>
    <n v="3270"/>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3,5,7-trioxaoctanoic acid"/>
    <s v="39492-89-2"/>
    <m/>
    <m/>
    <m/>
    <n v="0.78"/>
    <s v="ng/L"/>
    <m/>
    <m/>
    <n v="0.78"/>
    <m/>
    <s v="MDL"/>
    <s v="U"/>
    <m/>
    <m/>
    <m/>
    <m/>
    <s v="Total"/>
    <m/>
    <m/>
    <m/>
    <m/>
    <m/>
    <s v="EF_PFAS"/>
    <m/>
    <m/>
    <m/>
    <m/>
    <m/>
    <m/>
    <m/>
    <m/>
    <m/>
    <n v="0.78"/>
    <s v="ng/L"/>
  </r>
  <r>
    <n v="3271"/>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3,5,7,9-butaoxadecanoic acid"/>
    <s v="39492-90-5"/>
    <m/>
    <m/>
    <m/>
    <n v="0.35"/>
    <s v="ng/L"/>
    <m/>
    <m/>
    <n v="0.35"/>
    <m/>
    <s v="MDL"/>
    <s v="U"/>
    <m/>
    <m/>
    <m/>
    <m/>
    <s v="Total"/>
    <m/>
    <m/>
    <m/>
    <m/>
    <m/>
    <s v="EF_PFAS"/>
    <m/>
    <m/>
    <m/>
    <m/>
    <m/>
    <m/>
    <m/>
    <m/>
    <m/>
    <n v="0.35"/>
    <s v="ng/L"/>
  </r>
  <r>
    <n v="3272"/>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3,5,7,9,11-pentaoxadodecanoic acid"/>
    <s v="39492-91-6"/>
    <m/>
    <m/>
    <m/>
    <n v="0.87"/>
    <s v="ng/L"/>
    <m/>
    <m/>
    <n v="0.87"/>
    <m/>
    <s v="MDL"/>
    <s v="U"/>
    <m/>
    <m/>
    <m/>
    <m/>
    <s v="Total"/>
    <m/>
    <m/>
    <m/>
    <m/>
    <m/>
    <s v="EF_PFAS"/>
    <m/>
    <m/>
    <m/>
    <m/>
    <m/>
    <m/>
    <m/>
    <m/>
    <m/>
    <n v="0.87"/>
    <s v="ng/L"/>
  </r>
  <r>
    <n v="3273"/>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4-isopropoxybutanoic acid"/>
    <s v="801212-59-9"/>
    <m/>
    <m/>
    <m/>
    <n v="0.25"/>
    <s v="ng/L"/>
    <m/>
    <m/>
    <n v="0.25"/>
    <m/>
    <s v="MDL"/>
    <s v="U"/>
    <m/>
    <m/>
    <m/>
    <m/>
    <s v="Total"/>
    <m/>
    <m/>
    <m/>
    <m/>
    <m/>
    <s v="EF_PFAS"/>
    <m/>
    <m/>
    <m/>
    <m/>
    <m/>
    <m/>
    <m/>
    <m/>
    <m/>
    <n v="0.25"/>
    <s v="ng/L"/>
  </r>
  <r>
    <n v="3274"/>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propanoic acid"/>
    <s v="422-64-0"/>
    <m/>
    <m/>
    <m/>
    <n v="5.9"/>
    <s v="ng/L"/>
    <m/>
    <m/>
    <n v="0.31"/>
    <m/>
    <s v="MDL"/>
    <m/>
    <m/>
    <m/>
    <m/>
    <m/>
    <s v="Total"/>
    <m/>
    <m/>
    <m/>
    <m/>
    <m/>
    <s v="EF_PFAS"/>
    <m/>
    <m/>
    <m/>
    <m/>
    <m/>
    <m/>
    <m/>
    <m/>
    <m/>
    <n v="5.9"/>
    <s v="ng/L"/>
  </r>
  <r>
    <n v="3275"/>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propanesulfonic acid"/>
    <s v="423-41-6"/>
    <m/>
    <m/>
    <m/>
    <n v="0.21"/>
    <s v="ng/L"/>
    <m/>
    <m/>
    <n v="0.21"/>
    <m/>
    <s v="MDL"/>
    <s v="U"/>
    <m/>
    <m/>
    <m/>
    <m/>
    <s v="Total"/>
    <m/>
    <m/>
    <m/>
    <m/>
    <m/>
    <s v="EF_PFAS"/>
    <m/>
    <m/>
    <m/>
    <m/>
    <m/>
    <m/>
    <m/>
    <m/>
    <m/>
    <n v="0.21"/>
    <s v="ng/L"/>
  </r>
  <r>
    <n v="3276"/>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2-(perfluoromethoxy)propanoic acid"/>
    <s v="13140-29-9"/>
    <m/>
    <m/>
    <m/>
    <n v="0.3"/>
    <s v="ng/L"/>
    <m/>
    <m/>
    <n v="0.3"/>
    <m/>
    <s v="MDL"/>
    <s v="U"/>
    <m/>
    <m/>
    <m/>
    <m/>
    <s v="Total"/>
    <m/>
    <m/>
    <m/>
    <m/>
    <m/>
    <s v="EF_PFAS"/>
    <m/>
    <m/>
    <m/>
    <m/>
    <m/>
    <m/>
    <m/>
    <m/>
    <m/>
    <n v="0.3"/>
    <s v="ng/L"/>
  </r>
  <r>
    <n v="3277"/>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Perfluoro-3,6-dioxa-4-methyl-7-octene-1-sulfonic acid"/>
    <s v="29311-67-9"/>
    <m/>
    <m/>
    <m/>
    <n v="0.35"/>
    <s v="ng/L"/>
    <m/>
    <m/>
    <n v="0.35"/>
    <m/>
    <s v="MDL"/>
    <s v="U"/>
    <m/>
    <m/>
    <m/>
    <m/>
    <s v="Total"/>
    <m/>
    <m/>
    <m/>
    <m/>
    <m/>
    <s v="EF_PFAS"/>
    <m/>
    <m/>
    <m/>
    <m/>
    <m/>
    <m/>
    <m/>
    <m/>
    <m/>
    <n v="0.35"/>
    <s v="ng/L"/>
  </r>
  <r>
    <n v="3278"/>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4-(2-carboxy-1,1,2,2-tetrafluoroethoxy)2,2,3,3,4,5,5,5-octafluoro-pentanoic acid"/>
    <s v="2416366-22-6"/>
    <m/>
    <m/>
    <m/>
    <n v="0.27"/>
    <s v="ng/L"/>
    <m/>
    <m/>
    <n v="0.27"/>
    <m/>
    <s v="MDL"/>
    <s v="U"/>
    <m/>
    <m/>
    <m/>
    <m/>
    <s v="Total"/>
    <m/>
    <m/>
    <m/>
    <m/>
    <m/>
    <s v="EF_PFAS"/>
    <m/>
    <m/>
    <m/>
    <m/>
    <m/>
    <m/>
    <m/>
    <m/>
    <m/>
    <n v="0.27"/>
    <s v="ng/L"/>
  </r>
  <r>
    <n v="3279"/>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R-PSDA"/>
    <s v="2416366-18-0"/>
    <m/>
    <m/>
    <m/>
    <n v="0.24"/>
    <s v="ng/L"/>
    <m/>
    <m/>
    <n v="0.24"/>
    <m/>
    <s v="MDL"/>
    <s v="U"/>
    <m/>
    <m/>
    <m/>
    <m/>
    <s v="Total"/>
    <m/>
    <m/>
    <m/>
    <m/>
    <m/>
    <s v="EF_PFAS"/>
    <m/>
    <m/>
    <m/>
    <m/>
    <m/>
    <m/>
    <m/>
    <m/>
    <m/>
    <n v="0.24"/>
    <s v="ng/L"/>
  </r>
  <r>
    <n v="3280"/>
    <x v="1"/>
    <s v="Literature_PFAS_Peter"/>
    <s v="Literature_PFAS_Peter"/>
    <s v="Storms Mobilize Organophosphate Esters, Bisphenols, PFASs, and Vehicle-Derived Contaminants to San Francisco Bay Watersheds"/>
    <s v="Peter_WildcatCkPark"/>
    <s v="Peter_WildcatCkPark"/>
    <s v="Wildcat Creek"/>
    <x v="1"/>
    <m/>
    <m/>
    <d v="2021-10-24T00:00:00"/>
    <d v="1899-12-30T08:25:00"/>
    <d v="2021-10-24T08:25:00"/>
    <d v="2021-10-24T00:00:00"/>
    <d v="1899-12-30T12:30:00"/>
    <d v="2021-10-24T12:30:00"/>
    <m/>
    <m/>
    <m/>
    <m/>
    <m/>
    <m/>
    <m/>
    <s v="Peter_Ref_WildcatCkPark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3281"/>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8-Chloro-perfluorooctane sulfonate"/>
    <m/>
    <m/>
    <m/>
    <m/>
    <n v="0.56000000000000005"/>
    <s v="ng/L"/>
    <m/>
    <m/>
    <n v="0.56000000000000005"/>
    <m/>
    <s v="MDL"/>
    <s v="U"/>
    <m/>
    <m/>
    <m/>
    <m/>
    <s v="Total"/>
    <m/>
    <m/>
    <m/>
    <m/>
    <m/>
    <s v="CSM_PFAS"/>
    <m/>
    <m/>
    <m/>
    <m/>
    <m/>
    <m/>
    <m/>
    <m/>
    <m/>
    <n v="0.56000000000000005"/>
    <s v="ng/L"/>
  </r>
  <r>
    <n v="3282"/>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3283"/>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3284"/>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4,8-Dioxa-3H-perfluorononanoate acid"/>
    <m/>
    <m/>
    <m/>
    <m/>
    <n v="2.2000000000000002"/>
    <s v="ng/L"/>
    <m/>
    <m/>
    <n v="2.2000000000000002"/>
    <m/>
    <s v="MDL"/>
    <s v="U"/>
    <m/>
    <m/>
    <m/>
    <m/>
    <s v="Total"/>
    <m/>
    <m/>
    <m/>
    <m/>
    <m/>
    <s v="CSM_PFAS"/>
    <m/>
    <m/>
    <m/>
    <m/>
    <m/>
    <m/>
    <m/>
    <m/>
    <m/>
    <n v="2.2000000000000002"/>
    <s v="ng/L"/>
  </r>
  <r>
    <n v="3285"/>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N-Ethyl perfluorooctane sulfonamide"/>
    <s v="4151-50-2"/>
    <m/>
    <m/>
    <m/>
    <n v="5.6"/>
    <s v="ng/L"/>
    <m/>
    <m/>
    <n v="5.6"/>
    <m/>
    <s v="MDL"/>
    <s v="U"/>
    <m/>
    <m/>
    <m/>
    <m/>
    <s v="Total"/>
    <m/>
    <m/>
    <m/>
    <m/>
    <m/>
    <s v="CSM_PFAS"/>
    <m/>
    <m/>
    <m/>
    <m/>
    <m/>
    <m/>
    <m/>
    <m/>
    <m/>
    <n v="5.6"/>
    <s v="ng/L"/>
  </r>
  <r>
    <n v="3286"/>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3287"/>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3288"/>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3-Perfluoropropyl propanoic acid"/>
    <s v="356-02-5"/>
    <m/>
    <m/>
    <m/>
    <n v="11"/>
    <s v="ng/L"/>
    <m/>
    <m/>
    <n v="11"/>
    <m/>
    <s v="MDL"/>
    <s v="U"/>
    <m/>
    <m/>
    <m/>
    <m/>
    <s v="Total"/>
    <m/>
    <m/>
    <m/>
    <m/>
    <m/>
    <s v="CSM_PFAS"/>
    <m/>
    <m/>
    <m/>
    <m/>
    <m/>
    <m/>
    <m/>
    <m/>
    <m/>
    <n v="11"/>
    <s v="ng/L"/>
  </r>
  <r>
    <n v="3289"/>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2H,2H,3H,3H-Perfluorooctanoic acid"/>
    <s v="914637-49-3"/>
    <m/>
    <m/>
    <m/>
    <n v="11"/>
    <s v="ng/L"/>
    <m/>
    <m/>
    <n v="11"/>
    <m/>
    <s v="MDL"/>
    <s v="U"/>
    <m/>
    <m/>
    <m/>
    <m/>
    <s v="Total"/>
    <m/>
    <m/>
    <m/>
    <m/>
    <m/>
    <s v="CSM_PFAS"/>
    <m/>
    <m/>
    <m/>
    <m/>
    <m/>
    <m/>
    <m/>
    <m/>
    <m/>
    <n v="11"/>
    <s v="ng/L"/>
  </r>
  <r>
    <n v="3290"/>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3291"/>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3-Perfluoroheptyl propanoic acid (7:3)"/>
    <s v="812-70-4"/>
    <m/>
    <m/>
    <m/>
    <n v="11"/>
    <s v="ng/L"/>
    <m/>
    <m/>
    <n v="11"/>
    <m/>
    <s v="MDL"/>
    <s v="U"/>
    <m/>
    <m/>
    <m/>
    <m/>
    <s v="Total"/>
    <m/>
    <m/>
    <m/>
    <m/>
    <m/>
    <s v="CSM_PFAS"/>
    <m/>
    <m/>
    <m/>
    <m/>
    <m/>
    <m/>
    <m/>
    <m/>
    <m/>
    <n v="11"/>
    <s v="ng/L"/>
  </r>
  <r>
    <n v="3292"/>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8:2 Fluorotelomer carboxylic acid"/>
    <s v="27854-31-5"/>
    <m/>
    <m/>
    <m/>
    <n v="5.6"/>
    <s v="ng/L"/>
    <m/>
    <m/>
    <n v="5.6"/>
    <m/>
    <s v="MDL"/>
    <s v="U"/>
    <m/>
    <m/>
    <m/>
    <m/>
    <s v="Total"/>
    <m/>
    <m/>
    <m/>
    <m/>
    <m/>
    <s v="CSM_PFAS"/>
    <m/>
    <m/>
    <m/>
    <m/>
    <m/>
    <m/>
    <m/>
    <m/>
    <m/>
    <n v="5.6"/>
    <s v="ng/L"/>
  </r>
  <r>
    <n v="3293"/>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10:2 Fluorotelomer sulfonate"/>
    <m/>
    <m/>
    <m/>
    <m/>
    <n v="2.2000000000000002"/>
    <s v="ng/L"/>
    <m/>
    <m/>
    <n v="2.2000000000000002"/>
    <m/>
    <s v="MDL"/>
    <s v="U"/>
    <m/>
    <m/>
    <m/>
    <m/>
    <s v="Total"/>
    <m/>
    <m/>
    <m/>
    <m/>
    <m/>
    <s v="CSM_PFAS"/>
    <m/>
    <m/>
    <m/>
    <m/>
    <m/>
    <m/>
    <m/>
    <m/>
    <m/>
    <n v="2.2000000000000002"/>
    <s v="ng/L"/>
  </r>
  <r>
    <n v="3294"/>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4:2 Fluorotelomer sulfonate"/>
    <s v="414911-30-1"/>
    <m/>
    <m/>
    <m/>
    <n v="5.6"/>
    <s v="ng/L"/>
    <m/>
    <m/>
    <n v="5.6"/>
    <m/>
    <s v="MDL"/>
    <s v="U"/>
    <m/>
    <m/>
    <m/>
    <m/>
    <s v="Total"/>
    <m/>
    <m/>
    <m/>
    <m/>
    <m/>
    <s v="CSM_PFAS"/>
    <m/>
    <m/>
    <m/>
    <m/>
    <m/>
    <m/>
    <m/>
    <m/>
    <m/>
    <n v="5.6"/>
    <s v="ng/L"/>
  </r>
  <r>
    <n v="3295"/>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6:2 Fluorotelomer sulfonate"/>
    <s v="425670-75-3"/>
    <m/>
    <m/>
    <m/>
    <n v="2.2000000000000002"/>
    <s v="ng/L"/>
    <m/>
    <m/>
    <n v="2.2000000000000002"/>
    <m/>
    <s v="MDL"/>
    <s v="U"/>
    <m/>
    <m/>
    <m/>
    <m/>
    <s v="Total"/>
    <m/>
    <m/>
    <m/>
    <m/>
    <m/>
    <s v="CSM_PFAS"/>
    <m/>
    <m/>
    <m/>
    <m/>
    <m/>
    <m/>
    <m/>
    <m/>
    <m/>
    <n v="2.2000000000000002"/>
    <s v="ng/L"/>
  </r>
  <r>
    <n v="3296"/>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8:2 Fluorotelomer sulfonate"/>
    <s v="481071-78-7"/>
    <m/>
    <m/>
    <m/>
    <n v="1.1000000000000001"/>
    <s v="ng/L"/>
    <m/>
    <m/>
    <n v="1.1000000000000001"/>
    <m/>
    <s v="MDL"/>
    <s v="U"/>
    <m/>
    <m/>
    <m/>
    <m/>
    <s v="Total"/>
    <m/>
    <m/>
    <m/>
    <m/>
    <m/>
    <s v="CSM_PFAS"/>
    <m/>
    <m/>
    <m/>
    <m/>
    <m/>
    <m/>
    <m/>
    <m/>
    <m/>
    <n v="1.1000000000000001"/>
    <s v="ng/L"/>
  </r>
  <r>
    <n v="3297"/>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3298"/>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3299"/>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3300"/>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N-Methyl perfluorooctane sulfonamidoethanol"/>
    <s v="24448-09-7"/>
    <m/>
    <m/>
    <m/>
    <n v="5.6"/>
    <s v="ng/L"/>
    <m/>
    <m/>
    <n v="5.6"/>
    <m/>
    <s v="MDL"/>
    <s v="U"/>
    <m/>
    <m/>
    <m/>
    <m/>
    <s v="Total"/>
    <m/>
    <m/>
    <m/>
    <m/>
    <m/>
    <s v="CSM_PFAS"/>
    <m/>
    <m/>
    <m/>
    <m/>
    <m/>
    <m/>
    <m/>
    <m/>
    <m/>
    <n v="5.6"/>
    <s v="ng/L"/>
  </r>
  <r>
    <n v="3301"/>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N-Methyl perfluorooctanesulfonamidoacetic acid"/>
    <s v="2355-31-9"/>
    <m/>
    <m/>
    <m/>
    <n v="56"/>
    <s v="ng/L"/>
    <m/>
    <m/>
    <n v="56"/>
    <m/>
    <s v="MDL"/>
    <s v="U"/>
    <m/>
    <m/>
    <m/>
    <m/>
    <s v="Total"/>
    <m/>
    <m/>
    <m/>
    <m/>
    <m/>
    <s v="CSM_PFAS"/>
    <m/>
    <m/>
    <m/>
    <m/>
    <m/>
    <m/>
    <m/>
    <m/>
    <m/>
    <n v="56"/>
    <s v="ng/L"/>
  </r>
  <r>
    <n v="3302"/>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2-methyl-3-oxahexanoic acid"/>
    <s v="13252-13-6"/>
    <m/>
    <m/>
    <m/>
    <n v="5.6"/>
    <s v="ng/L"/>
    <m/>
    <m/>
    <n v="5.6"/>
    <m/>
    <s v="MDL"/>
    <s v="U"/>
    <m/>
    <m/>
    <m/>
    <m/>
    <s v="Total"/>
    <m/>
    <m/>
    <m/>
    <m/>
    <m/>
    <s v="CSM_PFAS"/>
    <m/>
    <m/>
    <m/>
    <m/>
    <m/>
    <m/>
    <m/>
    <m/>
    <m/>
    <n v="5.6"/>
    <s v="ng/L"/>
  </r>
  <r>
    <n v="3303"/>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butane sulfonate"/>
    <s v="45187-15-3"/>
    <m/>
    <m/>
    <m/>
    <n v="3.9"/>
    <s v="ng/L"/>
    <m/>
    <m/>
    <n v="0.11"/>
    <m/>
    <s v="MDL"/>
    <m/>
    <m/>
    <m/>
    <m/>
    <m/>
    <s v="Total"/>
    <m/>
    <m/>
    <m/>
    <m/>
    <m/>
    <s v="CSM_PFAS"/>
    <m/>
    <m/>
    <m/>
    <m/>
    <m/>
    <m/>
    <m/>
    <m/>
    <m/>
    <n v="3.9"/>
    <s v="ng/L"/>
  </r>
  <r>
    <n v="3304"/>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decane sulfonate"/>
    <s v="126105-34-8"/>
    <m/>
    <m/>
    <m/>
    <n v="1.1000000000000001"/>
    <s v="ng/L"/>
    <m/>
    <m/>
    <n v="1.1000000000000001"/>
    <m/>
    <s v="MDL"/>
    <s v="U"/>
    <m/>
    <m/>
    <m/>
    <m/>
    <s v="Total"/>
    <m/>
    <m/>
    <m/>
    <m/>
    <m/>
    <s v="CSM_PFAS"/>
    <m/>
    <m/>
    <m/>
    <m/>
    <m/>
    <m/>
    <m/>
    <m/>
    <m/>
    <n v="1.1000000000000001"/>
    <s v="ng/L"/>
  </r>
  <r>
    <n v="3305"/>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decanoate"/>
    <s v="73829-36-4"/>
    <m/>
    <m/>
    <m/>
    <n v="3.1"/>
    <s v="ng/L"/>
    <m/>
    <m/>
    <n v="1.1000000000000001"/>
    <m/>
    <s v="MDL"/>
    <m/>
    <m/>
    <m/>
    <m/>
    <m/>
    <s v="Total"/>
    <m/>
    <m/>
    <m/>
    <m/>
    <m/>
    <s v="CSM_PFAS"/>
    <m/>
    <m/>
    <m/>
    <m/>
    <m/>
    <m/>
    <m/>
    <m/>
    <m/>
    <n v="3.1"/>
    <s v="ng/L"/>
  </r>
  <r>
    <n v="3306"/>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dodecane sulfonate"/>
    <s v="343629-43-6"/>
    <m/>
    <m/>
    <m/>
    <n v="2.2000000000000002"/>
    <s v="ng/L"/>
    <m/>
    <m/>
    <n v="2.2000000000000002"/>
    <m/>
    <s v="MDL"/>
    <s v="U"/>
    <m/>
    <m/>
    <m/>
    <m/>
    <s v="Total"/>
    <m/>
    <m/>
    <m/>
    <m/>
    <m/>
    <s v="CSM_PFAS"/>
    <m/>
    <m/>
    <m/>
    <m/>
    <m/>
    <m/>
    <m/>
    <m/>
    <m/>
    <n v="2.2000000000000002"/>
    <s v="ng/L"/>
  </r>
  <r>
    <n v="3307"/>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dodecanoate"/>
    <s v="171978-95-3"/>
    <m/>
    <m/>
    <m/>
    <n v="1.1000000000000001"/>
    <s v="ng/L"/>
    <m/>
    <m/>
    <n v="1.1000000000000001"/>
    <m/>
    <s v="MDL"/>
    <s v="U"/>
    <m/>
    <m/>
    <m/>
    <m/>
    <s v="Total"/>
    <m/>
    <m/>
    <m/>
    <m/>
    <m/>
    <s v="CSM_PFAS"/>
    <m/>
    <m/>
    <m/>
    <m/>
    <m/>
    <m/>
    <m/>
    <m/>
    <m/>
    <n v="1.1000000000000001"/>
    <s v="ng/L"/>
  </r>
  <r>
    <n v="3308"/>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3309"/>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heptanoate"/>
    <s v="120885-29-2"/>
    <m/>
    <m/>
    <m/>
    <n v="3.5"/>
    <s v="ng/L"/>
    <m/>
    <m/>
    <n v="2.2000000000000002"/>
    <m/>
    <s v="MDL"/>
    <m/>
    <m/>
    <m/>
    <m/>
    <m/>
    <s v="Total"/>
    <m/>
    <m/>
    <m/>
    <m/>
    <m/>
    <s v="CSM_PFAS"/>
    <m/>
    <m/>
    <m/>
    <m/>
    <m/>
    <m/>
    <m/>
    <m/>
    <m/>
    <n v="3.5"/>
    <s v="ng/L"/>
  </r>
  <r>
    <n v="3310"/>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hexadecanoate"/>
    <m/>
    <m/>
    <m/>
    <m/>
    <n v="0.11"/>
    <s v="ng/L"/>
    <m/>
    <m/>
    <n v="0.11"/>
    <m/>
    <s v="MDL"/>
    <s v="U"/>
    <m/>
    <m/>
    <m/>
    <m/>
    <s v="Total"/>
    <m/>
    <m/>
    <m/>
    <m/>
    <m/>
    <s v="CSM_PFAS"/>
    <m/>
    <m/>
    <m/>
    <m/>
    <m/>
    <m/>
    <m/>
    <m/>
    <m/>
    <n v="0.11"/>
    <s v="ng/L"/>
  </r>
  <r>
    <n v="3311"/>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hexane sulfonate"/>
    <s v="108427-53-8"/>
    <m/>
    <m/>
    <m/>
    <n v="0.9"/>
    <s v="ng/L"/>
    <m/>
    <m/>
    <n v="0.56000000000000005"/>
    <m/>
    <s v="MDL"/>
    <m/>
    <m/>
    <m/>
    <m/>
    <m/>
    <s v="Total"/>
    <m/>
    <m/>
    <m/>
    <m/>
    <m/>
    <s v="CSM_PFAS"/>
    <m/>
    <m/>
    <m/>
    <m/>
    <m/>
    <m/>
    <m/>
    <m/>
    <m/>
    <n v="0.9"/>
    <s v="ng/L"/>
  </r>
  <r>
    <n v="3312"/>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hexanoate"/>
    <s v="92612-52-7"/>
    <m/>
    <m/>
    <m/>
    <n v="12"/>
    <s v="ng/L"/>
    <m/>
    <m/>
    <n v="2.2000000000000002"/>
    <m/>
    <s v="MDL"/>
    <m/>
    <m/>
    <m/>
    <m/>
    <m/>
    <s v="Total"/>
    <m/>
    <m/>
    <m/>
    <m/>
    <m/>
    <s v="CSM_PFAS"/>
    <m/>
    <m/>
    <m/>
    <m/>
    <m/>
    <m/>
    <m/>
    <m/>
    <m/>
    <n v="12"/>
    <s v="ng/L"/>
  </r>
  <r>
    <n v="3313"/>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nonane sulfonate"/>
    <s v="474511-07-4"/>
    <m/>
    <m/>
    <m/>
    <n v="1.1000000000000001"/>
    <s v="ng/L"/>
    <m/>
    <m/>
    <n v="1.1000000000000001"/>
    <m/>
    <s v="MDL"/>
    <s v="U"/>
    <m/>
    <m/>
    <m/>
    <m/>
    <s v="Total"/>
    <m/>
    <m/>
    <m/>
    <m/>
    <m/>
    <s v="CSM_PFAS"/>
    <m/>
    <m/>
    <m/>
    <m/>
    <m/>
    <m/>
    <m/>
    <m/>
    <m/>
    <n v="1.1000000000000001"/>
    <s v="ng/L"/>
  </r>
  <r>
    <n v="3314"/>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nonanoate"/>
    <s v="72007-68-2"/>
    <m/>
    <m/>
    <m/>
    <n v="11"/>
    <s v="ng/L"/>
    <m/>
    <m/>
    <n v="11"/>
    <m/>
    <s v="MDL"/>
    <s v="U"/>
    <m/>
    <m/>
    <m/>
    <m/>
    <s v="Total"/>
    <m/>
    <m/>
    <m/>
    <m/>
    <m/>
    <s v="CSM_PFAS"/>
    <m/>
    <m/>
    <m/>
    <m/>
    <m/>
    <m/>
    <m/>
    <m/>
    <m/>
    <n v="11"/>
    <s v="ng/L"/>
  </r>
  <r>
    <n v="3315"/>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octadecanoate"/>
    <m/>
    <m/>
    <m/>
    <m/>
    <n v="22"/>
    <s v="ng/L"/>
    <m/>
    <m/>
    <n v="22"/>
    <m/>
    <s v="MDL"/>
    <s v="U"/>
    <m/>
    <m/>
    <m/>
    <m/>
    <s v="Total"/>
    <m/>
    <m/>
    <m/>
    <m/>
    <m/>
    <s v="CSM_PFAS"/>
    <m/>
    <m/>
    <m/>
    <m/>
    <m/>
    <m/>
    <m/>
    <m/>
    <m/>
    <n v="22"/>
    <s v="ng/L"/>
  </r>
  <r>
    <n v="3316"/>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octane sulfonamido acetic acid"/>
    <s v="2806-24-8"/>
    <m/>
    <m/>
    <m/>
    <n v="5.6"/>
    <s v="ng/L"/>
    <m/>
    <m/>
    <n v="5.6"/>
    <m/>
    <s v="MDL"/>
    <s v="U"/>
    <m/>
    <m/>
    <m/>
    <m/>
    <s v="Total"/>
    <m/>
    <m/>
    <m/>
    <m/>
    <m/>
    <s v="CSM_PFAS"/>
    <m/>
    <m/>
    <m/>
    <m/>
    <m/>
    <m/>
    <m/>
    <m/>
    <m/>
    <n v="5.6"/>
    <s v="ng/L"/>
  </r>
  <r>
    <n v="3317"/>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octanesulfonamide"/>
    <m/>
    <m/>
    <m/>
    <m/>
    <n v="2.2000000000000002"/>
    <s v="ng/L"/>
    <m/>
    <m/>
    <n v="2.2000000000000002"/>
    <m/>
    <s v="MDL"/>
    <s v="U"/>
    <m/>
    <m/>
    <m/>
    <m/>
    <s v="Total"/>
    <m/>
    <m/>
    <m/>
    <m/>
    <m/>
    <s v="CSM_PFAS"/>
    <m/>
    <m/>
    <m/>
    <m/>
    <m/>
    <m/>
    <m/>
    <m/>
    <m/>
    <n v="2.2000000000000002"/>
    <s v="ng/L"/>
  </r>
  <r>
    <n v="3318"/>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octanesulfonate"/>
    <m/>
    <m/>
    <m/>
    <m/>
    <n v="8.4"/>
    <s v="ng/L"/>
    <m/>
    <m/>
    <n v="5.6"/>
    <m/>
    <s v="MDL"/>
    <m/>
    <m/>
    <m/>
    <m/>
    <m/>
    <s v="Total"/>
    <m/>
    <m/>
    <m/>
    <m/>
    <m/>
    <s v="CSM_PFAS"/>
    <m/>
    <m/>
    <m/>
    <m/>
    <m/>
    <m/>
    <m/>
    <m/>
    <m/>
    <n v="8.4"/>
    <s v="ng/L"/>
  </r>
  <r>
    <n v="3319"/>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octanoate"/>
    <s v="45285-51-6"/>
    <m/>
    <m/>
    <m/>
    <n v="7.3"/>
    <s v="ng/L"/>
    <m/>
    <m/>
    <n v="1.1000000000000001"/>
    <m/>
    <s v="MDL"/>
    <m/>
    <m/>
    <m/>
    <m/>
    <m/>
    <s v="Total"/>
    <m/>
    <m/>
    <m/>
    <m/>
    <m/>
    <s v="CSM_PFAS"/>
    <m/>
    <m/>
    <m/>
    <m/>
    <m/>
    <m/>
    <m/>
    <m/>
    <m/>
    <n v="7.3"/>
    <s v="ng/L"/>
  </r>
  <r>
    <n v="3320"/>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pentane sulfonate"/>
    <s v="175905-36-9"/>
    <m/>
    <m/>
    <m/>
    <n v="1.1000000000000001"/>
    <s v="ng/L"/>
    <m/>
    <m/>
    <n v="1.1000000000000001"/>
    <m/>
    <s v="MDL"/>
    <s v="U"/>
    <m/>
    <m/>
    <m/>
    <m/>
    <s v="Total"/>
    <m/>
    <m/>
    <m/>
    <m/>
    <m/>
    <s v="CSM_PFAS"/>
    <m/>
    <m/>
    <m/>
    <m/>
    <m/>
    <m/>
    <m/>
    <m/>
    <m/>
    <n v="1.1000000000000001"/>
    <s v="ng/L"/>
  </r>
  <r>
    <n v="3321"/>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pentanoate"/>
    <s v="45167-47-3"/>
    <m/>
    <m/>
    <m/>
    <n v="22"/>
    <s v="ng/L"/>
    <m/>
    <m/>
    <n v="22"/>
    <m/>
    <s v="MDL"/>
    <s v="U"/>
    <m/>
    <m/>
    <m/>
    <m/>
    <s v="Total"/>
    <m/>
    <m/>
    <m/>
    <m/>
    <m/>
    <s v="CSM_PFAS"/>
    <m/>
    <m/>
    <m/>
    <m/>
    <m/>
    <m/>
    <m/>
    <m/>
    <m/>
    <n v="22"/>
    <s v="ng/L"/>
  </r>
  <r>
    <n v="3322"/>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propane sulfonate"/>
    <s v="110676-15-8"/>
    <m/>
    <m/>
    <m/>
    <n v="1.1000000000000001"/>
    <s v="ng/L"/>
    <m/>
    <m/>
    <n v="1.1000000000000001"/>
    <m/>
    <s v="MDL"/>
    <s v="U"/>
    <m/>
    <m/>
    <m/>
    <m/>
    <s v="Total"/>
    <m/>
    <m/>
    <m/>
    <m/>
    <m/>
    <s v="CSM_PFAS"/>
    <m/>
    <m/>
    <m/>
    <m/>
    <m/>
    <m/>
    <m/>
    <m/>
    <m/>
    <n v="1.1000000000000001"/>
    <s v="ng/L"/>
  </r>
  <r>
    <n v="3323"/>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tetradecanoate"/>
    <s v="365971-87-5"/>
    <m/>
    <m/>
    <m/>
    <n v="1.1000000000000001"/>
    <s v="ng/L"/>
    <m/>
    <m/>
    <n v="1.1000000000000001"/>
    <m/>
    <s v="MDL"/>
    <s v="U"/>
    <m/>
    <m/>
    <m/>
    <m/>
    <s v="Total"/>
    <m/>
    <m/>
    <m/>
    <m/>
    <m/>
    <s v="CSM_PFAS"/>
    <m/>
    <m/>
    <m/>
    <m/>
    <m/>
    <m/>
    <m/>
    <m/>
    <m/>
    <n v="1.1000000000000001"/>
    <s v="ng/L"/>
  </r>
  <r>
    <n v="3324"/>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tridecanoate"/>
    <s v="862374-87-6"/>
    <m/>
    <m/>
    <m/>
    <n v="1.1000000000000001"/>
    <s v="ng/L"/>
    <m/>
    <m/>
    <n v="1.1000000000000001"/>
    <m/>
    <s v="MDL"/>
    <s v="U"/>
    <m/>
    <m/>
    <m/>
    <m/>
    <s v="Total"/>
    <m/>
    <m/>
    <m/>
    <m/>
    <m/>
    <s v="CSM_PFAS"/>
    <m/>
    <m/>
    <m/>
    <m/>
    <m/>
    <m/>
    <m/>
    <m/>
    <m/>
    <n v="1.1000000000000001"/>
    <s v="ng/L"/>
  </r>
  <r>
    <n v="3325"/>
    <x v="1"/>
    <s v="Literature_PFAS_Peter"/>
    <s v="Literature_PFAS_Peter"/>
    <s v="Storms Mobilize Organophosphate Esters, Bisphenols, PFASs, and Vehicle-Derived Contaminants to San Francisco Bay Watersheds"/>
    <s v="Peter_100CTC400A"/>
    <s v="Peter_100CTC400A"/>
    <s v="SC100-CTC400A"/>
    <x v="0"/>
    <m/>
    <m/>
    <d v="2019-01-16T00:00:00"/>
    <d v="1899-12-30T16:00:00"/>
    <d v="2019-01-16T16:00:00"/>
    <d v="2019-01-16T00:00:00"/>
    <d v="1899-12-30T22:40:00"/>
    <d v="2019-01-16T22:40:00"/>
    <m/>
    <m/>
    <m/>
    <m/>
    <m/>
    <m/>
    <m/>
    <s v="Peter_US_100CTC400A_2019"/>
    <m/>
    <s v="Y"/>
    <m/>
    <s v="Water"/>
    <m/>
    <m/>
    <m/>
    <s v="time-paced composite sample, 3-7 subsamples"/>
    <s v="Perfluoroundecanoate"/>
    <s v="196859-54-8"/>
    <m/>
    <m/>
    <m/>
    <n v="2.2000000000000002"/>
    <s v="ng/L"/>
    <m/>
    <m/>
    <n v="2.2000000000000002"/>
    <m/>
    <s v="MDL"/>
    <s v="U"/>
    <m/>
    <m/>
    <m/>
    <m/>
    <s v="Total"/>
    <m/>
    <m/>
    <m/>
    <m/>
    <m/>
    <s v="CSM_PFAS"/>
    <m/>
    <m/>
    <m/>
    <m/>
    <m/>
    <m/>
    <m/>
    <m/>
    <m/>
    <n v="2.2000000000000002"/>
    <s v="ng/L"/>
  </r>
  <r>
    <n v="3326"/>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8-Chloro-perfluorooctane sulfonate"/>
    <m/>
    <m/>
    <m/>
    <m/>
    <n v="1.1000000000000001"/>
    <s v="ng/L"/>
    <m/>
    <m/>
    <n v="1.1000000000000001"/>
    <m/>
    <s v="MDL"/>
    <s v="U"/>
    <m/>
    <m/>
    <m/>
    <m/>
    <s v="Total"/>
    <m/>
    <m/>
    <m/>
    <m/>
    <m/>
    <s v="CSM_PFAS"/>
    <m/>
    <m/>
    <m/>
    <m/>
    <m/>
    <m/>
    <m/>
    <m/>
    <m/>
    <n v="1.1000000000000001"/>
    <s v="ng/L"/>
  </r>
  <r>
    <n v="3327"/>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3328"/>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3329"/>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4,8-Dioxa-3H-perfluorononanoate acid"/>
    <m/>
    <m/>
    <m/>
    <m/>
    <n v="2.2000000000000002"/>
    <s v="ng/L"/>
    <m/>
    <m/>
    <n v="2.2000000000000002"/>
    <m/>
    <s v="MDL"/>
    <s v="U"/>
    <m/>
    <m/>
    <m/>
    <m/>
    <s v="Total"/>
    <m/>
    <m/>
    <m/>
    <m/>
    <m/>
    <s v="CSM_PFAS"/>
    <m/>
    <m/>
    <m/>
    <m/>
    <m/>
    <m/>
    <m/>
    <m/>
    <m/>
    <n v="2.2000000000000002"/>
    <s v="ng/L"/>
  </r>
  <r>
    <n v="3330"/>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N-Ethyl perfluorooctane sulfonamide"/>
    <s v="4151-50-2"/>
    <m/>
    <m/>
    <m/>
    <n v="5.6"/>
    <s v="ng/L"/>
    <m/>
    <m/>
    <n v="5.6"/>
    <m/>
    <s v="MDL"/>
    <s v="U"/>
    <m/>
    <m/>
    <m/>
    <m/>
    <s v="Total"/>
    <m/>
    <m/>
    <m/>
    <m/>
    <m/>
    <s v="CSM_PFAS"/>
    <m/>
    <m/>
    <m/>
    <m/>
    <m/>
    <m/>
    <m/>
    <m/>
    <m/>
    <n v="5.6"/>
    <s v="ng/L"/>
  </r>
  <r>
    <n v="3331"/>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3332"/>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3333"/>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3-Perfluoropropyl propanoic acid"/>
    <s v="356-02-5"/>
    <m/>
    <m/>
    <m/>
    <n v="11"/>
    <s v="ng/L"/>
    <m/>
    <m/>
    <n v="11"/>
    <m/>
    <s v="MDL"/>
    <s v="U"/>
    <m/>
    <m/>
    <m/>
    <m/>
    <s v="Total"/>
    <m/>
    <m/>
    <m/>
    <m/>
    <m/>
    <s v="CSM_PFAS"/>
    <m/>
    <m/>
    <m/>
    <m/>
    <m/>
    <m/>
    <m/>
    <m/>
    <m/>
    <n v="11"/>
    <s v="ng/L"/>
  </r>
  <r>
    <n v="3334"/>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2H,2H,3H,3H-Perfluorooctanoic acid"/>
    <s v="914637-49-3"/>
    <m/>
    <m/>
    <m/>
    <n v="11"/>
    <s v="ng/L"/>
    <m/>
    <m/>
    <n v="11"/>
    <m/>
    <s v="MDL"/>
    <s v="U"/>
    <m/>
    <m/>
    <m/>
    <m/>
    <s v="Total"/>
    <m/>
    <m/>
    <m/>
    <m/>
    <m/>
    <s v="CSM_PFAS"/>
    <m/>
    <m/>
    <m/>
    <m/>
    <m/>
    <m/>
    <m/>
    <m/>
    <m/>
    <n v="11"/>
    <s v="ng/L"/>
  </r>
  <r>
    <n v="3335"/>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3336"/>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3-Perfluoroheptyl propanoic acid (7:3)"/>
    <s v="812-70-4"/>
    <m/>
    <m/>
    <m/>
    <n v="11"/>
    <s v="ng/L"/>
    <m/>
    <m/>
    <n v="11"/>
    <m/>
    <s v="MDL"/>
    <s v="U"/>
    <m/>
    <m/>
    <m/>
    <m/>
    <s v="Total"/>
    <m/>
    <m/>
    <m/>
    <m/>
    <m/>
    <s v="CSM_PFAS"/>
    <m/>
    <m/>
    <m/>
    <m/>
    <m/>
    <m/>
    <m/>
    <m/>
    <m/>
    <n v="11"/>
    <s v="ng/L"/>
  </r>
  <r>
    <n v="3337"/>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8:2 Fluorotelomer carboxylic acid"/>
    <s v="27854-31-5"/>
    <m/>
    <m/>
    <m/>
    <n v="5.6"/>
    <s v="ng/L"/>
    <m/>
    <m/>
    <n v="5.6"/>
    <m/>
    <s v="MDL"/>
    <s v="U"/>
    <m/>
    <m/>
    <m/>
    <m/>
    <s v="Total"/>
    <m/>
    <m/>
    <m/>
    <m/>
    <m/>
    <s v="CSM_PFAS"/>
    <m/>
    <m/>
    <m/>
    <m/>
    <m/>
    <m/>
    <m/>
    <m/>
    <m/>
    <n v="5.6"/>
    <s v="ng/L"/>
  </r>
  <r>
    <n v="3338"/>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10:2 Fluorotelomer sulfonate"/>
    <m/>
    <m/>
    <m/>
    <m/>
    <n v="2.2000000000000002"/>
    <s v="ng/L"/>
    <m/>
    <m/>
    <n v="2.2000000000000002"/>
    <m/>
    <s v="MDL"/>
    <s v="U"/>
    <m/>
    <m/>
    <m/>
    <m/>
    <s v="Total"/>
    <m/>
    <m/>
    <m/>
    <m/>
    <m/>
    <s v="CSM_PFAS"/>
    <m/>
    <m/>
    <m/>
    <m/>
    <m/>
    <m/>
    <m/>
    <m/>
    <m/>
    <n v="2.2000000000000002"/>
    <s v="ng/L"/>
  </r>
  <r>
    <n v="3339"/>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4:2 Fluorotelomer sulfonate"/>
    <s v="414911-30-1"/>
    <m/>
    <m/>
    <m/>
    <n v="5.6"/>
    <s v="ng/L"/>
    <m/>
    <m/>
    <n v="5.6"/>
    <m/>
    <s v="MDL"/>
    <s v="U"/>
    <m/>
    <m/>
    <m/>
    <m/>
    <s v="Total"/>
    <m/>
    <m/>
    <m/>
    <m/>
    <m/>
    <s v="CSM_PFAS"/>
    <m/>
    <m/>
    <m/>
    <m/>
    <m/>
    <m/>
    <m/>
    <m/>
    <m/>
    <n v="5.6"/>
    <s v="ng/L"/>
  </r>
  <r>
    <n v="3340"/>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6:2 Fluorotelomer sulfonate"/>
    <s v="425670-75-3"/>
    <m/>
    <m/>
    <m/>
    <n v="2.2000000000000002"/>
    <s v="ng/L"/>
    <m/>
    <m/>
    <n v="2.2000000000000002"/>
    <m/>
    <s v="MDL"/>
    <s v="U"/>
    <m/>
    <m/>
    <m/>
    <m/>
    <s v="Total"/>
    <m/>
    <m/>
    <m/>
    <m/>
    <m/>
    <s v="CSM_PFAS"/>
    <m/>
    <m/>
    <m/>
    <m/>
    <m/>
    <m/>
    <m/>
    <m/>
    <m/>
    <n v="2.2000000000000002"/>
    <s v="ng/L"/>
  </r>
  <r>
    <n v="3341"/>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8:2 Fluorotelomer sulfonate"/>
    <s v="481071-78-7"/>
    <m/>
    <m/>
    <m/>
    <n v="1.1000000000000001"/>
    <s v="ng/L"/>
    <m/>
    <m/>
    <n v="1.1000000000000001"/>
    <m/>
    <s v="MDL"/>
    <s v="U"/>
    <m/>
    <m/>
    <m/>
    <m/>
    <s v="Total"/>
    <m/>
    <m/>
    <m/>
    <m/>
    <m/>
    <s v="CSM_PFAS"/>
    <m/>
    <m/>
    <m/>
    <m/>
    <m/>
    <m/>
    <m/>
    <m/>
    <m/>
    <n v="1.1000000000000001"/>
    <s v="ng/L"/>
  </r>
  <r>
    <n v="3342"/>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3343"/>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3344"/>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3345"/>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N-Methyl perfluorooctane sulfonamidoethanol"/>
    <s v="24448-09-7"/>
    <m/>
    <m/>
    <m/>
    <n v="5.6"/>
    <s v="ng/L"/>
    <m/>
    <m/>
    <n v="5.6"/>
    <m/>
    <s v="MDL"/>
    <s v="U"/>
    <m/>
    <m/>
    <m/>
    <m/>
    <s v="Total"/>
    <m/>
    <m/>
    <m/>
    <m/>
    <m/>
    <s v="CSM_PFAS"/>
    <m/>
    <m/>
    <m/>
    <m/>
    <m/>
    <m/>
    <m/>
    <m/>
    <m/>
    <n v="5.6"/>
    <s v="ng/L"/>
  </r>
  <r>
    <n v="3346"/>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N-Methyl perfluorooctanesulfonamidoacetic acid"/>
    <s v="2355-31-9"/>
    <m/>
    <m/>
    <m/>
    <n v="56"/>
    <s v="ng/L"/>
    <m/>
    <m/>
    <n v="56"/>
    <m/>
    <s v="MDL"/>
    <s v="U"/>
    <m/>
    <m/>
    <m/>
    <m/>
    <s v="Total"/>
    <m/>
    <m/>
    <m/>
    <m/>
    <m/>
    <s v="CSM_PFAS"/>
    <m/>
    <m/>
    <m/>
    <m/>
    <m/>
    <m/>
    <m/>
    <m/>
    <m/>
    <n v="56"/>
    <s v="ng/L"/>
  </r>
  <r>
    <n v="3347"/>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2-methyl-3-oxahexanoic acid"/>
    <s v="13252-13-6"/>
    <m/>
    <m/>
    <m/>
    <n v="5.6"/>
    <s v="ng/L"/>
    <m/>
    <m/>
    <n v="5.6"/>
    <m/>
    <s v="MDL"/>
    <s v="U"/>
    <m/>
    <m/>
    <m/>
    <m/>
    <s v="Total"/>
    <m/>
    <m/>
    <m/>
    <m/>
    <m/>
    <s v="CSM_PFAS"/>
    <m/>
    <m/>
    <m/>
    <m/>
    <m/>
    <m/>
    <m/>
    <m/>
    <m/>
    <n v="5.6"/>
    <s v="ng/L"/>
  </r>
  <r>
    <n v="3348"/>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butane sulfonate"/>
    <s v="45187-15-3"/>
    <m/>
    <m/>
    <m/>
    <n v="1.4"/>
    <s v="ng/L"/>
    <m/>
    <m/>
    <n v="0.11"/>
    <m/>
    <s v="MDL"/>
    <m/>
    <m/>
    <m/>
    <m/>
    <m/>
    <s v="Total"/>
    <m/>
    <m/>
    <m/>
    <m/>
    <m/>
    <s v="CSM_PFAS"/>
    <m/>
    <m/>
    <m/>
    <m/>
    <m/>
    <m/>
    <m/>
    <m/>
    <m/>
    <n v="1.4"/>
    <s v="ng/L"/>
  </r>
  <r>
    <n v="3349"/>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decane sulfonate"/>
    <s v="126105-34-8"/>
    <m/>
    <m/>
    <m/>
    <n v="1.1000000000000001"/>
    <s v="ng/L"/>
    <m/>
    <m/>
    <n v="1.1000000000000001"/>
    <m/>
    <s v="MDL"/>
    <s v="U"/>
    <m/>
    <m/>
    <m/>
    <m/>
    <s v="Total"/>
    <m/>
    <m/>
    <m/>
    <m/>
    <m/>
    <s v="CSM_PFAS"/>
    <m/>
    <m/>
    <m/>
    <m/>
    <m/>
    <m/>
    <m/>
    <m/>
    <m/>
    <n v="1.1000000000000001"/>
    <s v="ng/L"/>
  </r>
  <r>
    <n v="3350"/>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decanoate"/>
    <s v="73829-36-4"/>
    <m/>
    <m/>
    <m/>
    <n v="1.2"/>
    <s v="ng/L"/>
    <m/>
    <m/>
    <n v="1.1000000000000001"/>
    <m/>
    <s v="MDL"/>
    <m/>
    <m/>
    <m/>
    <m/>
    <m/>
    <s v="Total"/>
    <m/>
    <m/>
    <m/>
    <m/>
    <m/>
    <s v="CSM_PFAS"/>
    <m/>
    <m/>
    <m/>
    <m/>
    <m/>
    <m/>
    <m/>
    <m/>
    <m/>
    <n v="1.2"/>
    <s v="ng/L"/>
  </r>
  <r>
    <n v="3351"/>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dodecane sulfonate"/>
    <s v="343629-43-6"/>
    <m/>
    <m/>
    <m/>
    <n v="2.2000000000000002"/>
    <s v="ng/L"/>
    <m/>
    <m/>
    <n v="2.2000000000000002"/>
    <m/>
    <s v="MDL"/>
    <s v="U"/>
    <m/>
    <m/>
    <m/>
    <m/>
    <s v="Total"/>
    <m/>
    <m/>
    <m/>
    <m/>
    <m/>
    <s v="CSM_PFAS"/>
    <m/>
    <m/>
    <m/>
    <m/>
    <m/>
    <m/>
    <m/>
    <m/>
    <m/>
    <n v="2.2000000000000002"/>
    <s v="ng/L"/>
  </r>
  <r>
    <n v="3352"/>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dodecanoate"/>
    <s v="171978-95-3"/>
    <m/>
    <m/>
    <m/>
    <n v="1.1000000000000001"/>
    <s v="ng/L"/>
    <m/>
    <m/>
    <n v="1.1000000000000001"/>
    <m/>
    <s v="MDL"/>
    <s v="U"/>
    <m/>
    <m/>
    <m/>
    <m/>
    <s v="Total"/>
    <m/>
    <m/>
    <m/>
    <m/>
    <m/>
    <s v="CSM_PFAS"/>
    <m/>
    <m/>
    <m/>
    <m/>
    <m/>
    <m/>
    <m/>
    <m/>
    <m/>
    <n v="1.1000000000000001"/>
    <s v="ng/L"/>
  </r>
  <r>
    <n v="3353"/>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3354"/>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heptanoate"/>
    <s v="120885-29-2"/>
    <m/>
    <m/>
    <m/>
    <n v="2.2000000000000002"/>
    <s v="ng/L"/>
    <m/>
    <m/>
    <n v="2.2000000000000002"/>
    <m/>
    <s v="MDL"/>
    <s v="U"/>
    <m/>
    <m/>
    <m/>
    <m/>
    <s v="Total"/>
    <m/>
    <m/>
    <m/>
    <m/>
    <m/>
    <s v="CSM_PFAS"/>
    <m/>
    <m/>
    <m/>
    <m/>
    <m/>
    <m/>
    <m/>
    <m/>
    <m/>
    <n v="2.2000000000000002"/>
    <s v="ng/L"/>
  </r>
  <r>
    <n v="3355"/>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hexadecanoate"/>
    <m/>
    <m/>
    <m/>
    <m/>
    <n v="0.11"/>
    <s v="ng/L"/>
    <m/>
    <m/>
    <n v="0.11"/>
    <m/>
    <s v="MDL"/>
    <s v="U"/>
    <m/>
    <m/>
    <m/>
    <m/>
    <s v="Total"/>
    <m/>
    <m/>
    <m/>
    <m/>
    <m/>
    <s v="CSM_PFAS"/>
    <m/>
    <m/>
    <m/>
    <m/>
    <m/>
    <m/>
    <m/>
    <m/>
    <m/>
    <n v="0.11"/>
    <s v="ng/L"/>
  </r>
  <r>
    <n v="3356"/>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hexane sulfonate"/>
    <s v="108427-53-8"/>
    <m/>
    <m/>
    <m/>
    <n v="0.56000000000000005"/>
    <s v="ng/L"/>
    <m/>
    <m/>
    <n v="0.56000000000000005"/>
    <m/>
    <s v="MDL"/>
    <s v="U"/>
    <m/>
    <m/>
    <m/>
    <m/>
    <s v="Total"/>
    <m/>
    <m/>
    <m/>
    <m/>
    <m/>
    <s v="CSM_PFAS"/>
    <m/>
    <m/>
    <m/>
    <m/>
    <m/>
    <m/>
    <m/>
    <m/>
    <m/>
    <n v="0.56000000000000005"/>
    <s v="ng/L"/>
  </r>
  <r>
    <n v="3357"/>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hexanoate"/>
    <s v="92612-52-7"/>
    <m/>
    <m/>
    <m/>
    <n v="4"/>
    <s v="ng/L"/>
    <m/>
    <m/>
    <n v="2.2000000000000002"/>
    <m/>
    <s v="MDL"/>
    <m/>
    <m/>
    <m/>
    <m/>
    <m/>
    <s v="Total"/>
    <m/>
    <m/>
    <m/>
    <m/>
    <m/>
    <s v="CSM_PFAS"/>
    <m/>
    <m/>
    <m/>
    <m/>
    <m/>
    <m/>
    <m/>
    <m/>
    <m/>
    <n v="4"/>
    <s v="ng/L"/>
  </r>
  <r>
    <n v="3358"/>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nonane sulfonate"/>
    <s v="474511-07-4"/>
    <m/>
    <m/>
    <m/>
    <n v="1.1000000000000001"/>
    <s v="ng/L"/>
    <m/>
    <m/>
    <n v="1.1000000000000001"/>
    <m/>
    <s v="MDL"/>
    <s v="U"/>
    <m/>
    <m/>
    <m/>
    <m/>
    <s v="Total"/>
    <m/>
    <m/>
    <m/>
    <m/>
    <m/>
    <s v="CSM_PFAS"/>
    <m/>
    <m/>
    <m/>
    <m/>
    <m/>
    <m/>
    <m/>
    <m/>
    <m/>
    <n v="1.1000000000000001"/>
    <s v="ng/L"/>
  </r>
  <r>
    <n v="3359"/>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nonanoate"/>
    <s v="72007-68-2"/>
    <m/>
    <m/>
    <m/>
    <n v="11"/>
    <s v="ng/L"/>
    <m/>
    <m/>
    <n v="11"/>
    <m/>
    <s v="MDL"/>
    <s v="U"/>
    <m/>
    <m/>
    <m/>
    <m/>
    <s v="Total"/>
    <m/>
    <m/>
    <m/>
    <m/>
    <m/>
    <s v="CSM_PFAS"/>
    <m/>
    <m/>
    <m/>
    <m/>
    <m/>
    <m/>
    <m/>
    <m/>
    <m/>
    <n v="11"/>
    <s v="ng/L"/>
  </r>
  <r>
    <n v="3360"/>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octadecanoate"/>
    <m/>
    <m/>
    <m/>
    <m/>
    <n v="22"/>
    <s v="ng/L"/>
    <m/>
    <m/>
    <n v="22"/>
    <m/>
    <s v="MDL"/>
    <s v="U"/>
    <m/>
    <m/>
    <m/>
    <m/>
    <s v="Total"/>
    <m/>
    <m/>
    <m/>
    <m/>
    <m/>
    <s v="CSM_PFAS"/>
    <m/>
    <m/>
    <m/>
    <m/>
    <m/>
    <m/>
    <m/>
    <m/>
    <m/>
    <n v="22"/>
    <s v="ng/L"/>
  </r>
  <r>
    <n v="3361"/>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octane sulfonamido acetic acid"/>
    <s v="2806-24-8"/>
    <m/>
    <m/>
    <m/>
    <n v="5.6"/>
    <s v="ng/L"/>
    <m/>
    <m/>
    <n v="5.6"/>
    <m/>
    <s v="MDL"/>
    <s v="U"/>
    <m/>
    <m/>
    <m/>
    <m/>
    <s v="Total"/>
    <m/>
    <m/>
    <m/>
    <m/>
    <m/>
    <s v="CSM_PFAS"/>
    <m/>
    <m/>
    <m/>
    <m/>
    <m/>
    <m/>
    <m/>
    <m/>
    <m/>
    <n v="5.6"/>
    <s v="ng/L"/>
  </r>
  <r>
    <n v="3362"/>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octanesulfonate"/>
    <m/>
    <m/>
    <m/>
    <m/>
    <n v="5.6"/>
    <s v="ng/L"/>
    <m/>
    <m/>
    <n v="5.6"/>
    <m/>
    <s v="MDL"/>
    <s v="U"/>
    <m/>
    <m/>
    <m/>
    <m/>
    <s v="Total"/>
    <m/>
    <m/>
    <m/>
    <m/>
    <m/>
    <s v="CSM_PFAS"/>
    <m/>
    <m/>
    <m/>
    <m/>
    <m/>
    <m/>
    <m/>
    <m/>
    <m/>
    <n v="5.6"/>
    <s v="ng/L"/>
  </r>
  <r>
    <n v="3363"/>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octanoate"/>
    <s v="45285-51-6"/>
    <m/>
    <m/>
    <m/>
    <n v="2.9"/>
    <s v="ng/L"/>
    <m/>
    <m/>
    <n v="1.1000000000000001"/>
    <m/>
    <s v="MDL"/>
    <m/>
    <m/>
    <m/>
    <m/>
    <m/>
    <s v="Total"/>
    <m/>
    <m/>
    <m/>
    <m/>
    <m/>
    <s v="CSM_PFAS"/>
    <m/>
    <m/>
    <m/>
    <m/>
    <m/>
    <m/>
    <m/>
    <m/>
    <m/>
    <n v="2.9"/>
    <s v="ng/L"/>
  </r>
  <r>
    <n v="3364"/>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pentane sulfonate"/>
    <s v="175905-36-9"/>
    <m/>
    <m/>
    <m/>
    <n v="1.1000000000000001"/>
    <s v="ng/L"/>
    <m/>
    <m/>
    <n v="1.1000000000000001"/>
    <m/>
    <s v="MDL"/>
    <s v="U"/>
    <m/>
    <m/>
    <m/>
    <m/>
    <s v="Total"/>
    <m/>
    <m/>
    <m/>
    <m/>
    <m/>
    <s v="CSM_PFAS"/>
    <m/>
    <m/>
    <m/>
    <m/>
    <m/>
    <m/>
    <m/>
    <m/>
    <m/>
    <n v="1.1000000000000001"/>
    <s v="ng/L"/>
  </r>
  <r>
    <n v="3365"/>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pentanoate"/>
    <s v="45167-47-3"/>
    <m/>
    <m/>
    <m/>
    <n v="22"/>
    <s v="ng/L"/>
    <m/>
    <m/>
    <n v="22"/>
    <m/>
    <s v="MDL"/>
    <s v="U"/>
    <m/>
    <m/>
    <m/>
    <m/>
    <s v="Total"/>
    <m/>
    <m/>
    <m/>
    <m/>
    <m/>
    <s v="CSM_PFAS"/>
    <m/>
    <m/>
    <m/>
    <m/>
    <m/>
    <m/>
    <m/>
    <m/>
    <m/>
    <n v="22"/>
    <s v="ng/L"/>
  </r>
  <r>
    <n v="3366"/>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propane sulfonate"/>
    <s v="110676-15-8"/>
    <m/>
    <m/>
    <m/>
    <n v="1.1000000000000001"/>
    <s v="ng/L"/>
    <m/>
    <m/>
    <n v="1.1000000000000001"/>
    <m/>
    <s v="MDL"/>
    <s v="U"/>
    <m/>
    <m/>
    <m/>
    <m/>
    <s v="Total"/>
    <m/>
    <m/>
    <m/>
    <m/>
    <m/>
    <s v="CSM_PFAS"/>
    <m/>
    <m/>
    <m/>
    <m/>
    <m/>
    <m/>
    <m/>
    <m/>
    <m/>
    <n v="1.1000000000000001"/>
    <s v="ng/L"/>
  </r>
  <r>
    <n v="3367"/>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tetradecanoate"/>
    <s v="365971-87-5"/>
    <m/>
    <m/>
    <m/>
    <n v="1.1000000000000001"/>
    <s v="ng/L"/>
    <m/>
    <m/>
    <n v="1.1000000000000001"/>
    <m/>
    <s v="MDL"/>
    <s v="U"/>
    <m/>
    <m/>
    <m/>
    <m/>
    <s v="Total"/>
    <m/>
    <m/>
    <m/>
    <m/>
    <m/>
    <s v="CSM_PFAS"/>
    <m/>
    <m/>
    <m/>
    <m/>
    <m/>
    <m/>
    <m/>
    <m/>
    <m/>
    <n v="1.1000000000000001"/>
    <s v="ng/L"/>
  </r>
  <r>
    <n v="3368"/>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tridecanoate"/>
    <s v="862374-87-6"/>
    <m/>
    <m/>
    <m/>
    <n v="1.1000000000000001"/>
    <s v="ng/L"/>
    <m/>
    <m/>
    <n v="1.1000000000000001"/>
    <m/>
    <s v="MDL"/>
    <s v="U"/>
    <m/>
    <m/>
    <m/>
    <m/>
    <s v="Total"/>
    <m/>
    <m/>
    <m/>
    <m/>
    <m/>
    <s v="CSM_PFAS"/>
    <m/>
    <m/>
    <m/>
    <m/>
    <m/>
    <m/>
    <m/>
    <m/>
    <m/>
    <n v="1.1000000000000001"/>
    <s v="ng/L"/>
  </r>
  <r>
    <n v="3369"/>
    <x v="1"/>
    <s v="Literature_PFAS_Peter"/>
    <s v="Literature_PFAS_Peter"/>
    <s v="Storms Mobilize Organophosphate Esters, Bisphenols, PFASs, and Vehicle-Derived Contaminants to San Francisco Bay Watersheds"/>
    <s v="Peter_100CTC500A"/>
    <s v="Peter_100CTC500A"/>
    <s v="SC100-CTC500A"/>
    <x v="0"/>
    <m/>
    <m/>
    <d v="2019-01-16T00:00:00"/>
    <d v="1899-12-30T16:45:00"/>
    <d v="2019-01-16T16:45:00"/>
    <d v="2019-01-16T00:00:00"/>
    <d v="1899-12-30T23:00:00"/>
    <d v="2019-01-16T23:00:00"/>
    <m/>
    <m/>
    <m/>
    <m/>
    <m/>
    <m/>
    <m/>
    <s v="Peter_US_100CTC500A_2019"/>
    <m/>
    <s v="Y"/>
    <m/>
    <s v="Water"/>
    <m/>
    <m/>
    <m/>
    <s v="time-paced composite sample, 3-7 subsamples"/>
    <s v="Perfluoroundecanoate"/>
    <s v="196859-54-8"/>
    <m/>
    <m/>
    <m/>
    <n v="2.2000000000000002"/>
    <s v="ng/L"/>
    <m/>
    <m/>
    <n v="2.2000000000000002"/>
    <m/>
    <s v="MDL"/>
    <s v="U"/>
    <m/>
    <m/>
    <m/>
    <m/>
    <s v="Total"/>
    <m/>
    <m/>
    <m/>
    <m/>
    <m/>
    <s v="CSM_PFAS"/>
    <m/>
    <m/>
    <m/>
    <m/>
    <m/>
    <m/>
    <m/>
    <m/>
    <m/>
    <n v="2.2000000000000002"/>
    <s v="ng/L"/>
  </r>
  <r>
    <n v="3370"/>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10:2 disubstituted polyfluoroalkyl phosphate"/>
    <s v="1895-26-7"/>
    <m/>
    <m/>
    <m/>
    <n v="0.11"/>
    <s v="ng/L"/>
    <m/>
    <m/>
    <n v="0.11"/>
    <m/>
    <s v="MDL"/>
    <s v="U"/>
    <m/>
    <m/>
    <m/>
    <m/>
    <s v="Total"/>
    <m/>
    <m/>
    <m/>
    <m/>
    <m/>
    <s v="EF_PFAS"/>
    <m/>
    <m/>
    <m/>
    <m/>
    <m/>
    <m/>
    <m/>
    <m/>
    <m/>
    <n v="0.11"/>
    <s v="ng/L"/>
  </r>
  <r>
    <n v="3371"/>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8:2 disubstituted polyfluoroalkyl phosphate"/>
    <s v="678-41-1"/>
    <m/>
    <m/>
    <m/>
    <n v="0.25"/>
    <s v="ng/L"/>
    <m/>
    <m/>
    <n v="0.11"/>
    <m/>
    <s v="MDL"/>
    <m/>
    <m/>
    <m/>
    <m/>
    <m/>
    <s v="Total"/>
    <m/>
    <m/>
    <m/>
    <m/>
    <m/>
    <s v="EF_PFAS"/>
    <m/>
    <m/>
    <m/>
    <m/>
    <m/>
    <m/>
    <m/>
    <m/>
    <m/>
    <n v="0.25"/>
    <s v="ng/L"/>
  </r>
  <r>
    <n v="3372"/>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Bis(1H,1H,2H,2H-perfluorooctyl)phosphate"/>
    <m/>
    <m/>
    <m/>
    <m/>
    <n v="0.93"/>
    <s v="ng/L"/>
    <m/>
    <m/>
    <n v="0.11"/>
    <m/>
    <s v="MDL"/>
    <m/>
    <m/>
    <m/>
    <m/>
    <m/>
    <s v="Total"/>
    <m/>
    <m/>
    <m/>
    <m/>
    <m/>
    <s v="EF_PFAS"/>
    <m/>
    <m/>
    <m/>
    <m/>
    <m/>
    <m/>
    <m/>
    <m/>
    <m/>
    <n v="0.93"/>
    <s v="ng/L"/>
  </r>
  <r>
    <n v="3373"/>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9-Chlorohexadecafluoro-3-oxanonane-1-sulfonic acid"/>
    <s v="756426-58-1"/>
    <m/>
    <m/>
    <m/>
    <n v="0.26"/>
    <s v="ng/L"/>
    <m/>
    <m/>
    <n v="0.26"/>
    <m/>
    <s v="MDL"/>
    <s v="U"/>
    <m/>
    <m/>
    <m/>
    <m/>
    <s v="Total"/>
    <m/>
    <m/>
    <m/>
    <m/>
    <m/>
    <s v="EF_PFAS"/>
    <m/>
    <m/>
    <m/>
    <m/>
    <m/>
    <m/>
    <m/>
    <m/>
    <m/>
    <n v="0.26"/>
    <s v="ng/L"/>
  </r>
  <r>
    <n v="3374"/>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4,8-Dioxa-3H-perfluorononanoate acid"/>
    <m/>
    <m/>
    <m/>
    <m/>
    <n v="0.44"/>
    <s v="ng/L"/>
    <m/>
    <m/>
    <n v="0.44"/>
    <m/>
    <s v="MDL"/>
    <s v="U"/>
    <m/>
    <m/>
    <m/>
    <m/>
    <s v="Total"/>
    <m/>
    <m/>
    <m/>
    <m/>
    <m/>
    <s v="EF_PFAS"/>
    <m/>
    <m/>
    <m/>
    <m/>
    <m/>
    <m/>
    <m/>
    <m/>
    <m/>
    <n v="0.44"/>
    <s v="ng/L"/>
  </r>
  <r>
    <n v="3375"/>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N-Ethyl perfluorooctane sulfonamide"/>
    <s v="4151-50-2"/>
    <m/>
    <m/>
    <m/>
    <n v="0.94"/>
    <s v="ng/L"/>
    <m/>
    <m/>
    <n v="0.94"/>
    <m/>
    <s v="MDL"/>
    <s v="U"/>
    <m/>
    <m/>
    <m/>
    <m/>
    <s v="Total"/>
    <m/>
    <m/>
    <m/>
    <m/>
    <m/>
    <s v="EF_PFAS"/>
    <m/>
    <m/>
    <m/>
    <m/>
    <m/>
    <m/>
    <m/>
    <m/>
    <m/>
    <n v="0.94"/>
    <s v="ng/L"/>
  </r>
  <r>
    <n v="3376"/>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2,2,3,3-Tetrafluoro-3-{[1,1,1,2,3,3-hexafluoro-3-(1,2,2trifluoroethenoxy)propan-2-yl]oxy}propanoic acid"/>
    <s v="69087-46-3"/>
    <m/>
    <m/>
    <m/>
    <n v="0.44"/>
    <s v="ng/L"/>
    <m/>
    <m/>
    <n v="0.44"/>
    <m/>
    <s v="MDL"/>
    <s v="U"/>
    <m/>
    <m/>
    <m/>
    <m/>
    <s v="Total"/>
    <m/>
    <m/>
    <m/>
    <m/>
    <m/>
    <s v="EF_PFAS"/>
    <m/>
    <m/>
    <m/>
    <m/>
    <m/>
    <m/>
    <m/>
    <m/>
    <m/>
    <n v="0.44"/>
    <s v="ng/L"/>
  </r>
  <r>
    <n v="3377"/>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10:2 Fluorotelomer carboxylic acid"/>
    <s v="53826-13-4"/>
    <m/>
    <m/>
    <m/>
    <n v="1.5"/>
    <s v="ng/L"/>
    <m/>
    <m/>
    <n v="1.5"/>
    <m/>
    <s v="MDL"/>
    <s v="U"/>
    <m/>
    <m/>
    <m/>
    <m/>
    <s v="Total"/>
    <m/>
    <m/>
    <m/>
    <m/>
    <m/>
    <s v="EF_PFAS"/>
    <m/>
    <m/>
    <m/>
    <m/>
    <m/>
    <m/>
    <m/>
    <m/>
    <m/>
    <n v="1.5"/>
    <s v="ng/L"/>
  </r>
  <r>
    <n v="3378"/>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3-Perfluoropropyl propanoic acid"/>
    <s v="356-02-5"/>
    <m/>
    <m/>
    <m/>
    <n v="0.47"/>
    <s v="ng/L"/>
    <m/>
    <m/>
    <n v="0.47"/>
    <m/>
    <s v="MDL"/>
    <s v="U"/>
    <m/>
    <m/>
    <m/>
    <m/>
    <s v="Total"/>
    <m/>
    <m/>
    <m/>
    <m/>
    <m/>
    <s v="EF_PFAS"/>
    <m/>
    <m/>
    <m/>
    <m/>
    <m/>
    <m/>
    <m/>
    <m/>
    <m/>
    <n v="0.47"/>
    <s v="ng/L"/>
  </r>
  <r>
    <n v="3379"/>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2H,2H,3H,3H-Perfluorooctanoic acid"/>
    <s v="914637-49-3"/>
    <m/>
    <m/>
    <m/>
    <n v="0.51"/>
    <s v="ng/L"/>
    <m/>
    <m/>
    <n v="0.36"/>
    <m/>
    <s v="MDL"/>
    <m/>
    <m/>
    <m/>
    <m/>
    <m/>
    <s v="Total"/>
    <m/>
    <m/>
    <m/>
    <m/>
    <m/>
    <s v="EF_PFAS"/>
    <m/>
    <m/>
    <m/>
    <m/>
    <m/>
    <m/>
    <m/>
    <m/>
    <m/>
    <n v="0.51"/>
    <s v="ng/L"/>
  </r>
  <r>
    <n v="3380"/>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6:2 Fluorotelomer carboxylic acid"/>
    <s v="53826-12-3"/>
    <m/>
    <m/>
    <m/>
    <n v="2.8"/>
    <s v="ng/L"/>
    <m/>
    <m/>
    <n v="1"/>
    <m/>
    <s v="MDL"/>
    <m/>
    <m/>
    <m/>
    <m/>
    <m/>
    <s v="Total"/>
    <m/>
    <m/>
    <m/>
    <m/>
    <m/>
    <s v="EF_PFAS"/>
    <m/>
    <m/>
    <m/>
    <m/>
    <m/>
    <m/>
    <m/>
    <m/>
    <m/>
    <n v="2.8"/>
    <s v="ng/L"/>
  </r>
  <r>
    <n v="3381"/>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3-Perfluoroheptyl propanoic acid (7:3)"/>
    <s v="812-70-4"/>
    <m/>
    <m/>
    <m/>
    <n v="0.6"/>
    <s v="ng/L"/>
    <m/>
    <m/>
    <n v="0.6"/>
    <m/>
    <s v="MDL"/>
    <s v="U"/>
    <m/>
    <m/>
    <m/>
    <m/>
    <s v="Total"/>
    <m/>
    <m/>
    <m/>
    <m/>
    <m/>
    <s v="EF_PFAS"/>
    <m/>
    <m/>
    <m/>
    <m/>
    <m/>
    <m/>
    <m/>
    <m/>
    <m/>
    <n v="0.6"/>
    <s v="ng/L"/>
  </r>
  <r>
    <n v="3382"/>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8:2 Fluorotelomer carboxylic acid"/>
    <s v="27854-31-5"/>
    <m/>
    <m/>
    <m/>
    <n v="0.36"/>
    <s v="ng/L"/>
    <m/>
    <m/>
    <n v="0.36"/>
    <m/>
    <s v="MDL"/>
    <s v="U"/>
    <m/>
    <m/>
    <m/>
    <m/>
    <s v="Total"/>
    <m/>
    <m/>
    <m/>
    <m/>
    <m/>
    <s v="EF_PFAS"/>
    <m/>
    <m/>
    <m/>
    <m/>
    <m/>
    <m/>
    <m/>
    <m/>
    <m/>
    <n v="0.36"/>
    <s v="ng/L"/>
  </r>
  <r>
    <n v="3383"/>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10:2 Fluorotelomer sulfonate"/>
    <m/>
    <m/>
    <m/>
    <m/>
    <n v="0.74"/>
    <s v="ng/L"/>
    <m/>
    <m/>
    <n v="0.74"/>
    <m/>
    <s v="MDL"/>
    <s v="U"/>
    <m/>
    <m/>
    <m/>
    <m/>
    <s v="Total"/>
    <m/>
    <m/>
    <m/>
    <m/>
    <m/>
    <s v="EF_PFAS"/>
    <m/>
    <m/>
    <m/>
    <m/>
    <m/>
    <m/>
    <m/>
    <m/>
    <m/>
    <n v="0.74"/>
    <s v="ng/L"/>
  </r>
  <r>
    <n v="3384"/>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4:2 Fluorotelomer sulfonate"/>
    <s v="414911-30-1"/>
    <m/>
    <m/>
    <m/>
    <n v="0.26"/>
    <s v="ng/L"/>
    <m/>
    <m/>
    <n v="0.26"/>
    <m/>
    <s v="MDL"/>
    <s v="U"/>
    <m/>
    <m/>
    <m/>
    <m/>
    <s v="Total"/>
    <m/>
    <m/>
    <m/>
    <m/>
    <m/>
    <s v="EF_PFAS"/>
    <m/>
    <m/>
    <m/>
    <m/>
    <m/>
    <m/>
    <m/>
    <m/>
    <m/>
    <n v="0.26"/>
    <s v="ng/L"/>
  </r>
  <r>
    <n v="3385"/>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6:2 Fluorotelomer sulfonate"/>
    <s v="425670-75-3"/>
    <m/>
    <m/>
    <m/>
    <n v="2.8"/>
    <s v="ng/L"/>
    <m/>
    <m/>
    <n v="2.8"/>
    <m/>
    <s v="MDL"/>
    <s v="U"/>
    <m/>
    <m/>
    <m/>
    <m/>
    <s v="Total"/>
    <m/>
    <m/>
    <m/>
    <m/>
    <m/>
    <s v="EF_PFAS"/>
    <m/>
    <m/>
    <m/>
    <m/>
    <m/>
    <m/>
    <m/>
    <m/>
    <m/>
    <n v="2.8"/>
    <s v="ng/L"/>
  </r>
  <r>
    <n v="3386"/>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8:2 Fluorotelomer sulfonate"/>
    <s v="481071-78-7"/>
    <m/>
    <m/>
    <m/>
    <n v="0.5"/>
    <s v="ng/L"/>
    <m/>
    <m/>
    <n v="0.5"/>
    <m/>
    <s v="MDL"/>
    <s v="U"/>
    <m/>
    <m/>
    <m/>
    <m/>
    <s v="Total"/>
    <m/>
    <m/>
    <m/>
    <m/>
    <m/>
    <s v="EF_PFAS"/>
    <m/>
    <m/>
    <m/>
    <m/>
    <m/>
    <m/>
    <m/>
    <m/>
    <m/>
    <n v="0.5"/>
    <s v="ng/L"/>
  </r>
  <r>
    <n v="3387"/>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10:2 Fluorotelomer unsaturated carboxylic acid"/>
    <s v="70887-94-4"/>
    <m/>
    <m/>
    <m/>
    <n v="0.8"/>
    <s v="ng/L"/>
    <m/>
    <m/>
    <n v="0.8"/>
    <m/>
    <s v="MDL"/>
    <s v="U"/>
    <m/>
    <m/>
    <m/>
    <m/>
    <s v="Total"/>
    <m/>
    <m/>
    <m/>
    <m/>
    <m/>
    <s v="EF_PFAS"/>
    <m/>
    <m/>
    <m/>
    <m/>
    <m/>
    <m/>
    <m/>
    <m/>
    <m/>
    <n v="0.8"/>
    <s v="ng/L"/>
  </r>
  <r>
    <n v="3388"/>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6:2 Fluorotelomer unsaturated carboxylic acid"/>
    <s v="70887-88-6"/>
    <m/>
    <m/>
    <m/>
    <n v="0.64"/>
    <s v="ng/L"/>
    <m/>
    <m/>
    <n v="0.64"/>
    <m/>
    <s v="MDL"/>
    <s v="U"/>
    <m/>
    <m/>
    <m/>
    <m/>
    <s v="Total"/>
    <m/>
    <m/>
    <m/>
    <m/>
    <m/>
    <s v="EF_PFAS"/>
    <m/>
    <m/>
    <m/>
    <m/>
    <m/>
    <m/>
    <m/>
    <m/>
    <m/>
    <n v="0.64"/>
    <s v="ng/L"/>
  </r>
  <r>
    <n v="3389"/>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8:2 Fluorotelomer unsaturated carboxylic acid"/>
    <s v="70887-84-2"/>
    <m/>
    <m/>
    <m/>
    <n v="0.69"/>
    <s v="ng/L"/>
    <m/>
    <m/>
    <n v="0.69"/>
    <m/>
    <s v="MDL"/>
    <s v="U"/>
    <m/>
    <m/>
    <m/>
    <m/>
    <s v="Total"/>
    <m/>
    <m/>
    <m/>
    <m/>
    <m/>
    <s v="EF_PFAS"/>
    <m/>
    <m/>
    <m/>
    <m/>
    <m/>
    <m/>
    <m/>
    <m/>
    <m/>
    <n v="0.69"/>
    <s v="ng/L"/>
  </r>
  <r>
    <n v="3390"/>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2,2,3,3-Tetrafluoro-3-{[1,1,1,2,3,3-hexafluoro-3(1,2,2,2-tetrafluoroethoxy)propan-2-yl]oxy}propanoic acid "/>
    <s v="773804-62-9"/>
    <m/>
    <m/>
    <m/>
    <n v="0.26"/>
    <s v="ng/L"/>
    <m/>
    <m/>
    <n v="0.26"/>
    <m/>
    <s v="MDL"/>
    <s v="U"/>
    <m/>
    <m/>
    <m/>
    <m/>
    <s v="Total"/>
    <m/>
    <m/>
    <m/>
    <m/>
    <m/>
    <s v="EF_PFAS"/>
    <m/>
    <m/>
    <m/>
    <m/>
    <m/>
    <m/>
    <m/>
    <m/>
    <m/>
    <n v="0.26"/>
    <s v="ng/L"/>
  </r>
  <r>
    <n v="3391"/>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2-{[perfluoro-3-(perfluoroethoxy)-2propanyl]oxy}ethanesulfonic acid"/>
    <s v="749836-20-2"/>
    <m/>
    <m/>
    <m/>
    <n v="0.48"/>
    <s v="ng/L"/>
    <m/>
    <m/>
    <n v="0.48"/>
    <m/>
    <s v="MDL"/>
    <s v="U"/>
    <m/>
    <m/>
    <m/>
    <m/>
    <s v="Total"/>
    <m/>
    <m/>
    <m/>
    <m/>
    <m/>
    <s v="EF_PFAS"/>
    <m/>
    <m/>
    <m/>
    <m/>
    <m/>
    <m/>
    <m/>
    <m/>
    <m/>
    <n v="0.48"/>
    <s v="ng/L"/>
  </r>
  <r>
    <n v="3392"/>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Hydrolyzed PSDA"/>
    <s v="2416366-19-1"/>
    <m/>
    <m/>
    <m/>
    <n v="0.3"/>
    <s v="ng/L"/>
    <m/>
    <m/>
    <n v="0.3"/>
    <m/>
    <s v="MDL"/>
    <s v="U"/>
    <m/>
    <m/>
    <m/>
    <m/>
    <s v="Total"/>
    <m/>
    <m/>
    <m/>
    <m/>
    <m/>
    <s v="EF_PFAS"/>
    <m/>
    <m/>
    <m/>
    <m/>
    <m/>
    <m/>
    <m/>
    <m/>
    <m/>
    <n v="0.3"/>
    <s v="ng/L"/>
  </r>
  <r>
    <n v="3393"/>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N-Methyl perfluorooctane sulfonamidoethanol"/>
    <s v="24448-09-7"/>
    <m/>
    <m/>
    <m/>
    <n v="1.5"/>
    <s v="ng/L"/>
    <m/>
    <m/>
    <n v="1.5"/>
    <m/>
    <s v="MDL"/>
    <s v="U"/>
    <m/>
    <m/>
    <m/>
    <m/>
    <s v="Total"/>
    <m/>
    <m/>
    <m/>
    <m/>
    <m/>
    <s v="EF_PFAS"/>
    <m/>
    <m/>
    <m/>
    <m/>
    <m/>
    <m/>
    <m/>
    <m/>
    <m/>
    <n v="1.5"/>
    <s v="ng/L"/>
  </r>
  <r>
    <n v="3394"/>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N-Methyl perfluorooctanesulfonamidoacetic acid"/>
    <s v="2355-31-9"/>
    <m/>
    <m/>
    <m/>
    <n v="1.3"/>
    <s v="ng/L"/>
    <m/>
    <m/>
    <n v="1.3"/>
    <m/>
    <s v="MDL"/>
    <s v="U"/>
    <m/>
    <m/>
    <m/>
    <m/>
    <s v="Total"/>
    <m/>
    <m/>
    <m/>
    <m/>
    <m/>
    <s v="EF_PFAS"/>
    <m/>
    <m/>
    <m/>
    <m/>
    <m/>
    <m/>
    <m/>
    <m/>
    <m/>
    <n v="1.3"/>
    <s v="ng/L"/>
  </r>
  <r>
    <n v="3395"/>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3-Methoxytetrafluoropropionic acid"/>
    <s v="93449-21-9"/>
    <m/>
    <m/>
    <m/>
    <n v="0.26"/>
    <s v="ng/L"/>
    <m/>
    <m/>
    <n v="0.26"/>
    <m/>
    <s v="MDL"/>
    <s v="U"/>
    <m/>
    <m/>
    <m/>
    <m/>
    <s v="Total"/>
    <m/>
    <m/>
    <m/>
    <m/>
    <m/>
    <s v="EF_PFAS"/>
    <m/>
    <m/>
    <m/>
    <m/>
    <m/>
    <m/>
    <m/>
    <m/>
    <m/>
    <n v="0.26"/>
    <s v="ng/L"/>
  </r>
  <r>
    <n v="3396"/>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1,1,2,2,4,5,5,5-heptafluoro-3-oxapentanesulfonic acid"/>
    <s v="1132933-86-8"/>
    <m/>
    <m/>
    <m/>
    <n v="1.4"/>
    <s v="ng/L"/>
    <m/>
    <m/>
    <n v="1.4"/>
    <m/>
    <s v="MDL"/>
    <s v="U"/>
    <m/>
    <m/>
    <m/>
    <m/>
    <s v="Total"/>
    <m/>
    <m/>
    <m/>
    <m/>
    <m/>
    <s v="EF_PFAS"/>
    <m/>
    <m/>
    <m/>
    <m/>
    <m/>
    <m/>
    <m/>
    <m/>
    <m/>
    <n v="1.4"/>
    <s v="ng/L"/>
  </r>
  <r>
    <n v="3397"/>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2,3,3,3-Tetrafluoro-2-(pentafluoroethoxy)propanoic acid"/>
    <s v="267239-61-2"/>
    <m/>
    <m/>
    <m/>
    <n v="0.52"/>
    <s v="ng/L"/>
    <m/>
    <m/>
    <n v="0.52"/>
    <m/>
    <s v="MDL"/>
    <s v="U"/>
    <m/>
    <m/>
    <m/>
    <m/>
    <s v="Total"/>
    <m/>
    <m/>
    <m/>
    <m/>
    <m/>
    <s v="EF_PFAS"/>
    <m/>
    <m/>
    <m/>
    <m/>
    <m/>
    <m/>
    <m/>
    <m/>
    <m/>
    <n v="0.52"/>
    <s v="ng/L"/>
  </r>
  <r>
    <n v="3398"/>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2-methyl-3-oxahexanoic acid"/>
    <s v="13252-13-6"/>
    <m/>
    <m/>
    <m/>
    <n v="1.6"/>
    <s v="ng/L"/>
    <m/>
    <m/>
    <n v="1.6"/>
    <m/>
    <s v="MDL"/>
    <s v="U"/>
    <m/>
    <m/>
    <m/>
    <m/>
    <s v="Total"/>
    <m/>
    <m/>
    <m/>
    <m/>
    <m/>
    <s v="EF_PFAS"/>
    <m/>
    <m/>
    <m/>
    <m/>
    <m/>
    <m/>
    <m/>
    <m/>
    <m/>
    <n v="1.6"/>
    <s v="ng/L"/>
  </r>
  <r>
    <n v="3399"/>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3-methoxypropanoate"/>
    <m/>
    <m/>
    <m/>
    <m/>
    <n v="0.31"/>
    <s v="ng/L"/>
    <m/>
    <m/>
    <n v="0.31"/>
    <m/>
    <s v="MDL"/>
    <s v="U"/>
    <m/>
    <m/>
    <m/>
    <m/>
    <s v="Total"/>
    <m/>
    <m/>
    <m/>
    <m/>
    <m/>
    <s v="EF_PFAS"/>
    <m/>
    <m/>
    <m/>
    <m/>
    <m/>
    <m/>
    <m/>
    <m/>
    <m/>
    <n v="0.31"/>
    <s v="ng/L"/>
  </r>
  <r>
    <n v="3400"/>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3,6-dioxaheptanoate"/>
    <s v="39187-41-2"/>
    <m/>
    <m/>
    <m/>
    <n v="0.68"/>
    <s v="ng/L"/>
    <m/>
    <m/>
    <n v="0.68"/>
    <m/>
    <s v="MDL"/>
    <s v="U"/>
    <m/>
    <m/>
    <m/>
    <m/>
    <s v="Total"/>
    <m/>
    <m/>
    <m/>
    <m/>
    <m/>
    <s v="EF_PFAS"/>
    <m/>
    <m/>
    <m/>
    <m/>
    <m/>
    <m/>
    <m/>
    <m/>
    <m/>
    <n v="0.68"/>
    <s v="ng/L"/>
  </r>
  <r>
    <n v="3401"/>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4-methoxybutanoate"/>
    <s v="1432017-36-1"/>
    <m/>
    <m/>
    <m/>
    <n v="0.28999999999999998"/>
    <s v="ng/L"/>
    <m/>
    <m/>
    <n v="0.28999999999999998"/>
    <m/>
    <s v="MDL"/>
    <s v="U"/>
    <m/>
    <m/>
    <m/>
    <m/>
    <s v="Total"/>
    <m/>
    <m/>
    <m/>
    <m/>
    <m/>
    <s v="EF_PFAS"/>
    <m/>
    <m/>
    <m/>
    <m/>
    <m/>
    <m/>
    <m/>
    <m/>
    <m/>
    <n v="0.28999999999999998"/>
    <s v="ng/L"/>
  </r>
  <r>
    <n v="3402"/>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hexadecanoic acid"/>
    <s v="67905-19-5"/>
    <m/>
    <m/>
    <m/>
    <n v="1"/>
    <s v="ng/L"/>
    <m/>
    <m/>
    <n v="1"/>
    <m/>
    <s v="MDL"/>
    <s v="U"/>
    <m/>
    <m/>
    <m/>
    <m/>
    <s v="Total"/>
    <m/>
    <m/>
    <m/>
    <m/>
    <m/>
    <s v="EF_PFAS"/>
    <m/>
    <m/>
    <m/>
    <m/>
    <m/>
    <m/>
    <m/>
    <m/>
    <m/>
    <n v="1"/>
    <s v="ng/L"/>
  </r>
  <r>
    <n v="3403"/>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octadecanoic acid"/>
    <s v="16517-11-6"/>
    <m/>
    <m/>
    <m/>
    <n v="1"/>
    <s v="ng/L"/>
    <m/>
    <m/>
    <n v="1"/>
    <m/>
    <s v="MDL"/>
    <s v="U"/>
    <m/>
    <m/>
    <m/>
    <m/>
    <s v="Total"/>
    <m/>
    <m/>
    <m/>
    <m/>
    <m/>
    <s v="EF_PFAS"/>
    <m/>
    <m/>
    <m/>
    <m/>
    <m/>
    <m/>
    <m/>
    <m/>
    <m/>
    <n v="1"/>
    <s v="ng/L"/>
  </r>
  <r>
    <n v="3404"/>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2-ethoxyethane)sulfonic acid"/>
    <s v="113507-82-7"/>
    <m/>
    <m/>
    <m/>
    <n v="0.32"/>
    <s v="ng/L"/>
    <m/>
    <m/>
    <n v="0.32"/>
    <m/>
    <s v="MDL"/>
    <s v="U"/>
    <m/>
    <m/>
    <m/>
    <m/>
    <s v="Total"/>
    <m/>
    <m/>
    <m/>
    <m/>
    <m/>
    <s v="EF_PFAS"/>
    <m/>
    <m/>
    <m/>
    <m/>
    <m/>
    <m/>
    <m/>
    <m/>
    <m/>
    <n v="0.32"/>
    <s v="ng/L"/>
  </r>
  <r>
    <n v="3405"/>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butane sulfonate"/>
    <s v="45187-15-3"/>
    <m/>
    <m/>
    <m/>
    <n v="4.5"/>
    <s v="ng/L"/>
    <m/>
    <m/>
    <n v="0.22"/>
    <m/>
    <s v="MDL"/>
    <m/>
    <m/>
    <m/>
    <m/>
    <m/>
    <s v="Total"/>
    <m/>
    <m/>
    <m/>
    <m/>
    <m/>
    <s v="EF_PFAS"/>
    <m/>
    <m/>
    <m/>
    <m/>
    <m/>
    <m/>
    <m/>
    <m/>
    <m/>
    <n v="4.5"/>
    <s v="ng/L"/>
  </r>
  <r>
    <n v="3406"/>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butanoate"/>
    <s v="45048-62-2"/>
    <m/>
    <m/>
    <m/>
    <n v="6.2"/>
    <s v="ng/L"/>
    <m/>
    <m/>
    <n v="2.6"/>
    <m/>
    <s v="MDL"/>
    <m/>
    <m/>
    <m/>
    <m/>
    <m/>
    <s v="Total"/>
    <m/>
    <m/>
    <m/>
    <m/>
    <m/>
    <s v="EF_PFAS"/>
    <m/>
    <m/>
    <m/>
    <m/>
    <m/>
    <m/>
    <m/>
    <m/>
    <m/>
    <n v="6.2"/>
    <s v="ng/L"/>
  </r>
  <r>
    <n v="3407"/>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decanoate"/>
    <s v="73829-36-4"/>
    <m/>
    <m/>
    <m/>
    <n v="4.0999999999999996"/>
    <s v="ng/L"/>
    <m/>
    <m/>
    <n v="0.34"/>
    <m/>
    <s v="MDL"/>
    <m/>
    <m/>
    <m/>
    <m/>
    <m/>
    <s v="Total"/>
    <m/>
    <m/>
    <m/>
    <m/>
    <m/>
    <s v="EF_PFAS"/>
    <m/>
    <m/>
    <m/>
    <m/>
    <m/>
    <m/>
    <m/>
    <m/>
    <m/>
    <n v="4.0999999999999996"/>
    <s v="ng/L"/>
  </r>
  <r>
    <n v="3408"/>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dodecane sulfonate"/>
    <s v="343629-43-6"/>
    <m/>
    <m/>
    <m/>
    <n v="1.1000000000000001"/>
    <s v="ng/L"/>
    <m/>
    <m/>
    <n v="1.1000000000000001"/>
    <m/>
    <s v="MDL"/>
    <s v="U"/>
    <m/>
    <m/>
    <m/>
    <m/>
    <s v="Total"/>
    <m/>
    <m/>
    <m/>
    <m/>
    <m/>
    <s v="EF_PFAS"/>
    <m/>
    <m/>
    <m/>
    <m/>
    <m/>
    <m/>
    <m/>
    <m/>
    <m/>
    <n v="1.1000000000000001"/>
    <s v="ng/L"/>
  </r>
  <r>
    <n v="3409"/>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dodecanoate"/>
    <s v="171978-95-3"/>
    <m/>
    <m/>
    <m/>
    <n v="0.84"/>
    <s v="ng/L"/>
    <m/>
    <m/>
    <n v="0.6"/>
    <m/>
    <s v="MDL"/>
    <m/>
    <m/>
    <m/>
    <m/>
    <m/>
    <s v="Total"/>
    <m/>
    <m/>
    <m/>
    <m/>
    <m/>
    <s v="EF_PFAS"/>
    <m/>
    <m/>
    <m/>
    <m/>
    <m/>
    <m/>
    <m/>
    <m/>
    <m/>
    <n v="0.84"/>
    <s v="ng/L"/>
  </r>
  <r>
    <n v="3410"/>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heptane sulfonate"/>
    <s v="146689-46-5"/>
    <m/>
    <m/>
    <m/>
    <n v="0.21"/>
    <s v="ng/L"/>
    <m/>
    <m/>
    <n v="0.21"/>
    <m/>
    <s v="MDL"/>
    <s v="U"/>
    <m/>
    <m/>
    <m/>
    <m/>
    <s v="Total"/>
    <m/>
    <m/>
    <m/>
    <m/>
    <m/>
    <s v="EF_PFAS"/>
    <m/>
    <m/>
    <m/>
    <m/>
    <m/>
    <m/>
    <m/>
    <m/>
    <m/>
    <n v="0.21"/>
    <s v="ng/L"/>
  </r>
  <r>
    <n v="3411"/>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heptanoate"/>
    <s v="120885-29-2"/>
    <m/>
    <m/>
    <m/>
    <n v="4.5999999999999996"/>
    <s v="ng/L"/>
    <m/>
    <m/>
    <n v="0.28000000000000003"/>
    <m/>
    <s v="MDL"/>
    <m/>
    <m/>
    <m/>
    <m/>
    <m/>
    <s v="Total"/>
    <m/>
    <m/>
    <m/>
    <m/>
    <m/>
    <s v="EF_PFAS"/>
    <m/>
    <m/>
    <m/>
    <m/>
    <m/>
    <m/>
    <m/>
    <m/>
    <m/>
    <n v="4.5999999999999996"/>
    <s v="ng/L"/>
  </r>
  <r>
    <n v="3412"/>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hexane sulfonate"/>
    <s v="108427-53-8"/>
    <m/>
    <m/>
    <m/>
    <n v="1.2"/>
    <s v="ng/L"/>
    <m/>
    <m/>
    <n v="0.62"/>
    <m/>
    <s v="MDL"/>
    <m/>
    <m/>
    <m/>
    <m/>
    <m/>
    <s v="Total"/>
    <m/>
    <m/>
    <m/>
    <m/>
    <m/>
    <s v="EF_PFAS"/>
    <m/>
    <m/>
    <m/>
    <m/>
    <m/>
    <m/>
    <m/>
    <m/>
    <m/>
    <n v="1.2"/>
    <s v="ng/L"/>
  </r>
  <r>
    <n v="3413"/>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hexanoate"/>
    <s v="92612-52-7"/>
    <m/>
    <m/>
    <m/>
    <n v="14"/>
    <s v="ng/L"/>
    <m/>
    <m/>
    <n v="0.64"/>
    <m/>
    <s v="MDL"/>
    <m/>
    <m/>
    <m/>
    <m/>
    <m/>
    <s v="Total"/>
    <m/>
    <m/>
    <m/>
    <m/>
    <m/>
    <s v="EF_PFAS"/>
    <m/>
    <m/>
    <m/>
    <m/>
    <m/>
    <m/>
    <m/>
    <m/>
    <m/>
    <n v="14"/>
    <s v="ng/L"/>
  </r>
  <r>
    <n v="3414"/>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nonane sulfonate"/>
    <s v="474511-07-4"/>
    <m/>
    <m/>
    <m/>
    <n v="0.4"/>
    <s v="ng/L"/>
    <m/>
    <m/>
    <n v="0.4"/>
    <m/>
    <s v="MDL"/>
    <s v="U"/>
    <m/>
    <m/>
    <m/>
    <m/>
    <s v="Total"/>
    <m/>
    <m/>
    <m/>
    <m/>
    <m/>
    <s v="EF_PFAS"/>
    <m/>
    <m/>
    <m/>
    <m/>
    <m/>
    <m/>
    <m/>
    <m/>
    <m/>
    <n v="0.4"/>
    <s v="ng/L"/>
  </r>
  <r>
    <n v="3415"/>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nonanoate"/>
    <s v="72007-68-2"/>
    <m/>
    <m/>
    <m/>
    <n v="2.2999999999999998"/>
    <s v="ng/L"/>
    <m/>
    <m/>
    <n v="0.3"/>
    <m/>
    <s v="MDL"/>
    <m/>
    <m/>
    <m/>
    <m/>
    <m/>
    <s v="Total"/>
    <m/>
    <m/>
    <m/>
    <m/>
    <m/>
    <s v="EF_PFAS"/>
    <m/>
    <m/>
    <m/>
    <m/>
    <m/>
    <m/>
    <m/>
    <m/>
    <m/>
    <n v="2.2999999999999998"/>
    <s v="ng/L"/>
  </r>
  <r>
    <n v="3416"/>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octanesulfonamide"/>
    <m/>
    <m/>
    <m/>
    <m/>
    <n v="1.1000000000000001"/>
    <s v="ng/L"/>
    <m/>
    <m/>
    <n v="1.1000000000000001"/>
    <m/>
    <s v="MDL"/>
    <s v="U"/>
    <m/>
    <m/>
    <m/>
    <m/>
    <s v="Total"/>
    <m/>
    <m/>
    <m/>
    <m/>
    <m/>
    <s v="EF_PFAS"/>
    <m/>
    <m/>
    <m/>
    <m/>
    <m/>
    <m/>
    <m/>
    <m/>
    <m/>
    <n v="1.1000000000000001"/>
    <s v="ng/L"/>
  </r>
  <r>
    <n v="3417"/>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octanesulfonate"/>
    <m/>
    <m/>
    <m/>
    <m/>
    <n v="10"/>
    <s v="ng/L"/>
    <m/>
    <m/>
    <n v="0.59"/>
    <m/>
    <s v="MDL"/>
    <m/>
    <m/>
    <m/>
    <m/>
    <m/>
    <s v="Total"/>
    <m/>
    <m/>
    <m/>
    <m/>
    <m/>
    <s v="EF_PFAS"/>
    <m/>
    <m/>
    <m/>
    <m/>
    <m/>
    <m/>
    <m/>
    <m/>
    <m/>
    <n v="10"/>
    <s v="ng/L"/>
  </r>
  <r>
    <n v="3418"/>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octanoate"/>
    <s v="45285-51-6"/>
    <m/>
    <m/>
    <m/>
    <n v="9.5"/>
    <s v="ng/L"/>
    <m/>
    <m/>
    <n v="0.92"/>
    <m/>
    <s v="MDL"/>
    <m/>
    <m/>
    <m/>
    <m/>
    <m/>
    <s v="Total"/>
    <m/>
    <m/>
    <m/>
    <m/>
    <m/>
    <s v="EF_PFAS"/>
    <m/>
    <m/>
    <m/>
    <m/>
    <m/>
    <m/>
    <m/>
    <m/>
    <m/>
    <n v="9.5"/>
    <s v="ng/L"/>
  </r>
  <r>
    <n v="3419"/>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pentane sulfonate"/>
    <s v="175905-36-9"/>
    <m/>
    <m/>
    <m/>
    <n v="0.33"/>
    <s v="ng/L"/>
    <m/>
    <m/>
    <n v="0.33"/>
    <m/>
    <s v="MDL"/>
    <s v="U"/>
    <m/>
    <m/>
    <m/>
    <m/>
    <s v="Total"/>
    <m/>
    <m/>
    <m/>
    <m/>
    <m/>
    <s v="EF_PFAS"/>
    <m/>
    <m/>
    <m/>
    <m/>
    <m/>
    <m/>
    <m/>
    <m/>
    <m/>
    <n v="0.33"/>
    <s v="ng/L"/>
  </r>
  <r>
    <n v="3420"/>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pentanoate"/>
    <s v="45167-47-3"/>
    <m/>
    <m/>
    <m/>
    <n v="11"/>
    <s v="ng/L"/>
    <m/>
    <m/>
    <n v="0.53"/>
    <m/>
    <s v="MDL"/>
    <m/>
    <m/>
    <m/>
    <m/>
    <m/>
    <s v="Total"/>
    <m/>
    <m/>
    <m/>
    <m/>
    <m/>
    <s v="EF_PFAS"/>
    <m/>
    <m/>
    <m/>
    <m/>
    <m/>
    <m/>
    <m/>
    <m/>
    <m/>
    <n v="11"/>
    <s v="ng/L"/>
  </r>
  <r>
    <n v="3421"/>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tetradecanoate"/>
    <s v="365971-87-5"/>
    <m/>
    <m/>
    <m/>
    <n v="0.8"/>
    <s v="ng/L"/>
    <m/>
    <m/>
    <n v="0.8"/>
    <m/>
    <s v="MDL"/>
    <s v="U"/>
    <m/>
    <m/>
    <m/>
    <m/>
    <s v="Total"/>
    <m/>
    <m/>
    <m/>
    <m/>
    <m/>
    <s v="EF_PFAS"/>
    <m/>
    <m/>
    <m/>
    <m/>
    <m/>
    <m/>
    <m/>
    <m/>
    <m/>
    <n v="0.8"/>
    <s v="ng/L"/>
  </r>
  <r>
    <n v="3422"/>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tridecanoate"/>
    <s v="862374-87-6"/>
    <m/>
    <m/>
    <m/>
    <n v="1.4"/>
    <s v="ng/L"/>
    <m/>
    <m/>
    <n v="1.4"/>
    <m/>
    <s v="MDL"/>
    <s v="U"/>
    <m/>
    <m/>
    <m/>
    <m/>
    <s v="Total"/>
    <m/>
    <m/>
    <m/>
    <m/>
    <m/>
    <s v="EF_PFAS"/>
    <m/>
    <m/>
    <m/>
    <m/>
    <m/>
    <m/>
    <m/>
    <m/>
    <m/>
    <n v="1.4"/>
    <s v="ng/L"/>
  </r>
  <r>
    <n v="3423"/>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undecanoate"/>
    <s v="196859-54-8"/>
    <m/>
    <m/>
    <m/>
    <n v="1.2"/>
    <s v="ng/L"/>
    <m/>
    <m/>
    <n v="1.2"/>
    <m/>
    <s v="MDL"/>
    <s v="U"/>
    <m/>
    <m/>
    <m/>
    <m/>
    <s v="Total"/>
    <m/>
    <m/>
    <m/>
    <m/>
    <m/>
    <s v="EF_PFAS"/>
    <m/>
    <m/>
    <m/>
    <m/>
    <m/>
    <m/>
    <m/>
    <m/>
    <m/>
    <n v="1.2"/>
    <s v="ng/L"/>
  </r>
  <r>
    <n v="3424"/>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4-ethylcyclohexanesulfonic acid"/>
    <s v="133201-07-7"/>
    <m/>
    <m/>
    <m/>
    <n v="0.5"/>
    <s v="ng/L"/>
    <m/>
    <m/>
    <n v="0.5"/>
    <m/>
    <s v="MDL"/>
    <s v="U"/>
    <m/>
    <m/>
    <m/>
    <m/>
    <s v="Total"/>
    <m/>
    <m/>
    <m/>
    <m/>
    <m/>
    <s v="EF_PFAS"/>
    <m/>
    <m/>
    <m/>
    <m/>
    <m/>
    <m/>
    <m/>
    <m/>
    <m/>
    <n v="0.5"/>
    <s v="ng/L"/>
  </r>
  <r>
    <n v="3425"/>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2-methoxyacetic acid"/>
    <s v="674-13-5"/>
    <m/>
    <m/>
    <m/>
    <n v="0.45"/>
    <s v="ng/L"/>
    <m/>
    <m/>
    <n v="0.45"/>
    <m/>
    <s v="MDL"/>
    <s v="U"/>
    <m/>
    <m/>
    <m/>
    <m/>
    <s v="Total"/>
    <m/>
    <m/>
    <m/>
    <m/>
    <m/>
    <s v="EF_PFAS"/>
    <m/>
    <m/>
    <m/>
    <m/>
    <m/>
    <m/>
    <m/>
    <m/>
    <m/>
    <n v="0.45"/>
    <s v="ng/L"/>
  </r>
  <r>
    <n v="3426"/>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3,5-dioxahexanoic acid"/>
    <s v="39492-88-1"/>
    <m/>
    <m/>
    <m/>
    <n v="0.6"/>
    <s v="ng/L"/>
    <m/>
    <m/>
    <n v="0.6"/>
    <m/>
    <s v="MDL"/>
    <s v="U"/>
    <m/>
    <m/>
    <m/>
    <m/>
    <s v="Total"/>
    <m/>
    <m/>
    <m/>
    <m/>
    <m/>
    <s v="EF_PFAS"/>
    <m/>
    <m/>
    <m/>
    <m/>
    <m/>
    <m/>
    <m/>
    <m/>
    <m/>
    <n v="0.6"/>
    <s v="ng/L"/>
  </r>
  <r>
    <n v="3427"/>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3,5,7-trioxaoctanoic acid"/>
    <s v="39492-89-2"/>
    <m/>
    <m/>
    <m/>
    <n v="1"/>
    <s v="ng/L"/>
    <m/>
    <m/>
    <n v="1"/>
    <m/>
    <s v="MDL"/>
    <s v="U"/>
    <m/>
    <m/>
    <m/>
    <m/>
    <s v="Total"/>
    <m/>
    <m/>
    <m/>
    <m/>
    <m/>
    <s v="EF_PFAS"/>
    <m/>
    <m/>
    <m/>
    <m/>
    <m/>
    <m/>
    <m/>
    <m/>
    <m/>
    <n v="1"/>
    <s v="ng/L"/>
  </r>
  <r>
    <n v="3428"/>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3,5,7,9-butaoxadecanoic acid"/>
    <s v="39492-90-5"/>
    <m/>
    <m/>
    <m/>
    <n v="0.44"/>
    <s v="ng/L"/>
    <m/>
    <m/>
    <n v="0.44"/>
    <m/>
    <s v="MDL"/>
    <s v="U"/>
    <m/>
    <m/>
    <m/>
    <m/>
    <s v="Total"/>
    <m/>
    <m/>
    <m/>
    <m/>
    <m/>
    <s v="EF_PFAS"/>
    <m/>
    <m/>
    <m/>
    <m/>
    <m/>
    <m/>
    <m/>
    <m/>
    <m/>
    <n v="0.44"/>
    <s v="ng/L"/>
  </r>
  <r>
    <n v="3429"/>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3,5,7,9,11-pentaoxadodecanoic acid"/>
    <s v="39492-91-6"/>
    <m/>
    <m/>
    <m/>
    <n v="1.1000000000000001"/>
    <s v="ng/L"/>
    <m/>
    <m/>
    <n v="1.1000000000000001"/>
    <m/>
    <s v="MDL"/>
    <s v="U"/>
    <m/>
    <m/>
    <m/>
    <m/>
    <s v="Total"/>
    <m/>
    <m/>
    <m/>
    <m/>
    <m/>
    <s v="EF_PFAS"/>
    <m/>
    <m/>
    <m/>
    <m/>
    <m/>
    <m/>
    <m/>
    <m/>
    <m/>
    <n v="1.1000000000000001"/>
    <s v="ng/L"/>
  </r>
  <r>
    <n v="3430"/>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4-isopropoxybutanoic acid"/>
    <s v="801212-59-9"/>
    <m/>
    <m/>
    <m/>
    <n v="0.32"/>
    <s v="ng/L"/>
    <m/>
    <m/>
    <n v="0.32"/>
    <m/>
    <s v="MDL"/>
    <s v="U"/>
    <m/>
    <m/>
    <m/>
    <m/>
    <s v="Total"/>
    <m/>
    <m/>
    <m/>
    <m/>
    <m/>
    <s v="EF_PFAS"/>
    <m/>
    <m/>
    <m/>
    <m/>
    <m/>
    <m/>
    <m/>
    <m/>
    <m/>
    <n v="0.32"/>
    <s v="ng/L"/>
  </r>
  <r>
    <n v="3431"/>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propanoic acid"/>
    <s v="422-64-0"/>
    <m/>
    <m/>
    <m/>
    <n v="3.8"/>
    <s v="ng/L"/>
    <m/>
    <m/>
    <n v="0.38"/>
    <m/>
    <s v="MDL"/>
    <m/>
    <m/>
    <m/>
    <m/>
    <m/>
    <s v="Total"/>
    <m/>
    <m/>
    <m/>
    <m/>
    <m/>
    <s v="EF_PFAS"/>
    <m/>
    <m/>
    <m/>
    <m/>
    <m/>
    <m/>
    <m/>
    <m/>
    <m/>
    <n v="3.8"/>
    <s v="ng/L"/>
  </r>
  <r>
    <n v="3432"/>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propanesulfonic acid"/>
    <s v="423-41-6"/>
    <m/>
    <m/>
    <m/>
    <n v="0.26"/>
    <s v="ng/L"/>
    <m/>
    <m/>
    <n v="0.26"/>
    <m/>
    <s v="MDL"/>
    <s v="U"/>
    <m/>
    <m/>
    <m/>
    <m/>
    <s v="Total"/>
    <m/>
    <m/>
    <m/>
    <m/>
    <m/>
    <s v="EF_PFAS"/>
    <m/>
    <m/>
    <m/>
    <m/>
    <m/>
    <m/>
    <m/>
    <m/>
    <m/>
    <n v="0.26"/>
    <s v="ng/L"/>
  </r>
  <r>
    <n v="3433"/>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2-(perfluoromethoxy)propanoic acid"/>
    <s v="13140-29-9"/>
    <m/>
    <m/>
    <m/>
    <n v="0.38"/>
    <s v="ng/L"/>
    <m/>
    <m/>
    <n v="0.38"/>
    <m/>
    <s v="MDL"/>
    <s v="U"/>
    <m/>
    <m/>
    <m/>
    <m/>
    <s v="Total"/>
    <m/>
    <m/>
    <m/>
    <m/>
    <m/>
    <s v="EF_PFAS"/>
    <m/>
    <m/>
    <m/>
    <m/>
    <m/>
    <m/>
    <m/>
    <m/>
    <m/>
    <n v="0.38"/>
    <s v="ng/L"/>
  </r>
  <r>
    <n v="3434"/>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Perfluoro-3,6-dioxa-4-methyl-7-octene-1-sulfonic acid"/>
    <s v="29311-67-9"/>
    <m/>
    <m/>
    <m/>
    <n v="0.44"/>
    <s v="ng/L"/>
    <m/>
    <m/>
    <n v="0.44"/>
    <m/>
    <s v="MDL"/>
    <s v="U"/>
    <m/>
    <m/>
    <m/>
    <m/>
    <s v="Total"/>
    <m/>
    <m/>
    <m/>
    <m/>
    <m/>
    <s v="EF_PFAS"/>
    <m/>
    <m/>
    <m/>
    <m/>
    <m/>
    <m/>
    <m/>
    <m/>
    <m/>
    <n v="0.44"/>
    <s v="ng/L"/>
  </r>
  <r>
    <n v="3435"/>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4-(2-carboxy-1,1,2,2-tetrafluoroethoxy)2,2,3,3,4,5,5,5-octafluoro-pentanoic acid"/>
    <s v="2416366-22-6"/>
    <m/>
    <m/>
    <m/>
    <n v="0.14000000000000001"/>
    <s v="ng/L"/>
    <m/>
    <m/>
    <n v="0.34"/>
    <m/>
    <s v="MDL"/>
    <m/>
    <m/>
    <m/>
    <m/>
    <m/>
    <s v="Total"/>
    <m/>
    <m/>
    <m/>
    <m/>
    <m/>
    <s v="EF_PFAS"/>
    <m/>
    <m/>
    <m/>
    <m/>
    <m/>
    <m/>
    <m/>
    <m/>
    <m/>
    <n v="0.14000000000000001"/>
    <s v="ng/L"/>
  </r>
  <r>
    <n v="3436"/>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R-PSDA"/>
    <s v="2416366-18-0"/>
    <m/>
    <m/>
    <m/>
    <n v="0.31"/>
    <s v="ng/L"/>
    <m/>
    <m/>
    <n v="0.31"/>
    <m/>
    <s v="MDL"/>
    <s v="U"/>
    <m/>
    <m/>
    <m/>
    <m/>
    <s v="Total"/>
    <m/>
    <m/>
    <m/>
    <m/>
    <m/>
    <s v="EF_PFAS"/>
    <m/>
    <m/>
    <m/>
    <m/>
    <m/>
    <m/>
    <m/>
    <m/>
    <m/>
    <n v="0.31"/>
    <s v="ng/L"/>
  </r>
  <r>
    <n v="3437"/>
    <x v="1"/>
    <s v="Literature_PFAS_Peter"/>
    <s v="Literature_PFAS_Peter"/>
    <s v="Storms Mobilize Organophosphate Esters, Bisphenols, PFASs, and Vehicle-Derived Contaminants to San Francisco Bay Watersheds"/>
    <s v="Peter_BelmontCk"/>
    <s v="Peter_BelmontCk"/>
    <s v="Belmont Creek"/>
    <x v="1"/>
    <m/>
    <m/>
    <d v="2021-01-26T00:00:00"/>
    <d v="1899-12-30T22:45:00"/>
    <d v="2021-01-26T22:45:00"/>
    <d v="2021-01-27T00:00:00"/>
    <d v="1899-12-30T01:50:00"/>
    <d v="2021-01-27T01:50:00"/>
    <m/>
    <m/>
    <m/>
    <m/>
    <m/>
    <m/>
    <m/>
    <s v="Peter_US_BelmontCk_2021"/>
    <m/>
    <s v="Y"/>
    <m/>
    <s v="Water"/>
    <m/>
    <m/>
    <m/>
    <s v="time-paced composite sample, 3-7 subsamples"/>
    <s v="1,1,2,2-tetrafluoro-2-[1,2,2,3,3pentafluoro-1-(trifluoromethyl)propoxy]-Ethanesulfonic acid"/>
    <s v="2416366-21-5"/>
    <m/>
    <m/>
    <m/>
    <n v="1.5"/>
    <s v="ng/L"/>
    <m/>
    <m/>
    <n v="1.5"/>
    <m/>
    <s v="MDL"/>
    <s v="U"/>
    <m/>
    <m/>
    <m/>
    <m/>
    <s v="Total"/>
    <m/>
    <m/>
    <m/>
    <m/>
    <m/>
    <s v="EF_PFAS"/>
    <m/>
    <m/>
    <m/>
    <m/>
    <m/>
    <m/>
    <m/>
    <m/>
    <m/>
    <n v="1.5"/>
    <s v="ng/L"/>
  </r>
  <r>
    <n v="3438"/>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9-Chlorohexadecafluoro-3-oxanonane-1-sulfonic acid"/>
    <s v="756426-58-1"/>
    <m/>
    <m/>
    <m/>
    <n v="0.21"/>
    <s v="ng/L"/>
    <m/>
    <m/>
    <n v="0.21"/>
    <m/>
    <s v="MDL"/>
    <s v="U"/>
    <m/>
    <m/>
    <m/>
    <m/>
    <s v="Total"/>
    <m/>
    <m/>
    <m/>
    <m/>
    <m/>
    <s v="EF_PFAS"/>
    <m/>
    <m/>
    <m/>
    <m/>
    <m/>
    <m/>
    <m/>
    <m/>
    <m/>
    <n v="0.21"/>
    <s v="ng/L"/>
  </r>
  <r>
    <n v="3439"/>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4,8-Dioxa-3H-perfluorononanoate acid"/>
    <m/>
    <m/>
    <m/>
    <m/>
    <n v="0.35"/>
    <s v="ng/L"/>
    <m/>
    <m/>
    <n v="0.35"/>
    <m/>
    <s v="MDL"/>
    <s v="U"/>
    <m/>
    <m/>
    <m/>
    <m/>
    <s v="Total"/>
    <m/>
    <m/>
    <m/>
    <m/>
    <m/>
    <s v="EF_PFAS"/>
    <m/>
    <m/>
    <m/>
    <m/>
    <m/>
    <m/>
    <m/>
    <m/>
    <m/>
    <n v="0.35"/>
    <s v="ng/L"/>
  </r>
  <r>
    <n v="3440"/>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N-Ethyl perfluorooctane sulfonamide"/>
    <s v="4151-50-2"/>
    <m/>
    <m/>
    <m/>
    <n v="0.77"/>
    <s v="ng/L"/>
    <m/>
    <m/>
    <n v="0.77"/>
    <m/>
    <s v="MDL"/>
    <s v="U"/>
    <m/>
    <m/>
    <m/>
    <m/>
    <s v="Total"/>
    <m/>
    <m/>
    <m/>
    <m/>
    <m/>
    <s v="EF_PFAS"/>
    <m/>
    <m/>
    <m/>
    <m/>
    <m/>
    <m/>
    <m/>
    <m/>
    <m/>
    <n v="0.77"/>
    <s v="ng/L"/>
  </r>
  <r>
    <n v="3441"/>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3442"/>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10:2 Fluorotelomer carboxylic acid"/>
    <s v="53826-13-4"/>
    <m/>
    <m/>
    <m/>
    <n v="1.2"/>
    <s v="ng/L"/>
    <m/>
    <m/>
    <n v="1.2"/>
    <m/>
    <s v="MDL"/>
    <s v="U"/>
    <m/>
    <m/>
    <m/>
    <m/>
    <s v="Total"/>
    <m/>
    <m/>
    <m/>
    <m/>
    <m/>
    <s v="EF_PFAS"/>
    <m/>
    <m/>
    <m/>
    <m/>
    <m/>
    <m/>
    <m/>
    <m/>
    <m/>
    <n v="1.2"/>
    <s v="ng/L"/>
  </r>
  <r>
    <n v="3443"/>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3-Perfluoropropyl propanoic acid"/>
    <s v="356-02-5"/>
    <m/>
    <m/>
    <m/>
    <n v="0.38"/>
    <s v="ng/L"/>
    <m/>
    <m/>
    <n v="0.38"/>
    <m/>
    <s v="MDL"/>
    <s v="U"/>
    <m/>
    <m/>
    <m/>
    <m/>
    <s v="Total"/>
    <m/>
    <m/>
    <m/>
    <m/>
    <m/>
    <s v="EF_PFAS"/>
    <m/>
    <m/>
    <m/>
    <m/>
    <m/>
    <m/>
    <m/>
    <m/>
    <m/>
    <n v="0.38"/>
    <s v="ng/L"/>
  </r>
  <r>
    <n v="3444"/>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3445"/>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6:2 Fluorotelomer carboxylic acid"/>
    <s v="53826-12-3"/>
    <m/>
    <m/>
    <m/>
    <n v="2.1"/>
    <s v="ng/L"/>
    <m/>
    <m/>
    <n v="0.85"/>
    <m/>
    <s v="MDL"/>
    <m/>
    <m/>
    <m/>
    <m/>
    <m/>
    <s v="Total"/>
    <m/>
    <m/>
    <m/>
    <m/>
    <m/>
    <s v="EF_PFAS"/>
    <m/>
    <m/>
    <m/>
    <m/>
    <m/>
    <m/>
    <m/>
    <m/>
    <m/>
    <n v="2.1"/>
    <s v="ng/L"/>
  </r>
  <r>
    <n v="3446"/>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3-Perfluoroheptyl propanoic acid (7:3)"/>
    <s v="812-70-4"/>
    <m/>
    <m/>
    <m/>
    <n v="0.48"/>
    <s v="ng/L"/>
    <m/>
    <m/>
    <n v="0.48"/>
    <m/>
    <s v="MDL"/>
    <s v="U"/>
    <m/>
    <m/>
    <m/>
    <m/>
    <s v="Total"/>
    <m/>
    <m/>
    <m/>
    <m/>
    <m/>
    <s v="EF_PFAS"/>
    <m/>
    <m/>
    <m/>
    <m/>
    <m/>
    <m/>
    <m/>
    <m/>
    <m/>
    <n v="0.48"/>
    <s v="ng/L"/>
  </r>
  <r>
    <n v="3447"/>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3448"/>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10:2 Fluorotelomer sulfonate"/>
    <m/>
    <m/>
    <m/>
    <m/>
    <n v="0.59"/>
    <s v="ng/L"/>
    <m/>
    <m/>
    <n v="0.59"/>
    <m/>
    <s v="MDL"/>
    <s v="U"/>
    <m/>
    <m/>
    <m/>
    <m/>
    <s v="Total"/>
    <m/>
    <m/>
    <m/>
    <m/>
    <m/>
    <s v="EF_PFAS"/>
    <m/>
    <m/>
    <m/>
    <m/>
    <m/>
    <m/>
    <m/>
    <m/>
    <m/>
    <n v="0.59"/>
    <s v="ng/L"/>
  </r>
  <r>
    <n v="3449"/>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4:2 Fluorotelomer sulfonate"/>
    <s v="414911-30-1"/>
    <m/>
    <m/>
    <m/>
    <n v="0.21"/>
    <s v="ng/L"/>
    <m/>
    <m/>
    <n v="0.21"/>
    <m/>
    <s v="MDL"/>
    <s v="U"/>
    <m/>
    <m/>
    <m/>
    <m/>
    <s v="Total"/>
    <m/>
    <m/>
    <m/>
    <m/>
    <m/>
    <s v="EF_PFAS"/>
    <m/>
    <m/>
    <m/>
    <m/>
    <m/>
    <m/>
    <m/>
    <m/>
    <m/>
    <n v="0.21"/>
    <s v="ng/L"/>
  </r>
  <r>
    <n v="3450"/>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3451"/>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8:2 Fluorotelomer sulfonate"/>
    <s v="481071-78-7"/>
    <m/>
    <m/>
    <m/>
    <n v="0.4"/>
    <s v="ng/L"/>
    <m/>
    <m/>
    <n v="0.4"/>
    <m/>
    <s v="MDL"/>
    <s v="U"/>
    <m/>
    <m/>
    <m/>
    <m/>
    <s v="Total"/>
    <m/>
    <m/>
    <m/>
    <m/>
    <m/>
    <s v="EF_PFAS"/>
    <m/>
    <m/>
    <m/>
    <m/>
    <m/>
    <m/>
    <m/>
    <m/>
    <m/>
    <n v="0.4"/>
    <s v="ng/L"/>
  </r>
  <r>
    <n v="3452"/>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10:2 Fluorotelomer unsaturated carboxylic acid"/>
    <s v="70887-94-4"/>
    <m/>
    <m/>
    <m/>
    <n v="0.64"/>
    <s v="ng/L"/>
    <m/>
    <m/>
    <n v="0.64"/>
    <m/>
    <s v="MDL"/>
    <s v="U"/>
    <m/>
    <m/>
    <m/>
    <m/>
    <s v="Total"/>
    <m/>
    <m/>
    <m/>
    <m/>
    <m/>
    <s v="EF_PFAS"/>
    <m/>
    <m/>
    <m/>
    <m/>
    <m/>
    <m/>
    <m/>
    <m/>
    <m/>
    <n v="0.64"/>
    <s v="ng/L"/>
  </r>
  <r>
    <n v="3453"/>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6:2 Fluorotelomer unsaturated carboxylic acid"/>
    <s v="70887-88-6"/>
    <m/>
    <m/>
    <m/>
    <n v="1.3"/>
    <s v="ng/L"/>
    <m/>
    <m/>
    <n v="0.51"/>
    <m/>
    <s v="MDL"/>
    <m/>
    <m/>
    <m/>
    <m/>
    <m/>
    <s v="Total"/>
    <m/>
    <m/>
    <m/>
    <m/>
    <m/>
    <s v="EF_PFAS"/>
    <m/>
    <m/>
    <m/>
    <m/>
    <m/>
    <m/>
    <m/>
    <m/>
    <m/>
    <n v="1.3"/>
    <s v="ng/L"/>
  </r>
  <r>
    <n v="3454"/>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8:2 Fluorotelomer unsaturated carboxylic acid"/>
    <s v="70887-84-2"/>
    <m/>
    <m/>
    <m/>
    <n v="0.55000000000000004"/>
    <s v="ng/L"/>
    <m/>
    <m/>
    <n v="0.55000000000000004"/>
    <m/>
    <s v="MDL"/>
    <s v="U"/>
    <m/>
    <m/>
    <m/>
    <m/>
    <s v="Total"/>
    <m/>
    <m/>
    <m/>
    <m/>
    <m/>
    <s v="EF_PFAS"/>
    <m/>
    <m/>
    <m/>
    <m/>
    <m/>
    <m/>
    <m/>
    <m/>
    <m/>
    <n v="0.55000000000000004"/>
    <s v="ng/L"/>
  </r>
  <r>
    <n v="3455"/>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3456"/>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2-{[perfluoro-3-(perfluoroethoxy)-2propanyl]oxy}ethanesulfonic acid"/>
    <s v="749836-20-2"/>
    <m/>
    <m/>
    <m/>
    <n v="0.39"/>
    <s v="ng/L"/>
    <m/>
    <m/>
    <n v="0.39"/>
    <m/>
    <s v="MDL"/>
    <s v="U"/>
    <m/>
    <m/>
    <m/>
    <m/>
    <s v="Total"/>
    <m/>
    <m/>
    <m/>
    <m/>
    <m/>
    <s v="EF_PFAS"/>
    <m/>
    <m/>
    <m/>
    <m/>
    <m/>
    <m/>
    <m/>
    <m/>
    <m/>
    <n v="0.39"/>
    <s v="ng/L"/>
  </r>
  <r>
    <n v="3457"/>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Hydrolyzed PSDA"/>
    <s v="2416366-19-1"/>
    <m/>
    <m/>
    <m/>
    <n v="0.24"/>
    <s v="ng/L"/>
    <m/>
    <m/>
    <n v="0.24"/>
    <m/>
    <s v="MDL"/>
    <s v="U"/>
    <m/>
    <m/>
    <m/>
    <m/>
    <s v="Total"/>
    <m/>
    <m/>
    <m/>
    <m/>
    <m/>
    <s v="EF_PFAS"/>
    <m/>
    <m/>
    <m/>
    <m/>
    <m/>
    <m/>
    <m/>
    <m/>
    <m/>
    <n v="0.24"/>
    <s v="ng/L"/>
  </r>
  <r>
    <n v="3458"/>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N-Methyl perfluorooctane sulfonamidoethanol"/>
    <s v="24448-09-7"/>
    <m/>
    <m/>
    <m/>
    <n v="1.2"/>
    <s v="ng/L"/>
    <m/>
    <m/>
    <n v="1.2"/>
    <m/>
    <s v="MDL"/>
    <s v="U"/>
    <m/>
    <m/>
    <m/>
    <m/>
    <s v="Total"/>
    <m/>
    <m/>
    <m/>
    <m/>
    <m/>
    <s v="EF_PFAS"/>
    <m/>
    <m/>
    <m/>
    <m/>
    <m/>
    <m/>
    <m/>
    <m/>
    <m/>
    <n v="1.2"/>
    <s v="ng/L"/>
  </r>
  <r>
    <n v="3459"/>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N-Methyl perfluorooctanesulfonamidoacetic acid"/>
    <s v="2355-31-9"/>
    <m/>
    <m/>
    <m/>
    <n v="1.1000000000000001"/>
    <s v="ng/L"/>
    <m/>
    <m/>
    <n v="1.1000000000000001"/>
    <m/>
    <s v="MDL"/>
    <s v="U"/>
    <m/>
    <m/>
    <m/>
    <m/>
    <s v="Total"/>
    <m/>
    <m/>
    <m/>
    <m/>
    <m/>
    <s v="EF_PFAS"/>
    <m/>
    <m/>
    <m/>
    <m/>
    <m/>
    <m/>
    <m/>
    <m/>
    <m/>
    <n v="1.1000000000000001"/>
    <s v="ng/L"/>
  </r>
  <r>
    <n v="3460"/>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3-Methoxytetrafluoropropionic acid"/>
    <s v="93449-21-9"/>
    <m/>
    <m/>
    <m/>
    <n v="0.21"/>
    <s v="ng/L"/>
    <m/>
    <m/>
    <n v="0.21"/>
    <m/>
    <s v="MDL"/>
    <s v="U"/>
    <m/>
    <m/>
    <m/>
    <m/>
    <s v="Total"/>
    <m/>
    <m/>
    <m/>
    <m/>
    <m/>
    <s v="EF_PFAS"/>
    <m/>
    <m/>
    <m/>
    <m/>
    <m/>
    <m/>
    <m/>
    <m/>
    <m/>
    <n v="0.21"/>
    <s v="ng/L"/>
  </r>
  <r>
    <n v="3461"/>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3462"/>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2,3,3,3-Tetrafluoro-2-(pentafluoroethoxy)propanoic acid"/>
    <s v="267239-61-2"/>
    <m/>
    <m/>
    <m/>
    <n v="0.42"/>
    <s v="ng/L"/>
    <m/>
    <m/>
    <n v="0.42"/>
    <m/>
    <s v="MDL"/>
    <s v="U"/>
    <m/>
    <m/>
    <m/>
    <m/>
    <s v="Total"/>
    <m/>
    <m/>
    <m/>
    <m/>
    <m/>
    <s v="EF_PFAS"/>
    <m/>
    <m/>
    <m/>
    <m/>
    <m/>
    <m/>
    <m/>
    <m/>
    <m/>
    <n v="0.42"/>
    <s v="ng/L"/>
  </r>
  <r>
    <n v="3463"/>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2-methyl-3-oxahexanoic acid"/>
    <s v="13252-13-6"/>
    <m/>
    <m/>
    <m/>
    <n v="1.3"/>
    <s v="ng/L"/>
    <m/>
    <m/>
    <n v="1.3"/>
    <m/>
    <s v="MDL"/>
    <s v="U"/>
    <m/>
    <m/>
    <m/>
    <m/>
    <s v="Total"/>
    <m/>
    <m/>
    <m/>
    <m/>
    <m/>
    <s v="EF_PFAS"/>
    <m/>
    <m/>
    <m/>
    <m/>
    <m/>
    <m/>
    <m/>
    <m/>
    <m/>
    <n v="1.3"/>
    <s v="ng/L"/>
  </r>
  <r>
    <n v="3464"/>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3-methoxypropanoate"/>
    <m/>
    <m/>
    <m/>
    <m/>
    <n v="0.25"/>
    <s v="ng/L"/>
    <m/>
    <m/>
    <n v="0.25"/>
    <m/>
    <s v="MDL"/>
    <s v="U"/>
    <m/>
    <m/>
    <m/>
    <m/>
    <s v="Total"/>
    <m/>
    <m/>
    <m/>
    <m/>
    <m/>
    <s v="EF_PFAS"/>
    <m/>
    <m/>
    <m/>
    <m/>
    <m/>
    <m/>
    <m/>
    <m/>
    <m/>
    <n v="0.25"/>
    <s v="ng/L"/>
  </r>
  <r>
    <n v="3465"/>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3,6-dioxaheptanoate"/>
    <s v="39187-41-2"/>
    <m/>
    <m/>
    <m/>
    <n v="0.55000000000000004"/>
    <s v="ng/L"/>
    <m/>
    <m/>
    <n v="0.55000000000000004"/>
    <m/>
    <s v="MDL"/>
    <s v="U"/>
    <m/>
    <m/>
    <m/>
    <m/>
    <s v="Total"/>
    <m/>
    <m/>
    <m/>
    <m/>
    <m/>
    <s v="EF_PFAS"/>
    <m/>
    <m/>
    <m/>
    <m/>
    <m/>
    <m/>
    <m/>
    <m/>
    <m/>
    <n v="0.55000000000000004"/>
    <s v="ng/L"/>
  </r>
  <r>
    <n v="3466"/>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4-methoxybutanoate"/>
    <s v="1432017-36-1"/>
    <m/>
    <m/>
    <m/>
    <n v="0.23"/>
    <s v="ng/L"/>
    <m/>
    <m/>
    <n v="0.23"/>
    <m/>
    <s v="MDL"/>
    <s v="U"/>
    <m/>
    <m/>
    <m/>
    <m/>
    <s v="Total"/>
    <m/>
    <m/>
    <m/>
    <m/>
    <m/>
    <s v="EF_PFAS"/>
    <m/>
    <m/>
    <m/>
    <m/>
    <m/>
    <m/>
    <m/>
    <m/>
    <m/>
    <n v="0.23"/>
    <s v="ng/L"/>
  </r>
  <r>
    <n v="3467"/>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hexadecanoic acid"/>
    <s v="67905-19-5"/>
    <m/>
    <m/>
    <m/>
    <n v="0.78"/>
    <s v="ng/L"/>
    <m/>
    <m/>
    <n v="0.78"/>
    <m/>
    <s v="MDL"/>
    <s v="U"/>
    <m/>
    <m/>
    <m/>
    <m/>
    <s v="Total"/>
    <m/>
    <m/>
    <m/>
    <m/>
    <m/>
    <s v="EF_PFAS"/>
    <m/>
    <m/>
    <m/>
    <m/>
    <m/>
    <m/>
    <m/>
    <m/>
    <m/>
    <n v="0.78"/>
    <s v="ng/L"/>
  </r>
  <r>
    <n v="3468"/>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octadecanoic acid"/>
    <s v="16517-11-6"/>
    <m/>
    <m/>
    <m/>
    <n v="0.83"/>
    <s v="ng/L"/>
    <m/>
    <m/>
    <n v="0.83"/>
    <m/>
    <s v="MDL"/>
    <s v="U"/>
    <m/>
    <m/>
    <m/>
    <m/>
    <s v="Total"/>
    <m/>
    <m/>
    <m/>
    <m/>
    <m/>
    <s v="EF_PFAS"/>
    <m/>
    <m/>
    <m/>
    <m/>
    <m/>
    <m/>
    <m/>
    <m/>
    <m/>
    <n v="0.83"/>
    <s v="ng/L"/>
  </r>
  <r>
    <n v="3469"/>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2-ethoxyethane)sulfonic acid"/>
    <s v="113507-82-7"/>
    <m/>
    <m/>
    <m/>
    <n v="0.26"/>
    <s v="ng/L"/>
    <m/>
    <m/>
    <n v="0.26"/>
    <m/>
    <s v="MDL"/>
    <s v="U"/>
    <m/>
    <m/>
    <m/>
    <m/>
    <s v="Total"/>
    <m/>
    <m/>
    <m/>
    <m/>
    <m/>
    <s v="EF_PFAS"/>
    <m/>
    <m/>
    <m/>
    <m/>
    <m/>
    <m/>
    <m/>
    <m/>
    <m/>
    <n v="0.26"/>
    <s v="ng/L"/>
  </r>
  <r>
    <n v="3470"/>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butane sulfonate"/>
    <s v="45187-15-3"/>
    <m/>
    <m/>
    <m/>
    <n v="3.5"/>
    <s v="ng/L"/>
    <m/>
    <m/>
    <n v="0.18"/>
    <m/>
    <s v="MDL"/>
    <m/>
    <m/>
    <m/>
    <m/>
    <m/>
    <s v="Total"/>
    <m/>
    <m/>
    <m/>
    <m/>
    <m/>
    <s v="EF_PFAS"/>
    <m/>
    <m/>
    <m/>
    <m/>
    <m/>
    <m/>
    <m/>
    <m/>
    <m/>
    <n v="3.5"/>
    <s v="ng/L"/>
  </r>
  <r>
    <n v="3471"/>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butanoate"/>
    <s v="45048-62-2"/>
    <m/>
    <m/>
    <m/>
    <n v="7"/>
    <s v="ng/L"/>
    <m/>
    <m/>
    <n v="2.1"/>
    <m/>
    <s v="MDL"/>
    <m/>
    <m/>
    <m/>
    <m/>
    <m/>
    <s v="Total"/>
    <m/>
    <m/>
    <m/>
    <m/>
    <m/>
    <s v="EF_PFAS"/>
    <m/>
    <m/>
    <m/>
    <m/>
    <m/>
    <m/>
    <m/>
    <m/>
    <m/>
    <n v="7"/>
    <s v="ng/L"/>
  </r>
  <r>
    <n v="3472"/>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decanoate"/>
    <s v="73829-36-4"/>
    <m/>
    <m/>
    <m/>
    <n v="4.9000000000000004"/>
    <s v="ng/L"/>
    <m/>
    <m/>
    <n v="0.27"/>
    <m/>
    <s v="MDL"/>
    <m/>
    <m/>
    <m/>
    <m/>
    <m/>
    <s v="Total"/>
    <m/>
    <m/>
    <m/>
    <m/>
    <m/>
    <s v="EF_PFAS"/>
    <m/>
    <m/>
    <m/>
    <m/>
    <m/>
    <m/>
    <m/>
    <m/>
    <m/>
    <n v="4.9000000000000004"/>
    <s v="ng/L"/>
  </r>
  <r>
    <n v="3473"/>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dodecane sulfonate"/>
    <s v="343629-43-6"/>
    <m/>
    <m/>
    <m/>
    <n v="0.85"/>
    <s v="ng/L"/>
    <m/>
    <m/>
    <n v="0.85"/>
    <m/>
    <s v="MDL"/>
    <s v="U"/>
    <m/>
    <m/>
    <m/>
    <m/>
    <s v="Total"/>
    <m/>
    <m/>
    <m/>
    <m/>
    <m/>
    <s v="EF_PFAS"/>
    <m/>
    <m/>
    <m/>
    <m/>
    <m/>
    <m/>
    <m/>
    <m/>
    <m/>
    <n v="0.85"/>
    <s v="ng/L"/>
  </r>
  <r>
    <n v="3474"/>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dodecanoate"/>
    <s v="171978-95-3"/>
    <m/>
    <m/>
    <m/>
    <n v="1.5"/>
    <s v="ng/L"/>
    <m/>
    <m/>
    <n v="0.48"/>
    <m/>
    <s v="MDL"/>
    <m/>
    <m/>
    <m/>
    <m/>
    <m/>
    <s v="Total"/>
    <m/>
    <m/>
    <m/>
    <m/>
    <m/>
    <s v="EF_PFAS"/>
    <m/>
    <m/>
    <m/>
    <m/>
    <m/>
    <m/>
    <m/>
    <m/>
    <m/>
    <n v="1.5"/>
    <s v="ng/L"/>
  </r>
  <r>
    <n v="3475"/>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heptane sulfonate"/>
    <s v="146689-46-5"/>
    <m/>
    <m/>
    <m/>
    <n v="0.17"/>
    <s v="ng/L"/>
    <m/>
    <m/>
    <n v="0.17"/>
    <m/>
    <s v="MDL"/>
    <s v="U"/>
    <m/>
    <m/>
    <m/>
    <m/>
    <s v="Total"/>
    <m/>
    <m/>
    <m/>
    <m/>
    <m/>
    <s v="EF_PFAS"/>
    <m/>
    <m/>
    <m/>
    <m/>
    <m/>
    <m/>
    <m/>
    <m/>
    <m/>
    <n v="0.17"/>
    <s v="ng/L"/>
  </r>
  <r>
    <n v="3476"/>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heptanoate"/>
    <s v="120885-29-2"/>
    <m/>
    <m/>
    <m/>
    <n v="3.6"/>
    <s v="ng/L"/>
    <m/>
    <m/>
    <n v="0.22"/>
    <m/>
    <s v="MDL"/>
    <m/>
    <m/>
    <m/>
    <m/>
    <m/>
    <s v="Total"/>
    <m/>
    <m/>
    <m/>
    <m/>
    <m/>
    <s v="EF_PFAS"/>
    <m/>
    <m/>
    <m/>
    <m/>
    <m/>
    <m/>
    <m/>
    <m/>
    <m/>
    <n v="3.6"/>
    <s v="ng/L"/>
  </r>
  <r>
    <n v="3477"/>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hexane sulfonate"/>
    <s v="108427-53-8"/>
    <m/>
    <m/>
    <m/>
    <n v="0.5"/>
    <s v="ng/L"/>
    <m/>
    <m/>
    <n v="0.5"/>
    <m/>
    <s v="MDL"/>
    <s v="U"/>
    <m/>
    <m/>
    <m/>
    <m/>
    <s v="Total"/>
    <m/>
    <m/>
    <m/>
    <m/>
    <m/>
    <s v="EF_PFAS"/>
    <m/>
    <m/>
    <m/>
    <m/>
    <m/>
    <m/>
    <m/>
    <m/>
    <m/>
    <n v="0.5"/>
    <s v="ng/L"/>
  </r>
  <r>
    <n v="3478"/>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hexanoate"/>
    <s v="92612-52-7"/>
    <m/>
    <m/>
    <m/>
    <n v="10"/>
    <s v="ng/L"/>
    <m/>
    <m/>
    <n v="0.51"/>
    <m/>
    <s v="MDL"/>
    <m/>
    <m/>
    <m/>
    <m/>
    <m/>
    <s v="Total"/>
    <m/>
    <m/>
    <m/>
    <m/>
    <m/>
    <s v="EF_PFAS"/>
    <m/>
    <m/>
    <m/>
    <m/>
    <m/>
    <m/>
    <m/>
    <m/>
    <m/>
    <n v="10"/>
    <s v="ng/L"/>
  </r>
  <r>
    <n v="3479"/>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nonane sulfonate"/>
    <s v="474511-07-4"/>
    <m/>
    <m/>
    <m/>
    <n v="0.33"/>
    <s v="ng/L"/>
    <m/>
    <m/>
    <n v="0.33"/>
    <m/>
    <s v="MDL"/>
    <s v="U"/>
    <m/>
    <m/>
    <m/>
    <m/>
    <s v="Total"/>
    <m/>
    <m/>
    <m/>
    <m/>
    <m/>
    <s v="EF_PFAS"/>
    <m/>
    <m/>
    <m/>
    <m/>
    <m/>
    <m/>
    <m/>
    <m/>
    <m/>
    <n v="0.33"/>
    <s v="ng/L"/>
  </r>
  <r>
    <n v="3480"/>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nonanoate"/>
    <s v="72007-68-2"/>
    <m/>
    <m/>
    <m/>
    <n v="2.5"/>
    <s v="ng/L"/>
    <m/>
    <m/>
    <n v="0.24"/>
    <m/>
    <s v="MDL"/>
    <m/>
    <m/>
    <m/>
    <m/>
    <m/>
    <s v="Total"/>
    <m/>
    <m/>
    <m/>
    <m/>
    <m/>
    <s v="EF_PFAS"/>
    <m/>
    <m/>
    <m/>
    <m/>
    <m/>
    <m/>
    <m/>
    <m/>
    <m/>
    <n v="2.5"/>
    <s v="ng/L"/>
  </r>
  <r>
    <n v="3481"/>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octanesulfonamide"/>
    <m/>
    <m/>
    <m/>
    <m/>
    <n v="0.86"/>
    <s v="ng/L"/>
    <m/>
    <m/>
    <n v="0.86"/>
    <m/>
    <s v="MDL"/>
    <s v="U"/>
    <m/>
    <m/>
    <m/>
    <m/>
    <s v="Total"/>
    <m/>
    <m/>
    <m/>
    <m/>
    <m/>
    <s v="EF_PFAS"/>
    <m/>
    <m/>
    <m/>
    <m/>
    <m/>
    <m/>
    <m/>
    <m/>
    <m/>
    <n v="0.86"/>
    <s v="ng/L"/>
  </r>
  <r>
    <n v="3482"/>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octanesulfonate"/>
    <m/>
    <m/>
    <m/>
    <m/>
    <n v="4.9000000000000004"/>
    <s v="ng/L"/>
    <m/>
    <m/>
    <n v="0.48"/>
    <m/>
    <s v="MDL"/>
    <m/>
    <m/>
    <m/>
    <m/>
    <m/>
    <s v="Total"/>
    <m/>
    <m/>
    <m/>
    <m/>
    <m/>
    <s v="EF_PFAS"/>
    <m/>
    <m/>
    <m/>
    <m/>
    <m/>
    <m/>
    <m/>
    <m/>
    <m/>
    <n v="4.9000000000000004"/>
    <s v="ng/L"/>
  </r>
  <r>
    <n v="3483"/>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octanoate"/>
    <s v="45285-51-6"/>
    <m/>
    <m/>
    <m/>
    <n v="7.3"/>
    <s v="ng/L"/>
    <m/>
    <m/>
    <n v="0.75"/>
    <m/>
    <s v="MDL"/>
    <m/>
    <m/>
    <m/>
    <m/>
    <m/>
    <s v="Total"/>
    <m/>
    <m/>
    <m/>
    <m/>
    <m/>
    <s v="EF_PFAS"/>
    <m/>
    <m/>
    <m/>
    <m/>
    <m/>
    <m/>
    <m/>
    <m/>
    <m/>
    <n v="7.3"/>
    <s v="ng/L"/>
  </r>
  <r>
    <n v="3484"/>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pentane sulfonate"/>
    <s v="175905-36-9"/>
    <m/>
    <m/>
    <m/>
    <n v="0.26"/>
    <s v="ng/L"/>
    <m/>
    <m/>
    <n v="0.26"/>
    <m/>
    <s v="MDL"/>
    <s v="U"/>
    <m/>
    <m/>
    <m/>
    <m/>
    <s v="Total"/>
    <m/>
    <m/>
    <m/>
    <m/>
    <m/>
    <s v="EF_PFAS"/>
    <m/>
    <m/>
    <m/>
    <m/>
    <m/>
    <m/>
    <m/>
    <m/>
    <m/>
    <n v="0.26"/>
    <s v="ng/L"/>
  </r>
  <r>
    <n v="3485"/>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pentanoate"/>
    <s v="45167-47-3"/>
    <m/>
    <m/>
    <m/>
    <n v="6.9"/>
    <s v="ng/L"/>
    <m/>
    <m/>
    <n v="0.43"/>
    <m/>
    <s v="MDL"/>
    <m/>
    <m/>
    <m/>
    <m/>
    <m/>
    <s v="Total"/>
    <m/>
    <m/>
    <m/>
    <m/>
    <m/>
    <s v="EF_PFAS"/>
    <m/>
    <m/>
    <m/>
    <m/>
    <m/>
    <m/>
    <m/>
    <m/>
    <m/>
    <n v="6.9"/>
    <s v="ng/L"/>
  </r>
  <r>
    <n v="3486"/>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tetradecanoate"/>
    <s v="365971-87-5"/>
    <m/>
    <m/>
    <m/>
    <n v="0.64"/>
    <s v="ng/L"/>
    <m/>
    <m/>
    <n v="0.64"/>
    <m/>
    <s v="MDL"/>
    <s v="U"/>
    <m/>
    <m/>
    <m/>
    <m/>
    <s v="Total"/>
    <m/>
    <m/>
    <m/>
    <m/>
    <m/>
    <s v="EF_PFAS"/>
    <m/>
    <m/>
    <m/>
    <m/>
    <m/>
    <m/>
    <m/>
    <m/>
    <m/>
    <n v="0.64"/>
    <s v="ng/L"/>
  </r>
  <r>
    <n v="3487"/>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tridecanoate"/>
    <s v="862374-87-6"/>
    <m/>
    <m/>
    <m/>
    <n v="1.1000000000000001"/>
    <s v="ng/L"/>
    <m/>
    <m/>
    <n v="1.1000000000000001"/>
    <m/>
    <s v="MDL"/>
    <s v="U"/>
    <m/>
    <m/>
    <m/>
    <m/>
    <s v="Total"/>
    <m/>
    <m/>
    <m/>
    <m/>
    <m/>
    <s v="EF_PFAS"/>
    <m/>
    <m/>
    <m/>
    <m/>
    <m/>
    <m/>
    <m/>
    <m/>
    <m/>
    <n v="1.1000000000000001"/>
    <s v="ng/L"/>
  </r>
  <r>
    <n v="3488"/>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undecanoate"/>
    <s v="196859-54-8"/>
    <m/>
    <m/>
    <m/>
    <n v="1.3"/>
    <s v="ng/L"/>
    <m/>
    <m/>
    <n v="0.97"/>
    <m/>
    <s v="MDL"/>
    <m/>
    <m/>
    <m/>
    <m/>
    <m/>
    <s v="Total"/>
    <m/>
    <m/>
    <m/>
    <m/>
    <m/>
    <s v="EF_PFAS"/>
    <m/>
    <m/>
    <m/>
    <m/>
    <m/>
    <m/>
    <m/>
    <m/>
    <m/>
    <n v="1.3"/>
    <s v="ng/L"/>
  </r>
  <r>
    <n v="3489"/>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4-ethylcyclohexanesulfonic acid"/>
    <s v="133201-07-7"/>
    <m/>
    <m/>
    <m/>
    <n v="0.4"/>
    <s v="ng/L"/>
    <m/>
    <m/>
    <n v="0.4"/>
    <m/>
    <s v="MDL"/>
    <s v="U"/>
    <m/>
    <m/>
    <m/>
    <m/>
    <s v="Total"/>
    <m/>
    <m/>
    <m/>
    <m/>
    <m/>
    <s v="EF_PFAS"/>
    <m/>
    <m/>
    <m/>
    <m/>
    <m/>
    <m/>
    <m/>
    <m/>
    <m/>
    <n v="0.4"/>
    <s v="ng/L"/>
  </r>
  <r>
    <n v="3490"/>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2-methoxyacetic acid"/>
    <s v="674-13-5"/>
    <m/>
    <m/>
    <m/>
    <n v="0.36"/>
    <s v="ng/L"/>
    <m/>
    <m/>
    <n v="0.36"/>
    <m/>
    <s v="MDL"/>
    <s v="U"/>
    <m/>
    <m/>
    <m/>
    <m/>
    <s v="Total"/>
    <m/>
    <m/>
    <m/>
    <m/>
    <m/>
    <s v="EF_PFAS"/>
    <m/>
    <m/>
    <m/>
    <m/>
    <m/>
    <m/>
    <m/>
    <m/>
    <m/>
    <n v="0.36"/>
    <s v="ng/L"/>
  </r>
  <r>
    <n v="3491"/>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3,5-dioxahexanoic acid"/>
    <s v="39492-88-1"/>
    <m/>
    <m/>
    <m/>
    <n v="0.48"/>
    <s v="ng/L"/>
    <m/>
    <m/>
    <n v="0.48"/>
    <m/>
    <s v="MDL"/>
    <s v="U"/>
    <m/>
    <m/>
    <m/>
    <m/>
    <s v="Total"/>
    <m/>
    <m/>
    <m/>
    <m/>
    <m/>
    <s v="EF_PFAS"/>
    <m/>
    <m/>
    <m/>
    <m/>
    <m/>
    <m/>
    <m/>
    <m/>
    <m/>
    <n v="0.48"/>
    <s v="ng/L"/>
  </r>
  <r>
    <n v="3492"/>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3,5,7-trioxaoctanoic acid"/>
    <s v="39492-89-2"/>
    <m/>
    <m/>
    <m/>
    <n v="0.78"/>
    <s v="ng/L"/>
    <m/>
    <m/>
    <n v="0.78"/>
    <m/>
    <s v="MDL"/>
    <s v="U"/>
    <m/>
    <m/>
    <m/>
    <m/>
    <s v="Total"/>
    <m/>
    <m/>
    <m/>
    <m/>
    <m/>
    <s v="EF_PFAS"/>
    <m/>
    <m/>
    <m/>
    <m/>
    <m/>
    <m/>
    <m/>
    <m/>
    <m/>
    <n v="0.78"/>
    <s v="ng/L"/>
  </r>
  <r>
    <n v="3493"/>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3,5,7,9-butaoxadecanoic acid"/>
    <s v="39492-90-5"/>
    <m/>
    <m/>
    <m/>
    <n v="0.35"/>
    <s v="ng/L"/>
    <m/>
    <m/>
    <n v="0.35"/>
    <m/>
    <s v="MDL"/>
    <s v="U"/>
    <m/>
    <m/>
    <m/>
    <m/>
    <s v="Total"/>
    <m/>
    <m/>
    <m/>
    <m/>
    <m/>
    <s v="EF_PFAS"/>
    <m/>
    <m/>
    <m/>
    <m/>
    <m/>
    <m/>
    <m/>
    <m/>
    <m/>
    <n v="0.35"/>
    <s v="ng/L"/>
  </r>
  <r>
    <n v="3494"/>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3,5,7,9,11-pentaoxadodecanoic acid"/>
    <s v="39492-91-6"/>
    <m/>
    <m/>
    <m/>
    <n v="0.88"/>
    <s v="ng/L"/>
    <m/>
    <m/>
    <n v="0.88"/>
    <m/>
    <s v="MDL"/>
    <s v="U"/>
    <m/>
    <m/>
    <m/>
    <m/>
    <s v="Total"/>
    <m/>
    <m/>
    <m/>
    <m/>
    <m/>
    <s v="EF_PFAS"/>
    <m/>
    <m/>
    <m/>
    <m/>
    <m/>
    <m/>
    <m/>
    <m/>
    <m/>
    <n v="0.88"/>
    <s v="ng/L"/>
  </r>
  <r>
    <n v="3495"/>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4-isopropoxybutanoic acid"/>
    <s v="801212-59-9"/>
    <m/>
    <m/>
    <m/>
    <n v="0.26"/>
    <s v="ng/L"/>
    <m/>
    <m/>
    <n v="0.26"/>
    <m/>
    <s v="MDL"/>
    <s v="U"/>
    <m/>
    <m/>
    <m/>
    <m/>
    <s v="Total"/>
    <m/>
    <m/>
    <m/>
    <m/>
    <m/>
    <s v="EF_PFAS"/>
    <m/>
    <m/>
    <m/>
    <m/>
    <m/>
    <m/>
    <m/>
    <m/>
    <m/>
    <n v="0.26"/>
    <s v="ng/L"/>
  </r>
  <r>
    <n v="3496"/>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propanoic acid"/>
    <s v="422-64-0"/>
    <m/>
    <m/>
    <m/>
    <n v="7.5"/>
    <s v="ng/L"/>
    <m/>
    <m/>
    <n v="0.31"/>
    <m/>
    <s v="MDL"/>
    <m/>
    <m/>
    <m/>
    <m/>
    <m/>
    <s v="Total"/>
    <m/>
    <m/>
    <m/>
    <m/>
    <m/>
    <s v="EF_PFAS"/>
    <m/>
    <m/>
    <m/>
    <m/>
    <m/>
    <m/>
    <m/>
    <m/>
    <m/>
    <n v="7.5"/>
    <s v="ng/L"/>
  </r>
  <r>
    <n v="3497"/>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propanesulfonic acid"/>
    <s v="423-41-6"/>
    <m/>
    <m/>
    <m/>
    <n v="0.21"/>
    <s v="ng/L"/>
    <m/>
    <m/>
    <n v="0.21"/>
    <m/>
    <s v="MDL"/>
    <s v="U"/>
    <m/>
    <m/>
    <m/>
    <m/>
    <s v="Total"/>
    <m/>
    <m/>
    <m/>
    <m/>
    <m/>
    <s v="EF_PFAS"/>
    <m/>
    <m/>
    <m/>
    <m/>
    <m/>
    <m/>
    <m/>
    <m/>
    <m/>
    <n v="0.21"/>
    <s v="ng/L"/>
  </r>
  <r>
    <n v="3498"/>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2-(perfluoromethoxy)propanoic acid"/>
    <s v="13140-29-9"/>
    <m/>
    <m/>
    <m/>
    <n v="3.8"/>
    <s v="ng/L"/>
    <m/>
    <m/>
    <n v="0.3"/>
    <m/>
    <s v="MDL"/>
    <m/>
    <m/>
    <m/>
    <m/>
    <m/>
    <s v="Total"/>
    <m/>
    <m/>
    <m/>
    <m/>
    <m/>
    <s v="EF_PFAS"/>
    <m/>
    <m/>
    <m/>
    <m/>
    <m/>
    <m/>
    <m/>
    <m/>
    <m/>
    <n v="3.8"/>
    <s v="ng/L"/>
  </r>
  <r>
    <n v="3499"/>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Perfluoro-3,6-dioxa-4-methyl-7-octene-1-sulfonic acid"/>
    <s v="29311-67-9"/>
    <m/>
    <m/>
    <m/>
    <n v="0.35"/>
    <s v="ng/L"/>
    <m/>
    <m/>
    <n v="0.35"/>
    <m/>
    <s v="MDL"/>
    <s v="U"/>
    <m/>
    <m/>
    <m/>
    <m/>
    <s v="Total"/>
    <m/>
    <m/>
    <m/>
    <m/>
    <m/>
    <s v="EF_PFAS"/>
    <m/>
    <m/>
    <m/>
    <m/>
    <m/>
    <m/>
    <m/>
    <m/>
    <m/>
    <n v="0.35"/>
    <s v="ng/L"/>
  </r>
  <r>
    <n v="3500"/>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4-(2-carboxy-1,1,2,2-tetrafluoroethoxy)2,2,3,3,4,5,5,5-octafluoro-pentanoic acid"/>
    <s v="2416366-22-6"/>
    <m/>
    <m/>
    <m/>
    <n v="0.44"/>
    <s v="ng/L"/>
    <m/>
    <m/>
    <n v="0.27"/>
    <m/>
    <s v="MDL"/>
    <m/>
    <m/>
    <m/>
    <m/>
    <m/>
    <s v="Total"/>
    <m/>
    <m/>
    <m/>
    <m/>
    <m/>
    <s v="EF_PFAS"/>
    <m/>
    <m/>
    <m/>
    <m/>
    <m/>
    <m/>
    <m/>
    <m/>
    <m/>
    <n v="0.44"/>
    <s v="ng/L"/>
  </r>
  <r>
    <n v="3501"/>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R-PSDA"/>
    <s v="2416366-18-0"/>
    <m/>
    <m/>
    <m/>
    <n v="0.25"/>
    <s v="ng/L"/>
    <m/>
    <m/>
    <n v="0.25"/>
    <m/>
    <s v="MDL"/>
    <s v="U"/>
    <m/>
    <m/>
    <m/>
    <m/>
    <s v="Total"/>
    <m/>
    <m/>
    <m/>
    <m/>
    <m/>
    <s v="EF_PFAS"/>
    <m/>
    <m/>
    <m/>
    <m/>
    <m/>
    <m/>
    <m/>
    <m/>
    <m/>
    <n v="0.25"/>
    <s v="ng/L"/>
  </r>
  <r>
    <n v="3502"/>
    <x v="1"/>
    <s v="Literature_PFAS_Peter"/>
    <s v="Literature_PFAS_Peter"/>
    <s v="Storms Mobilize Organophosphate Esters, Bisphenols, PFASs, and Vehicle-Derived Contaminants to San Francisco Bay Watersheds"/>
    <s v="Peter_CalabazasCk"/>
    <s v="Peter_CalabazasCk"/>
    <s v="Calabazas Creek"/>
    <x v="1"/>
    <m/>
    <m/>
    <d v="2021-10-24T00:00:00"/>
    <d v="1899-12-30T19:45:00"/>
    <d v="2021-10-24T19:45:00"/>
    <d v="2021-10-24T00:00:00"/>
    <d v="1899-12-30T23:40:00"/>
    <d v="2021-10-24T23:40:00"/>
    <m/>
    <m/>
    <m/>
    <m/>
    <m/>
    <m/>
    <m/>
    <s v="Peter_US_CalabazasCk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3503"/>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10:2 disubstituted polyfluoroalkyl phosphate"/>
    <s v="1895-26-7"/>
    <m/>
    <m/>
    <m/>
    <n v="0.32"/>
    <s v="ng/L"/>
    <m/>
    <m/>
    <n v="0.14000000000000001"/>
    <m/>
    <s v="MDL"/>
    <m/>
    <m/>
    <m/>
    <m/>
    <m/>
    <s v="Total"/>
    <m/>
    <m/>
    <m/>
    <m/>
    <m/>
    <s v="EF_PFAS"/>
    <m/>
    <m/>
    <m/>
    <m/>
    <m/>
    <m/>
    <m/>
    <m/>
    <m/>
    <n v="0.32"/>
    <s v="ng/L"/>
  </r>
  <r>
    <n v="3504"/>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8:2 disubstituted polyfluoroalkyl phosphate"/>
    <s v="678-41-1"/>
    <m/>
    <m/>
    <m/>
    <n v="0.34"/>
    <s v="ng/L"/>
    <m/>
    <m/>
    <n v="0.14000000000000001"/>
    <m/>
    <s v="MDL"/>
    <m/>
    <m/>
    <m/>
    <m/>
    <m/>
    <s v="Total"/>
    <m/>
    <m/>
    <m/>
    <m/>
    <m/>
    <s v="EF_PFAS"/>
    <m/>
    <m/>
    <m/>
    <m/>
    <m/>
    <m/>
    <m/>
    <m/>
    <m/>
    <n v="0.34"/>
    <s v="ng/L"/>
  </r>
  <r>
    <n v="3505"/>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Bis(1H,1H,2H,2H-perfluorooctyl)phosphate"/>
    <m/>
    <m/>
    <m/>
    <m/>
    <n v="1.3"/>
    <s v="ng/L"/>
    <m/>
    <m/>
    <n v="0.14000000000000001"/>
    <m/>
    <s v="MDL"/>
    <m/>
    <m/>
    <m/>
    <m/>
    <m/>
    <s v="Total"/>
    <m/>
    <m/>
    <m/>
    <m/>
    <m/>
    <s v="EF_PFAS"/>
    <m/>
    <m/>
    <m/>
    <m/>
    <m/>
    <m/>
    <m/>
    <m/>
    <m/>
    <n v="1.3"/>
    <s v="ng/L"/>
  </r>
  <r>
    <n v="3506"/>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9-Chlorohexadecafluoro-3-oxanonane-1-sulfonic acid"/>
    <s v="756426-58-1"/>
    <m/>
    <m/>
    <m/>
    <n v="0.32"/>
    <s v="ng/L"/>
    <m/>
    <m/>
    <n v="0.32"/>
    <m/>
    <s v="MDL"/>
    <s v="U"/>
    <m/>
    <m/>
    <m/>
    <m/>
    <s v="Total"/>
    <m/>
    <m/>
    <m/>
    <m/>
    <m/>
    <s v="EF_PFAS"/>
    <m/>
    <m/>
    <m/>
    <m/>
    <m/>
    <m/>
    <m/>
    <m/>
    <m/>
    <n v="0.32"/>
    <s v="ng/L"/>
  </r>
  <r>
    <n v="3507"/>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4,8-Dioxa-3H-perfluorononanoate acid"/>
    <m/>
    <m/>
    <m/>
    <m/>
    <n v="0.54"/>
    <s v="ng/L"/>
    <m/>
    <m/>
    <n v="0.54"/>
    <m/>
    <s v="MDL"/>
    <s v="U"/>
    <m/>
    <m/>
    <m/>
    <m/>
    <s v="Total"/>
    <m/>
    <m/>
    <m/>
    <m/>
    <m/>
    <s v="EF_PFAS"/>
    <m/>
    <m/>
    <m/>
    <m/>
    <m/>
    <m/>
    <m/>
    <m/>
    <m/>
    <n v="0.54"/>
    <s v="ng/L"/>
  </r>
  <r>
    <n v="3508"/>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N-Ethyl perfluorooctane sulfonamide"/>
    <s v="4151-50-2"/>
    <m/>
    <m/>
    <m/>
    <n v="1.2"/>
    <s v="ng/L"/>
    <m/>
    <m/>
    <n v="1.2"/>
    <m/>
    <s v="MDL"/>
    <s v="U"/>
    <m/>
    <m/>
    <m/>
    <m/>
    <s v="Total"/>
    <m/>
    <m/>
    <m/>
    <m/>
    <m/>
    <s v="EF_PFAS"/>
    <m/>
    <m/>
    <m/>
    <m/>
    <m/>
    <m/>
    <m/>
    <m/>
    <m/>
    <n v="1.2"/>
    <s v="ng/L"/>
  </r>
  <r>
    <n v="3509"/>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2,2,3,3-Tetrafluoro-3-{[1,1,1,2,3,3-hexafluoro-3-(1,2,2trifluoroethenoxy)propan-2-yl]oxy}propanoic acid"/>
    <s v="69087-46-3"/>
    <m/>
    <m/>
    <m/>
    <n v="0.54"/>
    <s v="ng/L"/>
    <m/>
    <m/>
    <n v="0.54"/>
    <m/>
    <s v="MDL"/>
    <s v="U"/>
    <m/>
    <m/>
    <m/>
    <m/>
    <s v="Total"/>
    <m/>
    <m/>
    <m/>
    <m/>
    <m/>
    <s v="EF_PFAS"/>
    <m/>
    <m/>
    <m/>
    <m/>
    <m/>
    <m/>
    <m/>
    <m/>
    <m/>
    <n v="0.54"/>
    <s v="ng/L"/>
  </r>
  <r>
    <n v="3510"/>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10:2 Fluorotelomer carboxylic acid"/>
    <s v="53826-13-4"/>
    <m/>
    <m/>
    <m/>
    <n v="1.8"/>
    <s v="ng/L"/>
    <m/>
    <m/>
    <n v="1.8"/>
    <m/>
    <s v="MDL"/>
    <s v="U"/>
    <m/>
    <m/>
    <m/>
    <m/>
    <s v="Total"/>
    <m/>
    <m/>
    <m/>
    <m/>
    <m/>
    <s v="EF_PFAS"/>
    <m/>
    <m/>
    <m/>
    <m/>
    <m/>
    <m/>
    <m/>
    <m/>
    <m/>
    <n v="1.8"/>
    <s v="ng/L"/>
  </r>
  <r>
    <n v="3511"/>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3-Perfluoropropyl propanoic acid"/>
    <s v="356-02-5"/>
    <m/>
    <m/>
    <m/>
    <n v="0.57999999999999996"/>
    <s v="ng/L"/>
    <m/>
    <m/>
    <n v="0.57999999999999996"/>
    <m/>
    <s v="MDL"/>
    <s v="U"/>
    <m/>
    <m/>
    <m/>
    <m/>
    <s v="Total"/>
    <m/>
    <m/>
    <m/>
    <m/>
    <m/>
    <s v="EF_PFAS"/>
    <m/>
    <m/>
    <m/>
    <m/>
    <m/>
    <m/>
    <m/>
    <m/>
    <m/>
    <n v="0.57999999999999996"/>
    <s v="ng/L"/>
  </r>
  <r>
    <n v="3512"/>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2H,2H,3H,3H-Perfluorooctanoic acid"/>
    <s v="914637-49-3"/>
    <m/>
    <m/>
    <m/>
    <n v="0.44"/>
    <s v="ng/L"/>
    <m/>
    <m/>
    <n v="0.44"/>
    <m/>
    <s v="MDL"/>
    <s v="U"/>
    <m/>
    <m/>
    <m/>
    <m/>
    <s v="Total"/>
    <m/>
    <m/>
    <m/>
    <m/>
    <m/>
    <s v="EF_PFAS"/>
    <m/>
    <m/>
    <m/>
    <m/>
    <m/>
    <m/>
    <m/>
    <m/>
    <m/>
    <n v="0.44"/>
    <s v="ng/L"/>
  </r>
  <r>
    <n v="3513"/>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6:2 Fluorotelomer carboxylic acid"/>
    <s v="53826-12-3"/>
    <m/>
    <m/>
    <m/>
    <n v="1.3"/>
    <s v="ng/L"/>
    <m/>
    <m/>
    <n v="1.3"/>
    <m/>
    <s v="MDL"/>
    <s v="U"/>
    <m/>
    <m/>
    <m/>
    <m/>
    <s v="Total"/>
    <m/>
    <m/>
    <m/>
    <m/>
    <m/>
    <s v="EF_PFAS"/>
    <m/>
    <m/>
    <m/>
    <m/>
    <m/>
    <m/>
    <m/>
    <m/>
    <m/>
    <n v="1.3"/>
    <s v="ng/L"/>
  </r>
  <r>
    <n v="3514"/>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3-Perfluoroheptyl propanoic acid (7:3)"/>
    <s v="812-70-4"/>
    <m/>
    <m/>
    <m/>
    <n v="0.74"/>
    <s v="ng/L"/>
    <m/>
    <m/>
    <n v="0.74"/>
    <m/>
    <s v="MDL"/>
    <s v="U"/>
    <m/>
    <m/>
    <m/>
    <m/>
    <s v="Total"/>
    <m/>
    <m/>
    <m/>
    <m/>
    <m/>
    <s v="EF_PFAS"/>
    <m/>
    <m/>
    <m/>
    <m/>
    <m/>
    <m/>
    <m/>
    <m/>
    <m/>
    <n v="0.74"/>
    <s v="ng/L"/>
  </r>
  <r>
    <n v="3515"/>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8:2 Fluorotelomer carboxylic acid"/>
    <s v="27854-31-5"/>
    <m/>
    <m/>
    <m/>
    <n v="0.44"/>
    <s v="ng/L"/>
    <m/>
    <m/>
    <n v="0.44"/>
    <m/>
    <s v="MDL"/>
    <s v="U"/>
    <m/>
    <m/>
    <m/>
    <m/>
    <s v="Total"/>
    <m/>
    <m/>
    <m/>
    <m/>
    <m/>
    <s v="EF_PFAS"/>
    <m/>
    <m/>
    <m/>
    <m/>
    <m/>
    <m/>
    <m/>
    <m/>
    <m/>
    <n v="0.44"/>
    <s v="ng/L"/>
  </r>
  <r>
    <n v="3516"/>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10:2 Fluorotelomer sulfonate"/>
    <m/>
    <m/>
    <m/>
    <m/>
    <n v="0.9"/>
    <s v="ng/L"/>
    <m/>
    <m/>
    <n v="0.9"/>
    <m/>
    <s v="MDL"/>
    <s v="U"/>
    <m/>
    <m/>
    <m/>
    <m/>
    <s v="Total"/>
    <m/>
    <m/>
    <m/>
    <m/>
    <m/>
    <s v="EF_PFAS"/>
    <m/>
    <m/>
    <m/>
    <m/>
    <m/>
    <m/>
    <m/>
    <m/>
    <m/>
    <n v="0.9"/>
    <s v="ng/L"/>
  </r>
  <r>
    <n v="3517"/>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4:2 Fluorotelomer sulfonate"/>
    <s v="414911-30-1"/>
    <m/>
    <m/>
    <m/>
    <n v="0.32"/>
    <s v="ng/L"/>
    <m/>
    <m/>
    <n v="0.32"/>
    <m/>
    <s v="MDL"/>
    <s v="U"/>
    <m/>
    <m/>
    <m/>
    <m/>
    <s v="Total"/>
    <m/>
    <m/>
    <m/>
    <m/>
    <m/>
    <s v="EF_PFAS"/>
    <m/>
    <m/>
    <m/>
    <m/>
    <m/>
    <m/>
    <m/>
    <m/>
    <m/>
    <n v="0.32"/>
    <s v="ng/L"/>
  </r>
  <r>
    <n v="3518"/>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6:2 Fluorotelomer sulfonate"/>
    <s v="425670-75-3"/>
    <m/>
    <m/>
    <m/>
    <n v="3.4"/>
    <s v="ng/L"/>
    <m/>
    <m/>
    <n v="3.4"/>
    <m/>
    <s v="MDL"/>
    <s v="U"/>
    <m/>
    <m/>
    <m/>
    <m/>
    <s v="Total"/>
    <m/>
    <m/>
    <m/>
    <m/>
    <m/>
    <s v="EF_PFAS"/>
    <m/>
    <m/>
    <m/>
    <m/>
    <m/>
    <m/>
    <m/>
    <m/>
    <m/>
    <n v="3.4"/>
    <s v="ng/L"/>
  </r>
  <r>
    <n v="3519"/>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8:2 Fluorotelomer sulfonate"/>
    <s v="481071-78-7"/>
    <m/>
    <m/>
    <m/>
    <n v="0.62"/>
    <s v="ng/L"/>
    <m/>
    <m/>
    <n v="0.62"/>
    <m/>
    <s v="MDL"/>
    <s v="U"/>
    <m/>
    <m/>
    <m/>
    <m/>
    <s v="Total"/>
    <m/>
    <m/>
    <m/>
    <m/>
    <m/>
    <s v="EF_PFAS"/>
    <m/>
    <m/>
    <m/>
    <m/>
    <m/>
    <m/>
    <m/>
    <m/>
    <m/>
    <n v="0.62"/>
    <s v="ng/L"/>
  </r>
  <r>
    <n v="3520"/>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10:2 Fluorotelomer unsaturated carboxylic acid"/>
    <s v="70887-94-4"/>
    <m/>
    <m/>
    <m/>
    <n v="0.97"/>
    <s v="ng/L"/>
    <m/>
    <m/>
    <n v="0.97"/>
    <m/>
    <s v="MDL"/>
    <s v="U"/>
    <m/>
    <m/>
    <m/>
    <m/>
    <s v="Total"/>
    <m/>
    <m/>
    <m/>
    <m/>
    <m/>
    <s v="EF_PFAS"/>
    <m/>
    <m/>
    <m/>
    <m/>
    <m/>
    <m/>
    <m/>
    <m/>
    <m/>
    <n v="0.97"/>
    <s v="ng/L"/>
  </r>
  <r>
    <n v="3521"/>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6:2 Fluorotelomer unsaturated carboxylic acid"/>
    <s v="70887-88-6"/>
    <m/>
    <m/>
    <m/>
    <n v="0.78"/>
    <s v="ng/L"/>
    <m/>
    <m/>
    <n v="0.78"/>
    <m/>
    <s v="MDL"/>
    <s v="U"/>
    <m/>
    <m/>
    <m/>
    <m/>
    <s v="Total"/>
    <m/>
    <m/>
    <m/>
    <m/>
    <m/>
    <s v="EF_PFAS"/>
    <m/>
    <m/>
    <m/>
    <m/>
    <m/>
    <m/>
    <m/>
    <m/>
    <m/>
    <n v="0.78"/>
    <s v="ng/L"/>
  </r>
  <r>
    <n v="3522"/>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8:2 Fluorotelomer unsaturated carboxylic acid"/>
    <s v="70887-84-2"/>
    <m/>
    <m/>
    <m/>
    <n v="0.84"/>
    <s v="ng/L"/>
    <m/>
    <m/>
    <n v="0.84"/>
    <m/>
    <s v="MDL"/>
    <s v="U"/>
    <m/>
    <m/>
    <m/>
    <m/>
    <s v="Total"/>
    <m/>
    <m/>
    <m/>
    <m/>
    <m/>
    <s v="EF_PFAS"/>
    <m/>
    <m/>
    <m/>
    <m/>
    <m/>
    <m/>
    <m/>
    <m/>
    <m/>
    <n v="0.84"/>
    <s v="ng/L"/>
  </r>
  <r>
    <n v="3523"/>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2,2,3,3-Tetrafluoro-3-{[1,1,1,2,3,3-hexafluoro-3(1,2,2,2-tetrafluoroethoxy)propan-2-yl]oxy}propanoic acid "/>
    <s v="773804-62-9"/>
    <m/>
    <m/>
    <m/>
    <n v="0.32"/>
    <s v="ng/L"/>
    <m/>
    <m/>
    <n v="0.32"/>
    <m/>
    <s v="MDL"/>
    <s v="U"/>
    <m/>
    <m/>
    <m/>
    <m/>
    <s v="Total"/>
    <m/>
    <m/>
    <m/>
    <m/>
    <m/>
    <s v="EF_PFAS"/>
    <m/>
    <m/>
    <m/>
    <m/>
    <m/>
    <m/>
    <m/>
    <m/>
    <m/>
    <n v="0.32"/>
    <s v="ng/L"/>
  </r>
  <r>
    <n v="3524"/>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2-{[perfluoro-3-(perfluoroethoxy)-2propanyl]oxy}ethanesulfonic acid"/>
    <s v="749836-20-2"/>
    <m/>
    <m/>
    <m/>
    <n v="0.59"/>
    <s v="ng/L"/>
    <m/>
    <m/>
    <n v="0.59"/>
    <m/>
    <s v="MDL"/>
    <s v="U"/>
    <m/>
    <m/>
    <m/>
    <m/>
    <s v="Total"/>
    <m/>
    <m/>
    <m/>
    <m/>
    <m/>
    <s v="EF_PFAS"/>
    <m/>
    <m/>
    <m/>
    <m/>
    <m/>
    <m/>
    <m/>
    <m/>
    <m/>
    <n v="0.59"/>
    <s v="ng/L"/>
  </r>
  <r>
    <n v="3525"/>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Hydrolyzed PSDA"/>
    <s v="2416366-19-1"/>
    <m/>
    <m/>
    <m/>
    <n v="0.36"/>
    <s v="ng/L"/>
    <m/>
    <m/>
    <n v="0.36"/>
    <m/>
    <s v="MDL"/>
    <s v="U"/>
    <m/>
    <m/>
    <m/>
    <m/>
    <s v="Total"/>
    <m/>
    <m/>
    <m/>
    <m/>
    <m/>
    <s v="EF_PFAS"/>
    <m/>
    <m/>
    <m/>
    <m/>
    <m/>
    <m/>
    <m/>
    <m/>
    <m/>
    <n v="0.36"/>
    <s v="ng/L"/>
  </r>
  <r>
    <n v="3526"/>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N-Methyl perfluorooctane sulfonamidoethanol"/>
    <s v="24448-09-7"/>
    <m/>
    <m/>
    <m/>
    <n v="1.9"/>
    <s v="ng/L"/>
    <m/>
    <m/>
    <n v="1.9"/>
    <m/>
    <s v="MDL"/>
    <s v="U"/>
    <m/>
    <m/>
    <m/>
    <m/>
    <s v="Total"/>
    <m/>
    <m/>
    <m/>
    <m/>
    <m/>
    <s v="EF_PFAS"/>
    <m/>
    <m/>
    <m/>
    <m/>
    <m/>
    <m/>
    <m/>
    <m/>
    <m/>
    <n v="1.9"/>
    <s v="ng/L"/>
  </r>
  <r>
    <n v="3527"/>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N-Methyl perfluorooctanesulfonamidoacetic acid"/>
    <s v="2355-31-9"/>
    <m/>
    <m/>
    <m/>
    <n v="1.6"/>
    <s v="ng/L"/>
    <m/>
    <m/>
    <n v="1.6"/>
    <m/>
    <s v="MDL"/>
    <s v="U"/>
    <m/>
    <m/>
    <m/>
    <m/>
    <s v="Total"/>
    <m/>
    <m/>
    <m/>
    <m/>
    <m/>
    <s v="EF_PFAS"/>
    <m/>
    <m/>
    <m/>
    <m/>
    <m/>
    <m/>
    <m/>
    <m/>
    <m/>
    <n v="1.6"/>
    <s v="ng/L"/>
  </r>
  <r>
    <n v="3528"/>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3-Methoxytetrafluoropropionic acid"/>
    <s v="93449-21-9"/>
    <m/>
    <m/>
    <m/>
    <n v="0.32"/>
    <s v="ng/L"/>
    <m/>
    <m/>
    <n v="0.32"/>
    <m/>
    <s v="MDL"/>
    <s v="U"/>
    <m/>
    <m/>
    <m/>
    <m/>
    <s v="Total"/>
    <m/>
    <m/>
    <m/>
    <m/>
    <m/>
    <s v="EF_PFAS"/>
    <m/>
    <m/>
    <m/>
    <m/>
    <m/>
    <m/>
    <m/>
    <m/>
    <m/>
    <n v="0.32"/>
    <s v="ng/L"/>
  </r>
  <r>
    <n v="3529"/>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1,1,2,2,4,5,5,5-heptafluoro-3-oxapentanesulfonic acid"/>
    <s v="1132933-86-8"/>
    <m/>
    <m/>
    <m/>
    <n v="1.8"/>
    <s v="ng/L"/>
    <m/>
    <m/>
    <n v="1.8"/>
    <m/>
    <s v="MDL"/>
    <s v="U"/>
    <m/>
    <m/>
    <m/>
    <m/>
    <s v="Total"/>
    <m/>
    <m/>
    <m/>
    <m/>
    <m/>
    <s v="EF_PFAS"/>
    <m/>
    <m/>
    <m/>
    <m/>
    <m/>
    <m/>
    <m/>
    <m/>
    <m/>
    <n v="1.8"/>
    <s v="ng/L"/>
  </r>
  <r>
    <n v="3530"/>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2,3,3,3-Tetrafluoro-2-(pentafluoroethoxy)propanoic acid"/>
    <s v="267239-61-2"/>
    <m/>
    <m/>
    <m/>
    <n v="0.64"/>
    <s v="ng/L"/>
    <m/>
    <m/>
    <n v="0.64"/>
    <m/>
    <s v="MDL"/>
    <s v="U"/>
    <m/>
    <m/>
    <m/>
    <m/>
    <s v="Total"/>
    <m/>
    <m/>
    <m/>
    <m/>
    <m/>
    <s v="EF_PFAS"/>
    <m/>
    <m/>
    <m/>
    <m/>
    <m/>
    <m/>
    <m/>
    <m/>
    <m/>
    <n v="0.64"/>
    <s v="ng/L"/>
  </r>
  <r>
    <n v="3531"/>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2-methyl-3-oxahexanoic acid"/>
    <s v="13252-13-6"/>
    <m/>
    <m/>
    <m/>
    <n v="2"/>
    <s v="ng/L"/>
    <m/>
    <m/>
    <n v="2"/>
    <m/>
    <s v="MDL"/>
    <s v="U"/>
    <m/>
    <m/>
    <m/>
    <m/>
    <s v="Total"/>
    <m/>
    <m/>
    <m/>
    <m/>
    <m/>
    <s v="EF_PFAS"/>
    <m/>
    <m/>
    <m/>
    <m/>
    <m/>
    <m/>
    <m/>
    <m/>
    <m/>
    <n v="2"/>
    <s v="ng/L"/>
  </r>
  <r>
    <n v="3532"/>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3-methoxypropanoate"/>
    <m/>
    <m/>
    <m/>
    <m/>
    <n v="0.38"/>
    <s v="ng/L"/>
    <m/>
    <m/>
    <n v="0.38"/>
    <m/>
    <s v="MDL"/>
    <s v="U"/>
    <m/>
    <m/>
    <m/>
    <m/>
    <s v="Total"/>
    <m/>
    <m/>
    <m/>
    <m/>
    <m/>
    <s v="EF_PFAS"/>
    <m/>
    <m/>
    <m/>
    <m/>
    <m/>
    <m/>
    <m/>
    <m/>
    <m/>
    <n v="0.38"/>
    <s v="ng/L"/>
  </r>
  <r>
    <n v="3533"/>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3,6-dioxaheptanoate"/>
    <s v="39187-41-2"/>
    <m/>
    <m/>
    <m/>
    <n v="0.84"/>
    <s v="ng/L"/>
    <m/>
    <m/>
    <n v="0.84"/>
    <m/>
    <s v="MDL"/>
    <s v="U"/>
    <m/>
    <m/>
    <m/>
    <m/>
    <s v="Total"/>
    <m/>
    <m/>
    <m/>
    <m/>
    <m/>
    <s v="EF_PFAS"/>
    <m/>
    <m/>
    <m/>
    <m/>
    <m/>
    <m/>
    <m/>
    <m/>
    <m/>
    <n v="0.84"/>
    <s v="ng/L"/>
  </r>
  <r>
    <n v="3534"/>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4-methoxybutanoate"/>
    <s v="1432017-36-1"/>
    <m/>
    <m/>
    <m/>
    <n v="0.35"/>
    <s v="ng/L"/>
    <m/>
    <m/>
    <n v="0.35"/>
    <m/>
    <s v="MDL"/>
    <s v="U"/>
    <m/>
    <m/>
    <m/>
    <m/>
    <s v="Total"/>
    <m/>
    <m/>
    <m/>
    <m/>
    <m/>
    <s v="EF_PFAS"/>
    <m/>
    <m/>
    <m/>
    <m/>
    <m/>
    <m/>
    <m/>
    <m/>
    <m/>
    <n v="0.35"/>
    <s v="ng/L"/>
  </r>
  <r>
    <n v="3535"/>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hexadecanoic acid"/>
    <s v="67905-19-5"/>
    <m/>
    <m/>
    <m/>
    <n v="1.2"/>
    <s v="ng/L"/>
    <m/>
    <m/>
    <n v="1.2"/>
    <m/>
    <s v="MDL"/>
    <s v="U"/>
    <m/>
    <m/>
    <m/>
    <m/>
    <s v="Total"/>
    <m/>
    <m/>
    <m/>
    <m/>
    <m/>
    <s v="EF_PFAS"/>
    <m/>
    <m/>
    <m/>
    <m/>
    <m/>
    <m/>
    <m/>
    <m/>
    <m/>
    <n v="1.2"/>
    <s v="ng/L"/>
  </r>
  <r>
    <n v="3536"/>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octadecanoic acid"/>
    <s v="16517-11-6"/>
    <m/>
    <m/>
    <m/>
    <n v="1.2"/>
    <s v="ng/L"/>
    <m/>
    <m/>
    <n v="1.2"/>
    <m/>
    <s v="MDL"/>
    <s v="U"/>
    <m/>
    <m/>
    <m/>
    <m/>
    <s v="Total"/>
    <m/>
    <m/>
    <m/>
    <m/>
    <m/>
    <s v="EF_PFAS"/>
    <m/>
    <m/>
    <m/>
    <m/>
    <m/>
    <m/>
    <m/>
    <m/>
    <m/>
    <n v="1.2"/>
    <s v="ng/L"/>
  </r>
  <r>
    <n v="3537"/>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2-ethoxyethane)sulfonic acid"/>
    <s v="113507-82-7"/>
    <m/>
    <m/>
    <m/>
    <n v="0.39"/>
    <s v="ng/L"/>
    <m/>
    <m/>
    <n v="0.39"/>
    <m/>
    <s v="MDL"/>
    <s v="U"/>
    <m/>
    <m/>
    <m/>
    <m/>
    <s v="Total"/>
    <m/>
    <m/>
    <m/>
    <m/>
    <m/>
    <s v="EF_PFAS"/>
    <m/>
    <m/>
    <m/>
    <m/>
    <m/>
    <m/>
    <m/>
    <m/>
    <m/>
    <n v="0.39"/>
    <s v="ng/L"/>
  </r>
  <r>
    <n v="3538"/>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butane sulfonate"/>
    <s v="45187-15-3"/>
    <m/>
    <m/>
    <m/>
    <n v="3"/>
    <s v="ng/L"/>
    <m/>
    <m/>
    <n v="0.26"/>
    <m/>
    <s v="MDL"/>
    <m/>
    <m/>
    <m/>
    <m/>
    <m/>
    <s v="Total"/>
    <m/>
    <m/>
    <m/>
    <m/>
    <m/>
    <s v="EF_PFAS"/>
    <m/>
    <m/>
    <m/>
    <m/>
    <m/>
    <m/>
    <m/>
    <m/>
    <m/>
    <n v="3"/>
    <s v="ng/L"/>
  </r>
  <r>
    <n v="3539"/>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butanoate"/>
    <s v="45048-62-2"/>
    <m/>
    <m/>
    <m/>
    <n v="4"/>
    <s v="ng/L"/>
    <m/>
    <m/>
    <n v="3.2"/>
    <m/>
    <s v="MDL"/>
    <m/>
    <m/>
    <m/>
    <m/>
    <m/>
    <s v="Total"/>
    <m/>
    <m/>
    <m/>
    <m/>
    <m/>
    <s v="EF_PFAS"/>
    <m/>
    <m/>
    <m/>
    <m/>
    <m/>
    <m/>
    <m/>
    <m/>
    <m/>
    <n v="4"/>
    <s v="ng/L"/>
  </r>
  <r>
    <n v="3540"/>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decanoate"/>
    <s v="73829-36-4"/>
    <m/>
    <m/>
    <m/>
    <n v="1.9"/>
    <s v="ng/L"/>
    <m/>
    <m/>
    <n v="0.42"/>
    <m/>
    <s v="MDL"/>
    <m/>
    <m/>
    <m/>
    <m/>
    <m/>
    <s v="Total"/>
    <m/>
    <m/>
    <m/>
    <m/>
    <m/>
    <s v="EF_PFAS"/>
    <m/>
    <m/>
    <m/>
    <m/>
    <m/>
    <m/>
    <m/>
    <m/>
    <m/>
    <n v="1.9"/>
    <s v="ng/L"/>
  </r>
  <r>
    <n v="3541"/>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dodecane sulfonate"/>
    <s v="343629-43-6"/>
    <m/>
    <m/>
    <m/>
    <n v="1.3"/>
    <s v="ng/L"/>
    <m/>
    <m/>
    <n v="1.3"/>
    <m/>
    <s v="MDL"/>
    <s v="U"/>
    <m/>
    <m/>
    <m/>
    <m/>
    <s v="Total"/>
    <m/>
    <m/>
    <m/>
    <m/>
    <m/>
    <s v="EF_PFAS"/>
    <m/>
    <m/>
    <m/>
    <m/>
    <m/>
    <m/>
    <m/>
    <m/>
    <m/>
    <n v="1.3"/>
    <s v="ng/L"/>
  </r>
  <r>
    <n v="3542"/>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dodecanoate"/>
    <s v="171978-95-3"/>
    <m/>
    <m/>
    <m/>
    <n v="0.74"/>
    <s v="ng/L"/>
    <m/>
    <m/>
    <n v="0.74"/>
    <m/>
    <s v="MDL"/>
    <s v="U"/>
    <m/>
    <m/>
    <m/>
    <m/>
    <s v="Total"/>
    <m/>
    <m/>
    <m/>
    <m/>
    <m/>
    <s v="EF_PFAS"/>
    <m/>
    <m/>
    <m/>
    <m/>
    <m/>
    <m/>
    <m/>
    <m/>
    <m/>
    <n v="0.74"/>
    <s v="ng/L"/>
  </r>
  <r>
    <n v="3543"/>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heptane sulfonate"/>
    <s v="146689-46-5"/>
    <m/>
    <m/>
    <m/>
    <n v="0.26"/>
    <s v="ng/L"/>
    <m/>
    <m/>
    <n v="0.26"/>
    <m/>
    <s v="MDL"/>
    <s v="U"/>
    <m/>
    <m/>
    <m/>
    <m/>
    <s v="Total"/>
    <m/>
    <m/>
    <m/>
    <m/>
    <m/>
    <s v="EF_PFAS"/>
    <m/>
    <m/>
    <m/>
    <m/>
    <m/>
    <m/>
    <m/>
    <m/>
    <m/>
    <n v="0.26"/>
    <s v="ng/L"/>
  </r>
  <r>
    <n v="3544"/>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heptanoate"/>
    <s v="120885-29-2"/>
    <m/>
    <m/>
    <m/>
    <n v="2.2999999999999998"/>
    <s v="ng/L"/>
    <m/>
    <m/>
    <n v="0.34"/>
    <m/>
    <s v="MDL"/>
    <m/>
    <m/>
    <m/>
    <m/>
    <m/>
    <s v="Total"/>
    <m/>
    <m/>
    <m/>
    <m/>
    <m/>
    <s v="EF_PFAS"/>
    <m/>
    <m/>
    <m/>
    <m/>
    <m/>
    <m/>
    <m/>
    <m/>
    <m/>
    <n v="2.2999999999999998"/>
    <s v="ng/L"/>
  </r>
  <r>
    <n v="3545"/>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hexane sulfonate"/>
    <s v="108427-53-8"/>
    <m/>
    <m/>
    <m/>
    <n v="0.5"/>
    <s v="ng/L"/>
    <m/>
    <m/>
    <n v="0.77"/>
    <m/>
    <s v="MDL"/>
    <m/>
    <m/>
    <m/>
    <m/>
    <m/>
    <s v="Total"/>
    <m/>
    <m/>
    <m/>
    <m/>
    <m/>
    <s v="EF_PFAS"/>
    <m/>
    <m/>
    <m/>
    <m/>
    <m/>
    <m/>
    <m/>
    <m/>
    <m/>
    <n v="0.5"/>
    <s v="ng/L"/>
  </r>
  <r>
    <n v="3546"/>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hexanoate"/>
    <s v="92612-52-7"/>
    <m/>
    <m/>
    <m/>
    <n v="5.6"/>
    <s v="ng/L"/>
    <m/>
    <m/>
    <n v="0.78"/>
    <m/>
    <s v="MDL"/>
    <m/>
    <m/>
    <m/>
    <m/>
    <m/>
    <s v="Total"/>
    <m/>
    <m/>
    <m/>
    <m/>
    <m/>
    <s v="EF_PFAS"/>
    <m/>
    <m/>
    <m/>
    <m/>
    <m/>
    <m/>
    <m/>
    <m/>
    <m/>
    <n v="5.6"/>
    <s v="ng/L"/>
  </r>
  <r>
    <n v="3547"/>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nonane sulfonate"/>
    <s v="474511-07-4"/>
    <m/>
    <m/>
    <m/>
    <n v="0.5"/>
    <s v="ng/L"/>
    <m/>
    <m/>
    <n v="0.5"/>
    <m/>
    <s v="MDL"/>
    <s v="U"/>
    <m/>
    <m/>
    <m/>
    <m/>
    <s v="Total"/>
    <m/>
    <m/>
    <m/>
    <m/>
    <m/>
    <s v="EF_PFAS"/>
    <m/>
    <m/>
    <m/>
    <m/>
    <m/>
    <m/>
    <m/>
    <m/>
    <m/>
    <n v="0.5"/>
    <s v="ng/L"/>
  </r>
  <r>
    <n v="3548"/>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nonanoate"/>
    <s v="72007-68-2"/>
    <m/>
    <m/>
    <m/>
    <n v="1.1000000000000001"/>
    <s v="ng/L"/>
    <m/>
    <m/>
    <n v="0.36"/>
    <m/>
    <s v="MDL"/>
    <m/>
    <m/>
    <m/>
    <m/>
    <m/>
    <s v="Total"/>
    <m/>
    <m/>
    <m/>
    <m/>
    <m/>
    <s v="EF_PFAS"/>
    <m/>
    <m/>
    <m/>
    <m/>
    <m/>
    <m/>
    <m/>
    <m/>
    <m/>
    <n v="1.1000000000000001"/>
    <s v="ng/L"/>
  </r>
  <r>
    <n v="3549"/>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octanesulfonamide"/>
    <m/>
    <m/>
    <m/>
    <m/>
    <n v="1.3"/>
    <s v="ng/L"/>
    <m/>
    <m/>
    <n v="1.3"/>
    <m/>
    <s v="MDL"/>
    <s v="U"/>
    <m/>
    <m/>
    <m/>
    <m/>
    <s v="Total"/>
    <m/>
    <m/>
    <m/>
    <m/>
    <m/>
    <s v="EF_PFAS"/>
    <m/>
    <m/>
    <m/>
    <m/>
    <m/>
    <m/>
    <m/>
    <m/>
    <m/>
    <n v="1.3"/>
    <s v="ng/L"/>
  </r>
  <r>
    <n v="3550"/>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octanesulfonate"/>
    <m/>
    <m/>
    <m/>
    <m/>
    <n v="8.6"/>
    <s v="ng/L"/>
    <m/>
    <m/>
    <n v="0.72"/>
    <m/>
    <s v="MDL"/>
    <m/>
    <m/>
    <m/>
    <m/>
    <m/>
    <s v="Total"/>
    <m/>
    <m/>
    <m/>
    <m/>
    <m/>
    <s v="EF_PFAS"/>
    <m/>
    <m/>
    <m/>
    <m/>
    <m/>
    <m/>
    <m/>
    <m/>
    <m/>
    <n v="8.6"/>
    <s v="ng/L"/>
  </r>
  <r>
    <n v="3551"/>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octanoate"/>
    <s v="45285-51-6"/>
    <m/>
    <m/>
    <m/>
    <n v="5.0999999999999996"/>
    <s v="ng/L"/>
    <m/>
    <m/>
    <n v="1.2"/>
    <m/>
    <s v="MDL"/>
    <m/>
    <m/>
    <m/>
    <m/>
    <m/>
    <s v="Total"/>
    <m/>
    <m/>
    <m/>
    <m/>
    <m/>
    <s v="EF_PFAS"/>
    <m/>
    <m/>
    <m/>
    <m/>
    <m/>
    <m/>
    <m/>
    <m/>
    <m/>
    <n v="5.0999999999999996"/>
    <s v="ng/L"/>
  </r>
  <r>
    <n v="3552"/>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pentane sulfonate"/>
    <s v="175905-36-9"/>
    <m/>
    <m/>
    <m/>
    <n v="0.4"/>
    <s v="ng/L"/>
    <m/>
    <m/>
    <n v="0.4"/>
    <m/>
    <s v="MDL"/>
    <s v="U"/>
    <m/>
    <m/>
    <m/>
    <m/>
    <s v="Total"/>
    <m/>
    <m/>
    <m/>
    <m/>
    <m/>
    <s v="EF_PFAS"/>
    <m/>
    <m/>
    <m/>
    <m/>
    <m/>
    <m/>
    <m/>
    <m/>
    <m/>
    <n v="0.4"/>
    <s v="ng/L"/>
  </r>
  <r>
    <n v="3553"/>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pentanoate"/>
    <s v="45167-47-3"/>
    <m/>
    <m/>
    <m/>
    <n v="5.0999999999999996"/>
    <s v="ng/L"/>
    <m/>
    <m/>
    <n v="0.66"/>
    <m/>
    <s v="MDL"/>
    <m/>
    <m/>
    <m/>
    <m/>
    <m/>
    <s v="Total"/>
    <m/>
    <m/>
    <m/>
    <m/>
    <m/>
    <s v="EF_PFAS"/>
    <m/>
    <m/>
    <m/>
    <m/>
    <m/>
    <m/>
    <m/>
    <m/>
    <m/>
    <n v="5.0999999999999996"/>
    <s v="ng/L"/>
  </r>
  <r>
    <n v="3554"/>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tetradecanoate"/>
    <s v="365971-87-5"/>
    <m/>
    <m/>
    <m/>
    <n v="0.97"/>
    <s v="ng/L"/>
    <m/>
    <m/>
    <n v="0.97"/>
    <m/>
    <s v="MDL"/>
    <s v="U"/>
    <m/>
    <m/>
    <m/>
    <m/>
    <s v="Total"/>
    <m/>
    <m/>
    <m/>
    <m/>
    <m/>
    <s v="EF_PFAS"/>
    <m/>
    <m/>
    <m/>
    <m/>
    <m/>
    <m/>
    <m/>
    <m/>
    <m/>
    <n v="0.97"/>
    <s v="ng/L"/>
  </r>
  <r>
    <n v="3555"/>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tridecanoate"/>
    <s v="862374-87-6"/>
    <m/>
    <m/>
    <m/>
    <n v="1.8"/>
    <s v="ng/L"/>
    <m/>
    <m/>
    <n v="1.8"/>
    <m/>
    <s v="MDL"/>
    <s v="U"/>
    <m/>
    <m/>
    <m/>
    <m/>
    <s v="Total"/>
    <m/>
    <m/>
    <m/>
    <m/>
    <m/>
    <s v="EF_PFAS"/>
    <m/>
    <m/>
    <m/>
    <m/>
    <m/>
    <m/>
    <m/>
    <m/>
    <m/>
    <n v="1.8"/>
    <s v="ng/L"/>
  </r>
  <r>
    <n v="3556"/>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undecanoate"/>
    <s v="196859-54-8"/>
    <m/>
    <m/>
    <m/>
    <n v="1.5"/>
    <s v="ng/L"/>
    <m/>
    <m/>
    <n v="1.5"/>
    <m/>
    <s v="MDL"/>
    <s v="U"/>
    <m/>
    <m/>
    <m/>
    <m/>
    <s v="Total"/>
    <m/>
    <m/>
    <m/>
    <m/>
    <m/>
    <s v="EF_PFAS"/>
    <m/>
    <m/>
    <m/>
    <m/>
    <m/>
    <m/>
    <m/>
    <m/>
    <m/>
    <n v="1.5"/>
    <s v="ng/L"/>
  </r>
  <r>
    <n v="3557"/>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4-ethylcyclohexanesulfonic acid"/>
    <s v="133201-07-7"/>
    <m/>
    <m/>
    <m/>
    <n v="0.6"/>
    <s v="ng/L"/>
    <m/>
    <m/>
    <n v="0.6"/>
    <m/>
    <s v="MDL"/>
    <s v="U"/>
    <m/>
    <m/>
    <m/>
    <m/>
    <s v="Total"/>
    <m/>
    <m/>
    <m/>
    <m/>
    <m/>
    <s v="EF_PFAS"/>
    <m/>
    <m/>
    <m/>
    <m/>
    <m/>
    <m/>
    <m/>
    <m/>
    <m/>
    <n v="0.6"/>
    <s v="ng/L"/>
  </r>
  <r>
    <n v="3558"/>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2-methoxyacetic acid"/>
    <s v="674-13-5"/>
    <m/>
    <m/>
    <m/>
    <n v="0.55000000000000004"/>
    <s v="ng/L"/>
    <m/>
    <m/>
    <n v="0.55000000000000004"/>
    <m/>
    <s v="MDL"/>
    <s v="U"/>
    <m/>
    <m/>
    <m/>
    <m/>
    <s v="Total"/>
    <m/>
    <m/>
    <m/>
    <m/>
    <m/>
    <s v="EF_PFAS"/>
    <m/>
    <m/>
    <m/>
    <m/>
    <m/>
    <m/>
    <m/>
    <m/>
    <m/>
    <n v="0.55000000000000004"/>
    <s v="ng/L"/>
  </r>
  <r>
    <n v="3559"/>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3,5-dioxahexanoic acid"/>
    <s v="39492-88-1"/>
    <m/>
    <m/>
    <m/>
    <n v="0.74"/>
    <s v="ng/L"/>
    <m/>
    <m/>
    <n v="0.74"/>
    <m/>
    <s v="MDL"/>
    <s v="U"/>
    <m/>
    <m/>
    <m/>
    <m/>
    <s v="Total"/>
    <m/>
    <m/>
    <m/>
    <m/>
    <m/>
    <s v="EF_PFAS"/>
    <m/>
    <m/>
    <m/>
    <m/>
    <m/>
    <m/>
    <m/>
    <m/>
    <m/>
    <n v="0.74"/>
    <s v="ng/L"/>
  </r>
  <r>
    <n v="3560"/>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3,5,7-trioxaoctanoic acid"/>
    <s v="39492-89-2"/>
    <m/>
    <m/>
    <m/>
    <n v="1.2"/>
    <s v="ng/L"/>
    <m/>
    <m/>
    <n v="1.2"/>
    <m/>
    <s v="MDL"/>
    <s v="U"/>
    <m/>
    <m/>
    <m/>
    <m/>
    <s v="Total"/>
    <m/>
    <m/>
    <m/>
    <m/>
    <m/>
    <s v="EF_PFAS"/>
    <m/>
    <m/>
    <m/>
    <m/>
    <m/>
    <m/>
    <m/>
    <m/>
    <m/>
    <n v="1.2"/>
    <s v="ng/L"/>
  </r>
  <r>
    <n v="3561"/>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3,5,7,9-butaoxadecanoic acid"/>
    <s v="39492-90-5"/>
    <m/>
    <m/>
    <m/>
    <n v="0.54"/>
    <s v="ng/L"/>
    <m/>
    <m/>
    <n v="0.54"/>
    <m/>
    <s v="MDL"/>
    <s v="U"/>
    <m/>
    <m/>
    <m/>
    <m/>
    <s v="Total"/>
    <m/>
    <m/>
    <m/>
    <m/>
    <m/>
    <s v="EF_PFAS"/>
    <m/>
    <m/>
    <m/>
    <m/>
    <m/>
    <m/>
    <m/>
    <m/>
    <m/>
    <n v="0.54"/>
    <s v="ng/L"/>
  </r>
  <r>
    <n v="3562"/>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3,5,7,9,11-pentaoxadodecanoic acid"/>
    <s v="39492-91-6"/>
    <m/>
    <m/>
    <m/>
    <n v="1.4"/>
    <s v="ng/L"/>
    <m/>
    <m/>
    <n v="1.4"/>
    <m/>
    <s v="MDL"/>
    <s v="U"/>
    <m/>
    <m/>
    <m/>
    <m/>
    <s v="Total"/>
    <m/>
    <m/>
    <m/>
    <m/>
    <m/>
    <s v="EF_PFAS"/>
    <m/>
    <m/>
    <m/>
    <m/>
    <m/>
    <m/>
    <m/>
    <m/>
    <m/>
    <n v="1.4"/>
    <s v="ng/L"/>
  </r>
  <r>
    <n v="3563"/>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4-isopropoxybutanoic acid"/>
    <s v="801212-59-9"/>
    <m/>
    <m/>
    <m/>
    <n v="0.39"/>
    <s v="ng/L"/>
    <m/>
    <m/>
    <n v="0.39"/>
    <m/>
    <s v="MDL"/>
    <s v="U"/>
    <m/>
    <m/>
    <m/>
    <m/>
    <s v="Total"/>
    <m/>
    <m/>
    <m/>
    <m/>
    <m/>
    <s v="EF_PFAS"/>
    <m/>
    <m/>
    <m/>
    <m/>
    <m/>
    <m/>
    <m/>
    <m/>
    <m/>
    <n v="0.39"/>
    <s v="ng/L"/>
  </r>
  <r>
    <n v="3564"/>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propanoic acid"/>
    <s v="422-64-0"/>
    <m/>
    <m/>
    <m/>
    <n v="4"/>
    <s v="ng/L"/>
    <m/>
    <m/>
    <n v="0.47"/>
    <m/>
    <s v="MDL"/>
    <m/>
    <m/>
    <m/>
    <m/>
    <m/>
    <s v="Total"/>
    <m/>
    <m/>
    <m/>
    <m/>
    <m/>
    <s v="EF_PFAS"/>
    <m/>
    <m/>
    <m/>
    <m/>
    <m/>
    <m/>
    <m/>
    <m/>
    <m/>
    <n v="4"/>
    <s v="ng/L"/>
  </r>
  <r>
    <n v="3565"/>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propanesulfonic acid"/>
    <s v="423-41-6"/>
    <m/>
    <m/>
    <m/>
    <n v="0.32"/>
    <s v="ng/L"/>
    <m/>
    <m/>
    <n v="0.32"/>
    <m/>
    <s v="MDL"/>
    <s v="U"/>
    <m/>
    <m/>
    <m/>
    <m/>
    <s v="Total"/>
    <m/>
    <m/>
    <m/>
    <m/>
    <m/>
    <s v="EF_PFAS"/>
    <m/>
    <m/>
    <m/>
    <m/>
    <m/>
    <m/>
    <m/>
    <m/>
    <m/>
    <n v="0.32"/>
    <s v="ng/L"/>
  </r>
  <r>
    <n v="3566"/>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2-(perfluoromethoxy)propanoic acid"/>
    <s v="13140-29-9"/>
    <m/>
    <m/>
    <m/>
    <n v="0.45"/>
    <s v="ng/L"/>
    <m/>
    <m/>
    <n v="0.45"/>
    <m/>
    <s v="MDL"/>
    <s v="U"/>
    <m/>
    <m/>
    <m/>
    <m/>
    <s v="Total"/>
    <m/>
    <m/>
    <m/>
    <m/>
    <m/>
    <s v="EF_PFAS"/>
    <m/>
    <m/>
    <m/>
    <m/>
    <m/>
    <m/>
    <m/>
    <m/>
    <m/>
    <n v="0.45"/>
    <s v="ng/L"/>
  </r>
  <r>
    <n v="3567"/>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Perfluoro-3,6-dioxa-4-methyl-7-octene-1-sulfonic acid"/>
    <s v="29311-67-9"/>
    <m/>
    <m/>
    <m/>
    <n v="0.54"/>
    <s v="ng/L"/>
    <m/>
    <m/>
    <n v="0.54"/>
    <m/>
    <s v="MDL"/>
    <s v="U"/>
    <m/>
    <m/>
    <m/>
    <m/>
    <s v="Total"/>
    <m/>
    <m/>
    <m/>
    <m/>
    <m/>
    <s v="EF_PFAS"/>
    <m/>
    <m/>
    <m/>
    <m/>
    <m/>
    <m/>
    <m/>
    <m/>
    <m/>
    <n v="0.54"/>
    <s v="ng/L"/>
  </r>
  <r>
    <n v="3568"/>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4-(2-carboxy-1,1,2,2-tetrafluoroethoxy)2,2,3,3,4,5,5,5-octafluoro-pentanoic acid"/>
    <s v="2416366-22-6"/>
    <m/>
    <m/>
    <m/>
    <n v="0.42"/>
    <s v="ng/L"/>
    <m/>
    <m/>
    <n v="0.42"/>
    <m/>
    <s v="MDL"/>
    <s v="U"/>
    <m/>
    <m/>
    <m/>
    <m/>
    <s v="Total"/>
    <m/>
    <m/>
    <m/>
    <m/>
    <m/>
    <s v="EF_PFAS"/>
    <m/>
    <m/>
    <m/>
    <m/>
    <m/>
    <m/>
    <m/>
    <m/>
    <m/>
    <n v="0.42"/>
    <s v="ng/L"/>
  </r>
  <r>
    <n v="3569"/>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R-PSDA"/>
    <s v="2416366-18-0"/>
    <m/>
    <m/>
    <m/>
    <n v="0.38"/>
    <s v="ng/L"/>
    <m/>
    <m/>
    <n v="0.38"/>
    <m/>
    <s v="MDL"/>
    <s v="U"/>
    <m/>
    <m/>
    <m/>
    <m/>
    <s v="Total"/>
    <m/>
    <m/>
    <m/>
    <m/>
    <m/>
    <s v="EF_PFAS"/>
    <m/>
    <m/>
    <m/>
    <m/>
    <m/>
    <m/>
    <m/>
    <m/>
    <m/>
    <n v="0.38"/>
    <s v="ng/L"/>
  </r>
  <r>
    <n v="3570"/>
    <x v="1"/>
    <s v="Literature_PFAS_Peter"/>
    <s v="Literature_PFAS_Peter"/>
    <s v="Storms Mobilize Organophosphate Esters, Bisphenols, PFASs, and Vehicle-Derived Contaminants to San Francisco Bay Watersheds"/>
    <s v="Peter_CerritoCk"/>
    <s v="Peter_CerritoCk"/>
    <s v="Cerrito Creek"/>
    <x v="1"/>
    <m/>
    <m/>
    <d v="2020-01-16T00:00:00"/>
    <d v="1899-12-30T09:15:00"/>
    <d v="2020-01-16T09:15:00"/>
    <d v="2020-01-16T00:00:00"/>
    <d v="1899-12-30T12:43:00"/>
    <d v="2020-01-16T12:43:00"/>
    <m/>
    <m/>
    <m/>
    <m/>
    <m/>
    <m/>
    <m/>
    <s v="Peter_US_CerritoCk_2020"/>
    <m/>
    <s v="Y"/>
    <m/>
    <s v="Water"/>
    <m/>
    <m/>
    <m/>
    <s v="time-paced composite sample, 3-7 subsamples"/>
    <s v="1,1,2,2-tetrafluoro-2-[1,2,2,3,3pentafluoro-1-(trifluoromethyl)propoxy]-Ethanesulfonic acid"/>
    <s v="2416366-21-5"/>
    <m/>
    <m/>
    <m/>
    <n v="1.9"/>
    <s v="ng/L"/>
    <m/>
    <m/>
    <n v="1.9"/>
    <m/>
    <s v="MDL"/>
    <s v="U"/>
    <m/>
    <m/>
    <m/>
    <m/>
    <s v="Total"/>
    <m/>
    <m/>
    <m/>
    <m/>
    <m/>
    <s v="EF_PFAS"/>
    <m/>
    <m/>
    <m/>
    <m/>
    <m/>
    <m/>
    <m/>
    <m/>
    <m/>
    <n v="1.9"/>
    <s v="ng/L"/>
  </r>
  <r>
    <n v="3571"/>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8-Chloro-perfluorooctane sulfonate"/>
    <m/>
    <m/>
    <m/>
    <m/>
    <n v="1.1000000000000001"/>
    <s v="ng/L"/>
    <m/>
    <m/>
    <n v="1.1000000000000001"/>
    <m/>
    <s v="MDL"/>
    <s v="U"/>
    <m/>
    <m/>
    <m/>
    <m/>
    <s v="Total"/>
    <m/>
    <m/>
    <m/>
    <m/>
    <m/>
    <s v="CSM_PFAS"/>
    <m/>
    <m/>
    <m/>
    <m/>
    <m/>
    <m/>
    <m/>
    <m/>
    <m/>
    <n v="1.1000000000000001"/>
    <s v="ng/L"/>
  </r>
  <r>
    <n v="3572"/>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3573"/>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3574"/>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4,8-Dioxa-3H-perfluorononanoate acid"/>
    <m/>
    <m/>
    <m/>
    <m/>
    <n v="2.2000000000000002"/>
    <s v="ng/L"/>
    <m/>
    <m/>
    <n v="2.2000000000000002"/>
    <m/>
    <s v="MDL"/>
    <s v="U"/>
    <m/>
    <m/>
    <m/>
    <m/>
    <s v="Total"/>
    <m/>
    <m/>
    <m/>
    <m/>
    <m/>
    <s v="CSM_PFAS"/>
    <m/>
    <m/>
    <m/>
    <m/>
    <m/>
    <m/>
    <m/>
    <m/>
    <m/>
    <n v="2.2000000000000002"/>
    <s v="ng/L"/>
  </r>
  <r>
    <n v="3575"/>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N-Ethyl perfluorooctane sulfonamide"/>
    <s v="4151-50-2"/>
    <m/>
    <m/>
    <m/>
    <n v="5.6"/>
    <s v="ng/L"/>
    <m/>
    <m/>
    <n v="5.6"/>
    <m/>
    <s v="MDL"/>
    <s v="U"/>
    <m/>
    <m/>
    <m/>
    <m/>
    <s v="Total"/>
    <m/>
    <m/>
    <m/>
    <m/>
    <m/>
    <s v="CSM_PFAS"/>
    <m/>
    <m/>
    <m/>
    <m/>
    <m/>
    <m/>
    <m/>
    <m/>
    <m/>
    <n v="5.6"/>
    <s v="ng/L"/>
  </r>
  <r>
    <n v="3576"/>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3577"/>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3578"/>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3-Perfluoropropyl propanoic acid"/>
    <s v="356-02-5"/>
    <m/>
    <m/>
    <m/>
    <n v="11"/>
    <s v="ng/L"/>
    <m/>
    <m/>
    <n v="11"/>
    <m/>
    <s v="MDL"/>
    <s v="U"/>
    <m/>
    <m/>
    <m/>
    <m/>
    <s v="Total"/>
    <m/>
    <m/>
    <m/>
    <m/>
    <m/>
    <s v="CSM_PFAS"/>
    <m/>
    <m/>
    <m/>
    <m/>
    <m/>
    <m/>
    <m/>
    <m/>
    <m/>
    <n v="11"/>
    <s v="ng/L"/>
  </r>
  <r>
    <n v="3579"/>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2H,2H,3H,3H-Perfluorooctanoic acid"/>
    <s v="914637-49-3"/>
    <m/>
    <m/>
    <m/>
    <n v="11"/>
    <s v="ng/L"/>
    <m/>
    <m/>
    <n v="11"/>
    <m/>
    <s v="MDL"/>
    <s v="U"/>
    <m/>
    <m/>
    <m/>
    <m/>
    <s v="Total"/>
    <m/>
    <m/>
    <m/>
    <m/>
    <m/>
    <s v="CSM_PFAS"/>
    <m/>
    <m/>
    <m/>
    <m/>
    <m/>
    <m/>
    <m/>
    <m/>
    <m/>
    <n v="11"/>
    <s v="ng/L"/>
  </r>
  <r>
    <n v="3580"/>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3581"/>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3-Perfluoroheptyl propanoic acid (7:3)"/>
    <s v="812-70-4"/>
    <m/>
    <m/>
    <m/>
    <n v="11"/>
    <s v="ng/L"/>
    <m/>
    <m/>
    <n v="11"/>
    <m/>
    <s v="MDL"/>
    <s v="U"/>
    <m/>
    <m/>
    <m/>
    <m/>
    <s v="Total"/>
    <m/>
    <m/>
    <m/>
    <m/>
    <m/>
    <s v="CSM_PFAS"/>
    <m/>
    <m/>
    <m/>
    <m/>
    <m/>
    <m/>
    <m/>
    <m/>
    <m/>
    <n v="11"/>
    <s v="ng/L"/>
  </r>
  <r>
    <n v="3582"/>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8:2 Fluorotelomer carboxylic acid"/>
    <s v="27854-31-5"/>
    <m/>
    <m/>
    <m/>
    <n v="5.6"/>
    <s v="ng/L"/>
    <m/>
    <m/>
    <n v="5.6"/>
    <m/>
    <s v="MDL"/>
    <s v="U"/>
    <m/>
    <m/>
    <m/>
    <m/>
    <s v="Total"/>
    <m/>
    <m/>
    <m/>
    <m/>
    <m/>
    <s v="CSM_PFAS"/>
    <m/>
    <m/>
    <m/>
    <m/>
    <m/>
    <m/>
    <m/>
    <m/>
    <m/>
    <n v="5.6"/>
    <s v="ng/L"/>
  </r>
  <r>
    <n v="3583"/>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10:2 Fluorotelomer sulfonate"/>
    <m/>
    <m/>
    <m/>
    <m/>
    <n v="2.2000000000000002"/>
    <s v="ng/L"/>
    <m/>
    <m/>
    <n v="2.2000000000000002"/>
    <m/>
    <s v="MDL"/>
    <s v="U"/>
    <m/>
    <m/>
    <m/>
    <m/>
    <s v="Total"/>
    <m/>
    <m/>
    <m/>
    <m/>
    <m/>
    <s v="CSM_PFAS"/>
    <m/>
    <m/>
    <m/>
    <m/>
    <m/>
    <m/>
    <m/>
    <m/>
    <m/>
    <n v="2.2000000000000002"/>
    <s v="ng/L"/>
  </r>
  <r>
    <n v="3584"/>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4:2 Fluorotelomer sulfonate"/>
    <s v="414911-30-1"/>
    <m/>
    <m/>
    <m/>
    <n v="5.6"/>
    <s v="ng/L"/>
    <m/>
    <m/>
    <n v="5.6"/>
    <m/>
    <s v="MDL"/>
    <s v="U"/>
    <m/>
    <m/>
    <m/>
    <m/>
    <s v="Total"/>
    <m/>
    <m/>
    <m/>
    <m/>
    <m/>
    <s v="CSM_PFAS"/>
    <m/>
    <m/>
    <m/>
    <m/>
    <m/>
    <m/>
    <m/>
    <m/>
    <m/>
    <n v="5.6"/>
    <s v="ng/L"/>
  </r>
  <r>
    <n v="3585"/>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6:2 Fluorotelomer sulfonate"/>
    <s v="425670-75-3"/>
    <m/>
    <m/>
    <m/>
    <n v="2.2000000000000002"/>
    <s v="ng/L"/>
    <m/>
    <m/>
    <n v="2.2000000000000002"/>
    <m/>
    <s v="MDL"/>
    <s v="U"/>
    <m/>
    <m/>
    <m/>
    <m/>
    <s v="Total"/>
    <m/>
    <m/>
    <m/>
    <m/>
    <m/>
    <s v="CSM_PFAS"/>
    <m/>
    <m/>
    <m/>
    <m/>
    <m/>
    <m/>
    <m/>
    <m/>
    <m/>
    <n v="2.2000000000000002"/>
    <s v="ng/L"/>
  </r>
  <r>
    <n v="3586"/>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8:2 Fluorotelomer sulfonate"/>
    <s v="481071-78-7"/>
    <m/>
    <m/>
    <m/>
    <n v="1.1000000000000001"/>
    <s v="ng/L"/>
    <m/>
    <m/>
    <n v="1.1000000000000001"/>
    <m/>
    <s v="MDL"/>
    <s v="U"/>
    <m/>
    <m/>
    <m/>
    <m/>
    <s v="Total"/>
    <m/>
    <m/>
    <m/>
    <m/>
    <m/>
    <s v="CSM_PFAS"/>
    <m/>
    <m/>
    <m/>
    <m/>
    <m/>
    <m/>
    <m/>
    <m/>
    <m/>
    <n v="1.1000000000000001"/>
    <s v="ng/L"/>
  </r>
  <r>
    <n v="3587"/>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3588"/>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3589"/>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3590"/>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N-Methyl perfluorooctane sulfonamidoethanol"/>
    <s v="24448-09-7"/>
    <m/>
    <m/>
    <m/>
    <n v="5.6"/>
    <s v="ng/L"/>
    <m/>
    <m/>
    <n v="5.6"/>
    <m/>
    <s v="MDL"/>
    <s v="U"/>
    <m/>
    <m/>
    <m/>
    <m/>
    <s v="Total"/>
    <m/>
    <m/>
    <m/>
    <m/>
    <m/>
    <s v="CSM_PFAS"/>
    <m/>
    <m/>
    <m/>
    <m/>
    <m/>
    <m/>
    <m/>
    <m/>
    <m/>
    <n v="5.6"/>
    <s v="ng/L"/>
  </r>
  <r>
    <n v="3591"/>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N-Methyl perfluorooctanesulfonamidoacetic acid"/>
    <s v="2355-31-9"/>
    <m/>
    <m/>
    <m/>
    <n v="56"/>
    <s v="ng/L"/>
    <m/>
    <m/>
    <n v="56"/>
    <m/>
    <s v="MDL"/>
    <s v="U"/>
    <m/>
    <m/>
    <m/>
    <m/>
    <s v="Total"/>
    <m/>
    <m/>
    <m/>
    <m/>
    <m/>
    <s v="CSM_PFAS"/>
    <m/>
    <m/>
    <m/>
    <m/>
    <m/>
    <m/>
    <m/>
    <m/>
    <m/>
    <n v="56"/>
    <s v="ng/L"/>
  </r>
  <r>
    <n v="3592"/>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2-methyl-3-oxahexanoic acid"/>
    <s v="13252-13-6"/>
    <m/>
    <m/>
    <m/>
    <n v="5.6"/>
    <s v="ng/L"/>
    <m/>
    <m/>
    <n v="5.6"/>
    <m/>
    <s v="MDL"/>
    <s v="U"/>
    <m/>
    <m/>
    <m/>
    <m/>
    <s v="Total"/>
    <m/>
    <m/>
    <m/>
    <m/>
    <m/>
    <s v="CSM_PFAS"/>
    <m/>
    <m/>
    <m/>
    <m/>
    <m/>
    <m/>
    <m/>
    <m/>
    <m/>
    <n v="5.6"/>
    <s v="ng/L"/>
  </r>
  <r>
    <n v="3593"/>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butane sulfonate"/>
    <s v="45187-15-3"/>
    <m/>
    <m/>
    <m/>
    <n v="7.1"/>
    <s v="ng/L"/>
    <m/>
    <m/>
    <n v="0.11"/>
    <m/>
    <s v="MDL"/>
    <m/>
    <m/>
    <m/>
    <m/>
    <m/>
    <s v="Total"/>
    <m/>
    <m/>
    <m/>
    <m/>
    <m/>
    <s v="CSM_PFAS"/>
    <m/>
    <m/>
    <m/>
    <m/>
    <m/>
    <m/>
    <m/>
    <m/>
    <m/>
    <n v="7.1"/>
    <s v="ng/L"/>
  </r>
  <r>
    <n v="3594"/>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decane sulfonate"/>
    <s v="126105-34-8"/>
    <m/>
    <m/>
    <m/>
    <n v="1.1000000000000001"/>
    <s v="ng/L"/>
    <m/>
    <m/>
    <n v="1.1000000000000001"/>
    <m/>
    <s v="MDL"/>
    <s v="U"/>
    <m/>
    <m/>
    <m/>
    <m/>
    <s v="Total"/>
    <m/>
    <m/>
    <m/>
    <m/>
    <m/>
    <s v="CSM_PFAS"/>
    <m/>
    <m/>
    <m/>
    <m/>
    <m/>
    <m/>
    <m/>
    <m/>
    <m/>
    <n v="1.1000000000000001"/>
    <s v="ng/L"/>
  </r>
  <r>
    <n v="3595"/>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decanoate"/>
    <s v="73829-36-4"/>
    <m/>
    <m/>
    <m/>
    <n v="1.8"/>
    <s v="ng/L"/>
    <m/>
    <m/>
    <n v="1.1000000000000001"/>
    <m/>
    <s v="MDL"/>
    <m/>
    <m/>
    <m/>
    <m/>
    <m/>
    <s v="Total"/>
    <m/>
    <m/>
    <m/>
    <m/>
    <m/>
    <s v="CSM_PFAS"/>
    <m/>
    <m/>
    <m/>
    <m/>
    <m/>
    <m/>
    <m/>
    <m/>
    <m/>
    <n v="1.8"/>
    <s v="ng/L"/>
  </r>
  <r>
    <n v="3596"/>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dodecane sulfonate"/>
    <s v="343629-43-6"/>
    <m/>
    <m/>
    <m/>
    <n v="2.2000000000000002"/>
    <s v="ng/L"/>
    <m/>
    <m/>
    <n v="2.2000000000000002"/>
    <m/>
    <s v="MDL"/>
    <s v="U"/>
    <m/>
    <m/>
    <m/>
    <m/>
    <s v="Total"/>
    <m/>
    <m/>
    <m/>
    <m/>
    <m/>
    <s v="CSM_PFAS"/>
    <m/>
    <m/>
    <m/>
    <m/>
    <m/>
    <m/>
    <m/>
    <m/>
    <m/>
    <n v="2.2000000000000002"/>
    <s v="ng/L"/>
  </r>
  <r>
    <n v="3597"/>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dodecanoate"/>
    <s v="171978-95-3"/>
    <m/>
    <m/>
    <m/>
    <n v="1.1000000000000001"/>
    <s v="ng/L"/>
    <m/>
    <m/>
    <n v="1.1000000000000001"/>
    <m/>
    <s v="MDL"/>
    <s v="U"/>
    <m/>
    <m/>
    <m/>
    <m/>
    <s v="Total"/>
    <m/>
    <m/>
    <m/>
    <m/>
    <m/>
    <s v="CSM_PFAS"/>
    <m/>
    <m/>
    <m/>
    <m/>
    <m/>
    <m/>
    <m/>
    <m/>
    <m/>
    <n v="1.1000000000000001"/>
    <s v="ng/L"/>
  </r>
  <r>
    <n v="3598"/>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3599"/>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heptanoate"/>
    <s v="120885-29-2"/>
    <m/>
    <m/>
    <m/>
    <n v="2.2000000000000002"/>
    <s v="ng/L"/>
    <m/>
    <m/>
    <n v="2.2000000000000002"/>
    <m/>
    <s v="MDL"/>
    <s v="U"/>
    <m/>
    <m/>
    <m/>
    <m/>
    <s v="Total"/>
    <m/>
    <m/>
    <m/>
    <m/>
    <m/>
    <s v="CSM_PFAS"/>
    <m/>
    <m/>
    <m/>
    <m/>
    <m/>
    <m/>
    <m/>
    <m/>
    <m/>
    <n v="2.2000000000000002"/>
    <s v="ng/L"/>
  </r>
  <r>
    <n v="3600"/>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hexadecanoate"/>
    <m/>
    <m/>
    <m/>
    <m/>
    <n v="0.11"/>
    <s v="ng/L"/>
    <m/>
    <m/>
    <n v="0.11"/>
    <m/>
    <s v="MDL"/>
    <s v="U"/>
    <m/>
    <m/>
    <m/>
    <m/>
    <s v="Total"/>
    <m/>
    <m/>
    <m/>
    <m/>
    <m/>
    <s v="CSM_PFAS"/>
    <m/>
    <m/>
    <m/>
    <m/>
    <m/>
    <m/>
    <m/>
    <m/>
    <m/>
    <n v="0.11"/>
    <s v="ng/L"/>
  </r>
  <r>
    <n v="3601"/>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hexane sulfonate"/>
    <s v="108427-53-8"/>
    <m/>
    <m/>
    <m/>
    <n v="2.1"/>
    <s v="ng/L"/>
    <m/>
    <m/>
    <n v="0.56000000000000005"/>
    <m/>
    <s v="MDL"/>
    <m/>
    <m/>
    <m/>
    <m/>
    <m/>
    <s v="Total"/>
    <m/>
    <m/>
    <m/>
    <m/>
    <m/>
    <s v="CSM_PFAS"/>
    <m/>
    <m/>
    <m/>
    <m/>
    <m/>
    <m/>
    <m/>
    <m/>
    <m/>
    <n v="2.1"/>
    <s v="ng/L"/>
  </r>
  <r>
    <n v="3602"/>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hexanoate"/>
    <s v="92612-52-7"/>
    <m/>
    <m/>
    <m/>
    <n v="9"/>
    <s v="ng/L"/>
    <m/>
    <m/>
    <n v="2.2000000000000002"/>
    <m/>
    <s v="MDL"/>
    <m/>
    <m/>
    <m/>
    <m/>
    <m/>
    <s v="Total"/>
    <m/>
    <m/>
    <m/>
    <m/>
    <m/>
    <s v="CSM_PFAS"/>
    <m/>
    <m/>
    <m/>
    <m/>
    <m/>
    <m/>
    <m/>
    <m/>
    <m/>
    <n v="9"/>
    <s v="ng/L"/>
  </r>
  <r>
    <n v="3603"/>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nonane sulfonate"/>
    <s v="474511-07-4"/>
    <m/>
    <m/>
    <m/>
    <n v="1.1000000000000001"/>
    <s v="ng/L"/>
    <m/>
    <m/>
    <n v="1.1000000000000001"/>
    <m/>
    <s v="MDL"/>
    <s v="U"/>
    <m/>
    <m/>
    <m/>
    <m/>
    <s v="Total"/>
    <m/>
    <m/>
    <m/>
    <m/>
    <m/>
    <s v="CSM_PFAS"/>
    <m/>
    <m/>
    <m/>
    <m/>
    <m/>
    <m/>
    <m/>
    <m/>
    <m/>
    <n v="1.1000000000000001"/>
    <s v="ng/L"/>
  </r>
  <r>
    <n v="3604"/>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nonanoate"/>
    <s v="72007-68-2"/>
    <m/>
    <m/>
    <m/>
    <n v="11"/>
    <s v="ng/L"/>
    <m/>
    <m/>
    <n v="11"/>
    <m/>
    <s v="MDL"/>
    <s v="U"/>
    <m/>
    <m/>
    <m/>
    <m/>
    <s v="Total"/>
    <m/>
    <m/>
    <m/>
    <m/>
    <m/>
    <s v="CSM_PFAS"/>
    <m/>
    <m/>
    <m/>
    <m/>
    <m/>
    <m/>
    <m/>
    <m/>
    <m/>
    <n v="11"/>
    <s v="ng/L"/>
  </r>
  <r>
    <n v="3605"/>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octadecanoate"/>
    <m/>
    <m/>
    <m/>
    <m/>
    <n v="22"/>
    <s v="ng/L"/>
    <m/>
    <m/>
    <n v="22"/>
    <m/>
    <s v="MDL"/>
    <s v="U"/>
    <m/>
    <m/>
    <m/>
    <m/>
    <s v="Total"/>
    <m/>
    <m/>
    <m/>
    <m/>
    <m/>
    <s v="CSM_PFAS"/>
    <m/>
    <m/>
    <m/>
    <m/>
    <m/>
    <m/>
    <m/>
    <m/>
    <m/>
    <n v="22"/>
    <s v="ng/L"/>
  </r>
  <r>
    <n v="3606"/>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octane sulfonamido acetic acid"/>
    <s v="2806-24-8"/>
    <m/>
    <m/>
    <m/>
    <n v="5.6"/>
    <s v="ng/L"/>
    <m/>
    <m/>
    <n v="5.6"/>
    <m/>
    <s v="MDL"/>
    <s v="U"/>
    <m/>
    <m/>
    <m/>
    <m/>
    <s v="Total"/>
    <m/>
    <m/>
    <m/>
    <m/>
    <m/>
    <s v="CSM_PFAS"/>
    <m/>
    <m/>
    <m/>
    <m/>
    <m/>
    <m/>
    <m/>
    <m/>
    <m/>
    <n v="5.6"/>
    <s v="ng/L"/>
  </r>
  <r>
    <n v="3607"/>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octanesulfonamide"/>
    <m/>
    <m/>
    <m/>
    <m/>
    <n v="2.2000000000000002"/>
    <s v="ng/L"/>
    <m/>
    <m/>
    <n v="2.2000000000000002"/>
    <m/>
    <s v="MDL"/>
    <s v="U"/>
    <m/>
    <m/>
    <m/>
    <m/>
    <s v="Total"/>
    <m/>
    <m/>
    <m/>
    <m/>
    <m/>
    <s v="CSM_PFAS"/>
    <m/>
    <m/>
    <m/>
    <m/>
    <m/>
    <m/>
    <m/>
    <m/>
    <m/>
    <n v="2.2000000000000002"/>
    <s v="ng/L"/>
  </r>
  <r>
    <n v="3608"/>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octanesulfonate"/>
    <m/>
    <m/>
    <m/>
    <m/>
    <n v="5.7"/>
    <s v="ng/L"/>
    <m/>
    <m/>
    <n v="5.6"/>
    <m/>
    <s v="MDL"/>
    <m/>
    <m/>
    <m/>
    <m/>
    <m/>
    <s v="Total"/>
    <m/>
    <m/>
    <m/>
    <m/>
    <m/>
    <s v="CSM_PFAS"/>
    <m/>
    <m/>
    <m/>
    <m/>
    <m/>
    <m/>
    <m/>
    <m/>
    <m/>
    <n v="5.7"/>
    <s v="ng/L"/>
  </r>
  <r>
    <n v="3609"/>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octanoate"/>
    <s v="45285-51-6"/>
    <m/>
    <m/>
    <m/>
    <n v="3.6"/>
    <s v="ng/L"/>
    <m/>
    <m/>
    <n v="1.1000000000000001"/>
    <m/>
    <s v="MDL"/>
    <m/>
    <m/>
    <m/>
    <m/>
    <m/>
    <s v="Total"/>
    <m/>
    <m/>
    <m/>
    <m/>
    <m/>
    <s v="CSM_PFAS"/>
    <m/>
    <m/>
    <m/>
    <m/>
    <m/>
    <m/>
    <m/>
    <m/>
    <m/>
    <n v="3.6"/>
    <s v="ng/L"/>
  </r>
  <r>
    <n v="3610"/>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pentane sulfonate"/>
    <s v="175905-36-9"/>
    <m/>
    <m/>
    <m/>
    <n v="1.1000000000000001"/>
    <s v="ng/L"/>
    <m/>
    <m/>
    <n v="1.1000000000000001"/>
    <m/>
    <s v="MDL"/>
    <s v="U"/>
    <m/>
    <m/>
    <m/>
    <m/>
    <s v="Total"/>
    <m/>
    <m/>
    <m/>
    <m/>
    <m/>
    <s v="CSM_PFAS"/>
    <m/>
    <m/>
    <m/>
    <m/>
    <m/>
    <m/>
    <m/>
    <m/>
    <m/>
    <n v="1.1000000000000001"/>
    <s v="ng/L"/>
  </r>
  <r>
    <n v="3611"/>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pentanoate"/>
    <s v="45167-47-3"/>
    <m/>
    <m/>
    <m/>
    <n v="22"/>
    <s v="ng/L"/>
    <m/>
    <m/>
    <n v="22"/>
    <m/>
    <s v="MDL"/>
    <s v="U"/>
    <m/>
    <m/>
    <m/>
    <m/>
    <s v="Total"/>
    <m/>
    <m/>
    <m/>
    <m/>
    <m/>
    <s v="CSM_PFAS"/>
    <m/>
    <m/>
    <m/>
    <m/>
    <m/>
    <m/>
    <m/>
    <m/>
    <m/>
    <n v="22"/>
    <s v="ng/L"/>
  </r>
  <r>
    <n v="3612"/>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propane sulfonate"/>
    <s v="110676-15-8"/>
    <m/>
    <m/>
    <m/>
    <n v="1.1000000000000001"/>
    <s v="ng/L"/>
    <m/>
    <m/>
    <n v="1.1000000000000001"/>
    <m/>
    <s v="MDL"/>
    <s v="U"/>
    <m/>
    <m/>
    <m/>
    <m/>
    <s v="Total"/>
    <m/>
    <m/>
    <m/>
    <m/>
    <m/>
    <s v="CSM_PFAS"/>
    <m/>
    <m/>
    <m/>
    <m/>
    <m/>
    <m/>
    <m/>
    <m/>
    <m/>
    <n v="1.1000000000000001"/>
    <s v="ng/L"/>
  </r>
  <r>
    <n v="3613"/>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tetradecanoate"/>
    <s v="365971-87-5"/>
    <m/>
    <m/>
    <m/>
    <n v="1.1000000000000001"/>
    <s v="ng/L"/>
    <m/>
    <m/>
    <n v="1.1000000000000001"/>
    <m/>
    <s v="MDL"/>
    <s v="U"/>
    <m/>
    <m/>
    <m/>
    <m/>
    <s v="Total"/>
    <m/>
    <m/>
    <m/>
    <m/>
    <m/>
    <s v="CSM_PFAS"/>
    <m/>
    <m/>
    <m/>
    <m/>
    <m/>
    <m/>
    <m/>
    <m/>
    <m/>
    <n v="1.1000000000000001"/>
    <s v="ng/L"/>
  </r>
  <r>
    <n v="3614"/>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tridecanoate"/>
    <s v="862374-87-6"/>
    <m/>
    <m/>
    <m/>
    <n v="1.1000000000000001"/>
    <s v="ng/L"/>
    <m/>
    <m/>
    <n v="1.1000000000000001"/>
    <m/>
    <s v="MDL"/>
    <s v="U"/>
    <m/>
    <m/>
    <m/>
    <m/>
    <s v="Total"/>
    <m/>
    <m/>
    <m/>
    <m/>
    <m/>
    <s v="CSM_PFAS"/>
    <m/>
    <m/>
    <m/>
    <m/>
    <m/>
    <m/>
    <m/>
    <m/>
    <m/>
    <n v="1.1000000000000001"/>
    <s v="ng/L"/>
  </r>
  <r>
    <n v="3615"/>
    <x v="1"/>
    <s v="Literature_PFAS_Peter"/>
    <s v="Literature_PFAS_Peter"/>
    <s v="Storms Mobilize Organophosphate Esters, Bisphenols, PFASs, and Vehicle-Derived Contaminants to San Francisco Bay Watersheds"/>
    <s v="Peter_ESPS"/>
    <s v="Peter_ESPS"/>
    <s v="Ettie St. Pump Station"/>
    <x v="0"/>
    <m/>
    <m/>
    <d v="2019-02-13T00:00:00"/>
    <d v="1899-12-30T07:35:00"/>
    <d v="2019-02-13T07:35:00"/>
    <d v="2019-02-13T00:00:00"/>
    <d v="1899-12-30T11:30:00"/>
    <d v="2019-02-13T11:30:00"/>
    <m/>
    <m/>
    <m/>
    <m/>
    <m/>
    <m/>
    <m/>
    <s v="Peter_US_ESPS_2019"/>
    <m/>
    <s v="Y"/>
    <m/>
    <s v="Water"/>
    <m/>
    <m/>
    <m/>
    <s v="time-paced composite sample, 3-7 subsamples"/>
    <s v="Perfluoroundecanoate"/>
    <s v="196859-54-8"/>
    <m/>
    <m/>
    <m/>
    <n v="2.2000000000000002"/>
    <s v="ng/L"/>
    <m/>
    <m/>
    <n v="2.2000000000000002"/>
    <m/>
    <s v="MDL"/>
    <s v="U"/>
    <m/>
    <m/>
    <m/>
    <m/>
    <s v="Total"/>
    <m/>
    <m/>
    <m/>
    <m/>
    <m/>
    <s v="CSM_PFAS"/>
    <m/>
    <m/>
    <m/>
    <m/>
    <m/>
    <m/>
    <m/>
    <m/>
    <m/>
    <n v="2.2000000000000002"/>
    <s v="ng/L"/>
  </r>
  <r>
    <n v="3616"/>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10:2 disubstituted polyfluoroalkyl phosphate"/>
    <s v="1895-26-7"/>
    <m/>
    <m/>
    <m/>
    <n v="0.14000000000000001"/>
    <s v="ng/L"/>
    <m/>
    <m/>
    <n v="0.14000000000000001"/>
    <m/>
    <s v="MDL"/>
    <s v="U"/>
    <m/>
    <m/>
    <m/>
    <m/>
    <s v="Total"/>
    <m/>
    <m/>
    <m/>
    <m/>
    <m/>
    <s v="EF_PFAS"/>
    <m/>
    <m/>
    <m/>
    <m/>
    <m/>
    <m/>
    <m/>
    <m/>
    <m/>
    <n v="0.14000000000000001"/>
    <s v="ng/L"/>
  </r>
  <r>
    <n v="3617"/>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8:2 disubstituted polyfluoroalkyl phosphate"/>
    <s v="678-41-1"/>
    <m/>
    <m/>
    <m/>
    <n v="7.4999999999999997E-2"/>
    <s v="ng/L"/>
    <m/>
    <m/>
    <n v="0.14000000000000001"/>
    <m/>
    <s v="MDL"/>
    <m/>
    <m/>
    <m/>
    <m/>
    <m/>
    <s v="Total"/>
    <m/>
    <m/>
    <m/>
    <m/>
    <m/>
    <s v="EF_PFAS"/>
    <m/>
    <m/>
    <m/>
    <m/>
    <m/>
    <m/>
    <m/>
    <m/>
    <m/>
    <n v="7.4999999999999997E-2"/>
    <s v="ng/L"/>
  </r>
  <r>
    <n v="3618"/>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Bis(1H,1H,2H,2H-perfluorooctyl)phosphate"/>
    <m/>
    <m/>
    <m/>
    <m/>
    <n v="3.2"/>
    <s v="ng/L"/>
    <m/>
    <m/>
    <n v="0.14000000000000001"/>
    <m/>
    <s v="MDL"/>
    <m/>
    <m/>
    <m/>
    <m/>
    <m/>
    <s v="Total"/>
    <m/>
    <m/>
    <m/>
    <m/>
    <m/>
    <s v="EF_PFAS"/>
    <m/>
    <m/>
    <m/>
    <m/>
    <m/>
    <m/>
    <m/>
    <m/>
    <m/>
    <n v="3.2"/>
    <s v="ng/L"/>
  </r>
  <r>
    <n v="3619"/>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9-Chlorohexadecafluoro-3-oxanonane-1-sulfonic acid"/>
    <s v="756426-58-1"/>
    <m/>
    <m/>
    <m/>
    <n v="0.33"/>
    <s v="ng/L"/>
    <m/>
    <m/>
    <n v="0.33"/>
    <m/>
    <s v="MDL"/>
    <s v="U"/>
    <m/>
    <m/>
    <m/>
    <m/>
    <s v="Total"/>
    <m/>
    <m/>
    <m/>
    <m/>
    <m/>
    <s v="EF_PFAS"/>
    <m/>
    <m/>
    <m/>
    <m/>
    <m/>
    <m/>
    <m/>
    <m/>
    <m/>
    <n v="0.33"/>
    <s v="ng/L"/>
  </r>
  <r>
    <n v="3620"/>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4,8-Dioxa-3H-perfluorononanoate acid"/>
    <m/>
    <m/>
    <m/>
    <m/>
    <n v="0.55000000000000004"/>
    <s v="ng/L"/>
    <m/>
    <m/>
    <n v="0.55000000000000004"/>
    <m/>
    <s v="MDL"/>
    <s v="U"/>
    <m/>
    <m/>
    <m/>
    <m/>
    <s v="Total"/>
    <m/>
    <m/>
    <m/>
    <m/>
    <m/>
    <s v="EF_PFAS"/>
    <m/>
    <m/>
    <m/>
    <m/>
    <m/>
    <m/>
    <m/>
    <m/>
    <m/>
    <n v="0.55000000000000004"/>
    <s v="ng/L"/>
  </r>
  <r>
    <n v="3621"/>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N-Ethyl perfluorooctane sulfonamide"/>
    <s v="4151-50-2"/>
    <m/>
    <m/>
    <m/>
    <n v="1.2"/>
    <s v="ng/L"/>
    <m/>
    <m/>
    <n v="1.2"/>
    <m/>
    <s v="MDL"/>
    <s v="U"/>
    <m/>
    <m/>
    <m/>
    <m/>
    <s v="Total"/>
    <m/>
    <m/>
    <m/>
    <m/>
    <m/>
    <s v="EF_PFAS"/>
    <m/>
    <m/>
    <m/>
    <m/>
    <m/>
    <m/>
    <m/>
    <m/>
    <m/>
    <n v="1.2"/>
    <s v="ng/L"/>
  </r>
  <r>
    <n v="3622"/>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2,2,3,3-Tetrafluoro-3-{[1,1,1,2,3,3-hexafluoro-3-(1,2,2trifluoroethenoxy)propan-2-yl]oxy}propanoic acid"/>
    <s v="69087-46-3"/>
    <m/>
    <m/>
    <m/>
    <n v="0.55000000000000004"/>
    <s v="ng/L"/>
    <m/>
    <m/>
    <n v="0.55000000000000004"/>
    <m/>
    <s v="MDL"/>
    <s v="U"/>
    <m/>
    <m/>
    <m/>
    <m/>
    <s v="Total"/>
    <m/>
    <m/>
    <m/>
    <m/>
    <m/>
    <s v="EF_PFAS"/>
    <m/>
    <m/>
    <m/>
    <m/>
    <m/>
    <m/>
    <m/>
    <m/>
    <m/>
    <n v="0.55000000000000004"/>
    <s v="ng/L"/>
  </r>
  <r>
    <n v="3623"/>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10:2 Fluorotelomer carboxylic acid"/>
    <s v="53826-13-4"/>
    <m/>
    <m/>
    <m/>
    <n v="1.8"/>
    <s v="ng/L"/>
    <m/>
    <m/>
    <n v="1.8"/>
    <m/>
    <s v="MDL"/>
    <s v="U"/>
    <m/>
    <m/>
    <m/>
    <m/>
    <s v="Total"/>
    <m/>
    <m/>
    <m/>
    <m/>
    <m/>
    <s v="EF_PFAS"/>
    <m/>
    <m/>
    <m/>
    <m/>
    <m/>
    <m/>
    <m/>
    <m/>
    <m/>
    <n v="1.8"/>
    <s v="ng/L"/>
  </r>
  <r>
    <n v="3624"/>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3-Perfluoropropyl propanoic acid"/>
    <s v="356-02-5"/>
    <m/>
    <m/>
    <m/>
    <n v="0.59"/>
    <s v="ng/L"/>
    <m/>
    <m/>
    <n v="0.59"/>
    <m/>
    <s v="MDL"/>
    <s v="U"/>
    <m/>
    <m/>
    <m/>
    <m/>
    <s v="Total"/>
    <m/>
    <m/>
    <m/>
    <m/>
    <m/>
    <s v="EF_PFAS"/>
    <m/>
    <m/>
    <m/>
    <m/>
    <m/>
    <m/>
    <m/>
    <m/>
    <m/>
    <n v="0.59"/>
    <s v="ng/L"/>
  </r>
  <r>
    <n v="3625"/>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2H,2H,3H,3H-Perfluorooctanoic acid"/>
    <s v="914637-49-3"/>
    <m/>
    <m/>
    <m/>
    <n v="0.45"/>
    <s v="ng/L"/>
    <m/>
    <m/>
    <n v="0.45"/>
    <m/>
    <s v="MDL"/>
    <s v="U"/>
    <m/>
    <m/>
    <m/>
    <m/>
    <s v="Total"/>
    <m/>
    <m/>
    <m/>
    <m/>
    <m/>
    <s v="EF_PFAS"/>
    <m/>
    <m/>
    <m/>
    <m/>
    <m/>
    <m/>
    <m/>
    <m/>
    <m/>
    <n v="0.45"/>
    <s v="ng/L"/>
  </r>
  <r>
    <n v="3626"/>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6:2 Fluorotelomer carboxylic acid"/>
    <s v="53826-12-3"/>
    <m/>
    <m/>
    <m/>
    <n v="4"/>
    <s v="ng/L"/>
    <m/>
    <m/>
    <n v="1.4"/>
    <m/>
    <s v="MDL"/>
    <m/>
    <m/>
    <m/>
    <m/>
    <m/>
    <s v="Total"/>
    <m/>
    <m/>
    <m/>
    <m/>
    <m/>
    <s v="EF_PFAS"/>
    <m/>
    <m/>
    <m/>
    <m/>
    <m/>
    <m/>
    <m/>
    <m/>
    <m/>
    <n v="4"/>
    <s v="ng/L"/>
  </r>
  <r>
    <n v="3627"/>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3-Perfluoroheptyl propanoic acid (7:3)"/>
    <s v="812-70-4"/>
    <m/>
    <m/>
    <m/>
    <n v="0.76"/>
    <s v="ng/L"/>
    <m/>
    <m/>
    <n v="0.76"/>
    <m/>
    <s v="MDL"/>
    <s v="U"/>
    <m/>
    <m/>
    <m/>
    <m/>
    <s v="Total"/>
    <m/>
    <m/>
    <m/>
    <m/>
    <m/>
    <s v="EF_PFAS"/>
    <m/>
    <m/>
    <m/>
    <m/>
    <m/>
    <m/>
    <m/>
    <m/>
    <m/>
    <n v="0.76"/>
    <s v="ng/L"/>
  </r>
  <r>
    <n v="3628"/>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8:2 Fluorotelomer carboxylic acid"/>
    <s v="27854-31-5"/>
    <m/>
    <m/>
    <m/>
    <n v="0.45"/>
    <s v="ng/L"/>
    <m/>
    <m/>
    <n v="0.45"/>
    <m/>
    <s v="MDL"/>
    <s v="U"/>
    <m/>
    <m/>
    <m/>
    <m/>
    <s v="Total"/>
    <m/>
    <m/>
    <m/>
    <m/>
    <m/>
    <s v="EF_PFAS"/>
    <m/>
    <m/>
    <m/>
    <m/>
    <m/>
    <m/>
    <m/>
    <m/>
    <m/>
    <n v="0.45"/>
    <s v="ng/L"/>
  </r>
  <r>
    <n v="3629"/>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10:2 Fluorotelomer sulfonate"/>
    <m/>
    <m/>
    <m/>
    <m/>
    <n v="0.92"/>
    <s v="ng/L"/>
    <m/>
    <m/>
    <n v="0.92"/>
    <m/>
    <s v="MDL"/>
    <s v="U"/>
    <m/>
    <m/>
    <m/>
    <m/>
    <s v="Total"/>
    <m/>
    <m/>
    <m/>
    <m/>
    <m/>
    <s v="EF_PFAS"/>
    <m/>
    <m/>
    <m/>
    <m/>
    <m/>
    <m/>
    <m/>
    <m/>
    <m/>
    <n v="0.92"/>
    <s v="ng/L"/>
  </r>
  <r>
    <n v="3630"/>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4:2 Fluorotelomer sulfonate"/>
    <s v="414911-30-1"/>
    <m/>
    <m/>
    <m/>
    <n v="0.33"/>
    <s v="ng/L"/>
    <m/>
    <m/>
    <n v="0.33"/>
    <m/>
    <s v="MDL"/>
    <s v="U"/>
    <m/>
    <m/>
    <m/>
    <m/>
    <s v="Total"/>
    <m/>
    <m/>
    <m/>
    <m/>
    <m/>
    <s v="EF_PFAS"/>
    <m/>
    <m/>
    <m/>
    <m/>
    <m/>
    <m/>
    <m/>
    <m/>
    <m/>
    <n v="0.33"/>
    <s v="ng/L"/>
  </r>
  <r>
    <n v="3631"/>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6:2 Fluorotelomer sulfonate"/>
    <s v="425670-75-3"/>
    <m/>
    <m/>
    <m/>
    <n v="3.4"/>
    <s v="ng/L"/>
    <m/>
    <m/>
    <n v="3.4"/>
    <m/>
    <s v="MDL"/>
    <s v="U"/>
    <m/>
    <m/>
    <m/>
    <m/>
    <s v="Total"/>
    <m/>
    <m/>
    <m/>
    <m/>
    <m/>
    <s v="EF_PFAS"/>
    <m/>
    <m/>
    <m/>
    <m/>
    <m/>
    <m/>
    <m/>
    <m/>
    <m/>
    <n v="3.4"/>
    <s v="ng/L"/>
  </r>
  <r>
    <n v="3632"/>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8:2 Fluorotelomer sulfonate"/>
    <s v="481071-78-7"/>
    <m/>
    <m/>
    <m/>
    <n v="0.5"/>
    <s v="ng/L"/>
    <m/>
    <m/>
    <n v="0.63"/>
    <m/>
    <s v="MDL"/>
    <m/>
    <m/>
    <m/>
    <m/>
    <m/>
    <s v="Total"/>
    <m/>
    <m/>
    <m/>
    <m/>
    <m/>
    <s v="EF_PFAS"/>
    <m/>
    <m/>
    <m/>
    <m/>
    <m/>
    <m/>
    <m/>
    <m/>
    <m/>
    <n v="0.5"/>
    <s v="ng/L"/>
  </r>
  <r>
    <n v="3633"/>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10:2 Fluorotelomer unsaturated carboxylic acid"/>
    <s v="70887-94-4"/>
    <m/>
    <m/>
    <m/>
    <n v="0.98"/>
    <s v="ng/L"/>
    <m/>
    <m/>
    <n v="0.98"/>
    <m/>
    <s v="MDL"/>
    <s v="U"/>
    <m/>
    <m/>
    <m/>
    <m/>
    <s v="Total"/>
    <m/>
    <m/>
    <m/>
    <m/>
    <m/>
    <s v="EF_PFAS"/>
    <m/>
    <m/>
    <m/>
    <m/>
    <m/>
    <m/>
    <m/>
    <m/>
    <m/>
    <n v="0.98"/>
    <s v="ng/L"/>
  </r>
  <r>
    <n v="3634"/>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6:2 Fluorotelomer unsaturated carboxylic acid"/>
    <s v="70887-88-6"/>
    <m/>
    <m/>
    <m/>
    <n v="1.2"/>
    <s v="ng/L"/>
    <m/>
    <m/>
    <n v="0.8"/>
    <m/>
    <s v="MDL"/>
    <m/>
    <m/>
    <m/>
    <m/>
    <m/>
    <s v="Total"/>
    <m/>
    <m/>
    <m/>
    <m/>
    <m/>
    <s v="EF_PFAS"/>
    <m/>
    <m/>
    <m/>
    <m/>
    <m/>
    <m/>
    <m/>
    <m/>
    <m/>
    <n v="1.2"/>
    <s v="ng/L"/>
  </r>
  <r>
    <n v="3635"/>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8:2 Fluorotelomer unsaturated carboxylic acid"/>
    <s v="70887-84-2"/>
    <m/>
    <m/>
    <m/>
    <n v="0.86"/>
    <s v="ng/L"/>
    <m/>
    <m/>
    <n v="0.86"/>
    <m/>
    <s v="MDL"/>
    <s v="U"/>
    <m/>
    <m/>
    <m/>
    <m/>
    <s v="Total"/>
    <m/>
    <m/>
    <m/>
    <m/>
    <m/>
    <s v="EF_PFAS"/>
    <m/>
    <m/>
    <m/>
    <m/>
    <m/>
    <m/>
    <m/>
    <m/>
    <m/>
    <n v="0.86"/>
    <s v="ng/L"/>
  </r>
  <r>
    <n v="3636"/>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2,2,3,3-Tetrafluoro-3-{[1,1,1,2,3,3-hexafluoro-3(1,2,2,2-tetrafluoroethoxy)propan-2-yl]oxy}propanoic acid "/>
    <s v="773804-62-9"/>
    <m/>
    <m/>
    <m/>
    <n v="0.33"/>
    <s v="ng/L"/>
    <m/>
    <m/>
    <n v="0.33"/>
    <m/>
    <s v="MDL"/>
    <s v="U"/>
    <m/>
    <m/>
    <m/>
    <m/>
    <s v="Total"/>
    <m/>
    <m/>
    <m/>
    <m/>
    <m/>
    <s v="EF_PFAS"/>
    <m/>
    <m/>
    <m/>
    <m/>
    <m/>
    <m/>
    <m/>
    <m/>
    <m/>
    <n v="0.33"/>
    <s v="ng/L"/>
  </r>
  <r>
    <n v="3637"/>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2-{[perfluoro-3-(perfluoroethoxy)-2propanyl]oxy}ethanesulfonic acid"/>
    <s v="749836-20-2"/>
    <m/>
    <m/>
    <m/>
    <n v="0.6"/>
    <s v="ng/L"/>
    <m/>
    <m/>
    <n v="0.6"/>
    <m/>
    <s v="MDL"/>
    <s v="U"/>
    <m/>
    <m/>
    <m/>
    <m/>
    <s v="Total"/>
    <m/>
    <m/>
    <m/>
    <m/>
    <m/>
    <s v="EF_PFAS"/>
    <m/>
    <m/>
    <m/>
    <m/>
    <m/>
    <m/>
    <m/>
    <m/>
    <m/>
    <n v="0.6"/>
    <s v="ng/L"/>
  </r>
  <r>
    <n v="3638"/>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Hydrolyzed PSDA"/>
    <s v="2416366-19-1"/>
    <m/>
    <m/>
    <m/>
    <n v="0.37"/>
    <s v="ng/L"/>
    <m/>
    <m/>
    <n v="0.37"/>
    <m/>
    <s v="MDL"/>
    <s v="U"/>
    <m/>
    <m/>
    <m/>
    <m/>
    <s v="Total"/>
    <m/>
    <m/>
    <m/>
    <m/>
    <m/>
    <s v="EF_PFAS"/>
    <m/>
    <m/>
    <m/>
    <m/>
    <m/>
    <m/>
    <m/>
    <m/>
    <m/>
    <n v="0.37"/>
    <s v="ng/L"/>
  </r>
  <r>
    <n v="3639"/>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N-Methyl perfluorooctane sulfonamidoethanol"/>
    <s v="24448-09-7"/>
    <m/>
    <m/>
    <m/>
    <n v="2"/>
    <s v="ng/L"/>
    <m/>
    <m/>
    <n v="2"/>
    <m/>
    <s v="MDL"/>
    <s v="U"/>
    <m/>
    <m/>
    <m/>
    <m/>
    <s v="Total"/>
    <m/>
    <m/>
    <m/>
    <m/>
    <m/>
    <s v="EF_PFAS"/>
    <m/>
    <m/>
    <m/>
    <m/>
    <m/>
    <m/>
    <m/>
    <m/>
    <m/>
    <n v="2"/>
    <s v="ng/L"/>
  </r>
  <r>
    <n v="3640"/>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N-Methyl perfluorooctanesulfonamidoacetic acid"/>
    <s v="2355-31-9"/>
    <m/>
    <m/>
    <m/>
    <n v="1.6"/>
    <s v="ng/L"/>
    <m/>
    <m/>
    <n v="1.6"/>
    <m/>
    <s v="MDL"/>
    <s v="U"/>
    <m/>
    <m/>
    <m/>
    <m/>
    <s v="Total"/>
    <m/>
    <m/>
    <m/>
    <m/>
    <m/>
    <s v="EF_PFAS"/>
    <m/>
    <m/>
    <m/>
    <m/>
    <m/>
    <m/>
    <m/>
    <m/>
    <m/>
    <n v="1.6"/>
    <s v="ng/L"/>
  </r>
  <r>
    <n v="3641"/>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3-Methoxytetrafluoropropionic acid"/>
    <s v="93449-21-9"/>
    <m/>
    <m/>
    <m/>
    <n v="0.33"/>
    <s v="ng/L"/>
    <m/>
    <m/>
    <n v="0.33"/>
    <m/>
    <s v="MDL"/>
    <s v="U"/>
    <m/>
    <m/>
    <m/>
    <m/>
    <s v="Total"/>
    <m/>
    <m/>
    <m/>
    <m/>
    <m/>
    <s v="EF_PFAS"/>
    <m/>
    <m/>
    <m/>
    <m/>
    <m/>
    <m/>
    <m/>
    <m/>
    <m/>
    <n v="0.33"/>
    <s v="ng/L"/>
  </r>
  <r>
    <n v="3642"/>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1,1,2,2,4,5,5,5-heptafluoro-3-oxapentanesulfonic acid"/>
    <s v="1132933-86-8"/>
    <m/>
    <m/>
    <m/>
    <n v="1.8"/>
    <s v="ng/L"/>
    <m/>
    <m/>
    <n v="1.8"/>
    <m/>
    <s v="MDL"/>
    <s v="U"/>
    <m/>
    <m/>
    <m/>
    <m/>
    <s v="Total"/>
    <m/>
    <m/>
    <m/>
    <m/>
    <m/>
    <s v="EF_PFAS"/>
    <m/>
    <m/>
    <m/>
    <m/>
    <m/>
    <m/>
    <m/>
    <m/>
    <m/>
    <n v="1.8"/>
    <s v="ng/L"/>
  </r>
  <r>
    <n v="3643"/>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2,3,3,3-Tetrafluoro-2-(pentafluoroethoxy)propanoic acid"/>
    <s v="267239-61-2"/>
    <m/>
    <m/>
    <m/>
    <n v="0.66"/>
    <s v="ng/L"/>
    <m/>
    <m/>
    <n v="0.66"/>
    <m/>
    <s v="MDL"/>
    <s v="U"/>
    <m/>
    <m/>
    <m/>
    <m/>
    <s v="Total"/>
    <m/>
    <m/>
    <m/>
    <m/>
    <m/>
    <s v="EF_PFAS"/>
    <m/>
    <m/>
    <m/>
    <m/>
    <m/>
    <m/>
    <m/>
    <m/>
    <m/>
    <n v="0.66"/>
    <s v="ng/L"/>
  </r>
  <r>
    <n v="3644"/>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2-methyl-3-oxahexanoic acid"/>
    <s v="13252-13-6"/>
    <m/>
    <m/>
    <m/>
    <n v="2"/>
    <s v="ng/L"/>
    <m/>
    <m/>
    <n v="2"/>
    <m/>
    <s v="MDL"/>
    <s v="U"/>
    <m/>
    <m/>
    <m/>
    <m/>
    <s v="Total"/>
    <m/>
    <m/>
    <m/>
    <m/>
    <m/>
    <s v="EF_PFAS"/>
    <m/>
    <m/>
    <m/>
    <m/>
    <m/>
    <m/>
    <m/>
    <m/>
    <m/>
    <n v="2"/>
    <s v="ng/L"/>
  </r>
  <r>
    <n v="3645"/>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3-methoxypropanoate"/>
    <m/>
    <m/>
    <m/>
    <m/>
    <n v="0.38"/>
    <s v="ng/L"/>
    <m/>
    <m/>
    <n v="0.38"/>
    <m/>
    <s v="MDL"/>
    <s v="U"/>
    <m/>
    <m/>
    <m/>
    <m/>
    <s v="Total"/>
    <m/>
    <m/>
    <m/>
    <m/>
    <m/>
    <s v="EF_PFAS"/>
    <m/>
    <m/>
    <m/>
    <m/>
    <m/>
    <m/>
    <m/>
    <m/>
    <m/>
    <n v="0.38"/>
    <s v="ng/L"/>
  </r>
  <r>
    <n v="3646"/>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3,6-dioxaheptanoate"/>
    <s v="39187-41-2"/>
    <m/>
    <m/>
    <m/>
    <n v="0.84"/>
    <s v="ng/L"/>
    <m/>
    <m/>
    <n v="0.84"/>
    <m/>
    <s v="MDL"/>
    <s v="U"/>
    <m/>
    <m/>
    <m/>
    <m/>
    <s v="Total"/>
    <m/>
    <m/>
    <m/>
    <m/>
    <m/>
    <s v="EF_PFAS"/>
    <m/>
    <m/>
    <m/>
    <m/>
    <m/>
    <m/>
    <m/>
    <m/>
    <m/>
    <n v="0.84"/>
    <s v="ng/L"/>
  </r>
  <r>
    <n v="3647"/>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4-methoxybutanoate"/>
    <s v="1432017-36-1"/>
    <m/>
    <m/>
    <m/>
    <n v="0.36"/>
    <s v="ng/L"/>
    <m/>
    <m/>
    <n v="0.36"/>
    <m/>
    <s v="MDL"/>
    <s v="U"/>
    <m/>
    <m/>
    <m/>
    <m/>
    <s v="Total"/>
    <m/>
    <m/>
    <m/>
    <m/>
    <m/>
    <s v="EF_PFAS"/>
    <m/>
    <m/>
    <m/>
    <m/>
    <m/>
    <m/>
    <m/>
    <m/>
    <m/>
    <n v="0.36"/>
    <s v="ng/L"/>
  </r>
  <r>
    <n v="3648"/>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hexadecanoic acid"/>
    <s v="67905-19-5"/>
    <m/>
    <m/>
    <m/>
    <n v="1.2"/>
    <s v="ng/L"/>
    <m/>
    <m/>
    <n v="1.2"/>
    <m/>
    <s v="MDL"/>
    <s v="U"/>
    <m/>
    <m/>
    <m/>
    <m/>
    <s v="Total"/>
    <m/>
    <m/>
    <m/>
    <m/>
    <m/>
    <s v="EF_PFAS"/>
    <m/>
    <m/>
    <m/>
    <m/>
    <m/>
    <m/>
    <m/>
    <m/>
    <m/>
    <n v="1.2"/>
    <s v="ng/L"/>
  </r>
  <r>
    <n v="3649"/>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octadecanoic acid"/>
    <s v="16517-11-6"/>
    <m/>
    <m/>
    <m/>
    <n v="1.2"/>
    <s v="ng/L"/>
    <m/>
    <m/>
    <n v="1.2"/>
    <m/>
    <s v="MDL"/>
    <s v="U"/>
    <m/>
    <m/>
    <m/>
    <m/>
    <s v="Total"/>
    <m/>
    <m/>
    <m/>
    <m/>
    <m/>
    <s v="EF_PFAS"/>
    <m/>
    <m/>
    <m/>
    <m/>
    <m/>
    <m/>
    <m/>
    <m/>
    <m/>
    <n v="1.2"/>
    <s v="ng/L"/>
  </r>
  <r>
    <n v="3650"/>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2-ethoxyethane)sulfonic acid"/>
    <s v="113507-82-7"/>
    <m/>
    <m/>
    <m/>
    <n v="0.4"/>
    <s v="ng/L"/>
    <m/>
    <m/>
    <n v="0.4"/>
    <m/>
    <s v="MDL"/>
    <s v="U"/>
    <m/>
    <m/>
    <m/>
    <m/>
    <s v="Total"/>
    <m/>
    <m/>
    <m/>
    <m/>
    <m/>
    <s v="EF_PFAS"/>
    <m/>
    <m/>
    <m/>
    <m/>
    <m/>
    <m/>
    <m/>
    <m/>
    <m/>
    <n v="0.4"/>
    <s v="ng/L"/>
  </r>
  <r>
    <n v="3651"/>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butane sulfonate"/>
    <s v="45187-15-3"/>
    <m/>
    <m/>
    <m/>
    <n v="3.8"/>
    <s v="ng/L"/>
    <m/>
    <m/>
    <n v="0.28000000000000003"/>
    <m/>
    <s v="MDL"/>
    <m/>
    <m/>
    <m/>
    <m/>
    <m/>
    <s v="Total"/>
    <m/>
    <m/>
    <m/>
    <m/>
    <m/>
    <s v="EF_PFAS"/>
    <m/>
    <m/>
    <m/>
    <m/>
    <m/>
    <m/>
    <m/>
    <m/>
    <m/>
    <n v="3.8"/>
    <s v="ng/L"/>
  </r>
  <r>
    <n v="3652"/>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butanoate"/>
    <s v="45048-62-2"/>
    <m/>
    <m/>
    <m/>
    <n v="5.7"/>
    <s v="ng/L"/>
    <m/>
    <m/>
    <n v="3.3"/>
    <m/>
    <s v="MDL"/>
    <m/>
    <m/>
    <m/>
    <m/>
    <m/>
    <s v="Total"/>
    <m/>
    <m/>
    <m/>
    <m/>
    <m/>
    <s v="EF_PFAS"/>
    <m/>
    <m/>
    <m/>
    <m/>
    <m/>
    <m/>
    <m/>
    <m/>
    <m/>
    <n v="5.7"/>
    <s v="ng/L"/>
  </r>
  <r>
    <n v="3653"/>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decanoate"/>
    <s v="73829-36-4"/>
    <m/>
    <m/>
    <m/>
    <n v="1.8"/>
    <s v="ng/L"/>
    <m/>
    <m/>
    <n v="0.42"/>
    <m/>
    <s v="MDL"/>
    <m/>
    <m/>
    <m/>
    <m/>
    <m/>
    <s v="Total"/>
    <m/>
    <m/>
    <m/>
    <m/>
    <m/>
    <s v="EF_PFAS"/>
    <m/>
    <m/>
    <m/>
    <m/>
    <m/>
    <m/>
    <m/>
    <m/>
    <m/>
    <n v="1.8"/>
    <s v="ng/L"/>
  </r>
  <r>
    <n v="3654"/>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dodecane sulfonate"/>
    <s v="343629-43-6"/>
    <m/>
    <m/>
    <m/>
    <n v="1.4"/>
    <s v="ng/L"/>
    <m/>
    <m/>
    <n v="1.4"/>
    <m/>
    <s v="MDL"/>
    <s v="U"/>
    <m/>
    <m/>
    <m/>
    <m/>
    <s v="Total"/>
    <m/>
    <m/>
    <m/>
    <m/>
    <m/>
    <s v="EF_PFAS"/>
    <m/>
    <m/>
    <m/>
    <m/>
    <m/>
    <m/>
    <m/>
    <m/>
    <m/>
    <n v="1.4"/>
    <s v="ng/L"/>
  </r>
  <r>
    <n v="3655"/>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dodecanoate"/>
    <s v="171978-95-3"/>
    <m/>
    <m/>
    <m/>
    <n v="0.44"/>
    <s v="ng/L"/>
    <m/>
    <m/>
    <n v="0.76"/>
    <m/>
    <s v="MDL"/>
    <m/>
    <m/>
    <m/>
    <m/>
    <m/>
    <s v="Total"/>
    <m/>
    <m/>
    <m/>
    <m/>
    <m/>
    <s v="EF_PFAS"/>
    <m/>
    <m/>
    <m/>
    <m/>
    <m/>
    <m/>
    <m/>
    <m/>
    <m/>
    <n v="0.44"/>
    <s v="ng/L"/>
  </r>
  <r>
    <n v="3656"/>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heptane sulfonate"/>
    <s v="146689-46-5"/>
    <m/>
    <m/>
    <m/>
    <n v="0.26"/>
    <s v="ng/L"/>
    <m/>
    <m/>
    <n v="0.26"/>
    <m/>
    <s v="MDL"/>
    <s v="U"/>
    <m/>
    <m/>
    <m/>
    <m/>
    <s v="Total"/>
    <m/>
    <m/>
    <m/>
    <m/>
    <m/>
    <s v="EF_PFAS"/>
    <m/>
    <m/>
    <m/>
    <m/>
    <m/>
    <m/>
    <m/>
    <m/>
    <m/>
    <n v="0.26"/>
    <s v="ng/L"/>
  </r>
  <r>
    <n v="3657"/>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heptanoate"/>
    <s v="120885-29-2"/>
    <m/>
    <m/>
    <m/>
    <n v="4.2"/>
    <s v="ng/L"/>
    <m/>
    <m/>
    <n v="0.34"/>
    <m/>
    <s v="MDL"/>
    <m/>
    <m/>
    <m/>
    <m/>
    <m/>
    <s v="Total"/>
    <m/>
    <m/>
    <m/>
    <m/>
    <m/>
    <s v="EF_PFAS"/>
    <m/>
    <m/>
    <m/>
    <m/>
    <m/>
    <m/>
    <m/>
    <m/>
    <m/>
    <n v="4.2"/>
    <s v="ng/L"/>
  </r>
  <r>
    <n v="3658"/>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hexane sulfonate"/>
    <s v="108427-53-8"/>
    <m/>
    <m/>
    <m/>
    <n v="2.8"/>
    <s v="ng/L"/>
    <m/>
    <m/>
    <n v="0.78"/>
    <m/>
    <s v="MDL"/>
    <m/>
    <m/>
    <m/>
    <m/>
    <m/>
    <s v="Total"/>
    <m/>
    <m/>
    <m/>
    <m/>
    <m/>
    <s v="EF_PFAS"/>
    <m/>
    <m/>
    <m/>
    <m/>
    <m/>
    <m/>
    <m/>
    <m/>
    <m/>
    <n v="2.8"/>
    <s v="ng/L"/>
  </r>
  <r>
    <n v="3659"/>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hexanoate"/>
    <s v="92612-52-7"/>
    <m/>
    <m/>
    <m/>
    <n v="10"/>
    <s v="ng/L"/>
    <m/>
    <m/>
    <n v="0.8"/>
    <m/>
    <s v="MDL"/>
    <m/>
    <m/>
    <m/>
    <m/>
    <m/>
    <s v="Total"/>
    <m/>
    <m/>
    <m/>
    <m/>
    <m/>
    <s v="EF_PFAS"/>
    <m/>
    <m/>
    <m/>
    <m/>
    <m/>
    <m/>
    <m/>
    <m/>
    <m/>
    <n v="10"/>
    <s v="ng/L"/>
  </r>
  <r>
    <n v="3660"/>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nonane sulfonate"/>
    <s v="474511-07-4"/>
    <m/>
    <m/>
    <m/>
    <n v="0.5"/>
    <s v="ng/L"/>
    <m/>
    <m/>
    <n v="0.5"/>
    <m/>
    <s v="MDL"/>
    <s v="U"/>
    <m/>
    <m/>
    <m/>
    <m/>
    <s v="Total"/>
    <m/>
    <m/>
    <m/>
    <m/>
    <m/>
    <s v="EF_PFAS"/>
    <m/>
    <m/>
    <m/>
    <m/>
    <m/>
    <m/>
    <m/>
    <m/>
    <m/>
    <n v="0.5"/>
    <s v="ng/L"/>
  </r>
  <r>
    <n v="3661"/>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nonanoate"/>
    <s v="72007-68-2"/>
    <m/>
    <m/>
    <m/>
    <n v="1.4"/>
    <s v="ng/L"/>
    <m/>
    <m/>
    <n v="0.37"/>
    <m/>
    <s v="MDL"/>
    <m/>
    <m/>
    <m/>
    <m/>
    <m/>
    <s v="Total"/>
    <m/>
    <m/>
    <m/>
    <m/>
    <m/>
    <s v="EF_PFAS"/>
    <m/>
    <m/>
    <m/>
    <m/>
    <m/>
    <m/>
    <m/>
    <m/>
    <m/>
    <n v="1.4"/>
    <s v="ng/L"/>
  </r>
  <r>
    <n v="3662"/>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octanesulfonamide"/>
    <m/>
    <m/>
    <m/>
    <m/>
    <n v="1.4"/>
    <s v="ng/L"/>
    <m/>
    <m/>
    <n v="1.4"/>
    <m/>
    <s v="MDL"/>
    <s v="U"/>
    <m/>
    <m/>
    <m/>
    <m/>
    <s v="Total"/>
    <m/>
    <m/>
    <m/>
    <m/>
    <m/>
    <s v="EF_PFAS"/>
    <m/>
    <m/>
    <m/>
    <m/>
    <m/>
    <m/>
    <m/>
    <m/>
    <m/>
    <n v="1.4"/>
    <s v="ng/L"/>
  </r>
  <r>
    <n v="3663"/>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octanesulfonate"/>
    <m/>
    <m/>
    <m/>
    <m/>
    <n v="12"/>
    <s v="ng/L"/>
    <m/>
    <m/>
    <n v="0.74"/>
    <m/>
    <s v="MDL"/>
    <m/>
    <m/>
    <m/>
    <m/>
    <m/>
    <s v="Total"/>
    <m/>
    <m/>
    <m/>
    <m/>
    <m/>
    <s v="EF_PFAS"/>
    <m/>
    <m/>
    <m/>
    <m/>
    <m/>
    <m/>
    <m/>
    <m/>
    <m/>
    <n v="12"/>
    <s v="ng/L"/>
  </r>
  <r>
    <n v="3664"/>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octanoate"/>
    <s v="45285-51-6"/>
    <m/>
    <m/>
    <m/>
    <n v="6.2"/>
    <s v="ng/L"/>
    <m/>
    <m/>
    <n v="1.2"/>
    <m/>
    <s v="MDL"/>
    <m/>
    <m/>
    <m/>
    <m/>
    <m/>
    <s v="Total"/>
    <m/>
    <m/>
    <m/>
    <m/>
    <m/>
    <s v="EF_PFAS"/>
    <m/>
    <m/>
    <m/>
    <m/>
    <m/>
    <m/>
    <m/>
    <m/>
    <m/>
    <n v="6.2"/>
    <s v="ng/L"/>
  </r>
  <r>
    <n v="3665"/>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pentane sulfonate"/>
    <s v="175905-36-9"/>
    <m/>
    <m/>
    <m/>
    <n v="0.42"/>
    <s v="ng/L"/>
    <m/>
    <m/>
    <n v="0.41"/>
    <m/>
    <s v="MDL"/>
    <m/>
    <m/>
    <m/>
    <m/>
    <m/>
    <s v="Total"/>
    <m/>
    <m/>
    <m/>
    <m/>
    <m/>
    <s v="EF_PFAS"/>
    <m/>
    <m/>
    <m/>
    <m/>
    <m/>
    <m/>
    <m/>
    <m/>
    <m/>
    <n v="0.42"/>
    <s v="ng/L"/>
  </r>
  <r>
    <n v="3666"/>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pentanoate"/>
    <s v="45167-47-3"/>
    <m/>
    <m/>
    <m/>
    <n v="11"/>
    <s v="ng/L"/>
    <m/>
    <m/>
    <n v="0.67"/>
    <m/>
    <s v="MDL"/>
    <m/>
    <m/>
    <m/>
    <m/>
    <m/>
    <s v="Total"/>
    <m/>
    <m/>
    <m/>
    <m/>
    <m/>
    <s v="EF_PFAS"/>
    <m/>
    <m/>
    <m/>
    <m/>
    <m/>
    <m/>
    <m/>
    <m/>
    <m/>
    <n v="11"/>
    <s v="ng/L"/>
  </r>
  <r>
    <n v="3667"/>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tetradecanoate"/>
    <s v="365971-87-5"/>
    <m/>
    <m/>
    <m/>
    <n v="0.98"/>
    <s v="ng/L"/>
    <m/>
    <m/>
    <n v="0.98"/>
    <m/>
    <s v="MDL"/>
    <s v="U"/>
    <m/>
    <m/>
    <m/>
    <m/>
    <s v="Total"/>
    <m/>
    <m/>
    <m/>
    <m/>
    <m/>
    <s v="EF_PFAS"/>
    <m/>
    <m/>
    <m/>
    <m/>
    <m/>
    <m/>
    <m/>
    <m/>
    <m/>
    <n v="0.98"/>
    <s v="ng/L"/>
  </r>
  <r>
    <n v="3668"/>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tridecanoate"/>
    <s v="862374-87-6"/>
    <m/>
    <m/>
    <m/>
    <n v="1.8"/>
    <s v="ng/L"/>
    <m/>
    <m/>
    <n v="1.8"/>
    <m/>
    <s v="MDL"/>
    <s v="U"/>
    <m/>
    <m/>
    <m/>
    <m/>
    <s v="Total"/>
    <m/>
    <m/>
    <m/>
    <m/>
    <m/>
    <s v="EF_PFAS"/>
    <m/>
    <m/>
    <m/>
    <m/>
    <m/>
    <m/>
    <m/>
    <m/>
    <m/>
    <n v="1.8"/>
    <s v="ng/L"/>
  </r>
  <r>
    <n v="3669"/>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undecanoate"/>
    <s v="196859-54-8"/>
    <m/>
    <m/>
    <m/>
    <n v="1.6"/>
    <s v="ng/L"/>
    <m/>
    <m/>
    <n v="1.6"/>
    <m/>
    <s v="MDL"/>
    <s v="U"/>
    <m/>
    <m/>
    <m/>
    <m/>
    <s v="Total"/>
    <m/>
    <m/>
    <m/>
    <m/>
    <m/>
    <s v="EF_PFAS"/>
    <m/>
    <m/>
    <m/>
    <m/>
    <m/>
    <m/>
    <m/>
    <m/>
    <m/>
    <n v="1.6"/>
    <s v="ng/L"/>
  </r>
  <r>
    <n v="3670"/>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4-ethylcyclohexanesulfonic acid"/>
    <s v="133201-07-7"/>
    <m/>
    <m/>
    <m/>
    <n v="0.62"/>
    <s v="ng/L"/>
    <m/>
    <m/>
    <n v="0.62"/>
    <m/>
    <s v="MDL"/>
    <s v="U"/>
    <m/>
    <m/>
    <m/>
    <m/>
    <s v="Total"/>
    <m/>
    <m/>
    <m/>
    <m/>
    <m/>
    <s v="EF_PFAS"/>
    <m/>
    <m/>
    <m/>
    <m/>
    <m/>
    <m/>
    <m/>
    <m/>
    <m/>
    <n v="0.62"/>
    <s v="ng/L"/>
  </r>
  <r>
    <n v="3671"/>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2-methoxyacetic acid"/>
    <s v="674-13-5"/>
    <m/>
    <m/>
    <m/>
    <n v="0.56000000000000005"/>
    <s v="ng/L"/>
    <m/>
    <m/>
    <n v="0.56000000000000005"/>
    <m/>
    <s v="MDL"/>
    <s v="U"/>
    <m/>
    <m/>
    <m/>
    <m/>
    <s v="Total"/>
    <m/>
    <m/>
    <m/>
    <m/>
    <m/>
    <s v="EF_PFAS"/>
    <m/>
    <m/>
    <m/>
    <m/>
    <m/>
    <m/>
    <m/>
    <m/>
    <m/>
    <n v="0.56000000000000005"/>
    <s v="ng/L"/>
  </r>
  <r>
    <n v="3672"/>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3,5-dioxahexanoic acid"/>
    <s v="39492-88-1"/>
    <m/>
    <m/>
    <m/>
    <n v="0.76"/>
    <s v="ng/L"/>
    <m/>
    <m/>
    <n v="0.76"/>
    <m/>
    <s v="MDL"/>
    <s v="U"/>
    <m/>
    <m/>
    <m/>
    <m/>
    <s v="Total"/>
    <m/>
    <m/>
    <m/>
    <m/>
    <m/>
    <s v="EF_PFAS"/>
    <m/>
    <m/>
    <m/>
    <m/>
    <m/>
    <m/>
    <m/>
    <m/>
    <m/>
    <n v="0.76"/>
    <s v="ng/L"/>
  </r>
  <r>
    <n v="3673"/>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3,5,7-trioxaoctanoic acid"/>
    <s v="39492-89-2"/>
    <m/>
    <m/>
    <m/>
    <n v="1.2"/>
    <s v="ng/L"/>
    <m/>
    <m/>
    <n v="1.2"/>
    <m/>
    <s v="MDL"/>
    <s v="U"/>
    <m/>
    <m/>
    <m/>
    <m/>
    <s v="Total"/>
    <m/>
    <m/>
    <m/>
    <m/>
    <m/>
    <s v="EF_PFAS"/>
    <m/>
    <m/>
    <m/>
    <m/>
    <m/>
    <m/>
    <m/>
    <m/>
    <m/>
    <n v="1.2"/>
    <s v="ng/L"/>
  </r>
  <r>
    <n v="3674"/>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3,5,7,9-butaoxadecanoic acid"/>
    <s v="39492-90-5"/>
    <m/>
    <m/>
    <m/>
    <n v="0.55000000000000004"/>
    <s v="ng/L"/>
    <m/>
    <m/>
    <n v="0.55000000000000004"/>
    <m/>
    <s v="MDL"/>
    <s v="U"/>
    <m/>
    <m/>
    <m/>
    <m/>
    <s v="Total"/>
    <m/>
    <m/>
    <m/>
    <m/>
    <m/>
    <s v="EF_PFAS"/>
    <m/>
    <m/>
    <m/>
    <m/>
    <m/>
    <m/>
    <m/>
    <m/>
    <m/>
    <n v="0.55000000000000004"/>
    <s v="ng/L"/>
  </r>
  <r>
    <n v="3675"/>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3,5,7,9,11-pentaoxadodecanoic acid"/>
    <s v="39492-91-6"/>
    <m/>
    <m/>
    <m/>
    <n v="1.4"/>
    <s v="ng/L"/>
    <m/>
    <m/>
    <n v="1.4"/>
    <m/>
    <s v="MDL"/>
    <s v="U"/>
    <m/>
    <m/>
    <m/>
    <m/>
    <s v="Total"/>
    <m/>
    <m/>
    <m/>
    <m/>
    <m/>
    <s v="EF_PFAS"/>
    <m/>
    <m/>
    <m/>
    <m/>
    <m/>
    <m/>
    <m/>
    <m/>
    <m/>
    <n v="1.4"/>
    <s v="ng/L"/>
  </r>
  <r>
    <n v="3676"/>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4-isopropoxybutanoic acid"/>
    <s v="801212-59-9"/>
    <m/>
    <m/>
    <m/>
    <n v="0.4"/>
    <s v="ng/L"/>
    <m/>
    <m/>
    <n v="0.4"/>
    <m/>
    <s v="MDL"/>
    <s v="U"/>
    <m/>
    <m/>
    <m/>
    <m/>
    <s v="Total"/>
    <m/>
    <m/>
    <m/>
    <m/>
    <m/>
    <s v="EF_PFAS"/>
    <m/>
    <m/>
    <m/>
    <m/>
    <m/>
    <m/>
    <m/>
    <m/>
    <m/>
    <n v="0.4"/>
    <s v="ng/L"/>
  </r>
  <r>
    <n v="3677"/>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propanoic acid"/>
    <s v="422-64-0"/>
    <m/>
    <m/>
    <m/>
    <n v="31"/>
    <s v="ng/L"/>
    <m/>
    <m/>
    <n v="0.48"/>
    <m/>
    <s v="MDL"/>
    <m/>
    <m/>
    <m/>
    <m/>
    <m/>
    <s v="Total"/>
    <m/>
    <m/>
    <m/>
    <m/>
    <m/>
    <s v="EF_PFAS"/>
    <m/>
    <m/>
    <m/>
    <m/>
    <m/>
    <m/>
    <m/>
    <m/>
    <m/>
    <n v="31"/>
    <s v="ng/L"/>
  </r>
  <r>
    <n v="3678"/>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propanesulfonic acid"/>
    <s v="423-41-6"/>
    <m/>
    <m/>
    <m/>
    <n v="0.33"/>
    <s v="ng/L"/>
    <m/>
    <m/>
    <n v="0.33"/>
    <m/>
    <s v="MDL"/>
    <s v="U"/>
    <m/>
    <m/>
    <m/>
    <m/>
    <s v="Total"/>
    <m/>
    <m/>
    <m/>
    <m/>
    <m/>
    <s v="EF_PFAS"/>
    <m/>
    <m/>
    <m/>
    <m/>
    <m/>
    <m/>
    <m/>
    <m/>
    <m/>
    <n v="0.33"/>
    <s v="ng/L"/>
  </r>
  <r>
    <n v="3679"/>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2-(perfluoromethoxy)propanoic acid"/>
    <s v="13140-29-9"/>
    <m/>
    <m/>
    <m/>
    <n v="0.46"/>
    <s v="ng/L"/>
    <m/>
    <m/>
    <n v="0.46"/>
    <m/>
    <s v="MDL"/>
    <s v="U"/>
    <m/>
    <m/>
    <m/>
    <m/>
    <s v="Total"/>
    <m/>
    <m/>
    <m/>
    <m/>
    <m/>
    <s v="EF_PFAS"/>
    <m/>
    <m/>
    <m/>
    <m/>
    <m/>
    <m/>
    <m/>
    <m/>
    <m/>
    <n v="0.46"/>
    <s v="ng/L"/>
  </r>
  <r>
    <n v="3680"/>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Perfluoro-3,6-dioxa-4-methyl-7-octene-1-sulfonic acid"/>
    <s v="29311-67-9"/>
    <m/>
    <m/>
    <m/>
    <n v="0.55000000000000004"/>
    <s v="ng/L"/>
    <m/>
    <m/>
    <n v="0.55000000000000004"/>
    <m/>
    <s v="MDL"/>
    <s v="U"/>
    <m/>
    <m/>
    <m/>
    <m/>
    <s v="Total"/>
    <m/>
    <m/>
    <m/>
    <m/>
    <m/>
    <s v="EF_PFAS"/>
    <m/>
    <m/>
    <m/>
    <m/>
    <m/>
    <m/>
    <m/>
    <m/>
    <m/>
    <n v="0.55000000000000004"/>
    <s v="ng/L"/>
  </r>
  <r>
    <n v="3681"/>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4-(2-carboxy-1,1,2,2-tetrafluoroethoxy)2,2,3,3,4,5,5,5-octafluoro-pentanoic acid"/>
    <s v="2416366-22-6"/>
    <m/>
    <m/>
    <m/>
    <n v="0.42"/>
    <s v="ng/L"/>
    <m/>
    <m/>
    <n v="0.42"/>
    <m/>
    <s v="MDL"/>
    <s v="U"/>
    <m/>
    <m/>
    <m/>
    <m/>
    <s v="Total"/>
    <m/>
    <m/>
    <m/>
    <m/>
    <m/>
    <s v="EF_PFAS"/>
    <m/>
    <m/>
    <m/>
    <m/>
    <m/>
    <m/>
    <m/>
    <m/>
    <m/>
    <n v="0.42"/>
    <s v="ng/L"/>
  </r>
  <r>
    <n v="3682"/>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R-PSDA"/>
    <s v="2416366-18-0"/>
    <m/>
    <m/>
    <m/>
    <n v="0.38"/>
    <s v="ng/L"/>
    <m/>
    <m/>
    <n v="0.38"/>
    <m/>
    <s v="MDL"/>
    <s v="U"/>
    <m/>
    <m/>
    <m/>
    <m/>
    <s v="Total"/>
    <m/>
    <m/>
    <m/>
    <m/>
    <m/>
    <s v="EF_PFAS"/>
    <m/>
    <m/>
    <m/>
    <m/>
    <m/>
    <m/>
    <m/>
    <m/>
    <m/>
    <n v="0.38"/>
    <s v="ng/L"/>
  </r>
  <r>
    <n v="3683"/>
    <x v="1"/>
    <s v="Literature_PFAS_Peter"/>
    <s v="Literature_PFAS_Peter"/>
    <s v="Storms Mobilize Organophosphate Esters, Bisphenols, PFASs, and Vehicle-Derived Contaminants to San Francisco Bay Watersheds"/>
    <s v="Peter_ESPS"/>
    <s v="Peter_ESPS"/>
    <s v="Ettie St. Pump Station"/>
    <x v="0"/>
    <m/>
    <m/>
    <d v="2020-01-16T00:00:00"/>
    <d v="1899-12-30T08:20:00"/>
    <d v="2020-01-16T08:20:00"/>
    <d v="2020-01-16T00:00:00"/>
    <d v="1899-12-30T11:30:00"/>
    <d v="2020-01-16T11:30:00"/>
    <m/>
    <m/>
    <m/>
    <m/>
    <m/>
    <m/>
    <m/>
    <s v="Peter_US_ESPS_2020"/>
    <m/>
    <s v="Y"/>
    <m/>
    <s v="Water"/>
    <m/>
    <m/>
    <m/>
    <s v="time-paced composite sample, 3-7 subsamples"/>
    <s v="1,1,2,2-tetrafluoro-2-[1,2,2,3,3pentafluoro-1-(trifluoromethyl)propoxy]-Ethanesulfonic acid"/>
    <s v="2416366-21-5"/>
    <m/>
    <m/>
    <m/>
    <n v="2"/>
    <s v="ng/L"/>
    <m/>
    <m/>
    <n v="2"/>
    <m/>
    <s v="MDL"/>
    <s v="U"/>
    <m/>
    <m/>
    <m/>
    <m/>
    <s v="Total"/>
    <m/>
    <m/>
    <m/>
    <m/>
    <m/>
    <s v="EF_PFAS"/>
    <m/>
    <m/>
    <m/>
    <m/>
    <m/>
    <m/>
    <m/>
    <m/>
    <m/>
    <n v="2"/>
    <s v="ng/L"/>
  </r>
  <r>
    <n v="3684"/>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10:2 disubstituted polyfluoroalkyl phosphate"/>
    <s v="1895-26-7"/>
    <m/>
    <m/>
    <m/>
    <n v="0.11"/>
    <s v="ng/L"/>
    <m/>
    <m/>
    <n v="0.11"/>
    <m/>
    <s v="MDL"/>
    <s v="U"/>
    <m/>
    <m/>
    <m/>
    <m/>
    <s v="Total"/>
    <m/>
    <m/>
    <m/>
    <m/>
    <m/>
    <s v="EF_PFAS"/>
    <m/>
    <m/>
    <m/>
    <m/>
    <m/>
    <m/>
    <m/>
    <m/>
    <m/>
    <n v="0.11"/>
    <s v="ng/L"/>
  </r>
  <r>
    <n v="3685"/>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8:2 disubstituted polyfluoroalkyl phosphate"/>
    <s v="678-41-1"/>
    <m/>
    <m/>
    <m/>
    <n v="0.11"/>
    <s v="ng/L"/>
    <m/>
    <m/>
    <n v="0.11"/>
    <m/>
    <s v="MDL"/>
    <s v="U"/>
    <m/>
    <m/>
    <m/>
    <m/>
    <s v="Total"/>
    <m/>
    <m/>
    <m/>
    <m/>
    <m/>
    <s v="EF_PFAS"/>
    <m/>
    <m/>
    <m/>
    <m/>
    <m/>
    <m/>
    <m/>
    <m/>
    <m/>
    <n v="0.11"/>
    <s v="ng/L"/>
  </r>
  <r>
    <n v="3686"/>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Bis(1H,1H,2H,2H-perfluorooctyl)phosphate"/>
    <m/>
    <m/>
    <m/>
    <m/>
    <n v="0.81"/>
    <s v="ng/L"/>
    <m/>
    <m/>
    <n v="0.11"/>
    <m/>
    <s v="MDL"/>
    <m/>
    <m/>
    <m/>
    <m/>
    <m/>
    <s v="Total"/>
    <m/>
    <m/>
    <m/>
    <m/>
    <m/>
    <s v="EF_PFAS"/>
    <m/>
    <m/>
    <m/>
    <m/>
    <m/>
    <m/>
    <m/>
    <m/>
    <m/>
    <n v="0.81"/>
    <s v="ng/L"/>
  </r>
  <r>
    <n v="3687"/>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9-Chlorohexadecafluoro-3-oxanonane-1-sulfonic acid"/>
    <s v="756426-58-1"/>
    <m/>
    <m/>
    <m/>
    <n v="0.25"/>
    <s v="ng/L"/>
    <m/>
    <m/>
    <n v="0.25"/>
    <m/>
    <s v="MDL"/>
    <s v="U"/>
    <m/>
    <m/>
    <m/>
    <m/>
    <s v="Total"/>
    <m/>
    <m/>
    <m/>
    <m/>
    <m/>
    <s v="EF_PFAS"/>
    <m/>
    <m/>
    <m/>
    <m/>
    <m/>
    <m/>
    <m/>
    <m/>
    <m/>
    <n v="0.25"/>
    <s v="ng/L"/>
  </r>
  <r>
    <n v="3688"/>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4,8-Dioxa-3H-perfluorononanoate acid"/>
    <m/>
    <m/>
    <m/>
    <m/>
    <n v="0.42"/>
    <s v="ng/L"/>
    <m/>
    <m/>
    <n v="0.42"/>
    <m/>
    <s v="MDL"/>
    <s v="U"/>
    <m/>
    <m/>
    <m/>
    <m/>
    <s v="Total"/>
    <m/>
    <m/>
    <m/>
    <m/>
    <m/>
    <s v="EF_PFAS"/>
    <m/>
    <m/>
    <m/>
    <m/>
    <m/>
    <m/>
    <m/>
    <m/>
    <m/>
    <n v="0.42"/>
    <s v="ng/L"/>
  </r>
  <r>
    <n v="3689"/>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N-Ethyl perfluorooctane sulfonamide"/>
    <s v="4151-50-2"/>
    <m/>
    <m/>
    <m/>
    <n v="0.92"/>
    <s v="ng/L"/>
    <m/>
    <m/>
    <n v="0.92"/>
    <m/>
    <s v="MDL"/>
    <s v="U"/>
    <m/>
    <m/>
    <m/>
    <m/>
    <s v="Total"/>
    <m/>
    <m/>
    <m/>
    <m/>
    <m/>
    <s v="EF_PFAS"/>
    <m/>
    <m/>
    <m/>
    <m/>
    <m/>
    <m/>
    <m/>
    <m/>
    <m/>
    <n v="0.92"/>
    <s v="ng/L"/>
  </r>
  <r>
    <n v="3690"/>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2,2,3,3-Tetrafluoro-3-{[1,1,1,2,3,3-hexafluoro-3-(1,2,2trifluoroethenoxy)propan-2-yl]oxy}propanoic acid"/>
    <s v="69087-46-3"/>
    <m/>
    <m/>
    <m/>
    <n v="0.42"/>
    <s v="ng/L"/>
    <m/>
    <m/>
    <n v="0.42"/>
    <m/>
    <s v="MDL"/>
    <s v="U"/>
    <m/>
    <m/>
    <m/>
    <m/>
    <s v="Total"/>
    <m/>
    <m/>
    <m/>
    <m/>
    <m/>
    <s v="EF_PFAS"/>
    <m/>
    <m/>
    <m/>
    <m/>
    <m/>
    <m/>
    <m/>
    <m/>
    <m/>
    <n v="0.42"/>
    <s v="ng/L"/>
  </r>
  <r>
    <n v="3691"/>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10:2 Fluorotelomer carboxylic acid"/>
    <s v="53826-13-4"/>
    <m/>
    <m/>
    <m/>
    <n v="1.4"/>
    <s v="ng/L"/>
    <m/>
    <m/>
    <n v="1.4"/>
    <m/>
    <s v="MDL"/>
    <s v="U"/>
    <m/>
    <m/>
    <m/>
    <m/>
    <s v="Total"/>
    <m/>
    <m/>
    <m/>
    <m/>
    <m/>
    <s v="EF_PFAS"/>
    <m/>
    <m/>
    <m/>
    <m/>
    <m/>
    <m/>
    <m/>
    <m/>
    <m/>
    <n v="1.4"/>
    <s v="ng/L"/>
  </r>
  <r>
    <n v="3692"/>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3-Perfluoropropyl propanoic acid"/>
    <s v="356-02-5"/>
    <m/>
    <m/>
    <m/>
    <n v="0.45"/>
    <s v="ng/L"/>
    <m/>
    <m/>
    <n v="0.45"/>
    <m/>
    <s v="MDL"/>
    <s v="U"/>
    <m/>
    <m/>
    <m/>
    <m/>
    <s v="Total"/>
    <m/>
    <m/>
    <m/>
    <m/>
    <m/>
    <s v="EF_PFAS"/>
    <m/>
    <m/>
    <m/>
    <m/>
    <m/>
    <m/>
    <m/>
    <m/>
    <m/>
    <n v="0.45"/>
    <s v="ng/L"/>
  </r>
  <r>
    <n v="3693"/>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2H,2H,3H,3H-Perfluorooctanoic acid"/>
    <s v="914637-49-3"/>
    <m/>
    <m/>
    <m/>
    <n v="0.35"/>
    <s v="ng/L"/>
    <m/>
    <m/>
    <n v="0.35"/>
    <m/>
    <s v="MDL"/>
    <s v="U"/>
    <m/>
    <m/>
    <m/>
    <m/>
    <s v="Total"/>
    <m/>
    <m/>
    <m/>
    <m/>
    <m/>
    <s v="EF_PFAS"/>
    <m/>
    <m/>
    <m/>
    <m/>
    <m/>
    <m/>
    <m/>
    <m/>
    <m/>
    <n v="0.35"/>
    <s v="ng/L"/>
  </r>
  <r>
    <n v="3694"/>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6:2 Fluorotelomer carboxylic acid"/>
    <s v="53826-12-3"/>
    <m/>
    <m/>
    <m/>
    <n v="1"/>
    <s v="ng/L"/>
    <m/>
    <m/>
    <n v="1"/>
    <m/>
    <s v="MDL"/>
    <s v="U"/>
    <m/>
    <m/>
    <m/>
    <m/>
    <s v="Total"/>
    <m/>
    <m/>
    <m/>
    <m/>
    <m/>
    <s v="EF_PFAS"/>
    <m/>
    <m/>
    <m/>
    <m/>
    <m/>
    <m/>
    <m/>
    <m/>
    <m/>
    <n v="1"/>
    <s v="ng/L"/>
  </r>
  <r>
    <n v="3695"/>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3-Perfluoroheptyl propanoic acid (7:3)"/>
    <s v="812-70-4"/>
    <m/>
    <m/>
    <m/>
    <n v="0.57999999999999996"/>
    <s v="ng/L"/>
    <m/>
    <m/>
    <n v="0.57999999999999996"/>
    <m/>
    <s v="MDL"/>
    <s v="U"/>
    <m/>
    <m/>
    <m/>
    <m/>
    <s v="Total"/>
    <m/>
    <m/>
    <m/>
    <m/>
    <m/>
    <s v="EF_PFAS"/>
    <m/>
    <m/>
    <m/>
    <m/>
    <m/>
    <m/>
    <m/>
    <m/>
    <m/>
    <n v="0.57999999999999996"/>
    <s v="ng/L"/>
  </r>
  <r>
    <n v="3696"/>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8:2 Fluorotelomer carboxylic acid"/>
    <s v="27854-31-5"/>
    <m/>
    <m/>
    <m/>
    <n v="0.35"/>
    <s v="ng/L"/>
    <m/>
    <m/>
    <n v="0.35"/>
    <m/>
    <s v="MDL"/>
    <s v="U"/>
    <m/>
    <m/>
    <m/>
    <m/>
    <s v="Total"/>
    <m/>
    <m/>
    <m/>
    <m/>
    <m/>
    <s v="EF_PFAS"/>
    <m/>
    <m/>
    <m/>
    <m/>
    <m/>
    <m/>
    <m/>
    <m/>
    <m/>
    <n v="0.35"/>
    <s v="ng/L"/>
  </r>
  <r>
    <n v="3697"/>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10:2 Fluorotelomer sulfonate"/>
    <m/>
    <m/>
    <m/>
    <m/>
    <n v="0.71"/>
    <s v="ng/L"/>
    <m/>
    <m/>
    <n v="0.71"/>
    <m/>
    <s v="MDL"/>
    <s v="U"/>
    <m/>
    <m/>
    <m/>
    <m/>
    <s v="Total"/>
    <m/>
    <m/>
    <m/>
    <m/>
    <m/>
    <s v="EF_PFAS"/>
    <m/>
    <m/>
    <m/>
    <m/>
    <m/>
    <m/>
    <m/>
    <m/>
    <m/>
    <n v="0.71"/>
    <s v="ng/L"/>
  </r>
  <r>
    <n v="3698"/>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4:2 Fluorotelomer sulfonate"/>
    <s v="414911-30-1"/>
    <m/>
    <m/>
    <m/>
    <n v="0.25"/>
    <s v="ng/L"/>
    <m/>
    <m/>
    <n v="0.25"/>
    <m/>
    <s v="MDL"/>
    <s v="U"/>
    <m/>
    <m/>
    <m/>
    <m/>
    <s v="Total"/>
    <m/>
    <m/>
    <m/>
    <m/>
    <m/>
    <s v="EF_PFAS"/>
    <m/>
    <m/>
    <m/>
    <m/>
    <m/>
    <m/>
    <m/>
    <m/>
    <m/>
    <n v="0.25"/>
    <s v="ng/L"/>
  </r>
  <r>
    <n v="3699"/>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6:2 Fluorotelomer sulfonate"/>
    <s v="425670-75-3"/>
    <m/>
    <m/>
    <m/>
    <n v="2.6"/>
    <s v="ng/L"/>
    <m/>
    <m/>
    <n v="2.6"/>
    <m/>
    <s v="MDL"/>
    <s v="U"/>
    <m/>
    <m/>
    <m/>
    <m/>
    <s v="Total"/>
    <m/>
    <m/>
    <m/>
    <m/>
    <m/>
    <s v="EF_PFAS"/>
    <m/>
    <m/>
    <m/>
    <m/>
    <m/>
    <m/>
    <m/>
    <m/>
    <m/>
    <n v="2.6"/>
    <s v="ng/L"/>
  </r>
  <r>
    <n v="3700"/>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8:2 Fluorotelomer sulfonate"/>
    <s v="481071-78-7"/>
    <m/>
    <m/>
    <m/>
    <n v="0.48"/>
    <s v="ng/L"/>
    <m/>
    <m/>
    <n v="0.48"/>
    <m/>
    <s v="MDL"/>
    <s v="U"/>
    <m/>
    <m/>
    <m/>
    <m/>
    <s v="Total"/>
    <m/>
    <m/>
    <m/>
    <m/>
    <m/>
    <s v="EF_PFAS"/>
    <m/>
    <m/>
    <m/>
    <m/>
    <m/>
    <m/>
    <m/>
    <m/>
    <m/>
    <n v="0.48"/>
    <s v="ng/L"/>
  </r>
  <r>
    <n v="3701"/>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10:2 Fluorotelomer unsaturated carboxylic acid"/>
    <s v="70887-94-4"/>
    <m/>
    <m/>
    <m/>
    <n v="0.77"/>
    <s v="ng/L"/>
    <m/>
    <m/>
    <n v="0.77"/>
    <m/>
    <s v="MDL"/>
    <s v="U"/>
    <m/>
    <m/>
    <m/>
    <m/>
    <s v="Total"/>
    <m/>
    <m/>
    <m/>
    <m/>
    <m/>
    <s v="EF_PFAS"/>
    <m/>
    <m/>
    <m/>
    <m/>
    <m/>
    <m/>
    <m/>
    <m/>
    <m/>
    <n v="0.77"/>
    <s v="ng/L"/>
  </r>
  <r>
    <n v="3702"/>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6:2 Fluorotelomer unsaturated carboxylic acid"/>
    <s v="70887-88-6"/>
    <m/>
    <m/>
    <m/>
    <n v="0.61"/>
    <s v="ng/L"/>
    <m/>
    <m/>
    <n v="0.61"/>
    <m/>
    <s v="MDL"/>
    <s v="U"/>
    <m/>
    <m/>
    <m/>
    <m/>
    <s v="Total"/>
    <m/>
    <m/>
    <m/>
    <m/>
    <m/>
    <s v="EF_PFAS"/>
    <m/>
    <m/>
    <m/>
    <m/>
    <m/>
    <m/>
    <m/>
    <m/>
    <m/>
    <n v="0.61"/>
    <s v="ng/L"/>
  </r>
  <r>
    <n v="3703"/>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8:2 Fluorotelomer unsaturated carboxylic acid"/>
    <s v="70887-84-2"/>
    <m/>
    <m/>
    <m/>
    <n v="0.66"/>
    <s v="ng/L"/>
    <m/>
    <m/>
    <n v="0.66"/>
    <m/>
    <s v="MDL"/>
    <s v="U"/>
    <m/>
    <m/>
    <m/>
    <m/>
    <s v="Total"/>
    <m/>
    <m/>
    <m/>
    <m/>
    <m/>
    <s v="EF_PFAS"/>
    <m/>
    <m/>
    <m/>
    <m/>
    <m/>
    <m/>
    <m/>
    <m/>
    <m/>
    <n v="0.66"/>
    <s v="ng/L"/>
  </r>
  <r>
    <n v="3704"/>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2,2,3,3-Tetrafluoro-3-{[1,1,1,2,3,3-hexafluoro-3(1,2,2,2-tetrafluoroethoxy)propan-2-yl]oxy}propanoic acid "/>
    <s v="773804-62-9"/>
    <m/>
    <m/>
    <m/>
    <n v="0.25"/>
    <s v="ng/L"/>
    <m/>
    <m/>
    <n v="0.25"/>
    <m/>
    <s v="MDL"/>
    <s v="U"/>
    <m/>
    <m/>
    <m/>
    <m/>
    <s v="Total"/>
    <m/>
    <m/>
    <m/>
    <m/>
    <m/>
    <s v="EF_PFAS"/>
    <m/>
    <m/>
    <m/>
    <m/>
    <m/>
    <m/>
    <m/>
    <m/>
    <m/>
    <n v="0.25"/>
    <s v="ng/L"/>
  </r>
  <r>
    <n v="3705"/>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2-{[perfluoro-3-(perfluoroethoxy)-2propanyl]oxy}ethanesulfonic acid"/>
    <s v="749836-20-2"/>
    <m/>
    <m/>
    <m/>
    <n v="0.46"/>
    <s v="ng/L"/>
    <m/>
    <m/>
    <n v="0.46"/>
    <m/>
    <s v="MDL"/>
    <s v="U"/>
    <m/>
    <m/>
    <m/>
    <m/>
    <s v="Total"/>
    <m/>
    <m/>
    <m/>
    <m/>
    <m/>
    <s v="EF_PFAS"/>
    <m/>
    <m/>
    <m/>
    <m/>
    <m/>
    <m/>
    <m/>
    <m/>
    <m/>
    <n v="0.46"/>
    <s v="ng/L"/>
  </r>
  <r>
    <n v="3706"/>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Hydrolyzed PSDA"/>
    <s v="2416366-19-1"/>
    <m/>
    <m/>
    <m/>
    <n v="0.28000000000000003"/>
    <s v="ng/L"/>
    <m/>
    <m/>
    <n v="0.28000000000000003"/>
    <m/>
    <s v="MDL"/>
    <s v="U"/>
    <m/>
    <m/>
    <m/>
    <m/>
    <s v="Total"/>
    <m/>
    <m/>
    <m/>
    <m/>
    <m/>
    <s v="EF_PFAS"/>
    <m/>
    <m/>
    <m/>
    <m/>
    <m/>
    <m/>
    <m/>
    <m/>
    <m/>
    <n v="0.28000000000000003"/>
    <s v="ng/L"/>
  </r>
  <r>
    <n v="3707"/>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N-Methyl perfluorooctane sulfonamidoethanol"/>
    <s v="24448-09-7"/>
    <m/>
    <m/>
    <m/>
    <n v="1.5"/>
    <s v="ng/L"/>
    <m/>
    <m/>
    <n v="1.5"/>
    <m/>
    <s v="MDL"/>
    <s v="U"/>
    <m/>
    <m/>
    <m/>
    <m/>
    <s v="Total"/>
    <m/>
    <m/>
    <m/>
    <m/>
    <m/>
    <s v="EF_PFAS"/>
    <m/>
    <m/>
    <m/>
    <m/>
    <m/>
    <m/>
    <m/>
    <m/>
    <m/>
    <n v="1.5"/>
    <s v="ng/L"/>
  </r>
  <r>
    <n v="3708"/>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N-Methyl perfluorooctanesulfonamidoacetic acid"/>
    <s v="2355-31-9"/>
    <m/>
    <m/>
    <m/>
    <n v="1.3"/>
    <s v="ng/L"/>
    <m/>
    <m/>
    <n v="1.3"/>
    <m/>
    <s v="MDL"/>
    <s v="U"/>
    <m/>
    <m/>
    <m/>
    <m/>
    <s v="Total"/>
    <m/>
    <m/>
    <m/>
    <m/>
    <m/>
    <s v="EF_PFAS"/>
    <m/>
    <m/>
    <m/>
    <m/>
    <m/>
    <m/>
    <m/>
    <m/>
    <m/>
    <n v="1.3"/>
    <s v="ng/L"/>
  </r>
  <r>
    <n v="3709"/>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3-Methoxytetrafluoropropionic acid"/>
    <s v="93449-21-9"/>
    <m/>
    <m/>
    <m/>
    <n v="0.25"/>
    <s v="ng/L"/>
    <m/>
    <m/>
    <n v="0.25"/>
    <m/>
    <s v="MDL"/>
    <s v="U"/>
    <m/>
    <m/>
    <m/>
    <m/>
    <s v="Total"/>
    <m/>
    <m/>
    <m/>
    <m/>
    <m/>
    <s v="EF_PFAS"/>
    <m/>
    <m/>
    <m/>
    <m/>
    <m/>
    <m/>
    <m/>
    <m/>
    <m/>
    <n v="0.25"/>
    <s v="ng/L"/>
  </r>
  <r>
    <n v="3710"/>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1,1,2,2,4,5,5,5-heptafluoro-3-oxapentanesulfonic acid"/>
    <s v="1132933-86-8"/>
    <m/>
    <m/>
    <m/>
    <n v="1.4"/>
    <s v="ng/L"/>
    <m/>
    <m/>
    <n v="1.4"/>
    <m/>
    <s v="MDL"/>
    <s v="U"/>
    <m/>
    <m/>
    <m/>
    <m/>
    <s v="Total"/>
    <m/>
    <m/>
    <m/>
    <m/>
    <m/>
    <s v="EF_PFAS"/>
    <m/>
    <m/>
    <m/>
    <m/>
    <m/>
    <m/>
    <m/>
    <m/>
    <m/>
    <n v="1.4"/>
    <s v="ng/L"/>
  </r>
  <r>
    <n v="3711"/>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2,3,3,3-Tetrafluoro-2-(pentafluoroethoxy)propanoic acid"/>
    <s v="267239-61-2"/>
    <m/>
    <m/>
    <m/>
    <n v="0.51"/>
    <s v="ng/L"/>
    <m/>
    <m/>
    <n v="0.51"/>
    <m/>
    <s v="MDL"/>
    <s v="U"/>
    <m/>
    <m/>
    <m/>
    <m/>
    <s v="Total"/>
    <m/>
    <m/>
    <m/>
    <m/>
    <m/>
    <s v="EF_PFAS"/>
    <m/>
    <m/>
    <m/>
    <m/>
    <m/>
    <m/>
    <m/>
    <m/>
    <m/>
    <n v="0.51"/>
    <s v="ng/L"/>
  </r>
  <r>
    <n v="3712"/>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2-methyl-3-oxahexanoic acid"/>
    <s v="13252-13-6"/>
    <m/>
    <m/>
    <m/>
    <n v="1.6"/>
    <s v="ng/L"/>
    <m/>
    <m/>
    <n v="1.6"/>
    <m/>
    <s v="MDL"/>
    <s v="U"/>
    <m/>
    <m/>
    <m/>
    <m/>
    <s v="Total"/>
    <m/>
    <m/>
    <m/>
    <m/>
    <m/>
    <s v="EF_PFAS"/>
    <m/>
    <m/>
    <m/>
    <m/>
    <m/>
    <m/>
    <m/>
    <m/>
    <m/>
    <n v="1.6"/>
    <s v="ng/L"/>
  </r>
  <r>
    <n v="3713"/>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3-methoxypropanoate"/>
    <m/>
    <m/>
    <m/>
    <m/>
    <n v="0.28999999999999998"/>
    <s v="ng/L"/>
    <m/>
    <m/>
    <n v="0.28999999999999998"/>
    <m/>
    <s v="MDL"/>
    <s v="U"/>
    <m/>
    <m/>
    <m/>
    <m/>
    <s v="Total"/>
    <m/>
    <m/>
    <m/>
    <m/>
    <m/>
    <s v="EF_PFAS"/>
    <m/>
    <m/>
    <m/>
    <m/>
    <m/>
    <m/>
    <m/>
    <m/>
    <m/>
    <n v="0.28999999999999998"/>
    <s v="ng/L"/>
  </r>
  <r>
    <n v="3714"/>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3,6-dioxaheptanoate"/>
    <s v="39187-41-2"/>
    <m/>
    <m/>
    <m/>
    <n v="0.65"/>
    <s v="ng/L"/>
    <m/>
    <m/>
    <n v="0.65"/>
    <m/>
    <s v="MDL"/>
    <s v="U"/>
    <m/>
    <m/>
    <m/>
    <m/>
    <s v="Total"/>
    <m/>
    <m/>
    <m/>
    <m/>
    <m/>
    <s v="EF_PFAS"/>
    <m/>
    <m/>
    <m/>
    <m/>
    <m/>
    <m/>
    <m/>
    <m/>
    <m/>
    <n v="0.65"/>
    <s v="ng/L"/>
  </r>
  <r>
    <n v="3715"/>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4-methoxybutanoate"/>
    <s v="1432017-36-1"/>
    <m/>
    <m/>
    <m/>
    <n v="0.27"/>
    <s v="ng/L"/>
    <m/>
    <m/>
    <n v="0.27"/>
    <m/>
    <s v="MDL"/>
    <s v="U"/>
    <m/>
    <m/>
    <m/>
    <m/>
    <s v="Total"/>
    <m/>
    <m/>
    <m/>
    <m/>
    <m/>
    <s v="EF_PFAS"/>
    <m/>
    <m/>
    <m/>
    <m/>
    <m/>
    <m/>
    <m/>
    <m/>
    <m/>
    <n v="0.27"/>
    <s v="ng/L"/>
  </r>
  <r>
    <n v="3716"/>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hexadecanoic acid"/>
    <s v="67905-19-5"/>
    <m/>
    <m/>
    <m/>
    <n v="0.94"/>
    <s v="ng/L"/>
    <m/>
    <m/>
    <n v="0.94"/>
    <m/>
    <s v="MDL"/>
    <s v="U"/>
    <m/>
    <m/>
    <m/>
    <m/>
    <s v="Total"/>
    <m/>
    <m/>
    <m/>
    <m/>
    <m/>
    <s v="EF_PFAS"/>
    <m/>
    <m/>
    <m/>
    <m/>
    <m/>
    <m/>
    <m/>
    <m/>
    <m/>
    <n v="0.94"/>
    <s v="ng/L"/>
  </r>
  <r>
    <n v="3717"/>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octadecanoic acid"/>
    <s v="16517-11-6"/>
    <m/>
    <m/>
    <m/>
    <n v="0.99"/>
    <s v="ng/L"/>
    <m/>
    <m/>
    <n v="0.99"/>
    <m/>
    <s v="MDL"/>
    <s v="U"/>
    <m/>
    <m/>
    <m/>
    <m/>
    <s v="Total"/>
    <m/>
    <m/>
    <m/>
    <m/>
    <m/>
    <s v="EF_PFAS"/>
    <m/>
    <m/>
    <m/>
    <m/>
    <m/>
    <m/>
    <m/>
    <m/>
    <m/>
    <n v="0.99"/>
    <s v="ng/L"/>
  </r>
  <r>
    <n v="3718"/>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2-ethoxyethane)sulfonic acid"/>
    <s v="113507-82-7"/>
    <m/>
    <m/>
    <m/>
    <n v="0.31"/>
    <s v="ng/L"/>
    <m/>
    <m/>
    <n v="0.31"/>
    <m/>
    <s v="MDL"/>
    <s v="U"/>
    <m/>
    <m/>
    <m/>
    <m/>
    <s v="Total"/>
    <m/>
    <m/>
    <m/>
    <m/>
    <m/>
    <s v="EF_PFAS"/>
    <m/>
    <m/>
    <m/>
    <m/>
    <m/>
    <m/>
    <m/>
    <m/>
    <m/>
    <n v="0.31"/>
    <s v="ng/L"/>
  </r>
  <r>
    <n v="3719"/>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butane sulfonate"/>
    <s v="45187-15-3"/>
    <m/>
    <m/>
    <m/>
    <n v="2.6"/>
    <s v="ng/L"/>
    <m/>
    <m/>
    <n v="0.21"/>
    <m/>
    <s v="MDL"/>
    <m/>
    <m/>
    <m/>
    <m/>
    <m/>
    <s v="Total"/>
    <m/>
    <m/>
    <m/>
    <m/>
    <m/>
    <s v="EF_PFAS"/>
    <m/>
    <m/>
    <m/>
    <m/>
    <m/>
    <m/>
    <m/>
    <m/>
    <m/>
    <n v="2.6"/>
    <s v="ng/L"/>
  </r>
  <r>
    <n v="3720"/>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butanoate"/>
    <s v="45048-62-2"/>
    <m/>
    <m/>
    <m/>
    <n v="4.8"/>
    <s v="ng/L"/>
    <m/>
    <m/>
    <n v="2.5"/>
    <m/>
    <s v="MDL"/>
    <m/>
    <m/>
    <m/>
    <m/>
    <m/>
    <s v="Total"/>
    <m/>
    <m/>
    <m/>
    <m/>
    <m/>
    <s v="EF_PFAS"/>
    <m/>
    <m/>
    <m/>
    <m/>
    <m/>
    <m/>
    <m/>
    <m/>
    <m/>
    <n v="4.8"/>
    <s v="ng/L"/>
  </r>
  <r>
    <n v="3721"/>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decanoate"/>
    <s v="73829-36-4"/>
    <m/>
    <m/>
    <m/>
    <n v="1.9"/>
    <s v="ng/L"/>
    <m/>
    <m/>
    <n v="0.33"/>
    <m/>
    <s v="MDL"/>
    <m/>
    <m/>
    <m/>
    <m/>
    <m/>
    <s v="Total"/>
    <m/>
    <m/>
    <m/>
    <m/>
    <m/>
    <s v="EF_PFAS"/>
    <m/>
    <m/>
    <m/>
    <m/>
    <m/>
    <m/>
    <m/>
    <m/>
    <m/>
    <n v="1.9"/>
    <s v="ng/L"/>
  </r>
  <r>
    <n v="3722"/>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dodecane sulfonate"/>
    <s v="343629-43-6"/>
    <m/>
    <m/>
    <m/>
    <n v="1"/>
    <s v="ng/L"/>
    <m/>
    <m/>
    <n v="1"/>
    <m/>
    <s v="MDL"/>
    <s v="U"/>
    <m/>
    <m/>
    <m/>
    <m/>
    <s v="Total"/>
    <m/>
    <m/>
    <m/>
    <m/>
    <m/>
    <s v="EF_PFAS"/>
    <m/>
    <m/>
    <m/>
    <m/>
    <m/>
    <m/>
    <m/>
    <m/>
    <m/>
    <n v="1"/>
    <s v="ng/L"/>
  </r>
  <r>
    <n v="3723"/>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dodecanoate"/>
    <s v="171978-95-3"/>
    <m/>
    <m/>
    <m/>
    <n v="0.57999999999999996"/>
    <s v="ng/L"/>
    <m/>
    <m/>
    <n v="0.57999999999999996"/>
    <m/>
    <s v="MDL"/>
    <s v="U"/>
    <m/>
    <m/>
    <m/>
    <m/>
    <s v="Total"/>
    <m/>
    <m/>
    <m/>
    <m/>
    <m/>
    <s v="EF_PFAS"/>
    <m/>
    <m/>
    <m/>
    <m/>
    <m/>
    <m/>
    <m/>
    <m/>
    <m/>
    <n v="0.57999999999999996"/>
    <s v="ng/L"/>
  </r>
  <r>
    <n v="3724"/>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heptane sulfonate"/>
    <s v="146689-46-5"/>
    <m/>
    <m/>
    <m/>
    <n v="0.2"/>
    <s v="ng/L"/>
    <m/>
    <m/>
    <n v="0.2"/>
    <m/>
    <s v="MDL"/>
    <s v="U"/>
    <m/>
    <m/>
    <m/>
    <m/>
    <s v="Total"/>
    <m/>
    <m/>
    <m/>
    <m/>
    <m/>
    <s v="EF_PFAS"/>
    <m/>
    <m/>
    <m/>
    <m/>
    <m/>
    <m/>
    <m/>
    <m/>
    <m/>
    <n v="0.2"/>
    <s v="ng/L"/>
  </r>
  <r>
    <n v="3725"/>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heptanoate"/>
    <s v="120885-29-2"/>
    <m/>
    <m/>
    <m/>
    <n v="2.7"/>
    <s v="ng/L"/>
    <m/>
    <m/>
    <n v="0.26"/>
    <m/>
    <s v="MDL"/>
    <m/>
    <m/>
    <m/>
    <m/>
    <m/>
    <s v="Total"/>
    <m/>
    <m/>
    <m/>
    <m/>
    <m/>
    <s v="EF_PFAS"/>
    <m/>
    <m/>
    <m/>
    <m/>
    <m/>
    <m/>
    <m/>
    <m/>
    <m/>
    <n v="2.7"/>
    <s v="ng/L"/>
  </r>
  <r>
    <n v="3726"/>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hexane sulfonate"/>
    <s v="108427-53-8"/>
    <m/>
    <m/>
    <m/>
    <n v="1"/>
    <s v="ng/L"/>
    <m/>
    <m/>
    <n v="0.6"/>
    <m/>
    <s v="MDL"/>
    <m/>
    <m/>
    <m/>
    <m/>
    <m/>
    <s v="Total"/>
    <m/>
    <m/>
    <m/>
    <m/>
    <m/>
    <s v="EF_PFAS"/>
    <m/>
    <m/>
    <m/>
    <m/>
    <m/>
    <m/>
    <m/>
    <m/>
    <m/>
    <n v="1"/>
    <s v="ng/L"/>
  </r>
  <r>
    <n v="3727"/>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hexanoate"/>
    <s v="92612-52-7"/>
    <m/>
    <m/>
    <m/>
    <n v="8.5"/>
    <s v="ng/L"/>
    <m/>
    <m/>
    <n v="0.61"/>
    <m/>
    <s v="MDL"/>
    <m/>
    <m/>
    <m/>
    <m/>
    <m/>
    <s v="Total"/>
    <m/>
    <m/>
    <m/>
    <m/>
    <m/>
    <s v="EF_PFAS"/>
    <m/>
    <m/>
    <m/>
    <m/>
    <m/>
    <m/>
    <m/>
    <m/>
    <m/>
    <n v="8.5"/>
    <s v="ng/L"/>
  </r>
  <r>
    <n v="3728"/>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nonane sulfonate"/>
    <s v="474511-07-4"/>
    <m/>
    <m/>
    <m/>
    <n v="0.39"/>
    <s v="ng/L"/>
    <m/>
    <m/>
    <n v="0.39"/>
    <m/>
    <s v="MDL"/>
    <s v="U"/>
    <m/>
    <m/>
    <m/>
    <m/>
    <s v="Total"/>
    <m/>
    <m/>
    <m/>
    <m/>
    <m/>
    <s v="EF_PFAS"/>
    <m/>
    <m/>
    <m/>
    <m/>
    <m/>
    <m/>
    <m/>
    <m/>
    <m/>
    <n v="0.39"/>
    <s v="ng/L"/>
  </r>
  <r>
    <n v="3729"/>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nonanoate"/>
    <s v="72007-68-2"/>
    <m/>
    <m/>
    <m/>
    <n v="1.4"/>
    <s v="ng/L"/>
    <m/>
    <m/>
    <n v="0.28000000000000003"/>
    <m/>
    <s v="MDL"/>
    <m/>
    <m/>
    <m/>
    <m/>
    <m/>
    <s v="Total"/>
    <m/>
    <m/>
    <m/>
    <m/>
    <m/>
    <s v="EF_PFAS"/>
    <m/>
    <m/>
    <m/>
    <m/>
    <m/>
    <m/>
    <m/>
    <m/>
    <m/>
    <n v="1.4"/>
    <s v="ng/L"/>
  </r>
  <r>
    <n v="3730"/>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octanesulfonamide"/>
    <m/>
    <m/>
    <m/>
    <m/>
    <n v="1"/>
    <s v="ng/L"/>
    <m/>
    <m/>
    <n v="1"/>
    <m/>
    <s v="MDL"/>
    <s v="U"/>
    <m/>
    <m/>
    <m/>
    <m/>
    <s v="Total"/>
    <m/>
    <m/>
    <m/>
    <m/>
    <m/>
    <s v="EF_PFAS"/>
    <m/>
    <m/>
    <m/>
    <m/>
    <m/>
    <m/>
    <m/>
    <m/>
    <m/>
    <n v="1"/>
    <s v="ng/L"/>
  </r>
  <r>
    <n v="3731"/>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octanesulfonate"/>
    <m/>
    <m/>
    <m/>
    <m/>
    <n v="8.9"/>
    <s v="ng/L"/>
    <m/>
    <m/>
    <n v="0.56999999999999995"/>
    <m/>
    <s v="MDL"/>
    <m/>
    <m/>
    <m/>
    <m/>
    <m/>
    <s v="Total"/>
    <m/>
    <m/>
    <m/>
    <m/>
    <m/>
    <s v="EF_PFAS"/>
    <m/>
    <m/>
    <m/>
    <m/>
    <m/>
    <m/>
    <m/>
    <m/>
    <m/>
    <n v="8.9"/>
    <s v="ng/L"/>
  </r>
  <r>
    <n v="3732"/>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octanoate"/>
    <s v="45285-51-6"/>
    <m/>
    <m/>
    <m/>
    <n v="5.0999999999999996"/>
    <s v="ng/L"/>
    <m/>
    <m/>
    <n v="0.9"/>
    <m/>
    <s v="MDL"/>
    <m/>
    <m/>
    <m/>
    <m/>
    <m/>
    <s v="Total"/>
    <m/>
    <m/>
    <m/>
    <m/>
    <m/>
    <s v="EF_PFAS"/>
    <m/>
    <m/>
    <m/>
    <m/>
    <m/>
    <m/>
    <m/>
    <m/>
    <m/>
    <n v="5.0999999999999996"/>
    <s v="ng/L"/>
  </r>
  <r>
    <n v="3733"/>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pentane sulfonate"/>
    <s v="175905-36-9"/>
    <m/>
    <m/>
    <m/>
    <n v="0.32"/>
    <s v="ng/L"/>
    <m/>
    <m/>
    <n v="0.32"/>
    <m/>
    <s v="MDL"/>
    <s v="U"/>
    <m/>
    <m/>
    <m/>
    <m/>
    <s v="Total"/>
    <m/>
    <m/>
    <m/>
    <m/>
    <m/>
    <s v="EF_PFAS"/>
    <m/>
    <m/>
    <m/>
    <m/>
    <m/>
    <m/>
    <m/>
    <m/>
    <m/>
    <n v="0.32"/>
    <s v="ng/L"/>
  </r>
  <r>
    <n v="3734"/>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pentanoate"/>
    <s v="45167-47-3"/>
    <m/>
    <m/>
    <m/>
    <n v="6.1"/>
    <s v="ng/L"/>
    <m/>
    <m/>
    <n v="0.52"/>
    <m/>
    <s v="MDL"/>
    <m/>
    <m/>
    <m/>
    <m/>
    <m/>
    <s v="Total"/>
    <m/>
    <m/>
    <m/>
    <m/>
    <m/>
    <s v="EF_PFAS"/>
    <m/>
    <m/>
    <m/>
    <m/>
    <m/>
    <m/>
    <m/>
    <m/>
    <m/>
    <n v="6.1"/>
    <s v="ng/L"/>
  </r>
  <r>
    <n v="3735"/>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tetradecanoate"/>
    <s v="365971-87-5"/>
    <m/>
    <m/>
    <m/>
    <n v="0.77"/>
    <s v="ng/L"/>
    <m/>
    <m/>
    <n v="0.77"/>
    <m/>
    <s v="MDL"/>
    <s v="U"/>
    <m/>
    <m/>
    <m/>
    <m/>
    <s v="Total"/>
    <m/>
    <m/>
    <m/>
    <m/>
    <m/>
    <s v="EF_PFAS"/>
    <m/>
    <m/>
    <m/>
    <m/>
    <m/>
    <m/>
    <m/>
    <m/>
    <m/>
    <n v="0.77"/>
    <s v="ng/L"/>
  </r>
  <r>
    <n v="3736"/>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tridecanoate"/>
    <s v="862374-87-6"/>
    <m/>
    <m/>
    <m/>
    <n v="1.4"/>
    <s v="ng/L"/>
    <m/>
    <m/>
    <n v="1.4"/>
    <m/>
    <s v="MDL"/>
    <s v="U"/>
    <m/>
    <m/>
    <m/>
    <m/>
    <s v="Total"/>
    <m/>
    <m/>
    <m/>
    <m/>
    <m/>
    <s v="EF_PFAS"/>
    <m/>
    <m/>
    <m/>
    <m/>
    <m/>
    <m/>
    <m/>
    <m/>
    <m/>
    <n v="1.4"/>
    <s v="ng/L"/>
  </r>
  <r>
    <n v="3737"/>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undecanoate"/>
    <s v="196859-54-8"/>
    <m/>
    <m/>
    <m/>
    <n v="1.2"/>
    <s v="ng/L"/>
    <m/>
    <m/>
    <n v="1.2"/>
    <m/>
    <s v="MDL"/>
    <s v="U"/>
    <m/>
    <m/>
    <m/>
    <m/>
    <s v="Total"/>
    <m/>
    <m/>
    <m/>
    <m/>
    <m/>
    <s v="EF_PFAS"/>
    <m/>
    <m/>
    <m/>
    <m/>
    <m/>
    <m/>
    <m/>
    <m/>
    <m/>
    <n v="1.2"/>
    <s v="ng/L"/>
  </r>
  <r>
    <n v="3738"/>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4-ethylcyclohexanesulfonic acid"/>
    <s v="133201-07-7"/>
    <m/>
    <m/>
    <m/>
    <n v="0.47"/>
    <s v="ng/L"/>
    <m/>
    <m/>
    <n v="0.47"/>
    <m/>
    <s v="MDL"/>
    <s v="U"/>
    <m/>
    <m/>
    <m/>
    <m/>
    <s v="Total"/>
    <m/>
    <m/>
    <m/>
    <m/>
    <m/>
    <s v="EF_PFAS"/>
    <m/>
    <m/>
    <m/>
    <m/>
    <m/>
    <m/>
    <m/>
    <m/>
    <m/>
    <n v="0.47"/>
    <s v="ng/L"/>
  </r>
  <r>
    <n v="3739"/>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2-methoxyacetic acid"/>
    <s v="674-13-5"/>
    <m/>
    <m/>
    <m/>
    <n v="0.43"/>
    <s v="ng/L"/>
    <m/>
    <m/>
    <n v="0.43"/>
    <m/>
    <s v="MDL"/>
    <s v="U"/>
    <m/>
    <m/>
    <m/>
    <m/>
    <s v="Total"/>
    <m/>
    <m/>
    <m/>
    <m/>
    <m/>
    <s v="EF_PFAS"/>
    <m/>
    <m/>
    <m/>
    <m/>
    <m/>
    <m/>
    <m/>
    <m/>
    <m/>
    <n v="0.43"/>
    <s v="ng/L"/>
  </r>
  <r>
    <n v="3740"/>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3,5-dioxahexanoic acid"/>
    <s v="39492-88-1"/>
    <m/>
    <m/>
    <m/>
    <n v="0.57999999999999996"/>
    <s v="ng/L"/>
    <m/>
    <m/>
    <n v="0.57999999999999996"/>
    <m/>
    <s v="MDL"/>
    <s v="U"/>
    <m/>
    <m/>
    <m/>
    <m/>
    <s v="Total"/>
    <m/>
    <m/>
    <m/>
    <m/>
    <m/>
    <s v="EF_PFAS"/>
    <m/>
    <m/>
    <m/>
    <m/>
    <m/>
    <m/>
    <m/>
    <m/>
    <m/>
    <n v="0.57999999999999996"/>
    <s v="ng/L"/>
  </r>
  <r>
    <n v="3741"/>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3,5,7-trioxaoctanoic acid"/>
    <s v="39492-89-2"/>
    <m/>
    <m/>
    <m/>
    <n v="0.94"/>
    <s v="ng/L"/>
    <m/>
    <m/>
    <n v="0.94"/>
    <m/>
    <s v="MDL"/>
    <s v="U"/>
    <m/>
    <m/>
    <m/>
    <m/>
    <s v="Total"/>
    <m/>
    <m/>
    <m/>
    <m/>
    <m/>
    <s v="EF_PFAS"/>
    <m/>
    <m/>
    <m/>
    <m/>
    <m/>
    <m/>
    <m/>
    <m/>
    <m/>
    <n v="0.94"/>
    <s v="ng/L"/>
  </r>
  <r>
    <n v="3742"/>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3,5,7,9-butaoxadecanoic acid"/>
    <s v="39492-90-5"/>
    <m/>
    <m/>
    <m/>
    <n v="0.42"/>
    <s v="ng/L"/>
    <m/>
    <m/>
    <n v="0.42"/>
    <m/>
    <s v="MDL"/>
    <s v="U"/>
    <m/>
    <m/>
    <m/>
    <m/>
    <s v="Total"/>
    <m/>
    <m/>
    <m/>
    <m/>
    <m/>
    <s v="EF_PFAS"/>
    <m/>
    <m/>
    <m/>
    <m/>
    <m/>
    <m/>
    <m/>
    <m/>
    <m/>
    <n v="0.42"/>
    <s v="ng/L"/>
  </r>
  <r>
    <n v="3743"/>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3,5,7,9,11-pentaoxadodecanoic acid"/>
    <s v="39492-91-6"/>
    <m/>
    <m/>
    <m/>
    <n v="1.1000000000000001"/>
    <s v="ng/L"/>
    <m/>
    <m/>
    <n v="1.1000000000000001"/>
    <m/>
    <s v="MDL"/>
    <s v="U"/>
    <m/>
    <m/>
    <m/>
    <m/>
    <s v="Total"/>
    <m/>
    <m/>
    <m/>
    <m/>
    <m/>
    <s v="EF_PFAS"/>
    <m/>
    <m/>
    <m/>
    <m/>
    <m/>
    <m/>
    <m/>
    <m/>
    <m/>
    <n v="1.1000000000000001"/>
    <s v="ng/L"/>
  </r>
  <r>
    <n v="3744"/>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4-isopropoxybutanoic acid"/>
    <s v="801212-59-9"/>
    <m/>
    <m/>
    <m/>
    <n v="0.31"/>
    <s v="ng/L"/>
    <m/>
    <m/>
    <n v="0.31"/>
    <m/>
    <s v="MDL"/>
    <s v="U"/>
    <m/>
    <m/>
    <m/>
    <m/>
    <s v="Total"/>
    <m/>
    <m/>
    <m/>
    <m/>
    <m/>
    <s v="EF_PFAS"/>
    <m/>
    <m/>
    <m/>
    <m/>
    <m/>
    <m/>
    <m/>
    <m/>
    <m/>
    <n v="0.31"/>
    <s v="ng/L"/>
  </r>
  <r>
    <n v="3745"/>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propanoic acid"/>
    <s v="422-64-0"/>
    <m/>
    <m/>
    <m/>
    <n v="3.8"/>
    <s v="ng/L"/>
    <m/>
    <m/>
    <n v="0.37"/>
    <m/>
    <s v="MDL"/>
    <m/>
    <m/>
    <m/>
    <m/>
    <m/>
    <s v="Total"/>
    <m/>
    <m/>
    <m/>
    <m/>
    <m/>
    <s v="EF_PFAS"/>
    <m/>
    <m/>
    <m/>
    <m/>
    <m/>
    <m/>
    <m/>
    <m/>
    <m/>
    <n v="3.8"/>
    <s v="ng/L"/>
  </r>
  <r>
    <n v="3746"/>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propanesulfonic acid"/>
    <s v="423-41-6"/>
    <m/>
    <m/>
    <m/>
    <n v="0.25"/>
    <s v="ng/L"/>
    <m/>
    <m/>
    <n v="0.25"/>
    <m/>
    <s v="MDL"/>
    <s v="U"/>
    <m/>
    <m/>
    <m/>
    <m/>
    <s v="Total"/>
    <m/>
    <m/>
    <m/>
    <m/>
    <m/>
    <s v="EF_PFAS"/>
    <m/>
    <m/>
    <m/>
    <m/>
    <m/>
    <m/>
    <m/>
    <m/>
    <m/>
    <n v="0.25"/>
    <s v="ng/L"/>
  </r>
  <r>
    <n v="3747"/>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2-(perfluoromethoxy)propanoic acid"/>
    <s v="13140-29-9"/>
    <m/>
    <m/>
    <m/>
    <n v="0.36"/>
    <s v="ng/L"/>
    <m/>
    <m/>
    <n v="0.36"/>
    <m/>
    <s v="MDL"/>
    <s v="U"/>
    <m/>
    <m/>
    <m/>
    <m/>
    <s v="Total"/>
    <m/>
    <m/>
    <m/>
    <m/>
    <m/>
    <s v="EF_PFAS"/>
    <m/>
    <m/>
    <m/>
    <m/>
    <m/>
    <m/>
    <m/>
    <m/>
    <m/>
    <n v="0.36"/>
    <s v="ng/L"/>
  </r>
  <r>
    <n v="3748"/>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Perfluoro-3,6-dioxa-4-methyl-7-octene-1-sulfonic acid"/>
    <s v="29311-67-9"/>
    <m/>
    <m/>
    <m/>
    <n v="0.42"/>
    <s v="ng/L"/>
    <m/>
    <m/>
    <n v="0.42"/>
    <m/>
    <s v="MDL"/>
    <s v="U"/>
    <m/>
    <m/>
    <m/>
    <m/>
    <s v="Total"/>
    <m/>
    <m/>
    <m/>
    <m/>
    <m/>
    <s v="EF_PFAS"/>
    <m/>
    <m/>
    <m/>
    <m/>
    <m/>
    <m/>
    <m/>
    <m/>
    <m/>
    <n v="0.42"/>
    <s v="ng/L"/>
  </r>
  <r>
    <n v="3749"/>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4-(2-carboxy-1,1,2,2-tetrafluoroethoxy)2,2,3,3,4,5,5,5-octafluoro-pentanoic acid"/>
    <s v="2416366-22-6"/>
    <m/>
    <m/>
    <m/>
    <n v="0.33"/>
    <s v="ng/L"/>
    <m/>
    <m/>
    <n v="0.33"/>
    <m/>
    <s v="MDL"/>
    <s v="U"/>
    <m/>
    <m/>
    <m/>
    <m/>
    <s v="Total"/>
    <m/>
    <m/>
    <m/>
    <m/>
    <m/>
    <s v="EF_PFAS"/>
    <m/>
    <m/>
    <m/>
    <m/>
    <m/>
    <m/>
    <m/>
    <m/>
    <m/>
    <n v="0.33"/>
    <s v="ng/L"/>
  </r>
  <r>
    <n v="3750"/>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R-PSDA"/>
    <s v="2416366-18-0"/>
    <m/>
    <m/>
    <m/>
    <n v="0.28999999999999998"/>
    <s v="ng/L"/>
    <m/>
    <m/>
    <n v="0.28999999999999998"/>
    <m/>
    <s v="MDL"/>
    <s v="U"/>
    <m/>
    <m/>
    <m/>
    <m/>
    <s v="Total"/>
    <m/>
    <m/>
    <m/>
    <m/>
    <m/>
    <s v="EF_PFAS"/>
    <m/>
    <m/>
    <m/>
    <m/>
    <m/>
    <m/>
    <m/>
    <m/>
    <m/>
    <n v="0.28999999999999998"/>
    <s v="ng/L"/>
  </r>
  <r>
    <n v="3751"/>
    <x v="1"/>
    <s v="Literature_PFAS_Peter"/>
    <s v="Literature_PFAS_Peter"/>
    <s v="Storms Mobilize Organophosphate Esters, Bisphenols, PFASs, and Vehicle-Derived Contaminants to San Francisco Bay Watersheds"/>
    <s v="Peter_GilmanOutfall"/>
    <s v="Peter_GilmanOutfall"/>
    <s v="Gilman Outfall"/>
    <x v="0"/>
    <m/>
    <m/>
    <d v="2020-01-16T00:00:00"/>
    <d v="1899-12-30T09:45:00"/>
    <d v="2020-01-16T09:45:00"/>
    <d v="2020-01-16T00:00:00"/>
    <d v="1899-12-30T12:10:00"/>
    <d v="2020-01-16T12:10:00"/>
    <m/>
    <m/>
    <m/>
    <m/>
    <m/>
    <m/>
    <m/>
    <s v="Peter_US_GilmanOutfall_2020"/>
    <m/>
    <s v="Y"/>
    <m/>
    <s v="Water"/>
    <m/>
    <m/>
    <m/>
    <s v="time-paced composite sample, 3-7 subsamples"/>
    <s v="1,1,2,2-tetrafluoro-2-[1,2,2,3,3pentafluoro-1-(trifluoromethyl)propoxy]-Ethanesulfonic acid"/>
    <s v="2416366-21-5"/>
    <m/>
    <m/>
    <m/>
    <n v="1.5"/>
    <s v="ng/L"/>
    <m/>
    <m/>
    <n v="1.5"/>
    <m/>
    <s v="MDL"/>
    <s v="U"/>
    <m/>
    <m/>
    <m/>
    <m/>
    <s v="Total"/>
    <m/>
    <m/>
    <m/>
    <m/>
    <m/>
    <s v="EF_PFAS"/>
    <m/>
    <m/>
    <m/>
    <m/>
    <m/>
    <m/>
    <m/>
    <m/>
    <m/>
    <n v="1.5"/>
    <s v="ng/L"/>
  </r>
  <r>
    <n v="3752"/>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9-Chlorohexadecafluoro-3-oxanonane-1-sulfonic acid"/>
    <s v="756426-58-1"/>
    <m/>
    <m/>
    <m/>
    <n v="0.21"/>
    <s v="ng/L"/>
    <m/>
    <m/>
    <n v="0.21"/>
    <m/>
    <s v="MDL"/>
    <s v="U"/>
    <m/>
    <m/>
    <m/>
    <m/>
    <s v="Total"/>
    <m/>
    <m/>
    <m/>
    <m/>
    <m/>
    <s v="EF_PFAS"/>
    <m/>
    <m/>
    <m/>
    <m/>
    <m/>
    <m/>
    <m/>
    <m/>
    <m/>
    <n v="0.21"/>
    <s v="ng/L"/>
  </r>
  <r>
    <n v="3753"/>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4,8-Dioxa-3H-perfluorononanoate acid"/>
    <m/>
    <m/>
    <m/>
    <m/>
    <n v="0.35"/>
    <s v="ng/L"/>
    <m/>
    <m/>
    <n v="0.35"/>
    <m/>
    <s v="MDL"/>
    <s v="U"/>
    <m/>
    <m/>
    <m/>
    <m/>
    <s v="Total"/>
    <m/>
    <m/>
    <m/>
    <m/>
    <m/>
    <s v="EF_PFAS"/>
    <m/>
    <m/>
    <m/>
    <m/>
    <m/>
    <m/>
    <m/>
    <m/>
    <m/>
    <n v="0.35"/>
    <s v="ng/L"/>
  </r>
  <r>
    <n v="3754"/>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N-Ethyl perfluorooctane sulfonamide"/>
    <s v="4151-50-2"/>
    <m/>
    <m/>
    <m/>
    <n v="0.75"/>
    <s v="ng/L"/>
    <m/>
    <m/>
    <n v="0.75"/>
    <m/>
    <s v="MDL"/>
    <s v="U"/>
    <m/>
    <m/>
    <m/>
    <m/>
    <s v="Total"/>
    <m/>
    <m/>
    <m/>
    <m/>
    <m/>
    <s v="EF_PFAS"/>
    <m/>
    <m/>
    <m/>
    <m/>
    <m/>
    <m/>
    <m/>
    <m/>
    <m/>
    <n v="0.75"/>
    <s v="ng/L"/>
  </r>
  <r>
    <n v="3755"/>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3756"/>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10:2 Fluorotelomer carboxylic acid"/>
    <s v="53826-13-4"/>
    <m/>
    <m/>
    <m/>
    <n v="1.2"/>
    <s v="ng/L"/>
    <m/>
    <m/>
    <n v="1.2"/>
    <m/>
    <s v="MDL"/>
    <s v="U"/>
    <m/>
    <m/>
    <m/>
    <m/>
    <s v="Total"/>
    <m/>
    <m/>
    <m/>
    <m/>
    <m/>
    <s v="EF_PFAS"/>
    <m/>
    <m/>
    <m/>
    <m/>
    <m/>
    <m/>
    <m/>
    <m/>
    <m/>
    <n v="1.2"/>
    <s v="ng/L"/>
  </r>
  <r>
    <n v="3757"/>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3-Perfluoropropyl propanoic acid"/>
    <s v="356-02-5"/>
    <m/>
    <m/>
    <m/>
    <n v="0.37"/>
    <s v="ng/L"/>
    <m/>
    <m/>
    <n v="0.37"/>
    <m/>
    <s v="MDL"/>
    <s v="U"/>
    <m/>
    <m/>
    <m/>
    <m/>
    <s v="Total"/>
    <m/>
    <m/>
    <m/>
    <m/>
    <m/>
    <s v="EF_PFAS"/>
    <m/>
    <m/>
    <m/>
    <m/>
    <m/>
    <m/>
    <m/>
    <m/>
    <m/>
    <n v="0.37"/>
    <s v="ng/L"/>
  </r>
  <r>
    <n v="3758"/>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3759"/>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6:2 Fluorotelomer carboxylic acid"/>
    <s v="53826-12-3"/>
    <m/>
    <m/>
    <m/>
    <n v="1.8"/>
    <s v="ng/L"/>
    <m/>
    <m/>
    <n v="0.83"/>
    <m/>
    <s v="MDL"/>
    <m/>
    <m/>
    <m/>
    <m/>
    <m/>
    <s v="Total"/>
    <m/>
    <m/>
    <m/>
    <m/>
    <m/>
    <s v="EF_PFAS"/>
    <m/>
    <m/>
    <m/>
    <m/>
    <m/>
    <m/>
    <m/>
    <m/>
    <m/>
    <n v="1.8"/>
    <s v="ng/L"/>
  </r>
  <r>
    <n v="3760"/>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3-Perfluoroheptyl propanoic acid (7:3)"/>
    <s v="812-70-4"/>
    <m/>
    <m/>
    <m/>
    <n v="0.48"/>
    <s v="ng/L"/>
    <m/>
    <m/>
    <n v="0.48"/>
    <m/>
    <s v="MDL"/>
    <s v="U"/>
    <m/>
    <m/>
    <m/>
    <m/>
    <s v="Total"/>
    <m/>
    <m/>
    <m/>
    <m/>
    <m/>
    <s v="EF_PFAS"/>
    <m/>
    <m/>
    <m/>
    <m/>
    <m/>
    <m/>
    <m/>
    <m/>
    <m/>
    <n v="0.48"/>
    <s v="ng/L"/>
  </r>
  <r>
    <n v="3761"/>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3762"/>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10:2 Fluorotelomer sulfonate"/>
    <m/>
    <m/>
    <m/>
    <m/>
    <n v="0.57999999999999996"/>
    <s v="ng/L"/>
    <m/>
    <m/>
    <n v="0.57999999999999996"/>
    <m/>
    <s v="MDL"/>
    <s v="U"/>
    <m/>
    <m/>
    <m/>
    <m/>
    <s v="Total"/>
    <m/>
    <m/>
    <m/>
    <m/>
    <m/>
    <s v="EF_PFAS"/>
    <m/>
    <m/>
    <m/>
    <m/>
    <m/>
    <m/>
    <m/>
    <m/>
    <m/>
    <n v="0.57999999999999996"/>
    <s v="ng/L"/>
  </r>
  <r>
    <n v="3763"/>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4:2 Fluorotelomer sulfonate"/>
    <s v="414911-30-1"/>
    <m/>
    <m/>
    <m/>
    <n v="0.21"/>
    <s v="ng/L"/>
    <m/>
    <m/>
    <n v="0.21"/>
    <m/>
    <s v="MDL"/>
    <s v="U"/>
    <m/>
    <m/>
    <m/>
    <m/>
    <s v="Total"/>
    <m/>
    <m/>
    <m/>
    <m/>
    <m/>
    <s v="EF_PFAS"/>
    <m/>
    <m/>
    <m/>
    <m/>
    <m/>
    <m/>
    <m/>
    <m/>
    <m/>
    <n v="0.21"/>
    <s v="ng/L"/>
  </r>
  <r>
    <n v="3764"/>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3765"/>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8:2 Fluorotelomer sulfonate"/>
    <s v="481071-78-7"/>
    <m/>
    <m/>
    <m/>
    <n v="0.4"/>
    <s v="ng/L"/>
    <m/>
    <m/>
    <n v="0.4"/>
    <m/>
    <s v="MDL"/>
    <s v="U"/>
    <m/>
    <m/>
    <m/>
    <m/>
    <s v="Total"/>
    <m/>
    <m/>
    <m/>
    <m/>
    <m/>
    <s v="EF_PFAS"/>
    <m/>
    <m/>
    <m/>
    <m/>
    <m/>
    <m/>
    <m/>
    <m/>
    <m/>
    <n v="0.4"/>
    <s v="ng/L"/>
  </r>
  <r>
    <n v="3766"/>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10:2 Fluorotelomer unsaturated carboxylic acid"/>
    <s v="70887-94-4"/>
    <m/>
    <m/>
    <m/>
    <n v="0.63"/>
    <s v="ng/L"/>
    <m/>
    <m/>
    <n v="0.63"/>
    <m/>
    <s v="MDL"/>
    <s v="U"/>
    <m/>
    <m/>
    <m/>
    <m/>
    <s v="Total"/>
    <m/>
    <m/>
    <m/>
    <m/>
    <m/>
    <s v="EF_PFAS"/>
    <m/>
    <m/>
    <m/>
    <m/>
    <m/>
    <m/>
    <m/>
    <m/>
    <m/>
    <n v="0.63"/>
    <s v="ng/L"/>
  </r>
  <r>
    <n v="3767"/>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6:2 Fluorotelomer unsaturated carboxylic acid"/>
    <s v="70887-88-6"/>
    <m/>
    <m/>
    <m/>
    <n v="0.61"/>
    <s v="ng/L"/>
    <m/>
    <m/>
    <n v="0.5"/>
    <m/>
    <s v="MDL"/>
    <m/>
    <m/>
    <m/>
    <m/>
    <m/>
    <s v="Total"/>
    <m/>
    <m/>
    <m/>
    <m/>
    <m/>
    <s v="EF_PFAS"/>
    <m/>
    <m/>
    <m/>
    <m/>
    <m/>
    <m/>
    <m/>
    <m/>
    <m/>
    <n v="0.61"/>
    <s v="ng/L"/>
  </r>
  <r>
    <n v="3768"/>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8:2 Fluorotelomer unsaturated carboxylic acid"/>
    <s v="70887-84-2"/>
    <m/>
    <m/>
    <m/>
    <n v="0.55000000000000004"/>
    <s v="ng/L"/>
    <m/>
    <m/>
    <n v="0.55000000000000004"/>
    <m/>
    <s v="MDL"/>
    <s v="U"/>
    <m/>
    <m/>
    <m/>
    <m/>
    <s v="Total"/>
    <m/>
    <m/>
    <m/>
    <m/>
    <m/>
    <s v="EF_PFAS"/>
    <m/>
    <m/>
    <m/>
    <m/>
    <m/>
    <m/>
    <m/>
    <m/>
    <m/>
    <n v="0.55000000000000004"/>
    <s v="ng/L"/>
  </r>
  <r>
    <n v="3769"/>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3770"/>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2-{[perfluoro-3-(perfluoroethoxy)-2propanyl]oxy}ethanesulfonic acid"/>
    <s v="749836-20-2"/>
    <m/>
    <m/>
    <m/>
    <n v="0.38"/>
    <s v="ng/L"/>
    <m/>
    <m/>
    <n v="0.38"/>
    <m/>
    <s v="MDL"/>
    <s v="U"/>
    <m/>
    <m/>
    <m/>
    <m/>
    <s v="Total"/>
    <m/>
    <m/>
    <m/>
    <m/>
    <m/>
    <s v="EF_PFAS"/>
    <m/>
    <m/>
    <m/>
    <m/>
    <m/>
    <m/>
    <m/>
    <m/>
    <m/>
    <n v="0.38"/>
    <s v="ng/L"/>
  </r>
  <r>
    <n v="3771"/>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Hydrolyzed PSDA"/>
    <s v="2416366-19-1"/>
    <m/>
    <m/>
    <m/>
    <n v="0.23"/>
    <s v="ng/L"/>
    <m/>
    <m/>
    <n v="0.23"/>
    <m/>
    <s v="MDL"/>
    <s v="U"/>
    <m/>
    <m/>
    <m/>
    <m/>
    <s v="Total"/>
    <m/>
    <m/>
    <m/>
    <m/>
    <m/>
    <s v="EF_PFAS"/>
    <m/>
    <m/>
    <m/>
    <m/>
    <m/>
    <m/>
    <m/>
    <m/>
    <m/>
    <n v="0.23"/>
    <s v="ng/L"/>
  </r>
  <r>
    <n v="3772"/>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N-Methyl perfluorooctane sulfonamidoethanol"/>
    <s v="24448-09-7"/>
    <m/>
    <m/>
    <m/>
    <n v="1.2"/>
    <s v="ng/L"/>
    <m/>
    <m/>
    <n v="1.2"/>
    <m/>
    <s v="MDL"/>
    <s v="U"/>
    <m/>
    <m/>
    <m/>
    <m/>
    <s v="Total"/>
    <m/>
    <m/>
    <m/>
    <m/>
    <m/>
    <s v="EF_PFAS"/>
    <m/>
    <m/>
    <m/>
    <m/>
    <m/>
    <m/>
    <m/>
    <m/>
    <m/>
    <n v="1.2"/>
    <s v="ng/L"/>
  </r>
  <r>
    <n v="3773"/>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N-Methyl perfluorooctanesulfonamidoacetic acid"/>
    <s v="2355-31-9"/>
    <m/>
    <m/>
    <m/>
    <n v="1"/>
    <s v="ng/L"/>
    <m/>
    <m/>
    <n v="1"/>
    <m/>
    <s v="MDL"/>
    <s v="U"/>
    <m/>
    <m/>
    <m/>
    <m/>
    <s v="Total"/>
    <m/>
    <m/>
    <m/>
    <m/>
    <m/>
    <s v="EF_PFAS"/>
    <m/>
    <m/>
    <m/>
    <m/>
    <m/>
    <m/>
    <m/>
    <m/>
    <m/>
    <n v="1"/>
    <s v="ng/L"/>
  </r>
  <r>
    <n v="3774"/>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3-Methoxytetrafluoropropionic acid"/>
    <s v="93449-21-9"/>
    <m/>
    <m/>
    <m/>
    <n v="0.21"/>
    <s v="ng/L"/>
    <m/>
    <m/>
    <n v="0.21"/>
    <m/>
    <s v="MDL"/>
    <s v="U"/>
    <m/>
    <m/>
    <m/>
    <m/>
    <s v="Total"/>
    <m/>
    <m/>
    <m/>
    <m/>
    <m/>
    <s v="EF_PFAS"/>
    <m/>
    <m/>
    <m/>
    <m/>
    <m/>
    <m/>
    <m/>
    <m/>
    <m/>
    <n v="0.21"/>
    <s v="ng/L"/>
  </r>
  <r>
    <n v="3775"/>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3776"/>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2,3,3,3-Tetrafluoro-2-(pentafluoroethoxy)propanoic acid"/>
    <s v="267239-61-2"/>
    <m/>
    <m/>
    <m/>
    <n v="0.42"/>
    <s v="ng/L"/>
    <m/>
    <m/>
    <n v="0.42"/>
    <m/>
    <s v="MDL"/>
    <s v="U"/>
    <m/>
    <m/>
    <m/>
    <m/>
    <s v="Total"/>
    <m/>
    <m/>
    <m/>
    <m/>
    <m/>
    <s v="EF_PFAS"/>
    <m/>
    <m/>
    <m/>
    <m/>
    <m/>
    <m/>
    <m/>
    <m/>
    <m/>
    <n v="0.42"/>
    <s v="ng/L"/>
  </r>
  <r>
    <n v="3777"/>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2-methyl-3-oxahexanoic acid"/>
    <s v="13252-13-6"/>
    <m/>
    <m/>
    <m/>
    <n v="1.3"/>
    <s v="ng/L"/>
    <m/>
    <m/>
    <n v="1.3"/>
    <m/>
    <s v="MDL"/>
    <s v="U"/>
    <m/>
    <m/>
    <m/>
    <m/>
    <s v="Total"/>
    <m/>
    <m/>
    <m/>
    <m/>
    <m/>
    <s v="EF_PFAS"/>
    <m/>
    <m/>
    <m/>
    <m/>
    <m/>
    <m/>
    <m/>
    <m/>
    <m/>
    <n v="1.3"/>
    <s v="ng/L"/>
  </r>
  <r>
    <n v="3778"/>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3-methoxypropanoate"/>
    <m/>
    <m/>
    <m/>
    <m/>
    <n v="0.24"/>
    <s v="ng/L"/>
    <m/>
    <m/>
    <n v="0.24"/>
    <m/>
    <s v="MDL"/>
    <s v="U"/>
    <m/>
    <m/>
    <m/>
    <m/>
    <s v="Total"/>
    <m/>
    <m/>
    <m/>
    <m/>
    <m/>
    <s v="EF_PFAS"/>
    <m/>
    <m/>
    <m/>
    <m/>
    <m/>
    <m/>
    <m/>
    <m/>
    <m/>
    <n v="0.24"/>
    <s v="ng/L"/>
  </r>
  <r>
    <n v="3779"/>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3,6-dioxaheptanoate"/>
    <s v="39187-41-2"/>
    <m/>
    <m/>
    <m/>
    <n v="0.54"/>
    <s v="ng/L"/>
    <m/>
    <m/>
    <n v="0.54"/>
    <m/>
    <s v="MDL"/>
    <s v="U"/>
    <m/>
    <m/>
    <m/>
    <m/>
    <s v="Total"/>
    <m/>
    <m/>
    <m/>
    <m/>
    <m/>
    <s v="EF_PFAS"/>
    <m/>
    <m/>
    <m/>
    <m/>
    <m/>
    <m/>
    <m/>
    <m/>
    <m/>
    <n v="0.54"/>
    <s v="ng/L"/>
  </r>
  <r>
    <n v="3780"/>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4-methoxybutanoate"/>
    <s v="1432017-36-1"/>
    <m/>
    <m/>
    <m/>
    <n v="0.23"/>
    <s v="ng/L"/>
    <m/>
    <m/>
    <n v="0.23"/>
    <m/>
    <s v="MDL"/>
    <s v="U"/>
    <m/>
    <m/>
    <m/>
    <m/>
    <s v="Total"/>
    <m/>
    <m/>
    <m/>
    <m/>
    <m/>
    <s v="EF_PFAS"/>
    <m/>
    <m/>
    <m/>
    <m/>
    <m/>
    <m/>
    <m/>
    <m/>
    <m/>
    <n v="0.23"/>
    <s v="ng/L"/>
  </r>
  <r>
    <n v="3781"/>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hexadecanoic acid"/>
    <s v="67905-19-5"/>
    <m/>
    <m/>
    <m/>
    <n v="0.77"/>
    <s v="ng/L"/>
    <m/>
    <m/>
    <n v="0.77"/>
    <m/>
    <s v="MDL"/>
    <s v="U"/>
    <m/>
    <m/>
    <m/>
    <m/>
    <s v="Total"/>
    <m/>
    <m/>
    <m/>
    <m/>
    <m/>
    <s v="EF_PFAS"/>
    <m/>
    <m/>
    <m/>
    <m/>
    <m/>
    <m/>
    <m/>
    <m/>
    <m/>
    <n v="0.77"/>
    <s v="ng/L"/>
  </r>
  <r>
    <n v="3782"/>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octadecanoic acid"/>
    <s v="16517-11-6"/>
    <m/>
    <m/>
    <m/>
    <n v="0.81"/>
    <s v="ng/L"/>
    <m/>
    <m/>
    <n v="0.81"/>
    <m/>
    <s v="MDL"/>
    <s v="U"/>
    <m/>
    <m/>
    <m/>
    <m/>
    <s v="Total"/>
    <m/>
    <m/>
    <m/>
    <m/>
    <m/>
    <s v="EF_PFAS"/>
    <m/>
    <m/>
    <m/>
    <m/>
    <m/>
    <m/>
    <m/>
    <m/>
    <m/>
    <n v="0.81"/>
    <s v="ng/L"/>
  </r>
  <r>
    <n v="3783"/>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2-ethoxyethane)sulfonic acid"/>
    <s v="113507-82-7"/>
    <m/>
    <m/>
    <m/>
    <n v="0.25"/>
    <s v="ng/L"/>
    <m/>
    <m/>
    <n v="0.25"/>
    <m/>
    <s v="MDL"/>
    <s v="U"/>
    <m/>
    <m/>
    <m/>
    <m/>
    <s v="Total"/>
    <m/>
    <m/>
    <m/>
    <m/>
    <m/>
    <s v="EF_PFAS"/>
    <m/>
    <m/>
    <m/>
    <m/>
    <m/>
    <m/>
    <m/>
    <m/>
    <m/>
    <n v="0.25"/>
    <s v="ng/L"/>
  </r>
  <r>
    <n v="3784"/>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butane sulfonate"/>
    <s v="45187-15-3"/>
    <m/>
    <m/>
    <m/>
    <n v="3"/>
    <s v="ng/L"/>
    <m/>
    <m/>
    <n v="0.17"/>
    <m/>
    <s v="MDL"/>
    <m/>
    <m/>
    <m/>
    <m/>
    <m/>
    <s v="Total"/>
    <m/>
    <m/>
    <m/>
    <m/>
    <m/>
    <s v="EF_PFAS"/>
    <m/>
    <m/>
    <m/>
    <m/>
    <m/>
    <m/>
    <m/>
    <m/>
    <m/>
    <n v="3"/>
    <s v="ng/L"/>
  </r>
  <r>
    <n v="3785"/>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butanoate"/>
    <s v="45048-62-2"/>
    <m/>
    <m/>
    <m/>
    <n v="11"/>
    <s v="ng/L"/>
    <m/>
    <m/>
    <n v="2.1"/>
    <m/>
    <s v="MDL"/>
    <m/>
    <m/>
    <m/>
    <m/>
    <m/>
    <s v="Total"/>
    <m/>
    <m/>
    <m/>
    <m/>
    <m/>
    <s v="EF_PFAS"/>
    <m/>
    <m/>
    <m/>
    <m/>
    <m/>
    <m/>
    <m/>
    <m/>
    <m/>
    <n v="11"/>
    <s v="ng/L"/>
  </r>
  <r>
    <n v="3786"/>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decanoate"/>
    <s v="73829-36-4"/>
    <m/>
    <m/>
    <m/>
    <n v="2.4"/>
    <s v="ng/L"/>
    <m/>
    <m/>
    <n v="0.27"/>
    <m/>
    <s v="MDL"/>
    <m/>
    <m/>
    <m/>
    <m/>
    <m/>
    <s v="Total"/>
    <m/>
    <m/>
    <m/>
    <m/>
    <m/>
    <s v="EF_PFAS"/>
    <m/>
    <m/>
    <m/>
    <m/>
    <m/>
    <m/>
    <m/>
    <m/>
    <m/>
    <n v="2.4"/>
    <s v="ng/L"/>
  </r>
  <r>
    <n v="3787"/>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dodecane sulfonate"/>
    <s v="343629-43-6"/>
    <m/>
    <m/>
    <m/>
    <n v="0.84"/>
    <s v="ng/L"/>
    <m/>
    <m/>
    <n v="0.84"/>
    <m/>
    <s v="MDL"/>
    <s v="U"/>
    <m/>
    <m/>
    <m/>
    <m/>
    <s v="Total"/>
    <m/>
    <m/>
    <m/>
    <m/>
    <m/>
    <s v="EF_PFAS"/>
    <m/>
    <m/>
    <m/>
    <m/>
    <m/>
    <m/>
    <m/>
    <m/>
    <m/>
    <n v="0.84"/>
    <s v="ng/L"/>
  </r>
  <r>
    <n v="3788"/>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dodecanoate"/>
    <s v="171978-95-3"/>
    <m/>
    <m/>
    <m/>
    <n v="3.6"/>
    <s v="ng/L"/>
    <m/>
    <m/>
    <n v="0.48"/>
    <m/>
    <s v="MDL"/>
    <m/>
    <m/>
    <m/>
    <m/>
    <m/>
    <s v="Total"/>
    <m/>
    <m/>
    <m/>
    <m/>
    <m/>
    <s v="EF_PFAS"/>
    <m/>
    <m/>
    <m/>
    <m/>
    <m/>
    <m/>
    <m/>
    <m/>
    <m/>
    <n v="3.6"/>
    <s v="ng/L"/>
  </r>
  <r>
    <n v="3789"/>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heptane sulfonate"/>
    <s v="146689-46-5"/>
    <m/>
    <m/>
    <m/>
    <n v="0.16"/>
    <s v="ng/L"/>
    <m/>
    <m/>
    <n v="0.16"/>
    <m/>
    <s v="MDL"/>
    <s v="U"/>
    <m/>
    <m/>
    <m/>
    <m/>
    <s v="Total"/>
    <m/>
    <m/>
    <m/>
    <m/>
    <m/>
    <s v="EF_PFAS"/>
    <m/>
    <m/>
    <m/>
    <m/>
    <m/>
    <m/>
    <m/>
    <m/>
    <m/>
    <n v="0.16"/>
    <s v="ng/L"/>
  </r>
  <r>
    <n v="3790"/>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heptanoate"/>
    <s v="120885-29-2"/>
    <m/>
    <m/>
    <m/>
    <n v="5.0999999999999996"/>
    <s v="ng/L"/>
    <m/>
    <m/>
    <n v="0.22"/>
    <m/>
    <s v="MDL"/>
    <m/>
    <m/>
    <m/>
    <m/>
    <m/>
    <s v="Total"/>
    <m/>
    <m/>
    <m/>
    <m/>
    <m/>
    <s v="EF_PFAS"/>
    <m/>
    <m/>
    <m/>
    <m/>
    <m/>
    <m/>
    <m/>
    <m/>
    <m/>
    <n v="5.0999999999999996"/>
    <s v="ng/L"/>
  </r>
  <r>
    <n v="3791"/>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hexane sulfonate"/>
    <s v="108427-53-8"/>
    <m/>
    <m/>
    <m/>
    <n v="0.49"/>
    <s v="ng/L"/>
    <m/>
    <m/>
    <n v="0.49"/>
    <m/>
    <s v="MDL"/>
    <s v="U"/>
    <m/>
    <m/>
    <m/>
    <m/>
    <s v="Total"/>
    <m/>
    <m/>
    <m/>
    <m/>
    <m/>
    <s v="EF_PFAS"/>
    <m/>
    <m/>
    <m/>
    <m/>
    <m/>
    <m/>
    <m/>
    <m/>
    <m/>
    <n v="0.49"/>
    <s v="ng/L"/>
  </r>
  <r>
    <n v="3792"/>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hexanoate"/>
    <s v="92612-52-7"/>
    <m/>
    <m/>
    <m/>
    <n v="14"/>
    <s v="ng/L"/>
    <m/>
    <m/>
    <n v="0.5"/>
    <m/>
    <s v="MDL"/>
    <m/>
    <m/>
    <m/>
    <m/>
    <m/>
    <s v="Total"/>
    <m/>
    <m/>
    <m/>
    <m/>
    <m/>
    <s v="EF_PFAS"/>
    <m/>
    <m/>
    <m/>
    <m/>
    <m/>
    <m/>
    <m/>
    <m/>
    <m/>
    <n v="14"/>
    <s v="ng/L"/>
  </r>
  <r>
    <n v="3793"/>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nonane sulfonate"/>
    <s v="474511-07-4"/>
    <m/>
    <m/>
    <m/>
    <n v="0.32"/>
    <s v="ng/L"/>
    <m/>
    <m/>
    <n v="0.32"/>
    <m/>
    <s v="MDL"/>
    <s v="U"/>
    <m/>
    <m/>
    <m/>
    <m/>
    <s v="Total"/>
    <m/>
    <m/>
    <m/>
    <m/>
    <m/>
    <s v="EF_PFAS"/>
    <m/>
    <m/>
    <m/>
    <m/>
    <m/>
    <m/>
    <m/>
    <m/>
    <m/>
    <n v="0.32"/>
    <s v="ng/L"/>
  </r>
  <r>
    <n v="3794"/>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nonanoate"/>
    <s v="72007-68-2"/>
    <m/>
    <m/>
    <m/>
    <n v="2.1"/>
    <s v="ng/L"/>
    <m/>
    <m/>
    <n v="0.23"/>
    <m/>
    <s v="MDL"/>
    <m/>
    <m/>
    <m/>
    <m/>
    <m/>
    <s v="Total"/>
    <m/>
    <m/>
    <m/>
    <m/>
    <m/>
    <s v="EF_PFAS"/>
    <m/>
    <m/>
    <m/>
    <m/>
    <m/>
    <m/>
    <m/>
    <m/>
    <m/>
    <n v="2.1"/>
    <s v="ng/L"/>
  </r>
  <r>
    <n v="3795"/>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octanesulfonamide"/>
    <m/>
    <m/>
    <m/>
    <m/>
    <n v="0.85"/>
    <s v="ng/L"/>
    <m/>
    <m/>
    <n v="0.85"/>
    <m/>
    <s v="MDL"/>
    <s v="U"/>
    <m/>
    <m/>
    <m/>
    <m/>
    <s v="Total"/>
    <m/>
    <m/>
    <m/>
    <m/>
    <m/>
    <s v="EF_PFAS"/>
    <m/>
    <m/>
    <m/>
    <m/>
    <m/>
    <m/>
    <m/>
    <m/>
    <m/>
    <n v="0.85"/>
    <s v="ng/L"/>
  </r>
  <r>
    <n v="3796"/>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octanesulfonate"/>
    <m/>
    <m/>
    <m/>
    <m/>
    <n v="0.47"/>
    <s v="ng/L"/>
    <m/>
    <m/>
    <n v="0.47"/>
    <m/>
    <s v="MDL"/>
    <s v="U"/>
    <m/>
    <m/>
    <m/>
    <m/>
    <s v="Total"/>
    <m/>
    <m/>
    <m/>
    <m/>
    <m/>
    <s v="EF_PFAS"/>
    <m/>
    <m/>
    <m/>
    <m/>
    <m/>
    <m/>
    <m/>
    <m/>
    <m/>
    <n v="0.47"/>
    <s v="ng/L"/>
  </r>
  <r>
    <n v="3797"/>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octanoate"/>
    <s v="45285-51-6"/>
    <m/>
    <m/>
    <m/>
    <n v="9.8000000000000007"/>
    <s v="ng/L"/>
    <m/>
    <m/>
    <n v="0.74"/>
    <m/>
    <s v="MDL"/>
    <m/>
    <m/>
    <m/>
    <m/>
    <m/>
    <s v="Total"/>
    <m/>
    <m/>
    <m/>
    <m/>
    <m/>
    <s v="EF_PFAS"/>
    <m/>
    <m/>
    <m/>
    <m/>
    <m/>
    <m/>
    <m/>
    <m/>
    <m/>
    <n v="9.8000000000000007"/>
    <s v="ng/L"/>
  </r>
  <r>
    <n v="3798"/>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pentane sulfonate"/>
    <s v="175905-36-9"/>
    <m/>
    <m/>
    <m/>
    <n v="0.26"/>
    <s v="ng/L"/>
    <m/>
    <m/>
    <n v="0.26"/>
    <m/>
    <s v="MDL"/>
    <s v="U"/>
    <m/>
    <m/>
    <m/>
    <m/>
    <s v="Total"/>
    <m/>
    <m/>
    <m/>
    <m/>
    <m/>
    <s v="EF_PFAS"/>
    <m/>
    <m/>
    <m/>
    <m/>
    <m/>
    <m/>
    <m/>
    <m/>
    <m/>
    <n v="0.26"/>
    <s v="ng/L"/>
  </r>
  <r>
    <n v="3799"/>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pentanoate"/>
    <s v="45167-47-3"/>
    <m/>
    <m/>
    <m/>
    <n v="13"/>
    <s v="ng/L"/>
    <m/>
    <m/>
    <n v="0.42"/>
    <m/>
    <s v="MDL"/>
    <m/>
    <m/>
    <m/>
    <m/>
    <m/>
    <s v="Total"/>
    <m/>
    <m/>
    <m/>
    <m/>
    <m/>
    <s v="EF_PFAS"/>
    <m/>
    <m/>
    <m/>
    <m/>
    <m/>
    <m/>
    <m/>
    <m/>
    <m/>
    <n v="13"/>
    <s v="ng/L"/>
  </r>
  <r>
    <n v="3800"/>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tetradecanoate"/>
    <s v="365971-87-5"/>
    <m/>
    <m/>
    <m/>
    <n v="0.63"/>
    <s v="ng/L"/>
    <m/>
    <m/>
    <n v="0.63"/>
    <m/>
    <s v="MDL"/>
    <s v="U"/>
    <m/>
    <m/>
    <m/>
    <m/>
    <s v="Total"/>
    <m/>
    <m/>
    <m/>
    <m/>
    <m/>
    <s v="EF_PFAS"/>
    <m/>
    <m/>
    <m/>
    <m/>
    <m/>
    <m/>
    <m/>
    <m/>
    <m/>
    <n v="0.63"/>
    <s v="ng/L"/>
  </r>
  <r>
    <n v="3801"/>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tridecanoate"/>
    <s v="862374-87-6"/>
    <m/>
    <m/>
    <m/>
    <n v="4.0999999999999996"/>
    <s v="ng/L"/>
    <m/>
    <m/>
    <n v="1.1000000000000001"/>
    <m/>
    <s v="MDL"/>
    <m/>
    <m/>
    <m/>
    <m/>
    <m/>
    <s v="Total"/>
    <m/>
    <m/>
    <m/>
    <m/>
    <m/>
    <s v="EF_PFAS"/>
    <m/>
    <m/>
    <m/>
    <m/>
    <m/>
    <m/>
    <m/>
    <m/>
    <m/>
    <n v="4.0999999999999996"/>
    <s v="ng/L"/>
  </r>
  <r>
    <n v="3802"/>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undecanoate"/>
    <s v="196859-54-8"/>
    <m/>
    <m/>
    <m/>
    <n v="1.6"/>
    <s v="ng/L"/>
    <m/>
    <m/>
    <n v="0.95"/>
    <m/>
    <s v="MDL"/>
    <m/>
    <m/>
    <m/>
    <m/>
    <m/>
    <s v="Total"/>
    <m/>
    <m/>
    <m/>
    <m/>
    <m/>
    <s v="EF_PFAS"/>
    <m/>
    <m/>
    <m/>
    <m/>
    <m/>
    <m/>
    <m/>
    <m/>
    <m/>
    <n v="1.6"/>
    <s v="ng/L"/>
  </r>
  <r>
    <n v="3803"/>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4-ethylcyclohexanesulfonic acid"/>
    <s v="133201-07-7"/>
    <m/>
    <m/>
    <m/>
    <n v="0.39"/>
    <s v="ng/L"/>
    <m/>
    <m/>
    <n v="0.39"/>
    <m/>
    <s v="MDL"/>
    <s v="U"/>
    <m/>
    <m/>
    <m/>
    <m/>
    <s v="Total"/>
    <m/>
    <m/>
    <m/>
    <m/>
    <m/>
    <s v="EF_PFAS"/>
    <m/>
    <m/>
    <m/>
    <m/>
    <m/>
    <m/>
    <m/>
    <m/>
    <m/>
    <n v="0.39"/>
    <s v="ng/L"/>
  </r>
  <r>
    <n v="3804"/>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2-methoxyacetic acid"/>
    <s v="674-13-5"/>
    <m/>
    <m/>
    <m/>
    <n v="0.36"/>
    <s v="ng/L"/>
    <m/>
    <m/>
    <n v="0.36"/>
    <m/>
    <s v="MDL"/>
    <s v="U"/>
    <m/>
    <m/>
    <m/>
    <m/>
    <s v="Total"/>
    <m/>
    <m/>
    <m/>
    <m/>
    <m/>
    <s v="EF_PFAS"/>
    <m/>
    <m/>
    <m/>
    <m/>
    <m/>
    <m/>
    <m/>
    <m/>
    <m/>
    <n v="0.36"/>
    <s v="ng/L"/>
  </r>
  <r>
    <n v="3805"/>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3,5-dioxahexanoic acid"/>
    <s v="39492-88-1"/>
    <m/>
    <m/>
    <m/>
    <n v="0.48"/>
    <s v="ng/L"/>
    <m/>
    <m/>
    <n v="0.48"/>
    <m/>
    <s v="MDL"/>
    <s v="U"/>
    <m/>
    <m/>
    <m/>
    <m/>
    <s v="Total"/>
    <m/>
    <m/>
    <m/>
    <m/>
    <m/>
    <s v="EF_PFAS"/>
    <m/>
    <m/>
    <m/>
    <m/>
    <m/>
    <m/>
    <m/>
    <m/>
    <m/>
    <n v="0.48"/>
    <s v="ng/L"/>
  </r>
  <r>
    <n v="3806"/>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3,5,7-trioxaoctanoic acid"/>
    <s v="39492-89-2"/>
    <m/>
    <m/>
    <m/>
    <n v="0.77"/>
    <s v="ng/L"/>
    <m/>
    <m/>
    <n v="0.77"/>
    <m/>
    <s v="MDL"/>
    <s v="U"/>
    <m/>
    <m/>
    <m/>
    <m/>
    <s v="Total"/>
    <m/>
    <m/>
    <m/>
    <m/>
    <m/>
    <s v="EF_PFAS"/>
    <m/>
    <m/>
    <m/>
    <m/>
    <m/>
    <m/>
    <m/>
    <m/>
    <m/>
    <n v="0.77"/>
    <s v="ng/L"/>
  </r>
  <r>
    <n v="3807"/>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3,5,7,9-butaoxadecanoic acid"/>
    <s v="39492-90-5"/>
    <m/>
    <m/>
    <m/>
    <n v="0.35"/>
    <s v="ng/L"/>
    <m/>
    <m/>
    <n v="0.35"/>
    <m/>
    <s v="MDL"/>
    <s v="U"/>
    <m/>
    <m/>
    <m/>
    <m/>
    <s v="Total"/>
    <m/>
    <m/>
    <m/>
    <m/>
    <m/>
    <s v="EF_PFAS"/>
    <m/>
    <m/>
    <m/>
    <m/>
    <m/>
    <m/>
    <m/>
    <m/>
    <m/>
    <n v="0.35"/>
    <s v="ng/L"/>
  </r>
  <r>
    <n v="3808"/>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3,5,7,9,11-pentaoxadodecanoic acid"/>
    <s v="39492-91-6"/>
    <m/>
    <m/>
    <m/>
    <n v="0.87"/>
    <s v="ng/L"/>
    <m/>
    <m/>
    <n v="0.87"/>
    <m/>
    <s v="MDL"/>
    <s v="U"/>
    <m/>
    <m/>
    <m/>
    <m/>
    <s v="Total"/>
    <m/>
    <m/>
    <m/>
    <m/>
    <m/>
    <s v="EF_PFAS"/>
    <m/>
    <m/>
    <m/>
    <m/>
    <m/>
    <m/>
    <m/>
    <m/>
    <m/>
    <n v="0.87"/>
    <s v="ng/L"/>
  </r>
  <r>
    <n v="3809"/>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4-isopropoxybutanoic acid"/>
    <s v="801212-59-9"/>
    <m/>
    <m/>
    <m/>
    <n v="0.25"/>
    <s v="ng/L"/>
    <m/>
    <m/>
    <n v="0.25"/>
    <m/>
    <s v="MDL"/>
    <s v="U"/>
    <m/>
    <m/>
    <m/>
    <m/>
    <s v="Total"/>
    <m/>
    <m/>
    <m/>
    <m/>
    <m/>
    <s v="EF_PFAS"/>
    <m/>
    <m/>
    <m/>
    <m/>
    <m/>
    <m/>
    <m/>
    <m/>
    <m/>
    <n v="0.25"/>
    <s v="ng/L"/>
  </r>
  <r>
    <n v="3810"/>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propanoic acid"/>
    <s v="422-64-0"/>
    <m/>
    <m/>
    <m/>
    <n v="0.3"/>
    <s v="ng/L"/>
    <m/>
    <m/>
    <n v="0.3"/>
    <m/>
    <s v="MDL"/>
    <s v="U"/>
    <m/>
    <m/>
    <m/>
    <m/>
    <s v="Total"/>
    <m/>
    <m/>
    <m/>
    <m/>
    <m/>
    <s v="EF_PFAS"/>
    <m/>
    <m/>
    <m/>
    <m/>
    <m/>
    <m/>
    <m/>
    <m/>
    <m/>
    <n v="0.3"/>
    <s v="ng/L"/>
  </r>
  <r>
    <n v="3811"/>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propanesulfonic acid"/>
    <s v="423-41-6"/>
    <m/>
    <m/>
    <m/>
    <n v="0.21"/>
    <s v="ng/L"/>
    <m/>
    <m/>
    <n v="0.21"/>
    <m/>
    <s v="MDL"/>
    <s v="U"/>
    <m/>
    <m/>
    <m/>
    <m/>
    <s v="Total"/>
    <m/>
    <m/>
    <m/>
    <m/>
    <m/>
    <s v="EF_PFAS"/>
    <m/>
    <m/>
    <m/>
    <m/>
    <m/>
    <m/>
    <m/>
    <m/>
    <m/>
    <n v="0.21"/>
    <s v="ng/L"/>
  </r>
  <r>
    <n v="3812"/>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2-(perfluoromethoxy)propanoic acid"/>
    <s v="13140-29-9"/>
    <m/>
    <m/>
    <m/>
    <n v="0.28999999999999998"/>
    <s v="ng/L"/>
    <m/>
    <m/>
    <n v="0.28999999999999998"/>
    <m/>
    <s v="MDL"/>
    <s v="U"/>
    <m/>
    <m/>
    <m/>
    <m/>
    <s v="Total"/>
    <m/>
    <m/>
    <m/>
    <m/>
    <m/>
    <s v="EF_PFAS"/>
    <m/>
    <m/>
    <m/>
    <m/>
    <m/>
    <m/>
    <m/>
    <m/>
    <m/>
    <n v="0.28999999999999998"/>
    <s v="ng/L"/>
  </r>
  <r>
    <n v="3813"/>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Perfluoro-3,6-dioxa-4-methyl-7-octene-1-sulfonic acid"/>
    <s v="29311-67-9"/>
    <m/>
    <m/>
    <m/>
    <n v="0.35"/>
    <s v="ng/L"/>
    <m/>
    <m/>
    <n v="0.35"/>
    <m/>
    <s v="MDL"/>
    <s v="U"/>
    <m/>
    <m/>
    <m/>
    <m/>
    <s v="Total"/>
    <m/>
    <m/>
    <m/>
    <m/>
    <m/>
    <s v="EF_PFAS"/>
    <m/>
    <m/>
    <m/>
    <m/>
    <m/>
    <m/>
    <m/>
    <m/>
    <m/>
    <n v="0.35"/>
    <s v="ng/L"/>
  </r>
  <r>
    <n v="3814"/>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4-(2-carboxy-1,1,2,2-tetrafluoroethoxy)2,2,3,3,4,5,5,5-octafluoro-pentanoic acid"/>
    <s v="2416366-22-6"/>
    <m/>
    <m/>
    <m/>
    <n v="0.27"/>
    <s v="ng/L"/>
    <m/>
    <m/>
    <n v="0.27"/>
    <m/>
    <s v="MDL"/>
    <s v="U"/>
    <m/>
    <m/>
    <m/>
    <m/>
    <s v="Total"/>
    <m/>
    <m/>
    <m/>
    <m/>
    <m/>
    <s v="EF_PFAS"/>
    <m/>
    <m/>
    <m/>
    <m/>
    <m/>
    <m/>
    <m/>
    <m/>
    <m/>
    <n v="0.27"/>
    <s v="ng/L"/>
  </r>
  <r>
    <n v="3815"/>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R-PSDA"/>
    <s v="2416366-18-0"/>
    <m/>
    <m/>
    <m/>
    <n v="0.24"/>
    <s v="ng/L"/>
    <m/>
    <m/>
    <n v="0.24"/>
    <m/>
    <s v="MDL"/>
    <s v="U"/>
    <m/>
    <m/>
    <m/>
    <m/>
    <s v="Total"/>
    <m/>
    <m/>
    <m/>
    <m/>
    <m/>
    <s v="EF_PFAS"/>
    <m/>
    <m/>
    <m/>
    <m/>
    <m/>
    <m/>
    <m/>
    <m/>
    <m/>
    <n v="0.24"/>
    <s v="ng/L"/>
  </r>
  <r>
    <n v="3816"/>
    <x v="1"/>
    <s v="Literature_PFAS_Peter"/>
    <s v="Literature_PFAS_Peter"/>
    <s v="Storms Mobilize Organophosphate Esters, Bisphenols, PFASs, and Vehicle-Derived Contaminants to San Francisco Bay Watersheds"/>
    <s v="Peter_GreenHillsCk"/>
    <s v="Peter_GreenHillsCk"/>
    <s v="Green Hills Creek"/>
    <x v="1"/>
    <m/>
    <m/>
    <d v="2021-10-24T00:00:00"/>
    <d v="1899-12-30T15:00:00"/>
    <d v="2021-10-24T15:00:00"/>
    <d v="2021-10-24T00:00:00"/>
    <d v="1899-12-30T18:30:00"/>
    <d v="2021-10-24T18:30:00"/>
    <m/>
    <m/>
    <m/>
    <m/>
    <m/>
    <m/>
    <m/>
    <s v="Peter_US_GreenHillsCk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3817"/>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9-Chlorohexadecafluoro-3-oxanonane-1-sulfonic acid"/>
    <s v="756426-58-1"/>
    <m/>
    <m/>
    <m/>
    <n v="0.21"/>
    <s v="ng/L"/>
    <m/>
    <m/>
    <n v="0.21"/>
    <m/>
    <s v="MDL"/>
    <s v="U"/>
    <m/>
    <m/>
    <m/>
    <m/>
    <s v="Total"/>
    <m/>
    <m/>
    <m/>
    <m/>
    <m/>
    <s v="EF_PFAS"/>
    <m/>
    <m/>
    <m/>
    <m/>
    <m/>
    <m/>
    <m/>
    <m/>
    <m/>
    <n v="0.21"/>
    <s v="ng/L"/>
  </r>
  <r>
    <n v="3818"/>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4,8-Dioxa-3H-perfluorononanoate acid"/>
    <m/>
    <m/>
    <m/>
    <m/>
    <n v="0.35"/>
    <s v="ng/L"/>
    <m/>
    <m/>
    <n v="0.35"/>
    <m/>
    <s v="MDL"/>
    <s v="U"/>
    <m/>
    <m/>
    <m/>
    <m/>
    <s v="Total"/>
    <m/>
    <m/>
    <m/>
    <m/>
    <m/>
    <s v="EF_PFAS"/>
    <m/>
    <m/>
    <m/>
    <m/>
    <m/>
    <m/>
    <m/>
    <m/>
    <m/>
    <n v="0.35"/>
    <s v="ng/L"/>
  </r>
  <r>
    <n v="3819"/>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N-Ethyl perfluorooctane sulfonamide"/>
    <s v="4151-50-2"/>
    <m/>
    <m/>
    <m/>
    <n v="0.76"/>
    <s v="ng/L"/>
    <m/>
    <m/>
    <n v="0.76"/>
    <m/>
    <s v="MDL"/>
    <s v="U"/>
    <m/>
    <m/>
    <m/>
    <m/>
    <s v="Total"/>
    <m/>
    <m/>
    <m/>
    <m/>
    <m/>
    <s v="EF_PFAS"/>
    <m/>
    <m/>
    <m/>
    <m/>
    <m/>
    <m/>
    <m/>
    <m/>
    <m/>
    <n v="0.76"/>
    <s v="ng/L"/>
  </r>
  <r>
    <n v="3820"/>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3821"/>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10:2 Fluorotelomer carboxylic acid"/>
    <s v="53826-13-4"/>
    <m/>
    <m/>
    <m/>
    <n v="1.2"/>
    <s v="ng/L"/>
    <m/>
    <m/>
    <n v="1.2"/>
    <m/>
    <s v="MDL"/>
    <s v="U"/>
    <m/>
    <m/>
    <m/>
    <m/>
    <s v="Total"/>
    <m/>
    <m/>
    <m/>
    <m/>
    <m/>
    <s v="EF_PFAS"/>
    <m/>
    <m/>
    <m/>
    <m/>
    <m/>
    <m/>
    <m/>
    <m/>
    <m/>
    <n v="1.2"/>
    <s v="ng/L"/>
  </r>
  <r>
    <n v="3822"/>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3-Perfluoropropyl propanoic acid"/>
    <s v="356-02-5"/>
    <m/>
    <m/>
    <m/>
    <n v="0.37"/>
    <s v="ng/L"/>
    <m/>
    <m/>
    <n v="0.37"/>
    <m/>
    <s v="MDL"/>
    <s v="U"/>
    <m/>
    <m/>
    <m/>
    <m/>
    <s v="Total"/>
    <m/>
    <m/>
    <m/>
    <m/>
    <m/>
    <s v="EF_PFAS"/>
    <m/>
    <m/>
    <m/>
    <m/>
    <m/>
    <m/>
    <m/>
    <m/>
    <m/>
    <n v="0.37"/>
    <s v="ng/L"/>
  </r>
  <r>
    <n v="3823"/>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3824"/>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6:2 Fluorotelomer carboxylic acid"/>
    <s v="53826-12-3"/>
    <m/>
    <m/>
    <m/>
    <n v="0.83"/>
    <s v="ng/L"/>
    <m/>
    <m/>
    <n v="0.83"/>
    <m/>
    <s v="MDL"/>
    <s v="U"/>
    <m/>
    <m/>
    <m/>
    <m/>
    <s v="Total"/>
    <m/>
    <m/>
    <m/>
    <m/>
    <m/>
    <s v="EF_PFAS"/>
    <m/>
    <m/>
    <m/>
    <m/>
    <m/>
    <m/>
    <m/>
    <m/>
    <m/>
    <n v="0.83"/>
    <s v="ng/L"/>
  </r>
  <r>
    <n v="3825"/>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3-Perfluoroheptyl propanoic acid (7:3)"/>
    <s v="812-70-4"/>
    <m/>
    <m/>
    <m/>
    <n v="0.48"/>
    <s v="ng/L"/>
    <m/>
    <m/>
    <n v="0.48"/>
    <m/>
    <s v="MDL"/>
    <s v="U"/>
    <m/>
    <m/>
    <m/>
    <m/>
    <s v="Total"/>
    <m/>
    <m/>
    <m/>
    <m/>
    <m/>
    <s v="EF_PFAS"/>
    <m/>
    <m/>
    <m/>
    <m/>
    <m/>
    <m/>
    <m/>
    <m/>
    <m/>
    <n v="0.48"/>
    <s v="ng/L"/>
  </r>
  <r>
    <n v="3826"/>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3827"/>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10:2 Fluorotelomer sulfonate"/>
    <m/>
    <m/>
    <m/>
    <m/>
    <n v="0.57999999999999996"/>
    <s v="ng/L"/>
    <m/>
    <m/>
    <n v="0.57999999999999996"/>
    <m/>
    <s v="MDL"/>
    <s v="U"/>
    <m/>
    <m/>
    <m/>
    <m/>
    <s v="Total"/>
    <m/>
    <m/>
    <m/>
    <m/>
    <m/>
    <s v="EF_PFAS"/>
    <m/>
    <m/>
    <m/>
    <m/>
    <m/>
    <m/>
    <m/>
    <m/>
    <m/>
    <n v="0.57999999999999996"/>
    <s v="ng/L"/>
  </r>
  <r>
    <n v="3828"/>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4:2 Fluorotelomer sulfonate"/>
    <s v="414911-30-1"/>
    <m/>
    <m/>
    <m/>
    <n v="0.21"/>
    <s v="ng/L"/>
    <m/>
    <m/>
    <n v="0.21"/>
    <m/>
    <s v="MDL"/>
    <s v="U"/>
    <m/>
    <m/>
    <m/>
    <m/>
    <s v="Total"/>
    <m/>
    <m/>
    <m/>
    <m/>
    <m/>
    <s v="EF_PFAS"/>
    <m/>
    <m/>
    <m/>
    <m/>
    <m/>
    <m/>
    <m/>
    <m/>
    <m/>
    <n v="0.21"/>
    <s v="ng/L"/>
  </r>
  <r>
    <n v="3829"/>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3830"/>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8:2 Fluorotelomer sulfonate"/>
    <s v="481071-78-7"/>
    <m/>
    <m/>
    <m/>
    <n v="0.4"/>
    <s v="ng/L"/>
    <m/>
    <m/>
    <n v="0.4"/>
    <m/>
    <s v="MDL"/>
    <s v="U"/>
    <m/>
    <m/>
    <m/>
    <m/>
    <s v="Total"/>
    <m/>
    <m/>
    <m/>
    <m/>
    <m/>
    <s v="EF_PFAS"/>
    <m/>
    <m/>
    <m/>
    <m/>
    <m/>
    <m/>
    <m/>
    <m/>
    <m/>
    <n v="0.4"/>
    <s v="ng/L"/>
  </r>
  <r>
    <n v="3831"/>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10:2 Fluorotelomer unsaturated carboxylic acid"/>
    <s v="70887-94-4"/>
    <m/>
    <m/>
    <m/>
    <n v="0.63"/>
    <s v="ng/L"/>
    <m/>
    <m/>
    <n v="0.63"/>
    <m/>
    <s v="MDL"/>
    <s v="U"/>
    <m/>
    <m/>
    <m/>
    <m/>
    <s v="Total"/>
    <m/>
    <m/>
    <m/>
    <m/>
    <m/>
    <s v="EF_PFAS"/>
    <m/>
    <m/>
    <m/>
    <m/>
    <m/>
    <m/>
    <m/>
    <m/>
    <m/>
    <n v="0.63"/>
    <s v="ng/L"/>
  </r>
  <r>
    <n v="3832"/>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6:2 Fluorotelomer unsaturated carboxylic acid"/>
    <s v="70887-88-6"/>
    <m/>
    <m/>
    <m/>
    <n v="0.5"/>
    <s v="ng/L"/>
    <m/>
    <m/>
    <n v="0.5"/>
    <m/>
    <s v="MDL"/>
    <s v="U"/>
    <m/>
    <m/>
    <m/>
    <m/>
    <s v="Total"/>
    <m/>
    <m/>
    <m/>
    <m/>
    <m/>
    <s v="EF_PFAS"/>
    <m/>
    <m/>
    <m/>
    <m/>
    <m/>
    <m/>
    <m/>
    <m/>
    <m/>
    <n v="0.5"/>
    <s v="ng/L"/>
  </r>
  <r>
    <n v="3833"/>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8:2 Fluorotelomer unsaturated carboxylic acid"/>
    <s v="70887-84-2"/>
    <m/>
    <m/>
    <m/>
    <n v="0.55000000000000004"/>
    <s v="ng/L"/>
    <m/>
    <m/>
    <n v="0.55000000000000004"/>
    <m/>
    <s v="MDL"/>
    <s v="U"/>
    <m/>
    <m/>
    <m/>
    <m/>
    <s v="Total"/>
    <m/>
    <m/>
    <m/>
    <m/>
    <m/>
    <s v="EF_PFAS"/>
    <m/>
    <m/>
    <m/>
    <m/>
    <m/>
    <m/>
    <m/>
    <m/>
    <m/>
    <n v="0.55000000000000004"/>
    <s v="ng/L"/>
  </r>
  <r>
    <n v="3834"/>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3835"/>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2-{[perfluoro-3-(perfluoroethoxy)-2propanyl]oxy}ethanesulfonic acid"/>
    <s v="749836-20-2"/>
    <m/>
    <m/>
    <m/>
    <n v="0.38"/>
    <s v="ng/L"/>
    <m/>
    <m/>
    <n v="0.38"/>
    <m/>
    <s v="MDL"/>
    <s v="U"/>
    <m/>
    <m/>
    <m/>
    <m/>
    <s v="Total"/>
    <m/>
    <m/>
    <m/>
    <m/>
    <m/>
    <s v="EF_PFAS"/>
    <m/>
    <m/>
    <m/>
    <m/>
    <m/>
    <m/>
    <m/>
    <m/>
    <m/>
    <n v="0.38"/>
    <s v="ng/L"/>
  </r>
  <r>
    <n v="3836"/>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Hydrolyzed PSDA"/>
    <s v="2416366-19-1"/>
    <m/>
    <m/>
    <m/>
    <n v="0.23"/>
    <s v="ng/L"/>
    <m/>
    <m/>
    <n v="0.23"/>
    <m/>
    <s v="MDL"/>
    <s v="U"/>
    <m/>
    <m/>
    <m/>
    <m/>
    <s v="Total"/>
    <m/>
    <m/>
    <m/>
    <m/>
    <m/>
    <s v="EF_PFAS"/>
    <m/>
    <m/>
    <m/>
    <m/>
    <m/>
    <m/>
    <m/>
    <m/>
    <m/>
    <n v="0.23"/>
    <s v="ng/L"/>
  </r>
  <r>
    <n v="3837"/>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N-Methyl perfluorooctane sulfonamidoethanol"/>
    <s v="24448-09-7"/>
    <m/>
    <m/>
    <m/>
    <n v="1.2"/>
    <s v="ng/L"/>
    <m/>
    <m/>
    <n v="1.2"/>
    <m/>
    <s v="MDL"/>
    <s v="U"/>
    <m/>
    <m/>
    <m/>
    <m/>
    <s v="Total"/>
    <m/>
    <m/>
    <m/>
    <m/>
    <m/>
    <s v="EF_PFAS"/>
    <m/>
    <m/>
    <m/>
    <m/>
    <m/>
    <m/>
    <m/>
    <m/>
    <m/>
    <n v="1.2"/>
    <s v="ng/L"/>
  </r>
  <r>
    <n v="3838"/>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N-Methyl perfluorooctanesulfonamidoacetic acid"/>
    <s v="2355-31-9"/>
    <m/>
    <m/>
    <m/>
    <n v="1"/>
    <s v="ng/L"/>
    <m/>
    <m/>
    <n v="1"/>
    <m/>
    <s v="MDL"/>
    <s v="U"/>
    <m/>
    <m/>
    <m/>
    <m/>
    <s v="Total"/>
    <m/>
    <m/>
    <m/>
    <m/>
    <m/>
    <s v="EF_PFAS"/>
    <m/>
    <m/>
    <m/>
    <m/>
    <m/>
    <m/>
    <m/>
    <m/>
    <m/>
    <n v="1"/>
    <s v="ng/L"/>
  </r>
  <r>
    <n v="3839"/>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3-Methoxytetrafluoropropionic acid"/>
    <s v="93449-21-9"/>
    <m/>
    <m/>
    <m/>
    <n v="0.21"/>
    <s v="ng/L"/>
    <m/>
    <m/>
    <n v="0.21"/>
    <m/>
    <s v="MDL"/>
    <s v="U"/>
    <m/>
    <m/>
    <m/>
    <m/>
    <s v="Total"/>
    <m/>
    <m/>
    <m/>
    <m/>
    <m/>
    <s v="EF_PFAS"/>
    <m/>
    <m/>
    <m/>
    <m/>
    <m/>
    <m/>
    <m/>
    <m/>
    <m/>
    <n v="0.21"/>
    <s v="ng/L"/>
  </r>
  <r>
    <n v="3840"/>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3841"/>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2,3,3,3-Tetrafluoro-2-(pentafluoroethoxy)propanoic acid"/>
    <s v="267239-61-2"/>
    <m/>
    <m/>
    <m/>
    <n v="0.42"/>
    <s v="ng/L"/>
    <m/>
    <m/>
    <n v="0.42"/>
    <m/>
    <s v="MDL"/>
    <s v="U"/>
    <m/>
    <m/>
    <m/>
    <m/>
    <s v="Total"/>
    <m/>
    <m/>
    <m/>
    <m/>
    <m/>
    <s v="EF_PFAS"/>
    <m/>
    <m/>
    <m/>
    <m/>
    <m/>
    <m/>
    <m/>
    <m/>
    <m/>
    <n v="0.42"/>
    <s v="ng/L"/>
  </r>
  <r>
    <n v="3842"/>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2-methyl-3-oxahexanoic acid"/>
    <s v="13252-13-6"/>
    <m/>
    <m/>
    <m/>
    <n v="1.3"/>
    <s v="ng/L"/>
    <m/>
    <m/>
    <n v="1.3"/>
    <m/>
    <s v="MDL"/>
    <s v="U"/>
    <m/>
    <m/>
    <m/>
    <m/>
    <s v="Total"/>
    <m/>
    <m/>
    <m/>
    <m/>
    <m/>
    <s v="EF_PFAS"/>
    <m/>
    <m/>
    <m/>
    <m/>
    <m/>
    <m/>
    <m/>
    <m/>
    <m/>
    <n v="1.3"/>
    <s v="ng/L"/>
  </r>
  <r>
    <n v="3843"/>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3-methoxypropanoate"/>
    <m/>
    <m/>
    <m/>
    <m/>
    <n v="0.24"/>
    <s v="ng/L"/>
    <m/>
    <m/>
    <n v="0.24"/>
    <m/>
    <s v="MDL"/>
    <s v="U"/>
    <m/>
    <m/>
    <m/>
    <m/>
    <s v="Total"/>
    <m/>
    <m/>
    <m/>
    <m/>
    <m/>
    <s v="EF_PFAS"/>
    <m/>
    <m/>
    <m/>
    <m/>
    <m/>
    <m/>
    <m/>
    <m/>
    <m/>
    <n v="0.24"/>
    <s v="ng/L"/>
  </r>
  <r>
    <n v="3844"/>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3,6-dioxaheptanoate"/>
    <s v="39187-41-2"/>
    <m/>
    <m/>
    <m/>
    <n v="0.54"/>
    <s v="ng/L"/>
    <m/>
    <m/>
    <n v="0.54"/>
    <m/>
    <s v="MDL"/>
    <s v="U"/>
    <m/>
    <m/>
    <m/>
    <m/>
    <s v="Total"/>
    <m/>
    <m/>
    <m/>
    <m/>
    <m/>
    <s v="EF_PFAS"/>
    <m/>
    <m/>
    <m/>
    <m/>
    <m/>
    <m/>
    <m/>
    <m/>
    <m/>
    <n v="0.54"/>
    <s v="ng/L"/>
  </r>
  <r>
    <n v="3845"/>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4-methoxybutanoate"/>
    <s v="1432017-36-1"/>
    <m/>
    <m/>
    <m/>
    <n v="0.23"/>
    <s v="ng/L"/>
    <m/>
    <m/>
    <n v="0.23"/>
    <m/>
    <s v="MDL"/>
    <s v="U"/>
    <m/>
    <m/>
    <m/>
    <m/>
    <s v="Total"/>
    <m/>
    <m/>
    <m/>
    <m/>
    <m/>
    <s v="EF_PFAS"/>
    <m/>
    <m/>
    <m/>
    <m/>
    <m/>
    <m/>
    <m/>
    <m/>
    <m/>
    <n v="0.23"/>
    <s v="ng/L"/>
  </r>
  <r>
    <n v="3846"/>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hexadecanoic acid"/>
    <s v="67905-19-5"/>
    <m/>
    <m/>
    <m/>
    <n v="0.77"/>
    <s v="ng/L"/>
    <m/>
    <m/>
    <n v="0.77"/>
    <m/>
    <s v="MDL"/>
    <s v="U"/>
    <m/>
    <m/>
    <m/>
    <m/>
    <s v="Total"/>
    <m/>
    <m/>
    <m/>
    <m/>
    <m/>
    <s v="EF_PFAS"/>
    <m/>
    <m/>
    <m/>
    <m/>
    <m/>
    <m/>
    <m/>
    <m/>
    <m/>
    <n v="0.77"/>
    <s v="ng/L"/>
  </r>
  <r>
    <n v="3847"/>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octadecanoic acid"/>
    <s v="16517-11-6"/>
    <m/>
    <m/>
    <m/>
    <n v="0.82"/>
    <s v="ng/L"/>
    <m/>
    <m/>
    <n v="0.82"/>
    <m/>
    <s v="MDL"/>
    <s v="U"/>
    <m/>
    <m/>
    <m/>
    <m/>
    <s v="Total"/>
    <m/>
    <m/>
    <m/>
    <m/>
    <m/>
    <s v="EF_PFAS"/>
    <m/>
    <m/>
    <m/>
    <m/>
    <m/>
    <m/>
    <m/>
    <m/>
    <m/>
    <n v="0.82"/>
    <s v="ng/L"/>
  </r>
  <r>
    <n v="3848"/>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2-ethoxyethane)sulfonic acid"/>
    <s v="113507-82-7"/>
    <m/>
    <m/>
    <m/>
    <n v="0.25"/>
    <s v="ng/L"/>
    <m/>
    <m/>
    <n v="0.25"/>
    <m/>
    <s v="MDL"/>
    <s v="U"/>
    <m/>
    <m/>
    <m/>
    <m/>
    <s v="Total"/>
    <m/>
    <m/>
    <m/>
    <m/>
    <m/>
    <s v="EF_PFAS"/>
    <m/>
    <m/>
    <m/>
    <m/>
    <m/>
    <m/>
    <m/>
    <m/>
    <m/>
    <n v="0.25"/>
    <s v="ng/L"/>
  </r>
  <r>
    <n v="3849"/>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butane sulfonate"/>
    <s v="45187-15-3"/>
    <m/>
    <m/>
    <m/>
    <n v="2.8"/>
    <s v="ng/L"/>
    <m/>
    <m/>
    <n v="0.17"/>
    <m/>
    <s v="MDL"/>
    <m/>
    <m/>
    <m/>
    <m/>
    <m/>
    <s v="Total"/>
    <m/>
    <m/>
    <m/>
    <m/>
    <m/>
    <s v="EF_PFAS"/>
    <m/>
    <m/>
    <m/>
    <m/>
    <m/>
    <m/>
    <m/>
    <m/>
    <m/>
    <n v="2.8"/>
    <s v="ng/L"/>
  </r>
  <r>
    <n v="3850"/>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butanoate"/>
    <s v="45048-62-2"/>
    <m/>
    <m/>
    <m/>
    <n v="4.8"/>
    <s v="ng/L"/>
    <m/>
    <m/>
    <n v="2.1"/>
    <m/>
    <s v="MDL"/>
    <m/>
    <m/>
    <m/>
    <m/>
    <m/>
    <s v="Total"/>
    <m/>
    <m/>
    <m/>
    <m/>
    <m/>
    <s v="EF_PFAS"/>
    <m/>
    <m/>
    <m/>
    <m/>
    <m/>
    <m/>
    <m/>
    <m/>
    <m/>
    <n v="4.8"/>
    <s v="ng/L"/>
  </r>
  <r>
    <n v="3851"/>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decanoate"/>
    <s v="73829-36-4"/>
    <m/>
    <m/>
    <m/>
    <n v="3.3"/>
    <s v="ng/L"/>
    <m/>
    <m/>
    <n v="0.27"/>
    <m/>
    <s v="MDL"/>
    <m/>
    <m/>
    <m/>
    <m/>
    <m/>
    <s v="Total"/>
    <m/>
    <m/>
    <m/>
    <m/>
    <m/>
    <s v="EF_PFAS"/>
    <m/>
    <m/>
    <m/>
    <m/>
    <m/>
    <m/>
    <m/>
    <m/>
    <m/>
    <n v="3.3"/>
    <s v="ng/L"/>
  </r>
  <r>
    <n v="3852"/>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dodecane sulfonate"/>
    <s v="343629-43-6"/>
    <m/>
    <m/>
    <m/>
    <n v="0.84"/>
    <s v="ng/L"/>
    <m/>
    <m/>
    <n v="0.84"/>
    <m/>
    <s v="MDL"/>
    <s v="U"/>
    <m/>
    <m/>
    <m/>
    <m/>
    <s v="Total"/>
    <m/>
    <m/>
    <m/>
    <m/>
    <m/>
    <s v="EF_PFAS"/>
    <m/>
    <m/>
    <m/>
    <m/>
    <m/>
    <m/>
    <m/>
    <m/>
    <m/>
    <n v="0.84"/>
    <s v="ng/L"/>
  </r>
  <r>
    <n v="3853"/>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dodecanoate"/>
    <s v="171978-95-3"/>
    <m/>
    <m/>
    <m/>
    <n v="1.4"/>
    <s v="ng/L"/>
    <m/>
    <m/>
    <n v="0.48"/>
    <m/>
    <s v="MDL"/>
    <m/>
    <m/>
    <m/>
    <m/>
    <m/>
    <s v="Total"/>
    <m/>
    <m/>
    <m/>
    <m/>
    <m/>
    <s v="EF_PFAS"/>
    <m/>
    <m/>
    <m/>
    <m/>
    <m/>
    <m/>
    <m/>
    <m/>
    <m/>
    <n v="1.4"/>
    <s v="ng/L"/>
  </r>
  <r>
    <n v="3854"/>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heptane sulfonate"/>
    <s v="146689-46-5"/>
    <m/>
    <m/>
    <m/>
    <n v="0.16"/>
    <s v="ng/L"/>
    <m/>
    <m/>
    <n v="0.16"/>
    <m/>
    <s v="MDL"/>
    <s v="U"/>
    <m/>
    <m/>
    <m/>
    <m/>
    <s v="Total"/>
    <m/>
    <m/>
    <m/>
    <m/>
    <m/>
    <s v="EF_PFAS"/>
    <m/>
    <m/>
    <m/>
    <m/>
    <m/>
    <m/>
    <m/>
    <m/>
    <m/>
    <n v="0.16"/>
    <s v="ng/L"/>
  </r>
  <r>
    <n v="3855"/>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heptanoate"/>
    <s v="120885-29-2"/>
    <m/>
    <m/>
    <m/>
    <n v="2.8"/>
    <s v="ng/L"/>
    <m/>
    <m/>
    <n v="0.22"/>
    <m/>
    <s v="MDL"/>
    <m/>
    <m/>
    <m/>
    <m/>
    <m/>
    <s v="Total"/>
    <m/>
    <m/>
    <m/>
    <m/>
    <m/>
    <s v="EF_PFAS"/>
    <m/>
    <m/>
    <m/>
    <m/>
    <m/>
    <m/>
    <m/>
    <m/>
    <m/>
    <n v="2.8"/>
    <s v="ng/L"/>
  </r>
  <r>
    <n v="3856"/>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hexane sulfonate"/>
    <s v="108427-53-8"/>
    <m/>
    <m/>
    <m/>
    <n v="0.81"/>
    <s v="ng/L"/>
    <m/>
    <m/>
    <n v="0.49"/>
    <m/>
    <s v="MDL"/>
    <m/>
    <m/>
    <m/>
    <m/>
    <m/>
    <s v="Total"/>
    <m/>
    <m/>
    <m/>
    <m/>
    <m/>
    <s v="EF_PFAS"/>
    <m/>
    <m/>
    <m/>
    <m/>
    <m/>
    <m/>
    <m/>
    <m/>
    <m/>
    <n v="0.81"/>
    <s v="ng/L"/>
  </r>
  <r>
    <n v="3857"/>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hexanoate"/>
    <s v="92612-52-7"/>
    <m/>
    <m/>
    <m/>
    <n v="6.7"/>
    <s v="ng/L"/>
    <m/>
    <m/>
    <n v="0.5"/>
    <m/>
    <s v="MDL"/>
    <m/>
    <m/>
    <m/>
    <m/>
    <m/>
    <s v="Total"/>
    <m/>
    <m/>
    <m/>
    <m/>
    <m/>
    <s v="EF_PFAS"/>
    <m/>
    <m/>
    <m/>
    <m/>
    <m/>
    <m/>
    <m/>
    <m/>
    <m/>
    <n v="6.7"/>
    <s v="ng/L"/>
  </r>
  <r>
    <n v="3858"/>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nonane sulfonate"/>
    <s v="474511-07-4"/>
    <m/>
    <m/>
    <m/>
    <n v="0.32"/>
    <s v="ng/L"/>
    <m/>
    <m/>
    <n v="0.32"/>
    <m/>
    <s v="MDL"/>
    <s v="U"/>
    <m/>
    <m/>
    <m/>
    <m/>
    <s v="Total"/>
    <m/>
    <m/>
    <m/>
    <m/>
    <m/>
    <s v="EF_PFAS"/>
    <m/>
    <m/>
    <m/>
    <m/>
    <m/>
    <m/>
    <m/>
    <m/>
    <m/>
    <n v="0.32"/>
    <s v="ng/L"/>
  </r>
  <r>
    <n v="3859"/>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nonanoate"/>
    <s v="72007-68-2"/>
    <m/>
    <m/>
    <m/>
    <n v="1.9"/>
    <s v="ng/L"/>
    <m/>
    <m/>
    <n v="0.23"/>
    <m/>
    <s v="MDL"/>
    <m/>
    <m/>
    <m/>
    <m/>
    <m/>
    <s v="Total"/>
    <m/>
    <m/>
    <m/>
    <m/>
    <m/>
    <s v="EF_PFAS"/>
    <m/>
    <m/>
    <m/>
    <m/>
    <m/>
    <m/>
    <m/>
    <m/>
    <m/>
    <n v="1.9"/>
    <s v="ng/L"/>
  </r>
  <r>
    <n v="3860"/>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octanesulfonamide"/>
    <m/>
    <m/>
    <m/>
    <m/>
    <n v="0.85"/>
    <s v="ng/L"/>
    <m/>
    <m/>
    <n v="0.85"/>
    <m/>
    <s v="MDL"/>
    <s v="U"/>
    <m/>
    <m/>
    <m/>
    <m/>
    <s v="Total"/>
    <m/>
    <m/>
    <m/>
    <m/>
    <m/>
    <s v="EF_PFAS"/>
    <m/>
    <m/>
    <m/>
    <m/>
    <m/>
    <m/>
    <m/>
    <m/>
    <m/>
    <n v="0.85"/>
    <s v="ng/L"/>
  </r>
  <r>
    <n v="3861"/>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octanesulfonate"/>
    <m/>
    <m/>
    <m/>
    <m/>
    <n v="11"/>
    <s v="ng/L"/>
    <m/>
    <m/>
    <n v="0.47"/>
    <m/>
    <s v="MDL"/>
    <m/>
    <m/>
    <m/>
    <m/>
    <m/>
    <s v="Total"/>
    <m/>
    <m/>
    <m/>
    <m/>
    <m/>
    <s v="EF_PFAS"/>
    <m/>
    <m/>
    <m/>
    <m/>
    <m/>
    <m/>
    <m/>
    <m/>
    <m/>
    <n v="11"/>
    <s v="ng/L"/>
  </r>
  <r>
    <n v="3862"/>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octanoate"/>
    <s v="45285-51-6"/>
    <m/>
    <m/>
    <m/>
    <n v="6.9"/>
    <s v="ng/L"/>
    <m/>
    <m/>
    <n v="0.74"/>
    <m/>
    <s v="MDL"/>
    <m/>
    <m/>
    <m/>
    <m/>
    <m/>
    <s v="Total"/>
    <m/>
    <m/>
    <m/>
    <m/>
    <m/>
    <s v="EF_PFAS"/>
    <m/>
    <m/>
    <m/>
    <m/>
    <m/>
    <m/>
    <m/>
    <m/>
    <m/>
    <n v="6.9"/>
    <s v="ng/L"/>
  </r>
  <r>
    <n v="3863"/>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pentane sulfonate"/>
    <s v="175905-36-9"/>
    <m/>
    <m/>
    <m/>
    <n v="0.26"/>
    <s v="ng/L"/>
    <m/>
    <m/>
    <n v="0.26"/>
    <m/>
    <s v="MDL"/>
    <s v="U"/>
    <m/>
    <m/>
    <m/>
    <m/>
    <s v="Total"/>
    <m/>
    <m/>
    <m/>
    <m/>
    <m/>
    <s v="EF_PFAS"/>
    <m/>
    <m/>
    <m/>
    <m/>
    <m/>
    <m/>
    <m/>
    <m/>
    <m/>
    <n v="0.26"/>
    <s v="ng/L"/>
  </r>
  <r>
    <n v="3864"/>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pentanoate"/>
    <s v="45167-47-3"/>
    <m/>
    <m/>
    <m/>
    <n v="5.7"/>
    <s v="ng/L"/>
    <m/>
    <m/>
    <n v="0.43"/>
    <m/>
    <s v="MDL"/>
    <m/>
    <m/>
    <m/>
    <m/>
    <m/>
    <s v="Total"/>
    <m/>
    <m/>
    <m/>
    <m/>
    <m/>
    <s v="EF_PFAS"/>
    <m/>
    <m/>
    <m/>
    <m/>
    <m/>
    <m/>
    <m/>
    <m/>
    <m/>
    <n v="5.7"/>
    <s v="ng/L"/>
  </r>
  <r>
    <n v="3865"/>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tetradecanoate"/>
    <s v="365971-87-5"/>
    <m/>
    <m/>
    <m/>
    <n v="0.63"/>
    <s v="ng/L"/>
    <m/>
    <m/>
    <n v="0.63"/>
    <m/>
    <s v="MDL"/>
    <s v="U"/>
    <m/>
    <m/>
    <m/>
    <m/>
    <s v="Total"/>
    <m/>
    <m/>
    <m/>
    <m/>
    <m/>
    <s v="EF_PFAS"/>
    <m/>
    <m/>
    <m/>
    <m/>
    <m/>
    <m/>
    <m/>
    <m/>
    <m/>
    <n v="0.63"/>
    <s v="ng/L"/>
  </r>
  <r>
    <n v="3866"/>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tridecanoate"/>
    <s v="862374-87-6"/>
    <m/>
    <m/>
    <m/>
    <n v="1.1000000000000001"/>
    <s v="ng/L"/>
    <m/>
    <m/>
    <n v="1.1000000000000001"/>
    <m/>
    <s v="MDL"/>
    <s v="U"/>
    <m/>
    <m/>
    <m/>
    <m/>
    <s v="Total"/>
    <m/>
    <m/>
    <m/>
    <m/>
    <m/>
    <s v="EF_PFAS"/>
    <m/>
    <m/>
    <m/>
    <m/>
    <m/>
    <m/>
    <m/>
    <m/>
    <m/>
    <n v="1.1000000000000001"/>
    <s v="ng/L"/>
  </r>
  <r>
    <n v="3867"/>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undecanoate"/>
    <s v="196859-54-8"/>
    <m/>
    <m/>
    <m/>
    <n v="0.95"/>
    <s v="ng/L"/>
    <m/>
    <m/>
    <n v="0.95"/>
    <m/>
    <s v="MDL"/>
    <s v="U"/>
    <m/>
    <m/>
    <m/>
    <m/>
    <s v="Total"/>
    <m/>
    <m/>
    <m/>
    <m/>
    <m/>
    <s v="EF_PFAS"/>
    <m/>
    <m/>
    <m/>
    <m/>
    <m/>
    <m/>
    <m/>
    <m/>
    <m/>
    <n v="0.95"/>
    <s v="ng/L"/>
  </r>
  <r>
    <n v="3868"/>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4-ethylcyclohexanesulfonic acid"/>
    <s v="133201-07-7"/>
    <m/>
    <m/>
    <m/>
    <n v="0.39"/>
    <s v="ng/L"/>
    <m/>
    <m/>
    <n v="0.39"/>
    <m/>
    <s v="MDL"/>
    <s v="U"/>
    <m/>
    <m/>
    <m/>
    <m/>
    <s v="Total"/>
    <m/>
    <m/>
    <m/>
    <m/>
    <m/>
    <s v="EF_PFAS"/>
    <m/>
    <m/>
    <m/>
    <m/>
    <m/>
    <m/>
    <m/>
    <m/>
    <m/>
    <n v="0.39"/>
    <s v="ng/L"/>
  </r>
  <r>
    <n v="3869"/>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2-methoxyacetic acid"/>
    <s v="674-13-5"/>
    <m/>
    <m/>
    <m/>
    <n v="0.36"/>
    <s v="ng/L"/>
    <m/>
    <m/>
    <n v="0.36"/>
    <m/>
    <s v="MDL"/>
    <s v="U"/>
    <m/>
    <m/>
    <m/>
    <m/>
    <s v="Total"/>
    <m/>
    <m/>
    <m/>
    <m/>
    <m/>
    <s v="EF_PFAS"/>
    <m/>
    <m/>
    <m/>
    <m/>
    <m/>
    <m/>
    <m/>
    <m/>
    <m/>
    <n v="0.36"/>
    <s v="ng/L"/>
  </r>
  <r>
    <n v="3870"/>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3,5-dioxahexanoic acid"/>
    <s v="39492-88-1"/>
    <m/>
    <m/>
    <m/>
    <n v="0.48"/>
    <s v="ng/L"/>
    <m/>
    <m/>
    <n v="0.48"/>
    <m/>
    <s v="MDL"/>
    <s v="U"/>
    <m/>
    <m/>
    <m/>
    <m/>
    <s v="Total"/>
    <m/>
    <m/>
    <m/>
    <m/>
    <m/>
    <s v="EF_PFAS"/>
    <m/>
    <m/>
    <m/>
    <m/>
    <m/>
    <m/>
    <m/>
    <m/>
    <m/>
    <n v="0.48"/>
    <s v="ng/L"/>
  </r>
  <r>
    <n v="3871"/>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3,5,7-trioxaoctanoic acid"/>
    <s v="39492-89-2"/>
    <m/>
    <m/>
    <m/>
    <n v="0.77"/>
    <s v="ng/L"/>
    <m/>
    <m/>
    <n v="0.77"/>
    <m/>
    <s v="MDL"/>
    <s v="U"/>
    <m/>
    <m/>
    <m/>
    <m/>
    <s v="Total"/>
    <m/>
    <m/>
    <m/>
    <m/>
    <m/>
    <s v="EF_PFAS"/>
    <m/>
    <m/>
    <m/>
    <m/>
    <m/>
    <m/>
    <m/>
    <m/>
    <m/>
    <n v="0.77"/>
    <s v="ng/L"/>
  </r>
  <r>
    <n v="3872"/>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3,5,7,9-butaoxadecanoic acid"/>
    <s v="39492-90-5"/>
    <m/>
    <m/>
    <m/>
    <n v="0.35"/>
    <s v="ng/L"/>
    <m/>
    <m/>
    <n v="0.35"/>
    <m/>
    <s v="MDL"/>
    <s v="U"/>
    <m/>
    <m/>
    <m/>
    <m/>
    <s v="Total"/>
    <m/>
    <m/>
    <m/>
    <m/>
    <m/>
    <s v="EF_PFAS"/>
    <m/>
    <m/>
    <m/>
    <m/>
    <m/>
    <m/>
    <m/>
    <m/>
    <m/>
    <n v="0.35"/>
    <s v="ng/L"/>
  </r>
  <r>
    <n v="3873"/>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3,5,7,9,11-pentaoxadodecanoic acid"/>
    <s v="39492-91-6"/>
    <m/>
    <m/>
    <m/>
    <n v="0.87"/>
    <s v="ng/L"/>
    <m/>
    <m/>
    <n v="0.87"/>
    <m/>
    <s v="MDL"/>
    <s v="U"/>
    <m/>
    <m/>
    <m/>
    <m/>
    <s v="Total"/>
    <m/>
    <m/>
    <m/>
    <m/>
    <m/>
    <s v="EF_PFAS"/>
    <m/>
    <m/>
    <m/>
    <m/>
    <m/>
    <m/>
    <m/>
    <m/>
    <m/>
    <n v="0.87"/>
    <s v="ng/L"/>
  </r>
  <r>
    <n v="3874"/>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4-isopropoxybutanoic acid"/>
    <s v="801212-59-9"/>
    <m/>
    <m/>
    <m/>
    <n v="0.25"/>
    <s v="ng/L"/>
    <m/>
    <m/>
    <n v="0.25"/>
    <m/>
    <s v="MDL"/>
    <s v="U"/>
    <m/>
    <m/>
    <m/>
    <m/>
    <s v="Total"/>
    <m/>
    <m/>
    <m/>
    <m/>
    <m/>
    <s v="EF_PFAS"/>
    <m/>
    <m/>
    <m/>
    <m/>
    <m/>
    <m/>
    <m/>
    <m/>
    <m/>
    <n v="0.25"/>
    <s v="ng/L"/>
  </r>
  <r>
    <n v="3875"/>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propanoic acid"/>
    <s v="422-64-0"/>
    <m/>
    <m/>
    <m/>
    <n v="3.3"/>
    <s v="ng/L"/>
    <m/>
    <m/>
    <n v="0.3"/>
    <m/>
    <s v="MDL"/>
    <m/>
    <m/>
    <m/>
    <m/>
    <m/>
    <s v="Total"/>
    <m/>
    <m/>
    <m/>
    <m/>
    <m/>
    <s v="EF_PFAS"/>
    <m/>
    <m/>
    <m/>
    <m/>
    <m/>
    <m/>
    <m/>
    <m/>
    <m/>
    <n v="3.3"/>
    <s v="ng/L"/>
  </r>
  <r>
    <n v="3876"/>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propanesulfonic acid"/>
    <s v="423-41-6"/>
    <m/>
    <m/>
    <m/>
    <n v="0.21"/>
    <s v="ng/L"/>
    <m/>
    <m/>
    <n v="0.21"/>
    <m/>
    <s v="MDL"/>
    <s v="U"/>
    <m/>
    <m/>
    <m/>
    <m/>
    <s v="Total"/>
    <m/>
    <m/>
    <m/>
    <m/>
    <m/>
    <s v="EF_PFAS"/>
    <m/>
    <m/>
    <m/>
    <m/>
    <m/>
    <m/>
    <m/>
    <m/>
    <m/>
    <n v="0.21"/>
    <s v="ng/L"/>
  </r>
  <r>
    <n v="3877"/>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2-(perfluoromethoxy)propanoic acid"/>
    <s v="13140-29-9"/>
    <m/>
    <m/>
    <m/>
    <n v="0.3"/>
    <s v="ng/L"/>
    <m/>
    <m/>
    <n v="0.3"/>
    <m/>
    <s v="MDL"/>
    <s v="U"/>
    <m/>
    <m/>
    <m/>
    <m/>
    <s v="Total"/>
    <m/>
    <m/>
    <m/>
    <m/>
    <m/>
    <s v="EF_PFAS"/>
    <m/>
    <m/>
    <m/>
    <m/>
    <m/>
    <m/>
    <m/>
    <m/>
    <m/>
    <n v="0.3"/>
    <s v="ng/L"/>
  </r>
  <r>
    <n v="3878"/>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Perfluoro-3,6-dioxa-4-methyl-7-octene-1-sulfonic acid"/>
    <s v="29311-67-9"/>
    <m/>
    <m/>
    <m/>
    <n v="0.35"/>
    <s v="ng/L"/>
    <m/>
    <m/>
    <n v="0.35"/>
    <m/>
    <s v="MDL"/>
    <s v="U"/>
    <m/>
    <m/>
    <m/>
    <m/>
    <s v="Total"/>
    <m/>
    <m/>
    <m/>
    <m/>
    <m/>
    <s v="EF_PFAS"/>
    <m/>
    <m/>
    <m/>
    <m/>
    <m/>
    <m/>
    <m/>
    <m/>
    <m/>
    <n v="0.35"/>
    <s v="ng/L"/>
  </r>
  <r>
    <n v="3879"/>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4-(2-carboxy-1,1,2,2-tetrafluoroethoxy)2,2,3,3,4,5,5,5-octafluoro-pentanoic acid"/>
    <s v="2416366-22-6"/>
    <m/>
    <m/>
    <m/>
    <n v="0.27"/>
    <s v="ng/L"/>
    <m/>
    <m/>
    <n v="0.27"/>
    <m/>
    <s v="MDL"/>
    <s v="U"/>
    <m/>
    <m/>
    <m/>
    <m/>
    <s v="Total"/>
    <m/>
    <m/>
    <m/>
    <m/>
    <m/>
    <s v="EF_PFAS"/>
    <m/>
    <m/>
    <m/>
    <m/>
    <m/>
    <m/>
    <m/>
    <m/>
    <m/>
    <n v="0.27"/>
    <s v="ng/L"/>
  </r>
  <r>
    <n v="3880"/>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R-PSDA"/>
    <s v="2416366-18-0"/>
    <m/>
    <m/>
    <m/>
    <n v="0.24"/>
    <s v="ng/L"/>
    <m/>
    <m/>
    <n v="0.24"/>
    <m/>
    <s v="MDL"/>
    <s v="U"/>
    <m/>
    <m/>
    <m/>
    <m/>
    <s v="Total"/>
    <m/>
    <m/>
    <m/>
    <m/>
    <m/>
    <s v="EF_PFAS"/>
    <m/>
    <m/>
    <m/>
    <m/>
    <m/>
    <m/>
    <m/>
    <m/>
    <m/>
    <n v="0.24"/>
    <s v="ng/L"/>
  </r>
  <r>
    <n v="3881"/>
    <x v="1"/>
    <s v="Literature_PFAS_Peter"/>
    <s v="Literature_PFAS_Peter"/>
    <s v="Storms Mobilize Organophosphate Esters, Bisphenols, PFASs, and Vehicle-Derived Contaminants to San Francisco Bay Watersheds"/>
    <s v="Peter_KernerPS"/>
    <s v="Peter_KernerPS"/>
    <s v="Kerner Pump Station"/>
    <x v="0"/>
    <m/>
    <m/>
    <d v="2021-11-08T00:00:00"/>
    <d v="1899-12-30T22:00:00"/>
    <d v="2021-11-08T22:00:00"/>
    <d v="2021-11-09T00:00:00"/>
    <d v="1899-12-30T00:30:00"/>
    <d v="2021-11-09T00:30:00"/>
    <m/>
    <m/>
    <m/>
    <m/>
    <m/>
    <m/>
    <m/>
    <s v="Peter_US_KernerPS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3882"/>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8-Chloro-perfluorooctane sulfonate"/>
    <m/>
    <m/>
    <m/>
    <m/>
    <n v="1.1000000000000001"/>
    <s v="ng/L"/>
    <m/>
    <m/>
    <n v="1.1000000000000001"/>
    <m/>
    <s v="MDL"/>
    <s v="U"/>
    <m/>
    <m/>
    <m/>
    <m/>
    <s v="Total"/>
    <m/>
    <m/>
    <m/>
    <m/>
    <m/>
    <s v="CSM_PFAS"/>
    <m/>
    <m/>
    <m/>
    <m/>
    <m/>
    <m/>
    <m/>
    <m/>
    <m/>
    <n v="1.1000000000000001"/>
    <s v="ng/L"/>
  </r>
  <r>
    <n v="3883"/>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11-Chloroeicosafluoro-3-oxaundecane-1-sulfonic acid"/>
    <s v="763051-92-9"/>
    <m/>
    <m/>
    <m/>
    <n v="1.7"/>
    <s v="ng/L"/>
    <m/>
    <m/>
    <n v="1.7"/>
    <m/>
    <s v="MDL"/>
    <s v="U"/>
    <m/>
    <m/>
    <m/>
    <m/>
    <s v="Total"/>
    <m/>
    <m/>
    <m/>
    <m/>
    <m/>
    <s v="CSM_PFAS"/>
    <m/>
    <m/>
    <m/>
    <m/>
    <m/>
    <m/>
    <m/>
    <m/>
    <m/>
    <n v="1.7"/>
    <s v="ng/L"/>
  </r>
  <r>
    <n v="3884"/>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3885"/>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4,8-Dioxa-3H-perfluorononanoate acid"/>
    <m/>
    <m/>
    <m/>
    <m/>
    <n v="1.9"/>
    <s v="ng/L"/>
    <m/>
    <m/>
    <n v="1.9"/>
    <m/>
    <s v="MDL"/>
    <s v="U"/>
    <m/>
    <m/>
    <m/>
    <m/>
    <s v="Total"/>
    <m/>
    <m/>
    <m/>
    <m/>
    <m/>
    <s v="CSM_PFAS"/>
    <m/>
    <m/>
    <m/>
    <m/>
    <m/>
    <m/>
    <m/>
    <m/>
    <m/>
    <n v="1.9"/>
    <s v="ng/L"/>
  </r>
  <r>
    <n v="3886"/>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N-Ethyl perfluorooctane sulfonamide"/>
    <s v="4151-50-2"/>
    <m/>
    <m/>
    <m/>
    <n v="5.6"/>
    <s v="ng/L"/>
    <m/>
    <m/>
    <n v="5.6"/>
    <m/>
    <s v="MDL"/>
    <s v="U"/>
    <m/>
    <m/>
    <m/>
    <m/>
    <s v="Total"/>
    <m/>
    <m/>
    <m/>
    <m/>
    <m/>
    <s v="CSM_PFAS"/>
    <m/>
    <m/>
    <m/>
    <m/>
    <m/>
    <m/>
    <m/>
    <m/>
    <m/>
    <n v="5.6"/>
    <s v="ng/L"/>
  </r>
  <r>
    <n v="3887"/>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3888"/>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10:2 Fluorotelomer carboxylic acid"/>
    <s v="53826-13-4"/>
    <m/>
    <m/>
    <m/>
    <n v="3.4"/>
    <s v="ng/L"/>
    <m/>
    <m/>
    <n v="3.4"/>
    <m/>
    <s v="MDL"/>
    <s v="U"/>
    <m/>
    <m/>
    <m/>
    <m/>
    <s v="Total"/>
    <m/>
    <m/>
    <m/>
    <m/>
    <m/>
    <s v="CSM_PFAS"/>
    <m/>
    <m/>
    <m/>
    <m/>
    <m/>
    <m/>
    <m/>
    <m/>
    <m/>
    <n v="3.4"/>
    <s v="ng/L"/>
  </r>
  <r>
    <n v="3889"/>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3-Perfluoropropyl propanoic acid"/>
    <s v="356-02-5"/>
    <m/>
    <m/>
    <m/>
    <n v="15"/>
    <s v="ng/L"/>
    <m/>
    <m/>
    <n v="15"/>
    <m/>
    <s v="MDL"/>
    <s v="U"/>
    <m/>
    <m/>
    <m/>
    <m/>
    <s v="Total"/>
    <m/>
    <m/>
    <m/>
    <m/>
    <m/>
    <s v="CSM_PFAS"/>
    <m/>
    <m/>
    <m/>
    <m/>
    <m/>
    <m/>
    <m/>
    <m/>
    <m/>
    <n v="15"/>
    <s v="ng/L"/>
  </r>
  <r>
    <n v="3890"/>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2H,2H,3H,3H-Perfluorooctanoic acid"/>
    <s v="914637-49-3"/>
    <m/>
    <m/>
    <m/>
    <n v="15"/>
    <s v="ng/L"/>
    <m/>
    <m/>
    <n v="15"/>
    <m/>
    <s v="MDL"/>
    <s v="U"/>
    <m/>
    <m/>
    <m/>
    <m/>
    <s v="Total"/>
    <m/>
    <m/>
    <m/>
    <m/>
    <m/>
    <s v="CSM_PFAS"/>
    <m/>
    <m/>
    <m/>
    <m/>
    <m/>
    <m/>
    <m/>
    <m/>
    <m/>
    <n v="15"/>
    <s v="ng/L"/>
  </r>
  <r>
    <n v="3891"/>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6:2 Fluorotelomer carboxylic acid"/>
    <s v="53826-12-3"/>
    <m/>
    <m/>
    <m/>
    <n v="3.4"/>
    <s v="ng/L"/>
    <m/>
    <m/>
    <n v="3.4"/>
    <m/>
    <s v="MDL"/>
    <s v="U"/>
    <m/>
    <m/>
    <m/>
    <m/>
    <s v="Total"/>
    <m/>
    <m/>
    <m/>
    <m/>
    <m/>
    <s v="CSM_PFAS"/>
    <m/>
    <m/>
    <m/>
    <m/>
    <m/>
    <m/>
    <m/>
    <m/>
    <m/>
    <n v="3.4"/>
    <s v="ng/L"/>
  </r>
  <r>
    <n v="3892"/>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3-Perfluoroheptyl propanoic acid (7:3)"/>
    <s v="812-70-4"/>
    <m/>
    <m/>
    <m/>
    <n v="11"/>
    <s v="ng/L"/>
    <m/>
    <m/>
    <n v="11"/>
    <m/>
    <s v="MDL"/>
    <s v="U"/>
    <m/>
    <m/>
    <m/>
    <m/>
    <s v="Total"/>
    <m/>
    <m/>
    <m/>
    <m/>
    <m/>
    <s v="CSM_PFAS"/>
    <m/>
    <m/>
    <m/>
    <m/>
    <m/>
    <m/>
    <m/>
    <m/>
    <m/>
    <n v="11"/>
    <s v="ng/L"/>
  </r>
  <r>
    <n v="3893"/>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8:2 Fluorotelomer carboxylic acid"/>
    <s v="27854-31-5"/>
    <m/>
    <m/>
    <m/>
    <n v="7.5"/>
    <s v="ng/L"/>
    <m/>
    <m/>
    <n v="7.5"/>
    <m/>
    <s v="MDL"/>
    <s v="U"/>
    <m/>
    <m/>
    <m/>
    <m/>
    <s v="Total"/>
    <m/>
    <m/>
    <m/>
    <m/>
    <m/>
    <s v="CSM_PFAS"/>
    <m/>
    <m/>
    <m/>
    <m/>
    <m/>
    <m/>
    <m/>
    <m/>
    <m/>
    <n v="7.5"/>
    <s v="ng/L"/>
  </r>
  <r>
    <n v="3894"/>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10:2 Fluorotelomer sulfonate"/>
    <m/>
    <m/>
    <m/>
    <m/>
    <n v="1.7"/>
    <s v="ng/L"/>
    <m/>
    <m/>
    <n v="1.7"/>
    <m/>
    <s v="MDL"/>
    <s v="U"/>
    <m/>
    <m/>
    <m/>
    <m/>
    <s v="Total"/>
    <m/>
    <m/>
    <m/>
    <m/>
    <m/>
    <s v="CSM_PFAS"/>
    <m/>
    <m/>
    <m/>
    <m/>
    <m/>
    <m/>
    <m/>
    <m/>
    <m/>
    <n v="1.7"/>
    <s v="ng/L"/>
  </r>
  <r>
    <n v="3895"/>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4:2 Fluorotelomer sulfonate"/>
    <s v="414911-30-1"/>
    <m/>
    <m/>
    <m/>
    <n v="4.0999999999999996"/>
    <s v="ng/L"/>
    <m/>
    <m/>
    <n v="4.0999999999999996"/>
    <m/>
    <s v="MDL"/>
    <s v="U"/>
    <m/>
    <m/>
    <m/>
    <m/>
    <s v="Total"/>
    <m/>
    <m/>
    <m/>
    <m/>
    <m/>
    <s v="CSM_PFAS"/>
    <m/>
    <m/>
    <m/>
    <m/>
    <m/>
    <m/>
    <m/>
    <m/>
    <m/>
    <n v="4.0999999999999996"/>
    <s v="ng/L"/>
  </r>
  <r>
    <n v="3896"/>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6:2 Fluorotelomer sulfonate"/>
    <s v="425670-75-3"/>
    <m/>
    <m/>
    <m/>
    <n v="9"/>
    <s v="ng/L"/>
    <m/>
    <m/>
    <n v="9"/>
    <m/>
    <s v="MDL"/>
    <s v="U"/>
    <m/>
    <m/>
    <m/>
    <m/>
    <s v="Total"/>
    <m/>
    <m/>
    <m/>
    <m/>
    <m/>
    <s v="CSM_PFAS"/>
    <m/>
    <m/>
    <m/>
    <m/>
    <m/>
    <m/>
    <m/>
    <m/>
    <m/>
    <n v="9"/>
    <s v="ng/L"/>
  </r>
  <r>
    <n v="3897"/>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8:2 Fluorotelomer sulfonate"/>
    <s v="481071-78-7"/>
    <m/>
    <m/>
    <m/>
    <n v="0.93"/>
    <s v="ng/L"/>
    <m/>
    <m/>
    <n v="0.93"/>
    <m/>
    <s v="MDL"/>
    <s v="U"/>
    <m/>
    <m/>
    <m/>
    <m/>
    <s v="Total"/>
    <m/>
    <m/>
    <m/>
    <m/>
    <m/>
    <s v="CSM_PFAS"/>
    <m/>
    <m/>
    <m/>
    <m/>
    <m/>
    <m/>
    <m/>
    <m/>
    <m/>
    <n v="0.93"/>
    <s v="ng/L"/>
  </r>
  <r>
    <n v="3898"/>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10:2 Fluorotelomer unsaturated carboxylic acid"/>
    <s v="70887-94-4"/>
    <m/>
    <m/>
    <m/>
    <n v="1.9"/>
    <s v="ng/L"/>
    <m/>
    <m/>
    <n v="1.9"/>
    <m/>
    <s v="MDL"/>
    <s v="U"/>
    <m/>
    <m/>
    <m/>
    <m/>
    <s v="Total"/>
    <m/>
    <m/>
    <m/>
    <m/>
    <m/>
    <s v="CSM_PFAS"/>
    <m/>
    <m/>
    <m/>
    <m/>
    <m/>
    <m/>
    <m/>
    <m/>
    <m/>
    <n v="1.9"/>
    <s v="ng/L"/>
  </r>
  <r>
    <n v="3899"/>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6:2 Fluorotelomer unsaturated carboxylic acid"/>
    <s v="70887-88-6"/>
    <m/>
    <m/>
    <m/>
    <n v="1.9"/>
    <s v="ng/L"/>
    <m/>
    <m/>
    <n v="1.9"/>
    <m/>
    <s v="MDL"/>
    <s v="U"/>
    <m/>
    <m/>
    <m/>
    <m/>
    <s v="Total"/>
    <m/>
    <m/>
    <m/>
    <m/>
    <m/>
    <s v="CSM_PFAS"/>
    <m/>
    <m/>
    <m/>
    <m/>
    <m/>
    <m/>
    <m/>
    <m/>
    <m/>
    <n v="1.9"/>
    <s v="ng/L"/>
  </r>
  <r>
    <n v="3900"/>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3901"/>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N-Methyl perfluorooctane sulfonamidoethanol"/>
    <s v="24448-09-7"/>
    <m/>
    <m/>
    <m/>
    <n v="5.6"/>
    <s v="ng/L"/>
    <m/>
    <m/>
    <n v="5.6"/>
    <m/>
    <s v="MDL"/>
    <s v="U"/>
    <m/>
    <m/>
    <m/>
    <m/>
    <s v="Total"/>
    <m/>
    <m/>
    <m/>
    <m/>
    <m/>
    <s v="CSM_PFAS"/>
    <m/>
    <m/>
    <m/>
    <m/>
    <m/>
    <m/>
    <m/>
    <m/>
    <m/>
    <n v="5.6"/>
    <s v="ng/L"/>
  </r>
  <r>
    <n v="3902"/>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N-Methyl perfluorooctanesulfonamidoacetic acid"/>
    <s v="2355-31-9"/>
    <m/>
    <m/>
    <m/>
    <n v="5.6"/>
    <s v="ng/L"/>
    <m/>
    <m/>
    <n v="5.6"/>
    <m/>
    <s v="MDL"/>
    <s v="U"/>
    <m/>
    <m/>
    <m/>
    <m/>
    <s v="Total"/>
    <m/>
    <m/>
    <m/>
    <m/>
    <m/>
    <s v="CSM_PFAS"/>
    <m/>
    <m/>
    <m/>
    <m/>
    <m/>
    <m/>
    <m/>
    <m/>
    <m/>
    <n v="5.6"/>
    <s v="ng/L"/>
  </r>
  <r>
    <n v="3903"/>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2-methyl-3-oxahexanoic acid"/>
    <s v="13252-13-6"/>
    <m/>
    <m/>
    <m/>
    <n v="7.5"/>
    <s v="ng/L"/>
    <m/>
    <m/>
    <n v="7.5"/>
    <m/>
    <s v="MDL"/>
    <s v="U"/>
    <m/>
    <m/>
    <m/>
    <m/>
    <s v="Total"/>
    <m/>
    <m/>
    <m/>
    <m/>
    <m/>
    <s v="CSM_PFAS"/>
    <m/>
    <m/>
    <m/>
    <m/>
    <m/>
    <m/>
    <m/>
    <m/>
    <m/>
    <n v="7.5"/>
    <s v="ng/L"/>
  </r>
  <r>
    <n v="3904"/>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butane sulfonate"/>
    <s v="45187-15-3"/>
    <m/>
    <m/>
    <m/>
    <n v="2.2999999999999998"/>
    <s v="ng/L"/>
    <m/>
    <m/>
    <n v="0.26"/>
    <m/>
    <s v="MDL"/>
    <m/>
    <m/>
    <m/>
    <m/>
    <m/>
    <s v="Total"/>
    <m/>
    <m/>
    <m/>
    <m/>
    <m/>
    <s v="CSM_PFAS"/>
    <m/>
    <m/>
    <m/>
    <m/>
    <m/>
    <m/>
    <m/>
    <m/>
    <m/>
    <n v="2.2999999999999998"/>
    <s v="ng/L"/>
  </r>
  <r>
    <n v="3905"/>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decane sulfonate"/>
    <s v="126105-34-8"/>
    <m/>
    <m/>
    <m/>
    <n v="1.1000000000000001"/>
    <s v="ng/L"/>
    <m/>
    <m/>
    <n v="1.1000000000000001"/>
    <m/>
    <s v="MDL"/>
    <s v="U"/>
    <m/>
    <m/>
    <m/>
    <m/>
    <s v="Total"/>
    <m/>
    <m/>
    <m/>
    <m/>
    <m/>
    <s v="CSM_PFAS"/>
    <m/>
    <m/>
    <m/>
    <m/>
    <m/>
    <m/>
    <m/>
    <m/>
    <m/>
    <n v="1.1000000000000001"/>
    <s v="ng/L"/>
  </r>
  <r>
    <n v="3906"/>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decanoate"/>
    <s v="73829-36-4"/>
    <m/>
    <m/>
    <m/>
    <n v="5.2"/>
    <s v="ng/L"/>
    <m/>
    <m/>
    <n v="0.93"/>
    <m/>
    <s v="MDL"/>
    <m/>
    <m/>
    <m/>
    <m/>
    <m/>
    <s v="Total"/>
    <m/>
    <m/>
    <m/>
    <m/>
    <m/>
    <s v="CSM_PFAS"/>
    <m/>
    <m/>
    <m/>
    <m/>
    <m/>
    <m/>
    <m/>
    <m/>
    <m/>
    <n v="5.2"/>
    <s v="ng/L"/>
  </r>
  <r>
    <n v="3907"/>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dodecane sulfonate"/>
    <s v="343629-43-6"/>
    <m/>
    <m/>
    <m/>
    <n v="2.2000000000000002"/>
    <s v="ng/L"/>
    <m/>
    <m/>
    <n v="2.2000000000000002"/>
    <m/>
    <s v="MDL"/>
    <s v="U"/>
    <m/>
    <m/>
    <m/>
    <m/>
    <s v="Total"/>
    <m/>
    <m/>
    <m/>
    <m/>
    <m/>
    <s v="CSM_PFAS"/>
    <m/>
    <m/>
    <m/>
    <m/>
    <m/>
    <m/>
    <m/>
    <m/>
    <m/>
    <n v="2.2000000000000002"/>
    <s v="ng/L"/>
  </r>
  <r>
    <n v="3908"/>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dodecanoate"/>
    <s v="171978-95-3"/>
    <m/>
    <m/>
    <m/>
    <n v="2.2000000000000002"/>
    <s v="ng/L"/>
    <m/>
    <m/>
    <n v="0.93"/>
    <m/>
    <s v="MDL"/>
    <m/>
    <m/>
    <m/>
    <m/>
    <m/>
    <s v="Total"/>
    <m/>
    <m/>
    <m/>
    <m/>
    <m/>
    <s v="CSM_PFAS"/>
    <m/>
    <m/>
    <m/>
    <m/>
    <m/>
    <m/>
    <m/>
    <m/>
    <m/>
    <n v="2.2000000000000002"/>
    <s v="ng/L"/>
  </r>
  <r>
    <n v="3909"/>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3910"/>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heptanoate"/>
    <s v="120885-29-2"/>
    <m/>
    <m/>
    <m/>
    <n v="2.5"/>
    <s v="ng/L"/>
    <m/>
    <m/>
    <n v="1.7"/>
    <m/>
    <s v="MDL"/>
    <m/>
    <m/>
    <m/>
    <m/>
    <m/>
    <s v="Total"/>
    <m/>
    <m/>
    <m/>
    <m/>
    <m/>
    <s v="CSM_PFAS"/>
    <m/>
    <m/>
    <m/>
    <m/>
    <m/>
    <m/>
    <m/>
    <m/>
    <m/>
    <n v="2.5"/>
    <s v="ng/L"/>
  </r>
  <r>
    <n v="3911"/>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hexadecanoate"/>
    <m/>
    <m/>
    <m/>
    <m/>
    <n v="0.82"/>
    <s v="ng/L"/>
    <m/>
    <m/>
    <n v="0.82"/>
    <m/>
    <s v="MDL"/>
    <s v="U"/>
    <m/>
    <m/>
    <m/>
    <m/>
    <s v="Total"/>
    <m/>
    <m/>
    <m/>
    <m/>
    <m/>
    <s v="CSM_PFAS"/>
    <m/>
    <m/>
    <m/>
    <m/>
    <m/>
    <m/>
    <m/>
    <m/>
    <m/>
    <n v="0.82"/>
    <s v="ng/L"/>
  </r>
  <r>
    <n v="3912"/>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hexane sulfonate"/>
    <s v="108427-53-8"/>
    <m/>
    <m/>
    <m/>
    <n v="0.77"/>
    <s v="ng/L"/>
    <m/>
    <m/>
    <n v="0.75"/>
    <m/>
    <s v="MDL"/>
    <m/>
    <m/>
    <m/>
    <m/>
    <m/>
    <s v="Total"/>
    <m/>
    <m/>
    <m/>
    <m/>
    <m/>
    <s v="CSM_PFAS"/>
    <m/>
    <m/>
    <m/>
    <m/>
    <m/>
    <m/>
    <m/>
    <m/>
    <m/>
    <n v="0.77"/>
    <s v="ng/L"/>
  </r>
  <r>
    <n v="3913"/>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hexanoate"/>
    <s v="92612-52-7"/>
    <m/>
    <m/>
    <m/>
    <n v="7.3"/>
    <s v="ng/L"/>
    <m/>
    <m/>
    <n v="5.2"/>
    <m/>
    <s v="MDL"/>
    <m/>
    <m/>
    <m/>
    <m/>
    <m/>
    <s v="Total"/>
    <m/>
    <m/>
    <m/>
    <m/>
    <m/>
    <s v="CSM_PFAS"/>
    <m/>
    <m/>
    <m/>
    <m/>
    <m/>
    <m/>
    <m/>
    <m/>
    <m/>
    <n v="7.3"/>
    <s v="ng/L"/>
  </r>
  <r>
    <n v="3914"/>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nonane sulfonate"/>
    <s v="474511-07-4"/>
    <m/>
    <m/>
    <m/>
    <n v="0.93"/>
    <s v="ng/L"/>
    <m/>
    <m/>
    <n v="0.93"/>
    <m/>
    <s v="MDL"/>
    <s v="U"/>
    <m/>
    <m/>
    <m/>
    <m/>
    <s v="Total"/>
    <m/>
    <m/>
    <m/>
    <m/>
    <m/>
    <s v="CSM_PFAS"/>
    <m/>
    <m/>
    <m/>
    <m/>
    <m/>
    <m/>
    <m/>
    <m/>
    <m/>
    <n v="0.93"/>
    <s v="ng/L"/>
  </r>
  <r>
    <n v="3915"/>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nonanoate"/>
    <s v="72007-68-2"/>
    <m/>
    <m/>
    <m/>
    <n v="7.9"/>
    <s v="ng/L"/>
    <m/>
    <m/>
    <n v="7.9"/>
    <m/>
    <s v="MDL"/>
    <s v="U"/>
    <m/>
    <m/>
    <m/>
    <m/>
    <s v="Total"/>
    <m/>
    <m/>
    <m/>
    <m/>
    <m/>
    <s v="CSM_PFAS"/>
    <m/>
    <m/>
    <m/>
    <m/>
    <m/>
    <m/>
    <m/>
    <m/>
    <m/>
    <n v="7.9"/>
    <s v="ng/L"/>
  </r>
  <r>
    <n v="3916"/>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octadecanoate"/>
    <m/>
    <m/>
    <m/>
    <m/>
    <n v="22"/>
    <s v="ng/L"/>
    <m/>
    <m/>
    <n v="22"/>
    <m/>
    <s v="MDL"/>
    <s v="U"/>
    <m/>
    <m/>
    <m/>
    <m/>
    <s v="Total"/>
    <m/>
    <m/>
    <m/>
    <m/>
    <m/>
    <s v="CSM_PFAS"/>
    <m/>
    <m/>
    <m/>
    <m/>
    <m/>
    <m/>
    <m/>
    <m/>
    <m/>
    <n v="22"/>
    <s v="ng/L"/>
  </r>
  <r>
    <n v="3917"/>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octane sulfonamido acetic acid"/>
    <s v="2806-24-8"/>
    <m/>
    <m/>
    <m/>
    <n v="7.5"/>
    <s v="ng/L"/>
    <m/>
    <m/>
    <n v="7.5"/>
    <m/>
    <s v="MDL"/>
    <s v="U"/>
    <m/>
    <m/>
    <m/>
    <m/>
    <s v="Total"/>
    <m/>
    <m/>
    <m/>
    <m/>
    <m/>
    <s v="CSM_PFAS"/>
    <m/>
    <m/>
    <m/>
    <m/>
    <m/>
    <m/>
    <m/>
    <m/>
    <m/>
    <n v="7.5"/>
    <s v="ng/L"/>
  </r>
  <r>
    <n v="3918"/>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octanesulfonamide"/>
    <m/>
    <m/>
    <m/>
    <m/>
    <n v="2.2000000000000002"/>
    <s v="ng/L"/>
    <m/>
    <m/>
    <n v="2.2000000000000002"/>
    <m/>
    <s v="MDL"/>
    <s v="U"/>
    <m/>
    <m/>
    <m/>
    <m/>
    <s v="Total"/>
    <m/>
    <m/>
    <m/>
    <m/>
    <m/>
    <s v="CSM_PFAS"/>
    <m/>
    <m/>
    <m/>
    <m/>
    <m/>
    <m/>
    <m/>
    <m/>
    <m/>
    <n v="2.2000000000000002"/>
    <s v="ng/L"/>
  </r>
  <r>
    <n v="3919"/>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octanesulfonate"/>
    <m/>
    <m/>
    <m/>
    <m/>
    <n v="5.5"/>
    <s v="ng/L"/>
    <m/>
    <m/>
    <n v="4.5"/>
    <m/>
    <s v="MDL"/>
    <m/>
    <m/>
    <m/>
    <m/>
    <m/>
    <s v="Total"/>
    <m/>
    <m/>
    <m/>
    <m/>
    <m/>
    <s v="CSM_PFAS"/>
    <m/>
    <m/>
    <m/>
    <m/>
    <m/>
    <m/>
    <m/>
    <m/>
    <m/>
    <n v="5.5"/>
    <s v="ng/L"/>
  </r>
  <r>
    <n v="3920"/>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octanoate"/>
    <s v="45285-51-6"/>
    <m/>
    <m/>
    <m/>
    <n v="8.6999999999999993"/>
    <s v="ng/L"/>
    <m/>
    <m/>
    <n v="2.6"/>
    <m/>
    <s v="MDL"/>
    <m/>
    <m/>
    <m/>
    <m/>
    <m/>
    <s v="Total"/>
    <m/>
    <m/>
    <m/>
    <m/>
    <m/>
    <s v="CSM_PFAS"/>
    <m/>
    <m/>
    <m/>
    <m/>
    <m/>
    <m/>
    <m/>
    <m/>
    <m/>
    <n v="8.6999999999999993"/>
    <s v="ng/L"/>
  </r>
  <r>
    <n v="3921"/>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pentane sulfonate"/>
    <s v="175905-36-9"/>
    <m/>
    <m/>
    <m/>
    <n v="0.93"/>
    <s v="ng/L"/>
    <m/>
    <m/>
    <n v="0.93"/>
    <m/>
    <s v="MDL"/>
    <s v="U"/>
    <m/>
    <m/>
    <m/>
    <m/>
    <s v="Total"/>
    <m/>
    <m/>
    <m/>
    <m/>
    <m/>
    <s v="CSM_PFAS"/>
    <m/>
    <m/>
    <m/>
    <m/>
    <m/>
    <m/>
    <m/>
    <m/>
    <m/>
    <n v="0.93"/>
    <s v="ng/L"/>
  </r>
  <r>
    <n v="3922"/>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pentanoate"/>
    <s v="45167-47-3"/>
    <m/>
    <m/>
    <m/>
    <n v="16"/>
    <s v="ng/L"/>
    <m/>
    <m/>
    <n v="16"/>
    <m/>
    <s v="MDL"/>
    <s v="U"/>
    <m/>
    <m/>
    <m/>
    <m/>
    <s v="Total"/>
    <m/>
    <m/>
    <m/>
    <m/>
    <m/>
    <s v="CSM_PFAS"/>
    <m/>
    <m/>
    <m/>
    <m/>
    <m/>
    <m/>
    <m/>
    <m/>
    <m/>
    <n v="16"/>
    <s v="ng/L"/>
  </r>
  <r>
    <n v="3923"/>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propane sulfonate"/>
    <s v="110676-15-8"/>
    <m/>
    <m/>
    <m/>
    <n v="1.1000000000000001"/>
    <s v="ng/L"/>
    <m/>
    <m/>
    <n v="1.1000000000000001"/>
    <m/>
    <s v="MDL"/>
    <s v="U"/>
    <m/>
    <m/>
    <m/>
    <m/>
    <s v="Total"/>
    <m/>
    <m/>
    <m/>
    <m/>
    <m/>
    <s v="CSM_PFAS"/>
    <m/>
    <m/>
    <m/>
    <m/>
    <m/>
    <m/>
    <m/>
    <m/>
    <m/>
    <n v="1.1000000000000001"/>
    <s v="ng/L"/>
  </r>
  <r>
    <n v="3924"/>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tetradecanoate"/>
    <s v="365971-87-5"/>
    <m/>
    <m/>
    <m/>
    <n v="1.1000000000000001"/>
    <s v="ng/L"/>
    <m/>
    <m/>
    <n v="1.1000000000000001"/>
    <m/>
    <s v="MDL"/>
    <s v="U"/>
    <m/>
    <m/>
    <m/>
    <m/>
    <s v="Total"/>
    <m/>
    <m/>
    <m/>
    <m/>
    <m/>
    <s v="CSM_PFAS"/>
    <m/>
    <m/>
    <m/>
    <m/>
    <m/>
    <m/>
    <m/>
    <m/>
    <m/>
    <n v="1.1000000000000001"/>
    <s v="ng/L"/>
  </r>
  <r>
    <n v="3925"/>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tridecanoate"/>
    <s v="862374-87-6"/>
    <m/>
    <m/>
    <m/>
    <n v="0.93"/>
    <s v="ng/L"/>
    <m/>
    <m/>
    <n v="0.93"/>
    <m/>
    <s v="MDL"/>
    <s v="U"/>
    <m/>
    <m/>
    <m/>
    <m/>
    <s v="Total"/>
    <m/>
    <m/>
    <m/>
    <m/>
    <m/>
    <s v="CSM_PFAS"/>
    <m/>
    <m/>
    <m/>
    <m/>
    <m/>
    <m/>
    <m/>
    <m/>
    <m/>
    <n v="0.93"/>
    <s v="ng/L"/>
  </r>
  <r>
    <n v="3926"/>
    <x v="1"/>
    <s v="Literature_PFAS_Peter"/>
    <s v="Literature_PFAS_Peter"/>
    <s v="Storms Mobilize Organophosphate Esters, Bisphenols, PFASs, and Vehicle-Derived Contaminants to San Francisco Bay Watersheds"/>
    <s v="Peter_Line12A"/>
    <s v="Peter_Line12A"/>
    <s v="Temescal Creek / Zone 12 Line A"/>
    <x v="1"/>
    <m/>
    <m/>
    <d v="2018-11-28T00:00:00"/>
    <d v="1899-12-30T21:55:00"/>
    <d v="2018-11-28T21:55:00"/>
    <d v="2018-11-28T00:00:00"/>
    <d v="1899-12-30T23:48:00"/>
    <d v="2018-11-28T23:48:00"/>
    <m/>
    <m/>
    <m/>
    <m/>
    <m/>
    <m/>
    <m/>
    <s v="Peter_US_Line12A_2018"/>
    <m/>
    <s v="Y"/>
    <m/>
    <s v="Water"/>
    <m/>
    <m/>
    <m/>
    <s v="time-paced composite sample, 3-7 subsamples"/>
    <s v="Perfluoroundecanoate"/>
    <s v="196859-54-8"/>
    <m/>
    <m/>
    <m/>
    <n v="2.2000000000000002"/>
    <s v="ng/L"/>
    <m/>
    <m/>
    <n v="2.2000000000000002"/>
    <m/>
    <s v="MDL"/>
    <s v="U"/>
    <m/>
    <m/>
    <m/>
    <m/>
    <s v="Total"/>
    <m/>
    <m/>
    <m/>
    <m/>
    <m/>
    <s v="CSM_PFAS"/>
    <m/>
    <m/>
    <m/>
    <m/>
    <m/>
    <m/>
    <m/>
    <m/>
    <m/>
    <n v="2.2000000000000002"/>
    <s v="ng/L"/>
  </r>
  <r>
    <n v="3927"/>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8-Chloro-perfluorooctane sulfonate"/>
    <m/>
    <m/>
    <m/>
    <m/>
    <n v="0.93"/>
    <s v="ng/L"/>
    <m/>
    <m/>
    <n v="0.93"/>
    <m/>
    <s v="MDL"/>
    <s v="U"/>
    <m/>
    <m/>
    <m/>
    <m/>
    <s v="Total"/>
    <m/>
    <m/>
    <m/>
    <m/>
    <m/>
    <s v="CSM_PFAS"/>
    <m/>
    <m/>
    <m/>
    <m/>
    <m/>
    <m/>
    <m/>
    <m/>
    <m/>
    <n v="0.93"/>
    <s v="ng/L"/>
  </r>
  <r>
    <n v="3928"/>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11-Chloroeicosafluoro-3-oxaundecane-1-sulfonic acid"/>
    <s v="763051-92-9"/>
    <m/>
    <m/>
    <m/>
    <n v="1.7"/>
    <s v="ng/L"/>
    <m/>
    <m/>
    <n v="1.7"/>
    <m/>
    <s v="MDL"/>
    <s v="U"/>
    <m/>
    <m/>
    <m/>
    <m/>
    <s v="Total"/>
    <m/>
    <m/>
    <m/>
    <m/>
    <m/>
    <s v="CSM_PFAS"/>
    <m/>
    <m/>
    <m/>
    <m/>
    <m/>
    <m/>
    <m/>
    <m/>
    <m/>
    <n v="1.7"/>
    <s v="ng/L"/>
  </r>
  <r>
    <n v="3929"/>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3930"/>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4,8-Dioxa-3H-perfluorononanoate acid"/>
    <m/>
    <m/>
    <m/>
    <m/>
    <n v="1.9"/>
    <s v="ng/L"/>
    <m/>
    <m/>
    <n v="1.9"/>
    <m/>
    <s v="MDL"/>
    <s v="U"/>
    <m/>
    <m/>
    <m/>
    <m/>
    <s v="Total"/>
    <m/>
    <m/>
    <m/>
    <m/>
    <m/>
    <s v="CSM_PFAS"/>
    <m/>
    <m/>
    <m/>
    <m/>
    <m/>
    <m/>
    <m/>
    <m/>
    <m/>
    <n v="1.9"/>
    <s v="ng/L"/>
  </r>
  <r>
    <n v="3931"/>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N-Ethyl perfluorooctane sulfonamide"/>
    <s v="4151-50-2"/>
    <m/>
    <m/>
    <m/>
    <n v="5.6"/>
    <s v="ng/L"/>
    <m/>
    <m/>
    <n v="5.6"/>
    <m/>
    <s v="MDL"/>
    <s v="U"/>
    <m/>
    <m/>
    <m/>
    <m/>
    <s v="Total"/>
    <m/>
    <m/>
    <m/>
    <m/>
    <m/>
    <s v="CSM_PFAS"/>
    <m/>
    <m/>
    <m/>
    <m/>
    <m/>
    <m/>
    <m/>
    <m/>
    <m/>
    <n v="5.6"/>
    <s v="ng/L"/>
  </r>
  <r>
    <n v="3932"/>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3933"/>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10:2 Fluorotelomer carboxylic acid"/>
    <s v="53826-13-4"/>
    <m/>
    <m/>
    <m/>
    <n v="3.4"/>
    <s v="ng/L"/>
    <m/>
    <m/>
    <n v="3.4"/>
    <m/>
    <s v="MDL"/>
    <s v="U"/>
    <m/>
    <m/>
    <m/>
    <m/>
    <s v="Total"/>
    <m/>
    <m/>
    <m/>
    <m/>
    <m/>
    <s v="CSM_PFAS"/>
    <m/>
    <m/>
    <m/>
    <m/>
    <m/>
    <m/>
    <m/>
    <m/>
    <m/>
    <n v="3.4"/>
    <s v="ng/L"/>
  </r>
  <r>
    <n v="3934"/>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3-Perfluoropropyl propanoic acid"/>
    <s v="356-02-5"/>
    <m/>
    <m/>
    <m/>
    <n v="15"/>
    <s v="ng/L"/>
    <m/>
    <m/>
    <n v="15"/>
    <m/>
    <s v="MDL"/>
    <s v="U"/>
    <m/>
    <m/>
    <m/>
    <m/>
    <s v="Total"/>
    <m/>
    <m/>
    <m/>
    <m/>
    <m/>
    <s v="CSM_PFAS"/>
    <m/>
    <m/>
    <m/>
    <m/>
    <m/>
    <m/>
    <m/>
    <m/>
    <m/>
    <n v="15"/>
    <s v="ng/L"/>
  </r>
  <r>
    <n v="3935"/>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2H,2H,3H,3H-Perfluorooctanoic acid"/>
    <s v="914637-49-3"/>
    <m/>
    <m/>
    <m/>
    <n v="15"/>
    <s v="ng/L"/>
    <m/>
    <m/>
    <n v="15"/>
    <m/>
    <s v="MDL"/>
    <s v="U"/>
    <m/>
    <m/>
    <m/>
    <m/>
    <s v="Total"/>
    <m/>
    <m/>
    <m/>
    <m/>
    <m/>
    <s v="CSM_PFAS"/>
    <m/>
    <m/>
    <m/>
    <m/>
    <m/>
    <m/>
    <m/>
    <m/>
    <m/>
    <n v="15"/>
    <s v="ng/L"/>
  </r>
  <r>
    <n v="3936"/>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6:2 Fluorotelomer carboxylic acid"/>
    <s v="53826-12-3"/>
    <m/>
    <m/>
    <m/>
    <n v="3.4"/>
    <s v="ng/L"/>
    <m/>
    <m/>
    <n v="3.4"/>
    <m/>
    <s v="MDL"/>
    <s v="U"/>
    <m/>
    <m/>
    <m/>
    <m/>
    <s v="Total"/>
    <m/>
    <m/>
    <m/>
    <m/>
    <m/>
    <s v="CSM_PFAS"/>
    <m/>
    <m/>
    <m/>
    <m/>
    <m/>
    <m/>
    <m/>
    <m/>
    <m/>
    <n v="3.4"/>
    <s v="ng/L"/>
  </r>
  <r>
    <n v="3937"/>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3-Perfluoroheptyl propanoic acid (7:3)"/>
    <s v="812-70-4"/>
    <m/>
    <m/>
    <m/>
    <n v="11"/>
    <s v="ng/L"/>
    <m/>
    <m/>
    <n v="11"/>
    <m/>
    <s v="MDL"/>
    <s v="U"/>
    <m/>
    <m/>
    <m/>
    <m/>
    <s v="Total"/>
    <m/>
    <m/>
    <m/>
    <m/>
    <m/>
    <s v="CSM_PFAS"/>
    <m/>
    <m/>
    <m/>
    <m/>
    <m/>
    <m/>
    <m/>
    <m/>
    <m/>
    <n v="11"/>
    <s v="ng/L"/>
  </r>
  <r>
    <n v="3938"/>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8:2 Fluorotelomer carboxylic acid"/>
    <s v="27854-31-5"/>
    <m/>
    <m/>
    <m/>
    <n v="7.5"/>
    <s v="ng/L"/>
    <m/>
    <m/>
    <n v="7.5"/>
    <m/>
    <s v="MDL"/>
    <s v="U"/>
    <m/>
    <m/>
    <m/>
    <m/>
    <s v="Total"/>
    <m/>
    <m/>
    <m/>
    <m/>
    <m/>
    <s v="CSM_PFAS"/>
    <m/>
    <m/>
    <m/>
    <m/>
    <m/>
    <m/>
    <m/>
    <m/>
    <m/>
    <n v="7.5"/>
    <s v="ng/L"/>
  </r>
  <r>
    <n v="3939"/>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10:2 Fluorotelomer sulfonate"/>
    <m/>
    <m/>
    <m/>
    <m/>
    <n v="1.7"/>
    <s v="ng/L"/>
    <m/>
    <m/>
    <n v="1.7"/>
    <m/>
    <s v="MDL"/>
    <s v="U"/>
    <m/>
    <m/>
    <m/>
    <m/>
    <s v="Total"/>
    <m/>
    <m/>
    <m/>
    <m/>
    <m/>
    <s v="CSM_PFAS"/>
    <m/>
    <m/>
    <m/>
    <m/>
    <m/>
    <m/>
    <m/>
    <m/>
    <m/>
    <n v="1.7"/>
    <s v="ng/L"/>
  </r>
  <r>
    <n v="3940"/>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4:2 Fluorotelomer sulfonate"/>
    <s v="414911-30-1"/>
    <m/>
    <m/>
    <m/>
    <n v="4.0999999999999996"/>
    <s v="ng/L"/>
    <m/>
    <m/>
    <n v="4.0999999999999996"/>
    <m/>
    <s v="MDL"/>
    <s v="U"/>
    <m/>
    <m/>
    <m/>
    <m/>
    <s v="Total"/>
    <m/>
    <m/>
    <m/>
    <m/>
    <m/>
    <s v="CSM_PFAS"/>
    <m/>
    <m/>
    <m/>
    <m/>
    <m/>
    <m/>
    <m/>
    <m/>
    <m/>
    <n v="4.0999999999999996"/>
    <s v="ng/L"/>
  </r>
  <r>
    <n v="3941"/>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6:2 Fluorotelomer sulfonate"/>
    <s v="425670-75-3"/>
    <m/>
    <m/>
    <m/>
    <n v="9"/>
    <s v="ng/L"/>
    <m/>
    <m/>
    <n v="9"/>
    <m/>
    <s v="MDL"/>
    <s v="U"/>
    <m/>
    <m/>
    <m/>
    <m/>
    <s v="Total"/>
    <m/>
    <m/>
    <m/>
    <m/>
    <m/>
    <s v="CSM_PFAS"/>
    <m/>
    <m/>
    <m/>
    <m/>
    <m/>
    <m/>
    <m/>
    <m/>
    <m/>
    <n v="9"/>
    <s v="ng/L"/>
  </r>
  <r>
    <n v="3942"/>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8:2 Fluorotelomer sulfonate"/>
    <s v="481071-78-7"/>
    <m/>
    <m/>
    <m/>
    <n v="0.93"/>
    <s v="ng/L"/>
    <m/>
    <m/>
    <n v="0.93"/>
    <m/>
    <s v="MDL"/>
    <s v="U"/>
    <m/>
    <m/>
    <m/>
    <m/>
    <s v="Total"/>
    <m/>
    <m/>
    <m/>
    <m/>
    <m/>
    <s v="CSM_PFAS"/>
    <m/>
    <m/>
    <m/>
    <m/>
    <m/>
    <m/>
    <m/>
    <m/>
    <m/>
    <n v="0.93"/>
    <s v="ng/L"/>
  </r>
  <r>
    <n v="3943"/>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10:2 Fluorotelomer unsaturated carboxylic acid"/>
    <s v="70887-94-4"/>
    <m/>
    <m/>
    <m/>
    <n v="1.9"/>
    <s v="ng/L"/>
    <m/>
    <m/>
    <n v="1.9"/>
    <m/>
    <s v="MDL"/>
    <s v="U"/>
    <m/>
    <m/>
    <m/>
    <m/>
    <s v="Total"/>
    <m/>
    <m/>
    <m/>
    <m/>
    <m/>
    <s v="CSM_PFAS"/>
    <m/>
    <m/>
    <m/>
    <m/>
    <m/>
    <m/>
    <m/>
    <m/>
    <m/>
    <n v="1.9"/>
    <s v="ng/L"/>
  </r>
  <r>
    <n v="3944"/>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6:2 Fluorotelomer unsaturated carboxylic acid"/>
    <s v="70887-88-6"/>
    <m/>
    <m/>
    <m/>
    <n v="1.9"/>
    <s v="ng/L"/>
    <m/>
    <m/>
    <n v="1.9"/>
    <m/>
    <s v="MDL"/>
    <s v="U"/>
    <m/>
    <m/>
    <m/>
    <m/>
    <s v="Total"/>
    <m/>
    <m/>
    <m/>
    <m/>
    <m/>
    <s v="CSM_PFAS"/>
    <m/>
    <m/>
    <m/>
    <m/>
    <m/>
    <m/>
    <m/>
    <m/>
    <m/>
    <n v="1.9"/>
    <s v="ng/L"/>
  </r>
  <r>
    <n v="3945"/>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3946"/>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N-Methyl perfluorooctane sulfonamidoethanol"/>
    <s v="24448-09-7"/>
    <m/>
    <m/>
    <m/>
    <n v="5.6"/>
    <s v="ng/L"/>
    <m/>
    <m/>
    <n v="5.6"/>
    <m/>
    <s v="MDL"/>
    <s v="U"/>
    <m/>
    <m/>
    <m/>
    <m/>
    <s v="Total"/>
    <m/>
    <m/>
    <m/>
    <m/>
    <m/>
    <s v="CSM_PFAS"/>
    <m/>
    <m/>
    <m/>
    <m/>
    <m/>
    <m/>
    <m/>
    <m/>
    <m/>
    <n v="5.6"/>
    <s v="ng/L"/>
  </r>
  <r>
    <n v="3947"/>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N-Methyl perfluorooctanesulfonamidoacetic acid"/>
    <s v="2355-31-9"/>
    <m/>
    <m/>
    <m/>
    <n v="110"/>
    <s v="ng/L"/>
    <m/>
    <m/>
    <n v="110"/>
    <m/>
    <s v="MDL"/>
    <s v="U"/>
    <m/>
    <m/>
    <m/>
    <m/>
    <s v="Total"/>
    <m/>
    <m/>
    <m/>
    <m/>
    <m/>
    <s v="CSM_PFAS"/>
    <m/>
    <m/>
    <m/>
    <m/>
    <m/>
    <m/>
    <m/>
    <m/>
    <m/>
    <n v="110"/>
    <s v="ng/L"/>
  </r>
  <r>
    <n v="3948"/>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2-methyl-3-oxahexanoic acid"/>
    <s v="13252-13-6"/>
    <m/>
    <m/>
    <m/>
    <n v="7.5"/>
    <s v="ng/L"/>
    <m/>
    <m/>
    <n v="7.5"/>
    <m/>
    <s v="MDL"/>
    <s v="U"/>
    <m/>
    <m/>
    <m/>
    <m/>
    <s v="Total"/>
    <m/>
    <m/>
    <m/>
    <m/>
    <m/>
    <s v="CSM_PFAS"/>
    <m/>
    <m/>
    <m/>
    <m/>
    <m/>
    <m/>
    <m/>
    <m/>
    <m/>
    <n v="7.5"/>
    <s v="ng/L"/>
  </r>
  <r>
    <n v="3949"/>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butane sulfonate"/>
    <s v="45187-15-3"/>
    <m/>
    <m/>
    <m/>
    <n v="3.1"/>
    <s v="ng/L"/>
    <m/>
    <m/>
    <n v="0.26"/>
    <m/>
    <s v="MDL"/>
    <m/>
    <m/>
    <m/>
    <m/>
    <m/>
    <s v="Total"/>
    <m/>
    <m/>
    <m/>
    <m/>
    <m/>
    <s v="CSM_PFAS"/>
    <m/>
    <m/>
    <m/>
    <m/>
    <m/>
    <m/>
    <m/>
    <m/>
    <m/>
    <n v="3.1"/>
    <s v="ng/L"/>
  </r>
  <r>
    <n v="3950"/>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decane sulfonate"/>
    <s v="126105-34-8"/>
    <m/>
    <m/>
    <m/>
    <n v="1.1000000000000001"/>
    <s v="ng/L"/>
    <m/>
    <m/>
    <n v="1.1000000000000001"/>
    <m/>
    <s v="MDL"/>
    <s v="U"/>
    <m/>
    <m/>
    <m/>
    <m/>
    <s v="Total"/>
    <m/>
    <m/>
    <m/>
    <m/>
    <m/>
    <s v="CSM_PFAS"/>
    <m/>
    <m/>
    <m/>
    <m/>
    <m/>
    <m/>
    <m/>
    <m/>
    <m/>
    <n v="1.1000000000000001"/>
    <s v="ng/L"/>
  </r>
  <r>
    <n v="3951"/>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decanoate"/>
    <s v="73829-36-4"/>
    <m/>
    <m/>
    <m/>
    <n v="1.8"/>
    <s v="ng/L"/>
    <m/>
    <m/>
    <n v="0.93"/>
    <m/>
    <s v="MDL"/>
    <m/>
    <m/>
    <m/>
    <m/>
    <m/>
    <s v="Total"/>
    <m/>
    <m/>
    <m/>
    <m/>
    <m/>
    <s v="CSM_PFAS"/>
    <m/>
    <m/>
    <m/>
    <m/>
    <m/>
    <m/>
    <m/>
    <m/>
    <m/>
    <n v="1.8"/>
    <s v="ng/L"/>
  </r>
  <r>
    <n v="3952"/>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dodecane sulfonate"/>
    <s v="343629-43-6"/>
    <m/>
    <m/>
    <m/>
    <n v="2.2000000000000002"/>
    <s v="ng/L"/>
    <m/>
    <m/>
    <n v="2.2000000000000002"/>
    <m/>
    <s v="MDL"/>
    <s v="U"/>
    <m/>
    <m/>
    <m/>
    <m/>
    <s v="Total"/>
    <m/>
    <m/>
    <m/>
    <m/>
    <m/>
    <s v="CSM_PFAS"/>
    <m/>
    <m/>
    <m/>
    <m/>
    <m/>
    <m/>
    <m/>
    <m/>
    <m/>
    <n v="2.2000000000000002"/>
    <s v="ng/L"/>
  </r>
  <r>
    <n v="3953"/>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dodecanoate"/>
    <s v="171978-95-3"/>
    <m/>
    <m/>
    <m/>
    <n v="1.5"/>
    <s v="ng/L"/>
    <m/>
    <m/>
    <n v="1.5"/>
    <m/>
    <s v="MDL"/>
    <s v="U"/>
    <m/>
    <m/>
    <m/>
    <m/>
    <s v="Total"/>
    <m/>
    <m/>
    <m/>
    <m/>
    <m/>
    <s v="CSM_PFAS"/>
    <m/>
    <m/>
    <m/>
    <m/>
    <m/>
    <m/>
    <m/>
    <m/>
    <m/>
    <n v="1.5"/>
    <s v="ng/L"/>
  </r>
  <r>
    <n v="3954"/>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3955"/>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heptanoate"/>
    <s v="120885-29-2"/>
    <m/>
    <m/>
    <m/>
    <n v="3.1"/>
    <s v="ng/L"/>
    <m/>
    <m/>
    <n v="1.7"/>
    <m/>
    <s v="MDL"/>
    <m/>
    <m/>
    <m/>
    <m/>
    <m/>
    <s v="Total"/>
    <m/>
    <m/>
    <m/>
    <m/>
    <m/>
    <s v="CSM_PFAS"/>
    <m/>
    <m/>
    <m/>
    <m/>
    <m/>
    <m/>
    <m/>
    <m/>
    <m/>
    <n v="3.1"/>
    <s v="ng/L"/>
  </r>
  <r>
    <n v="3956"/>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hexadecanoate"/>
    <m/>
    <m/>
    <m/>
    <m/>
    <n v="0.82"/>
    <s v="ng/L"/>
    <m/>
    <m/>
    <n v="0.82"/>
    <m/>
    <s v="MDL"/>
    <s v="U"/>
    <m/>
    <m/>
    <m/>
    <m/>
    <s v="Total"/>
    <m/>
    <m/>
    <m/>
    <m/>
    <m/>
    <s v="CSM_PFAS"/>
    <m/>
    <m/>
    <m/>
    <m/>
    <m/>
    <m/>
    <m/>
    <m/>
    <m/>
    <n v="0.82"/>
    <s v="ng/L"/>
  </r>
  <r>
    <n v="3957"/>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hexane sulfonate"/>
    <s v="108427-53-8"/>
    <m/>
    <m/>
    <m/>
    <n v="1.2"/>
    <s v="ng/L"/>
    <m/>
    <m/>
    <n v="0.75"/>
    <m/>
    <s v="MDL"/>
    <m/>
    <m/>
    <m/>
    <m/>
    <m/>
    <s v="Total"/>
    <m/>
    <m/>
    <m/>
    <m/>
    <m/>
    <s v="CSM_PFAS"/>
    <m/>
    <m/>
    <m/>
    <m/>
    <m/>
    <m/>
    <m/>
    <m/>
    <m/>
    <n v="1.2"/>
    <s v="ng/L"/>
  </r>
  <r>
    <n v="3958"/>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hexanoate"/>
    <s v="92612-52-7"/>
    <m/>
    <m/>
    <m/>
    <n v="5"/>
    <s v="ng/L"/>
    <m/>
    <m/>
    <n v="5.2"/>
    <m/>
    <s v="MDL"/>
    <m/>
    <m/>
    <m/>
    <m/>
    <m/>
    <s v="Total"/>
    <m/>
    <m/>
    <m/>
    <m/>
    <m/>
    <s v="CSM_PFAS"/>
    <m/>
    <m/>
    <m/>
    <m/>
    <m/>
    <m/>
    <m/>
    <m/>
    <m/>
    <n v="5"/>
    <s v="ng/L"/>
  </r>
  <r>
    <n v="3959"/>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nonane sulfonate"/>
    <s v="474511-07-4"/>
    <m/>
    <m/>
    <m/>
    <n v="0.93"/>
    <s v="ng/L"/>
    <m/>
    <m/>
    <n v="0.93"/>
    <m/>
    <s v="MDL"/>
    <s v="U"/>
    <m/>
    <m/>
    <m/>
    <m/>
    <s v="Total"/>
    <m/>
    <m/>
    <m/>
    <m/>
    <m/>
    <s v="CSM_PFAS"/>
    <m/>
    <m/>
    <m/>
    <m/>
    <m/>
    <m/>
    <m/>
    <m/>
    <m/>
    <n v="0.93"/>
    <s v="ng/L"/>
  </r>
  <r>
    <n v="3960"/>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nonanoate"/>
    <s v="72007-68-2"/>
    <m/>
    <m/>
    <m/>
    <n v="7.9"/>
    <s v="ng/L"/>
    <m/>
    <m/>
    <n v="7.9"/>
    <m/>
    <s v="MDL"/>
    <s v="U"/>
    <m/>
    <m/>
    <m/>
    <m/>
    <s v="Total"/>
    <m/>
    <m/>
    <m/>
    <m/>
    <m/>
    <s v="CSM_PFAS"/>
    <m/>
    <m/>
    <m/>
    <m/>
    <m/>
    <m/>
    <m/>
    <m/>
    <m/>
    <n v="7.9"/>
    <s v="ng/L"/>
  </r>
  <r>
    <n v="3961"/>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octadecanoate"/>
    <m/>
    <m/>
    <m/>
    <m/>
    <n v="22"/>
    <s v="ng/L"/>
    <m/>
    <m/>
    <n v="22"/>
    <m/>
    <s v="MDL"/>
    <s v="U"/>
    <m/>
    <m/>
    <m/>
    <m/>
    <s v="Total"/>
    <m/>
    <m/>
    <m/>
    <m/>
    <m/>
    <s v="CSM_PFAS"/>
    <m/>
    <m/>
    <m/>
    <m/>
    <m/>
    <m/>
    <m/>
    <m/>
    <m/>
    <n v="22"/>
    <s v="ng/L"/>
  </r>
  <r>
    <n v="3962"/>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octane sulfonamido acetic acid"/>
    <s v="2806-24-8"/>
    <m/>
    <m/>
    <m/>
    <n v="7.5"/>
    <s v="ng/L"/>
    <m/>
    <m/>
    <n v="7.5"/>
    <m/>
    <s v="MDL"/>
    <s v="U"/>
    <m/>
    <m/>
    <m/>
    <m/>
    <s v="Total"/>
    <m/>
    <m/>
    <m/>
    <m/>
    <m/>
    <s v="CSM_PFAS"/>
    <m/>
    <m/>
    <m/>
    <m/>
    <m/>
    <m/>
    <m/>
    <m/>
    <m/>
    <n v="7.5"/>
    <s v="ng/L"/>
  </r>
  <r>
    <n v="3963"/>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octanesulfonamide"/>
    <m/>
    <m/>
    <m/>
    <m/>
    <n v="2.2000000000000002"/>
    <s v="ng/L"/>
    <m/>
    <m/>
    <n v="2.2000000000000002"/>
    <m/>
    <s v="MDL"/>
    <s v="U"/>
    <m/>
    <m/>
    <m/>
    <m/>
    <s v="Total"/>
    <m/>
    <m/>
    <m/>
    <m/>
    <m/>
    <s v="CSM_PFAS"/>
    <m/>
    <m/>
    <m/>
    <m/>
    <m/>
    <m/>
    <m/>
    <m/>
    <m/>
    <n v="2.2000000000000002"/>
    <s v="ng/L"/>
  </r>
  <r>
    <n v="3964"/>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octanesulfonate"/>
    <m/>
    <m/>
    <m/>
    <m/>
    <n v="6.7"/>
    <s v="ng/L"/>
    <m/>
    <m/>
    <n v="4.5"/>
    <m/>
    <s v="MDL"/>
    <m/>
    <m/>
    <m/>
    <m/>
    <m/>
    <s v="Total"/>
    <m/>
    <m/>
    <m/>
    <m/>
    <m/>
    <s v="CSM_PFAS"/>
    <m/>
    <m/>
    <m/>
    <m/>
    <m/>
    <m/>
    <m/>
    <m/>
    <m/>
    <n v="6.7"/>
    <s v="ng/L"/>
  </r>
  <r>
    <n v="3965"/>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octanoate"/>
    <s v="45285-51-6"/>
    <m/>
    <m/>
    <m/>
    <n v="5.2"/>
    <s v="ng/L"/>
    <m/>
    <m/>
    <n v="2.6"/>
    <m/>
    <s v="MDL"/>
    <m/>
    <m/>
    <m/>
    <m/>
    <m/>
    <s v="Total"/>
    <m/>
    <m/>
    <m/>
    <m/>
    <m/>
    <s v="CSM_PFAS"/>
    <m/>
    <m/>
    <m/>
    <m/>
    <m/>
    <m/>
    <m/>
    <m/>
    <m/>
    <n v="5.2"/>
    <s v="ng/L"/>
  </r>
  <r>
    <n v="3966"/>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pentane sulfonate"/>
    <s v="175905-36-9"/>
    <m/>
    <m/>
    <m/>
    <n v="0.93"/>
    <s v="ng/L"/>
    <m/>
    <m/>
    <n v="0.93"/>
    <m/>
    <s v="MDL"/>
    <s v="U"/>
    <m/>
    <m/>
    <m/>
    <m/>
    <s v="Total"/>
    <m/>
    <m/>
    <m/>
    <m/>
    <m/>
    <s v="CSM_PFAS"/>
    <m/>
    <m/>
    <m/>
    <m/>
    <m/>
    <m/>
    <m/>
    <m/>
    <m/>
    <n v="0.93"/>
    <s v="ng/L"/>
  </r>
  <r>
    <n v="3967"/>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pentanoate"/>
    <s v="45167-47-3"/>
    <m/>
    <m/>
    <m/>
    <n v="12"/>
    <s v="ng/L"/>
    <m/>
    <m/>
    <n v="12"/>
    <m/>
    <s v="MDL"/>
    <s v="U"/>
    <m/>
    <m/>
    <m/>
    <m/>
    <s v="Total"/>
    <m/>
    <m/>
    <m/>
    <m/>
    <m/>
    <s v="CSM_PFAS"/>
    <m/>
    <m/>
    <m/>
    <m/>
    <m/>
    <m/>
    <m/>
    <m/>
    <m/>
    <n v="12"/>
    <s v="ng/L"/>
  </r>
  <r>
    <n v="3968"/>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propane sulfonate"/>
    <s v="110676-15-8"/>
    <m/>
    <m/>
    <m/>
    <n v="1.1000000000000001"/>
    <s v="ng/L"/>
    <m/>
    <m/>
    <n v="1.1000000000000001"/>
    <m/>
    <s v="MDL"/>
    <s v="U"/>
    <m/>
    <m/>
    <m/>
    <m/>
    <s v="Total"/>
    <m/>
    <m/>
    <m/>
    <m/>
    <m/>
    <s v="CSM_PFAS"/>
    <m/>
    <m/>
    <m/>
    <m/>
    <m/>
    <m/>
    <m/>
    <m/>
    <m/>
    <n v="1.1000000000000001"/>
    <s v="ng/L"/>
  </r>
  <r>
    <n v="3969"/>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tetradecanoate"/>
    <s v="365971-87-5"/>
    <m/>
    <m/>
    <m/>
    <n v="1.1000000000000001"/>
    <s v="ng/L"/>
    <m/>
    <m/>
    <n v="1.1000000000000001"/>
    <m/>
    <s v="MDL"/>
    <s v="U"/>
    <m/>
    <m/>
    <m/>
    <m/>
    <s v="Total"/>
    <m/>
    <m/>
    <m/>
    <m/>
    <m/>
    <s v="CSM_PFAS"/>
    <m/>
    <m/>
    <m/>
    <m/>
    <m/>
    <m/>
    <m/>
    <m/>
    <m/>
    <n v="1.1000000000000001"/>
    <s v="ng/L"/>
  </r>
  <r>
    <n v="3970"/>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tridecanoate"/>
    <s v="862374-87-6"/>
    <m/>
    <m/>
    <m/>
    <n v="0.93"/>
    <s v="ng/L"/>
    <m/>
    <m/>
    <n v="0.93"/>
    <m/>
    <s v="MDL"/>
    <s v="U"/>
    <m/>
    <m/>
    <m/>
    <m/>
    <s v="Total"/>
    <m/>
    <m/>
    <m/>
    <m/>
    <m/>
    <s v="CSM_PFAS"/>
    <m/>
    <m/>
    <m/>
    <m/>
    <m/>
    <m/>
    <m/>
    <m/>
    <m/>
    <n v="0.93"/>
    <s v="ng/L"/>
  </r>
  <r>
    <n v="3971"/>
    <x v="1"/>
    <s v="Literature_PFAS_Peter"/>
    <s v="Literature_PFAS_Peter"/>
    <s v="Storms Mobilize Organophosphate Esters, Bisphenols, PFASs, and Vehicle-Derived Contaminants to San Francisco Bay Watersheds"/>
    <s v="Peter_Line12A"/>
    <s v="Peter_Line12A"/>
    <s v="Temescal Creek / Zone 12 Line A"/>
    <x v="1"/>
    <m/>
    <m/>
    <d v="2019-02-13T00:00:00"/>
    <d v="1899-12-30T08:30:00"/>
    <d v="2019-02-13T08:30:00"/>
    <d v="2019-02-13T00:00:00"/>
    <d v="1899-12-30T12:05:00"/>
    <d v="2019-02-13T12:05:00"/>
    <m/>
    <m/>
    <m/>
    <m/>
    <m/>
    <m/>
    <m/>
    <s v="Peter_US_Line12A_2019"/>
    <m/>
    <s v="Y"/>
    <m/>
    <s v="Water"/>
    <m/>
    <m/>
    <m/>
    <s v="time-paced composite sample, 3-7 subsamples"/>
    <s v="Perfluoroundecanoate"/>
    <s v="196859-54-8"/>
    <m/>
    <m/>
    <m/>
    <n v="2.2000000000000002"/>
    <s v="ng/L"/>
    <m/>
    <m/>
    <n v="2.2000000000000002"/>
    <m/>
    <s v="MDL"/>
    <s v="U"/>
    <m/>
    <m/>
    <m/>
    <m/>
    <s v="Total"/>
    <m/>
    <m/>
    <m/>
    <m/>
    <m/>
    <s v="CSM_PFAS"/>
    <m/>
    <m/>
    <m/>
    <m/>
    <m/>
    <m/>
    <m/>
    <m/>
    <m/>
    <n v="2.2000000000000002"/>
    <s v="ng/L"/>
  </r>
  <r>
    <n v="3972"/>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10:2 disubstituted polyfluoroalkyl phosphate"/>
    <s v="1895-26-7"/>
    <m/>
    <m/>
    <m/>
    <n v="0.21"/>
    <s v="ng/L"/>
    <m/>
    <m/>
    <n v="0.21"/>
    <m/>
    <s v="MDL"/>
    <s v="U"/>
    <m/>
    <m/>
    <m/>
    <m/>
    <s v="Total"/>
    <m/>
    <m/>
    <m/>
    <m/>
    <m/>
    <s v="EF_PFAS"/>
    <m/>
    <m/>
    <m/>
    <m/>
    <m/>
    <m/>
    <m/>
    <m/>
    <m/>
    <n v="0.21"/>
    <s v="ng/L"/>
  </r>
  <r>
    <n v="3973"/>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8:2 disubstituted polyfluoroalkyl phosphate"/>
    <s v="678-41-1"/>
    <m/>
    <m/>
    <m/>
    <n v="0.24"/>
    <s v="ng/L"/>
    <m/>
    <m/>
    <n v="0.21"/>
    <m/>
    <s v="MDL"/>
    <m/>
    <m/>
    <m/>
    <m/>
    <m/>
    <s v="Total"/>
    <m/>
    <m/>
    <m/>
    <m/>
    <m/>
    <s v="EF_PFAS"/>
    <m/>
    <m/>
    <m/>
    <m/>
    <m/>
    <m/>
    <m/>
    <m/>
    <m/>
    <n v="0.24"/>
    <s v="ng/L"/>
  </r>
  <r>
    <n v="3974"/>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Bis(1H,1H,2H,2H-perfluorooctyl)phosphate"/>
    <m/>
    <m/>
    <m/>
    <m/>
    <n v="3.1"/>
    <s v="ng/L"/>
    <m/>
    <m/>
    <n v="0.21"/>
    <m/>
    <s v="MDL"/>
    <m/>
    <m/>
    <m/>
    <m/>
    <m/>
    <s v="Total"/>
    <m/>
    <m/>
    <m/>
    <m/>
    <m/>
    <s v="EF_PFAS"/>
    <m/>
    <m/>
    <m/>
    <m/>
    <m/>
    <m/>
    <m/>
    <m/>
    <m/>
    <n v="3.1"/>
    <s v="ng/L"/>
  </r>
  <r>
    <n v="3975"/>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9-Chlorohexadecafluoro-3-oxanonane-1-sulfonic acid"/>
    <s v="756426-58-1"/>
    <m/>
    <m/>
    <m/>
    <n v="0.52"/>
    <s v="ng/L"/>
    <m/>
    <m/>
    <n v="0.52"/>
    <m/>
    <s v="MDL"/>
    <s v="U"/>
    <m/>
    <m/>
    <m/>
    <m/>
    <s v="Total"/>
    <m/>
    <m/>
    <m/>
    <m/>
    <m/>
    <s v="EF_PFAS"/>
    <m/>
    <m/>
    <m/>
    <m/>
    <m/>
    <m/>
    <m/>
    <m/>
    <m/>
    <n v="0.52"/>
    <s v="ng/L"/>
  </r>
  <r>
    <n v="3976"/>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4,8-Dioxa-3H-perfluorononanoate acid"/>
    <m/>
    <m/>
    <m/>
    <m/>
    <n v="0.86"/>
    <s v="ng/L"/>
    <m/>
    <m/>
    <n v="0.86"/>
    <m/>
    <s v="MDL"/>
    <s v="U"/>
    <m/>
    <m/>
    <m/>
    <m/>
    <s v="Total"/>
    <m/>
    <m/>
    <m/>
    <m/>
    <m/>
    <s v="EF_PFAS"/>
    <m/>
    <m/>
    <m/>
    <m/>
    <m/>
    <m/>
    <m/>
    <m/>
    <m/>
    <n v="0.86"/>
    <s v="ng/L"/>
  </r>
  <r>
    <n v="3977"/>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N-Ethyl perfluorooctane sulfonamide"/>
    <s v="4151-50-2"/>
    <m/>
    <m/>
    <m/>
    <n v="1.9"/>
    <s v="ng/L"/>
    <m/>
    <m/>
    <n v="1.9"/>
    <m/>
    <s v="MDL"/>
    <s v="U"/>
    <m/>
    <m/>
    <m/>
    <m/>
    <s v="Total"/>
    <m/>
    <m/>
    <m/>
    <m/>
    <m/>
    <s v="EF_PFAS"/>
    <m/>
    <m/>
    <m/>
    <m/>
    <m/>
    <m/>
    <m/>
    <m/>
    <m/>
    <n v="1.9"/>
    <s v="ng/L"/>
  </r>
  <r>
    <n v="3978"/>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2,2,3,3-Tetrafluoro-3-{[1,1,1,2,3,3-hexafluoro-3-(1,2,2trifluoroethenoxy)propan-2-yl]oxy}propanoic acid"/>
    <s v="69087-46-3"/>
    <m/>
    <m/>
    <m/>
    <n v="0.86"/>
    <s v="ng/L"/>
    <m/>
    <m/>
    <n v="0.86"/>
    <m/>
    <s v="MDL"/>
    <s v="U"/>
    <m/>
    <m/>
    <m/>
    <m/>
    <s v="Total"/>
    <m/>
    <m/>
    <m/>
    <m/>
    <m/>
    <s v="EF_PFAS"/>
    <m/>
    <m/>
    <m/>
    <m/>
    <m/>
    <m/>
    <m/>
    <m/>
    <m/>
    <n v="0.86"/>
    <s v="ng/L"/>
  </r>
  <r>
    <n v="3979"/>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10:2 Fluorotelomer carboxylic acid"/>
    <s v="53826-13-4"/>
    <m/>
    <m/>
    <m/>
    <n v="2.9"/>
    <s v="ng/L"/>
    <m/>
    <m/>
    <n v="2.9"/>
    <m/>
    <s v="MDL"/>
    <s v="U"/>
    <m/>
    <m/>
    <m/>
    <m/>
    <s v="Total"/>
    <m/>
    <m/>
    <m/>
    <m/>
    <m/>
    <s v="EF_PFAS"/>
    <m/>
    <m/>
    <m/>
    <m/>
    <m/>
    <m/>
    <m/>
    <m/>
    <m/>
    <n v="2.9"/>
    <s v="ng/L"/>
  </r>
  <r>
    <n v="3980"/>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3-Perfluoropropyl propanoic acid"/>
    <s v="356-02-5"/>
    <m/>
    <m/>
    <m/>
    <n v="0.92"/>
    <s v="ng/L"/>
    <m/>
    <m/>
    <n v="0.92"/>
    <m/>
    <s v="MDL"/>
    <s v="U"/>
    <m/>
    <m/>
    <m/>
    <m/>
    <s v="Total"/>
    <m/>
    <m/>
    <m/>
    <m/>
    <m/>
    <s v="EF_PFAS"/>
    <m/>
    <m/>
    <m/>
    <m/>
    <m/>
    <m/>
    <m/>
    <m/>
    <m/>
    <n v="0.92"/>
    <s v="ng/L"/>
  </r>
  <r>
    <n v="3981"/>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2H,2H,3H,3H-Perfluorooctanoic acid"/>
    <s v="914637-49-3"/>
    <m/>
    <m/>
    <m/>
    <n v="1.5"/>
    <s v="ng/L"/>
    <m/>
    <m/>
    <n v="0.71"/>
    <m/>
    <s v="MDL"/>
    <m/>
    <m/>
    <m/>
    <m/>
    <m/>
    <s v="Total"/>
    <m/>
    <m/>
    <m/>
    <m/>
    <m/>
    <s v="EF_PFAS"/>
    <m/>
    <m/>
    <m/>
    <m/>
    <m/>
    <m/>
    <m/>
    <m/>
    <m/>
    <n v="1.5"/>
    <s v="ng/L"/>
  </r>
  <r>
    <n v="3982"/>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6:2 Fluorotelomer carboxylic acid"/>
    <s v="53826-12-3"/>
    <m/>
    <m/>
    <m/>
    <n v="19"/>
    <s v="ng/L"/>
    <m/>
    <m/>
    <n v="2.1"/>
    <m/>
    <s v="MDL"/>
    <m/>
    <m/>
    <m/>
    <m/>
    <m/>
    <s v="Total"/>
    <m/>
    <m/>
    <m/>
    <m/>
    <m/>
    <s v="EF_PFAS"/>
    <m/>
    <m/>
    <m/>
    <m/>
    <m/>
    <m/>
    <m/>
    <m/>
    <m/>
    <n v="19"/>
    <s v="ng/L"/>
  </r>
  <r>
    <n v="3983"/>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3-Perfluoroheptyl propanoic acid (7:3)"/>
    <s v="812-70-4"/>
    <m/>
    <m/>
    <m/>
    <n v="1.2"/>
    <s v="ng/L"/>
    <m/>
    <m/>
    <n v="1.2"/>
    <m/>
    <s v="MDL"/>
    <s v="U"/>
    <m/>
    <m/>
    <m/>
    <m/>
    <s v="Total"/>
    <m/>
    <m/>
    <m/>
    <m/>
    <m/>
    <s v="EF_PFAS"/>
    <m/>
    <m/>
    <m/>
    <m/>
    <m/>
    <m/>
    <m/>
    <m/>
    <m/>
    <n v="1.2"/>
    <s v="ng/L"/>
  </r>
  <r>
    <n v="3984"/>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8:2 Fluorotelomer carboxylic acid"/>
    <s v="27854-31-5"/>
    <m/>
    <m/>
    <m/>
    <n v="0.71"/>
    <s v="ng/L"/>
    <m/>
    <m/>
    <n v="0.71"/>
    <m/>
    <s v="MDL"/>
    <s v="U"/>
    <m/>
    <m/>
    <m/>
    <m/>
    <s v="Total"/>
    <m/>
    <m/>
    <m/>
    <m/>
    <m/>
    <s v="EF_PFAS"/>
    <m/>
    <m/>
    <m/>
    <m/>
    <m/>
    <m/>
    <m/>
    <m/>
    <m/>
    <n v="0.71"/>
    <s v="ng/L"/>
  </r>
  <r>
    <n v="3985"/>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10:2 Fluorotelomer sulfonate"/>
    <m/>
    <m/>
    <m/>
    <m/>
    <n v="1.4"/>
    <s v="ng/L"/>
    <m/>
    <m/>
    <n v="1.4"/>
    <m/>
    <s v="MDL"/>
    <s v="U"/>
    <m/>
    <m/>
    <m/>
    <m/>
    <s v="Total"/>
    <m/>
    <m/>
    <m/>
    <m/>
    <m/>
    <s v="EF_PFAS"/>
    <m/>
    <m/>
    <m/>
    <m/>
    <m/>
    <m/>
    <m/>
    <m/>
    <m/>
    <n v="1.4"/>
    <s v="ng/L"/>
  </r>
  <r>
    <n v="3986"/>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4:2 Fluorotelomer sulfonate"/>
    <s v="414911-30-1"/>
    <m/>
    <m/>
    <m/>
    <n v="0.52"/>
    <s v="ng/L"/>
    <m/>
    <m/>
    <n v="0.52"/>
    <m/>
    <s v="MDL"/>
    <s v="U"/>
    <m/>
    <m/>
    <m/>
    <m/>
    <s v="Total"/>
    <m/>
    <m/>
    <m/>
    <m/>
    <m/>
    <s v="EF_PFAS"/>
    <m/>
    <m/>
    <m/>
    <m/>
    <m/>
    <m/>
    <m/>
    <m/>
    <m/>
    <n v="0.52"/>
    <s v="ng/L"/>
  </r>
  <r>
    <n v="3987"/>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6:2 Fluorotelomer sulfonate"/>
    <s v="425670-75-3"/>
    <m/>
    <m/>
    <m/>
    <n v="5.4"/>
    <s v="ng/L"/>
    <m/>
    <m/>
    <n v="5.4"/>
    <m/>
    <s v="MDL"/>
    <s v="U"/>
    <m/>
    <m/>
    <m/>
    <m/>
    <s v="Total"/>
    <m/>
    <m/>
    <m/>
    <m/>
    <m/>
    <s v="EF_PFAS"/>
    <m/>
    <m/>
    <m/>
    <m/>
    <m/>
    <m/>
    <m/>
    <m/>
    <m/>
    <n v="5.4"/>
    <s v="ng/L"/>
  </r>
  <r>
    <n v="3988"/>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8:2 Fluorotelomer sulfonate"/>
    <s v="481071-78-7"/>
    <m/>
    <m/>
    <m/>
    <n v="0.99"/>
    <s v="ng/L"/>
    <m/>
    <m/>
    <n v="0.99"/>
    <m/>
    <s v="MDL"/>
    <s v="U"/>
    <m/>
    <m/>
    <m/>
    <m/>
    <s v="Total"/>
    <m/>
    <m/>
    <m/>
    <m/>
    <m/>
    <s v="EF_PFAS"/>
    <m/>
    <m/>
    <m/>
    <m/>
    <m/>
    <m/>
    <m/>
    <m/>
    <m/>
    <n v="0.99"/>
    <s v="ng/L"/>
  </r>
  <r>
    <n v="3989"/>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10:2 Fluorotelomer unsaturated carboxylic acid"/>
    <s v="70887-94-4"/>
    <m/>
    <m/>
    <m/>
    <n v="1.6"/>
    <s v="ng/L"/>
    <m/>
    <m/>
    <n v="1.6"/>
    <m/>
    <s v="MDL"/>
    <s v="U"/>
    <m/>
    <m/>
    <m/>
    <m/>
    <s v="Total"/>
    <m/>
    <m/>
    <m/>
    <m/>
    <m/>
    <s v="EF_PFAS"/>
    <m/>
    <m/>
    <m/>
    <m/>
    <m/>
    <m/>
    <m/>
    <m/>
    <m/>
    <n v="1.6"/>
    <s v="ng/L"/>
  </r>
  <r>
    <n v="3990"/>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6:2 Fluorotelomer unsaturated carboxylic acid"/>
    <s v="70887-88-6"/>
    <m/>
    <m/>
    <m/>
    <n v="4.5"/>
    <s v="ng/L"/>
    <m/>
    <m/>
    <n v="1.2"/>
    <m/>
    <s v="MDL"/>
    <m/>
    <m/>
    <m/>
    <m/>
    <m/>
    <s v="Total"/>
    <m/>
    <m/>
    <m/>
    <m/>
    <m/>
    <s v="EF_PFAS"/>
    <m/>
    <m/>
    <m/>
    <m/>
    <m/>
    <m/>
    <m/>
    <m/>
    <m/>
    <n v="4.5"/>
    <s v="ng/L"/>
  </r>
  <r>
    <n v="3991"/>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8:2 Fluorotelomer unsaturated carboxylic acid"/>
    <s v="70887-84-2"/>
    <m/>
    <m/>
    <m/>
    <n v="1.4"/>
    <s v="ng/L"/>
    <m/>
    <m/>
    <n v="1.4"/>
    <m/>
    <s v="MDL"/>
    <s v="U"/>
    <m/>
    <m/>
    <m/>
    <m/>
    <s v="Total"/>
    <m/>
    <m/>
    <m/>
    <m/>
    <m/>
    <s v="EF_PFAS"/>
    <m/>
    <m/>
    <m/>
    <m/>
    <m/>
    <m/>
    <m/>
    <m/>
    <m/>
    <n v="1.4"/>
    <s v="ng/L"/>
  </r>
  <r>
    <n v="3992"/>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2,2,3,3-Tetrafluoro-3-{[1,1,1,2,3,3-hexafluoro-3(1,2,2,2-tetrafluoroethoxy)propan-2-yl]oxy}propanoic acid "/>
    <s v="773804-62-9"/>
    <m/>
    <m/>
    <m/>
    <n v="0.52"/>
    <s v="ng/L"/>
    <m/>
    <m/>
    <n v="0.52"/>
    <m/>
    <s v="MDL"/>
    <s v="U"/>
    <m/>
    <m/>
    <m/>
    <m/>
    <s v="Total"/>
    <m/>
    <m/>
    <m/>
    <m/>
    <m/>
    <s v="EF_PFAS"/>
    <m/>
    <m/>
    <m/>
    <m/>
    <m/>
    <m/>
    <m/>
    <m/>
    <m/>
    <n v="0.52"/>
    <s v="ng/L"/>
  </r>
  <r>
    <n v="3993"/>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2-{[perfluoro-3-(perfluoroethoxy)-2propanyl]oxy}ethanesulfonic acid"/>
    <s v="749836-20-2"/>
    <m/>
    <m/>
    <m/>
    <n v="0.94"/>
    <s v="ng/L"/>
    <m/>
    <m/>
    <n v="0.94"/>
    <m/>
    <s v="MDL"/>
    <s v="U"/>
    <m/>
    <m/>
    <m/>
    <m/>
    <s v="Total"/>
    <m/>
    <m/>
    <m/>
    <m/>
    <m/>
    <s v="EF_PFAS"/>
    <m/>
    <m/>
    <m/>
    <m/>
    <m/>
    <m/>
    <m/>
    <m/>
    <m/>
    <n v="0.94"/>
    <s v="ng/L"/>
  </r>
  <r>
    <n v="3994"/>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Hydrolyzed PSDA"/>
    <s v="2416366-19-1"/>
    <m/>
    <m/>
    <m/>
    <n v="0.57999999999999996"/>
    <s v="ng/L"/>
    <m/>
    <m/>
    <n v="0.57999999999999996"/>
    <m/>
    <s v="MDL"/>
    <s v="U"/>
    <m/>
    <m/>
    <m/>
    <m/>
    <s v="Total"/>
    <m/>
    <m/>
    <m/>
    <m/>
    <m/>
    <s v="EF_PFAS"/>
    <m/>
    <m/>
    <m/>
    <m/>
    <m/>
    <m/>
    <m/>
    <m/>
    <m/>
    <n v="0.57999999999999996"/>
    <s v="ng/L"/>
  </r>
  <r>
    <n v="3995"/>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N-Methyl perfluorooctane sulfonamidoethanol"/>
    <s v="24448-09-7"/>
    <m/>
    <m/>
    <m/>
    <n v="3"/>
    <s v="ng/L"/>
    <m/>
    <m/>
    <n v="3"/>
    <m/>
    <s v="MDL"/>
    <s v="U"/>
    <m/>
    <m/>
    <m/>
    <m/>
    <s v="Total"/>
    <m/>
    <m/>
    <m/>
    <m/>
    <m/>
    <s v="EF_PFAS"/>
    <m/>
    <m/>
    <m/>
    <m/>
    <m/>
    <m/>
    <m/>
    <m/>
    <m/>
    <n v="3"/>
    <s v="ng/L"/>
  </r>
  <r>
    <n v="3996"/>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N-Methyl perfluorooctanesulfonamidoacetic acid"/>
    <s v="2355-31-9"/>
    <m/>
    <m/>
    <m/>
    <n v="2.6"/>
    <s v="ng/L"/>
    <m/>
    <m/>
    <n v="2.6"/>
    <m/>
    <s v="MDL"/>
    <s v="U"/>
    <m/>
    <m/>
    <m/>
    <m/>
    <s v="Total"/>
    <m/>
    <m/>
    <m/>
    <m/>
    <m/>
    <s v="EF_PFAS"/>
    <m/>
    <m/>
    <m/>
    <m/>
    <m/>
    <m/>
    <m/>
    <m/>
    <m/>
    <n v="2.6"/>
    <s v="ng/L"/>
  </r>
  <r>
    <n v="3997"/>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3-Methoxytetrafluoropropionic acid"/>
    <s v="93449-21-9"/>
    <m/>
    <m/>
    <m/>
    <n v="0.52"/>
    <s v="ng/L"/>
    <m/>
    <m/>
    <n v="0.52"/>
    <m/>
    <s v="MDL"/>
    <s v="U"/>
    <m/>
    <m/>
    <m/>
    <m/>
    <s v="Total"/>
    <m/>
    <m/>
    <m/>
    <m/>
    <m/>
    <s v="EF_PFAS"/>
    <m/>
    <m/>
    <m/>
    <m/>
    <m/>
    <m/>
    <m/>
    <m/>
    <m/>
    <n v="0.52"/>
    <s v="ng/L"/>
  </r>
  <r>
    <n v="3998"/>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1,1,2,2,4,5,5,5-heptafluoro-3-oxapentanesulfonic acid"/>
    <s v="1132933-86-8"/>
    <m/>
    <m/>
    <m/>
    <n v="2.8"/>
    <s v="ng/L"/>
    <m/>
    <m/>
    <n v="2.8"/>
    <m/>
    <s v="MDL"/>
    <s v="U"/>
    <m/>
    <m/>
    <m/>
    <m/>
    <s v="Total"/>
    <m/>
    <m/>
    <m/>
    <m/>
    <m/>
    <s v="EF_PFAS"/>
    <m/>
    <m/>
    <m/>
    <m/>
    <m/>
    <m/>
    <m/>
    <m/>
    <m/>
    <n v="2.8"/>
    <s v="ng/L"/>
  </r>
  <r>
    <n v="3999"/>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2,3,3,3-Tetrafluoro-2-(pentafluoroethoxy)propanoic acid"/>
    <s v="267239-61-2"/>
    <m/>
    <m/>
    <m/>
    <n v="1"/>
    <s v="ng/L"/>
    <m/>
    <m/>
    <n v="1"/>
    <m/>
    <s v="MDL"/>
    <s v="U"/>
    <m/>
    <m/>
    <m/>
    <m/>
    <s v="Total"/>
    <m/>
    <m/>
    <m/>
    <m/>
    <m/>
    <s v="EF_PFAS"/>
    <m/>
    <m/>
    <m/>
    <m/>
    <m/>
    <m/>
    <m/>
    <m/>
    <m/>
    <n v="1"/>
    <s v="ng/L"/>
  </r>
  <r>
    <n v="4000"/>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2-methyl-3-oxahexanoic acid"/>
    <s v="13252-13-6"/>
    <m/>
    <m/>
    <m/>
    <n v="3.2"/>
    <s v="ng/L"/>
    <m/>
    <m/>
    <n v="3.2"/>
    <m/>
    <s v="MDL"/>
    <s v="U"/>
    <m/>
    <m/>
    <m/>
    <m/>
    <s v="Total"/>
    <m/>
    <m/>
    <m/>
    <m/>
    <m/>
    <s v="EF_PFAS"/>
    <m/>
    <m/>
    <m/>
    <m/>
    <m/>
    <m/>
    <m/>
    <m/>
    <m/>
    <n v="3.2"/>
    <s v="ng/L"/>
  </r>
  <r>
    <n v="4001"/>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3-methoxypropanoate"/>
    <m/>
    <m/>
    <m/>
    <m/>
    <n v="0.6"/>
    <s v="ng/L"/>
    <m/>
    <m/>
    <n v="0.6"/>
    <m/>
    <s v="MDL"/>
    <s v="U"/>
    <m/>
    <m/>
    <m/>
    <m/>
    <s v="Total"/>
    <m/>
    <m/>
    <m/>
    <m/>
    <m/>
    <s v="EF_PFAS"/>
    <m/>
    <m/>
    <m/>
    <m/>
    <m/>
    <m/>
    <m/>
    <m/>
    <m/>
    <n v="0.6"/>
    <s v="ng/L"/>
  </r>
  <r>
    <n v="4002"/>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3,6-dioxaheptanoate"/>
    <s v="39187-41-2"/>
    <m/>
    <m/>
    <m/>
    <n v="1.3"/>
    <s v="ng/L"/>
    <m/>
    <m/>
    <n v="1.3"/>
    <m/>
    <s v="MDL"/>
    <s v="U"/>
    <m/>
    <m/>
    <m/>
    <m/>
    <s v="Total"/>
    <m/>
    <m/>
    <m/>
    <m/>
    <m/>
    <s v="EF_PFAS"/>
    <m/>
    <m/>
    <m/>
    <m/>
    <m/>
    <m/>
    <m/>
    <m/>
    <m/>
    <n v="1.3"/>
    <s v="ng/L"/>
  </r>
  <r>
    <n v="4003"/>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4-methoxybutanoate"/>
    <s v="1432017-36-1"/>
    <m/>
    <m/>
    <m/>
    <n v="0.56000000000000005"/>
    <s v="ng/L"/>
    <m/>
    <m/>
    <n v="0.56000000000000005"/>
    <m/>
    <s v="MDL"/>
    <s v="U"/>
    <m/>
    <m/>
    <m/>
    <m/>
    <s v="Total"/>
    <m/>
    <m/>
    <m/>
    <m/>
    <m/>
    <s v="EF_PFAS"/>
    <m/>
    <m/>
    <m/>
    <m/>
    <m/>
    <m/>
    <m/>
    <m/>
    <m/>
    <n v="0.56000000000000005"/>
    <s v="ng/L"/>
  </r>
  <r>
    <n v="4004"/>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hexadecanoic acid"/>
    <s v="67905-19-5"/>
    <m/>
    <m/>
    <m/>
    <n v="1.9"/>
    <s v="ng/L"/>
    <m/>
    <m/>
    <n v="1.9"/>
    <m/>
    <s v="MDL"/>
    <s v="U"/>
    <m/>
    <m/>
    <m/>
    <m/>
    <s v="Total"/>
    <m/>
    <m/>
    <m/>
    <m/>
    <m/>
    <s v="EF_PFAS"/>
    <m/>
    <m/>
    <m/>
    <m/>
    <m/>
    <m/>
    <m/>
    <m/>
    <m/>
    <n v="1.9"/>
    <s v="ng/L"/>
  </r>
  <r>
    <n v="4005"/>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octadecanoic acid"/>
    <s v="16517-11-6"/>
    <m/>
    <m/>
    <m/>
    <n v="2"/>
    <s v="ng/L"/>
    <m/>
    <m/>
    <n v="2"/>
    <m/>
    <s v="MDL"/>
    <s v="U"/>
    <m/>
    <m/>
    <m/>
    <m/>
    <s v="Total"/>
    <m/>
    <m/>
    <m/>
    <m/>
    <m/>
    <s v="EF_PFAS"/>
    <m/>
    <m/>
    <m/>
    <m/>
    <m/>
    <m/>
    <m/>
    <m/>
    <m/>
    <n v="2"/>
    <s v="ng/L"/>
  </r>
  <r>
    <n v="4006"/>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2-ethoxyethane)sulfonic acid"/>
    <s v="113507-82-7"/>
    <m/>
    <m/>
    <m/>
    <n v="0.62"/>
    <s v="ng/L"/>
    <m/>
    <m/>
    <n v="0.62"/>
    <m/>
    <s v="MDL"/>
    <s v="U"/>
    <m/>
    <m/>
    <m/>
    <m/>
    <s v="Total"/>
    <m/>
    <m/>
    <m/>
    <m/>
    <m/>
    <s v="EF_PFAS"/>
    <m/>
    <m/>
    <m/>
    <m/>
    <m/>
    <m/>
    <m/>
    <m/>
    <m/>
    <n v="0.62"/>
    <s v="ng/L"/>
  </r>
  <r>
    <n v="4007"/>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butane sulfonate"/>
    <s v="45187-15-3"/>
    <m/>
    <m/>
    <m/>
    <n v="2.7"/>
    <s v="ng/L"/>
    <m/>
    <m/>
    <n v="0.43"/>
    <m/>
    <s v="MDL"/>
    <m/>
    <m/>
    <m/>
    <m/>
    <m/>
    <s v="Total"/>
    <m/>
    <m/>
    <m/>
    <m/>
    <m/>
    <s v="EF_PFAS"/>
    <m/>
    <m/>
    <m/>
    <m/>
    <m/>
    <m/>
    <m/>
    <m/>
    <m/>
    <n v="2.7"/>
    <s v="ng/L"/>
  </r>
  <r>
    <n v="4008"/>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butanoate"/>
    <s v="45048-62-2"/>
    <m/>
    <m/>
    <m/>
    <n v="11"/>
    <s v="ng/L"/>
    <m/>
    <m/>
    <n v="5.2"/>
    <m/>
    <s v="MDL"/>
    <m/>
    <m/>
    <m/>
    <m/>
    <m/>
    <s v="Total"/>
    <m/>
    <m/>
    <m/>
    <m/>
    <m/>
    <s v="EF_PFAS"/>
    <m/>
    <m/>
    <m/>
    <m/>
    <m/>
    <m/>
    <m/>
    <m/>
    <m/>
    <n v="11"/>
    <s v="ng/L"/>
  </r>
  <r>
    <n v="4009"/>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decanoate"/>
    <s v="73829-36-4"/>
    <m/>
    <m/>
    <m/>
    <n v="12"/>
    <s v="ng/L"/>
    <m/>
    <m/>
    <n v="0.67"/>
    <m/>
    <s v="MDL"/>
    <m/>
    <m/>
    <m/>
    <m/>
    <m/>
    <s v="Total"/>
    <m/>
    <m/>
    <m/>
    <m/>
    <m/>
    <s v="EF_PFAS"/>
    <m/>
    <m/>
    <m/>
    <m/>
    <m/>
    <m/>
    <m/>
    <m/>
    <m/>
    <n v="12"/>
    <s v="ng/L"/>
  </r>
  <r>
    <n v="4010"/>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dodecane sulfonate"/>
    <s v="343629-43-6"/>
    <m/>
    <m/>
    <m/>
    <n v="2.1"/>
    <s v="ng/L"/>
    <m/>
    <m/>
    <n v="2.1"/>
    <m/>
    <s v="MDL"/>
    <s v="U"/>
    <m/>
    <m/>
    <m/>
    <m/>
    <s v="Total"/>
    <m/>
    <m/>
    <m/>
    <m/>
    <m/>
    <s v="EF_PFAS"/>
    <m/>
    <m/>
    <m/>
    <m/>
    <m/>
    <m/>
    <m/>
    <m/>
    <m/>
    <n v="2.1"/>
    <s v="ng/L"/>
  </r>
  <r>
    <n v="4011"/>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dodecanoate"/>
    <s v="171978-95-3"/>
    <m/>
    <m/>
    <m/>
    <n v="1.3"/>
    <s v="ng/L"/>
    <m/>
    <m/>
    <n v="1.2"/>
    <m/>
    <s v="MDL"/>
    <m/>
    <m/>
    <m/>
    <m/>
    <m/>
    <s v="Total"/>
    <m/>
    <m/>
    <m/>
    <m/>
    <m/>
    <s v="EF_PFAS"/>
    <m/>
    <m/>
    <m/>
    <m/>
    <m/>
    <m/>
    <m/>
    <m/>
    <m/>
    <n v="1.3"/>
    <s v="ng/L"/>
  </r>
  <r>
    <n v="4012"/>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heptane sulfonate"/>
    <s v="146689-46-5"/>
    <m/>
    <m/>
    <m/>
    <n v="0.41"/>
    <s v="ng/L"/>
    <m/>
    <m/>
    <n v="0.41"/>
    <m/>
    <s v="MDL"/>
    <s v="U"/>
    <m/>
    <m/>
    <m/>
    <m/>
    <s v="Total"/>
    <m/>
    <m/>
    <m/>
    <m/>
    <m/>
    <s v="EF_PFAS"/>
    <m/>
    <m/>
    <m/>
    <m/>
    <m/>
    <m/>
    <m/>
    <m/>
    <m/>
    <n v="0.41"/>
    <s v="ng/L"/>
  </r>
  <r>
    <n v="4013"/>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heptanoate"/>
    <s v="120885-29-2"/>
    <m/>
    <m/>
    <m/>
    <n v="6.2"/>
    <s v="ng/L"/>
    <m/>
    <m/>
    <n v="0.54"/>
    <m/>
    <s v="MDL"/>
    <m/>
    <m/>
    <m/>
    <m/>
    <m/>
    <s v="Total"/>
    <m/>
    <m/>
    <m/>
    <m/>
    <m/>
    <s v="EF_PFAS"/>
    <m/>
    <m/>
    <m/>
    <m/>
    <m/>
    <m/>
    <m/>
    <m/>
    <m/>
    <n v="6.2"/>
    <s v="ng/L"/>
  </r>
  <r>
    <n v="4014"/>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hexane sulfonate"/>
    <s v="108427-53-8"/>
    <m/>
    <m/>
    <m/>
    <n v="1.3"/>
    <s v="ng/L"/>
    <m/>
    <m/>
    <n v="1.2"/>
    <m/>
    <s v="MDL"/>
    <m/>
    <m/>
    <m/>
    <m/>
    <m/>
    <s v="Total"/>
    <m/>
    <m/>
    <m/>
    <m/>
    <m/>
    <s v="EF_PFAS"/>
    <m/>
    <m/>
    <m/>
    <m/>
    <m/>
    <m/>
    <m/>
    <m/>
    <m/>
    <n v="1.3"/>
    <s v="ng/L"/>
  </r>
  <r>
    <n v="4015"/>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hexanoate"/>
    <s v="92612-52-7"/>
    <m/>
    <m/>
    <m/>
    <n v="14"/>
    <s v="ng/L"/>
    <m/>
    <m/>
    <n v="1.2"/>
    <m/>
    <s v="MDL"/>
    <m/>
    <m/>
    <m/>
    <m/>
    <m/>
    <s v="Total"/>
    <m/>
    <m/>
    <m/>
    <m/>
    <m/>
    <s v="EF_PFAS"/>
    <m/>
    <m/>
    <m/>
    <m/>
    <m/>
    <m/>
    <m/>
    <m/>
    <m/>
    <n v="14"/>
    <s v="ng/L"/>
  </r>
  <r>
    <n v="4016"/>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nonane sulfonate"/>
    <s v="474511-07-4"/>
    <m/>
    <m/>
    <m/>
    <n v="0.79"/>
    <s v="ng/L"/>
    <m/>
    <m/>
    <n v="0.79"/>
    <m/>
    <s v="MDL"/>
    <s v="U"/>
    <m/>
    <m/>
    <m/>
    <m/>
    <s v="Total"/>
    <m/>
    <m/>
    <m/>
    <m/>
    <m/>
    <s v="EF_PFAS"/>
    <m/>
    <m/>
    <m/>
    <m/>
    <m/>
    <m/>
    <m/>
    <m/>
    <m/>
    <n v="0.79"/>
    <s v="ng/L"/>
  </r>
  <r>
    <n v="4017"/>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nonanoate"/>
    <s v="72007-68-2"/>
    <m/>
    <m/>
    <m/>
    <n v="6.2"/>
    <s v="ng/L"/>
    <m/>
    <m/>
    <n v="0.57999999999999996"/>
    <m/>
    <s v="MDL"/>
    <m/>
    <m/>
    <m/>
    <m/>
    <m/>
    <s v="Total"/>
    <m/>
    <m/>
    <m/>
    <m/>
    <m/>
    <s v="EF_PFAS"/>
    <m/>
    <m/>
    <m/>
    <m/>
    <m/>
    <m/>
    <m/>
    <m/>
    <m/>
    <n v="6.2"/>
    <s v="ng/L"/>
  </r>
  <r>
    <n v="4018"/>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octanesulfonamide"/>
    <m/>
    <m/>
    <m/>
    <m/>
    <n v="2.2999999999999998"/>
    <s v="ng/L"/>
    <m/>
    <m/>
    <n v="2.1"/>
    <m/>
    <s v="MDL"/>
    <m/>
    <m/>
    <m/>
    <m/>
    <m/>
    <s v="Total"/>
    <m/>
    <m/>
    <m/>
    <m/>
    <m/>
    <s v="EF_PFAS"/>
    <m/>
    <m/>
    <m/>
    <m/>
    <m/>
    <m/>
    <m/>
    <m/>
    <m/>
    <n v="2.2999999999999998"/>
    <s v="ng/L"/>
  </r>
  <r>
    <n v="4019"/>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octanesulfonate"/>
    <m/>
    <m/>
    <m/>
    <m/>
    <n v="19"/>
    <s v="ng/L"/>
    <m/>
    <m/>
    <n v="1.2"/>
    <m/>
    <s v="MDL"/>
    <m/>
    <m/>
    <m/>
    <m/>
    <m/>
    <s v="Total"/>
    <m/>
    <m/>
    <m/>
    <m/>
    <m/>
    <s v="EF_PFAS"/>
    <m/>
    <m/>
    <m/>
    <m/>
    <m/>
    <m/>
    <m/>
    <m/>
    <m/>
    <n v="19"/>
    <s v="ng/L"/>
  </r>
  <r>
    <n v="4020"/>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octanoate"/>
    <s v="45285-51-6"/>
    <m/>
    <m/>
    <m/>
    <n v="19"/>
    <s v="ng/L"/>
    <m/>
    <m/>
    <n v="1.8"/>
    <m/>
    <s v="MDL"/>
    <m/>
    <m/>
    <m/>
    <m/>
    <m/>
    <s v="Total"/>
    <m/>
    <m/>
    <m/>
    <m/>
    <m/>
    <s v="EF_PFAS"/>
    <m/>
    <m/>
    <m/>
    <m/>
    <m/>
    <m/>
    <m/>
    <m/>
    <m/>
    <n v="19"/>
    <s v="ng/L"/>
  </r>
  <r>
    <n v="4021"/>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pentane sulfonate"/>
    <s v="175905-36-9"/>
    <m/>
    <m/>
    <m/>
    <n v="0.64"/>
    <s v="ng/L"/>
    <m/>
    <m/>
    <n v="0.64"/>
    <m/>
    <s v="MDL"/>
    <s v="U"/>
    <m/>
    <m/>
    <m/>
    <m/>
    <s v="Total"/>
    <m/>
    <m/>
    <m/>
    <m/>
    <m/>
    <s v="EF_PFAS"/>
    <m/>
    <m/>
    <m/>
    <m/>
    <m/>
    <m/>
    <m/>
    <m/>
    <m/>
    <n v="0.64"/>
    <s v="ng/L"/>
  </r>
  <r>
    <n v="4022"/>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pentanoate"/>
    <s v="45167-47-3"/>
    <m/>
    <m/>
    <m/>
    <n v="7.9"/>
    <s v="ng/L"/>
    <m/>
    <m/>
    <n v="1.1000000000000001"/>
    <m/>
    <s v="MDL"/>
    <m/>
    <m/>
    <m/>
    <m/>
    <m/>
    <s v="Total"/>
    <m/>
    <m/>
    <m/>
    <m/>
    <m/>
    <s v="EF_PFAS"/>
    <m/>
    <m/>
    <m/>
    <m/>
    <m/>
    <m/>
    <m/>
    <m/>
    <m/>
    <n v="7.9"/>
    <s v="ng/L"/>
  </r>
  <r>
    <n v="4023"/>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tetradecanoate"/>
    <s v="365971-87-5"/>
    <m/>
    <m/>
    <m/>
    <n v="1.6"/>
    <s v="ng/L"/>
    <m/>
    <m/>
    <n v="1.6"/>
    <m/>
    <s v="MDL"/>
    <s v="U"/>
    <m/>
    <m/>
    <m/>
    <m/>
    <s v="Total"/>
    <m/>
    <m/>
    <m/>
    <m/>
    <m/>
    <s v="EF_PFAS"/>
    <m/>
    <m/>
    <m/>
    <m/>
    <m/>
    <m/>
    <m/>
    <m/>
    <m/>
    <n v="1.6"/>
    <s v="ng/L"/>
  </r>
  <r>
    <n v="4024"/>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tridecanoate"/>
    <s v="862374-87-6"/>
    <m/>
    <m/>
    <m/>
    <n v="2.8"/>
    <s v="ng/L"/>
    <m/>
    <m/>
    <n v="2.8"/>
    <m/>
    <s v="MDL"/>
    <s v="U"/>
    <m/>
    <m/>
    <m/>
    <m/>
    <s v="Total"/>
    <m/>
    <m/>
    <m/>
    <m/>
    <m/>
    <s v="EF_PFAS"/>
    <m/>
    <m/>
    <m/>
    <m/>
    <m/>
    <m/>
    <m/>
    <m/>
    <m/>
    <n v="2.8"/>
    <s v="ng/L"/>
  </r>
  <r>
    <n v="4025"/>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undecanoate"/>
    <s v="196859-54-8"/>
    <m/>
    <m/>
    <m/>
    <n v="2.4"/>
    <s v="ng/L"/>
    <m/>
    <m/>
    <n v="2.4"/>
    <m/>
    <s v="MDL"/>
    <s v="U"/>
    <m/>
    <m/>
    <m/>
    <m/>
    <s v="Total"/>
    <m/>
    <m/>
    <m/>
    <m/>
    <m/>
    <s v="EF_PFAS"/>
    <m/>
    <m/>
    <m/>
    <m/>
    <m/>
    <m/>
    <m/>
    <m/>
    <m/>
    <n v="2.4"/>
    <s v="ng/L"/>
  </r>
  <r>
    <n v="4026"/>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4-ethylcyclohexanesulfonic acid"/>
    <s v="133201-07-7"/>
    <m/>
    <m/>
    <m/>
    <n v="0.97"/>
    <s v="ng/L"/>
    <m/>
    <m/>
    <n v="0.97"/>
    <m/>
    <s v="MDL"/>
    <s v="U"/>
    <m/>
    <m/>
    <m/>
    <m/>
    <s v="Total"/>
    <m/>
    <m/>
    <m/>
    <m/>
    <m/>
    <s v="EF_PFAS"/>
    <m/>
    <m/>
    <m/>
    <m/>
    <m/>
    <m/>
    <m/>
    <m/>
    <m/>
    <n v="0.97"/>
    <s v="ng/L"/>
  </r>
  <r>
    <n v="4027"/>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2-methoxyacetic acid"/>
    <s v="674-13-5"/>
    <m/>
    <m/>
    <m/>
    <n v="0.88"/>
    <s v="ng/L"/>
    <m/>
    <m/>
    <n v="0.88"/>
    <m/>
    <s v="MDL"/>
    <s v="U"/>
    <m/>
    <m/>
    <m/>
    <m/>
    <s v="Total"/>
    <m/>
    <m/>
    <m/>
    <m/>
    <m/>
    <s v="EF_PFAS"/>
    <m/>
    <m/>
    <m/>
    <m/>
    <m/>
    <m/>
    <m/>
    <m/>
    <m/>
    <n v="0.88"/>
    <s v="ng/L"/>
  </r>
  <r>
    <n v="4028"/>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3,5-dioxahexanoic acid"/>
    <s v="39492-88-1"/>
    <m/>
    <m/>
    <m/>
    <n v="1.2"/>
    <s v="ng/L"/>
    <m/>
    <m/>
    <n v="1.2"/>
    <m/>
    <s v="MDL"/>
    <s v="U"/>
    <m/>
    <m/>
    <m/>
    <m/>
    <s v="Total"/>
    <m/>
    <m/>
    <m/>
    <m/>
    <m/>
    <s v="EF_PFAS"/>
    <m/>
    <m/>
    <m/>
    <m/>
    <m/>
    <m/>
    <m/>
    <m/>
    <m/>
    <n v="1.2"/>
    <s v="ng/L"/>
  </r>
  <r>
    <n v="4029"/>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3,5,7-trioxaoctanoic acid"/>
    <s v="39492-89-2"/>
    <m/>
    <m/>
    <m/>
    <n v="1.9"/>
    <s v="ng/L"/>
    <m/>
    <m/>
    <n v="1.9"/>
    <m/>
    <s v="MDL"/>
    <s v="U"/>
    <m/>
    <m/>
    <m/>
    <m/>
    <s v="Total"/>
    <m/>
    <m/>
    <m/>
    <m/>
    <m/>
    <s v="EF_PFAS"/>
    <m/>
    <m/>
    <m/>
    <m/>
    <m/>
    <m/>
    <m/>
    <m/>
    <m/>
    <n v="1.9"/>
    <s v="ng/L"/>
  </r>
  <r>
    <n v="4030"/>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3,5,7,9-butaoxadecanoic acid"/>
    <s v="39492-90-5"/>
    <m/>
    <m/>
    <m/>
    <n v="0.86"/>
    <s v="ng/L"/>
    <m/>
    <m/>
    <n v="0.86"/>
    <m/>
    <s v="MDL"/>
    <s v="U"/>
    <m/>
    <m/>
    <m/>
    <m/>
    <s v="Total"/>
    <m/>
    <m/>
    <m/>
    <m/>
    <m/>
    <s v="EF_PFAS"/>
    <m/>
    <m/>
    <m/>
    <m/>
    <m/>
    <m/>
    <m/>
    <m/>
    <m/>
    <n v="0.86"/>
    <s v="ng/L"/>
  </r>
  <r>
    <n v="4031"/>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3,5,7,9,11-pentaoxadodecanoic acid"/>
    <s v="39492-91-6"/>
    <m/>
    <m/>
    <m/>
    <n v="2.1"/>
    <s v="ng/L"/>
    <m/>
    <m/>
    <n v="2.1"/>
    <m/>
    <s v="MDL"/>
    <s v="U"/>
    <m/>
    <m/>
    <m/>
    <m/>
    <s v="Total"/>
    <m/>
    <m/>
    <m/>
    <m/>
    <m/>
    <s v="EF_PFAS"/>
    <m/>
    <m/>
    <m/>
    <m/>
    <m/>
    <m/>
    <m/>
    <m/>
    <m/>
    <n v="2.1"/>
    <s v="ng/L"/>
  </r>
  <r>
    <n v="4032"/>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4-isopropoxybutanoic acid"/>
    <s v="801212-59-9"/>
    <m/>
    <m/>
    <m/>
    <n v="0.62"/>
    <s v="ng/L"/>
    <m/>
    <m/>
    <n v="0.62"/>
    <m/>
    <s v="MDL"/>
    <s v="U"/>
    <m/>
    <m/>
    <m/>
    <m/>
    <s v="Total"/>
    <m/>
    <m/>
    <m/>
    <m/>
    <m/>
    <s v="EF_PFAS"/>
    <m/>
    <m/>
    <m/>
    <m/>
    <m/>
    <m/>
    <m/>
    <m/>
    <m/>
    <n v="0.62"/>
    <s v="ng/L"/>
  </r>
  <r>
    <n v="4033"/>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propanoic acid"/>
    <s v="422-64-0"/>
    <m/>
    <m/>
    <m/>
    <n v="37"/>
    <s v="ng/L"/>
    <m/>
    <m/>
    <n v="0.75"/>
    <m/>
    <s v="MDL"/>
    <m/>
    <m/>
    <m/>
    <m/>
    <m/>
    <s v="Total"/>
    <m/>
    <m/>
    <m/>
    <m/>
    <m/>
    <s v="EF_PFAS"/>
    <m/>
    <m/>
    <m/>
    <m/>
    <m/>
    <m/>
    <m/>
    <m/>
    <m/>
    <n v="37"/>
    <s v="ng/L"/>
  </r>
  <r>
    <n v="4034"/>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propanesulfonic acid"/>
    <s v="423-41-6"/>
    <m/>
    <m/>
    <m/>
    <n v="0.52"/>
    <s v="ng/L"/>
    <m/>
    <m/>
    <n v="0.52"/>
    <m/>
    <s v="MDL"/>
    <s v="U"/>
    <m/>
    <m/>
    <m/>
    <m/>
    <s v="Total"/>
    <m/>
    <m/>
    <m/>
    <m/>
    <m/>
    <s v="EF_PFAS"/>
    <m/>
    <m/>
    <m/>
    <m/>
    <m/>
    <m/>
    <m/>
    <m/>
    <m/>
    <n v="0.52"/>
    <s v="ng/L"/>
  </r>
  <r>
    <n v="4035"/>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2-(perfluoromethoxy)propanoic acid"/>
    <s v="13140-29-9"/>
    <m/>
    <m/>
    <m/>
    <n v="0.73"/>
    <s v="ng/L"/>
    <m/>
    <m/>
    <n v="0.73"/>
    <m/>
    <s v="MDL"/>
    <s v="U"/>
    <m/>
    <m/>
    <m/>
    <m/>
    <s v="Total"/>
    <m/>
    <m/>
    <m/>
    <m/>
    <m/>
    <s v="EF_PFAS"/>
    <m/>
    <m/>
    <m/>
    <m/>
    <m/>
    <m/>
    <m/>
    <m/>
    <m/>
    <n v="0.73"/>
    <s v="ng/L"/>
  </r>
  <r>
    <n v="4036"/>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Perfluoro-3,6-dioxa-4-methyl-7-octene-1-sulfonic acid"/>
    <s v="29311-67-9"/>
    <m/>
    <m/>
    <m/>
    <n v="0.86"/>
    <s v="ng/L"/>
    <m/>
    <m/>
    <n v="0.86"/>
    <m/>
    <s v="MDL"/>
    <s v="U"/>
    <m/>
    <m/>
    <m/>
    <m/>
    <s v="Total"/>
    <m/>
    <m/>
    <m/>
    <m/>
    <m/>
    <s v="EF_PFAS"/>
    <m/>
    <m/>
    <m/>
    <m/>
    <m/>
    <m/>
    <m/>
    <m/>
    <m/>
    <n v="0.86"/>
    <s v="ng/L"/>
  </r>
  <r>
    <n v="4037"/>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4-(2-carboxy-1,1,2,2-tetrafluoroethoxy)2,2,3,3,4,5,5,5-octafluoro-pentanoic acid"/>
    <s v="2416366-22-6"/>
    <m/>
    <m/>
    <m/>
    <n v="0.67"/>
    <s v="ng/L"/>
    <m/>
    <m/>
    <n v="0.67"/>
    <m/>
    <s v="MDL"/>
    <s v="U"/>
    <m/>
    <m/>
    <m/>
    <m/>
    <s v="Total"/>
    <m/>
    <m/>
    <m/>
    <m/>
    <m/>
    <s v="EF_PFAS"/>
    <m/>
    <m/>
    <m/>
    <m/>
    <m/>
    <m/>
    <m/>
    <m/>
    <m/>
    <n v="0.67"/>
    <s v="ng/L"/>
  </r>
  <r>
    <n v="4038"/>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R-PSDA"/>
    <s v="2416366-18-0"/>
    <m/>
    <m/>
    <m/>
    <n v="0.6"/>
    <s v="ng/L"/>
    <m/>
    <m/>
    <n v="0.6"/>
    <m/>
    <s v="MDL"/>
    <s v="U"/>
    <m/>
    <m/>
    <m/>
    <m/>
    <s v="Total"/>
    <m/>
    <m/>
    <m/>
    <m/>
    <m/>
    <s v="EF_PFAS"/>
    <m/>
    <m/>
    <m/>
    <m/>
    <m/>
    <m/>
    <m/>
    <m/>
    <m/>
    <n v="0.6"/>
    <s v="ng/L"/>
  </r>
  <r>
    <n v="4039"/>
    <x v="1"/>
    <s v="Literature_PFAS_Peter"/>
    <s v="Literature_PFAS_Peter"/>
    <s v="Storms Mobilize Organophosphate Esters, Bisphenols, PFASs, and Vehicle-Derived Contaminants to San Francisco Bay Watersheds"/>
    <s v="Peter_Line12H"/>
    <s v="Peter_Line12H"/>
    <s v="Zone 12 Line H (Courtland Creek)"/>
    <x v="1"/>
    <m/>
    <m/>
    <d v="2019-11-26T00:00:00"/>
    <d v="1899-12-30T19:00:00"/>
    <d v="2019-11-26T19:00:00"/>
    <d v="2019-11-26T00:00:00"/>
    <d v="1899-12-30T20:35:00"/>
    <d v="2019-11-26T20:35:00"/>
    <m/>
    <m/>
    <m/>
    <m/>
    <m/>
    <m/>
    <m/>
    <s v="Peter_US_Line12H_2019"/>
    <m/>
    <s v="Y"/>
    <m/>
    <s v="Water"/>
    <m/>
    <m/>
    <m/>
    <s v="time-paced composite sample, 3-7 subsamples"/>
    <s v="1,1,2,2-tetrafluoro-2-[1,2,2,3,3pentafluoro-1-(trifluoromethyl)propoxy]-Ethanesulfonic acid"/>
    <s v="2416366-21-5"/>
    <m/>
    <m/>
    <m/>
    <n v="3"/>
    <s v="ng/L"/>
    <m/>
    <m/>
    <n v="3"/>
    <m/>
    <s v="MDL"/>
    <s v="U"/>
    <m/>
    <m/>
    <m/>
    <m/>
    <s v="Total"/>
    <m/>
    <m/>
    <m/>
    <m/>
    <m/>
    <s v="EF_PFAS"/>
    <m/>
    <m/>
    <m/>
    <m/>
    <m/>
    <m/>
    <m/>
    <m/>
    <m/>
    <n v="3"/>
    <s v="ng/L"/>
  </r>
  <r>
    <n v="4040"/>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10:2 disubstituted polyfluoroalkyl phosphate"/>
    <s v="1895-26-7"/>
    <m/>
    <m/>
    <m/>
    <n v="0.1"/>
    <s v="ng/L"/>
    <m/>
    <m/>
    <n v="0.1"/>
    <m/>
    <s v="MDL"/>
    <s v="U"/>
    <m/>
    <m/>
    <m/>
    <m/>
    <s v="Total"/>
    <m/>
    <m/>
    <m/>
    <m/>
    <m/>
    <s v="EF_PFAS"/>
    <m/>
    <m/>
    <m/>
    <m/>
    <m/>
    <m/>
    <m/>
    <m/>
    <m/>
    <n v="0.1"/>
    <s v="ng/L"/>
  </r>
  <r>
    <n v="4041"/>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8:2 disubstituted polyfluoroalkyl phosphate"/>
    <s v="678-41-1"/>
    <m/>
    <m/>
    <m/>
    <n v="0.25"/>
    <s v="ng/L"/>
    <m/>
    <m/>
    <n v="0.1"/>
    <m/>
    <s v="MDL"/>
    <m/>
    <m/>
    <m/>
    <m/>
    <m/>
    <s v="Total"/>
    <m/>
    <m/>
    <m/>
    <m/>
    <m/>
    <s v="EF_PFAS"/>
    <m/>
    <m/>
    <m/>
    <m/>
    <m/>
    <m/>
    <m/>
    <m/>
    <m/>
    <n v="0.25"/>
    <s v="ng/L"/>
  </r>
  <r>
    <n v="4042"/>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Bis(1H,1H,2H,2H-perfluorooctyl)phosphate"/>
    <m/>
    <m/>
    <m/>
    <m/>
    <n v="1.2"/>
    <s v="ng/L"/>
    <m/>
    <m/>
    <n v="0.1"/>
    <m/>
    <s v="MDL"/>
    <m/>
    <m/>
    <m/>
    <m/>
    <m/>
    <s v="Total"/>
    <m/>
    <m/>
    <m/>
    <m/>
    <m/>
    <s v="EF_PFAS"/>
    <m/>
    <m/>
    <m/>
    <m/>
    <m/>
    <m/>
    <m/>
    <m/>
    <m/>
    <n v="1.2"/>
    <s v="ng/L"/>
  </r>
  <r>
    <n v="4043"/>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9-Chlorohexadecafluoro-3-oxanonane-1-sulfonic acid"/>
    <s v="756426-58-1"/>
    <m/>
    <m/>
    <m/>
    <n v="0.25"/>
    <s v="ng/L"/>
    <m/>
    <m/>
    <n v="0.25"/>
    <m/>
    <s v="MDL"/>
    <s v="U"/>
    <m/>
    <m/>
    <m/>
    <m/>
    <s v="Total"/>
    <m/>
    <m/>
    <m/>
    <m/>
    <m/>
    <s v="EF_PFAS"/>
    <m/>
    <m/>
    <m/>
    <m/>
    <m/>
    <m/>
    <m/>
    <m/>
    <m/>
    <n v="0.25"/>
    <s v="ng/L"/>
  </r>
  <r>
    <n v="4044"/>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4,8-Dioxa-3H-perfluorononanoate acid"/>
    <m/>
    <m/>
    <m/>
    <m/>
    <n v="0.41"/>
    <s v="ng/L"/>
    <m/>
    <m/>
    <n v="0.41"/>
    <m/>
    <s v="MDL"/>
    <s v="U"/>
    <m/>
    <m/>
    <m/>
    <m/>
    <s v="Total"/>
    <m/>
    <m/>
    <m/>
    <m/>
    <m/>
    <s v="EF_PFAS"/>
    <m/>
    <m/>
    <m/>
    <m/>
    <m/>
    <m/>
    <m/>
    <m/>
    <m/>
    <n v="0.41"/>
    <s v="ng/L"/>
  </r>
  <r>
    <n v="4045"/>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N-Ethyl perfluorooctane sulfonamide"/>
    <s v="4151-50-2"/>
    <m/>
    <m/>
    <m/>
    <n v="0.89"/>
    <s v="ng/L"/>
    <m/>
    <m/>
    <n v="0.89"/>
    <m/>
    <s v="MDL"/>
    <s v="U"/>
    <m/>
    <m/>
    <m/>
    <m/>
    <s v="Total"/>
    <m/>
    <m/>
    <m/>
    <m/>
    <m/>
    <s v="EF_PFAS"/>
    <m/>
    <m/>
    <m/>
    <m/>
    <m/>
    <m/>
    <m/>
    <m/>
    <m/>
    <n v="0.89"/>
    <s v="ng/L"/>
  </r>
  <r>
    <n v="4046"/>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2,2,3,3-Tetrafluoro-3-{[1,1,1,2,3,3-hexafluoro-3-(1,2,2trifluoroethenoxy)propan-2-yl]oxy}propanoic acid"/>
    <s v="69087-46-3"/>
    <m/>
    <m/>
    <m/>
    <n v="0.41"/>
    <s v="ng/L"/>
    <m/>
    <m/>
    <n v="0.41"/>
    <m/>
    <s v="MDL"/>
    <s v="U"/>
    <m/>
    <m/>
    <m/>
    <m/>
    <s v="Total"/>
    <m/>
    <m/>
    <m/>
    <m/>
    <m/>
    <s v="EF_PFAS"/>
    <m/>
    <m/>
    <m/>
    <m/>
    <m/>
    <m/>
    <m/>
    <m/>
    <m/>
    <n v="0.41"/>
    <s v="ng/L"/>
  </r>
  <r>
    <n v="4047"/>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10:2 Fluorotelomer carboxylic acid"/>
    <s v="53826-13-4"/>
    <m/>
    <m/>
    <m/>
    <n v="1.4"/>
    <s v="ng/L"/>
    <m/>
    <m/>
    <n v="1.4"/>
    <m/>
    <s v="MDL"/>
    <s v="U"/>
    <m/>
    <m/>
    <m/>
    <m/>
    <s v="Total"/>
    <m/>
    <m/>
    <m/>
    <m/>
    <m/>
    <s v="EF_PFAS"/>
    <m/>
    <m/>
    <m/>
    <m/>
    <m/>
    <m/>
    <m/>
    <m/>
    <m/>
    <n v="1.4"/>
    <s v="ng/L"/>
  </r>
  <r>
    <n v="4048"/>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3-Perfluoropropyl propanoic acid"/>
    <s v="356-02-5"/>
    <m/>
    <m/>
    <m/>
    <n v="0.44"/>
    <s v="ng/L"/>
    <m/>
    <m/>
    <n v="0.44"/>
    <m/>
    <s v="MDL"/>
    <s v="U"/>
    <m/>
    <m/>
    <m/>
    <m/>
    <s v="Total"/>
    <m/>
    <m/>
    <m/>
    <m/>
    <m/>
    <s v="EF_PFAS"/>
    <m/>
    <m/>
    <m/>
    <m/>
    <m/>
    <m/>
    <m/>
    <m/>
    <m/>
    <n v="0.44"/>
    <s v="ng/L"/>
  </r>
  <r>
    <n v="4049"/>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2H,2H,3H,3H-Perfluorooctanoic acid"/>
    <s v="914637-49-3"/>
    <m/>
    <m/>
    <m/>
    <n v="0.34"/>
    <s v="ng/L"/>
    <m/>
    <m/>
    <n v="0.34"/>
    <m/>
    <s v="MDL"/>
    <s v="U"/>
    <m/>
    <m/>
    <m/>
    <m/>
    <s v="Total"/>
    <m/>
    <m/>
    <m/>
    <m/>
    <m/>
    <s v="EF_PFAS"/>
    <m/>
    <m/>
    <m/>
    <m/>
    <m/>
    <m/>
    <m/>
    <m/>
    <m/>
    <n v="0.34"/>
    <s v="ng/L"/>
  </r>
  <r>
    <n v="4050"/>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6:2 Fluorotelomer carboxylic acid"/>
    <s v="53826-12-3"/>
    <m/>
    <m/>
    <m/>
    <n v="6.8"/>
    <s v="ng/L"/>
    <m/>
    <m/>
    <n v="0.98"/>
    <m/>
    <s v="MDL"/>
    <m/>
    <m/>
    <m/>
    <m/>
    <m/>
    <s v="Total"/>
    <m/>
    <m/>
    <m/>
    <m/>
    <m/>
    <s v="EF_PFAS"/>
    <m/>
    <m/>
    <m/>
    <m/>
    <m/>
    <m/>
    <m/>
    <m/>
    <m/>
    <n v="6.8"/>
    <s v="ng/L"/>
  </r>
  <r>
    <n v="4051"/>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3-Perfluoroheptyl propanoic acid (7:3)"/>
    <s v="812-70-4"/>
    <m/>
    <m/>
    <m/>
    <n v="0.56000000000000005"/>
    <s v="ng/L"/>
    <m/>
    <m/>
    <n v="0.56000000000000005"/>
    <m/>
    <s v="MDL"/>
    <s v="U"/>
    <m/>
    <m/>
    <m/>
    <m/>
    <s v="Total"/>
    <m/>
    <m/>
    <m/>
    <m/>
    <m/>
    <s v="EF_PFAS"/>
    <m/>
    <m/>
    <m/>
    <m/>
    <m/>
    <m/>
    <m/>
    <m/>
    <m/>
    <n v="0.56000000000000005"/>
    <s v="ng/L"/>
  </r>
  <r>
    <n v="4052"/>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8:2 Fluorotelomer carboxylic acid"/>
    <s v="27854-31-5"/>
    <m/>
    <m/>
    <m/>
    <n v="0.34"/>
    <s v="ng/L"/>
    <m/>
    <m/>
    <n v="0.34"/>
    <m/>
    <s v="MDL"/>
    <s v="U"/>
    <m/>
    <m/>
    <m/>
    <m/>
    <s v="Total"/>
    <m/>
    <m/>
    <m/>
    <m/>
    <m/>
    <s v="EF_PFAS"/>
    <m/>
    <m/>
    <m/>
    <m/>
    <m/>
    <m/>
    <m/>
    <m/>
    <m/>
    <n v="0.34"/>
    <s v="ng/L"/>
  </r>
  <r>
    <n v="4053"/>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10:2 Fluorotelomer sulfonate"/>
    <m/>
    <m/>
    <m/>
    <m/>
    <n v="0.68"/>
    <s v="ng/L"/>
    <m/>
    <m/>
    <n v="0.68"/>
    <m/>
    <s v="MDL"/>
    <s v="U"/>
    <m/>
    <m/>
    <m/>
    <m/>
    <s v="Total"/>
    <m/>
    <m/>
    <m/>
    <m/>
    <m/>
    <s v="EF_PFAS"/>
    <m/>
    <m/>
    <m/>
    <m/>
    <m/>
    <m/>
    <m/>
    <m/>
    <m/>
    <n v="0.68"/>
    <s v="ng/L"/>
  </r>
  <r>
    <n v="4054"/>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4:2 Fluorotelomer sulfonate"/>
    <s v="414911-30-1"/>
    <m/>
    <m/>
    <m/>
    <n v="0.25"/>
    <s v="ng/L"/>
    <m/>
    <m/>
    <n v="0.25"/>
    <m/>
    <s v="MDL"/>
    <s v="U"/>
    <m/>
    <m/>
    <m/>
    <m/>
    <s v="Total"/>
    <m/>
    <m/>
    <m/>
    <m/>
    <m/>
    <s v="EF_PFAS"/>
    <m/>
    <m/>
    <m/>
    <m/>
    <m/>
    <m/>
    <m/>
    <m/>
    <m/>
    <n v="0.25"/>
    <s v="ng/L"/>
  </r>
  <r>
    <n v="4055"/>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6:2 Fluorotelomer sulfonate"/>
    <s v="425670-75-3"/>
    <m/>
    <m/>
    <m/>
    <n v="2.6"/>
    <s v="ng/L"/>
    <m/>
    <m/>
    <n v="2.6"/>
    <m/>
    <s v="MDL"/>
    <s v="U"/>
    <m/>
    <m/>
    <m/>
    <m/>
    <s v="Total"/>
    <m/>
    <m/>
    <m/>
    <m/>
    <m/>
    <s v="EF_PFAS"/>
    <m/>
    <m/>
    <m/>
    <m/>
    <m/>
    <m/>
    <m/>
    <m/>
    <m/>
    <n v="2.6"/>
    <s v="ng/L"/>
  </r>
  <r>
    <n v="4056"/>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8:2 Fluorotelomer sulfonate"/>
    <s v="481071-78-7"/>
    <m/>
    <m/>
    <m/>
    <n v="0.47"/>
    <s v="ng/L"/>
    <m/>
    <m/>
    <n v="0.47"/>
    <m/>
    <s v="MDL"/>
    <s v="U"/>
    <m/>
    <m/>
    <m/>
    <m/>
    <s v="Total"/>
    <m/>
    <m/>
    <m/>
    <m/>
    <m/>
    <s v="EF_PFAS"/>
    <m/>
    <m/>
    <m/>
    <m/>
    <m/>
    <m/>
    <m/>
    <m/>
    <m/>
    <n v="0.47"/>
    <s v="ng/L"/>
  </r>
  <r>
    <n v="4057"/>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10:2 Fluorotelomer unsaturated carboxylic acid"/>
    <s v="70887-94-4"/>
    <m/>
    <m/>
    <m/>
    <n v="0.75"/>
    <s v="ng/L"/>
    <m/>
    <m/>
    <n v="0.75"/>
    <m/>
    <s v="MDL"/>
    <s v="U"/>
    <m/>
    <m/>
    <m/>
    <m/>
    <s v="Total"/>
    <m/>
    <m/>
    <m/>
    <m/>
    <m/>
    <s v="EF_PFAS"/>
    <m/>
    <m/>
    <m/>
    <m/>
    <m/>
    <m/>
    <m/>
    <m/>
    <m/>
    <n v="0.75"/>
    <s v="ng/L"/>
  </r>
  <r>
    <n v="4058"/>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6:2 Fluorotelomer unsaturated carboxylic acid"/>
    <s v="70887-88-6"/>
    <m/>
    <m/>
    <m/>
    <n v="1.7"/>
    <s v="ng/L"/>
    <m/>
    <m/>
    <n v="0.59"/>
    <m/>
    <s v="MDL"/>
    <m/>
    <m/>
    <m/>
    <m/>
    <m/>
    <s v="Total"/>
    <m/>
    <m/>
    <m/>
    <m/>
    <m/>
    <s v="EF_PFAS"/>
    <m/>
    <m/>
    <m/>
    <m/>
    <m/>
    <m/>
    <m/>
    <m/>
    <m/>
    <n v="1.7"/>
    <s v="ng/L"/>
  </r>
  <r>
    <n v="4059"/>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8:2 Fluorotelomer unsaturated carboxylic acid"/>
    <s v="70887-84-2"/>
    <m/>
    <m/>
    <m/>
    <n v="0.64"/>
    <s v="ng/L"/>
    <m/>
    <m/>
    <n v="0.64"/>
    <m/>
    <s v="MDL"/>
    <s v="U"/>
    <m/>
    <m/>
    <m/>
    <m/>
    <s v="Total"/>
    <m/>
    <m/>
    <m/>
    <m/>
    <m/>
    <s v="EF_PFAS"/>
    <m/>
    <m/>
    <m/>
    <m/>
    <m/>
    <m/>
    <m/>
    <m/>
    <m/>
    <n v="0.64"/>
    <s v="ng/L"/>
  </r>
  <r>
    <n v="4060"/>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2,2,3,3-Tetrafluoro-3-{[1,1,1,2,3,3-hexafluoro-3(1,2,2,2-tetrafluoroethoxy)propan-2-yl]oxy}propanoic acid "/>
    <s v="773804-62-9"/>
    <m/>
    <m/>
    <m/>
    <n v="0.25"/>
    <s v="ng/L"/>
    <m/>
    <m/>
    <n v="0.25"/>
    <m/>
    <s v="MDL"/>
    <s v="U"/>
    <m/>
    <m/>
    <m/>
    <m/>
    <s v="Total"/>
    <m/>
    <m/>
    <m/>
    <m/>
    <m/>
    <s v="EF_PFAS"/>
    <m/>
    <m/>
    <m/>
    <m/>
    <m/>
    <m/>
    <m/>
    <m/>
    <m/>
    <n v="0.25"/>
    <s v="ng/L"/>
  </r>
  <r>
    <n v="4061"/>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2-{[perfluoro-3-(perfluoroethoxy)-2propanyl]oxy}ethanesulfonic acid"/>
    <s v="749836-20-2"/>
    <m/>
    <m/>
    <m/>
    <n v="0.45"/>
    <s v="ng/L"/>
    <m/>
    <m/>
    <n v="0.45"/>
    <m/>
    <s v="MDL"/>
    <s v="U"/>
    <m/>
    <m/>
    <m/>
    <m/>
    <s v="Total"/>
    <m/>
    <m/>
    <m/>
    <m/>
    <m/>
    <s v="EF_PFAS"/>
    <m/>
    <m/>
    <m/>
    <m/>
    <m/>
    <m/>
    <m/>
    <m/>
    <m/>
    <n v="0.45"/>
    <s v="ng/L"/>
  </r>
  <r>
    <n v="4062"/>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Hydrolyzed PSDA"/>
    <s v="2416366-19-1"/>
    <m/>
    <m/>
    <m/>
    <n v="0.28000000000000003"/>
    <s v="ng/L"/>
    <m/>
    <m/>
    <n v="0.28000000000000003"/>
    <m/>
    <s v="MDL"/>
    <s v="U"/>
    <m/>
    <m/>
    <m/>
    <m/>
    <s v="Total"/>
    <m/>
    <m/>
    <m/>
    <m/>
    <m/>
    <s v="EF_PFAS"/>
    <m/>
    <m/>
    <m/>
    <m/>
    <m/>
    <m/>
    <m/>
    <m/>
    <m/>
    <n v="0.28000000000000003"/>
    <s v="ng/L"/>
  </r>
  <r>
    <n v="4063"/>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N-Methyl perfluorooctane sulfonamidoethanol"/>
    <s v="24448-09-7"/>
    <m/>
    <m/>
    <m/>
    <n v="1.4"/>
    <s v="ng/L"/>
    <m/>
    <m/>
    <n v="1.4"/>
    <m/>
    <s v="MDL"/>
    <s v="U"/>
    <m/>
    <m/>
    <m/>
    <m/>
    <s v="Total"/>
    <m/>
    <m/>
    <m/>
    <m/>
    <m/>
    <s v="EF_PFAS"/>
    <m/>
    <m/>
    <m/>
    <m/>
    <m/>
    <m/>
    <m/>
    <m/>
    <m/>
    <n v="1.4"/>
    <s v="ng/L"/>
  </r>
  <r>
    <n v="4064"/>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N-Methyl perfluorooctanesulfonamidoacetic acid"/>
    <s v="2355-31-9"/>
    <m/>
    <m/>
    <m/>
    <n v="1.2"/>
    <s v="ng/L"/>
    <m/>
    <m/>
    <n v="1.2"/>
    <m/>
    <s v="MDL"/>
    <s v="U"/>
    <m/>
    <m/>
    <m/>
    <m/>
    <s v="Total"/>
    <m/>
    <m/>
    <m/>
    <m/>
    <m/>
    <s v="EF_PFAS"/>
    <m/>
    <m/>
    <m/>
    <m/>
    <m/>
    <m/>
    <m/>
    <m/>
    <m/>
    <n v="1.2"/>
    <s v="ng/L"/>
  </r>
  <r>
    <n v="4065"/>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3-Methoxytetrafluoropropionic acid"/>
    <s v="93449-21-9"/>
    <m/>
    <m/>
    <m/>
    <n v="0.25"/>
    <s v="ng/L"/>
    <m/>
    <m/>
    <n v="0.25"/>
    <m/>
    <s v="MDL"/>
    <s v="U"/>
    <m/>
    <m/>
    <m/>
    <m/>
    <s v="Total"/>
    <m/>
    <m/>
    <m/>
    <m/>
    <m/>
    <s v="EF_PFAS"/>
    <m/>
    <m/>
    <m/>
    <m/>
    <m/>
    <m/>
    <m/>
    <m/>
    <m/>
    <n v="0.25"/>
    <s v="ng/L"/>
  </r>
  <r>
    <n v="4066"/>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1,1,2,2,4,5,5,5-heptafluoro-3-oxapentanesulfonic acid"/>
    <s v="1132933-86-8"/>
    <m/>
    <m/>
    <m/>
    <n v="1.3"/>
    <s v="ng/L"/>
    <m/>
    <m/>
    <n v="1.3"/>
    <m/>
    <s v="MDL"/>
    <s v="U"/>
    <m/>
    <m/>
    <m/>
    <m/>
    <s v="Total"/>
    <m/>
    <m/>
    <m/>
    <m/>
    <m/>
    <s v="EF_PFAS"/>
    <m/>
    <m/>
    <m/>
    <m/>
    <m/>
    <m/>
    <m/>
    <m/>
    <m/>
    <n v="1.3"/>
    <s v="ng/L"/>
  </r>
  <r>
    <n v="4067"/>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2,3,3,3-Tetrafluoro-2-(pentafluoroethoxy)propanoic acid"/>
    <s v="267239-61-2"/>
    <m/>
    <m/>
    <m/>
    <n v="0.49"/>
    <s v="ng/L"/>
    <m/>
    <m/>
    <n v="0.49"/>
    <m/>
    <s v="MDL"/>
    <s v="U"/>
    <m/>
    <m/>
    <m/>
    <m/>
    <s v="Total"/>
    <m/>
    <m/>
    <m/>
    <m/>
    <m/>
    <s v="EF_PFAS"/>
    <m/>
    <m/>
    <m/>
    <m/>
    <m/>
    <m/>
    <m/>
    <m/>
    <m/>
    <n v="0.49"/>
    <s v="ng/L"/>
  </r>
  <r>
    <n v="4068"/>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2-methyl-3-oxahexanoic acid"/>
    <s v="13252-13-6"/>
    <m/>
    <m/>
    <m/>
    <n v="1.5"/>
    <s v="ng/L"/>
    <m/>
    <m/>
    <n v="1.5"/>
    <m/>
    <s v="MDL"/>
    <s v="U"/>
    <m/>
    <m/>
    <m/>
    <m/>
    <s v="Total"/>
    <m/>
    <m/>
    <m/>
    <m/>
    <m/>
    <s v="EF_PFAS"/>
    <m/>
    <m/>
    <m/>
    <m/>
    <m/>
    <m/>
    <m/>
    <m/>
    <m/>
    <n v="1.5"/>
    <s v="ng/L"/>
  </r>
  <r>
    <n v="4069"/>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3-methoxypropanoate"/>
    <m/>
    <m/>
    <m/>
    <m/>
    <n v="0.28999999999999998"/>
    <s v="ng/L"/>
    <m/>
    <m/>
    <n v="0.28999999999999998"/>
    <m/>
    <s v="MDL"/>
    <s v="U"/>
    <m/>
    <m/>
    <m/>
    <m/>
    <s v="Total"/>
    <m/>
    <m/>
    <m/>
    <m/>
    <m/>
    <s v="EF_PFAS"/>
    <m/>
    <m/>
    <m/>
    <m/>
    <m/>
    <m/>
    <m/>
    <m/>
    <m/>
    <n v="0.28999999999999998"/>
    <s v="ng/L"/>
  </r>
  <r>
    <n v="4070"/>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3,6-dioxaheptanoate"/>
    <s v="39187-41-2"/>
    <m/>
    <m/>
    <m/>
    <n v="0.63"/>
    <s v="ng/L"/>
    <m/>
    <m/>
    <n v="0.63"/>
    <m/>
    <s v="MDL"/>
    <s v="U"/>
    <m/>
    <m/>
    <m/>
    <m/>
    <s v="Total"/>
    <m/>
    <m/>
    <m/>
    <m/>
    <m/>
    <s v="EF_PFAS"/>
    <m/>
    <m/>
    <m/>
    <m/>
    <m/>
    <m/>
    <m/>
    <m/>
    <m/>
    <n v="0.63"/>
    <s v="ng/L"/>
  </r>
  <r>
    <n v="4071"/>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4-methoxybutanoate"/>
    <s v="1432017-36-1"/>
    <m/>
    <m/>
    <m/>
    <n v="0.27"/>
    <s v="ng/L"/>
    <m/>
    <m/>
    <n v="0.27"/>
    <m/>
    <s v="MDL"/>
    <s v="U"/>
    <m/>
    <m/>
    <m/>
    <m/>
    <s v="Total"/>
    <m/>
    <m/>
    <m/>
    <m/>
    <m/>
    <s v="EF_PFAS"/>
    <m/>
    <m/>
    <m/>
    <m/>
    <m/>
    <m/>
    <m/>
    <m/>
    <m/>
    <n v="0.27"/>
    <s v="ng/L"/>
  </r>
  <r>
    <n v="4072"/>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hexadecanoic acid"/>
    <s v="67905-19-5"/>
    <m/>
    <m/>
    <m/>
    <n v="0.91"/>
    <s v="ng/L"/>
    <m/>
    <m/>
    <n v="0.91"/>
    <m/>
    <s v="MDL"/>
    <s v="U"/>
    <m/>
    <m/>
    <m/>
    <m/>
    <s v="Total"/>
    <m/>
    <m/>
    <m/>
    <m/>
    <m/>
    <s v="EF_PFAS"/>
    <m/>
    <m/>
    <m/>
    <m/>
    <m/>
    <m/>
    <m/>
    <m/>
    <m/>
    <n v="0.91"/>
    <s v="ng/L"/>
  </r>
  <r>
    <n v="4073"/>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octadecanoic acid"/>
    <s v="16517-11-6"/>
    <m/>
    <m/>
    <m/>
    <n v="0.96"/>
    <s v="ng/L"/>
    <m/>
    <m/>
    <n v="0.96"/>
    <m/>
    <s v="MDL"/>
    <s v="U"/>
    <m/>
    <m/>
    <m/>
    <m/>
    <s v="Total"/>
    <m/>
    <m/>
    <m/>
    <m/>
    <m/>
    <s v="EF_PFAS"/>
    <m/>
    <m/>
    <m/>
    <m/>
    <m/>
    <m/>
    <m/>
    <m/>
    <m/>
    <n v="0.96"/>
    <s v="ng/L"/>
  </r>
  <r>
    <n v="4074"/>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2-ethoxyethane)sulfonic acid"/>
    <s v="113507-82-7"/>
    <m/>
    <m/>
    <m/>
    <n v="0.3"/>
    <s v="ng/L"/>
    <m/>
    <m/>
    <n v="0.3"/>
    <m/>
    <s v="MDL"/>
    <s v="U"/>
    <m/>
    <m/>
    <m/>
    <m/>
    <s v="Total"/>
    <m/>
    <m/>
    <m/>
    <m/>
    <m/>
    <s v="EF_PFAS"/>
    <m/>
    <m/>
    <m/>
    <m/>
    <m/>
    <m/>
    <m/>
    <m/>
    <m/>
    <n v="0.3"/>
    <s v="ng/L"/>
  </r>
  <r>
    <n v="4075"/>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butane sulfonate"/>
    <s v="45187-15-3"/>
    <m/>
    <m/>
    <m/>
    <n v="2.9"/>
    <s v="ng/L"/>
    <m/>
    <m/>
    <n v="0.2"/>
    <m/>
    <s v="MDL"/>
    <m/>
    <m/>
    <m/>
    <m/>
    <m/>
    <s v="Total"/>
    <m/>
    <m/>
    <m/>
    <m/>
    <m/>
    <s v="EF_PFAS"/>
    <m/>
    <m/>
    <m/>
    <m/>
    <m/>
    <m/>
    <m/>
    <m/>
    <m/>
    <n v="2.9"/>
    <s v="ng/L"/>
  </r>
  <r>
    <n v="4076"/>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butanoate"/>
    <s v="45048-62-2"/>
    <m/>
    <m/>
    <m/>
    <n v="7.9"/>
    <s v="ng/L"/>
    <m/>
    <m/>
    <n v="2.5"/>
    <m/>
    <s v="MDL"/>
    <m/>
    <m/>
    <m/>
    <m/>
    <m/>
    <s v="Total"/>
    <m/>
    <m/>
    <m/>
    <m/>
    <m/>
    <s v="EF_PFAS"/>
    <m/>
    <m/>
    <m/>
    <m/>
    <m/>
    <m/>
    <m/>
    <m/>
    <m/>
    <n v="7.9"/>
    <s v="ng/L"/>
  </r>
  <r>
    <n v="4077"/>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decanoate"/>
    <s v="73829-36-4"/>
    <m/>
    <m/>
    <m/>
    <n v="5.4"/>
    <s v="ng/L"/>
    <m/>
    <m/>
    <n v="0.32"/>
    <m/>
    <s v="MDL"/>
    <m/>
    <m/>
    <m/>
    <m/>
    <m/>
    <s v="Total"/>
    <m/>
    <m/>
    <m/>
    <m/>
    <m/>
    <s v="EF_PFAS"/>
    <m/>
    <m/>
    <m/>
    <m/>
    <m/>
    <m/>
    <m/>
    <m/>
    <m/>
    <n v="5.4"/>
    <s v="ng/L"/>
  </r>
  <r>
    <n v="4078"/>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dodecane sulfonate"/>
    <s v="343629-43-6"/>
    <m/>
    <m/>
    <m/>
    <n v="0.99"/>
    <s v="ng/L"/>
    <m/>
    <m/>
    <n v="0.99"/>
    <m/>
    <s v="MDL"/>
    <s v="U"/>
    <m/>
    <m/>
    <m/>
    <m/>
    <s v="Total"/>
    <m/>
    <m/>
    <m/>
    <m/>
    <m/>
    <s v="EF_PFAS"/>
    <m/>
    <m/>
    <m/>
    <m/>
    <m/>
    <m/>
    <m/>
    <m/>
    <m/>
    <n v="0.99"/>
    <s v="ng/L"/>
  </r>
  <r>
    <n v="4079"/>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dodecanoate"/>
    <s v="171978-95-3"/>
    <m/>
    <m/>
    <m/>
    <n v="0.71"/>
    <s v="ng/L"/>
    <m/>
    <m/>
    <n v="0.56000000000000005"/>
    <m/>
    <s v="MDL"/>
    <m/>
    <m/>
    <m/>
    <m/>
    <m/>
    <s v="Total"/>
    <m/>
    <m/>
    <m/>
    <m/>
    <m/>
    <s v="EF_PFAS"/>
    <m/>
    <m/>
    <m/>
    <m/>
    <m/>
    <m/>
    <m/>
    <m/>
    <m/>
    <n v="0.71"/>
    <s v="ng/L"/>
  </r>
  <r>
    <n v="4080"/>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heptane sulfonate"/>
    <s v="146689-46-5"/>
    <m/>
    <m/>
    <m/>
    <n v="0.19"/>
    <s v="ng/L"/>
    <m/>
    <m/>
    <n v="0.19"/>
    <m/>
    <s v="MDL"/>
    <s v="U"/>
    <m/>
    <m/>
    <m/>
    <m/>
    <s v="Total"/>
    <m/>
    <m/>
    <m/>
    <m/>
    <m/>
    <s v="EF_PFAS"/>
    <m/>
    <m/>
    <m/>
    <m/>
    <m/>
    <m/>
    <m/>
    <m/>
    <m/>
    <n v="0.19"/>
    <s v="ng/L"/>
  </r>
  <r>
    <n v="4081"/>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heptanoate"/>
    <s v="120885-29-2"/>
    <m/>
    <m/>
    <m/>
    <n v="4.0999999999999996"/>
    <s v="ng/L"/>
    <m/>
    <m/>
    <n v="0.26"/>
    <m/>
    <s v="MDL"/>
    <m/>
    <m/>
    <m/>
    <m/>
    <m/>
    <s v="Total"/>
    <m/>
    <m/>
    <m/>
    <m/>
    <m/>
    <s v="EF_PFAS"/>
    <m/>
    <m/>
    <m/>
    <m/>
    <m/>
    <m/>
    <m/>
    <m/>
    <m/>
    <n v="4.0999999999999996"/>
    <s v="ng/L"/>
  </r>
  <r>
    <n v="4082"/>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hexane sulfonate"/>
    <s v="108427-53-8"/>
    <m/>
    <m/>
    <m/>
    <n v="1.2"/>
    <s v="ng/L"/>
    <m/>
    <m/>
    <n v="0.57999999999999996"/>
    <m/>
    <s v="MDL"/>
    <m/>
    <m/>
    <m/>
    <m/>
    <m/>
    <s v="Total"/>
    <m/>
    <m/>
    <m/>
    <m/>
    <m/>
    <s v="EF_PFAS"/>
    <m/>
    <m/>
    <m/>
    <m/>
    <m/>
    <m/>
    <m/>
    <m/>
    <m/>
    <n v="1.2"/>
    <s v="ng/L"/>
  </r>
  <r>
    <n v="4083"/>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hexanoate"/>
    <s v="92612-52-7"/>
    <m/>
    <m/>
    <m/>
    <n v="18"/>
    <s v="ng/L"/>
    <m/>
    <m/>
    <n v="0.59"/>
    <m/>
    <s v="MDL"/>
    <m/>
    <m/>
    <m/>
    <m/>
    <m/>
    <s v="Total"/>
    <m/>
    <m/>
    <m/>
    <m/>
    <m/>
    <s v="EF_PFAS"/>
    <m/>
    <m/>
    <m/>
    <m/>
    <m/>
    <m/>
    <m/>
    <m/>
    <m/>
    <n v="18"/>
    <s v="ng/L"/>
  </r>
  <r>
    <n v="4084"/>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nonane sulfonate"/>
    <s v="474511-07-4"/>
    <m/>
    <m/>
    <m/>
    <n v="0.38"/>
    <s v="ng/L"/>
    <m/>
    <m/>
    <n v="0.38"/>
    <m/>
    <s v="MDL"/>
    <s v="U"/>
    <m/>
    <m/>
    <m/>
    <m/>
    <s v="Total"/>
    <m/>
    <m/>
    <m/>
    <m/>
    <m/>
    <s v="EF_PFAS"/>
    <m/>
    <m/>
    <m/>
    <m/>
    <m/>
    <m/>
    <m/>
    <m/>
    <m/>
    <n v="0.38"/>
    <s v="ng/L"/>
  </r>
  <r>
    <n v="4085"/>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nonanoate"/>
    <s v="72007-68-2"/>
    <m/>
    <m/>
    <m/>
    <n v="2.7"/>
    <s v="ng/L"/>
    <m/>
    <m/>
    <n v="0.28000000000000003"/>
    <m/>
    <s v="MDL"/>
    <m/>
    <m/>
    <m/>
    <m/>
    <m/>
    <s v="Total"/>
    <m/>
    <m/>
    <m/>
    <m/>
    <m/>
    <s v="EF_PFAS"/>
    <m/>
    <m/>
    <m/>
    <m/>
    <m/>
    <m/>
    <m/>
    <m/>
    <m/>
    <n v="2.7"/>
    <s v="ng/L"/>
  </r>
  <r>
    <n v="4086"/>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octanesulfonamide"/>
    <m/>
    <m/>
    <m/>
    <m/>
    <n v="1.8"/>
    <s v="ng/L"/>
    <m/>
    <m/>
    <n v="1"/>
    <m/>
    <s v="MDL"/>
    <m/>
    <m/>
    <m/>
    <m/>
    <m/>
    <s v="Total"/>
    <m/>
    <m/>
    <m/>
    <m/>
    <m/>
    <s v="EF_PFAS"/>
    <m/>
    <m/>
    <m/>
    <m/>
    <m/>
    <m/>
    <m/>
    <m/>
    <m/>
    <n v="1.8"/>
    <s v="ng/L"/>
  </r>
  <r>
    <n v="4087"/>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octanesulfonate"/>
    <m/>
    <m/>
    <m/>
    <m/>
    <n v="18"/>
    <s v="ng/L"/>
    <m/>
    <m/>
    <n v="0.55000000000000004"/>
    <m/>
    <s v="MDL"/>
    <m/>
    <m/>
    <m/>
    <m/>
    <m/>
    <s v="Total"/>
    <m/>
    <m/>
    <m/>
    <m/>
    <m/>
    <s v="EF_PFAS"/>
    <m/>
    <m/>
    <m/>
    <m/>
    <m/>
    <m/>
    <m/>
    <m/>
    <m/>
    <n v="18"/>
    <s v="ng/L"/>
  </r>
  <r>
    <n v="4088"/>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octanoate"/>
    <s v="45285-51-6"/>
    <m/>
    <m/>
    <m/>
    <n v="11"/>
    <s v="ng/L"/>
    <m/>
    <m/>
    <n v="0.87"/>
    <m/>
    <s v="MDL"/>
    <m/>
    <m/>
    <m/>
    <m/>
    <m/>
    <s v="Total"/>
    <m/>
    <m/>
    <m/>
    <m/>
    <m/>
    <s v="EF_PFAS"/>
    <m/>
    <m/>
    <m/>
    <m/>
    <m/>
    <m/>
    <m/>
    <m/>
    <m/>
    <n v="11"/>
    <s v="ng/L"/>
  </r>
  <r>
    <n v="4089"/>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pentane sulfonate"/>
    <s v="175905-36-9"/>
    <m/>
    <m/>
    <m/>
    <n v="0.31"/>
    <s v="ng/L"/>
    <m/>
    <m/>
    <n v="0.31"/>
    <m/>
    <s v="MDL"/>
    <s v="U"/>
    <m/>
    <m/>
    <m/>
    <m/>
    <s v="Total"/>
    <m/>
    <m/>
    <m/>
    <m/>
    <m/>
    <s v="EF_PFAS"/>
    <m/>
    <m/>
    <m/>
    <m/>
    <m/>
    <m/>
    <m/>
    <m/>
    <m/>
    <n v="0.31"/>
    <s v="ng/L"/>
  </r>
  <r>
    <n v="4090"/>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pentanoate"/>
    <s v="45167-47-3"/>
    <m/>
    <m/>
    <m/>
    <n v="8.1999999999999993"/>
    <s v="ng/L"/>
    <m/>
    <m/>
    <n v="0.5"/>
    <m/>
    <s v="MDL"/>
    <m/>
    <m/>
    <m/>
    <m/>
    <m/>
    <s v="Total"/>
    <m/>
    <m/>
    <m/>
    <m/>
    <m/>
    <s v="EF_PFAS"/>
    <m/>
    <m/>
    <m/>
    <m/>
    <m/>
    <m/>
    <m/>
    <m/>
    <m/>
    <n v="8.1999999999999993"/>
    <s v="ng/L"/>
  </r>
  <r>
    <n v="4091"/>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tetradecanoate"/>
    <s v="365971-87-5"/>
    <m/>
    <m/>
    <m/>
    <n v="0.75"/>
    <s v="ng/L"/>
    <m/>
    <m/>
    <n v="0.75"/>
    <m/>
    <s v="MDL"/>
    <s v="U"/>
    <m/>
    <m/>
    <m/>
    <m/>
    <s v="Total"/>
    <m/>
    <m/>
    <m/>
    <m/>
    <m/>
    <s v="EF_PFAS"/>
    <m/>
    <m/>
    <m/>
    <m/>
    <m/>
    <m/>
    <m/>
    <m/>
    <m/>
    <n v="0.75"/>
    <s v="ng/L"/>
  </r>
  <r>
    <n v="4092"/>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tridecanoate"/>
    <s v="862374-87-6"/>
    <m/>
    <m/>
    <m/>
    <n v="1.3"/>
    <s v="ng/L"/>
    <m/>
    <m/>
    <n v="1.3"/>
    <m/>
    <s v="MDL"/>
    <s v="U"/>
    <m/>
    <m/>
    <m/>
    <m/>
    <s v="Total"/>
    <m/>
    <m/>
    <m/>
    <m/>
    <m/>
    <s v="EF_PFAS"/>
    <m/>
    <m/>
    <m/>
    <m/>
    <m/>
    <m/>
    <m/>
    <m/>
    <m/>
    <n v="1.3"/>
    <s v="ng/L"/>
  </r>
  <r>
    <n v="4093"/>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undecanoate"/>
    <s v="196859-54-8"/>
    <m/>
    <m/>
    <m/>
    <n v="1.1000000000000001"/>
    <s v="ng/L"/>
    <m/>
    <m/>
    <n v="1.1000000000000001"/>
    <m/>
    <s v="MDL"/>
    <s v="U"/>
    <m/>
    <m/>
    <m/>
    <m/>
    <s v="Total"/>
    <m/>
    <m/>
    <m/>
    <m/>
    <m/>
    <s v="EF_PFAS"/>
    <m/>
    <m/>
    <m/>
    <m/>
    <m/>
    <m/>
    <m/>
    <m/>
    <m/>
    <n v="1.1000000000000001"/>
    <s v="ng/L"/>
  </r>
  <r>
    <n v="4094"/>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4-ethylcyclohexanesulfonic acid"/>
    <s v="133201-07-7"/>
    <m/>
    <m/>
    <m/>
    <n v="0.46"/>
    <s v="ng/L"/>
    <m/>
    <m/>
    <n v="0.46"/>
    <m/>
    <s v="MDL"/>
    <s v="U"/>
    <m/>
    <m/>
    <m/>
    <m/>
    <s v="Total"/>
    <m/>
    <m/>
    <m/>
    <m/>
    <m/>
    <s v="EF_PFAS"/>
    <m/>
    <m/>
    <m/>
    <m/>
    <m/>
    <m/>
    <m/>
    <m/>
    <m/>
    <n v="0.46"/>
    <s v="ng/L"/>
  </r>
  <r>
    <n v="4095"/>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2-methoxyacetic acid"/>
    <s v="674-13-5"/>
    <m/>
    <m/>
    <m/>
    <n v="0.42"/>
    <s v="ng/L"/>
    <m/>
    <m/>
    <n v="0.42"/>
    <m/>
    <s v="MDL"/>
    <s v="U"/>
    <m/>
    <m/>
    <m/>
    <m/>
    <s v="Total"/>
    <m/>
    <m/>
    <m/>
    <m/>
    <m/>
    <s v="EF_PFAS"/>
    <m/>
    <m/>
    <m/>
    <m/>
    <m/>
    <m/>
    <m/>
    <m/>
    <m/>
    <n v="0.42"/>
    <s v="ng/L"/>
  </r>
  <r>
    <n v="4096"/>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3,5-dioxahexanoic acid"/>
    <s v="39492-88-1"/>
    <m/>
    <m/>
    <m/>
    <n v="0.56000000000000005"/>
    <s v="ng/L"/>
    <m/>
    <m/>
    <n v="0.56000000000000005"/>
    <m/>
    <s v="MDL"/>
    <s v="U"/>
    <m/>
    <m/>
    <m/>
    <m/>
    <s v="Total"/>
    <m/>
    <m/>
    <m/>
    <m/>
    <m/>
    <s v="EF_PFAS"/>
    <m/>
    <m/>
    <m/>
    <m/>
    <m/>
    <m/>
    <m/>
    <m/>
    <m/>
    <n v="0.56000000000000005"/>
    <s v="ng/L"/>
  </r>
  <r>
    <n v="4097"/>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3,5,7-trioxaoctanoic acid"/>
    <s v="39492-89-2"/>
    <m/>
    <m/>
    <m/>
    <n v="0.91"/>
    <s v="ng/L"/>
    <m/>
    <m/>
    <n v="0.91"/>
    <m/>
    <s v="MDL"/>
    <s v="U"/>
    <m/>
    <m/>
    <m/>
    <m/>
    <s v="Total"/>
    <m/>
    <m/>
    <m/>
    <m/>
    <m/>
    <s v="EF_PFAS"/>
    <m/>
    <m/>
    <m/>
    <m/>
    <m/>
    <m/>
    <m/>
    <m/>
    <m/>
    <n v="0.91"/>
    <s v="ng/L"/>
  </r>
  <r>
    <n v="4098"/>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3,5,7,9-butaoxadecanoic acid"/>
    <s v="39492-90-5"/>
    <m/>
    <m/>
    <m/>
    <n v="0.41"/>
    <s v="ng/L"/>
    <m/>
    <m/>
    <n v="0.41"/>
    <m/>
    <s v="MDL"/>
    <s v="U"/>
    <m/>
    <m/>
    <m/>
    <m/>
    <s v="Total"/>
    <m/>
    <m/>
    <m/>
    <m/>
    <m/>
    <s v="EF_PFAS"/>
    <m/>
    <m/>
    <m/>
    <m/>
    <m/>
    <m/>
    <m/>
    <m/>
    <m/>
    <n v="0.41"/>
    <s v="ng/L"/>
  </r>
  <r>
    <n v="4099"/>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3,5,7,9,11-pentaoxadodecanoic acid"/>
    <s v="39492-91-6"/>
    <m/>
    <m/>
    <m/>
    <n v="1"/>
    <s v="ng/L"/>
    <m/>
    <m/>
    <n v="1"/>
    <m/>
    <s v="MDL"/>
    <s v="U"/>
    <m/>
    <m/>
    <m/>
    <m/>
    <s v="Total"/>
    <m/>
    <m/>
    <m/>
    <m/>
    <m/>
    <s v="EF_PFAS"/>
    <m/>
    <m/>
    <m/>
    <m/>
    <m/>
    <m/>
    <m/>
    <m/>
    <m/>
    <n v="1"/>
    <s v="ng/L"/>
  </r>
  <r>
    <n v="4100"/>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4-isopropoxybutanoic acid"/>
    <s v="801212-59-9"/>
    <m/>
    <m/>
    <m/>
    <n v="0.3"/>
    <s v="ng/L"/>
    <m/>
    <m/>
    <n v="0.3"/>
    <m/>
    <s v="MDL"/>
    <s v="U"/>
    <m/>
    <m/>
    <m/>
    <m/>
    <s v="Total"/>
    <m/>
    <m/>
    <m/>
    <m/>
    <m/>
    <s v="EF_PFAS"/>
    <m/>
    <m/>
    <m/>
    <m/>
    <m/>
    <m/>
    <m/>
    <m/>
    <m/>
    <n v="0.3"/>
    <s v="ng/L"/>
  </r>
  <r>
    <n v="4101"/>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propanoic acid"/>
    <s v="422-64-0"/>
    <m/>
    <m/>
    <m/>
    <n v="8.4"/>
    <s v="ng/L"/>
    <m/>
    <m/>
    <n v="0.36"/>
    <m/>
    <s v="MDL"/>
    <m/>
    <m/>
    <m/>
    <m/>
    <m/>
    <s v="Total"/>
    <m/>
    <m/>
    <m/>
    <m/>
    <m/>
    <s v="EF_PFAS"/>
    <m/>
    <m/>
    <m/>
    <m/>
    <m/>
    <m/>
    <m/>
    <m/>
    <m/>
    <n v="8.4"/>
    <s v="ng/L"/>
  </r>
  <r>
    <n v="4102"/>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propanesulfonic acid"/>
    <s v="423-41-6"/>
    <m/>
    <m/>
    <m/>
    <n v="0.25"/>
    <s v="ng/L"/>
    <m/>
    <m/>
    <n v="0.25"/>
    <m/>
    <s v="MDL"/>
    <s v="U"/>
    <m/>
    <m/>
    <m/>
    <m/>
    <s v="Total"/>
    <m/>
    <m/>
    <m/>
    <m/>
    <m/>
    <s v="EF_PFAS"/>
    <m/>
    <m/>
    <m/>
    <m/>
    <m/>
    <m/>
    <m/>
    <m/>
    <m/>
    <n v="0.25"/>
    <s v="ng/L"/>
  </r>
  <r>
    <n v="4103"/>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2-(perfluoromethoxy)propanoic acid"/>
    <s v="13140-29-9"/>
    <m/>
    <m/>
    <m/>
    <n v="0.35"/>
    <s v="ng/L"/>
    <m/>
    <m/>
    <n v="0.35"/>
    <m/>
    <s v="MDL"/>
    <s v="U"/>
    <m/>
    <m/>
    <m/>
    <m/>
    <s v="Total"/>
    <m/>
    <m/>
    <m/>
    <m/>
    <m/>
    <s v="EF_PFAS"/>
    <m/>
    <m/>
    <m/>
    <m/>
    <m/>
    <m/>
    <m/>
    <m/>
    <m/>
    <n v="0.35"/>
    <s v="ng/L"/>
  </r>
  <r>
    <n v="4104"/>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Perfluoro-3,6-dioxa-4-methyl-7-octene-1-sulfonic acid"/>
    <s v="29311-67-9"/>
    <m/>
    <m/>
    <m/>
    <n v="0.41"/>
    <s v="ng/L"/>
    <m/>
    <m/>
    <n v="0.41"/>
    <m/>
    <s v="MDL"/>
    <s v="U"/>
    <m/>
    <m/>
    <m/>
    <m/>
    <s v="Total"/>
    <m/>
    <m/>
    <m/>
    <m/>
    <m/>
    <s v="EF_PFAS"/>
    <m/>
    <m/>
    <m/>
    <m/>
    <m/>
    <m/>
    <m/>
    <m/>
    <m/>
    <n v="0.41"/>
    <s v="ng/L"/>
  </r>
  <r>
    <n v="4105"/>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4-(2-carboxy-1,1,2,2-tetrafluoroethoxy)2,2,3,3,4,5,5,5-octafluoro-pentanoic acid"/>
    <s v="2416366-22-6"/>
    <m/>
    <m/>
    <m/>
    <n v="0.32"/>
    <s v="ng/L"/>
    <m/>
    <m/>
    <n v="0.32"/>
    <m/>
    <s v="MDL"/>
    <s v="U"/>
    <m/>
    <m/>
    <m/>
    <m/>
    <s v="Total"/>
    <m/>
    <m/>
    <m/>
    <m/>
    <m/>
    <s v="EF_PFAS"/>
    <m/>
    <m/>
    <m/>
    <m/>
    <m/>
    <m/>
    <m/>
    <m/>
    <m/>
    <n v="0.32"/>
    <s v="ng/L"/>
  </r>
  <r>
    <n v="4106"/>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R-PSDA"/>
    <s v="2416366-18-0"/>
    <m/>
    <m/>
    <m/>
    <n v="0.28999999999999998"/>
    <s v="ng/L"/>
    <m/>
    <m/>
    <n v="0.28999999999999998"/>
    <m/>
    <s v="MDL"/>
    <s v="U"/>
    <m/>
    <m/>
    <m/>
    <m/>
    <s v="Total"/>
    <m/>
    <m/>
    <m/>
    <m/>
    <m/>
    <s v="EF_PFAS"/>
    <m/>
    <m/>
    <m/>
    <m/>
    <m/>
    <m/>
    <m/>
    <m/>
    <m/>
    <n v="0.28999999999999998"/>
    <s v="ng/L"/>
  </r>
  <r>
    <n v="4107"/>
    <x v="1"/>
    <s v="Literature_PFAS_Peter"/>
    <s v="Literature_PFAS_Peter"/>
    <s v="Storms Mobilize Organophosphate Esters, Bisphenols, PFASs, and Vehicle-Derived Contaminants to San Francisco Bay Watersheds"/>
    <s v="Peter_Line12I"/>
    <s v="Peter_Line12I"/>
    <s v="Zone 12 Line I (Seminary Creek)"/>
    <x v="1"/>
    <m/>
    <m/>
    <d v="2019-11-26T00:00:00"/>
    <d v="1899-12-30T18:30:00"/>
    <d v="2019-11-26T18:30:00"/>
    <d v="2019-11-26T00:00:00"/>
    <d v="1899-12-30T20:10:00"/>
    <d v="2019-11-26T20:10:00"/>
    <m/>
    <m/>
    <m/>
    <m/>
    <m/>
    <m/>
    <m/>
    <s v="Peter_US_Line12I_2019"/>
    <m/>
    <s v="Y"/>
    <m/>
    <s v="Water"/>
    <m/>
    <m/>
    <m/>
    <s v="time-paced composite sample, 3-7 subsamples"/>
    <s v="1,1,2,2-tetrafluoro-2-[1,2,2,3,3pentafluoro-1-(trifluoromethyl)propoxy]-Ethanesulfonic acid"/>
    <s v="2416366-21-5"/>
    <m/>
    <m/>
    <m/>
    <n v="1.4"/>
    <s v="ng/L"/>
    <m/>
    <m/>
    <n v="1.4"/>
    <m/>
    <s v="MDL"/>
    <s v="U"/>
    <m/>
    <m/>
    <m/>
    <m/>
    <s v="Total"/>
    <m/>
    <m/>
    <m/>
    <m/>
    <m/>
    <s v="EF_PFAS"/>
    <m/>
    <m/>
    <m/>
    <m/>
    <m/>
    <m/>
    <m/>
    <m/>
    <m/>
    <n v="1.4"/>
    <s v="ng/L"/>
  </r>
  <r>
    <n v="4108"/>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8-Chloro-perfluorooctane sulfonate"/>
    <m/>
    <m/>
    <m/>
    <m/>
    <n v="1.1000000000000001"/>
    <s v="ng/L"/>
    <m/>
    <m/>
    <n v="1.1000000000000001"/>
    <m/>
    <s v="MDL"/>
    <s v="U"/>
    <m/>
    <m/>
    <m/>
    <m/>
    <s v="Total"/>
    <m/>
    <m/>
    <m/>
    <m/>
    <m/>
    <s v="CSM_PFAS"/>
    <m/>
    <m/>
    <m/>
    <m/>
    <m/>
    <m/>
    <m/>
    <m/>
    <m/>
    <n v="1.1000000000000001"/>
    <s v="ng/L"/>
  </r>
  <r>
    <n v="4109"/>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4110"/>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4111"/>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4,8-Dioxa-3H-perfluorononanoate acid"/>
    <m/>
    <m/>
    <m/>
    <m/>
    <n v="2.2000000000000002"/>
    <s v="ng/L"/>
    <m/>
    <m/>
    <n v="2.2000000000000002"/>
    <m/>
    <s v="MDL"/>
    <s v="U"/>
    <m/>
    <m/>
    <m/>
    <m/>
    <s v="Total"/>
    <m/>
    <m/>
    <m/>
    <m/>
    <m/>
    <s v="CSM_PFAS"/>
    <m/>
    <m/>
    <m/>
    <m/>
    <m/>
    <m/>
    <m/>
    <m/>
    <m/>
    <n v="2.2000000000000002"/>
    <s v="ng/L"/>
  </r>
  <r>
    <n v="4112"/>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N-Ethyl perfluorooctane sulfonamide"/>
    <s v="4151-50-2"/>
    <m/>
    <m/>
    <m/>
    <n v="5.6"/>
    <s v="ng/L"/>
    <m/>
    <m/>
    <n v="5.6"/>
    <m/>
    <s v="MDL"/>
    <s v="U"/>
    <m/>
    <m/>
    <m/>
    <m/>
    <s v="Total"/>
    <m/>
    <m/>
    <m/>
    <m/>
    <m/>
    <s v="CSM_PFAS"/>
    <m/>
    <m/>
    <m/>
    <m/>
    <m/>
    <m/>
    <m/>
    <m/>
    <m/>
    <n v="5.6"/>
    <s v="ng/L"/>
  </r>
  <r>
    <n v="4113"/>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4114"/>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4115"/>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3-Perfluoropropyl propanoic acid"/>
    <s v="356-02-5"/>
    <m/>
    <m/>
    <m/>
    <n v="11"/>
    <s v="ng/L"/>
    <m/>
    <m/>
    <n v="11"/>
    <m/>
    <s v="MDL"/>
    <s v="U"/>
    <m/>
    <m/>
    <m/>
    <m/>
    <s v="Total"/>
    <m/>
    <m/>
    <m/>
    <m/>
    <m/>
    <s v="CSM_PFAS"/>
    <m/>
    <m/>
    <m/>
    <m/>
    <m/>
    <m/>
    <m/>
    <m/>
    <m/>
    <n v="11"/>
    <s v="ng/L"/>
  </r>
  <r>
    <n v="4116"/>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2H,2H,3H,3H-Perfluorooctanoic acid"/>
    <s v="914637-49-3"/>
    <m/>
    <m/>
    <m/>
    <n v="11"/>
    <s v="ng/L"/>
    <m/>
    <m/>
    <n v="11"/>
    <m/>
    <s v="MDL"/>
    <s v="U"/>
    <m/>
    <m/>
    <m/>
    <m/>
    <s v="Total"/>
    <m/>
    <m/>
    <m/>
    <m/>
    <m/>
    <s v="CSM_PFAS"/>
    <m/>
    <m/>
    <m/>
    <m/>
    <m/>
    <m/>
    <m/>
    <m/>
    <m/>
    <n v="11"/>
    <s v="ng/L"/>
  </r>
  <r>
    <n v="4117"/>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4118"/>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3-Perfluoroheptyl propanoic acid (7:3)"/>
    <s v="812-70-4"/>
    <m/>
    <m/>
    <m/>
    <n v="11"/>
    <s v="ng/L"/>
    <m/>
    <m/>
    <n v="11"/>
    <m/>
    <s v="MDL"/>
    <s v="U"/>
    <m/>
    <m/>
    <m/>
    <m/>
    <s v="Total"/>
    <m/>
    <m/>
    <m/>
    <m/>
    <m/>
    <s v="CSM_PFAS"/>
    <m/>
    <m/>
    <m/>
    <m/>
    <m/>
    <m/>
    <m/>
    <m/>
    <m/>
    <n v="11"/>
    <s v="ng/L"/>
  </r>
  <r>
    <n v="4119"/>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8:2 Fluorotelomer carboxylic acid"/>
    <s v="27854-31-5"/>
    <m/>
    <m/>
    <m/>
    <n v="5.6"/>
    <s v="ng/L"/>
    <m/>
    <m/>
    <n v="5.6"/>
    <m/>
    <s v="MDL"/>
    <s v="U"/>
    <m/>
    <m/>
    <m/>
    <m/>
    <s v="Total"/>
    <m/>
    <m/>
    <m/>
    <m/>
    <m/>
    <s v="CSM_PFAS"/>
    <m/>
    <m/>
    <m/>
    <m/>
    <m/>
    <m/>
    <m/>
    <m/>
    <m/>
    <n v="5.6"/>
    <s v="ng/L"/>
  </r>
  <r>
    <n v="4120"/>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10:2 Fluorotelomer sulfonate"/>
    <m/>
    <m/>
    <m/>
    <m/>
    <n v="2.2000000000000002"/>
    <s v="ng/L"/>
    <m/>
    <m/>
    <n v="2.2000000000000002"/>
    <m/>
    <s v="MDL"/>
    <s v="U"/>
    <m/>
    <m/>
    <m/>
    <m/>
    <s v="Total"/>
    <m/>
    <m/>
    <m/>
    <m/>
    <m/>
    <s v="CSM_PFAS"/>
    <m/>
    <m/>
    <m/>
    <m/>
    <m/>
    <m/>
    <m/>
    <m/>
    <m/>
    <n v="2.2000000000000002"/>
    <s v="ng/L"/>
  </r>
  <r>
    <n v="4121"/>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4:2 Fluorotelomer sulfonate"/>
    <s v="414911-30-1"/>
    <m/>
    <m/>
    <m/>
    <n v="5.6"/>
    <s v="ng/L"/>
    <m/>
    <m/>
    <n v="5.6"/>
    <m/>
    <s v="MDL"/>
    <s v="U"/>
    <m/>
    <m/>
    <m/>
    <m/>
    <s v="Total"/>
    <m/>
    <m/>
    <m/>
    <m/>
    <m/>
    <s v="CSM_PFAS"/>
    <m/>
    <m/>
    <m/>
    <m/>
    <m/>
    <m/>
    <m/>
    <m/>
    <m/>
    <n v="5.6"/>
    <s v="ng/L"/>
  </r>
  <r>
    <n v="4122"/>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6:2 Fluorotelomer sulfonate"/>
    <s v="425670-75-3"/>
    <m/>
    <m/>
    <m/>
    <n v="2.6"/>
    <s v="ng/L"/>
    <m/>
    <m/>
    <n v="2.2000000000000002"/>
    <m/>
    <s v="MDL"/>
    <m/>
    <m/>
    <m/>
    <m/>
    <m/>
    <s v="Total"/>
    <m/>
    <m/>
    <m/>
    <m/>
    <m/>
    <s v="CSM_PFAS"/>
    <m/>
    <m/>
    <m/>
    <m/>
    <m/>
    <m/>
    <m/>
    <m/>
    <m/>
    <n v="2.6"/>
    <s v="ng/L"/>
  </r>
  <r>
    <n v="4123"/>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8:2 Fluorotelomer sulfonate"/>
    <s v="481071-78-7"/>
    <m/>
    <m/>
    <m/>
    <n v="1.1000000000000001"/>
    <s v="ng/L"/>
    <m/>
    <m/>
    <n v="1.1000000000000001"/>
    <m/>
    <s v="MDL"/>
    <s v="U"/>
    <m/>
    <m/>
    <m/>
    <m/>
    <s v="Total"/>
    <m/>
    <m/>
    <m/>
    <m/>
    <m/>
    <s v="CSM_PFAS"/>
    <m/>
    <m/>
    <m/>
    <m/>
    <m/>
    <m/>
    <m/>
    <m/>
    <m/>
    <n v="1.1000000000000001"/>
    <s v="ng/L"/>
  </r>
  <r>
    <n v="4124"/>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4125"/>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4126"/>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4127"/>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N-Methyl perfluorooctane sulfonamidoethanol"/>
    <s v="24448-09-7"/>
    <m/>
    <m/>
    <m/>
    <n v="5.6"/>
    <s v="ng/L"/>
    <m/>
    <m/>
    <n v="5.6"/>
    <m/>
    <s v="MDL"/>
    <s v="U"/>
    <m/>
    <m/>
    <m/>
    <m/>
    <s v="Total"/>
    <m/>
    <m/>
    <m/>
    <m/>
    <m/>
    <s v="CSM_PFAS"/>
    <m/>
    <m/>
    <m/>
    <m/>
    <m/>
    <m/>
    <m/>
    <m/>
    <m/>
    <n v="5.6"/>
    <s v="ng/L"/>
  </r>
  <r>
    <n v="4128"/>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N-Methyl perfluorooctanesulfonamidoacetic acid"/>
    <s v="2355-31-9"/>
    <m/>
    <m/>
    <m/>
    <n v="5.6"/>
    <s v="ng/L"/>
    <m/>
    <m/>
    <n v="5.6"/>
    <m/>
    <s v="MDL"/>
    <s v="U"/>
    <m/>
    <m/>
    <m/>
    <m/>
    <s v="Total"/>
    <m/>
    <m/>
    <m/>
    <m/>
    <m/>
    <s v="CSM_PFAS"/>
    <m/>
    <m/>
    <m/>
    <m/>
    <m/>
    <m/>
    <m/>
    <m/>
    <m/>
    <n v="5.6"/>
    <s v="ng/L"/>
  </r>
  <r>
    <n v="4129"/>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2-methyl-3-oxahexanoic acid"/>
    <s v="13252-13-6"/>
    <m/>
    <m/>
    <m/>
    <n v="5.6"/>
    <s v="ng/L"/>
    <m/>
    <m/>
    <n v="5.6"/>
    <m/>
    <s v="MDL"/>
    <s v="U"/>
    <m/>
    <m/>
    <m/>
    <m/>
    <s v="Total"/>
    <m/>
    <m/>
    <m/>
    <m/>
    <m/>
    <s v="CSM_PFAS"/>
    <m/>
    <m/>
    <m/>
    <m/>
    <m/>
    <m/>
    <m/>
    <m/>
    <m/>
    <n v="5.6"/>
    <s v="ng/L"/>
  </r>
  <r>
    <n v="4130"/>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butane sulfonate"/>
    <s v="45187-15-3"/>
    <m/>
    <m/>
    <m/>
    <n v="2.2999999999999998"/>
    <s v="ng/L"/>
    <m/>
    <m/>
    <n v="0.11"/>
    <m/>
    <s v="MDL"/>
    <m/>
    <m/>
    <m/>
    <m/>
    <m/>
    <s v="Total"/>
    <m/>
    <m/>
    <m/>
    <m/>
    <m/>
    <s v="CSM_PFAS"/>
    <m/>
    <m/>
    <m/>
    <m/>
    <m/>
    <m/>
    <m/>
    <m/>
    <m/>
    <n v="2.2999999999999998"/>
    <s v="ng/L"/>
  </r>
  <r>
    <n v="4131"/>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decane sulfonate"/>
    <s v="126105-34-8"/>
    <m/>
    <m/>
    <m/>
    <n v="1.1000000000000001"/>
    <s v="ng/L"/>
    <m/>
    <m/>
    <n v="1.1000000000000001"/>
    <m/>
    <s v="MDL"/>
    <s v="U"/>
    <m/>
    <m/>
    <m/>
    <m/>
    <s v="Total"/>
    <m/>
    <m/>
    <m/>
    <m/>
    <m/>
    <s v="CSM_PFAS"/>
    <m/>
    <m/>
    <m/>
    <m/>
    <m/>
    <m/>
    <m/>
    <m/>
    <m/>
    <n v="1.1000000000000001"/>
    <s v="ng/L"/>
  </r>
  <r>
    <n v="4132"/>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decanoate"/>
    <s v="73829-36-4"/>
    <m/>
    <m/>
    <m/>
    <n v="2.5"/>
    <s v="ng/L"/>
    <m/>
    <m/>
    <n v="1.1000000000000001"/>
    <m/>
    <s v="MDL"/>
    <m/>
    <m/>
    <m/>
    <m/>
    <m/>
    <s v="Total"/>
    <m/>
    <m/>
    <m/>
    <m/>
    <m/>
    <s v="CSM_PFAS"/>
    <m/>
    <m/>
    <m/>
    <m/>
    <m/>
    <m/>
    <m/>
    <m/>
    <m/>
    <n v="2.5"/>
    <s v="ng/L"/>
  </r>
  <r>
    <n v="4133"/>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dodecane sulfonate"/>
    <s v="343629-43-6"/>
    <m/>
    <m/>
    <m/>
    <n v="2.2000000000000002"/>
    <s v="ng/L"/>
    <m/>
    <m/>
    <n v="2.2000000000000002"/>
    <m/>
    <s v="MDL"/>
    <s v="U"/>
    <m/>
    <m/>
    <m/>
    <m/>
    <s v="Total"/>
    <m/>
    <m/>
    <m/>
    <m/>
    <m/>
    <s v="CSM_PFAS"/>
    <m/>
    <m/>
    <m/>
    <m/>
    <m/>
    <m/>
    <m/>
    <m/>
    <m/>
    <n v="2.2000000000000002"/>
    <s v="ng/L"/>
  </r>
  <r>
    <n v="4134"/>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dodecanoate"/>
    <s v="171978-95-3"/>
    <m/>
    <m/>
    <m/>
    <n v="1.1000000000000001"/>
    <s v="ng/L"/>
    <m/>
    <m/>
    <n v="1.1000000000000001"/>
    <m/>
    <s v="MDL"/>
    <s v="U"/>
    <m/>
    <m/>
    <m/>
    <m/>
    <s v="Total"/>
    <m/>
    <m/>
    <m/>
    <m/>
    <m/>
    <s v="CSM_PFAS"/>
    <m/>
    <m/>
    <m/>
    <m/>
    <m/>
    <m/>
    <m/>
    <m/>
    <m/>
    <n v="1.1000000000000001"/>
    <s v="ng/L"/>
  </r>
  <r>
    <n v="4135"/>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4136"/>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heptanoate"/>
    <s v="120885-29-2"/>
    <m/>
    <m/>
    <m/>
    <n v="4.5"/>
    <s v="ng/L"/>
    <m/>
    <m/>
    <n v="2.2000000000000002"/>
    <m/>
    <s v="MDL"/>
    <m/>
    <m/>
    <m/>
    <m/>
    <m/>
    <s v="Total"/>
    <m/>
    <m/>
    <m/>
    <m/>
    <m/>
    <s v="CSM_PFAS"/>
    <m/>
    <m/>
    <m/>
    <m/>
    <m/>
    <m/>
    <m/>
    <m/>
    <m/>
    <n v="4.5"/>
    <s v="ng/L"/>
  </r>
  <r>
    <n v="4137"/>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hexadecanoate"/>
    <m/>
    <m/>
    <m/>
    <m/>
    <n v="0.11"/>
    <s v="ng/L"/>
    <m/>
    <m/>
    <n v="0.11"/>
    <m/>
    <s v="MDL"/>
    <s v="U"/>
    <m/>
    <m/>
    <m/>
    <m/>
    <s v="Total"/>
    <m/>
    <m/>
    <m/>
    <m/>
    <m/>
    <s v="CSM_PFAS"/>
    <m/>
    <m/>
    <m/>
    <m/>
    <m/>
    <m/>
    <m/>
    <m/>
    <m/>
    <n v="0.11"/>
    <s v="ng/L"/>
  </r>
  <r>
    <n v="4138"/>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hexane sulfonate"/>
    <s v="108427-53-8"/>
    <m/>
    <m/>
    <m/>
    <n v="2.4"/>
    <s v="ng/L"/>
    <m/>
    <m/>
    <n v="0.56000000000000005"/>
    <m/>
    <s v="MDL"/>
    <m/>
    <m/>
    <m/>
    <m/>
    <m/>
    <s v="Total"/>
    <m/>
    <m/>
    <m/>
    <m/>
    <m/>
    <s v="CSM_PFAS"/>
    <m/>
    <m/>
    <m/>
    <m/>
    <m/>
    <m/>
    <m/>
    <m/>
    <m/>
    <n v="2.4"/>
    <s v="ng/L"/>
  </r>
  <r>
    <n v="4139"/>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hexanoate"/>
    <s v="92612-52-7"/>
    <m/>
    <m/>
    <m/>
    <n v="8.6999999999999993"/>
    <s v="ng/L"/>
    <m/>
    <m/>
    <n v="2.2000000000000002"/>
    <m/>
    <s v="MDL"/>
    <m/>
    <m/>
    <m/>
    <m/>
    <m/>
    <s v="Total"/>
    <m/>
    <m/>
    <m/>
    <m/>
    <m/>
    <s v="CSM_PFAS"/>
    <m/>
    <m/>
    <m/>
    <m/>
    <m/>
    <m/>
    <m/>
    <m/>
    <m/>
    <n v="8.6999999999999993"/>
    <s v="ng/L"/>
  </r>
  <r>
    <n v="4140"/>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nonane sulfonate"/>
    <s v="474511-07-4"/>
    <m/>
    <m/>
    <m/>
    <n v="1.1000000000000001"/>
    <s v="ng/L"/>
    <m/>
    <m/>
    <n v="1.1000000000000001"/>
    <m/>
    <s v="MDL"/>
    <s v="U"/>
    <m/>
    <m/>
    <m/>
    <m/>
    <s v="Total"/>
    <m/>
    <m/>
    <m/>
    <m/>
    <m/>
    <s v="CSM_PFAS"/>
    <m/>
    <m/>
    <m/>
    <m/>
    <m/>
    <m/>
    <m/>
    <m/>
    <m/>
    <n v="1.1000000000000001"/>
    <s v="ng/L"/>
  </r>
  <r>
    <n v="4141"/>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nonanoate"/>
    <s v="72007-68-2"/>
    <m/>
    <m/>
    <m/>
    <n v="11"/>
    <s v="ng/L"/>
    <m/>
    <m/>
    <n v="11"/>
    <m/>
    <s v="MDL"/>
    <s v="U"/>
    <m/>
    <m/>
    <m/>
    <m/>
    <s v="Total"/>
    <m/>
    <m/>
    <m/>
    <m/>
    <m/>
    <s v="CSM_PFAS"/>
    <m/>
    <m/>
    <m/>
    <m/>
    <m/>
    <m/>
    <m/>
    <m/>
    <m/>
    <n v="11"/>
    <s v="ng/L"/>
  </r>
  <r>
    <n v="4142"/>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octadecanoate"/>
    <m/>
    <m/>
    <m/>
    <m/>
    <n v="22"/>
    <s v="ng/L"/>
    <m/>
    <m/>
    <n v="22"/>
    <m/>
    <s v="MDL"/>
    <s v="U"/>
    <m/>
    <m/>
    <m/>
    <m/>
    <s v="Total"/>
    <m/>
    <m/>
    <m/>
    <m/>
    <m/>
    <s v="CSM_PFAS"/>
    <m/>
    <m/>
    <m/>
    <m/>
    <m/>
    <m/>
    <m/>
    <m/>
    <m/>
    <n v="22"/>
    <s v="ng/L"/>
  </r>
  <r>
    <n v="4143"/>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octane sulfonamido acetic acid"/>
    <s v="2806-24-8"/>
    <m/>
    <m/>
    <m/>
    <n v="5.6"/>
    <s v="ng/L"/>
    <m/>
    <m/>
    <n v="5.6"/>
    <m/>
    <s v="MDL"/>
    <s v="U"/>
    <m/>
    <m/>
    <m/>
    <m/>
    <s v="Total"/>
    <m/>
    <m/>
    <m/>
    <m/>
    <m/>
    <s v="CSM_PFAS"/>
    <m/>
    <m/>
    <m/>
    <m/>
    <m/>
    <m/>
    <m/>
    <m/>
    <m/>
    <n v="5.6"/>
    <s v="ng/L"/>
  </r>
  <r>
    <n v="4144"/>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octanesulfonamide"/>
    <m/>
    <m/>
    <m/>
    <m/>
    <n v="2.2000000000000002"/>
    <s v="ng/L"/>
    <m/>
    <m/>
    <n v="2.2000000000000002"/>
    <m/>
    <s v="MDL"/>
    <s v="U"/>
    <m/>
    <m/>
    <m/>
    <m/>
    <s v="Total"/>
    <m/>
    <m/>
    <m/>
    <m/>
    <m/>
    <s v="CSM_PFAS"/>
    <m/>
    <m/>
    <m/>
    <m/>
    <m/>
    <m/>
    <m/>
    <m/>
    <m/>
    <n v="2.2000000000000002"/>
    <s v="ng/L"/>
  </r>
  <r>
    <n v="4145"/>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octanesulfonate"/>
    <m/>
    <m/>
    <m/>
    <m/>
    <n v="9.1"/>
    <s v="ng/L"/>
    <m/>
    <m/>
    <n v="5.6"/>
    <m/>
    <s v="MDL"/>
    <m/>
    <m/>
    <m/>
    <m/>
    <m/>
    <s v="Total"/>
    <m/>
    <m/>
    <m/>
    <m/>
    <m/>
    <s v="CSM_PFAS"/>
    <m/>
    <m/>
    <m/>
    <m/>
    <m/>
    <m/>
    <m/>
    <m/>
    <m/>
    <n v="9.1"/>
    <s v="ng/L"/>
  </r>
  <r>
    <n v="4146"/>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octanoate"/>
    <s v="45285-51-6"/>
    <m/>
    <m/>
    <m/>
    <n v="6.2"/>
    <s v="ng/L"/>
    <m/>
    <m/>
    <n v="1.1000000000000001"/>
    <m/>
    <s v="MDL"/>
    <m/>
    <m/>
    <m/>
    <m/>
    <m/>
    <s v="Total"/>
    <m/>
    <m/>
    <m/>
    <m/>
    <m/>
    <s v="CSM_PFAS"/>
    <m/>
    <m/>
    <m/>
    <m/>
    <m/>
    <m/>
    <m/>
    <m/>
    <m/>
    <n v="6.2"/>
    <s v="ng/L"/>
  </r>
  <r>
    <n v="4147"/>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pentane sulfonate"/>
    <s v="175905-36-9"/>
    <m/>
    <m/>
    <m/>
    <n v="1.1000000000000001"/>
    <s v="ng/L"/>
    <m/>
    <m/>
    <n v="1.1000000000000001"/>
    <m/>
    <s v="MDL"/>
    <s v="U"/>
    <m/>
    <m/>
    <m/>
    <m/>
    <s v="Total"/>
    <m/>
    <m/>
    <m/>
    <m/>
    <m/>
    <s v="CSM_PFAS"/>
    <m/>
    <m/>
    <m/>
    <m/>
    <m/>
    <m/>
    <m/>
    <m/>
    <m/>
    <n v="1.1000000000000001"/>
    <s v="ng/L"/>
  </r>
  <r>
    <n v="4148"/>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pentanoate"/>
    <s v="45167-47-3"/>
    <m/>
    <m/>
    <m/>
    <n v="22"/>
    <s v="ng/L"/>
    <m/>
    <m/>
    <n v="22"/>
    <m/>
    <s v="MDL"/>
    <s v="U"/>
    <m/>
    <m/>
    <m/>
    <m/>
    <s v="Total"/>
    <m/>
    <m/>
    <m/>
    <m/>
    <m/>
    <s v="CSM_PFAS"/>
    <m/>
    <m/>
    <m/>
    <m/>
    <m/>
    <m/>
    <m/>
    <m/>
    <m/>
    <n v="22"/>
    <s v="ng/L"/>
  </r>
  <r>
    <n v="4149"/>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propane sulfonate"/>
    <s v="110676-15-8"/>
    <m/>
    <m/>
    <m/>
    <n v="1.1000000000000001"/>
    <s v="ng/L"/>
    <m/>
    <m/>
    <n v="1.1000000000000001"/>
    <m/>
    <s v="MDL"/>
    <s v="U"/>
    <m/>
    <m/>
    <m/>
    <m/>
    <s v="Total"/>
    <m/>
    <m/>
    <m/>
    <m/>
    <m/>
    <s v="CSM_PFAS"/>
    <m/>
    <m/>
    <m/>
    <m/>
    <m/>
    <m/>
    <m/>
    <m/>
    <m/>
    <n v="1.1000000000000001"/>
    <s v="ng/L"/>
  </r>
  <r>
    <n v="4150"/>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tetradecanoate"/>
    <s v="365971-87-5"/>
    <m/>
    <m/>
    <m/>
    <n v="1.1000000000000001"/>
    <s v="ng/L"/>
    <m/>
    <m/>
    <n v="1.1000000000000001"/>
    <m/>
    <s v="MDL"/>
    <s v="U"/>
    <m/>
    <m/>
    <m/>
    <m/>
    <s v="Total"/>
    <m/>
    <m/>
    <m/>
    <m/>
    <m/>
    <s v="CSM_PFAS"/>
    <m/>
    <m/>
    <m/>
    <m/>
    <m/>
    <m/>
    <m/>
    <m/>
    <m/>
    <n v="1.1000000000000001"/>
    <s v="ng/L"/>
  </r>
  <r>
    <n v="4151"/>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tridecanoate"/>
    <s v="862374-87-6"/>
    <m/>
    <m/>
    <m/>
    <n v="1.1000000000000001"/>
    <s v="ng/L"/>
    <m/>
    <m/>
    <n v="1.1000000000000001"/>
    <m/>
    <s v="MDL"/>
    <s v="U"/>
    <m/>
    <m/>
    <m/>
    <m/>
    <s v="Total"/>
    <m/>
    <m/>
    <m/>
    <m/>
    <m/>
    <s v="CSM_PFAS"/>
    <m/>
    <m/>
    <m/>
    <m/>
    <m/>
    <m/>
    <m/>
    <m/>
    <m/>
    <n v="1.1000000000000001"/>
    <s v="ng/L"/>
  </r>
  <r>
    <n v="4152"/>
    <x v="1"/>
    <s v="Literature_PFAS_Peter"/>
    <s v="Literature_PFAS_Peter"/>
    <s v="Storms Mobilize Organophosphate Esters, Bisphenols, PFASs, and Vehicle-Derived Contaminants to San Francisco Bay Watersheds"/>
    <s v="Peter_Line12M"/>
    <s v="Peter_Line12M"/>
    <s v="Zone 12 Line M (Elmhurst Creek)"/>
    <x v="1"/>
    <m/>
    <m/>
    <d v="2018-11-28T00:00:00"/>
    <d v="1899-12-30T22:30:00"/>
    <d v="2018-11-28T22:30:00"/>
    <d v="2018-11-29T00:00:00"/>
    <d v="1899-12-30T00:35:00"/>
    <d v="2018-11-29T00:35:00"/>
    <m/>
    <m/>
    <m/>
    <m/>
    <m/>
    <m/>
    <m/>
    <s v="Peter_US_Line12M_2018"/>
    <m/>
    <s v="Y"/>
    <m/>
    <s v="Water"/>
    <m/>
    <m/>
    <m/>
    <s v="time-paced composite sample, 3-7 subsamples"/>
    <s v="Perfluoroundecanoate"/>
    <s v="196859-54-8"/>
    <m/>
    <m/>
    <m/>
    <n v="2.2000000000000002"/>
    <s v="ng/L"/>
    <m/>
    <m/>
    <n v="2.2000000000000002"/>
    <m/>
    <s v="MDL"/>
    <s v="U"/>
    <m/>
    <m/>
    <m/>
    <m/>
    <s v="Total"/>
    <m/>
    <m/>
    <m/>
    <m/>
    <m/>
    <s v="CSM_PFAS"/>
    <m/>
    <m/>
    <m/>
    <m/>
    <m/>
    <m/>
    <m/>
    <m/>
    <m/>
    <n v="2.2000000000000002"/>
    <s v="ng/L"/>
  </r>
  <r>
    <n v="4153"/>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8-Chloro-perfluorooctane sulfonate"/>
    <m/>
    <m/>
    <m/>
    <m/>
    <n v="1.1000000000000001"/>
    <s v="ng/L"/>
    <m/>
    <m/>
    <n v="1.1000000000000001"/>
    <m/>
    <s v="MDL"/>
    <s v="U"/>
    <m/>
    <m/>
    <m/>
    <m/>
    <s v="Total"/>
    <m/>
    <m/>
    <m/>
    <m/>
    <m/>
    <s v="CSM_PFAS"/>
    <m/>
    <m/>
    <m/>
    <m/>
    <m/>
    <m/>
    <m/>
    <m/>
    <m/>
    <n v="1.1000000000000001"/>
    <s v="ng/L"/>
  </r>
  <r>
    <n v="4154"/>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4155"/>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4156"/>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4,8-Dioxa-3H-perfluorononanoate acid"/>
    <m/>
    <m/>
    <m/>
    <m/>
    <n v="2.2000000000000002"/>
    <s v="ng/L"/>
    <m/>
    <m/>
    <n v="2.2000000000000002"/>
    <m/>
    <s v="MDL"/>
    <s v="U"/>
    <m/>
    <m/>
    <m/>
    <m/>
    <s v="Total"/>
    <m/>
    <m/>
    <m/>
    <m/>
    <m/>
    <s v="CSM_PFAS"/>
    <m/>
    <m/>
    <m/>
    <m/>
    <m/>
    <m/>
    <m/>
    <m/>
    <m/>
    <n v="2.2000000000000002"/>
    <s v="ng/L"/>
  </r>
  <r>
    <n v="4157"/>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N-Ethyl perfluorooctane sulfonamide"/>
    <s v="4151-50-2"/>
    <m/>
    <m/>
    <m/>
    <n v="5.6"/>
    <s v="ng/L"/>
    <m/>
    <m/>
    <n v="5.6"/>
    <m/>
    <s v="MDL"/>
    <s v="U"/>
    <m/>
    <m/>
    <m/>
    <m/>
    <s v="Total"/>
    <m/>
    <m/>
    <m/>
    <m/>
    <m/>
    <s v="CSM_PFAS"/>
    <m/>
    <m/>
    <m/>
    <m/>
    <m/>
    <m/>
    <m/>
    <m/>
    <m/>
    <n v="5.6"/>
    <s v="ng/L"/>
  </r>
  <r>
    <n v="4158"/>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4159"/>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4160"/>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3-Perfluoropropyl propanoic acid"/>
    <s v="356-02-5"/>
    <m/>
    <m/>
    <m/>
    <n v="11"/>
    <s v="ng/L"/>
    <m/>
    <m/>
    <n v="11"/>
    <m/>
    <s v="MDL"/>
    <s v="U"/>
    <m/>
    <m/>
    <m/>
    <m/>
    <s v="Total"/>
    <m/>
    <m/>
    <m/>
    <m/>
    <m/>
    <s v="CSM_PFAS"/>
    <m/>
    <m/>
    <m/>
    <m/>
    <m/>
    <m/>
    <m/>
    <m/>
    <m/>
    <n v="11"/>
    <s v="ng/L"/>
  </r>
  <r>
    <n v="4161"/>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2H,2H,3H,3H-Perfluorooctanoic acid"/>
    <s v="914637-49-3"/>
    <m/>
    <m/>
    <m/>
    <n v="11"/>
    <s v="ng/L"/>
    <m/>
    <m/>
    <n v="11"/>
    <m/>
    <s v="MDL"/>
    <s v="U"/>
    <m/>
    <m/>
    <m/>
    <m/>
    <s v="Total"/>
    <m/>
    <m/>
    <m/>
    <m/>
    <m/>
    <s v="CSM_PFAS"/>
    <m/>
    <m/>
    <m/>
    <m/>
    <m/>
    <m/>
    <m/>
    <m/>
    <m/>
    <n v="11"/>
    <s v="ng/L"/>
  </r>
  <r>
    <n v="4162"/>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4163"/>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3-Perfluoroheptyl propanoic acid (7:3)"/>
    <s v="812-70-4"/>
    <m/>
    <m/>
    <m/>
    <n v="11"/>
    <s v="ng/L"/>
    <m/>
    <m/>
    <n v="11"/>
    <m/>
    <s v="MDL"/>
    <s v="U"/>
    <m/>
    <m/>
    <m/>
    <m/>
    <s v="Total"/>
    <m/>
    <m/>
    <m/>
    <m/>
    <m/>
    <s v="CSM_PFAS"/>
    <m/>
    <m/>
    <m/>
    <m/>
    <m/>
    <m/>
    <m/>
    <m/>
    <m/>
    <n v="11"/>
    <s v="ng/L"/>
  </r>
  <r>
    <n v="4164"/>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8:2 Fluorotelomer carboxylic acid"/>
    <s v="27854-31-5"/>
    <m/>
    <m/>
    <m/>
    <n v="5.6"/>
    <s v="ng/L"/>
    <m/>
    <m/>
    <n v="5.6"/>
    <m/>
    <s v="MDL"/>
    <s v="U"/>
    <m/>
    <m/>
    <m/>
    <m/>
    <s v="Total"/>
    <m/>
    <m/>
    <m/>
    <m/>
    <m/>
    <s v="CSM_PFAS"/>
    <m/>
    <m/>
    <m/>
    <m/>
    <m/>
    <m/>
    <m/>
    <m/>
    <m/>
    <n v="5.6"/>
    <s v="ng/L"/>
  </r>
  <r>
    <n v="4165"/>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10:2 Fluorotelomer sulfonate"/>
    <m/>
    <m/>
    <m/>
    <m/>
    <n v="2.2000000000000002"/>
    <s v="ng/L"/>
    <m/>
    <m/>
    <n v="2.2000000000000002"/>
    <m/>
    <s v="MDL"/>
    <s v="U"/>
    <m/>
    <m/>
    <m/>
    <m/>
    <s v="Total"/>
    <m/>
    <m/>
    <m/>
    <m/>
    <m/>
    <s v="CSM_PFAS"/>
    <m/>
    <m/>
    <m/>
    <m/>
    <m/>
    <m/>
    <m/>
    <m/>
    <m/>
    <n v="2.2000000000000002"/>
    <s v="ng/L"/>
  </r>
  <r>
    <n v="4166"/>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4:2 Fluorotelomer sulfonate"/>
    <s v="414911-30-1"/>
    <m/>
    <m/>
    <m/>
    <n v="5.6"/>
    <s v="ng/L"/>
    <m/>
    <m/>
    <n v="5.6"/>
    <m/>
    <s v="MDL"/>
    <s v="U"/>
    <m/>
    <m/>
    <m/>
    <m/>
    <s v="Total"/>
    <m/>
    <m/>
    <m/>
    <m/>
    <m/>
    <s v="CSM_PFAS"/>
    <m/>
    <m/>
    <m/>
    <m/>
    <m/>
    <m/>
    <m/>
    <m/>
    <m/>
    <n v="5.6"/>
    <s v="ng/L"/>
  </r>
  <r>
    <n v="4167"/>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6:2 Fluorotelomer sulfonate"/>
    <s v="425670-75-3"/>
    <m/>
    <m/>
    <m/>
    <n v="2.2000000000000002"/>
    <s v="ng/L"/>
    <m/>
    <m/>
    <n v="2.2000000000000002"/>
    <m/>
    <s v="MDL"/>
    <s v="U"/>
    <m/>
    <m/>
    <m/>
    <m/>
    <s v="Total"/>
    <m/>
    <m/>
    <m/>
    <m/>
    <m/>
    <s v="CSM_PFAS"/>
    <m/>
    <m/>
    <m/>
    <m/>
    <m/>
    <m/>
    <m/>
    <m/>
    <m/>
    <n v="2.2000000000000002"/>
    <s v="ng/L"/>
  </r>
  <r>
    <n v="4168"/>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8:2 Fluorotelomer sulfonate"/>
    <s v="481071-78-7"/>
    <m/>
    <m/>
    <m/>
    <n v="1.1000000000000001"/>
    <s v="ng/L"/>
    <m/>
    <m/>
    <n v="1.1000000000000001"/>
    <m/>
    <s v="MDL"/>
    <s v="U"/>
    <m/>
    <m/>
    <m/>
    <m/>
    <s v="Total"/>
    <m/>
    <m/>
    <m/>
    <m/>
    <m/>
    <s v="CSM_PFAS"/>
    <m/>
    <m/>
    <m/>
    <m/>
    <m/>
    <m/>
    <m/>
    <m/>
    <m/>
    <n v="1.1000000000000001"/>
    <s v="ng/L"/>
  </r>
  <r>
    <n v="4169"/>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4170"/>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4171"/>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4172"/>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N-Methyl perfluorooctane sulfonamidoethanol"/>
    <s v="24448-09-7"/>
    <m/>
    <m/>
    <m/>
    <n v="5.6"/>
    <s v="ng/L"/>
    <m/>
    <m/>
    <n v="5.6"/>
    <m/>
    <s v="MDL"/>
    <s v="U"/>
    <m/>
    <m/>
    <m/>
    <m/>
    <s v="Total"/>
    <m/>
    <m/>
    <m/>
    <m/>
    <m/>
    <s v="CSM_PFAS"/>
    <m/>
    <m/>
    <m/>
    <m/>
    <m/>
    <m/>
    <m/>
    <m/>
    <m/>
    <n v="5.6"/>
    <s v="ng/L"/>
  </r>
  <r>
    <n v="4173"/>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N-Methyl perfluorooctanesulfonamidoacetic acid"/>
    <s v="2355-31-9"/>
    <m/>
    <m/>
    <m/>
    <n v="220"/>
    <s v="ng/L"/>
    <m/>
    <m/>
    <n v="220"/>
    <m/>
    <s v="MDL"/>
    <s v="U"/>
    <m/>
    <m/>
    <m/>
    <m/>
    <s v="Total"/>
    <m/>
    <m/>
    <m/>
    <m/>
    <m/>
    <s v="CSM_PFAS"/>
    <m/>
    <m/>
    <m/>
    <m/>
    <m/>
    <m/>
    <m/>
    <m/>
    <m/>
    <n v="220"/>
    <s v="ng/L"/>
  </r>
  <r>
    <n v="4174"/>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2-methyl-3-oxahexanoic acid"/>
    <s v="13252-13-6"/>
    <m/>
    <m/>
    <m/>
    <n v="5.6"/>
    <s v="ng/L"/>
    <m/>
    <m/>
    <n v="5.6"/>
    <m/>
    <s v="MDL"/>
    <s v="U"/>
    <m/>
    <m/>
    <m/>
    <m/>
    <s v="Total"/>
    <m/>
    <m/>
    <m/>
    <m/>
    <m/>
    <s v="CSM_PFAS"/>
    <m/>
    <m/>
    <m/>
    <m/>
    <m/>
    <m/>
    <m/>
    <m/>
    <m/>
    <n v="5.6"/>
    <s v="ng/L"/>
  </r>
  <r>
    <n v="4175"/>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butane sulfonate"/>
    <s v="45187-15-3"/>
    <m/>
    <m/>
    <m/>
    <n v="3"/>
    <s v="ng/L"/>
    <m/>
    <m/>
    <n v="0.11"/>
    <m/>
    <s v="MDL"/>
    <m/>
    <m/>
    <m/>
    <m/>
    <m/>
    <s v="Total"/>
    <m/>
    <m/>
    <m/>
    <m/>
    <m/>
    <s v="CSM_PFAS"/>
    <m/>
    <m/>
    <m/>
    <m/>
    <m/>
    <m/>
    <m/>
    <m/>
    <m/>
    <n v="3"/>
    <s v="ng/L"/>
  </r>
  <r>
    <n v="4176"/>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decane sulfonate"/>
    <s v="126105-34-8"/>
    <m/>
    <m/>
    <m/>
    <n v="1.1000000000000001"/>
    <s v="ng/L"/>
    <m/>
    <m/>
    <n v="1.1000000000000001"/>
    <m/>
    <s v="MDL"/>
    <s v="U"/>
    <m/>
    <m/>
    <m/>
    <m/>
    <s v="Total"/>
    <m/>
    <m/>
    <m/>
    <m/>
    <m/>
    <s v="CSM_PFAS"/>
    <m/>
    <m/>
    <m/>
    <m/>
    <m/>
    <m/>
    <m/>
    <m/>
    <m/>
    <n v="1.1000000000000001"/>
    <s v="ng/L"/>
  </r>
  <r>
    <n v="4177"/>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decanoate"/>
    <s v="73829-36-4"/>
    <m/>
    <m/>
    <m/>
    <n v="1.1000000000000001"/>
    <s v="ng/L"/>
    <m/>
    <m/>
    <n v="1.1000000000000001"/>
    <m/>
    <s v="MDL"/>
    <s v="U"/>
    <m/>
    <m/>
    <m/>
    <m/>
    <s v="Total"/>
    <m/>
    <m/>
    <m/>
    <m/>
    <m/>
    <s v="CSM_PFAS"/>
    <m/>
    <m/>
    <m/>
    <m/>
    <m/>
    <m/>
    <m/>
    <m/>
    <m/>
    <n v="1.1000000000000001"/>
    <s v="ng/L"/>
  </r>
  <r>
    <n v="4178"/>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dodecane sulfonate"/>
    <s v="343629-43-6"/>
    <m/>
    <m/>
    <m/>
    <n v="2.2000000000000002"/>
    <s v="ng/L"/>
    <m/>
    <m/>
    <n v="2.2000000000000002"/>
    <m/>
    <s v="MDL"/>
    <s v="U"/>
    <m/>
    <m/>
    <m/>
    <m/>
    <s v="Total"/>
    <m/>
    <m/>
    <m/>
    <m/>
    <m/>
    <s v="CSM_PFAS"/>
    <m/>
    <m/>
    <m/>
    <m/>
    <m/>
    <m/>
    <m/>
    <m/>
    <m/>
    <n v="2.2000000000000002"/>
    <s v="ng/L"/>
  </r>
  <r>
    <n v="4179"/>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dodecanoate"/>
    <s v="171978-95-3"/>
    <m/>
    <m/>
    <m/>
    <n v="1.1000000000000001"/>
    <s v="ng/L"/>
    <m/>
    <m/>
    <n v="1.1000000000000001"/>
    <m/>
    <s v="MDL"/>
    <s v="U"/>
    <m/>
    <m/>
    <m/>
    <m/>
    <s v="Total"/>
    <m/>
    <m/>
    <m/>
    <m/>
    <m/>
    <s v="CSM_PFAS"/>
    <m/>
    <m/>
    <m/>
    <m/>
    <m/>
    <m/>
    <m/>
    <m/>
    <m/>
    <n v="1.1000000000000001"/>
    <s v="ng/L"/>
  </r>
  <r>
    <n v="4180"/>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4181"/>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heptanoate"/>
    <s v="120885-29-2"/>
    <m/>
    <m/>
    <m/>
    <n v="2.2000000000000002"/>
    <s v="ng/L"/>
    <m/>
    <m/>
    <n v="2.2000000000000002"/>
    <m/>
    <s v="MDL"/>
    <s v="U"/>
    <m/>
    <m/>
    <m/>
    <m/>
    <s v="Total"/>
    <m/>
    <m/>
    <m/>
    <m/>
    <m/>
    <s v="CSM_PFAS"/>
    <m/>
    <m/>
    <m/>
    <m/>
    <m/>
    <m/>
    <m/>
    <m/>
    <m/>
    <n v="2.2000000000000002"/>
    <s v="ng/L"/>
  </r>
  <r>
    <n v="4182"/>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hexadecanoate"/>
    <m/>
    <m/>
    <m/>
    <m/>
    <n v="0.11"/>
    <s v="ng/L"/>
    <m/>
    <m/>
    <n v="0.11"/>
    <m/>
    <s v="MDL"/>
    <s v="U"/>
    <m/>
    <m/>
    <m/>
    <m/>
    <s v="Total"/>
    <m/>
    <m/>
    <m/>
    <m/>
    <m/>
    <s v="CSM_PFAS"/>
    <m/>
    <m/>
    <m/>
    <m/>
    <m/>
    <m/>
    <m/>
    <m/>
    <m/>
    <n v="0.11"/>
    <s v="ng/L"/>
  </r>
  <r>
    <n v="4183"/>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hexane sulfonate"/>
    <s v="108427-53-8"/>
    <m/>
    <m/>
    <m/>
    <n v="1.4"/>
    <s v="ng/L"/>
    <m/>
    <m/>
    <n v="0.56000000000000005"/>
    <m/>
    <s v="MDL"/>
    <m/>
    <m/>
    <m/>
    <m/>
    <m/>
    <s v="Total"/>
    <m/>
    <m/>
    <m/>
    <m/>
    <m/>
    <s v="CSM_PFAS"/>
    <m/>
    <m/>
    <m/>
    <m/>
    <m/>
    <m/>
    <m/>
    <m/>
    <m/>
    <n v="1.4"/>
    <s v="ng/L"/>
  </r>
  <r>
    <n v="4184"/>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hexanoate"/>
    <s v="92612-52-7"/>
    <m/>
    <m/>
    <m/>
    <n v="5.0999999999999996"/>
    <s v="ng/L"/>
    <m/>
    <m/>
    <n v="2.2000000000000002"/>
    <m/>
    <s v="MDL"/>
    <m/>
    <m/>
    <m/>
    <m/>
    <m/>
    <s v="Total"/>
    <m/>
    <m/>
    <m/>
    <m/>
    <m/>
    <s v="CSM_PFAS"/>
    <m/>
    <m/>
    <m/>
    <m/>
    <m/>
    <m/>
    <m/>
    <m/>
    <m/>
    <n v="5.0999999999999996"/>
    <s v="ng/L"/>
  </r>
  <r>
    <n v="4185"/>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nonane sulfonate"/>
    <s v="474511-07-4"/>
    <m/>
    <m/>
    <m/>
    <n v="1.1000000000000001"/>
    <s v="ng/L"/>
    <m/>
    <m/>
    <n v="1.1000000000000001"/>
    <m/>
    <s v="MDL"/>
    <s v="U"/>
    <m/>
    <m/>
    <m/>
    <m/>
    <s v="Total"/>
    <m/>
    <m/>
    <m/>
    <m/>
    <m/>
    <s v="CSM_PFAS"/>
    <m/>
    <m/>
    <m/>
    <m/>
    <m/>
    <m/>
    <m/>
    <m/>
    <m/>
    <n v="1.1000000000000001"/>
    <s v="ng/L"/>
  </r>
  <r>
    <n v="4186"/>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nonanoate"/>
    <s v="72007-68-2"/>
    <m/>
    <m/>
    <m/>
    <n v="11"/>
    <s v="ng/L"/>
    <m/>
    <m/>
    <n v="11"/>
    <m/>
    <s v="MDL"/>
    <s v="U"/>
    <m/>
    <m/>
    <m/>
    <m/>
    <s v="Total"/>
    <m/>
    <m/>
    <m/>
    <m/>
    <m/>
    <s v="CSM_PFAS"/>
    <m/>
    <m/>
    <m/>
    <m/>
    <m/>
    <m/>
    <m/>
    <m/>
    <m/>
    <n v="11"/>
    <s v="ng/L"/>
  </r>
  <r>
    <n v="4187"/>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octadecanoate"/>
    <m/>
    <m/>
    <m/>
    <m/>
    <n v="22"/>
    <s v="ng/L"/>
    <m/>
    <m/>
    <n v="22"/>
    <m/>
    <s v="MDL"/>
    <s v="U"/>
    <m/>
    <m/>
    <m/>
    <m/>
    <s v="Total"/>
    <m/>
    <m/>
    <m/>
    <m/>
    <m/>
    <s v="CSM_PFAS"/>
    <m/>
    <m/>
    <m/>
    <m/>
    <m/>
    <m/>
    <m/>
    <m/>
    <m/>
    <n v="22"/>
    <s v="ng/L"/>
  </r>
  <r>
    <n v="4188"/>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octane sulfonamido acetic acid"/>
    <s v="2806-24-8"/>
    <m/>
    <m/>
    <m/>
    <n v="5.6"/>
    <s v="ng/L"/>
    <m/>
    <m/>
    <n v="5.6"/>
    <m/>
    <s v="MDL"/>
    <s v="U"/>
    <m/>
    <m/>
    <m/>
    <m/>
    <s v="Total"/>
    <m/>
    <m/>
    <m/>
    <m/>
    <m/>
    <s v="CSM_PFAS"/>
    <m/>
    <m/>
    <m/>
    <m/>
    <m/>
    <m/>
    <m/>
    <m/>
    <m/>
    <n v="5.6"/>
    <s v="ng/L"/>
  </r>
  <r>
    <n v="4189"/>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octanesulfonamide"/>
    <m/>
    <m/>
    <m/>
    <m/>
    <n v="2.2000000000000002"/>
    <s v="ng/L"/>
    <m/>
    <m/>
    <n v="2.2000000000000002"/>
    <m/>
    <s v="MDL"/>
    <s v="U"/>
    <m/>
    <m/>
    <m/>
    <m/>
    <s v="Total"/>
    <m/>
    <m/>
    <m/>
    <m/>
    <m/>
    <s v="CSM_PFAS"/>
    <m/>
    <m/>
    <m/>
    <m/>
    <m/>
    <m/>
    <m/>
    <m/>
    <m/>
    <n v="2.2000000000000002"/>
    <s v="ng/L"/>
  </r>
  <r>
    <n v="4190"/>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octanesulfonate"/>
    <m/>
    <m/>
    <m/>
    <m/>
    <n v="6.6"/>
    <s v="ng/L"/>
    <m/>
    <m/>
    <n v="5.6"/>
    <m/>
    <s v="MDL"/>
    <m/>
    <m/>
    <m/>
    <m/>
    <m/>
    <s v="Total"/>
    <m/>
    <m/>
    <m/>
    <m/>
    <m/>
    <s v="CSM_PFAS"/>
    <m/>
    <m/>
    <m/>
    <m/>
    <m/>
    <m/>
    <m/>
    <m/>
    <m/>
    <n v="6.6"/>
    <s v="ng/L"/>
  </r>
  <r>
    <n v="4191"/>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octanoate"/>
    <s v="45285-51-6"/>
    <m/>
    <m/>
    <m/>
    <n v="5.4"/>
    <s v="ng/L"/>
    <m/>
    <m/>
    <n v="1.1000000000000001"/>
    <m/>
    <s v="MDL"/>
    <m/>
    <m/>
    <m/>
    <m/>
    <m/>
    <s v="Total"/>
    <m/>
    <m/>
    <m/>
    <m/>
    <m/>
    <s v="CSM_PFAS"/>
    <m/>
    <m/>
    <m/>
    <m/>
    <m/>
    <m/>
    <m/>
    <m/>
    <m/>
    <n v="5.4"/>
    <s v="ng/L"/>
  </r>
  <r>
    <n v="4192"/>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pentane sulfonate"/>
    <s v="175905-36-9"/>
    <m/>
    <m/>
    <m/>
    <n v="1.1000000000000001"/>
    <s v="ng/L"/>
    <m/>
    <m/>
    <n v="1.1000000000000001"/>
    <m/>
    <s v="MDL"/>
    <s v="U"/>
    <m/>
    <m/>
    <m/>
    <m/>
    <s v="Total"/>
    <m/>
    <m/>
    <m/>
    <m/>
    <m/>
    <s v="CSM_PFAS"/>
    <m/>
    <m/>
    <m/>
    <m/>
    <m/>
    <m/>
    <m/>
    <m/>
    <m/>
    <n v="1.1000000000000001"/>
    <s v="ng/L"/>
  </r>
  <r>
    <n v="4193"/>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pentanoate"/>
    <s v="45167-47-3"/>
    <m/>
    <m/>
    <m/>
    <n v="22"/>
    <s v="ng/L"/>
    <m/>
    <m/>
    <n v="22"/>
    <m/>
    <s v="MDL"/>
    <s v="U"/>
    <m/>
    <m/>
    <m/>
    <m/>
    <s v="Total"/>
    <m/>
    <m/>
    <m/>
    <m/>
    <m/>
    <s v="CSM_PFAS"/>
    <m/>
    <m/>
    <m/>
    <m/>
    <m/>
    <m/>
    <m/>
    <m/>
    <m/>
    <n v="22"/>
    <s v="ng/L"/>
  </r>
  <r>
    <n v="4194"/>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propane sulfonate"/>
    <s v="110676-15-8"/>
    <m/>
    <m/>
    <m/>
    <n v="1.1000000000000001"/>
    <s v="ng/L"/>
    <m/>
    <m/>
    <n v="1.1000000000000001"/>
    <m/>
    <s v="MDL"/>
    <s v="U"/>
    <m/>
    <m/>
    <m/>
    <m/>
    <s v="Total"/>
    <m/>
    <m/>
    <m/>
    <m/>
    <m/>
    <s v="CSM_PFAS"/>
    <m/>
    <m/>
    <m/>
    <m/>
    <m/>
    <m/>
    <m/>
    <m/>
    <m/>
    <n v="1.1000000000000001"/>
    <s v="ng/L"/>
  </r>
  <r>
    <n v="4195"/>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tetradecanoate"/>
    <s v="365971-87-5"/>
    <m/>
    <m/>
    <m/>
    <n v="1.1000000000000001"/>
    <s v="ng/L"/>
    <m/>
    <m/>
    <n v="1.1000000000000001"/>
    <m/>
    <s v="MDL"/>
    <s v="U"/>
    <m/>
    <m/>
    <m/>
    <m/>
    <s v="Total"/>
    <m/>
    <m/>
    <m/>
    <m/>
    <m/>
    <s v="CSM_PFAS"/>
    <m/>
    <m/>
    <m/>
    <m/>
    <m/>
    <m/>
    <m/>
    <m/>
    <m/>
    <n v="1.1000000000000001"/>
    <s v="ng/L"/>
  </r>
  <r>
    <n v="4196"/>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tridecanoate"/>
    <s v="862374-87-6"/>
    <m/>
    <m/>
    <m/>
    <n v="1.1000000000000001"/>
    <s v="ng/L"/>
    <m/>
    <m/>
    <n v="1.1000000000000001"/>
    <m/>
    <s v="MDL"/>
    <s v="U"/>
    <m/>
    <m/>
    <m/>
    <m/>
    <s v="Total"/>
    <m/>
    <m/>
    <m/>
    <m/>
    <m/>
    <s v="CSM_PFAS"/>
    <m/>
    <m/>
    <m/>
    <m/>
    <m/>
    <m/>
    <m/>
    <m/>
    <m/>
    <n v="1.1000000000000001"/>
    <s v="ng/L"/>
  </r>
  <r>
    <n v="4197"/>
    <x v="1"/>
    <s v="Literature_PFAS_Peter"/>
    <s v="Literature_PFAS_Peter"/>
    <s v="Storms Mobilize Organophosphate Esters, Bisphenols, PFASs, and Vehicle-Derived Contaminants to San Francisco Bay Watersheds"/>
    <s v="Peter_MeekerSl"/>
    <s v="Peter_MeekerSl"/>
    <s v="Meeker Slough"/>
    <x v="1"/>
    <m/>
    <m/>
    <d v="2019-02-26T00:00:00"/>
    <d v="1899-12-30T21:47:00"/>
    <d v="2019-02-26T21:47:00"/>
    <d v="2019-02-27T00:00:00"/>
    <d v="1899-12-30T01:00:00"/>
    <d v="2019-02-27T01:00:00"/>
    <m/>
    <m/>
    <m/>
    <m/>
    <m/>
    <m/>
    <m/>
    <s v="Peter_US_MeekerSl_2019"/>
    <m/>
    <s v="Y"/>
    <m/>
    <s v="Water"/>
    <m/>
    <m/>
    <m/>
    <s v="time-paced composite sample, 3-7 subsamples"/>
    <s v="Perfluoroundecanoate"/>
    <s v="196859-54-8"/>
    <m/>
    <m/>
    <m/>
    <n v="2.2000000000000002"/>
    <s v="ng/L"/>
    <m/>
    <m/>
    <n v="2.2000000000000002"/>
    <m/>
    <s v="MDL"/>
    <s v="U"/>
    <m/>
    <m/>
    <m/>
    <m/>
    <s v="Total"/>
    <m/>
    <m/>
    <m/>
    <m/>
    <m/>
    <s v="CSM_PFAS"/>
    <m/>
    <m/>
    <m/>
    <m/>
    <m/>
    <m/>
    <m/>
    <m/>
    <m/>
    <n v="2.2000000000000002"/>
    <s v="ng/L"/>
  </r>
  <r>
    <n v="4198"/>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9-Chlorohexadecafluoro-3-oxanonane-1-sulfonic acid"/>
    <s v="756426-58-1"/>
    <m/>
    <m/>
    <m/>
    <n v="0.21"/>
    <s v="ng/L"/>
    <m/>
    <m/>
    <n v="0.21"/>
    <m/>
    <s v="MDL"/>
    <s v="U"/>
    <m/>
    <m/>
    <m/>
    <m/>
    <s v="Total"/>
    <m/>
    <m/>
    <m/>
    <m/>
    <m/>
    <s v="EF_PFAS"/>
    <m/>
    <m/>
    <m/>
    <m/>
    <m/>
    <m/>
    <m/>
    <m/>
    <m/>
    <n v="0.21"/>
    <s v="ng/L"/>
  </r>
  <r>
    <n v="4199"/>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4,8-Dioxa-3H-perfluorononanoate acid"/>
    <m/>
    <m/>
    <m/>
    <m/>
    <n v="0.35"/>
    <s v="ng/L"/>
    <m/>
    <m/>
    <n v="0.35"/>
    <m/>
    <s v="MDL"/>
    <s v="U"/>
    <m/>
    <m/>
    <m/>
    <m/>
    <s v="Total"/>
    <m/>
    <m/>
    <m/>
    <m/>
    <m/>
    <s v="EF_PFAS"/>
    <m/>
    <m/>
    <m/>
    <m/>
    <m/>
    <m/>
    <m/>
    <m/>
    <m/>
    <n v="0.35"/>
    <s v="ng/L"/>
  </r>
  <r>
    <n v="4200"/>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N-Ethyl perfluorooctane sulfonamide"/>
    <s v="4151-50-2"/>
    <m/>
    <m/>
    <m/>
    <n v="0.76"/>
    <s v="ng/L"/>
    <m/>
    <m/>
    <n v="0.76"/>
    <m/>
    <s v="MDL"/>
    <s v="U"/>
    <m/>
    <m/>
    <m/>
    <m/>
    <s v="Total"/>
    <m/>
    <m/>
    <m/>
    <m/>
    <m/>
    <s v="EF_PFAS"/>
    <m/>
    <m/>
    <m/>
    <m/>
    <m/>
    <m/>
    <m/>
    <m/>
    <m/>
    <n v="0.76"/>
    <s v="ng/L"/>
  </r>
  <r>
    <n v="4201"/>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4202"/>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10:2 Fluorotelomer carboxylic acid"/>
    <s v="53826-13-4"/>
    <m/>
    <m/>
    <m/>
    <n v="1.2"/>
    <s v="ng/L"/>
    <m/>
    <m/>
    <n v="1.2"/>
    <m/>
    <s v="MDL"/>
    <s v="U"/>
    <m/>
    <m/>
    <m/>
    <m/>
    <s v="Total"/>
    <m/>
    <m/>
    <m/>
    <m/>
    <m/>
    <s v="EF_PFAS"/>
    <m/>
    <m/>
    <m/>
    <m/>
    <m/>
    <m/>
    <m/>
    <m/>
    <m/>
    <n v="1.2"/>
    <s v="ng/L"/>
  </r>
  <r>
    <n v="4203"/>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3-Perfluoropropyl propanoic acid"/>
    <s v="356-02-5"/>
    <m/>
    <m/>
    <m/>
    <n v="0.38"/>
    <s v="ng/L"/>
    <m/>
    <m/>
    <n v="0.38"/>
    <m/>
    <s v="MDL"/>
    <s v="U"/>
    <m/>
    <m/>
    <m/>
    <m/>
    <s v="Total"/>
    <m/>
    <m/>
    <m/>
    <m/>
    <m/>
    <s v="EF_PFAS"/>
    <m/>
    <m/>
    <m/>
    <m/>
    <m/>
    <m/>
    <m/>
    <m/>
    <m/>
    <n v="0.38"/>
    <s v="ng/L"/>
  </r>
  <r>
    <n v="4204"/>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4205"/>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6:2 Fluorotelomer carboxylic acid"/>
    <s v="53826-12-3"/>
    <m/>
    <m/>
    <m/>
    <n v="0.84"/>
    <s v="ng/L"/>
    <m/>
    <m/>
    <n v="0.84"/>
    <m/>
    <s v="MDL"/>
    <s v="U"/>
    <m/>
    <m/>
    <m/>
    <m/>
    <s v="Total"/>
    <m/>
    <m/>
    <m/>
    <m/>
    <m/>
    <s v="EF_PFAS"/>
    <m/>
    <m/>
    <m/>
    <m/>
    <m/>
    <m/>
    <m/>
    <m/>
    <m/>
    <n v="0.84"/>
    <s v="ng/L"/>
  </r>
  <r>
    <n v="4206"/>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3-Perfluoroheptyl propanoic acid (7:3)"/>
    <s v="812-70-4"/>
    <m/>
    <m/>
    <m/>
    <n v="0.48"/>
    <s v="ng/L"/>
    <m/>
    <m/>
    <n v="0.48"/>
    <m/>
    <s v="MDL"/>
    <s v="U"/>
    <m/>
    <m/>
    <m/>
    <m/>
    <s v="Total"/>
    <m/>
    <m/>
    <m/>
    <m/>
    <m/>
    <s v="EF_PFAS"/>
    <m/>
    <m/>
    <m/>
    <m/>
    <m/>
    <m/>
    <m/>
    <m/>
    <m/>
    <n v="0.48"/>
    <s v="ng/L"/>
  </r>
  <r>
    <n v="4207"/>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4208"/>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10:2 Fluorotelomer sulfonate"/>
    <m/>
    <m/>
    <m/>
    <m/>
    <n v="0.57999999999999996"/>
    <s v="ng/L"/>
    <m/>
    <m/>
    <n v="0.57999999999999996"/>
    <m/>
    <s v="MDL"/>
    <s v="U"/>
    <m/>
    <m/>
    <m/>
    <m/>
    <s v="Total"/>
    <m/>
    <m/>
    <m/>
    <m/>
    <m/>
    <s v="EF_PFAS"/>
    <m/>
    <m/>
    <m/>
    <m/>
    <m/>
    <m/>
    <m/>
    <m/>
    <m/>
    <n v="0.57999999999999996"/>
    <s v="ng/L"/>
  </r>
  <r>
    <n v="4209"/>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4:2 Fluorotelomer sulfonate"/>
    <s v="414911-30-1"/>
    <m/>
    <m/>
    <m/>
    <n v="0.21"/>
    <s v="ng/L"/>
    <m/>
    <m/>
    <n v="0.21"/>
    <m/>
    <s v="MDL"/>
    <s v="U"/>
    <m/>
    <m/>
    <m/>
    <m/>
    <s v="Total"/>
    <m/>
    <m/>
    <m/>
    <m/>
    <m/>
    <s v="EF_PFAS"/>
    <m/>
    <m/>
    <m/>
    <m/>
    <m/>
    <m/>
    <m/>
    <m/>
    <m/>
    <n v="0.21"/>
    <s v="ng/L"/>
  </r>
  <r>
    <n v="4210"/>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4211"/>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8:2 Fluorotelomer sulfonate"/>
    <s v="481071-78-7"/>
    <m/>
    <m/>
    <m/>
    <n v="0.4"/>
    <s v="ng/L"/>
    <m/>
    <m/>
    <n v="0.4"/>
    <m/>
    <s v="MDL"/>
    <s v="U"/>
    <m/>
    <m/>
    <m/>
    <m/>
    <s v="Total"/>
    <m/>
    <m/>
    <m/>
    <m/>
    <m/>
    <s v="EF_PFAS"/>
    <m/>
    <m/>
    <m/>
    <m/>
    <m/>
    <m/>
    <m/>
    <m/>
    <m/>
    <n v="0.4"/>
    <s v="ng/L"/>
  </r>
  <r>
    <n v="4212"/>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10:2 Fluorotelomer unsaturated carboxylic acid"/>
    <s v="70887-94-4"/>
    <m/>
    <m/>
    <m/>
    <n v="0.64"/>
    <s v="ng/L"/>
    <m/>
    <m/>
    <n v="0.64"/>
    <m/>
    <s v="MDL"/>
    <s v="U"/>
    <m/>
    <m/>
    <m/>
    <m/>
    <s v="Total"/>
    <m/>
    <m/>
    <m/>
    <m/>
    <m/>
    <s v="EF_PFAS"/>
    <m/>
    <m/>
    <m/>
    <m/>
    <m/>
    <m/>
    <m/>
    <m/>
    <m/>
    <n v="0.64"/>
    <s v="ng/L"/>
  </r>
  <r>
    <n v="4213"/>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6:2 Fluorotelomer unsaturated carboxylic acid"/>
    <s v="70887-88-6"/>
    <m/>
    <m/>
    <m/>
    <n v="0.51"/>
    <s v="ng/L"/>
    <m/>
    <m/>
    <n v="0.51"/>
    <m/>
    <s v="MDL"/>
    <s v="U"/>
    <m/>
    <m/>
    <m/>
    <m/>
    <s v="Total"/>
    <m/>
    <m/>
    <m/>
    <m/>
    <m/>
    <s v="EF_PFAS"/>
    <m/>
    <m/>
    <m/>
    <m/>
    <m/>
    <m/>
    <m/>
    <m/>
    <m/>
    <n v="0.51"/>
    <s v="ng/L"/>
  </r>
  <r>
    <n v="4214"/>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8:2 Fluorotelomer unsaturated carboxylic acid"/>
    <s v="70887-84-2"/>
    <m/>
    <m/>
    <m/>
    <n v="0.55000000000000004"/>
    <s v="ng/L"/>
    <m/>
    <m/>
    <n v="0.55000000000000004"/>
    <m/>
    <s v="MDL"/>
    <s v="U"/>
    <m/>
    <m/>
    <m/>
    <m/>
    <s v="Total"/>
    <m/>
    <m/>
    <m/>
    <m/>
    <m/>
    <s v="EF_PFAS"/>
    <m/>
    <m/>
    <m/>
    <m/>
    <m/>
    <m/>
    <m/>
    <m/>
    <m/>
    <n v="0.55000000000000004"/>
    <s v="ng/L"/>
  </r>
  <r>
    <n v="4215"/>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4216"/>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2-{[perfluoro-3-(perfluoroethoxy)-2propanyl]oxy}ethanesulfonic acid"/>
    <s v="749836-20-2"/>
    <m/>
    <m/>
    <m/>
    <n v="0.38"/>
    <s v="ng/L"/>
    <m/>
    <m/>
    <n v="0.38"/>
    <m/>
    <s v="MDL"/>
    <s v="U"/>
    <m/>
    <m/>
    <m/>
    <m/>
    <s v="Total"/>
    <m/>
    <m/>
    <m/>
    <m/>
    <m/>
    <s v="EF_PFAS"/>
    <m/>
    <m/>
    <m/>
    <m/>
    <m/>
    <m/>
    <m/>
    <m/>
    <m/>
    <n v="0.38"/>
    <s v="ng/L"/>
  </r>
  <r>
    <n v="4217"/>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Hydrolyzed PSDA"/>
    <s v="2416366-19-1"/>
    <m/>
    <m/>
    <m/>
    <n v="0.24"/>
    <s v="ng/L"/>
    <m/>
    <m/>
    <n v="0.24"/>
    <m/>
    <s v="MDL"/>
    <s v="U"/>
    <m/>
    <m/>
    <m/>
    <m/>
    <s v="Total"/>
    <m/>
    <m/>
    <m/>
    <m/>
    <m/>
    <s v="EF_PFAS"/>
    <m/>
    <m/>
    <m/>
    <m/>
    <m/>
    <m/>
    <m/>
    <m/>
    <m/>
    <n v="0.24"/>
    <s v="ng/L"/>
  </r>
  <r>
    <n v="4218"/>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N-Methyl perfluorooctane sulfonamidoethanol"/>
    <s v="24448-09-7"/>
    <m/>
    <m/>
    <m/>
    <n v="1.2"/>
    <s v="ng/L"/>
    <m/>
    <m/>
    <n v="1.2"/>
    <m/>
    <s v="MDL"/>
    <s v="U"/>
    <m/>
    <m/>
    <m/>
    <m/>
    <s v="Total"/>
    <m/>
    <m/>
    <m/>
    <m/>
    <m/>
    <s v="EF_PFAS"/>
    <m/>
    <m/>
    <m/>
    <m/>
    <m/>
    <m/>
    <m/>
    <m/>
    <m/>
    <n v="1.2"/>
    <s v="ng/L"/>
  </r>
  <r>
    <n v="4219"/>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N-Methyl perfluorooctanesulfonamidoacetic acid"/>
    <s v="2355-31-9"/>
    <m/>
    <m/>
    <m/>
    <n v="1"/>
    <s v="ng/L"/>
    <m/>
    <m/>
    <n v="1"/>
    <m/>
    <s v="MDL"/>
    <s v="U"/>
    <m/>
    <m/>
    <m/>
    <m/>
    <s v="Total"/>
    <m/>
    <m/>
    <m/>
    <m/>
    <m/>
    <s v="EF_PFAS"/>
    <m/>
    <m/>
    <m/>
    <m/>
    <m/>
    <m/>
    <m/>
    <m/>
    <m/>
    <n v="1"/>
    <s v="ng/L"/>
  </r>
  <r>
    <n v="4220"/>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3-Methoxytetrafluoropropionic acid"/>
    <s v="93449-21-9"/>
    <m/>
    <m/>
    <m/>
    <n v="0.21"/>
    <s v="ng/L"/>
    <m/>
    <m/>
    <n v="0.21"/>
    <m/>
    <s v="MDL"/>
    <s v="U"/>
    <m/>
    <m/>
    <m/>
    <m/>
    <s v="Total"/>
    <m/>
    <m/>
    <m/>
    <m/>
    <m/>
    <s v="EF_PFAS"/>
    <m/>
    <m/>
    <m/>
    <m/>
    <m/>
    <m/>
    <m/>
    <m/>
    <m/>
    <n v="0.21"/>
    <s v="ng/L"/>
  </r>
  <r>
    <n v="4221"/>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4222"/>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2,3,3,3-Tetrafluoro-2-(pentafluoroethoxy)propanoic acid"/>
    <s v="267239-61-2"/>
    <m/>
    <m/>
    <m/>
    <n v="0.42"/>
    <s v="ng/L"/>
    <m/>
    <m/>
    <n v="0.42"/>
    <m/>
    <s v="MDL"/>
    <s v="U"/>
    <m/>
    <m/>
    <m/>
    <m/>
    <s v="Total"/>
    <m/>
    <m/>
    <m/>
    <m/>
    <m/>
    <s v="EF_PFAS"/>
    <m/>
    <m/>
    <m/>
    <m/>
    <m/>
    <m/>
    <m/>
    <m/>
    <m/>
    <n v="0.42"/>
    <s v="ng/L"/>
  </r>
  <r>
    <n v="4223"/>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2-methyl-3-oxahexanoic acid"/>
    <s v="13252-13-6"/>
    <m/>
    <m/>
    <m/>
    <n v="1.3"/>
    <s v="ng/L"/>
    <m/>
    <m/>
    <n v="1.3"/>
    <m/>
    <s v="MDL"/>
    <s v="U"/>
    <m/>
    <m/>
    <m/>
    <m/>
    <s v="Total"/>
    <m/>
    <m/>
    <m/>
    <m/>
    <m/>
    <s v="EF_PFAS"/>
    <m/>
    <m/>
    <m/>
    <m/>
    <m/>
    <m/>
    <m/>
    <m/>
    <m/>
    <n v="1.3"/>
    <s v="ng/L"/>
  </r>
  <r>
    <n v="4224"/>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3-methoxypropanoate"/>
    <m/>
    <m/>
    <m/>
    <m/>
    <n v="0.24"/>
    <s v="ng/L"/>
    <m/>
    <m/>
    <n v="0.24"/>
    <m/>
    <s v="MDL"/>
    <s v="U"/>
    <m/>
    <m/>
    <m/>
    <m/>
    <s v="Total"/>
    <m/>
    <m/>
    <m/>
    <m/>
    <m/>
    <s v="EF_PFAS"/>
    <m/>
    <m/>
    <m/>
    <m/>
    <m/>
    <m/>
    <m/>
    <m/>
    <m/>
    <n v="0.24"/>
    <s v="ng/L"/>
  </r>
  <r>
    <n v="4225"/>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3,6-dioxaheptanoate"/>
    <s v="39187-41-2"/>
    <m/>
    <m/>
    <m/>
    <n v="0.54"/>
    <s v="ng/L"/>
    <m/>
    <m/>
    <n v="0.54"/>
    <m/>
    <s v="MDL"/>
    <s v="U"/>
    <m/>
    <m/>
    <m/>
    <m/>
    <s v="Total"/>
    <m/>
    <m/>
    <m/>
    <m/>
    <m/>
    <s v="EF_PFAS"/>
    <m/>
    <m/>
    <m/>
    <m/>
    <m/>
    <m/>
    <m/>
    <m/>
    <m/>
    <n v="0.54"/>
    <s v="ng/L"/>
  </r>
  <r>
    <n v="4226"/>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4-methoxybutanoate"/>
    <s v="1432017-36-1"/>
    <m/>
    <m/>
    <m/>
    <n v="0.23"/>
    <s v="ng/L"/>
    <m/>
    <m/>
    <n v="0.23"/>
    <m/>
    <s v="MDL"/>
    <s v="U"/>
    <m/>
    <m/>
    <m/>
    <m/>
    <s v="Total"/>
    <m/>
    <m/>
    <m/>
    <m/>
    <m/>
    <s v="EF_PFAS"/>
    <m/>
    <m/>
    <m/>
    <m/>
    <m/>
    <m/>
    <m/>
    <m/>
    <m/>
    <n v="0.23"/>
    <s v="ng/L"/>
  </r>
  <r>
    <n v="4227"/>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hexadecanoic acid"/>
    <s v="67905-19-5"/>
    <m/>
    <m/>
    <m/>
    <n v="0.78"/>
    <s v="ng/L"/>
    <m/>
    <m/>
    <n v="0.78"/>
    <m/>
    <s v="MDL"/>
    <s v="U"/>
    <m/>
    <m/>
    <m/>
    <m/>
    <s v="Total"/>
    <m/>
    <m/>
    <m/>
    <m/>
    <m/>
    <s v="EF_PFAS"/>
    <m/>
    <m/>
    <m/>
    <m/>
    <m/>
    <m/>
    <m/>
    <m/>
    <m/>
    <n v="0.78"/>
    <s v="ng/L"/>
  </r>
  <r>
    <n v="4228"/>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octadecanoic acid"/>
    <s v="16517-11-6"/>
    <m/>
    <m/>
    <m/>
    <n v="0.82"/>
    <s v="ng/L"/>
    <m/>
    <m/>
    <n v="0.82"/>
    <m/>
    <s v="MDL"/>
    <s v="U"/>
    <m/>
    <m/>
    <m/>
    <m/>
    <s v="Total"/>
    <m/>
    <m/>
    <m/>
    <m/>
    <m/>
    <s v="EF_PFAS"/>
    <m/>
    <m/>
    <m/>
    <m/>
    <m/>
    <m/>
    <m/>
    <m/>
    <m/>
    <n v="0.82"/>
    <s v="ng/L"/>
  </r>
  <r>
    <n v="4229"/>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2-ethoxyethane)sulfonic acid"/>
    <s v="113507-82-7"/>
    <m/>
    <m/>
    <m/>
    <n v="0.25"/>
    <s v="ng/L"/>
    <m/>
    <m/>
    <n v="0.25"/>
    <m/>
    <s v="MDL"/>
    <s v="U"/>
    <m/>
    <m/>
    <m/>
    <m/>
    <s v="Total"/>
    <m/>
    <m/>
    <m/>
    <m/>
    <m/>
    <s v="EF_PFAS"/>
    <m/>
    <m/>
    <m/>
    <m/>
    <m/>
    <m/>
    <m/>
    <m/>
    <m/>
    <n v="0.25"/>
    <s v="ng/L"/>
  </r>
  <r>
    <n v="4230"/>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butane sulfonate"/>
    <s v="45187-15-3"/>
    <m/>
    <m/>
    <m/>
    <n v="1.4"/>
    <s v="ng/L"/>
    <m/>
    <m/>
    <n v="0.17"/>
    <m/>
    <s v="MDL"/>
    <m/>
    <m/>
    <m/>
    <m/>
    <m/>
    <s v="Total"/>
    <m/>
    <m/>
    <m/>
    <m/>
    <m/>
    <s v="EF_PFAS"/>
    <m/>
    <m/>
    <m/>
    <m/>
    <m/>
    <m/>
    <m/>
    <m/>
    <m/>
    <n v="1.4"/>
    <s v="ng/L"/>
  </r>
  <r>
    <n v="4231"/>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butanoate"/>
    <s v="45048-62-2"/>
    <m/>
    <m/>
    <m/>
    <n v="3.9"/>
    <s v="ng/L"/>
    <m/>
    <m/>
    <n v="2.1"/>
    <m/>
    <s v="MDL"/>
    <m/>
    <m/>
    <m/>
    <m/>
    <m/>
    <s v="Total"/>
    <m/>
    <m/>
    <m/>
    <m/>
    <m/>
    <s v="EF_PFAS"/>
    <m/>
    <m/>
    <m/>
    <m/>
    <m/>
    <m/>
    <m/>
    <m/>
    <m/>
    <n v="3.9"/>
    <s v="ng/L"/>
  </r>
  <r>
    <n v="4232"/>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decanoate"/>
    <s v="73829-36-4"/>
    <m/>
    <m/>
    <m/>
    <n v="2.2000000000000002"/>
    <s v="ng/L"/>
    <m/>
    <m/>
    <n v="0.27"/>
    <m/>
    <s v="MDL"/>
    <m/>
    <m/>
    <m/>
    <m/>
    <m/>
    <s v="Total"/>
    <m/>
    <m/>
    <m/>
    <m/>
    <m/>
    <s v="EF_PFAS"/>
    <m/>
    <m/>
    <m/>
    <m/>
    <m/>
    <m/>
    <m/>
    <m/>
    <m/>
    <n v="2.2000000000000002"/>
    <s v="ng/L"/>
  </r>
  <r>
    <n v="4233"/>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dodecane sulfonate"/>
    <s v="343629-43-6"/>
    <m/>
    <m/>
    <m/>
    <n v="0.85"/>
    <s v="ng/L"/>
    <m/>
    <m/>
    <n v="0.85"/>
    <m/>
    <s v="MDL"/>
    <s v="U"/>
    <m/>
    <m/>
    <m/>
    <m/>
    <s v="Total"/>
    <m/>
    <m/>
    <m/>
    <m/>
    <m/>
    <s v="EF_PFAS"/>
    <m/>
    <m/>
    <m/>
    <m/>
    <m/>
    <m/>
    <m/>
    <m/>
    <m/>
    <n v="0.85"/>
    <s v="ng/L"/>
  </r>
  <r>
    <n v="4234"/>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dodecanoate"/>
    <s v="171978-95-3"/>
    <m/>
    <m/>
    <m/>
    <n v="1.7"/>
    <s v="ng/L"/>
    <m/>
    <m/>
    <n v="0.48"/>
    <m/>
    <s v="MDL"/>
    <m/>
    <m/>
    <m/>
    <m/>
    <m/>
    <s v="Total"/>
    <m/>
    <m/>
    <m/>
    <m/>
    <m/>
    <s v="EF_PFAS"/>
    <m/>
    <m/>
    <m/>
    <m/>
    <m/>
    <m/>
    <m/>
    <m/>
    <m/>
    <n v="1.7"/>
    <s v="ng/L"/>
  </r>
  <r>
    <n v="4235"/>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heptane sulfonate"/>
    <s v="146689-46-5"/>
    <m/>
    <m/>
    <m/>
    <n v="0.17"/>
    <s v="ng/L"/>
    <m/>
    <m/>
    <n v="0.17"/>
    <m/>
    <s v="MDL"/>
    <s v="U"/>
    <m/>
    <m/>
    <m/>
    <m/>
    <s v="Total"/>
    <m/>
    <m/>
    <m/>
    <m/>
    <m/>
    <s v="EF_PFAS"/>
    <m/>
    <m/>
    <m/>
    <m/>
    <m/>
    <m/>
    <m/>
    <m/>
    <m/>
    <n v="0.17"/>
    <s v="ng/L"/>
  </r>
  <r>
    <n v="4236"/>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heptanoate"/>
    <s v="120885-29-2"/>
    <m/>
    <m/>
    <m/>
    <n v="1.9"/>
    <s v="ng/L"/>
    <m/>
    <m/>
    <n v="0.22"/>
    <m/>
    <s v="MDL"/>
    <m/>
    <m/>
    <m/>
    <m/>
    <m/>
    <s v="Total"/>
    <m/>
    <m/>
    <m/>
    <m/>
    <m/>
    <s v="EF_PFAS"/>
    <m/>
    <m/>
    <m/>
    <m/>
    <m/>
    <m/>
    <m/>
    <m/>
    <m/>
    <n v="1.9"/>
    <s v="ng/L"/>
  </r>
  <r>
    <n v="4237"/>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hexane sulfonate"/>
    <s v="108427-53-8"/>
    <m/>
    <m/>
    <m/>
    <n v="0.94"/>
    <s v="ng/L"/>
    <m/>
    <m/>
    <n v="0.5"/>
    <m/>
    <s v="MDL"/>
    <m/>
    <m/>
    <m/>
    <m/>
    <m/>
    <s v="Total"/>
    <m/>
    <m/>
    <m/>
    <m/>
    <m/>
    <s v="EF_PFAS"/>
    <m/>
    <m/>
    <m/>
    <m/>
    <m/>
    <m/>
    <m/>
    <m/>
    <m/>
    <n v="0.94"/>
    <s v="ng/L"/>
  </r>
  <r>
    <n v="4238"/>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hexanoate"/>
    <s v="92612-52-7"/>
    <m/>
    <m/>
    <m/>
    <n v="5.0999999999999996"/>
    <s v="ng/L"/>
    <m/>
    <m/>
    <n v="0.51"/>
    <m/>
    <s v="MDL"/>
    <m/>
    <m/>
    <m/>
    <m/>
    <m/>
    <s v="Total"/>
    <m/>
    <m/>
    <m/>
    <m/>
    <m/>
    <s v="EF_PFAS"/>
    <m/>
    <m/>
    <m/>
    <m/>
    <m/>
    <m/>
    <m/>
    <m/>
    <m/>
    <n v="5.0999999999999996"/>
    <s v="ng/L"/>
  </r>
  <r>
    <n v="4239"/>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nonane sulfonate"/>
    <s v="474511-07-4"/>
    <m/>
    <m/>
    <m/>
    <n v="0.32"/>
    <s v="ng/L"/>
    <m/>
    <m/>
    <n v="0.32"/>
    <m/>
    <s v="MDL"/>
    <s v="U"/>
    <m/>
    <m/>
    <m/>
    <m/>
    <s v="Total"/>
    <m/>
    <m/>
    <m/>
    <m/>
    <m/>
    <s v="EF_PFAS"/>
    <m/>
    <m/>
    <m/>
    <m/>
    <m/>
    <m/>
    <m/>
    <m/>
    <m/>
    <n v="0.32"/>
    <s v="ng/L"/>
  </r>
  <r>
    <n v="4240"/>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nonanoate"/>
    <s v="72007-68-2"/>
    <m/>
    <m/>
    <m/>
    <n v="1.8"/>
    <s v="ng/L"/>
    <m/>
    <m/>
    <n v="0.24"/>
    <m/>
    <s v="MDL"/>
    <m/>
    <m/>
    <m/>
    <m/>
    <m/>
    <s v="Total"/>
    <m/>
    <m/>
    <m/>
    <m/>
    <m/>
    <s v="EF_PFAS"/>
    <m/>
    <m/>
    <m/>
    <m/>
    <m/>
    <m/>
    <m/>
    <m/>
    <m/>
    <n v="1.8"/>
    <s v="ng/L"/>
  </r>
  <r>
    <n v="4241"/>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octanesulfonamide"/>
    <m/>
    <m/>
    <m/>
    <m/>
    <n v="0.86"/>
    <s v="ng/L"/>
    <m/>
    <m/>
    <n v="0.86"/>
    <m/>
    <s v="MDL"/>
    <s v="U"/>
    <m/>
    <m/>
    <m/>
    <m/>
    <s v="Total"/>
    <m/>
    <m/>
    <m/>
    <m/>
    <m/>
    <s v="EF_PFAS"/>
    <m/>
    <m/>
    <m/>
    <m/>
    <m/>
    <m/>
    <m/>
    <m/>
    <m/>
    <n v="0.86"/>
    <s v="ng/L"/>
  </r>
  <r>
    <n v="4242"/>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octanesulfonate"/>
    <m/>
    <m/>
    <m/>
    <m/>
    <n v="11"/>
    <s v="ng/L"/>
    <m/>
    <m/>
    <n v="0.47"/>
    <m/>
    <s v="MDL"/>
    <m/>
    <m/>
    <m/>
    <m/>
    <m/>
    <s v="Total"/>
    <m/>
    <m/>
    <m/>
    <m/>
    <m/>
    <s v="EF_PFAS"/>
    <m/>
    <m/>
    <m/>
    <m/>
    <m/>
    <m/>
    <m/>
    <m/>
    <m/>
    <n v="11"/>
    <s v="ng/L"/>
  </r>
  <r>
    <n v="4243"/>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octanoate"/>
    <s v="45285-51-6"/>
    <m/>
    <m/>
    <m/>
    <n v="3.7"/>
    <s v="ng/L"/>
    <m/>
    <m/>
    <n v="0.74"/>
    <m/>
    <s v="MDL"/>
    <m/>
    <m/>
    <m/>
    <m/>
    <m/>
    <s v="Total"/>
    <m/>
    <m/>
    <m/>
    <m/>
    <m/>
    <s v="EF_PFAS"/>
    <m/>
    <m/>
    <m/>
    <m/>
    <m/>
    <m/>
    <m/>
    <m/>
    <m/>
    <n v="3.7"/>
    <s v="ng/L"/>
  </r>
  <r>
    <n v="4244"/>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pentane sulfonate"/>
    <s v="175905-36-9"/>
    <m/>
    <m/>
    <m/>
    <n v="0.26"/>
    <s v="ng/L"/>
    <m/>
    <m/>
    <n v="0.26"/>
    <m/>
    <s v="MDL"/>
    <s v="U"/>
    <m/>
    <m/>
    <m/>
    <m/>
    <s v="Total"/>
    <m/>
    <m/>
    <m/>
    <m/>
    <m/>
    <s v="EF_PFAS"/>
    <m/>
    <m/>
    <m/>
    <m/>
    <m/>
    <m/>
    <m/>
    <m/>
    <m/>
    <n v="0.26"/>
    <s v="ng/L"/>
  </r>
  <r>
    <n v="4245"/>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pentanoate"/>
    <s v="45167-47-3"/>
    <m/>
    <m/>
    <m/>
    <n v="4.9000000000000004"/>
    <s v="ng/L"/>
    <m/>
    <m/>
    <n v="0.43"/>
    <m/>
    <s v="MDL"/>
    <m/>
    <m/>
    <m/>
    <m/>
    <m/>
    <s v="Total"/>
    <m/>
    <m/>
    <m/>
    <m/>
    <m/>
    <s v="EF_PFAS"/>
    <m/>
    <m/>
    <m/>
    <m/>
    <m/>
    <m/>
    <m/>
    <m/>
    <m/>
    <n v="4.9000000000000004"/>
    <s v="ng/L"/>
  </r>
  <r>
    <n v="4246"/>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tetradecanoate"/>
    <s v="365971-87-5"/>
    <m/>
    <m/>
    <m/>
    <n v="0.64"/>
    <s v="ng/L"/>
    <m/>
    <m/>
    <n v="0.64"/>
    <m/>
    <s v="MDL"/>
    <s v="U"/>
    <m/>
    <m/>
    <m/>
    <m/>
    <s v="Total"/>
    <m/>
    <m/>
    <m/>
    <m/>
    <m/>
    <s v="EF_PFAS"/>
    <m/>
    <m/>
    <m/>
    <m/>
    <m/>
    <m/>
    <m/>
    <m/>
    <m/>
    <n v="0.64"/>
    <s v="ng/L"/>
  </r>
  <r>
    <n v="4247"/>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tridecanoate"/>
    <s v="862374-87-6"/>
    <m/>
    <m/>
    <m/>
    <n v="1.1000000000000001"/>
    <s v="ng/L"/>
    <m/>
    <m/>
    <n v="1.1000000000000001"/>
    <m/>
    <s v="MDL"/>
    <s v="U"/>
    <m/>
    <m/>
    <m/>
    <m/>
    <s v="Total"/>
    <m/>
    <m/>
    <m/>
    <m/>
    <m/>
    <s v="EF_PFAS"/>
    <m/>
    <m/>
    <m/>
    <m/>
    <m/>
    <m/>
    <m/>
    <m/>
    <m/>
    <n v="1.1000000000000001"/>
    <s v="ng/L"/>
  </r>
  <r>
    <n v="4248"/>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undecanoate"/>
    <s v="196859-54-8"/>
    <m/>
    <m/>
    <m/>
    <n v="1.3"/>
    <s v="ng/L"/>
    <m/>
    <m/>
    <n v="0.96"/>
    <m/>
    <s v="MDL"/>
    <m/>
    <m/>
    <m/>
    <m/>
    <m/>
    <s v="Total"/>
    <m/>
    <m/>
    <m/>
    <m/>
    <m/>
    <s v="EF_PFAS"/>
    <m/>
    <m/>
    <m/>
    <m/>
    <m/>
    <m/>
    <m/>
    <m/>
    <m/>
    <n v="1.3"/>
    <s v="ng/L"/>
  </r>
  <r>
    <n v="4249"/>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4-ethylcyclohexanesulfonic acid"/>
    <s v="133201-07-7"/>
    <m/>
    <m/>
    <m/>
    <n v="0.39"/>
    <s v="ng/L"/>
    <m/>
    <m/>
    <n v="0.39"/>
    <m/>
    <s v="MDL"/>
    <s v="U"/>
    <m/>
    <m/>
    <m/>
    <m/>
    <s v="Total"/>
    <m/>
    <m/>
    <m/>
    <m/>
    <m/>
    <s v="EF_PFAS"/>
    <m/>
    <m/>
    <m/>
    <m/>
    <m/>
    <m/>
    <m/>
    <m/>
    <m/>
    <n v="0.39"/>
    <s v="ng/L"/>
  </r>
  <r>
    <n v="4250"/>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2-methoxyacetic acid"/>
    <s v="674-13-5"/>
    <m/>
    <m/>
    <m/>
    <n v="0.36"/>
    <s v="ng/L"/>
    <m/>
    <m/>
    <n v="0.36"/>
    <m/>
    <s v="MDL"/>
    <s v="U"/>
    <m/>
    <m/>
    <m/>
    <m/>
    <s v="Total"/>
    <m/>
    <m/>
    <m/>
    <m/>
    <m/>
    <s v="EF_PFAS"/>
    <m/>
    <m/>
    <m/>
    <m/>
    <m/>
    <m/>
    <m/>
    <m/>
    <m/>
    <n v="0.36"/>
    <s v="ng/L"/>
  </r>
  <r>
    <n v="4251"/>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3,5-dioxahexanoic acid"/>
    <s v="39492-88-1"/>
    <m/>
    <m/>
    <m/>
    <n v="0.48"/>
    <s v="ng/L"/>
    <m/>
    <m/>
    <n v="0.48"/>
    <m/>
    <s v="MDL"/>
    <s v="U"/>
    <m/>
    <m/>
    <m/>
    <m/>
    <s v="Total"/>
    <m/>
    <m/>
    <m/>
    <m/>
    <m/>
    <s v="EF_PFAS"/>
    <m/>
    <m/>
    <m/>
    <m/>
    <m/>
    <m/>
    <m/>
    <m/>
    <m/>
    <n v="0.48"/>
    <s v="ng/L"/>
  </r>
  <r>
    <n v="4252"/>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3,5,7-trioxaoctanoic acid"/>
    <s v="39492-89-2"/>
    <m/>
    <m/>
    <m/>
    <n v="0.78"/>
    <s v="ng/L"/>
    <m/>
    <m/>
    <n v="0.78"/>
    <m/>
    <s v="MDL"/>
    <s v="U"/>
    <m/>
    <m/>
    <m/>
    <m/>
    <s v="Total"/>
    <m/>
    <m/>
    <m/>
    <m/>
    <m/>
    <s v="EF_PFAS"/>
    <m/>
    <m/>
    <m/>
    <m/>
    <m/>
    <m/>
    <m/>
    <m/>
    <m/>
    <n v="0.78"/>
    <s v="ng/L"/>
  </r>
  <r>
    <n v="4253"/>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3,5,7,9-butaoxadecanoic acid"/>
    <s v="39492-90-5"/>
    <m/>
    <m/>
    <m/>
    <n v="0.35"/>
    <s v="ng/L"/>
    <m/>
    <m/>
    <n v="0.35"/>
    <m/>
    <s v="MDL"/>
    <s v="U"/>
    <m/>
    <m/>
    <m/>
    <m/>
    <s v="Total"/>
    <m/>
    <m/>
    <m/>
    <m/>
    <m/>
    <s v="EF_PFAS"/>
    <m/>
    <m/>
    <m/>
    <m/>
    <m/>
    <m/>
    <m/>
    <m/>
    <m/>
    <n v="0.35"/>
    <s v="ng/L"/>
  </r>
  <r>
    <n v="4254"/>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3,5,7,9,11-pentaoxadodecanoic acid"/>
    <s v="39492-91-6"/>
    <m/>
    <m/>
    <m/>
    <n v="0.87"/>
    <s v="ng/L"/>
    <m/>
    <m/>
    <n v="0.87"/>
    <m/>
    <s v="MDL"/>
    <s v="U"/>
    <m/>
    <m/>
    <m/>
    <m/>
    <s v="Total"/>
    <m/>
    <m/>
    <m/>
    <m/>
    <m/>
    <s v="EF_PFAS"/>
    <m/>
    <m/>
    <m/>
    <m/>
    <m/>
    <m/>
    <m/>
    <m/>
    <m/>
    <n v="0.87"/>
    <s v="ng/L"/>
  </r>
  <r>
    <n v="4255"/>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4-isopropoxybutanoic acid"/>
    <s v="801212-59-9"/>
    <m/>
    <m/>
    <m/>
    <n v="0.25"/>
    <s v="ng/L"/>
    <m/>
    <m/>
    <n v="0.25"/>
    <m/>
    <s v="MDL"/>
    <s v="U"/>
    <m/>
    <m/>
    <m/>
    <m/>
    <s v="Total"/>
    <m/>
    <m/>
    <m/>
    <m/>
    <m/>
    <s v="EF_PFAS"/>
    <m/>
    <m/>
    <m/>
    <m/>
    <m/>
    <m/>
    <m/>
    <m/>
    <m/>
    <n v="0.25"/>
    <s v="ng/L"/>
  </r>
  <r>
    <n v="4256"/>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propanoic acid"/>
    <s v="422-64-0"/>
    <m/>
    <m/>
    <m/>
    <n v="3.8"/>
    <s v="ng/L"/>
    <m/>
    <m/>
    <n v="0.31"/>
    <m/>
    <s v="MDL"/>
    <m/>
    <m/>
    <m/>
    <m/>
    <m/>
    <s v="Total"/>
    <m/>
    <m/>
    <m/>
    <m/>
    <m/>
    <s v="EF_PFAS"/>
    <m/>
    <m/>
    <m/>
    <m/>
    <m/>
    <m/>
    <m/>
    <m/>
    <m/>
    <n v="3.8"/>
    <s v="ng/L"/>
  </r>
  <r>
    <n v="4257"/>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propanesulfonic acid"/>
    <s v="423-41-6"/>
    <m/>
    <m/>
    <m/>
    <n v="0.21"/>
    <s v="ng/L"/>
    <m/>
    <m/>
    <n v="0.21"/>
    <m/>
    <s v="MDL"/>
    <s v="U"/>
    <m/>
    <m/>
    <m/>
    <m/>
    <s v="Total"/>
    <m/>
    <m/>
    <m/>
    <m/>
    <m/>
    <s v="EF_PFAS"/>
    <m/>
    <m/>
    <m/>
    <m/>
    <m/>
    <m/>
    <m/>
    <m/>
    <m/>
    <n v="0.21"/>
    <s v="ng/L"/>
  </r>
  <r>
    <n v="4258"/>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2-(perfluoromethoxy)propanoic acid"/>
    <s v="13140-29-9"/>
    <m/>
    <m/>
    <m/>
    <n v="0.3"/>
    <s v="ng/L"/>
    <m/>
    <m/>
    <n v="0.3"/>
    <m/>
    <s v="MDL"/>
    <s v="U"/>
    <m/>
    <m/>
    <m/>
    <m/>
    <s v="Total"/>
    <m/>
    <m/>
    <m/>
    <m/>
    <m/>
    <s v="EF_PFAS"/>
    <m/>
    <m/>
    <m/>
    <m/>
    <m/>
    <m/>
    <m/>
    <m/>
    <m/>
    <n v="0.3"/>
    <s v="ng/L"/>
  </r>
  <r>
    <n v="4259"/>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Perfluoro-3,6-dioxa-4-methyl-7-octene-1-sulfonic acid"/>
    <s v="29311-67-9"/>
    <m/>
    <m/>
    <m/>
    <n v="0.35"/>
    <s v="ng/L"/>
    <m/>
    <m/>
    <n v="0.35"/>
    <m/>
    <s v="MDL"/>
    <s v="U"/>
    <m/>
    <m/>
    <m/>
    <m/>
    <s v="Total"/>
    <m/>
    <m/>
    <m/>
    <m/>
    <m/>
    <s v="EF_PFAS"/>
    <m/>
    <m/>
    <m/>
    <m/>
    <m/>
    <m/>
    <m/>
    <m/>
    <m/>
    <n v="0.35"/>
    <s v="ng/L"/>
  </r>
  <r>
    <n v="4260"/>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4-(2-carboxy-1,1,2,2-tetrafluoroethoxy)2,2,3,3,4,5,5,5-octafluoro-pentanoic acid"/>
    <s v="2416366-22-6"/>
    <m/>
    <m/>
    <m/>
    <n v="0.27"/>
    <s v="ng/L"/>
    <m/>
    <m/>
    <n v="0.27"/>
    <m/>
    <s v="MDL"/>
    <s v="U"/>
    <m/>
    <m/>
    <m/>
    <m/>
    <s v="Total"/>
    <m/>
    <m/>
    <m/>
    <m/>
    <m/>
    <s v="EF_PFAS"/>
    <m/>
    <m/>
    <m/>
    <m/>
    <m/>
    <m/>
    <m/>
    <m/>
    <m/>
    <n v="0.27"/>
    <s v="ng/L"/>
  </r>
  <r>
    <n v="4261"/>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R-PSDA"/>
    <s v="2416366-18-0"/>
    <m/>
    <m/>
    <m/>
    <n v="0.24"/>
    <s v="ng/L"/>
    <m/>
    <m/>
    <n v="0.24"/>
    <m/>
    <s v="MDL"/>
    <s v="U"/>
    <m/>
    <m/>
    <m/>
    <m/>
    <s v="Total"/>
    <m/>
    <m/>
    <m/>
    <m/>
    <m/>
    <s v="EF_PFAS"/>
    <m/>
    <m/>
    <m/>
    <m/>
    <m/>
    <m/>
    <m/>
    <m/>
    <m/>
    <n v="0.24"/>
    <s v="ng/L"/>
  </r>
  <r>
    <n v="4262"/>
    <x v="1"/>
    <s v="Literature_PFAS_Peter"/>
    <s v="Literature_PFAS_Peter"/>
    <s v="Storms Mobilize Organophosphate Esters, Bisphenols, PFASs, and Vehicle-Derived Contaminants to San Francisco Bay Watersheds"/>
    <s v="Peter_MeekerSl"/>
    <s v="Peter_MeekerSl"/>
    <s v="Meeker Slough"/>
    <x v="1"/>
    <m/>
    <m/>
    <d v="2021-11-08T00:00:00"/>
    <d v="1899-12-30T22:05:00"/>
    <d v="2021-11-08T22:05:00"/>
    <d v="2021-11-09T00:00:00"/>
    <d v="1899-12-30T02:00:00"/>
    <d v="2021-11-09T02:00:00"/>
    <m/>
    <m/>
    <m/>
    <m/>
    <m/>
    <m/>
    <m/>
    <s v="Peter_US_MeekerSl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4263"/>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9-Chlorohexadecafluoro-3-oxanonane-1-sulfonic acid"/>
    <s v="756426-58-1"/>
    <m/>
    <m/>
    <m/>
    <n v="0.21"/>
    <s v="ng/L"/>
    <m/>
    <m/>
    <n v="0.21"/>
    <m/>
    <s v="MDL"/>
    <s v="U"/>
    <m/>
    <m/>
    <m/>
    <m/>
    <s v="Total"/>
    <m/>
    <m/>
    <m/>
    <m/>
    <m/>
    <s v="EF_PFAS"/>
    <m/>
    <m/>
    <m/>
    <m/>
    <m/>
    <m/>
    <m/>
    <m/>
    <m/>
    <n v="0.21"/>
    <s v="ng/L"/>
  </r>
  <r>
    <n v="4264"/>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4,8-Dioxa-3H-perfluorononanoate acid"/>
    <m/>
    <m/>
    <m/>
    <m/>
    <n v="0.35"/>
    <s v="ng/L"/>
    <m/>
    <m/>
    <n v="0.35"/>
    <m/>
    <s v="MDL"/>
    <s v="U"/>
    <m/>
    <m/>
    <m/>
    <m/>
    <s v="Total"/>
    <m/>
    <m/>
    <m/>
    <m/>
    <m/>
    <s v="EF_PFAS"/>
    <m/>
    <m/>
    <m/>
    <m/>
    <m/>
    <m/>
    <m/>
    <m/>
    <m/>
    <n v="0.35"/>
    <s v="ng/L"/>
  </r>
  <r>
    <n v="4265"/>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N-Ethyl perfluorooctane sulfonamide"/>
    <s v="4151-50-2"/>
    <m/>
    <m/>
    <m/>
    <n v="0.75"/>
    <s v="ng/L"/>
    <m/>
    <m/>
    <n v="0.75"/>
    <m/>
    <s v="MDL"/>
    <s v="U"/>
    <m/>
    <m/>
    <m/>
    <m/>
    <s v="Total"/>
    <m/>
    <m/>
    <m/>
    <m/>
    <m/>
    <s v="EF_PFAS"/>
    <m/>
    <m/>
    <m/>
    <m/>
    <m/>
    <m/>
    <m/>
    <m/>
    <m/>
    <n v="0.75"/>
    <s v="ng/L"/>
  </r>
  <r>
    <n v="4266"/>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4267"/>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10:2 Fluorotelomer carboxylic acid"/>
    <s v="53826-13-4"/>
    <m/>
    <m/>
    <m/>
    <n v="1.2"/>
    <s v="ng/L"/>
    <m/>
    <m/>
    <n v="1.2"/>
    <m/>
    <s v="MDL"/>
    <s v="U"/>
    <m/>
    <m/>
    <m/>
    <m/>
    <s v="Total"/>
    <m/>
    <m/>
    <m/>
    <m/>
    <m/>
    <s v="EF_PFAS"/>
    <m/>
    <m/>
    <m/>
    <m/>
    <m/>
    <m/>
    <m/>
    <m/>
    <m/>
    <n v="1.2"/>
    <s v="ng/L"/>
  </r>
  <r>
    <n v="4268"/>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3-Perfluoropropyl propanoic acid"/>
    <s v="356-02-5"/>
    <m/>
    <m/>
    <m/>
    <n v="0.37"/>
    <s v="ng/L"/>
    <m/>
    <m/>
    <n v="0.37"/>
    <m/>
    <s v="MDL"/>
    <s v="U"/>
    <m/>
    <m/>
    <m/>
    <m/>
    <s v="Total"/>
    <m/>
    <m/>
    <m/>
    <m/>
    <m/>
    <s v="EF_PFAS"/>
    <m/>
    <m/>
    <m/>
    <m/>
    <m/>
    <m/>
    <m/>
    <m/>
    <m/>
    <n v="0.37"/>
    <s v="ng/L"/>
  </r>
  <r>
    <n v="4269"/>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4270"/>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6:2 Fluorotelomer carboxylic acid"/>
    <s v="53826-12-3"/>
    <m/>
    <m/>
    <m/>
    <n v="2.2000000000000002"/>
    <s v="ng/L"/>
    <m/>
    <m/>
    <n v="0.83"/>
    <m/>
    <s v="MDL"/>
    <m/>
    <m/>
    <m/>
    <m/>
    <m/>
    <s v="Total"/>
    <m/>
    <m/>
    <m/>
    <m/>
    <m/>
    <s v="EF_PFAS"/>
    <m/>
    <m/>
    <m/>
    <m/>
    <m/>
    <m/>
    <m/>
    <m/>
    <m/>
    <n v="2.2000000000000002"/>
    <s v="ng/L"/>
  </r>
  <r>
    <n v="4271"/>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3-Perfluoroheptyl propanoic acid (7:3)"/>
    <s v="812-70-4"/>
    <m/>
    <m/>
    <m/>
    <n v="0.48"/>
    <s v="ng/L"/>
    <m/>
    <m/>
    <n v="0.48"/>
    <m/>
    <s v="MDL"/>
    <s v="U"/>
    <m/>
    <m/>
    <m/>
    <m/>
    <s v="Total"/>
    <m/>
    <m/>
    <m/>
    <m/>
    <m/>
    <s v="EF_PFAS"/>
    <m/>
    <m/>
    <m/>
    <m/>
    <m/>
    <m/>
    <m/>
    <m/>
    <m/>
    <n v="0.48"/>
    <s v="ng/L"/>
  </r>
  <r>
    <n v="4272"/>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4273"/>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10:2 Fluorotelomer sulfonate"/>
    <m/>
    <m/>
    <m/>
    <m/>
    <n v="0.57999999999999996"/>
    <s v="ng/L"/>
    <m/>
    <m/>
    <n v="0.57999999999999996"/>
    <m/>
    <s v="MDL"/>
    <s v="U"/>
    <m/>
    <m/>
    <m/>
    <m/>
    <s v="Total"/>
    <m/>
    <m/>
    <m/>
    <m/>
    <m/>
    <s v="EF_PFAS"/>
    <m/>
    <m/>
    <m/>
    <m/>
    <m/>
    <m/>
    <m/>
    <m/>
    <m/>
    <n v="0.57999999999999996"/>
    <s v="ng/L"/>
  </r>
  <r>
    <n v="4274"/>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4:2 Fluorotelomer sulfonate"/>
    <s v="414911-30-1"/>
    <m/>
    <m/>
    <m/>
    <n v="0.21"/>
    <s v="ng/L"/>
    <m/>
    <m/>
    <n v="0.21"/>
    <m/>
    <s v="MDL"/>
    <s v="U"/>
    <m/>
    <m/>
    <m/>
    <m/>
    <s v="Total"/>
    <m/>
    <m/>
    <m/>
    <m/>
    <m/>
    <s v="EF_PFAS"/>
    <m/>
    <m/>
    <m/>
    <m/>
    <m/>
    <m/>
    <m/>
    <m/>
    <m/>
    <n v="0.21"/>
    <s v="ng/L"/>
  </r>
  <r>
    <n v="4275"/>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4276"/>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8:2 Fluorotelomer sulfonate"/>
    <s v="481071-78-7"/>
    <m/>
    <m/>
    <m/>
    <n v="0.4"/>
    <s v="ng/L"/>
    <m/>
    <m/>
    <n v="0.4"/>
    <m/>
    <s v="MDL"/>
    <s v="U"/>
    <m/>
    <m/>
    <m/>
    <m/>
    <s v="Total"/>
    <m/>
    <m/>
    <m/>
    <m/>
    <m/>
    <s v="EF_PFAS"/>
    <m/>
    <m/>
    <m/>
    <m/>
    <m/>
    <m/>
    <m/>
    <m/>
    <m/>
    <n v="0.4"/>
    <s v="ng/L"/>
  </r>
  <r>
    <n v="4277"/>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10:2 Fluorotelomer unsaturated carboxylic acid"/>
    <s v="70887-94-4"/>
    <m/>
    <m/>
    <m/>
    <n v="0.63"/>
    <s v="ng/L"/>
    <m/>
    <m/>
    <n v="0.63"/>
    <m/>
    <s v="MDL"/>
    <s v="U"/>
    <m/>
    <m/>
    <m/>
    <m/>
    <s v="Total"/>
    <m/>
    <m/>
    <m/>
    <m/>
    <m/>
    <s v="EF_PFAS"/>
    <m/>
    <m/>
    <m/>
    <m/>
    <m/>
    <m/>
    <m/>
    <m/>
    <m/>
    <n v="0.63"/>
    <s v="ng/L"/>
  </r>
  <r>
    <n v="4278"/>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6:2 Fluorotelomer unsaturated carboxylic acid"/>
    <s v="70887-88-6"/>
    <m/>
    <m/>
    <m/>
    <n v="0.5"/>
    <s v="ng/L"/>
    <m/>
    <m/>
    <n v="0.5"/>
    <m/>
    <s v="MDL"/>
    <s v="U"/>
    <m/>
    <m/>
    <m/>
    <m/>
    <s v="Total"/>
    <m/>
    <m/>
    <m/>
    <m/>
    <m/>
    <s v="EF_PFAS"/>
    <m/>
    <m/>
    <m/>
    <m/>
    <m/>
    <m/>
    <m/>
    <m/>
    <m/>
    <n v="0.5"/>
    <s v="ng/L"/>
  </r>
  <r>
    <n v="4279"/>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8:2 Fluorotelomer unsaturated carboxylic acid"/>
    <s v="70887-84-2"/>
    <m/>
    <m/>
    <m/>
    <n v="0.55000000000000004"/>
    <s v="ng/L"/>
    <m/>
    <m/>
    <n v="0.55000000000000004"/>
    <m/>
    <s v="MDL"/>
    <s v="U"/>
    <m/>
    <m/>
    <m/>
    <m/>
    <s v="Total"/>
    <m/>
    <m/>
    <m/>
    <m/>
    <m/>
    <s v="EF_PFAS"/>
    <m/>
    <m/>
    <m/>
    <m/>
    <m/>
    <m/>
    <m/>
    <m/>
    <m/>
    <n v="0.55000000000000004"/>
    <s v="ng/L"/>
  </r>
  <r>
    <n v="4280"/>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4281"/>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2-{[perfluoro-3-(perfluoroethoxy)-2propanyl]oxy}ethanesulfonic acid"/>
    <s v="749836-20-2"/>
    <m/>
    <m/>
    <m/>
    <n v="0.38"/>
    <s v="ng/L"/>
    <m/>
    <m/>
    <n v="0.38"/>
    <m/>
    <s v="MDL"/>
    <s v="U"/>
    <m/>
    <m/>
    <m/>
    <m/>
    <s v="Total"/>
    <m/>
    <m/>
    <m/>
    <m/>
    <m/>
    <s v="EF_PFAS"/>
    <m/>
    <m/>
    <m/>
    <m/>
    <m/>
    <m/>
    <m/>
    <m/>
    <m/>
    <n v="0.38"/>
    <s v="ng/L"/>
  </r>
  <r>
    <n v="4282"/>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Hydrolyzed PSDA"/>
    <s v="2416366-19-1"/>
    <m/>
    <m/>
    <m/>
    <n v="0.23"/>
    <s v="ng/L"/>
    <m/>
    <m/>
    <n v="0.23"/>
    <m/>
    <s v="MDL"/>
    <s v="U"/>
    <m/>
    <m/>
    <m/>
    <m/>
    <s v="Total"/>
    <m/>
    <m/>
    <m/>
    <m/>
    <m/>
    <s v="EF_PFAS"/>
    <m/>
    <m/>
    <m/>
    <m/>
    <m/>
    <m/>
    <m/>
    <m/>
    <m/>
    <n v="0.23"/>
    <s v="ng/L"/>
  </r>
  <r>
    <n v="4283"/>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N-Methyl perfluorooctane sulfonamidoethanol"/>
    <s v="24448-09-7"/>
    <m/>
    <m/>
    <m/>
    <n v="1.2"/>
    <s v="ng/L"/>
    <m/>
    <m/>
    <n v="1.2"/>
    <m/>
    <s v="MDL"/>
    <s v="U"/>
    <m/>
    <m/>
    <m/>
    <m/>
    <s v="Total"/>
    <m/>
    <m/>
    <m/>
    <m/>
    <m/>
    <s v="EF_PFAS"/>
    <m/>
    <m/>
    <m/>
    <m/>
    <m/>
    <m/>
    <m/>
    <m/>
    <m/>
    <n v="1.2"/>
    <s v="ng/L"/>
  </r>
  <r>
    <n v="4284"/>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N-Methyl perfluorooctanesulfonamidoacetic acid"/>
    <s v="2355-31-9"/>
    <m/>
    <m/>
    <m/>
    <n v="1"/>
    <s v="ng/L"/>
    <m/>
    <m/>
    <n v="1"/>
    <m/>
    <s v="MDL"/>
    <s v="U"/>
    <m/>
    <m/>
    <m/>
    <m/>
    <s v="Total"/>
    <m/>
    <m/>
    <m/>
    <m/>
    <m/>
    <s v="EF_PFAS"/>
    <m/>
    <m/>
    <m/>
    <m/>
    <m/>
    <m/>
    <m/>
    <m/>
    <m/>
    <n v="1"/>
    <s v="ng/L"/>
  </r>
  <r>
    <n v="4285"/>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3-Methoxytetrafluoropropionic acid"/>
    <s v="93449-21-9"/>
    <m/>
    <m/>
    <m/>
    <n v="0.21"/>
    <s v="ng/L"/>
    <m/>
    <m/>
    <n v="0.21"/>
    <m/>
    <s v="MDL"/>
    <s v="U"/>
    <m/>
    <m/>
    <m/>
    <m/>
    <s v="Total"/>
    <m/>
    <m/>
    <m/>
    <m/>
    <m/>
    <s v="EF_PFAS"/>
    <m/>
    <m/>
    <m/>
    <m/>
    <m/>
    <m/>
    <m/>
    <m/>
    <m/>
    <n v="0.21"/>
    <s v="ng/L"/>
  </r>
  <r>
    <n v="4286"/>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4287"/>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2,3,3,3-Tetrafluoro-2-(pentafluoroethoxy)propanoic acid"/>
    <s v="267239-61-2"/>
    <m/>
    <m/>
    <m/>
    <n v="0.42"/>
    <s v="ng/L"/>
    <m/>
    <m/>
    <n v="0.42"/>
    <m/>
    <s v="MDL"/>
    <s v="U"/>
    <m/>
    <m/>
    <m/>
    <m/>
    <s v="Total"/>
    <m/>
    <m/>
    <m/>
    <m/>
    <m/>
    <s v="EF_PFAS"/>
    <m/>
    <m/>
    <m/>
    <m/>
    <m/>
    <m/>
    <m/>
    <m/>
    <m/>
    <n v="0.42"/>
    <s v="ng/L"/>
  </r>
  <r>
    <n v="4288"/>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2-methyl-3-oxahexanoic acid"/>
    <s v="13252-13-6"/>
    <m/>
    <m/>
    <m/>
    <n v="1.3"/>
    <s v="ng/L"/>
    <m/>
    <m/>
    <n v="1.3"/>
    <m/>
    <s v="MDL"/>
    <s v="U"/>
    <m/>
    <m/>
    <m/>
    <m/>
    <s v="Total"/>
    <m/>
    <m/>
    <m/>
    <m/>
    <m/>
    <s v="EF_PFAS"/>
    <m/>
    <m/>
    <m/>
    <m/>
    <m/>
    <m/>
    <m/>
    <m/>
    <m/>
    <n v="1.3"/>
    <s v="ng/L"/>
  </r>
  <r>
    <n v="4289"/>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3-methoxypropanoate"/>
    <m/>
    <m/>
    <m/>
    <m/>
    <n v="0.24"/>
    <s v="ng/L"/>
    <m/>
    <m/>
    <n v="0.24"/>
    <m/>
    <s v="MDL"/>
    <s v="U"/>
    <m/>
    <m/>
    <m/>
    <m/>
    <s v="Total"/>
    <m/>
    <m/>
    <m/>
    <m/>
    <m/>
    <s v="EF_PFAS"/>
    <m/>
    <m/>
    <m/>
    <m/>
    <m/>
    <m/>
    <m/>
    <m/>
    <m/>
    <n v="0.24"/>
    <s v="ng/L"/>
  </r>
  <r>
    <n v="4290"/>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3,6-dioxaheptanoate"/>
    <s v="39187-41-2"/>
    <m/>
    <m/>
    <m/>
    <n v="0.54"/>
    <s v="ng/L"/>
    <m/>
    <m/>
    <n v="0.54"/>
    <m/>
    <s v="MDL"/>
    <s v="U"/>
    <m/>
    <m/>
    <m/>
    <m/>
    <s v="Total"/>
    <m/>
    <m/>
    <m/>
    <m/>
    <m/>
    <s v="EF_PFAS"/>
    <m/>
    <m/>
    <m/>
    <m/>
    <m/>
    <m/>
    <m/>
    <m/>
    <m/>
    <n v="0.54"/>
    <s v="ng/L"/>
  </r>
  <r>
    <n v="4291"/>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4-methoxybutanoate"/>
    <s v="1432017-36-1"/>
    <m/>
    <m/>
    <m/>
    <n v="0.22"/>
    <s v="ng/L"/>
    <m/>
    <m/>
    <n v="0.22"/>
    <m/>
    <s v="MDL"/>
    <s v="U"/>
    <m/>
    <m/>
    <m/>
    <m/>
    <s v="Total"/>
    <m/>
    <m/>
    <m/>
    <m/>
    <m/>
    <s v="EF_PFAS"/>
    <m/>
    <m/>
    <m/>
    <m/>
    <m/>
    <m/>
    <m/>
    <m/>
    <m/>
    <n v="0.22"/>
    <s v="ng/L"/>
  </r>
  <r>
    <n v="4292"/>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hexadecanoic acid"/>
    <s v="67905-19-5"/>
    <m/>
    <m/>
    <m/>
    <n v="0.77"/>
    <s v="ng/L"/>
    <m/>
    <m/>
    <n v="0.77"/>
    <m/>
    <s v="MDL"/>
    <s v="U"/>
    <m/>
    <m/>
    <m/>
    <m/>
    <s v="Total"/>
    <m/>
    <m/>
    <m/>
    <m/>
    <m/>
    <s v="EF_PFAS"/>
    <m/>
    <m/>
    <m/>
    <m/>
    <m/>
    <m/>
    <m/>
    <m/>
    <m/>
    <n v="0.77"/>
    <s v="ng/L"/>
  </r>
  <r>
    <n v="4293"/>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octadecanoic acid"/>
    <s v="16517-11-6"/>
    <m/>
    <m/>
    <m/>
    <n v="0.81"/>
    <s v="ng/L"/>
    <m/>
    <m/>
    <n v="0.81"/>
    <m/>
    <s v="MDL"/>
    <s v="U"/>
    <m/>
    <m/>
    <m/>
    <m/>
    <s v="Total"/>
    <m/>
    <m/>
    <m/>
    <m/>
    <m/>
    <s v="EF_PFAS"/>
    <m/>
    <m/>
    <m/>
    <m/>
    <m/>
    <m/>
    <m/>
    <m/>
    <m/>
    <n v="0.81"/>
    <s v="ng/L"/>
  </r>
  <r>
    <n v="4294"/>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2-ethoxyethane)sulfonic acid"/>
    <s v="113507-82-7"/>
    <m/>
    <m/>
    <m/>
    <n v="0.25"/>
    <s v="ng/L"/>
    <m/>
    <m/>
    <n v="0.25"/>
    <m/>
    <s v="MDL"/>
    <s v="U"/>
    <m/>
    <m/>
    <m/>
    <m/>
    <s v="Total"/>
    <m/>
    <m/>
    <m/>
    <m/>
    <m/>
    <s v="EF_PFAS"/>
    <m/>
    <m/>
    <m/>
    <m/>
    <m/>
    <m/>
    <m/>
    <m/>
    <m/>
    <n v="0.25"/>
    <s v="ng/L"/>
  </r>
  <r>
    <n v="4295"/>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butane sulfonate"/>
    <s v="45187-15-3"/>
    <m/>
    <m/>
    <m/>
    <n v="2.5"/>
    <s v="ng/L"/>
    <m/>
    <m/>
    <n v="0.17"/>
    <m/>
    <s v="MDL"/>
    <m/>
    <m/>
    <m/>
    <m/>
    <m/>
    <s v="Total"/>
    <m/>
    <m/>
    <m/>
    <m/>
    <m/>
    <s v="EF_PFAS"/>
    <m/>
    <m/>
    <m/>
    <m/>
    <m/>
    <m/>
    <m/>
    <m/>
    <m/>
    <n v="2.5"/>
    <s v="ng/L"/>
  </r>
  <r>
    <n v="4296"/>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butanoate"/>
    <s v="45048-62-2"/>
    <m/>
    <m/>
    <m/>
    <n v="13"/>
    <s v="ng/L"/>
    <m/>
    <m/>
    <n v="2.1"/>
    <m/>
    <s v="MDL"/>
    <m/>
    <m/>
    <m/>
    <m/>
    <m/>
    <s v="Total"/>
    <m/>
    <m/>
    <m/>
    <m/>
    <m/>
    <s v="EF_PFAS"/>
    <m/>
    <m/>
    <m/>
    <m/>
    <m/>
    <m/>
    <m/>
    <m/>
    <m/>
    <n v="13"/>
    <s v="ng/L"/>
  </r>
  <r>
    <n v="4297"/>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decanoate"/>
    <s v="73829-36-4"/>
    <m/>
    <m/>
    <m/>
    <n v="8.1999999999999993"/>
    <s v="ng/L"/>
    <m/>
    <m/>
    <n v="0.27"/>
    <m/>
    <s v="MDL"/>
    <m/>
    <m/>
    <m/>
    <m/>
    <m/>
    <s v="Total"/>
    <m/>
    <m/>
    <m/>
    <m/>
    <m/>
    <s v="EF_PFAS"/>
    <m/>
    <m/>
    <m/>
    <m/>
    <m/>
    <m/>
    <m/>
    <m/>
    <m/>
    <n v="8.1999999999999993"/>
    <s v="ng/L"/>
  </r>
  <r>
    <n v="4298"/>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dodecane sulfonate"/>
    <s v="343629-43-6"/>
    <m/>
    <m/>
    <m/>
    <n v="0.84"/>
    <s v="ng/L"/>
    <m/>
    <m/>
    <n v="0.84"/>
    <m/>
    <s v="MDL"/>
    <s v="U"/>
    <m/>
    <m/>
    <m/>
    <m/>
    <s v="Total"/>
    <m/>
    <m/>
    <m/>
    <m/>
    <m/>
    <s v="EF_PFAS"/>
    <m/>
    <m/>
    <m/>
    <m/>
    <m/>
    <m/>
    <m/>
    <m/>
    <m/>
    <n v="0.84"/>
    <s v="ng/L"/>
  </r>
  <r>
    <n v="4299"/>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dodecanoate"/>
    <s v="171978-95-3"/>
    <m/>
    <m/>
    <m/>
    <n v="4.0999999999999996"/>
    <s v="ng/L"/>
    <m/>
    <m/>
    <n v="0.48"/>
    <m/>
    <s v="MDL"/>
    <m/>
    <m/>
    <m/>
    <m/>
    <m/>
    <s v="Total"/>
    <m/>
    <m/>
    <m/>
    <m/>
    <m/>
    <s v="EF_PFAS"/>
    <m/>
    <m/>
    <m/>
    <m/>
    <m/>
    <m/>
    <m/>
    <m/>
    <m/>
    <n v="4.0999999999999996"/>
    <s v="ng/L"/>
  </r>
  <r>
    <n v="4300"/>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heptane sulfonate"/>
    <s v="146689-46-5"/>
    <m/>
    <m/>
    <m/>
    <n v="0.16"/>
    <s v="ng/L"/>
    <m/>
    <m/>
    <n v="0.16"/>
    <m/>
    <s v="MDL"/>
    <s v="U"/>
    <m/>
    <m/>
    <m/>
    <m/>
    <s v="Total"/>
    <m/>
    <m/>
    <m/>
    <m/>
    <m/>
    <s v="EF_PFAS"/>
    <m/>
    <m/>
    <m/>
    <m/>
    <m/>
    <m/>
    <m/>
    <m/>
    <m/>
    <n v="0.16"/>
    <s v="ng/L"/>
  </r>
  <r>
    <n v="4301"/>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heptanoate"/>
    <s v="120885-29-2"/>
    <m/>
    <m/>
    <m/>
    <n v="6.2"/>
    <s v="ng/L"/>
    <m/>
    <m/>
    <n v="0.22"/>
    <m/>
    <s v="MDL"/>
    <m/>
    <m/>
    <m/>
    <m/>
    <m/>
    <s v="Total"/>
    <m/>
    <m/>
    <m/>
    <m/>
    <m/>
    <s v="EF_PFAS"/>
    <m/>
    <m/>
    <m/>
    <m/>
    <m/>
    <m/>
    <m/>
    <m/>
    <m/>
    <n v="6.2"/>
    <s v="ng/L"/>
  </r>
  <r>
    <n v="4302"/>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hexane sulfonate"/>
    <s v="108427-53-8"/>
    <m/>
    <m/>
    <m/>
    <n v="1"/>
    <s v="ng/L"/>
    <m/>
    <m/>
    <n v="0.49"/>
    <m/>
    <s v="MDL"/>
    <m/>
    <m/>
    <m/>
    <m/>
    <m/>
    <s v="Total"/>
    <m/>
    <m/>
    <m/>
    <m/>
    <m/>
    <s v="EF_PFAS"/>
    <m/>
    <m/>
    <m/>
    <m/>
    <m/>
    <m/>
    <m/>
    <m/>
    <m/>
    <n v="1"/>
    <s v="ng/L"/>
  </r>
  <r>
    <n v="4303"/>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hexanoate"/>
    <s v="92612-52-7"/>
    <m/>
    <m/>
    <m/>
    <n v="17"/>
    <s v="ng/L"/>
    <m/>
    <m/>
    <n v="0.5"/>
    <m/>
    <s v="MDL"/>
    <m/>
    <m/>
    <m/>
    <m/>
    <m/>
    <s v="Total"/>
    <m/>
    <m/>
    <m/>
    <m/>
    <m/>
    <s v="EF_PFAS"/>
    <m/>
    <m/>
    <m/>
    <m/>
    <m/>
    <m/>
    <m/>
    <m/>
    <m/>
    <n v="17"/>
    <s v="ng/L"/>
  </r>
  <r>
    <n v="4304"/>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nonane sulfonate"/>
    <s v="474511-07-4"/>
    <m/>
    <m/>
    <m/>
    <n v="0.32"/>
    <s v="ng/L"/>
    <m/>
    <m/>
    <n v="0.32"/>
    <m/>
    <s v="MDL"/>
    <s v="U"/>
    <m/>
    <m/>
    <m/>
    <m/>
    <s v="Total"/>
    <m/>
    <m/>
    <m/>
    <m/>
    <m/>
    <s v="EF_PFAS"/>
    <m/>
    <m/>
    <m/>
    <m/>
    <m/>
    <m/>
    <m/>
    <m/>
    <m/>
    <n v="0.32"/>
    <s v="ng/L"/>
  </r>
  <r>
    <n v="4305"/>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nonanoate"/>
    <s v="72007-68-2"/>
    <m/>
    <m/>
    <m/>
    <n v="3.2"/>
    <s v="ng/L"/>
    <m/>
    <m/>
    <n v="0.23"/>
    <m/>
    <s v="MDL"/>
    <m/>
    <m/>
    <m/>
    <m/>
    <m/>
    <s v="Total"/>
    <m/>
    <m/>
    <m/>
    <m/>
    <m/>
    <s v="EF_PFAS"/>
    <m/>
    <m/>
    <m/>
    <m/>
    <m/>
    <m/>
    <m/>
    <m/>
    <m/>
    <n v="3.2"/>
    <s v="ng/L"/>
  </r>
  <r>
    <n v="4306"/>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octanesulfonamide"/>
    <m/>
    <m/>
    <m/>
    <m/>
    <n v="0.85"/>
    <s v="ng/L"/>
    <m/>
    <m/>
    <n v="0.85"/>
    <m/>
    <s v="MDL"/>
    <s v="U"/>
    <m/>
    <m/>
    <m/>
    <m/>
    <s v="Total"/>
    <m/>
    <m/>
    <m/>
    <m/>
    <m/>
    <s v="EF_PFAS"/>
    <m/>
    <m/>
    <m/>
    <m/>
    <m/>
    <m/>
    <m/>
    <m/>
    <m/>
    <n v="0.85"/>
    <s v="ng/L"/>
  </r>
  <r>
    <n v="4307"/>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octanesulfonate"/>
    <m/>
    <m/>
    <m/>
    <m/>
    <n v="15"/>
    <s v="ng/L"/>
    <m/>
    <m/>
    <n v="0.47"/>
    <m/>
    <s v="MDL"/>
    <m/>
    <m/>
    <m/>
    <m/>
    <m/>
    <s v="Total"/>
    <m/>
    <m/>
    <m/>
    <m/>
    <m/>
    <s v="EF_PFAS"/>
    <m/>
    <m/>
    <m/>
    <m/>
    <m/>
    <m/>
    <m/>
    <m/>
    <m/>
    <n v="15"/>
    <s v="ng/L"/>
  </r>
  <r>
    <n v="4308"/>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octanoate"/>
    <s v="45285-51-6"/>
    <m/>
    <m/>
    <m/>
    <n v="14"/>
    <s v="ng/L"/>
    <m/>
    <m/>
    <n v="0.74"/>
    <m/>
    <s v="MDL"/>
    <m/>
    <m/>
    <m/>
    <m/>
    <m/>
    <s v="Total"/>
    <m/>
    <m/>
    <m/>
    <m/>
    <m/>
    <s v="EF_PFAS"/>
    <m/>
    <m/>
    <m/>
    <m/>
    <m/>
    <m/>
    <m/>
    <m/>
    <m/>
    <n v="14"/>
    <s v="ng/L"/>
  </r>
  <r>
    <n v="4309"/>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pentane sulfonate"/>
    <s v="175905-36-9"/>
    <m/>
    <m/>
    <m/>
    <n v="0.26"/>
    <s v="ng/L"/>
    <m/>
    <m/>
    <n v="0.26"/>
    <m/>
    <s v="MDL"/>
    <s v="U"/>
    <m/>
    <m/>
    <m/>
    <m/>
    <s v="Total"/>
    <m/>
    <m/>
    <m/>
    <m/>
    <m/>
    <s v="EF_PFAS"/>
    <m/>
    <m/>
    <m/>
    <m/>
    <m/>
    <m/>
    <m/>
    <m/>
    <m/>
    <n v="0.26"/>
    <s v="ng/L"/>
  </r>
  <r>
    <n v="4310"/>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pentanoate"/>
    <s v="45167-47-3"/>
    <m/>
    <m/>
    <m/>
    <n v="14"/>
    <s v="ng/L"/>
    <m/>
    <m/>
    <n v="0.42"/>
    <m/>
    <s v="MDL"/>
    <m/>
    <m/>
    <m/>
    <m/>
    <m/>
    <s v="Total"/>
    <m/>
    <m/>
    <m/>
    <m/>
    <m/>
    <s v="EF_PFAS"/>
    <m/>
    <m/>
    <m/>
    <m/>
    <m/>
    <m/>
    <m/>
    <m/>
    <m/>
    <n v="14"/>
    <s v="ng/L"/>
  </r>
  <r>
    <n v="4311"/>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tetradecanoate"/>
    <s v="365971-87-5"/>
    <m/>
    <m/>
    <m/>
    <n v="0.63"/>
    <s v="ng/L"/>
    <m/>
    <m/>
    <n v="0.63"/>
    <m/>
    <s v="MDL"/>
    <s v="U"/>
    <m/>
    <m/>
    <m/>
    <m/>
    <s v="Total"/>
    <m/>
    <m/>
    <m/>
    <m/>
    <m/>
    <s v="EF_PFAS"/>
    <m/>
    <m/>
    <m/>
    <m/>
    <m/>
    <m/>
    <m/>
    <m/>
    <m/>
    <n v="0.63"/>
    <s v="ng/L"/>
  </r>
  <r>
    <n v="4312"/>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tridecanoate"/>
    <s v="862374-87-6"/>
    <m/>
    <m/>
    <m/>
    <n v="1.1000000000000001"/>
    <s v="ng/L"/>
    <m/>
    <m/>
    <n v="1.1000000000000001"/>
    <m/>
    <s v="MDL"/>
    <s v="U"/>
    <m/>
    <m/>
    <m/>
    <m/>
    <s v="Total"/>
    <m/>
    <m/>
    <m/>
    <m/>
    <m/>
    <s v="EF_PFAS"/>
    <m/>
    <m/>
    <m/>
    <m/>
    <m/>
    <m/>
    <m/>
    <m/>
    <m/>
    <n v="1.1000000000000001"/>
    <s v="ng/L"/>
  </r>
  <r>
    <n v="4313"/>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undecanoate"/>
    <s v="196859-54-8"/>
    <m/>
    <m/>
    <m/>
    <n v="1.6"/>
    <s v="ng/L"/>
    <m/>
    <m/>
    <n v="0.95"/>
    <m/>
    <s v="MDL"/>
    <m/>
    <m/>
    <m/>
    <m/>
    <m/>
    <s v="Total"/>
    <m/>
    <m/>
    <m/>
    <m/>
    <m/>
    <s v="EF_PFAS"/>
    <m/>
    <m/>
    <m/>
    <m/>
    <m/>
    <m/>
    <m/>
    <m/>
    <m/>
    <n v="1.6"/>
    <s v="ng/L"/>
  </r>
  <r>
    <n v="4314"/>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4-ethylcyclohexanesulfonic acid"/>
    <s v="133201-07-7"/>
    <m/>
    <m/>
    <m/>
    <n v="0.39"/>
    <s v="ng/L"/>
    <m/>
    <m/>
    <n v="0.39"/>
    <m/>
    <s v="MDL"/>
    <s v="U"/>
    <m/>
    <m/>
    <m/>
    <m/>
    <s v="Total"/>
    <m/>
    <m/>
    <m/>
    <m/>
    <m/>
    <s v="EF_PFAS"/>
    <m/>
    <m/>
    <m/>
    <m/>
    <m/>
    <m/>
    <m/>
    <m/>
    <m/>
    <n v="0.39"/>
    <s v="ng/L"/>
  </r>
  <r>
    <n v="4315"/>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2-methoxyacetic acid"/>
    <s v="674-13-5"/>
    <m/>
    <m/>
    <m/>
    <n v="0.35"/>
    <s v="ng/L"/>
    <m/>
    <m/>
    <n v="0.35"/>
    <m/>
    <s v="MDL"/>
    <s v="U"/>
    <m/>
    <m/>
    <m/>
    <m/>
    <s v="Total"/>
    <m/>
    <m/>
    <m/>
    <m/>
    <m/>
    <s v="EF_PFAS"/>
    <m/>
    <m/>
    <m/>
    <m/>
    <m/>
    <m/>
    <m/>
    <m/>
    <m/>
    <n v="0.35"/>
    <s v="ng/L"/>
  </r>
  <r>
    <n v="4316"/>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3,5-dioxahexanoic acid"/>
    <s v="39492-88-1"/>
    <m/>
    <m/>
    <m/>
    <n v="0.48"/>
    <s v="ng/L"/>
    <m/>
    <m/>
    <n v="0.48"/>
    <m/>
    <s v="MDL"/>
    <s v="U"/>
    <m/>
    <m/>
    <m/>
    <m/>
    <s v="Total"/>
    <m/>
    <m/>
    <m/>
    <m/>
    <m/>
    <s v="EF_PFAS"/>
    <m/>
    <m/>
    <m/>
    <m/>
    <m/>
    <m/>
    <m/>
    <m/>
    <m/>
    <n v="0.48"/>
    <s v="ng/L"/>
  </r>
  <r>
    <n v="4317"/>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3,5,7-trioxaoctanoic acid"/>
    <s v="39492-89-2"/>
    <m/>
    <m/>
    <m/>
    <n v="0.77"/>
    <s v="ng/L"/>
    <m/>
    <m/>
    <n v="0.77"/>
    <m/>
    <s v="MDL"/>
    <s v="U"/>
    <m/>
    <m/>
    <m/>
    <m/>
    <s v="Total"/>
    <m/>
    <m/>
    <m/>
    <m/>
    <m/>
    <s v="EF_PFAS"/>
    <m/>
    <m/>
    <m/>
    <m/>
    <m/>
    <m/>
    <m/>
    <m/>
    <m/>
    <n v="0.77"/>
    <s v="ng/L"/>
  </r>
  <r>
    <n v="4318"/>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3,5,7,9-butaoxadecanoic acid"/>
    <s v="39492-90-5"/>
    <m/>
    <m/>
    <m/>
    <n v="0.35"/>
    <s v="ng/L"/>
    <m/>
    <m/>
    <n v="0.35"/>
    <m/>
    <s v="MDL"/>
    <s v="U"/>
    <m/>
    <m/>
    <m/>
    <m/>
    <s v="Total"/>
    <m/>
    <m/>
    <m/>
    <m/>
    <m/>
    <s v="EF_PFAS"/>
    <m/>
    <m/>
    <m/>
    <m/>
    <m/>
    <m/>
    <m/>
    <m/>
    <m/>
    <n v="0.35"/>
    <s v="ng/L"/>
  </r>
  <r>
    <n v="4319"/>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3,5,7,9,11-pentaoxadodecanoic acid"/>
    <s v="39492-91-6"/>
    <m/>
    <m/>
    <m/>
    <n v="0.87"/>
    <s v="ng/L"/>
    <m/>
    <m/>
    <n v="0.87"/>
    <m/>
    <s v="MDL"/>
    <s v="U"/>
    <m/>
    <m/>
    <m/>
    <m/>
    <s v="Total"/>
    <m/>
    <m/>
    <m/>
    <m/>
    <m/>
    <s v="EF_PFAS"/>
    <m/>
    <m/>
    <m/>
    <m/>
    <m/>
    <m/>
    <m/>
    <m/>
    <m/>
    <n v="0.87"/>
    <s v="ng/L"/>
  </r>
  <r>
    <n v="4320"/>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4-isopropoxybutanoic acid"/>
    <s v="801212-59-9"/>
    <m/>
    <m/>
    <m/>
    <n v="0.25"/>
    <s v="ng/L"/>
    <m/>
    <m/>
    <n v="0.25"/>
    <m/>
    <s v="MDL"/>
    <s v="U"/>
    <m/>
    <m/>
    <m/>
    <m/>
    <s v="Total"/>
    <m/>
    <m/>
    <m/>
    <m/>
    <m/>
    <s v="EF_PFAS"/>
    <m/>
    <m/>
    <m/>
    <m/>
    <m/>
    <m/>
    <m/>
    <m/>
    <m/>
    <n v="0.25"/>
    <s v="ng/L"/>
  </r>
  <r>
    <n v="4321"/>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propanoic acid"/>
    <s v="422-64-0"/>
    <m/>
    <m/>
    <m/>
    <n v="0.3"/>
    <s v="ng/L"/>
    <m/>
    <m/>
    <n v="0.3"/>
    <m/>
    <s v="MDL"/>
    <s v="U"/>
    <m/>
    <m/>
    <m/>
    <m/>
    <s v="Total"/>
    <m/>
    <m/>
    <m/>
    <m/>
    <m/>
    <s v="EF_PFAS"/>
    <m/>
    <m/>
    <m/>
    <m/>
    <m/>
    <m/>
    <m/>
    <m/>
    <m/>
    <n v="0.3"/>
    <s v="ng/L"/>
  </r>
  <r>
    <n v="4322"/>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propanesulfonic acid"/>
    <s v="423-41-6"/>
    <m/>
    <m/>
    <m/>
    <n v="0.53"/>
    <s v="ng/L"/>
    <m/>
    <m/>
    <n v="0.21"/>
    <m/>
    <s v="MDL"/>
    <m/>
    <m/>
    <m/>
    <m/>
    <m/>
    <s v="Total"/>
    <m/>
    <m/>
    <m/>
    <m/>
    <m/>
    <s v="EF_PFAS"/>
    <m/>
    <m/>
    <m/>
    <m/>
    <m/>
    <m/>
    <m/>
    <m/>
    <m/>
    <n v="0.53"/>
    <s v="ng/L"/>
  </r>
  <r>
    <n v="4323"/>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2-(perfluoromethoxy)propanoic acid"/>
    <s v="13140-29-9"/>
    <m/>
    <m/>
    <m/>
    <n v="0.28999999999999998"/>
    <s v="ng/L"/>
    <m/>
    <m/>
    <n v="0.28999999999999998"/>
    <m/>
    <s v="MDL"/>
    <s v="U"/>
    <m/>
    <m/>
    <m/>
    <m/>
    <s v="Total"/>
    <m/>
    <m/>
    <m/>
    <m/>
    <m/>
    <s v="EF_PFAS"/>
    <m/>
    <m/>
    <m/>
    <m/>
    <m/>
    <m/>
    <m/>
    <m/>
    <m/>
    <n v="0.28999999999999998"/>
    <s v="ng/L"/>
  </r>
  <r>
    <n v="4324"/>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Perfluoro-3,6-dioxa-4-methyl-7-octene-1-sulfonic acid"/>
    <s v="29311-67-9"/>
    <m/>
    <m/>
    <m/>
    <n v="0.35"/>
    <s v="ng/L"/>
    <m/>
    <m/>
    <n v="0.35"/>
    <m/>
    <s v="MDL"/>
    <s v="U"/>
    <m/>
    <m/>
    <m/>
    <m/>
    <s v="Total"/>
    <m/>
    <m/>
    <m/>
    <m/>
    <m/>
    <s v="EF_PFAS"/>
    <m/>
    <m/>
    <m/>
    <m/>
    <m/>
    <m/>
    <m/>
    <m/>
    <m/>
    <n v="0.35"/>
    <s v="ng/L"/>
  </r>
  <r>
    <n v="4325"/>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4-(2-carboxy-1,1,2,2-tetrafluoroethoxy)2,2,3,3,4,5,5,5-octafluoro-pentanoic acid"/>
    <s v="2416366-22-6"/>
    <m/>
    <m/>
    <m/>
    <n v="0.27"/>
    <s v="ng/L"/>
    <m/>
    <m/>
    <n v="0.27"/>
    <m/>
    <s v="MDL"/>
    <s v="U"/>
    <m/>
    <m/>
    <m/>
    <m/>
    <s v="Total"/>
    <m/>
    <m/>
    <m/>
    <m/>
    <m/>
    <s v="EF_PFAS"/>
    <m/>
    <m/>
    <m/>
    <m/>
    <m/>
    <m/>
    <m/>
    <m/>
    <m/>
    <n v="0.27"/>
    <s v="ng/L"/>
  </r>
  <r>
    <n v="4326"/>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R-PSDA"/>
    <s v="2416366-18-0"/>
    <m/>
    <m/>
    <m/>
    <n v="0.24"/>
    <s v="ng/L"/>
    <m/>
    <m/>
    <n v="0.24"/>
    <m/>
    <s v="MDL"/>
    <s v="U"/>
    <m/>
    <m/>
    <m/>
    <m/>
    <s v="Total"/>
    <m/>
    <m/>
    <m/>
    <m/>
    <m/>
    <s v="EF_PFAS"/>
    <m/>
    <m/>
    <m/>
    <m/>
    <m/>
    <m/>
    <m/>
    <m/>
    <m/>
    <n v="0.24"/>
    <s v="ng/L"/>
  </r>
  <r>
    <n v="4327"/>
    <x v="1"/>
    <s v="Literature_PFAS_Peter"/>
    <s v="Literature_PFAS_Peter"/>
    <s v="Storms Mobilize Organophosphate Esters, Bisphenols, PFASs, and Vehicle-Derived Contaminants to San Francisco Bay Watersheds"/>
    <s v="Peter_MillbraeCk"/>
    <s v="Peter_MillbraeCk"/>
    <s v="Millbrae Creek"/>
    <x v="1"/>
    <m/>
    <m/>
    <d v="2021-10-24T00:00:00"/>
    <d v="1899-12-30T13:00:00"/>
    <d v="2021-10-24T13:00:00"/>
    <d v="2021-10-24T00:00:00"/>
    <d v="1899-12-30T17:20:00"/>
    <d v="2021-10-24T17:20:00"/>
    <m/>
    <m/>
    <m/>
    <m/>
    <m/>
    <m/>
    <m/>
    <s v="Peter_US_MillbraeCk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4328"/>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10:2 disubstituted polyfluoroalkyl phosphate"/>
    <s v="1895-26-7"/>
    <m/>
    <m/>
    <m/>
    <n v="0.13"/>
    <s v="ng/L"/>
    <m/>
    <m/>
    <n v="0.13"/>
    <m/>
    <s v="MDL"/>
    <s v="U"/>
    <m/>
    <m/>
    <m/>
    <m/>
    <s v="Total"/>
    <m/>
    <m/>
    <m/>
    <m/>
    <m/>
    <s v="EF_PFAS"/>
    <m/>
    <m/>
    <m/>
    <m/>
    <m/>
    <m/>
    <m/>
    <m/>
    <m/>
    <n v="0.13"/>
    <s v="ng/L"/>
  </r>
  <r>
    <n v="4329"/>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8:2 disubstituted polyfluoroalkyl phosphate"/>
    <s v="678-41-1"/>
    <m/>
    <m/>
    <m/>
    <n v="0.37"/>
    <s v="ng/L"/>
    <m/>
    <m/>
    <n v="0.13"/>
    <m/>
    <s v="MDL"/>
    <m/>
    <m/>
    <m/>
    <m/>
    <m/>
    <s v="Total"/>
    <m/>
    <m/>
    <m/>
    <m/>
    <m/>
    <s v="EF_PFAS"/>
    <m/>
    <m/>
    <m/>
    <m/>
    <m/>
    <m/>
    <m/>
    <m/>
    <m/>
    <n v="0.37"/>
    <s v="ng/L"/>
  </r>
  <r>
    <n v="4330"/>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Bis(1H,1H,2H,2H-perfluorooctyl)phosphate"/>
    <m/>
    <m/>
    <m/>
    <m/>
    <n v="0.93"/>
    <s v="ng/L"/>
    <m/>
    <m/>
    <n v="0.13"/>
    <m/>
    <s v="MDL"/>
    <m/>
    <m/>
    <m/>
    <m/>
    <m/>
    <s v="Total"/>
    <m/>
    <m/>
    <m/>
    <m/>
    <m/>
    <s v="EF_PFAS"/>
    <m/>
    <m/>
    <m/>
    <m/>
    <m/>
    <m/>
    <m/>
    <m/>
    <m/>
    <n v="0.93"/>
    <s v="ng/L"/>
  </r>
  <r>
    <n v="4331"/>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9-Chlorohexadecafluoro-3-oxanonane-1-sulfonic acid"/>
    <s v="756426-58-1"/>
    <m/>
    <m/>
    <m/>
    <n v="0.31"/>
    <s v="ng/L"/>
    <m/>
    <m/>
    <n v="0.31"/>
    <m/>
    <s v="MDL"/>
    <s v="U"/>
    <m/>
    <m/>
    <m/>
    <m/>
    <s v="Total"/>
    <m/>
    <m/>
    <m/>
    <m/>
    <m/>
    <s v="EF_PFAS"/>
    <m/>
    <m/>
    <m/>
    <m/>
    <m/>
    <m/>
    <m/>
    <m/>
    <m/>
    <n v="0.31"/>
    <s v="ng/L"/>
  </r>
  <r>
    <n v="4332"/>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4,8-Dioxa-3H-perfluorononanoate acid"/>
    <m/>
    <m/>
    <m/>
    <m/>
    <n v="0.52"/>
    <s v="ng/L"/>
    <m/>
    <m/>
    <n v="0.52"/>
    <m/>
    <s v="MDL"/>
    <s v="U"/>
    <m/>
    <m/>
    <m/>
    <m/>
    <s v="Total"/>
    <m/>
    <m/>
    <m/>
    <m/>
    <m/>
    <s v="EF_PFAS"/>
    <m/>
    <m/>
    <m/>
    <m/>
    <m/>
    <m/>
    <m/>
    <m/>
    <m/>
    <n v="0.52"/>
    <s v="ng/L"/>
  </r>
  <r>
    <n v="4333"/>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N-Ethyl perfluorooctane sulfonamide"/>
    <s v="4151-50-2"/>
    <m/>
    <m/>
    <m/>
    <n v="1.1000000000000001"/>
    <s v="ng/L"/>
    <m/>
    <m/>
    <n v="1.1000000000000001"/>
    <m/>
    <s v="MDL"/>
    <s v="U"/>
    <m/>
    <m/>
    <m/>
    <m/>
    <s v="Total"/>
    <m/>
    <m/>
    <m/>
    <m/>
    <m/>
    <s v="EF_PFAS"/>
    <m/>
    <m/>
    <m/>
    <m/>
    <m/>
    <m/>
    <m/>
    <m/>
    <m/>
    <n v="1.1000000000000001"/>
    <s v="ng/L"/>
  </r>
  <r>
    <n v="4334"/>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2,2,3,3-Tetrafluoro-3-{[1,1,1,2,3,3-hexafluoro-3-(1,2,2trifluoroethenoxy)propan-2-yl]oxy}propanoic acid"/>
    <s v="69087-46-3"/>
    <m/>
    <m/>
    <m/>
    <n v="0.52"/>
    <s v="ng/L"/>
    <m/>
    <m/>
    <n v="0.52"/>
    <m/>
    <s v="MDL"/>
    <s v="U"/>
    <m/>
    <m/>
    <m/>
    <m/>
    <s v="Total"/>
    <m/>
    <m/>
    <m/>
    <m/>
    <m/>
    <s v="EF_PFAS"/>
    <m/>
    <m/>
    <m/>
    <m/>
    <m/>
    <m/>
    <m/>
    <m/>
    <m/>
    <n v="0.52"/>
    <s v="ng/L"/>
  </r>
  <r>
    <n v="4335"/>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10:2 Fluorotelomer carboxylic acid"/>
    <s v="53826-13-4"/>
    <m/>
    <m/>
    <m/>
    <n v="1.8"/>
    <s v="ng/L"/>
    <m/>
    <m/>
    <n v="1.8"/>
    <m/>
    <s v="MDL"/>
    <s v="U"/>
    <m/>
    <m/>
    <m/>
    <m/>
    <s v="Total"/>
    <m/>
    <m/>
    <m/>
    <m/>
    <m/>
    <s v="EF_PFAS"/>
    <m/>
    <m/>
    <m/>
    <m/>
    <m/>
    <m/>
    <m/>
    <m/>
    <m/>
    <n v="1.8"/>
    <s v="ng/L"/>
  </r>
  <r>
    <n v="4336"/>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3-Perfluoropropyl propanoic acid"/>
    <s v="356-02-5"/>
    <m/>
    <m/>
    <m/>
    <n v="0.55000000000000004"/>
    <s v="ng/L"/>
    <m/>
    <m/>
    <n v="0.55000000000000004"/>
    <m/>
    <s v="MDL"/>
    <s v="U"/>
    <m/>
    <m/>
    <m/>
    <m/>
    <s v="Total"/>
    <m/>
    <m/>
    <m/>
    <m/>
    <m/>
    <s v="EF_PFAS"/>
    <m/>
    <m/>
    <m/>
    <m/>
    <m/>
    <m/>
    <m/>
    <m/>
    <m/>
    <n v="0.55000000000000004"/>
    <s v="ng/L"/>
  </r>
  <r>
    <n v="4337"/>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2H,2H,3H,3H-Perfluorooctanoic acid"/>
    <s v="914637-49-3"/>
    <m/>
    <m/>
    <m/>
    <n v="0.43"/>
    <s v="ng/L"/>
    <m/>
    <m/>
    <n v="0.43"/>
    <m/>
    <s v="MDL"/>
    <s v="U"/>
    <m/>
    <m/>
    <m/>
    <m/>
    <s v="Total"/>
    <m/>
    <m/>
    <m/>
    <m/>
    <m/>
    <s v="EF_PFAS"/>
    <m/>
    <m/>
    <m/>
    <m/>
    <m/>
    <m/>
    <m/>
    <m/>
    <m/>
    <n v="0.43"/>
    <s v="ng/L"/>
  </r>
  <r>
    <n v="4338"/>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6:2 Fluorotelomer carboxylic acid"/>
    <s v="53826-12-3"/>
    <m/>
    <m/>
    <m/>
    <n v="1.2"/>
    <s v="ng/L"/>
    <m/>
    <m/>
    <n v="1.2"/>
    <m/>
    <s v="MDL"/>
    <s v="U"/>
    <m/>
    <m/>
    <m/>
    <m/>
    <s v="Total"/>
    <m/>
    <m/>
    <m/>
    <m/>
    <m/>
    <s v="EF_PFAS"/>
    <m/>
    <m/>
    <m/>
    <m/>
    <m/>
    <m/>
    <m/>
    <m/>
    <m/>
    <n v="1.2"/>
    <s v="ng/L"/>
  </r>
  <r>
    <n v="4339"/>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3-Perfluoroheptyl propanoic acid (7:3)"/>
    <s v="812-70-4"/>
    <m/>
    <m/>
    <m/>
    <n v="0.71"/>
    <s v="ng/L"/>
    <m/>
    <m/>
    <n v="0.71"/>
    <m/>
    <s v="MDL"/>
    <s v="U"/>
    <m/>
    <m/>
    <m/>
    <m/>
    <s v="Total"/>
    <m/>
    <m/>
    <m/>
    <m/>
    <m/>
    <s v="EF_PFAS"/>
    <m/>
    <m/>
    <m/>
    <m/>
    <m/>
    <m/>
    <m/>
    <m/>
    <m/>
    <n v="0.71"/>
    <s v="ng/L"/>
  </r>
  <r>
    <n v="4340"/>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8:2 Fluorotelomer carboxylic acid"/>
    <s v="27854-31-5"/>
    <m/>
    <m/>
    <m/>
    <n v="0.43"/>
    <s v="ng/L"/>
    <m/>
    <m/>
    <n v="0.43"/>
    <m/>
    <s v="MDL"/>
    <s v="U"/>
    <m/>
    <m/>
    <m/>
    <m/>
    <s v="Total"/>
    <m/>
    <m/>
    <m/>
    <m/>
    <m/>
    <s v="EF_PFAS"/>
    <m/>
    <m/>
    <m/>
    <m/>
    <m/>
    <m/>
    <m/>
    <m/>
    <m/>
    <n v="0.43"/>
    <s v="ng/L"/>
  </r>
  <r>
    <n v="4341"/>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10:2 Fluorotelomer sulfonate"/>
    <m/>
    <m/>
    <m/>
    <m/>
    <n v="0.86"/>
    <s v="ng/L"/>
    <m/>
    <m/>
    <n v="0.86"/>
    <m/>
    <s v="MDL"/>
    <s v="U"/>
    <m/>
    <m/>
    <m/>
    <m/>
    <s v="Total"/>
    <m/>
    <m/>
    <m/>
    <m/>
    <m/>
    <s v="EF_PFAS"/>
    <m/>
    <m/>
    <m/>
    <m/>
    <m/>
    <m/>
    <m/>
    <m/>
    <m/>
    <n v="0.86"/>
    <s v="ng/L"/>
  </r>
  <r>
    <n v="4342"/>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4:2 Fluorotelomer sulfonate"/>
    <s v="414911-30-1"/>
    <m/>
    <m/>
    <m/>
    <n v="0.31"/>
    <s v="ng/L"/>
    <m/>
    <m/>
    <n v="0.31"/>
    <m/>
    <s v="MDL"/>
    <s v="U"/>
    <m/>
    <m/>
    <m/>
    <m/>
    <s v="Total"/>
    <m/>
    <m/>
    <m/>
    <m/>
    <m/>
    <s v="EF_PFAS"/>
    <m/>
    <m/>
    <m/>
    <m/>
    <m/>
    <m/>
    <m/>
    <m/>
    <m/>
    <n v="0.31"/>
    <s v="ng/L"/>
  </r>
  <r>
    <n v="4343"/>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6:2 Fluorotelomer sulfonate"/>
    <s v="425670-75-3"/>
    <m/>
    <m/>
    <m/>
    <n v="3.2"/>
    <s v="ng/L"/>
    <m/>
    <m/>
    <n v="3.2"/>
    <m/>
    <s v="MDL"/>
    <s v="U"/>
    <m/>
    <m/>
    <m/>
    <m/>
    <s v="Total"/>
    <m/>
    <m/>
    <m/>
    <m/>
    <m/>
    <s v="EF_PFAS"/>
    <m/>
    <m/>
    <m/>
    <m/>
    <m/>
    <m/>
    <m/>
    <m/>
    <m/>
    <n v="3.2"/>
    <s v="ng/L"/>
  </r>
  <r>
    <n v="4344"/>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8:2 Fluorotelomer sulfonate"/>
    <s v="481071-78-7"/>
    <m/>
    <m/>
    <m/>
    <n v="0.59"/>
    <s v="ng/L"/>
    <m/>
    <m/>
    <n v="0.59"/>
    <m/>
    <s v="MDL"/>
    <s v="U"/>
    <m/>
    <m/>
    <m/>
    <m/>
    <s v="Total"/>
    <m/>
    <m/>
    <m/>
    <m/>
    <m/>
    <s v="EF_PFAS"/>
    <m/>
    <m/>
    <m/>
    <m/>
    <m/>
    <m/>
    <m/>
    <m/>
    <m/>
    <n v="0.59"/>
    <s v="ng/L"/>
  </r>
  <r>
    <n v="4345"/>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10:2 Fluorotelomer unsaturated carboxylic acid"/>
    <s v="70887-94-4"/>
    <m/>
    <m/>
    <m/>
    <n v="0.94"/>
    <s v="ng/L"/>
    <m/>
    <m/>
    <n v="0.94"/>
    <m/>
    <s v="MDL"/>
    <s v="U"/>
    <m/>
    <m/>
    <m/>
    <m/>
    <s v="Total"/>
    <m/>
    <m/>
    <m/>
    <m/>
    <m/>
    <s v="EF_PFAS"/>
    <m/>
    <m/>
    <m/>
    <m/>
    <m/>
    <m/>
    <m/>
    <m/>
    <m/>
    <n v="0.94"/>
    <s v="ng/L"/>
  </r>
  <r>
    <n v="4346"/>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6:2 Fluorotelomer unsaturated carboxylic acid"/>
    <s v="70887-88-6"/>
    <m/>
    <m/>
    <m/>
    <n v="0.75"/>
    <s v="ng/L"/>
    <m/>
    <m/>
    <n v="0.75"/>
    <m/>
    <s v="MDL"/>
    <s v="U"/>
    <m/>
    <m/>
    <m/>
    <m/>
    <s v="Total"/>
    <m/>
    <m/>
    <m/>
    <m/>
    <m/>
    <s v="EF_PFAS"/>
    <m/>
    <m/>
    <m/>
    <m/>
    <m/>
    <m/>
    <m/>
    <m/>
    <m/>
    <n v="0.75"/>
    <s v="ng/L"/>
  </r>
  <r>
    <n v="4347"/>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8:2 Fluorotelomer unsaturated carboxylic acid"/>
    <s v="70887-84-2"/>
    <m/>
    <m/>
    <m/>
    <n v="0.81"/>
    <s v="ng/L"/>
    <m/>
    <m/>
    <n v="0.81"/>
    <m/>
    <s v="MDL"/>
    <s v="U"/>
    <m/>
    <m/>
    <m/>
    <m/>
    <s v="Total"/>
    <m/>
    <m/>
    <m/>
    <m/>
    <m/>
    <s v="EF_PFAS"/>
    <m/>
    <m/>
    <m/>
    <m/>
    <m/>
    <m/>
    <m/>
    <m/>
    <m/>
    <n v="0.81"/>
    <s v="ng/L"/>
  </r>
  <r>
    <n v="4348"/>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2,2,3,3-Tetrafluoro-3-{[1,1,1,2,3,3-hexafluoro-3(1,2,2,2-tetrafluoroethoxy)propan-2-yl]oxy}propanoic acid "/>
    <s v="773804-62-9"/>
    <m/>
    <m/>
    <m/>
    <n v="0.31"/>
    <s v="ng/L"/>
    <m/>
    <m/>
    <n v="0.31"/>
    <m/>
    <s v="MDL"/>
    <s v="U"/>
    <m/>
    <m/>
    <m/>
    <m/>
    <s v="Total"/>
    <m/>
    <m/>
    <m/>
    <m/>
    <m/>
    <s v="EF_PFAS"/>
    <m/>
    <m/>
    <m/>
    <m/>
    <m/>
    <m/>
    <m/>
    <m/>
    <m/>
    <n v="0.31"/>
    <s v="ng/L"/>
  </r>
  <r>
    <n v="4349"/>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2-{[perfluoro-3-(perfluoroethoxy)-2propanyl]oxy}ethanesulfonic acid"/>
    <s v="749836-20-2"/>
    <m/>
    <m/>
    <m/>
    <n v="0.56999999999999995"/>
    <s v="ng/L"/>
    <m/>
    <m/>
    <n v="0.56999999999999995"/>
    <m/>
    <s v="MDL"/>
    <s v="U"/>
    <m/>
    <m/>
    <m/>
    <m/>
    <s v="Total"/>
    <m/>
    <m/>
    <m/>
    <m/>
    <m/>
    <s v="EF_PFAS"/>
    <m/>
    <m/>
    <m/>
    <m/>
    <m/>
    <m/>
    <m/>
    <m/>
    <m/>
    <n v="0.56999999999999995"/>
    <s v="ng/L"/>
  </r>
  <r>
    <n v="4350"/>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Hydrolyzed PSDA"/>
    <s v="2416366-19-1"/>
    <m/>
    <m/>
    <m/>
    <n v="0.35"/>
    <s v="ng/L"/>
    <m/>
    <m/>
    <n v="0.35"/>
    <m/>
    <s v="MDL"/>
    <s v="U"/>
    <m/>
    <m/>
    <m/>
    <m/>
    <s v="Total"/>
    <m/>
    <m/>
    <m/>
    <m/>
    <m/>
    <s v="EF_PFAS"/>
    <m/>
    <m/>
    <m/>
    <m/>
    <m/>
    <m/>
    <m/>
    <m/>
    <m/>
    <n v="0.35"/>
    <s v="ng/L"/>
  </r>
  <r>
    <n v="4351"/>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N-Methyl perfluorooctane sulfonamidoethanol"/>
    <s v="24448-09-7"/>
    <m/>
    <m/>
    <m/>
    <n v="1.8"/>
    <s v="ng/L"/>
    <m/>
    <m/>
    <n v="1.8"/>
    <m/>
    <s v="MDL"/>
    <s v="U"/>
    <m/>
    <m/>
    <m/>
    <m/>
    <s v="Total"/>
    <m/>
    <m/>
    <m/>
    <m/>
    <m/>
    <s v="EF_PFAS"/>
    <m/>
    <m/>
    <m/>
    <m/>
    <m/>
    <m/>
    <m/>
    <m/>
    <m/>
    <n v="1.8"/>
    <s v="ng/L"/>
  </r>
  <r>
    <n v="4352"/>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N-Methyl perfluorooctanesulfonamidoacetic acid"/>
    <s v="2355-31-9"/>
    <m/>
    <m/>
    <m/>
    <n v="1.5"/>
    <s v="ng/L"/>
    <m/>
    <m/>
    <n v="1.5"/>
    <m/>
    <s v="MDL"/>
    <s v="U"/>
    <m/>
    <m/>
    <m/>
    <m/>
    <s v="Total"/>
    <m/>
    <m/>
    <m/>
    <m/>
    <m/>
    <s v="EF_PFAS"/>
    <m/>
    <m/>
    <m/>
    <m/>
    <m/>
    <m/>
    <m/>
    <m/>
    <m/>
    <n v="1.5"/>
    <s v="ng/L"/>
  </r>
  <r>
    <n v="4353"/>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3-Methoxytetrafluoropropionic acid"/>
    <s v="93449-21-9"/>
    <m/>
    <m/>
    <m/>
    <n v="0.31"/>
    <s v="ng/L"/>
    <m/>
    <m/>
    <n v="0.31"/>
    <m/>
    <s v="MDL"/>
    <s v="U"/>
    <m/>
    <m/>
    <m/>
    <m/>
    <s v="Total"/>
    <m/>
    <m/>
    <m/>
    <m/>
    <m/>
    <s v="EF_PFAS"/>
    <m/>
    <m/>
    <m/>
    <m/>
    <m/>
    <m/>
    <m/>
    <m/>
    <m/>
    <n v="0.31"/>
    <s v="ng/L"/>
  </r>
  <r>
    <n v="4354"/>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1,1,2,2,4,5,5,5-heptafluoro-3-oxapentanesulfonic acid"/>
    <s v="1132933-86-8"/>
    <m/>
    <m/>
    <m/>
    <n v="1.7"/>
    <s v="ng/L"/>
    <m/>
    <m/>
    <n v="1.7"/>
    <m/>
    <s v="MDL"/>
    <s v="U"/>
    <m/>
    <m/>
    <m/>
    <m/>
    <s v="Total"/>
    <m/>
    <m/>
    <m/>
    <m/>
    <m/>
    <s v="EF_PFAS"/>
    <m/>
    <m/>
    <m/>
    <m/>
    <m/>
    <m/>
    <m/>
    <m/>
    <m/>
    <n v="1.7"/>
    <s v="ng/L"/>
  </r>
  <r>
    <n v="4355"/>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2,3,3,3-Tetrafluoro-2-(pentafluoroethoxy)propanoic acid"/>
    <s v="267239-61-2"/>
    <m/>
    <m/>
    <m/>
    <n v="0.62"/>
    <s v="ng/L"/>
    <m/>
    <m/>
    <n v="0.62"/>
    <m/>
    <s v="MDL"/>
    <s v="U"/>
    <m/>
    <m/>
    <m/>
    <m/>
    <s v="Total"/>
    <m/>
    <m/>
    <m/>
    <m/>
    <m/>
    <s v="EF_PFAS"/>
    <m/>
    <m/>
    <m/>
    <m/>
    <m/>
    <m/>
    <m/>
    <m/>
    <m/>
    <n v="0.62"/>
    <s v="ng/L"/>
  </r>
  <r>
    <n v="4356"/>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2-methyl-3-oxahexanoic acid"/>
    <s v="13252-13-6"/>
    <m/>
    <m/>
    <m/>
    <n v="1.9"/>
    <s v="ng/L"/>
    <m/>
    <m/>
    <n v="1.9"/>
    <m/>
    <s v="MDL"/>
    <s v="U"/>
    <m/>
    <m/>
    <m/>
    <m/>
    <s v="Total"/>
    <m/>
    <m/>
    <m/>
    <m/>
    <m/>
    <s v="EF_PFAS"/>
    <m/>
    <m/>
    <m/>
    <m/>
    <m/>
    <m/>
    <m/>
    <m/>
    <m/>
    <n v="1.9"/>
    <s v="ng/L"/>
  </r>
  <r>
    <n v="4357"/>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3-methoxypropanoate"/>
    <m/>
    <m/>
    <m/>
    <m/>
    <n v="0.36"/>
    <s v="ng/L"/>
    <m/>
    <m/>
    <n v="0.36"/>
    <m/>
    <s v="MDL"/>
    <s v="U"/>
    <m/>
    <m/>
    <m/>
    <m/>
    <s v="Total"/>
    <m/>
    <m/>
    <m/>
    <m/>
    <m/>
    <s v="EF_PFAS"/>
    <m/>
    <m/>
    <m/>
    <m/>
    <m/>
    <m/>
    <m/>
    <m/>
    <m/>
    <n v="0.36"/>
    <s v="ng/L"/>
  </r>
  <r>
    <n v="4358"/>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3,6-dioxaheptanoate"/>
    <s v="39187-41-2"/>
    <m/>
    <m/>
    <m/>
    <n v="0.8"/>
    <s v="ng/L"/>
    <m/>
    <m/>
    <n v="0.8"/>
    <m/>
    <s v="MDL"/>
    <s v="U"/>
    <m/>
    <m/>
    <m/>
    <m/>
    <s v="Total"/>
    <m/>
    <m/>
    <m/>
    <m/>
    <m/>
    <s v="EF_PFAS"/>
    <m/>
    <m/>
    <m/>
    <m/>
    <m/>
    <m/>
    <m/>
    <m/>
    <m/>
    <n v="0.8"/>
    <s v="ng/L"/>
  </r>
  <r>
    <n v="4359"/>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4-methoxybutanoate"/>
    <s v="1432017-36-1"/>
    <m/>
    <m/>
    <m/>
    <n v="0.33"/>
    <s v="ng/L"/>
    <m/>
    <m/>
    <n v="0.33"/>
    <m/>
    <s v="MDL"/>
    <s v="U"/>
    <m/>
    <m/>
    <m/>
    <m/>
    <s v="Total"/>
    <m/>
    <m/>
    <m/>
    <m/>
    <m/>
    <s v="EF_PFAS"/>
    <m/>
    <m/>
    <m/>
    <m/>
    <m/>
    <m/>
    <m/>
    <m/>
    <m/>
    <n v="0.33"/>
    <s v="ng/L"/>
  </r>
  <r>
    <n v="4360"/>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hexadecanoic acid"/>
    <s v="67905-19-5"/>
    <m/>
    <m/>
    <m/>
    <n v="1.1000000000000001"/>
    <s v="ng/L"/>
    <m/>
    <m/>
    <n v="1.1000000000000001"/>
    <m/>
    <s v="MDL"/>
    <s v="U"/>
    <m/>
    <m/>
    <m/>
    <m/>
    <s v="Total"/>
    <m/>
    <m/>
    <m/>
    <m/>
    <m/>
    <s v="EF_PFAS"/>
    <m/>
    <m/>
    <m/>
    <m/>
    <m/>
    <m/>
    <m/>
    <m/>
    <m/>
    <n v="1.1000000000000001"/>
    <s v="ng/L"/>
  </r>
  <r>
    <n v="4361"/>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octadecanoic acid"/>
    <s v="16517-11-6"/>
    <m/>
    <m/>
    <m/>
    <n v="1.2"/>
    <s v="ng/L"/>
    <m/>
    <m/>
    <n v="1.2"/>
    <m/>
    <s v="MDL"/>
    <s v="U"/>
    <m/>
    <m/>
    <m/>
    <m/>
    <s v="Total"/>
    <m/>
    <m/>
    <m/>
    <m/>
    <m/>
    <s v="EF_PFAS"/>
    <m/>
    <m/>
    <m/>
    <m/>
    <m/>
    <m/>
    <m/>
    <m/>
    <m/>
    <n v="1.2"/>
    <s v="ng/L"/>
  </r>
  <r>
    <n v="4362"/>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2-ethoxyethane)sulfonic acid"/>
    <s v="113507-82-7"/>
    <m/>
    <m/>
    <m/>
    <n v="0.37"/>
    <s v="ng/L"/>
    <m/>
    <m/>
    <n v="0.37"/>
    <m/>
    <s v="MDL"/>
    <s v="U"/>
    <m/>
    <m/>
    <m/>
    <m/>
    <s v="Total"/>
    <m/>
    <m/>
    <m/>
    <m/>
    <m/>
    <s v="EF_PFAS"/>
    <m/>
    <m/>
    <m/>
    <m/>
    <m/>
    <m/>
    <m/>
    <m/>
    <m/>
    <n v="0.37"/>
    <s v="ng/L"/>
  </r>
  <r>
    <n v="4363"/>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butane sulfonate"/>
    <s v="45187-15-3"/>
    <m/>
    <m/>
    <m/>
    <n v="13"/>
    <s v="ng/L"/>
    <m/>
    <m/>
    <n v="0.26"/>
    <m/>
    <s v="MDL"/>
    <m/>
    <m/>
    <m/>
    <m/>
    <m/>
    <s v="Total"/>
    <m/>
    <m/>
    <m/>
    <m/>
    <m/>
    <s v="EF_PFAS"/>
    <m/>
    <m/>
    <m/>
    <m/>
    <m/>
    <m/>
    <m/>
    <m/>
    <m/>
    <n v="13"/>
    <s v="ng/L"/>
  </r>
  <r>
    <n v="4364"/>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butanoate"/>
    <s v="45048-62-2"/>
    <m/>
    <m/>
    <m/>
    <n v="7.8"/>
    <s v="ng/L"/>
    <m/>
    <m/>
    <n v="3.1"/>
    <m/>
    <s v="MDL"/>
    <m/>
    <m/>
    <m/>
    <m/>
    <m/>
    <s v="Total"/>
    <m/>
    <m/>
    <m/>
    <m/>
    <m/>
    <s v="EF_PFAS"/>
    <m/>
    <m/>
    <m/>
    <m/>
    <m/>
    <m/>
    <m/>
    <m/>
    <m/>
    <n v="7.8"/>
    <s v="ng/L"/>
  </r>
  <r>
    <n v="4365"/>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decanoate"/>
    <s v="73829-36-4"/>
    <m/>
    <m/>
    <m/>
    <n v="23"/>
    <s v="ng/L"/>
    <m/>
    <m/>
    <n v="0.4"/>
    <m/>
    <s v="MDL"/>
    <m/>
    <m/>
    <m/>
    <m/>
    <m/>
    <s v="Total"/>
    <m/>
    <m/>
    <m/>
    <m/>
    <m/>
    <s v="EF_PFAS"/>
    <m/>
    <m/>
    <m/>
    <m/>
    <m/>
    <m/>
    <m/>
    <m/>
    <m/>
    <n v="23"/>
    <s v="ng/L"/>
  </r>
  <r>
    <n v="4366"/>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dodecane sulfonate"/>
    <s v="343629-43-6"/>
    <m/>
    <m/>
    <m/>
    <n v="1.2"/>
    <s v="ng/L"/>
    <m/>
    <m/>
    <n v="1.2"/>
    <m/>
    <s v="MDL"/>
    <s v="U"/>
    <m/>
    <m/>
    <m/>
    <m/>
    <s v="Total"/>
    <m/>
    <m/>
    <m/>
    <m/>
    <m/>
    <s v="EF_PFAS"/>
    <m/>
    <m/>
    <m/>
    <m/>
    <m/>
    <m/>
    <m/>
    <m/>
    <m/>
    <n v="1.2"/>
    <s v="ng/L"/>
  </r>
  <r>
    <n v="4367"/>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dodecanoate"/>
    <s v="171978-95-3"/>
    <m/>
    <m/>
    <m/>
    <n v="5.2"/>
    <s v="ng/L"/>
    <m/>
    <m/>
    <n v="0.71"/>
    <m/>
    <s v="MDL"/>
    <m/>
    <m/>
    <m/>
    <m/>
    <m/>
    <s v="Total"/>
    <m/>
    <m/>
    <m/>
    <m/>
    <m/>
    <s v="EF_PFAS"/>
    <m/>
    <m/>
    <m/>
    <m/>
    <m/>
    <m/>
    <m/>
    <m/>
    <m/>
    <n v="5.2"/>
    <s v="ng/L"/>
  </r>
  <r>
    <n v="4368"/>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heptane sulfonate"/>
    <s v="146689-46-5"/>
    <m/>
    <m/>
    <m/>
    <n v="0.24"/>
    <s v="ng/L"/>
    <m/>
    <m/>
    <n v="0.24"/>
    <m/>
    <s v="MDL"/>
    <s v="U"/>
    <m/>
    <m/>
    <m/>
    <m/>
    <s v="Total"/>
    <m/>
    <m/>
    <m/>
    <m/>
    <m/>
    <s v="EF_PFAS"/>
    <m/>
    <m/>
    <m/>
    <m/>
    <m/>
    <m/>
    <m/>
    <m/>
    <m/>
    <n v="0.24"/>
    <s v="ng/L"/>
  </r>
  <r>
    <n v="4369"/>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heptanoate"/>
    <s v="120885-29-2"/>
    <m/>
    <m/>
    <m/>
    <n v="17"/>
    <s v="ng/L"/>
    <m/>
    <m/>
    <n v="0.32"/>
    <m/>
    <s v="MDL"/>
    <m/>
    <m/>
    <m/>
    <m/>
    <m/>
    <s v="Total"/>
    <m/>
    <m/>
    <m/>
    <m/>
    <m/>
    <s v="EF_PFAS"/>
    <m/>
    <m/>
    <m/>
    <m/>
    <m/>
    <m/>
    <m/>
    <m/>
    <m/>
    <n v="17"/>
    <s v="ng/L"/>
  </r>
  <r>
    <n v="4370"/>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hexane sulfonate"/>
    <s v="108427-53-8"/>
    <m/>
    <m/>
    <m/>
    <n v="0.73"/>
    <s v="ng/L"/>
    <m/>
    <m/>
    <n v="0.73"/>
    <m/>
    <s v="MDL"/>
    <s v="U"/>
    <m/>
    <m/>
    <m/>
    <m/>
    <s v="Total"/>
    <m/>
    <m/>
    <m/>
    <m/>
    <m/>
    <s v="EF_PFAS"/>
    <m/>
    <m/>
    <m/>
    <m/>
    <m/>
    <m/>
    <m/>
    <m/>
    <m/>
    <n v="0.73"/>
    <s v="ng/L"/>
  </r>
  <r>
    <n v="4371"/>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hexanoate"/>
    <s v="92612-52-7"/>
    <m/>
    <m/>
    <m/>
    <n v="49"/>
    <s v="ng/L"/>
    <m/>
    <m/>
    <n v="0.75"/>
    <m/>
    <s v="MDL"/>
    <m/>
    <m/>
    <m/>
    <m/>
    <m/>
    <s v="Total"/>
    <m/>
    <m/>
    <m/>
    <m/>
    <m/>
    <s v="EF_PFAS"/>
    <m/>
    <m/>
    <m/>
    <m/>
    <m/>
    <m/>
    <m/>
    <m/>
    <m/>
    <n v="49"/>
    <s v="ng/L"/>
  </r>
  <r>
    <n v="4372"/>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nonane sulfonate"/>
    <s v="474511-07-4"/>
    <m/>
    <m/>
    <m/>
    <n v="0.48"/>
    <s v="ng/L"/>
    <m/>
    <m/>
    <n v="0.48"/>
    <m/>
    <s v="MDL"/>
    <s v="U"/>
    <m/>
    <m/>
    <m/>
    <m/>
    <s v="Total"/>
    <m/>
    <m/>
    <m/>
    <m/>
    <m/>
    <s v="EF_PFAS"/>
    <m/>
    <m/>
    <m/>
    <m/>
    <m/>
    <m/>
    <m/>
    <m/>
    <m/>
    <n v="0.48"/>
    <s v="ng/L"/>
  </r>
  <r>
    <n v="4373"/>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nonanoate"/>
    <s v="72007-68-2"/>
    <m/>
    <m/>
    <m/>
    <n v="5.7"/>
    <s v="ng/L"/>
    <m/>
    <m/>
    <n v="0.35"/>
    <m/>
    <s v="MDL"/>
    <m/>
    <m/>
    <m/>
    <m/>
    <m/>
    <s v="Total"/>
    <m/>
    <m/>
    <m/>
    <m/>
    <m/>
    <s v="EF_PFAS"/>
    <m/>
    <m/>
    <m/>
    <m/>
    <m/>
    <m/>
    <m/>
    <m/>
    <m/>
    <n v="5.7"/>
    <s v="ng/L"/>
  </r>
  <r>
    <n v="4374"/>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octanesulfonamide"/>
    <m/>
    <m/>
    <m/>
    <m/>
    <n v="1.3"/>
    <s v="ng/L"/>
    <m/>
    <m/>
    <n v="1.3"/>
    <m/>
    <s v="MDL"/>
    <s v="U"/>
    <m/>
    <m/>
    <m/>
    <m/>
    <s v="Total"/>
    <m/>
    <m/>
    <m/>
    <m/>
    <m/>
    <s v="EF_PFAS"/>
    <m/>
    <m/>
    <m/>
    <m/>
    <m/>
    <m/>
    <m/>
    <m/>
    <m/>
    <n v="1.3"/>
    <s v="ng/L"/>
  </r>
  <r>
    <n v="4375"/>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octanesulfonate"/>
    <m/>
    <m/>
    <m/>
    <m/>
    <n v="5.7"/>
    <s v="ng/L"/>
    <m/>
    <m/>
    <n v="0.7"/>
    <m/>
    <s v="MDL"/>
    <m/>
    <m/>
    <m/>
    <m/>
    <m/>
    <s v="Total"/>
    <m/>
    <m/>
    <m/>
    <m/>
    <m/>
    <s v="EF_PFAS"/>
    <m/>
    <m/>
    <m/>
    <m/>
    <m/>
    <m/>
    <m/>
    <m/>
    <m/>
    <n v="5.7"/>
    <s v="ng/L"/>
  </r>
  <r>
    <n v="4376"/>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octanoate"/>
    <s v="45285-51-6"/>
    <m/>
    <m/>
    <m/>
    <n v="31"/>
    <s v="ng/L"/>
    <m/>
    <m/>
    <n v="1.1000000000000001"/>
    <m/>
    <s v="MDL"/>
    <m/>
    <m/>
    <m/>
    <m/>
    <m/>
    <s v="Total"/>
    <m/>
    <m/>
    <m/>
    <m/>
    <m/>
    <s v="EF_PFAS"/>
    <m/>
    <m/>
    <m/>
    <m/>
    <m/>
    <m/>
    <m/>
    <m/>
    <m/>
    <n v="31"/>
    <s v="ng/L"/>
  </r>
  <r>
    <n v="4377"/>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pentane sulfonate"/>
    <s v="175905-36-9"/>
    <m/>
    <m/>
    <m/>
    <n v="0.39"/>
    <s v="ng/L"/>
    <m/>
    <m/>
    <n v="0.39"/>
    <m/>
    <s v="MDL"/>
    <s v="U"/>
    <m/>
    <m/>
    <m/>
    <m/>
    <s v="Total"/>
    <m/>
    <m/>
    <m/>
    <m/>
    <m/>
    <s v="EF_PFAS"/>
    <m/>
    <m/>
    <m/>
    <m/>
    <m/>
    <m/>
    <m/>
    <m/>
    <m/>
    <n v="0.39"/>
    <s v="ng/L"/>
  </r>
  <r>
    <n v="4378"/>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pentanoate"/>
    <s v="45167-47-3"/>
    <m/>
    <m/>
    <m/>
    <n v="26"/>
    <s v="ng/L"/>
    <m/>
    <m/>
    <n v="0.63"/>
    <m/>
    <s v="MDL"/>
    <m/>
    <m/>
    <m/>
    <m/>
    <m/>
    <s v="Total"/>
    <m/>
    <m/>
    <m/>
    <m/>
    <m/>
    <s v="EF_PFAS"/>
    <m/>
    <m/>
    <m/>
    <m/>
    <m/>
    <m/>
    <m/>
    <m/>
    <m/>
    <n v="26"/>
    <s v="ng/L"/>
  </r>
  <r>
    <n v="4379"/>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tetradecanoate"/>
    <s v="365971-87-5"/>
    <m/>
    <m/>
    <m/>
    <n v="0.94"/>
    <s v="ng/L"/>
    <m/>
    <m/>
    <n v="0.94"/>
    <m/>
    <s v="MDL"/>
    <s v="U"/>
    <m/>
    <m/>
    <m/>
    <m/>
    <s v="Total"/>
    <m/>
    <m/>
    <m/>
    <m/>
    <m/>
    <s v="EF_PFAS"/>
    <m/>
    <m/>
    <m/>
    <m/>
    <m/>
    <m/>
    <m/>
    <m/>
    <m/>
    <n v="0.94"/>
    <s v="ng/L"/>
  </r>
  <r>
    <n v="4380"/>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tridecanoate"/>
    <s v="862374-87-6"/>
    <m/>
    <m/>
    <m/>
    <n v="1.7"/>
    <s v="ng/L"/>
    <m/>
    <m/>
    <n v="1.7"/>
    <m/>
    <s v="MDL"/>
    <s v="U"/>
    <m/>
    <m/>
    <m/>
    <m/>
    <s v="Total"/>
    <m/>
    <m/>
    <m/>
    <m/>
    <m/>
    <s v="EF_PFAS"/>
    <m/>
    <m/>
    <m/>
    <m/>
    <m/>
    <m/>
    <m/>
    <m/>
    <m/>
    <n v="1.7"/>
    <s v="ng/L"/>
  </r>
  <r>
    <n v="4381"/>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undecanoate"/>
    <s v="196859-54-8"/>
    <m/>
    <m/>
    <m/>
    <n v="3.3"/>
    <s v="ng/L"/>
    <m/>
    <m/>
    <n v="1.4"/>
    <m/>
    <s v="MDL"/>
    <m/>
    <m/>
    <m/>
    <m/>
    <m/>
    <s v="Total"/>
    <m/>
    <m/>
    <m/>
    <m/>
    <m/>
    <s v="EF_PFAS"/>
    <m/>
    <m/>
    <m/>
    <m/>
    <m/>
    <m/>
    <m/>
    <m/>
    <m/>
    <n v="3.3"/>
    <s v="ng/L"/>
  </r>
  <r>
    <n v="4382"/>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4-ethylcyclohexanesulfonic acid"/>
    <s v="133201-07-7"/>
    <m/>
    <m/>
    <m/>
    <n v="0.57999999999999996"/>
    <s v="ng/L"/>
    <m/>
    <m/>
    <n v="0.57999999999999996"/>
    <m/>
    <s v="MDL"/>
    <s v="U"/>
    <m/>
    <m/>
    <m/>
    <m/>
    <s v="Total"/>
    <m/>
    <m/>
    <m/>
    <m/>
    <m/>
    <s v="EF_PFAS"/>
    <m/>
    <m/>
    <m/>
    <m/>
    <m/>
    <m/>
    <m/>
    <m/>
    <m/>
    <n v="0.57999999999999996"/>
    <s v="ng/L"/>
  </r>
  <r>
    <n v="4383"/>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2-methoxyacetic acid"/>
    <s v="674-13-5"/>
    <m/>
    <m/>
    <m/>
    <n v="0.53"/>
    <s v="ng/L"/>
    <m/>
    <m/>
    <n v="0.53"/>
    <m/>
    <s v="MDL"/>
    <s v="U"/>
    <m/>
    <m/>
    <m/>
    <m/>
    <s v="Total"/>
    <m/>
    <m/>
    <m/>
    <m/>
    <m/>
    <s v="EF_PFAS"/>
    <m/>
    <m/>
    <m/>
    <m/>
    <m/>
    <m/>
    <m/>
    <m/>
    <m/>
    <n v="0.53"/>
    <s v="ng/L"/>
  </r>
  <r>
    <n v="4384"/>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3,5-dioxahexanoic acid"/>
    <s v="39492-88-1"/>
    <m/>
    <m/>
    <m/>
    <n v="0.71"/>
    <s v="ng/L"/>
    <m/>
    <m/>
    <n v="0.71"/>
    <m/>
    <s v="MDL"/>
    <s v="U"/>
    <m/>
    <m/>
    <m/>
    <m/>
    <s v="Total"/>
    <m/>
    <m/>
    <m/>
    <m/>
    <m/>
    <s v="EF_PFAS"/>
    <m/>
    <m/>
    <m/>
    <m/>
    <m/>
    <m/>
    <m/>
    <m/>
    <m/>
    <n v="0.71"/>
    <s v="ng/L"/>
  </r>
  <r>
    <n v="4385"/>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3,5,7-trioxaoctanoic acid"/>
    <s v="39492-89-2"/>
    <m/>
    <m/>
    <m/>
    <n v="1.1000000000000001"/>
    <s v="ng/L"/>
    <m/>
    <m/>
    <n v="1.1000000000000001"/>
    <m/>
    <s v="MDL"/>
    <s v="U"/>
    <m/>
    <m/>
    <m/>
    <m/>
    <s v="Total"/>
    <m/>
    <m/>
    <m/>
    <m/>
    <m/>
    <s v="EF_PFAS"/>
    <m/>
    <m/>
    <m/>
    <m/>
    <m/>
    <m/>
    <m/>
    <m/>
    <m/>
    <n v="1.1000000000000001"/>
    <s v="ng/L"/>
  </r>
  <r>
    <n v="4386"/>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3,5,7,9-butaoxadecanoic acid"/>
    <s v="39492-90-5"/>
    <m/>
    <m/>
    <m/>
    <n v="0.52"/>
    <s v="ng/L"/>
    <m/>
    <m/>
    <n v="0.52"/>
    <m/>
    <s v="MDL"/>
    <s v="U"/>
    <m/>
    <m/>
    <m/>
    <m/>
    <s v="Total"/>
    <m/>
    <m/>
    <m/>
    <m/>
    <m/>
    <s v="EF_PFAS"/>
    <m/>
    <m/>
    <m/>
    <m/>
    <m/>
    <m/>
    <m/>
    <m/>
    <m/>
    <n v="0.52"/>
    <s v="ng/L"/>
  </r>
  <r>
    <n v="4387"/>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3,5,7,9,11-pentaoxadodecanoic acid"/>
    <s v="39492-91-6"/>
    <m/>
    <m/>
    <m/>
    <n v="1.3"/>
    <s v="ng/L"/>
    <m/>
    <m/>
    <n v="1.3"/>
    <m/>
    <s v="MDL"/>
    <s v="U"/>
    <m/>
    <m/>
    <m/>
    <m/>
    <s v="Total"/>
    <m/>
    <m/>
    <m/>
    <m/>
    <m/>
    <s v="EF_PFAS"/>
    <m/>
    <m/>
    <m/>
    <m/>
    <m/>
    <m/>
    <m/>
    <m/>
    <m/>
    <n v="1.3"/>
    <s v="ng/L"/>
  </r>
  <r>
    <n v="4388"/>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4-isopropoxybutanoic acid"/>
    <s v="801212-59-9"/>
    <m/>
    <m/>
    <m/>
    <n v="0.37"/>
    <s v="ng/L"/>
    <m/>
    <m/>
    <n v="0.37"/>
    <m/>
    <s v="MDL"/>
    <s v="U"/>
    <m/>
    <m/>
    <m/>
    <m/>
    <s v="Total"/>
    <m/>
    <m/>
    <m/>
    <m/>
    <m/>
    <s v="EF_PFAS"/>
    <m/>
    <m/>
    <m/>
    <m/>
    <m/>
    <m/>
    <m/>
    <m/>
    <m/>
    <n v="0.37"/>
    <s v="ng/L"/>
  </r>
  <r>
    <n v="4389"/>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propanoic acid"/>
    <s v="422-64-0"/>
    <m/>
    <m/>
    <m/>
    <n v="5.7"/>
    <s v="ng/L"/>
    <m/>
    <m/>
    <n v="0.45"/>
    <m/>
    <s v="MDL"/>
    <m/>
    <m/>
    <m/>
    <m/>
    <m/>
    <s v="Total"/>
    <m/>
    <m/>
    <m/>
    <m/>
    <m/>
    <s v="EF_PFAS"/>
    <m/>
    <m/>
    <m/>
    <m/>
    <m/>
    <m/>
    <m/>
    <m/>
    <m/>
    <n v="5.7"/>
    <s v="ng/L"/>
  </r>
  <r>
    <n v="4390"/>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propanesulfonic acid"/>
    <s v="423-41-6"/>
    <m/>
    <m/>
    <m/>
    <n v="0.31"/>
    <s v="ng/L"/>
    <m/>
    <m/>
    <n v="0.31"/>
    <m/>
    <s v="MDL"/>
    <s v="U"/>
    <m/>
    <m/>
    <m/>
    <m/>
    <s v="Total"/>
    <m/>
    <m/>
    <m/>
    <m/>
    <m/>
    <s v="EF_PFAS"/>
    <m/>
    <m/>
    <m/>
    <m/>
    <m/>
    <m/>
    <m/>
    <m/>
    <m/>
    <n v="0.31"/>
    <s v="ng/L"/>
  </r>
  <r>
    <n v="4391"/>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2-(perfluoromethoxy)propanoic acid"/>
    <s v="13140-29-9"/>
    <m/>
    <m/>
    <m/>
    <n v="0.44"/>
    <s v="ng/L"/>
    <m/>
    <m/>
    <n v="0.44"/>
    <m/>
    <s v="MDL"/>
    <s v="U"/>
    <m/>
    <m/>
    <m/>
    <m/>
    <s v="Total"/>
    <m/>
    <m/>
    <m/>
    <m/>
    <m/>
    <s v="EF_PFAS"/>
    <m/>
    <m/>
    <m/>
    <m/>
    <m/>
    <m/>
    <m/>
    <m/>
    <m/>
    <n v="0.44"/>
    <s v="ng/L"/>
  </r>
  <r>
    <n v="4392"/>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Perfluoro-3,6-dioxa-4-methyl-7-octene-1-sulfonic acid"/>
    <s v="29311-67-9"/>
    <m/>
    <m/>
    <m/>
    <n v="0.52"/>
    <s v="ng/L"/>
    <m/>
    <m/>
    <n v="0.52"/>
    <m/>
    <s v="MDL"/>
    <s v="U"/>
    <m/>
    <m/>
    <m/>
    <m/>
    <s v="Total"/>
    <m/>
    <m/>
    <m/>
    <m/>
    <m/>
    <s v="EF_PFAS"/>
    <m/>
    <m/>
    <m/>
    <m/>
    <m/>
    <m/>
    <m/>
    <m/>
    <m/>
    <n v="0.52"/>
    <s v="ng/L"/>
  </r>
  <r>
    <n v="4393"/>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4-(2-carboxy-1,1,2,2-tetrafluoroethoxy)2,2,3,3,4,5,5,5-octafluoro-pentanoic acid"/>
    <s v="2416366-22-6"/>
    <m/>
    <m/>
    <m/>
    <n v="0.4"/>
    <s v="ng/L"/>
    <m/>
    <m/>
    <n v="0.4"/>
    <m/>
    <s v="MDL"/>
    <s v="U"/>
    <m/>
    <m/>
    <m/>
    <m/>
    <s v="Total"/>
    <m/>
    <m/>
    <m/>
    <m/>
    <m/>
    <s v="EF_PFAS"/>
    <m/>
    <m/>
    <m/>
    <m/>
    <m/>
    <m/>
    <m/>
    <m/>
    <m/>
    <n v="0.4"/>
    <s v="ng/L"/>
  </r>
  <r>
    <n v="4394"/>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R-PSDA"/>
    <s v="2416366-18-0"/>
    <m/>
    <m/>
    <m/>
    <n v="0.36"/>
    <s v="ng/L"/>
    <m/>
    <m/>
    <n v="0.36"/>
    <m/>
    <s v="MDL"/>
    <s v="U"/>
    <m/>
    <m/>
    <m/>
    <m/>
    <s v="Total"/>
    <m/>
    <m/>
    <m/>
    <m/>
    <m/>
    <s v="EF_PFAS"/>
    <m/>
    <m/>
    <m/>
    <m/>
    <m/>
    <m/>
    <m/>
    <m/>
    <m/>
    <n v="0.36"/>
    <s v="ng/L"/>
  </r>
  <r>
    <n v="4395"/>
    <x v="1"/>
    <s v="Literature_PFAS_Peter"/>
    <s v="Literature_PFAS_Peter"/>
    <s v="Storms Mobilize Organophosphate Esters, Bisphenols, PFASs, and Vehicle-Derived Contaminants to San Francisco Bay Watersheds"/>
    <s v="Peter_NEmeryCres"/>
    <s v="Peter_NEmeryCres"/>
    <s v="Emeryville Crescent North"/>
    <x v="0"/>
    <m/>
    <m/>
    <d v="2020-01-16T00:00:00"/>
    <d v="1899-12-30T08:50:00"/>
    <d v="2020-01-16T08:50:00"/>
    <d v="2020-01-16T00:00:00"/>
    <d v="1899-12-30T11:53:00"/>
    <d v="2020-01-16T11:53:00"/>
    <m/>
    <m/>
    <m/>
    <m/>
    <m/>
    <m/>
    <m/>
    <s v="Peter_US_NEmeryCres_2020"/>
    <m/>
    <s v="Y"/>
    <m/>
    <s v="Water"/>
    <m/>
    <m/>
    <m/>
    <s v="time-paced composite sample, 3-7 subsamples"/>
    <s v="1,1,2,2-tetrafluoro-2-[1,2,2,3,3pentafluoro-1-(trifluoromethyl)propoxy]-Ethanesulfonic acid"/>
    <s v="2416366-21-5"/>
    <m/>
    <m/>
    <m/>
    <n v="1.8"/>
    <s v="ng/L"/>
    <m/>
    <m/>
    <n v="1.8"/>
    <m/>
    <s v="MDL"/>
    <s v="U"/>
    <m/>
    <m/>
    <m/>
    <m/>
    <s v="Total"/>
    <m/>
    <m/>
    <m/>
    <m/>
    <m/>
    <s v="EF_PFAS"/>
    <m/>
    <m/>
    <m/>
    <m/>
    <m/>
    <m/>
    <m/>
    <m/>
    <m/>
    <n v="1.8"/>
    <s v="ng/L"/>
  </r>
  <r>
    <n v="4396"/>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10:2 disubstituted polyfluoroalkyl phosphate"/>
    <s v="1895-26-7"/>
    <m/>
    <m/>
    <m/>
    <n v="9.9000000000000005E-2"/>
    <s v="ng/L"/>
    <m/>
    <m/>
    <n v="9.9000000000000005E-2"/>
    <m/>
    <s v="MDL"/>
    <s v="U"/>
    <m/>
    <m/>
    <m/>
    <m/>
    <s v="Total"/>
    <m/>
    <m/>
    <m/>
    <m/>
    <m/>
    <s v="EF_PFAS"/>
    <m/>
    <m/>
    <m/>
    <m/>
    <m/>
    <m/>
    <m/>
    <m/>
    <m/>
    <n v="9.9000000000000005E-2"/>
    <s v="ng/L"/>
  </r>
  <r>
    <n v="4397"/>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8:2 disubstituted polyfluoroalkyl phosphate"/>
    <s v="678-41-1"/>
    <m/>
    <m/>
    <m/>
    <n v="0.99"/>
    <s v="ng/L"/>
    <m/>
    <m/>
    <n v="9.9000000000000005E-2"/>
    <m/>
    <s v="MDL"/>
    <m/>
    <m/>
    <m/>
    <m/>
    <m/>
    <s v="Total"/>
    <m/>
    <m/>
    <m/>
    <m/>
    <m/>
    <s v="EF_PFAS"/>
    <m/>
    <m/>
    <m/>
    <m/>
    <m/>
    <m/>
    <m/>
    <m/>
    <m/>
    <n v="0.99"/>
    <s v="ng/L"/>
  </r>
  <r>
    <n v="4398"/>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Bis(1H,1H,2H,2H-perfluorooctyl)phosphate"/>
    <m/>
    <m/>
    <m/>
    <m/>
    <n v="2.6"/>
    <s v="ng/L"/>
    <m/>
    <m/>
    <n v="9.9000000000000005E-2"/>
    <m/>
    <s v="MDL"/>
    <m/>
    <m/>
    <m/>
    <m/>
    <m/>
    <s v="Total"/>
    <m/>
    <m/>
    <m/>
    <m/>
    <m/>
    <s v="EF_PFAS"/>
    <m/>
    <m/>
    <m/>
    <m/>
    <m/>
    <m/>
    <m/>
    <m/>
    <m/>
    <n v="2.6"/>
    <s v="ng/L"/>
  </r>
  <r>
    <n v="4399"/>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9-Chlorohexadecafluoro-3-oxanonane-1-sulfonic acid"/>
    <s v="756426-58-1"/>
    <m/>
    <m/>
    <m/>
    <n v="0.16"/>
    <s v="ng/L"/>
    <m/>
    <m/>
    <n v="0.24"/>
    <m/>
    <s v="MDL"/>
    <m/>
    <m/>
    <m/>
    <m/>
    <m/>
    <s v="Total"/>
    <m/>
    <m/>
    <m/>
    <m/>
    <m/>
    <s v="EF_PFAS"/>
    <m/>
    <m/>
    <m/>
    <m/>
    <m/>
    <m/>
    <m/>
    <m/>
    <m/>
    <n v="0.16"/>
    <s v="ng/L"/>
  </r>
  <r>
    <n v="4400"/>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4,8-Dioxa-3H-perfluorononanoate acid"/>
    <m/>
    <m/>
    <m/>
    <m/>
    <n v="0.41"/>
    <s v="ng/L"/>
    <m/>
    <m/>
    <n v="0.41"/>
    <m/>
    <s v="MDL"/>
    <s v="U"/>
    <m/>
    <m/>
    <m/>
    <m/>
    <s v="Total"/>
    <m/>
    <m/>
    <m/>
    <m/>
    <m/>
    <s v="EF_PFAS"/>
    <m/>
    <m/>
    <m/>
    <m/>
    <m/>
    <m/>
    <m/>
    <m/>
    <m/>
    <n v="0.41"/>
    <s v="ng/L"/>
  </r>
  <r>
    <n v="4401"/>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N-Ethyl perfluorooctane sulfonamide"/>
    <s v="4151-50-2"/>
    <m/>
    <m/>
    <m/>
    <n v="0.98"/>
    <s v="ng/L"/>
    <m/>
    <m/>
    <n v="0.88"/>
    <m/>
    <s v="MDL"/>
    <m/>
    <m/>
    <m/>
    <m/>
    <m/>
    <s v="Total"/>
    <m/>
    <m/>
    <m/>
    <m/>
    <m/>
    <s v="EF_PFAS"/>
    <m/>
    <m/>
    <m/>
    <m/>
    <m/>
    <m/>
    <m/>
    <m/>
    <m/>
    <n v="0.98"/>
    <s v="ng/L"/>
  </r>
  <r>
    <n v="4402"/>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2,2,3,3-Tetrafluoro-3-{[1,1,1,2,3,3-hexafluoro-3-(1,2,2trifluoroethenoxy)propan-2-yl]oxy}propanoic acid"/>
    <s v="69087-46-3"/>
    <m/>
    <m/>
    <m/>
    <n v="0.41"/>
    <s v="ng/L"/>
    <m/>
    <m/>
    <n v="0.41"/>
    <m/>
    <s v="MDL"/>
    <s v="U"/>
    <m/>
    <m/>
    <m/>
    <m/>
    <s v="Total"/>
    <m/>
    <m/>
    <m/>
    <m/>
    <m/>
    <s v="EF_PFAS"/>
    <m/>
    <m/>
    <m/>
    <m/>
    <m/>
    <m/>
    <m/>
    <m/>
    <m/>
    <n v="0.41"/>
    <s v="ng/L"/>
  </r>
  <r>
    <n v="4403"/>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10:2 Fluorotelomer carboxylic acid"/>
    <s v="53826-13-4"/>
    <m/>
    <m/>
    <m/>
    <n v="0.65"/>
    <s v="ng/L"/>
    <m/>
    <m/>
    <n v="1.4"/>
    <m/>
    <s v="MDL"/>
    <m/>
    <m/>
    <m/>
    <m/>
    <m/>
    <s v="Total"/>
    <m/>
    <m/>
    <m/>
    <m/>
    <m/>
    <s v="EF_PFAS"/>
    <m/>
    <m/>
    <m/>
    <m/>
    <m/>
    <m/>
    <m/>
    <m/>
    <m/>
    <n v="0.65"/>
    <s v="ng/L"/>
  </r>
  <r>
    <n v="4404"/>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3-Perfluoropropyl propanoic acid"/>
    <s v="356-02-5"/>
    <m/>
    <m/>
    <m/>
    <n v="0.44"/>
    <s v="ng/L"/>
    <m/>
    <m/>
    <n v="0.44"/>
    <m/>
    <s v="MDL"/>
    <s v="U"/>
    <m/>
    <m/>
    <m/>
    <m/>
    <s v="Total"/>
    <m/>
    <m/>
    <m/>
    <m/>
    <m/>
    <s v="EF_PFAS"/>
    <m/>
    <m/>
    <m/>
    <m/>
    <m/>
    <m/>
    <m/>
    <m/>
    <m/>
    <n v="0.44"/>
    <s v="ng/L"/>
  </r>
  <r>
    <n v="4405"/>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2H,2H,3H,3H-Perfluorooctanoic acid"/>
    <s v="914637-49-3"/>
    <m/>
    <m/>
    <m/>
    <n v="7.8"/>
    <s v="ng/L"/>
    <m/>
    <m/>
    <n v="0.34"/>
    <m/>
    <s v="MDL"/>
    <m/>
    <m/>
    <m/>
    <m/>
    <m/>
    <s v="Total"/>
    <m/>
    <m/>
    <m/>
    <m/>
    <m/>
    <s v="EF_PFAS"/>
    <m/>
    <m/>
    <m/>
    <m/>
    <m/>
    <m/>
    <m/>
    <m/>
    <m/>
    <n v="7.8"/>
    <s v="ng/L"/>
  </r>
  <r>
    <n v="4406"/>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6:2 Fluorotelomer carboxylic acid"/>
    <s v="53826-12-3"/>
    <m/>
    <m/>
    <m/>
    <n v="16"/>
    <s v="ng/L"/>
    <m/>
    <m/>
    <n v="0.97"/>
    <m/>
    <s v="MDL"/>
    <m/>
    <m/>
    <m/>
    <m/>
    <m/>
    <s v="Total"/>
    <m/>
    <m/>
    <m/>
    <m/>
    <m/>
    <s v="EF_PFAS"/>
    <m/>
    <m/>
    <m/>
    <m/>
    <m/>
    <m/>
    <m/>
    <m/>
    <m/>
    <n v="16"/>
    <s v="ng/L"/>
  </r>
  <r>
    <n v="4407"/>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3-Perfluoroheptyl propanoic acid (7:3)"/>
    <s v="812-70-4"/>
    <m/>
    <m/>
    <m/>
    <n v="1.3"/>
    <s v="ng/L"/>
    <m/>
    <m/>
    <n v="0.56000000000000005"/>
    <m/>
    <s v="MDL"/>
    <m/>
    <m/>
    <m/>
    <m/>
    <m/>
    <s v="Total"/>
    <m/>
    <m/>
    <m/>
    <m/>
    <m/>
    <s v="EF_PFAS"/>
    <m/>
    <m/>
    <m/>
    <m/>
    <m/>
    <m/>
    <m/>
    <m/>
    <m/>
    <n v="1.3"/>
    <s v="ng/L"/>
  </r>
  <r>
    <n v="4408"/>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8:2 Fluorotelomer carboxylic acid"/>
    <s v="27854-31-5"/>
    <m/>
    <m/>
    <m/>
    <n v="0.72"/>
    <s v="ng/L"/>
    <m/>
    <m/>
    <n v="0.34"/>
    <m/>
    <s v="MDL"/>
    <m/>
    <m/>
    <m/>
    <m/>
    <m/>
    <s v="Total"/>
    <m/>
    <m/>
    <m/>
    <m/>
    <m/>
    <s v="EF_PFAS"/>
    <m/>
    <m/>
    <m/>
    <m/>
    <m/>
    <m/>
    <m/>
    <m/>
    <m/>
    <n v="0.72"/>
    <s v="ng/L"/>
  </r>
  <r>
    <n v="4409"/>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10:2 Fluorotelomer sulfonate"/>
    <m/>
    <m/>
    <m/>
    <m/>
    <n v="0.85"/>
    <s v="ng/L"/>
    <m/>
    <m/>
    <n v="0.68"/>
    <m/>
    <s v="MDL"/>
    <m/>
    <m/>
    <m/>
    <m/>
    <m/>
    <s v="Total"/>
    <m/>
    <m/>
    <m/>
    <m/>
    <m/>
    <s v="EF_PFAS"/>
    <m/>
    <m/>
    <m/>
    <m/>
    <m/>
    <m/>
    <m/>
    <m/>
    <m/>
    <n v="0.85"/>
    <s v="ng/L"/>
  </r>
  <r>
    <n v="4410"/>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4:2 Fluorotelomer sulfonate"/>
    <s v="414911-30-1"/>
    <m/>
    <m/>
    <m/>
    <n v="0.24"/>
    <s v="ng/L"/>
    <m/>
    <m/>
    <n v="0.24"/>
    <m/>
    <s v="MDL"/>
    <s v="U"/>
    <m/>
    <m/>
    <m/>
    <m/>
    <s v="Total"/>
    <m/>
    <m/>
    <m/>
    <m/>
    <m/>
    <s v="EF_PFAS"/>
    <m/>
    <m/>
    <m/>
    <m/>
    <m/>
    <m/>
    <m/>
    <m/>
    <m/>
    <n v="0.24"/>
    <s v="ng/L"/>
  </r>
  <r>
    <n v="4411"/>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6:2 Fluorotelomer sulfonate"/>
    <s v="425670-75-3"/>
    <m/>
    <m/>
    <m/>
    <n v="2.6"/>
    <s v="ng/L"/>
    <m/>
    <m/>
    <n v="2.6"/>
    <m/>
    <s v="MDL"/>
    <s v="U"/>
    <m/>
    <m/>
    <m/>
    <m/>
    <s v="Total"/>
    <m/>
    <m/>
    <m/>
    <m/>
    <m/>
    <s v="EF_PFAS"/>
    <m/>
    <m/>
    <m/>
    <m/>
    <m/>
    <m/>
    <m/>
    <m/>
    <m/>
    <n v="2.6"/>
    <s v="ng/L"/>
  </r>
  <r>
    <n v="4412"/>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8:2 Fluorotelomer sulfonate"/>
    <s v="481071-78-7"/>
    <m/>
    <m/>
    <m/>
    <n v="0.19"/>
    <s v="ng/L"/>
    <m/>
    <m/>
    <n v="0.47"/>
    <m/>
    <s v="MDL"/>
    <m/>
    <m/>
    <m/>
    <m/>
    <m/>
    <s v="Total"/>
    <m/>
    <m/>
    <m/>
    <m/>
    <m/>
    <s v="EF_PFAS"/>
    <m/>
    <m/>
    <m/>
    <m/>
    <m/>
    <m/>
    <m/>
    <m/>
    <m/>
    <n v="0.19"/>
    <s v="ng/L"/>
  </r>
  <r>
    <n v="4413"/>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10:2 Fluorotelomer unsaturated carboxylic acid"/>
    <s v="70887-94-4"/>
    <m/>
    <m/>
    <m/>
    <n v="0.88"/>
    <s v="ng/L"/>
    <m/>
    <m/>
    <n v="0.74"/>
    <m/>
    <s v="MDL"/>
    <m/>
    <m/>
    <m/>
    <m/>
    <m/>
    <s v="Total"/>
    <m/>
    <m/>
    <m/>
    <m/>
    <m/>
    <s v="EF_PFAS"/>
    <m/>
    <m/>
    <m/>
    <m/>
    <m/>
    <m/>
    <m/>
    <m/>
    <m/>
    <n v="0.88"/>
    <s v="ng/L"/>
  </r>
  <r>
    <n v="4414"/>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6:2 Fluorotelomer unsaturated carboxylic acid"/>
    <s v="70887-88-6"/>
    <m/>
    <m/>
    <m/>
    <n v="1"/>
    <s v="ng/L"/>
    <m/>
    <m/>
    <n v="0.59"/>
    <m/>
    <s v="MDL"/>
    <m/>
    <m/>
    <m/>
    <m/>
    <m/>
    <s v="Total"/>
    <m/>
    <m/>
    <m/>
    <m/>
    <m/>
    <s v="EF_PFAS"/>
    <m/>
    <m/>
    <m/>
    <m/>
    <m/>
    <m/>
    <m/>
    <m/>
    <m/>
    <n v="1"/>
    <s v="ng/L"/>
  </r>
  <r>
    <n v="4415"/>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8:2 Fluorotelomer unsaturated carboxylic acid"/>
    <s v="70887-84-2"/>
    <m/>
    <m/>
    <m/>
    <n v="0.64"/>
    <s v="ng/L"/>
    <m/>
    <m/>
    <n v="0.64"/>
    <m/>
    <s v="MDL"/>
    <s v="U"/>
    <m/>
    <m/>
    <m/>
    <m/>
    <s v="Total"/>
    <m/>
    <m/>
    <m/>
    <m/>
    <m/>
    <s v="EF_PFAS"/>
    <m/>
    <m/>
    <m/>
    <m/>
    <m/>
    <m/>
    <m/>
    <m/>
    <m/>
    <n v="0.64"/>
    <s v="ng/L"/>
  </r>
  <r>
    <n v="4416"/>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2,2,3,3-Tetrafluoro-3-{[1,1,1,2,3,3-hexafluoro-3(1,2,2,2-tetrafluoroethoxy)propan-2-yl]oxy}propanoic acid "/>
    <s v="773804-62-9"/>
    <m/>
    <m/>
    <m/>
    <n v="0.24"/>
    <s v="ng/L"/>
    <m/>
    <m/>
    <n v="0.24"/>
    <m/>
    <s v="MDL"/>
    <s v="U"/>
    <m/>
    <m/>
    <m/>
    <m/>
    <s v="Total"/>
    <m/>
    <m/>
    <m/>
    <m/>
    <m/>
    <s v="EF_PFAS"/>
    <m/>
    <m/>
    <m/>
    <m/>
    <m/>
    <m/>
    <m/>
    <m/>
    <m/>
    <n v="0.24"/>
    <s v="ng/L"/>
  </r>
  <r>
    <n v="4417"/>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2-{[perfluoro-3-(perfluoroethoxy)-2propanyl]oxy}ethanesulfonic acid"/>
    <s v="749836-20-2"/>
    <m/>
    <m/>
    <m/>
    <n v="0.45"/>
    <s v="ng/L"/>
    <m/>
    <m/>
    <n v="0.45"/>
    <m/>
    <s v="MDL"/>
    <s v="U"/>
    <m/>
    <m/>
    <m/>
    <m/>
    <s v="Total"/>
    <m/>
    <m/>
    <m/>
    <m/>
    <m/>
    <s v="EF_PFAS"/>
    <m/>
    <m/>
    <m/>
    <m/>
    <m/>
    <m/>
    <m/>
    <m/>
    <m/>
    <n v="0.45"/>
    <s v="ng/L"/>
  </r>
  <r>
    <n v="4418"/>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Hydrolyzed PSDA"/>
    <s v="2416366-19-1"/>
    <m/>
    <m/>
    <m/>
    <n v="0.28000000000000003"/>
    <s v="ng/L"/>
    <m/>
    <m/>
    <n v="0.28000000000000003"/>
    <m/>
    <s v="MDL"/>
    <s v="U"/>
    <m/>
    <m/>
    <m/>
    <m/>
    <s v="Total"/>
    <m/>
    <m/>
    <m/>
    <m/>
    <m/>
    <s v="EF_PFAS"/>
    <m/>
    <m/>
    <m/>
    <m/>
    <m/>
    <m/>
    <m/>
    <m/>
    <m/>
    <n v="0.28000000000000003"/>
    <s v="ng/L"/>
  </r>
  <r>
    <n v="4419"/>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N-Methyl perfluorooctane sulfonamidoethanol"/>
    <s v="24448-09-7"/>
    <m/>
    <m/>
    <m/>
    <n v="1.4"/>
    <s v="ng/L"/>
    <m/>
    <m/>
    <n v="1.4"/>
    <m/>
    <s v="MDL"/>
    <m/>
    <m/>
    <m/>
    <m/>
    <m/>
    <s v="Total"/>
    <m/>
    <m/>
    <m/>
    <m/>
    <m/>
    <s v="EF_PFAS"/>
    <m/>
    <m/>
    <m/>
    <m/>
    <m/>
    <m/>
    <m/>
    <m/>
    <m/>
    <n v="1.4"/>
    <s v="ng/L"/>
  </r>
  <r>
    <n v="4420"/>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N-Methyl perfluorooctanesulfonamidoacetic acid"/>
    <s v="2355-31-9"/>
    <m/>
    <m/>
    <m/>
    <n v="0.38"/>
    <s v="ng/L"/>
    <m/>
    <m/>
    <n v="1.2"/>
    <m/>
    <s v="MDL"/>
    <m/>
    <m/>
    <m/>
    <m/>
    <m/>
    <s v="Total"/>
    <m/>
    <m/>
    <m/>
    <m/>
    <m/>
    <s v="EF_PFAS"/>
    <m/>
    <m/>
    <m/>
    <m/>
    <m/>
    <m/>
    <m/>
    <m/>
    <m/>
    <n v="0.38"/>
    <s v="ng/L"/>
  </r>
  <r>
    <n v="4421"/>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3-Methoxytetrafluoropropionic acid"/>
    <s v="93449-21-9"/>
    <m/>
    <m/>
    <m/>
    <n v="0.24"/>
    <s v="ng/L"/>
    <m/>
    <m/>
    <n v="0.24"/>
    <m/>
    <s v="MDL"/>
    <s v="U"/>
    <m/>
    <m/>
    <m/>
    <m/>
    <s v="Total"/>
    <m/>
    <m/>
    <m/>
    <m/>
    <m/>
    <s v="EF_PFAS"/>
    <m/>
    <m/>
    <m/>
    <m/>
    <m/>
    <m/>
    <m/>
    <m/>
    <m/>
    <n v="0.24"/>
    <s v="ng/L"/>
  </r>
  <r>
    <n v="4422"/>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1,1,2,2,4,5,5,5-heptafluoro-3-oxapentanesulfonic acid"/>
    <s v="1132933-86-8"/>
    <m/>
    <m/>
    <m/>
    <n v="1.4"/>
    <s v="ng/L"/>
    <m/>
    <m/>
    <n v="1.4"/>
    <m/>
    <s v="MDL"/>
    <s v="U"/>
    <m/>
    <m/>
    <m/>
    <m/>
    <s v="Total"/>
    <m/>
    <m/>
    <m/>
    <m/>
    <m/>
    <s v="EF_PFAS"/>
    <m/>
    <m/>
    <m/>
    <m/>
    <m/>
    <m/>
    <m/>
    <m/>
    <m/>
    <n v="1.4"/>
    <s v="ng/L"/>
  </r>
  <r>
    <n v="4423"/>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2,3,3,3-Tetrafluoro-2-(pentafluoroethoxy)propanoic acid"/>
    <s v="267239-61-2"/>
    <m/>
    <m/>
    <m/>
    <n v="0.49"/>
    <s v="ng/L"/>
    <m/>
    <m/>
    <n v="0.49"/>
    <m/>
    <s v="MDL"/>
    <s v="U"/>
    <m/>
    <m/>
    <m/>
    <m/>
    <s v="Total"/>
    <m/>
    <m/>
    <m/>
    <m/>
    <m/>
    <s v="EF_PFAS"/>
    <m/>
    <m/>
    <m/>
    <m/>
    <m/>
    <m/>
    <m/>
    <m/>
    <m/>
    <n v="0.49"/>
    <s v="ng/L"/>
  </r>
  <r>
    <n v="4424"/>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2-methyl-3-oxahexanoic acid"/>
    <s v="13252-13-6"/>
    <m/>
    <m/>
    <m/>
    <n v="1.6"/>
    <s v="ng/L"/>
    <m/>
    <m/>
    <n v="1.6"/>
    <m/>
    <s v="MDL"/>
    <s v="U"/>
    <m/>
    <m/>
    <m/>
    <m/>
    <s v="Total"/>
    <m/>
    <m/>
    <m/>
    <m/>
    <m/>
    <s v="EF_PFAS"/>
    <m/>
    <m/>
    <m/>
    <m/>
    <m/>
    <m/>
    <m/>
    <m/>
    <m/>
    <n v="1.6"/>
    <s v="ng/L"/>
  </r>
  <r>
    <n v="4425"/>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3-methoxypropanoate"/>
    <m/>
    <m/>
    <m/>
    <m/>
    <n v="0.28999999999999998"/>
    <s v="ng/L"/>
    <m/>
    <m/>
    <n v="0.28999999999999998"/>
    <m/>
    <s v="MDL"/>
    <s v="U"/>
    <m/>
    <m/>
    <m/>
    <m/>
    <s v="Total"/>
    <m/>
    <m/>
    <m/>
    <m/>
    <m/>
    <s v="EF_PFAS"/>
    <m/>
    <m/>
    <m/>
    <m/>
    <m/>
    <m/>
    <m/>
    <m/>
    <m/>
    <n v="0.28999999999999998"/>
    <s v="ng/L"/>
  </r>
  <r>
    <n v="4426"/>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3,6-dioxaheptanoate"/>
    <s v="39187-41-2"/>
    <m/>
    <m/>
    <m/>
    <n v="0.63"/>
    <s v="ng/L"/>
    <m/>
    <m/>
    <n v="0.63"/>
    <m/>
    <s v="MDL"/>
    <s v="U"/>
    <m/>
    <m/>
    <m/>
    <m/>
    <s v="Total"/>
    <m/>
    <m/>
    <m/>
    <m/>
    <m/>
    <s v="EF_PFAS"/>
    <m/>
    <m/>
    <m/>
    <m/>
    <m/>
    <m/>
    <m/>
    <m/>
    <m/>
    <n v="0.63"/>
    <s v="ng/L"/>
  </r>
  <r>
    <n v="4427"/>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4-methoxybutanoate"/>
    <s v="1432017-36-1"/>
    <m/>
    <m/>
    <m/>
    <n v="0.26"/>
    <s v="ng/L"/>
    <m/>
    <m/>
    <n v="0.26"/>
    <m/>
    <s v="MDL"/>
    <s v="U"/>
    <m/>
    <m/>
    <m/>
    <m/>
    <s v="Total"/>
    <m/>
    <m/>
    <m/>
    <m/>
    <m/>
    <s v="EF_PFAS"/>
    <m/>
    <m/>
    <m/>
    <m/>
    <m/>
    <m/>
    <m/>
    <m/>
    <m/>
    <n v="0.26"/>
    <s v="ng/L"/>
  </r>
  <r>
    <n v="4428"/>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hexadecanoic acid"/>
    <s v="67905-19-5"/>
    <m/>
    <m/>
    <m/>
    <n v="0.35"/>
    <s v="ng/L"/>
    <m/>
    <m/>
    <n v="0.9"/>
    <m/>
    <s v="MDL"/>
    <m/>
    <m/>
    <m/>
    <m/>
    <m/>
    <s v="Total"/>
    <m/>
    <m/>
    <m/>
    <m/>
    <m/>
    <s v="EF_PFAS"/>
    <m/>
    <m/>
    <m/>
    <m/>
    <m/>
    <m/>
    <m/>
    <m/>
    <m/>
    <n v="0.35"/>
    <s v="ng/L"/>
  </r>
  <r>
    <n v="4429"/>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octadecanoic acid"/>
    <s v="16517-11-6"/>
    <m/>
    <m/>
    <m/>
    <n v="0.95"/>
    <s v="ng/L"/>
    <m/>
    <m/>
    <n v="0.95"/>
    <m/>
    <s v="MDL"/>
    <s v="U"/>
    <m/>
    <m/>
    <m/>
    <m/>
    <s v="Total"/>
    <m/>
    <m/>
    <m/>
    <m/>
    <m/>
    <s v="EF_PFAS"/>
    <m/>
    <m/>
    <m/>
    <m/>
    <m/>
    <m/>
    <m/>
    <m/>
    <m/>
    <n v="0.95"/>
    <s v="ng/L"/>
  </r>
  <r>
    <n v="4430"/>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2-ethoxyethane)sulfonic acid"/>
    <s v="113507-82-7"/>
    <m/>
    <m/>
    <m/>
    <n v="0.28999999999999998"/>
    <s v="ng/L"/>
    <m/>
    <m/>
    <n v="0.28999999999999998"/>
    <m/>
    <s v="MDL"/>
    <s v="U"/>
    <m/>
    <m/>
    <m/>
    <m/>
    <s v="Total"/>
    <m/>
    <m/>
    <m/>
    <m/>
    <m/>
    <s v="EF_PFAS"/>
    <m/>
    <m/>
    <m/>
    <m/>
    <m/>
    <m/>
    <m/>
    <m/>
    <m/>
    <n v="0.28999999999999998"/>
    <s v="ng/L"/>
  </r>
  <r>
    <n v="4431"/>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butane sulfonate"/>
    <s v="45187-15-3"/>
    <m/>
    <m/>
    <m/>
    <n v="16"/>
    <s v="ng/L"/>
    <m/>
    <m/>
    <n v="0.2"/>
    <m/>
    <s v="MDL"/>
    <m/>
    <m/>
    <m/>
    <m/>
    <m/>
    <s v="Total"/>
    <m/>
    <m/>
    <m/>
    <m/>
    <m/>
    <s v="EF_PFAS"/>
    <m/>
    <m/>
    <m/>
    <m/>
    <m/>
    <m/>
    <m/>
    <m/>
    <m/>
    <n v="16"/>
    <s v="ng/L"/>
  </r>
  <r>
    <n v="4432"/>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butanoate"/>
    <s v="45048-62-2"/>
    <m/>
    <m/>
    <m/>
    <n v="13"/>
    <s v="ng/L"/>
    <m/>
    <m/>
    <n v="2.4"/>
    <m/>
    <s v="MDL"/>
    <m/>
    <m/>
    <m/>
    <m/>
    <m/>
    <s v="Total"/>
    <m/>
    <m/>
    <m/>
    <m/>
    <m/>
    <s v="EF_PFAS"/>
    <m/>
    <m/>
    <m/>
    <m/>
    <m/>
    <m/>
    <m/>
    <m/>
    <m/>
    <n v="13"/>
    <s v="ng/L"/>
  </r>
  <r>
    <n v="4433"/>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decanoate"/>
    <s v="73829-36-4"/>
    <m/>
    <m/>
    <m/>
    <n v="46"/>
    <s v="ng/L"/>
    <m/>
    <m/>
    <n v="0.31"/>
    <m/>
    <s v="MDL"/>
    <m/>
    <m/>
    <m/>
    <m/>
    <m/>
    <s v="Total"/>
    <m/>
    <m/>
    <m/>
    <m/>
    <m/>
    <s v="EF_PFAS"/>
    <m/>
    <m/>
    <m/>
    <m/>
    <m/>
    <m/>
    <m/>
    <m/>
    <m/>
    <n v="46"/>
    <s v="ng/L"/>
  </r>
  <r>
    <n v="4434"/>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dodecane sulfonate"/>
    <s v="343629-43-6"/>
    <m/>
    <m/>
    <m/>
    <n v="0.35"/>
    <s v="ng/L"/>
    <m/>
    <m/>
    <n v="0.98"/>
    <m/>
    <s v="MDL"/>
    <m/>
    <m/>
    <m/>
    <m/>
    <m/>
    <s v="Total"/>
    <m/>
    <m/>
    <m/>
    <m/>
    <m/>
    <s v="EF_PFAS"/>
    <m/>
    <m/>
    <m/>
    <m/>
    <m/>
    <m/>
    <m/>
    <m/>
    <m/>
    <n v="0.35"/>
    <s v="ng/L"/>
  </r>
  <r>
    <n v="4435"/>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dodecanoate"/>
    <s v="171978-95-3"/>
    <m/>
    <m/>
    <m/>
    <n v="8.1999999999999993"/>
    <s v="ng/L"/>
    <m/>
    <m/>
    <n v="0.56000000000000005"/>
    <m/>
    <s v="MDL"/>
    <m/>
    <m/>
    <m/>
    <m/>
    <m/>
    <s v="Total"/>
    <m/>
    <m/>
    <m/>
    <m/>
    <m/>
    <s v="EF_PFAS"/>
    <m/>
    <m/>
    <m/>
    <m/>
    <m/>
    <m/>
    <m/>
    <m/>
    <m/>
    <n v="8.1999999999999993"/>
    <s v="ng/L"/>
  </r>
  <r>
    <n v="4436"/>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heptane sulfonate"/>
    <s v="146689-46-5"/>
    <m/>
    <m/>
    <m/>
    <n v="0.2"/>
    <s v="ng/L"/>
    <m/>
    <m/>
    <n v="0.2"/>
    <m/>
    <s v="MDL"/>
    <s v="U"/>
    <m/>
    <m/>
    <m/>
    <m/>
    <s v="Total"/>
    <m/>
    <m/>
    <m/>
    <m/>
    <m/>
    <s v="EF_PFAS"/>
    <m/>
    <m/>
    <m/>
    <m/>
    <m/>
    <m/>
    <m/>
    <m/>
    <m/>
    <n v="0.2"/>
    <s v="ng/L"/>
  </r>
  <r>
    <n v="4437"/>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heptanoate"/>
    <s v="120885-29-2"/>
    <m/>
    <m/>
    <m/>
    <n v="28"/>
    <s v="ng/L"/>
    <m/>
    <m/>
    <n v="0.26"/>
    <m/>
    <s v="MDL"/>
    <m/>
    <m/>
    <m/>
    <m/>
    <m/>
    <s v="Total"/>
    <m/>
    <m/>
    <m/>
    <m/>
    <m/>
    <s v="EF_PFAS"/>
    <m/>
    <m/>
    <m/>
    <m/>
    <m/>
    <m/>
    <m/>
    <m/>
    <m/>
    <n v="28"/>
    <s v="ng/L"/>
  </r>
  <r>
    <n v="4438"/>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hexane sulfonate"/>
    <s v="108427-53-8"/>
    <m/>
    <m/>
    <m/>
    <n v="0.57999999999999996"/>
    <s v="ng/L"/>
    <m/>
    <m/>
    <n v="0.57999999999999996"/>
    <m/>
    <s v="MDL"/>
    <s v="U"/>
    <m/>
    <m/>
    <m/>
    <m/>
    <s v="Total"/>
    <m/>
    <m/>
    <m/>
    <m/>
    <m/>
    <s v="EF_PFAS"/>
    <m/>
    <m/>
    <m/>
    <m/>
    <m/>
    <m/>
    <m/>
    <m/>
    <m/>
    <n v="0.57999999999999996"/>
    <s v="ng/L"/>
  </r>
  <r>
    <n v="4439"/>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hexanoate"/>
    <s v="92612-52-7"/>
    <m/>
    <m/>
    <m/>
    <n v="95"/>
    <s v="ng/L"/>
    <m/>
    <m/>
    <n v="0.59"/>
    <m/>
    <s v="MDL"/>
    <m/>
    <m/>
    <m/>
    <m/>
    <m/>
    <s v="Total"/>
    <m/>
    <m/>
    <m/>
    <m/>
    <m/>
    <s v="EF_PFAS"/>
    <m/>
    <m/>
    <m/>
    <m/>
    <m/>
    <m/>
    <m/>
    <m/>
    <m/>
    <n v="95"/>
    <s v="ng/L"/>
  </r>
  <r>
    <n v="4440"/>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nonane sulfonate"/>
    <s v="474511-07-4"/>
    <m/>
    <m/>
    <m/>
    <n v="0.32"/>
    <s v="ng/L"/>
    <m/>
    <m/>
    <n v="0.38"/>
    <m/>
    <s v="MDL"/>
    <m/>
    <m/>
    <m/>
    <m/>
    <m/>
    <s v="Total"/>
    <m/>
    <m/>
    <m/>
    <m/>
    <m/>
    <s v="EF_PFAS"/>
    <m/>
    <m/>
    <m/>
    <m/>
    <m/>
    <m/>
    <m/>
    <m/>
    <m/>
    <n v="0.32"/>
    <s v="ng/L"/>
  </r>
  <r>
    <n v="4441"/>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nonanoate"/>
    <s v="72007-68-2"/>
    <m/>
    <m/>
    <m/>
    <n v="11"/>
    <s v="ng/L"/>
    <m/>
    <m/>
    <n v="0.28000000000000003"/>
    <m/>
    <s v="MDL"/>
    <m/>
    <m/>
    <m/>
    <m/>
    <m/>
    <s v="Total"/>
    <m/>
    <m/>
    <m/>
    <m/>
    <m/>
    <s v="EF_PFAS"/>
    <m/>
    <m/>
    <m/>
    <m/>
    <m/>
    <m/>
    <m/>
    <m/>
    <m/>
    <n v="11"/>
    <s v="ng/L"/>
  </r>
  <r>
    <n v="4442"/>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octanesulfonamide"/>
    <m/>
    <m/>
    <m/>
    <m/>
    <n v="1.3"/>
    <s v="ng/L"/>
    <m/>
    <m/>
    <n v="0.98"/>
    <m/>
    <s v="MDL"/>
    <m/>
    <m/>
    <m/>
    <m/>
    <m/>
    <s v="Total"/>
    <m/>
    <m/>
    <m/>
    <m/>
    <m/>
    <s v="EF_PFAS"/>
    <m/>
    <m/>
    <m/>
    <m/>
    <m/>
    <m/>
    <m/>
    <m/>
    <m/>
    <n v="1.3"/>
    <s v="ng/L"/>
  </r>
  <r>
    <n v="4443"/>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octanesulfonate"/>
    <m/>
    <m/>
    <m/>
    <m/>
    <n v="5"/>
    <s v="ng/L"/>
    <m/>
    <m/>
    <n v="0.55000000000000004"/>
    <m/>
    <s v="MDL"/>
    <m/>
    <m/>
    <m/>
    <m/>
    <m/>
    <s v="Total"/>
    <m/>
    <m/>
    <m/>
    <m/>
    <m/>
    <s v="EF_PFAS"/>
    <m/>
    <m/>
    <m/>
    <m/>
    <m/>
    <m/>
    <m/>
    <m/>
    <m/>
    <n v="5"/>
    <s v="ng/L"/>
  </r>
  <r>
    <n v="4444"/>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octanoate"/>
    <s v="45285-51-6"/>
    <m/>
    <m/>
    <m/>
    <n v="44"/>
    <s v="ng/L"/>
    <m/>
    <m/>
    <n v="0.87"/>
    <m/>
    <s v="MDL"/>
    <m/>
    <m/>
    <m/>
    <m/>
    <m/>
    <s v="Total"/>
    <m/>
    <m/>
    <m/>
    <m/>
    <m/>
    <s v="EF_PFAS"/>
    <m/>
    <m/>
    <m/>
    <m/>
    <m/>
    <m/>
    <m/>
    <m/>
    <m/>
    <n v="44"/>
    <s v="ng/L"/>
  </r>
  <r>
    <n v="4445"/>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pentane sulfonate"/>
    <s v="175905-36-9"/>
    <m/>
    <m/>
    <m/>
    <n v="0.3"/>
    <s v="ng/L"/>
    <m/>
    <m/>
    <n v="0.3"/>
    <m/>
    <s v="MDL"/>
    <s v="U"/>
    <m/>
    <m/>
    <m/>
    <m/>
    <s v="Total"/>
    <m/>
    <m/>
    <m/>
    <m/>
    <m/>
    <s v="EF_PFAS"/>
    <m/>
    <m/>
    <m/>
    <m/>
    <m/>
    <m/>
    <m/>
    <m/>
    <m/>
    <n v="0.3"/>
    <s v="ng/L"/>
  </r>
  <r>
    <n v="4446"/>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pentanoate"/>
    <s v="45167-47-3"/>
    <m/>
    <m/>
    <m/>
    <n v="24"/>
    <s v="ng/L"/>
    <m/>
    <m/>
    <n v="0.5"/>
    <m/>
    <s v="MDL"/>
    <m/>
    <m/>
    <m/>
    <m/>
    <m/>
    <s v="Total"/>
    <m/>
    <m/>
    <m/>
    <m/>
    <m/>
    <s v="EF_PFAS"/>
    <m/>
    <m/>
    <m/>
    <m/>
    <m/>
    <m/>
    <m/>
    <m/>
    <m/>
    <n v="24"/>
    <s v="ng/L"/>
  </r>
  <r>
    <n v="4447"/>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tetradecanoate"/>
    <s v="365971-87-5"/>
    <m/>
    <m/>
    <m/>
    <n v="1.5"/>
    <s v="ng/L"/>
    <m/>
    <m/>
    <n v="0.74"/>
    <m/>
    <s v="MDL"/>
    <m/>
    <m/>
    <m/>
    <m/>
    <m/>
    <s v="Total"/>
    <m/>
    <m/>
    <m/>
    <m/>
    <m/>
    <s v="EF_PFAS"/>
    <m/>
    <m/>
    <m/>
    <m/>
    <m/>
    <m/>
    <m/>
    <m/>
    <m/>
    <n v="1.5"/>
    <s v="ng/L"/>
  </r>
  <r>
    <n v="4448"/>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tridecanoate"/>
    <s v="862374-87-6"/>
    <m/>
    <m/>
    <m/>
    <n v="0.88"/>
    <s v="ng/L"/>
    <m/>
    <m/>
    <n v="1.4"/>
    <m/>
    <s v="MDL"/>
    <m/>
    <m/>
    <m/>
    <m/>
    <m/>
    <s v="Total"/>
    <m/>
    <m/>
    <m/>
    <m/>
    <m/>
    <s v="EF_PFAS"/>
    <m/>
    <m/>
    <m/>
    <m/>
    <m/>
    <m/>
    <m/>
    <m/>
    <m/>
    <n v="0.88"/>
    <s v="ng/L"/>
  </r>
  <r>
    <n v="4449"/>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undecanoate"/>
    <s v="196859-54-8"/>
    <m/>
    <m/>
    <m/>
    <n v="5.8"/>
    <s v="ng/L"/>
    <m/>
    <m/>
    <n v="1.2"/>
    <m/>
    <s v="MDL"/>
    <m/>
    <m/>
    <m/>
    <m/>
    <m/>
    <s v="Total"/>
    <m/>
    <m/>
    <m/>
    <m/>
    <m/>
    <s v="EF_PFAS"/>
    <m/>
    <m/>
    <m/>
    <m/>
    <m/>
    <m/>
    <m/>
    <m/>
    <m/>
    <n v="5.8"/>
    <s v="ng/L"/>
  </r>
  <r>
    <n v="4450"/>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4-ethylcyclohexanesulfonic acid"/>
    <s v="133201-07-7"/>
    <m/>
    <m/>
    <m/>
    <n v="0.46"/>
    <s v="ng/L"/>
    <m/>
    <m/>
    <n v="0.46"/>
    <m/>
    <s v="MDL"/>
    <s v="U"/>
    <m/>
    <m/>
    <m/>
    <m/>
    <s v="Total"/>
    <m/>
    <m/>
    <m/>
    <m/>
    <m/>
    <s v="EF_PFAS"/>
    <m/>
    <m/>
    <m/>
    <m/>
    <m/>
    <m/>
    <m/>
    <m/>
    <m/>
    <n v="0.46"/>
    <s v="ng/L"/>
  </r>
  <r>
    <n v="4451"/>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2-methoxyacetic acid"/>
    <s v="674-13-5"/>
    <m/>
    <m/>
    <m/>
    <n v="0.42"/>
    <s v="ng/L"/>
    <m/>
    <m/>
    <n v="0.42"/>
    <m/>
    <s v="MDL"/>
    <s v="U"/>
    <m/>
    <m/>
    <m/>
    <m/>
    <s v="Total"/>
    <m/>
    <m/>
    <m/>
    <m/>
    <m/>
    <s v="EF_PFAS"/>
    <m/>
    <m/>
    <m/>
    <m/>
    <m/>
    <m/>
    <m/>
    <m/>
    <m/>
    <n v="0.42"/>
    <s v="ng/L"/>
  </r>
  <r>
    <n v="4452"/>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3,5-dioxahexanoic acid"/>
    <s v="39492-88-1"/>
    <m/>
    <m/>
    <m/>
    <n v="0.56000000000000005"/>
    <s v="ng/L"/>
    <m/>
    <m/>
    <n v="0.56000000000000005"/>
    <m/>
    <s v="MDL"/>
    <s v="U"/>
    <m/>
    <m/>
    <m/>
    <m/>
    <s v="Total"/>
    <m/>
    <m/>
    <m/>
    <m/>
    <m/>
    <s v="EF_PFAS"/>
    <m/>
    <m/>
    <m/>
    <m/>
    <m/>
    <m/>
    <m/>
    <m/>
    <m/>
    <n v="0.56000000000000005"/>
    <s v="ng/L"/>
  </r>
  <r>
    <n v="4453"/>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3,5,7-trioxaoctanoic acid"/>
    <s v="39492-89-2"/>
    <m/>
    <m/>
    <m/>
    <n v="0.9"/>
    <s v="ng/L"/>
    <m/>
    <m/>
    <n v="0.9"/>
    <m/>
    <s v="MDL"/>
    <s v="U"/>
    <m/>
    <m/>
    <m/>
    <m/>
    <s v="Total"/>
    <m/>
    <m/>
    <m/>
    <m/>
    <m/>
    <s v="EF_PFAS"/>
    <m/>
    <m/>
    <m/>
    <m/>
    <m/>
    <m/>
    <m/>
    <m/>
    <m/>
    <n v="0.9"/>
    <s v="ng/L"/>
  </r>
  <r>
    <n v="4454"/>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3,5,7,9-butaoxadecanoic acid"/>
    <s v="39492-90-5"/>
    <m/>
    <m/>
    <m/>
    <n v="0.41"/>
    <s v="ng/L"/>
    <m/>
    <m/>
    <n v="0.41"/>
    <m/>
    <s v="MDL"/>
    <s v="U"/>
    <m/>
    <m/>
    <m/>
    <m/>
    <s v="Total"/>
    <m/>
    <m/>
    <m/>
    <m/>
    <m/>
    <s v="EF_PFAS"/>
    <m/>
    <m/>
    <m/>
    <m/>
    <m/>
    <m/>
    <m/>
    <m/>
    <m/>
    <n v="0.41"/>
    <s v="ng/L"/>
  </r>
  <r>
    <n v="4455"/>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3,5,7,9,11-pentaoxadodecanoic acid"/>
    <s v="39492-91-6"/>
    <m/>
    <m/>
    <m/>
    <n v="0.99"/>
    <s v="ng/L"/>
    <m/>
    <m/>
    <n v="0.99"/>
    <m/>
    <s v="MDL"/>
    <s v="U"/>
    <m/>
    <m/>
    <m/>
    <m/>
    <s v="Total"/>
    <m/>
    <m/>
    <m/>
    <m/>
    <m/>
    <s v="EF_PFAS"/>
    <m/>
    <m/>
    <m/>
    <m/>
    <m/>
    <m/>
    <m/>
    <m/>
    <m/>
    <n v="0.99"/>
    <s v="ng/L"/>
  </r>
  <r>
    <n v="4456"/>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4-isopropoxybutanoic acid"/>
    <s v="801212-59-9"/>
    <m/>
    <m/>
    <m/>
    <n v="0.28999999999999998"/>
    <s v="ng/L"/>
    <m/>
    <m/>
    <n v="0.28999999999999998"/>
    <m/>
    <s v="MDL"/>
    <s v="U"/>
    <m/>
    <m/>
    <m/>
    <m/>
    <s v="Total"/>
    <m/>
    <m/>
    <m/>
    <m/>
    <m/>
    <s v="EF_PFAS"/>
    <m/>
    <m/>
    <m/>
    <m/>
    <m/>
    <m/>
    <m/>
    <m/>
    <m/>
    <n v="0.28999999999999998"/>
    <s v="ng/L"/>
  </r>
  <r>
    <n v="4457"/>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propanoic acid"/>
    <s v="422-64-0"/>
    <m/>
    <m/>
    <m/>
    <n v="18"/>
    <s v="ng/L"/>
    <m/>
    <m/>
    <n v="0.36"/>
    <m/>
    <s v="MDL"/>
    <m/>
    <m/>
    <m/>
    <m/>
    <m/>
    <s v="Total"/>
    <m/>
    <m/>
    <m/>
    <m/>
    <m/>
    <s v="EF_PFAS"/>
    <m/>
    <m/>
    <m/>
    <m/>
    <m/>
    <m/>
    <m/>
    <m/>
    <m/>
    <n v="18"/>
    <s v="ng/L"/>
  </r>
  <r>
    <n v="4458"/>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propanesulfonic acid"/>
    <s v="423-41-6"/>
    <m/>
    <m/>
    <m/>
    <n v="0.24"/>
    <s v="ng/L"/>
    <m/>
    <m/>
    <n v="0.24"/>
    <m/>
    <s v="MDL"/>
    <s v="U"/>
    <m/>
    <m/>
    <m/>
    <m/>
    <s v="Total"/>
    <m/>
    <m/>
    <m/>
    <m/>
    <m/>
    <s v="EF_PFAS"/>
    <m/>
    <m/>
    <m/>
    <m/>
    <m/>
    <m/>
    <m/>
    <m/>
    <m/>
    <n v="0.24"/>
    <s v="ng/L"/>
  </r>
  <r>
    <n v="4459"/>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2-(perfluoromethoxy)propanoic acid"/>
    <s v="13140-29-9"/>
    <m/>
    <m/>
    <m/>
    <n v="0.35"/>
    <s v="ng/L"/>
    <m/>
    <m/>
    <n v="0.35"/>
    <m/>
    <s v="MDL"/>
    <s v="U"/>
    <m/>
    <m/>
    <m/>
    <m/>
    <s v="Total"/>
    <m/>
    <m/>
    <m/>
    <m/>
    <m/>
    <s v="EF_PFAS"/>
    <m/>
    <m/>
    <m/>
    <m/>
    <m/>
    <m/>
    <m/>
    <m/>
    <m/>
    <n v="0.35"/>
    <s v="ng/L"/>
  </r>
  <r>
    <n v="4460"/>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Perfluoro-3,6-dioxa-4-methyl-7-octene-1-sulfonic acid"/>
    <s v="29311-67-9"/>
    <m/>
    <m/>
    <m/>
    <n v="0.41"/>
    <s v="ng/L"/>
    <m/>
    <m/>
    <n v="0.41"/>
    <m/>
    <s v="MDL"/>
    <s v="U"/>
    <m/>
    <m/>
    <m/>
    <m/>
    <s v="Total"/>
    <m/>
    <m/>
    <m/>
    <m/>
    <m/>
    <s v="EF_PFAS"/>
    <m/>
    <m/>
    <m/>
    <m/>
    <m/>
    <m/>
    <m/>
    <m/>
    <m/>
    <n v="0.41"/>
    <s v="ng/L"/>
  </r>
  <r>
    <n v="4461"/>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4-(2-carboxy-1,1,2,2-tetrafluoroethoxy)2,2,3,3,4,5,5,5-octafluoro-pentanoic acid"/>
    <s v="2416366-22-6"/>
    <m/>
    <m/>
    <m/>
    <n v="0.31"/>
    <s v="ng/L"/>
    <m/>
    <m/>
    <n v="0.31"/>
    <m/>
    <s v="MDL"/>
    <s v="U"/>
    <m/>
    <m/>
    <m/>
    <m/>
    <s v="Total"/>
    <m/>
    <m/>
    <m/>
    <m/>
    <m/>
    <s v="EF_PFAS"/>
    <m/>
    <m/>
    <m/>
    <m/>
    <m/>
    <m/>
    <m/>
    <m/>
    <m/>
    <n v="0.31"/>
    <s v="ng/L"/>
  </r>
  <r>
    <n v="4462"/>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R-PSDA"/>
    <s v="2416366-18-0"/>
    <m/>
    <m/>
    <m/>
    <n v="0.28999999999999998"/>
    <s v="ng/L"/>
    <m/>
    <m/>
    <n v="0.28999999999999998"/>
    <m/>
    <s v="MDL"/>
    <s v="U"/>
    <m/>
    <m/>
    <m/>
    <m/>
    <s v="Total"/>
    <m/>
    <m/>
    <m/>
    <m/>
    <m/>
    <s v="EF_PFAS"/>
    <m/>
    <m/>
    <m/>
    <m/>
    <m/>
    <m/>
    <m/>
    <m/>
    <m/>
    <n v="0.28999999999999998"/>
    <s v="ng/L"/>
  </r>
  <r>
    <n v="4463"/>
    <x v="1"/>
    <s v="Literature_PFAS_Peter"/>
    <s v="Literature_PFAS_Peter"/>
    <s v="Storms Mobilize Organophosphate Esters, Bisphenols, PFASs, and Vehicle-Derived Contaminants to San Francisco Bay Watersheds"/>
    <s v="Peter_NEmeryCres"/>
    <s v="Peter_NEmeryCres"/>
    <s v="Emeryville Crescent North"/>
    <x v="0"/>
    <m/>
    <m/>
    <d v="2021-01-26T00:00:00"/>
    <d v="1899-12-30T22:55:00"/>
    <d v="2021-01-26T22:55:00"/>
    <d v="2021-01-27T00:00:00"/>
    <d v="1899-12-30T02:21:00"/>
    <d v="2021-01-27T02:21:00"/>
    <m/>
    <m/>
    <m/>
    <m/>
    <m/>
    <m/>
    <m/>
    <s v="Peter_US_NEmeryCres_2021"/>
    <m/>
    <s v="Y"/>
    <m/>
    <s v="Water"/>
    <m/>
    <m/>
    <m/>
    <s v="time-paced composite sample, 3-7 subsamples"/>
    <s v="1,1,2,2-tetrafluoro-2-[1,2,2,3,3pentafluoro-1-(trifluoromethyl)propoxy]-Ethanesulfonic acid"/>
    <s v="2416366-21-5"/>
    <m/>
    <m/>
    <m/>
    <n v="1.4"/>
    <s v="ng/L"/>
    <m/>
    <m/>
    <n v="1.4"/>
    <m/>
    <s v="MDL"/>
    <s v="U"/>
    <m/>
    <m/>
    <m/>
    <m/>
    <s v="Total"/>
    <m/>
    <m/>
    <m/>
    <m/>
    <m/>
    <s v="EF_PFAS"/>
    <m/>
    <m/>
    <m/>
    <m/>
    <m/>
    <m/>
    <m/>
    <m/>
    <m/>
    <n v="1.4"/>
    <s v="ng/L"/>
  </r>
  <r>
    <n v="4464"/>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9-Chlorohexadecafluoro-3-oxanonane-1-sulfonic acid"/>
    <s v="756426-58-1"/>
    <m/>
    <m/>
    <m/>
    <n v="0.23"/>
    <s v="ng/L"/>
    <m/>
    <m/>
    <n v="0.23"/>
    <m/>
    <s v="MDL"/>
    <s v="U"/>
    <m/>
    <m/>
    <m/>
    <m/>
    <s v="Total"/>
    <m/>
    <m/>
    <m/>
    <m/>
    <m/>
    <s v="EF_PFAS"/>
    <m/>
    <m/>
    <m/>
    <m/>
    <m/>
    <m/>
    <m/>
    <m/>
    <m/>
    <n v="0.23"/>
    <s v="ng/L"/>
  </r>
  <r>
    <n v="4465"/>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4,8-Dioxa-3H-perfluorononanoate acid"/>
    <m/>
    <m/>
    <m/>
    <m/>
    <n v="0.39"/>
    <s v="ng/L"/>
    <m/>
    <m/>
    <n v="0.39"/>
    <m/>
    <s v="MDL"/>
    <s v="U"/>
    <m/>
    <m/>
    <m/>
    <m/>
    <s v="Total"/>
    <m/>
    <m/>
    <m/>
    <m/>
    <m/>
    <s v="EF_PFAS"/>
    <m/>
    <m/>
    <m/>
    <m/>
    <m/>
    <m/>
    <m/>
    <m/>
    <m/>
    <n v="0.39"/>
    <s v="ng/L"/>
  </r>
  <r>
    <n v="4466"/>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N-Ethyl perfluorooctane sulfonamide"/>
    <s v="4151-50-2"/>
    <m/>
    <m/>
    <m/>
    <n v="0.85"/>
    <s v="ng/L"/>
    <m/>
    <m/>
    <n v="0.85"/>
    <m/>
    <s v="MDL"/>
    <s v="U"/>
    <m/>
    <m/>
    <m/>
    <m/>
    <s v="Total"/>
    <m/>
    <m/>
    <m/>
    <m/>
    <m/>
    <s v="EF_PFAS"/>
    <m/>
    <m/>
    <m/>
    <m/>
    <m/>
    <m/>
    <m/>
    <m/>
    <m/>
    <n v="0.85"/>
    <s v="ng/L"/>
  </r>
  <r>
    <n v="4467"/>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2,2,3,3-Tetrafluoro-3-{[1,1,1,2,3,3-hexafluoro-3-(1,2,2trifluoroethenoxy)propan-2-yl]oxy}propanoic acid"/>
    <s v="69087-46-3"/>
    <m/>
    <m/>
    <m/>
    <n v="0.39"/>
    <s v="ng/L"/>
    <m/>
    <m/>
    <n v="0.39"/>
    <m/>
    <s v="MDL"/>
    <s v="U"/>
    <m/>
    <m/>
    <m/>
    <m/>
    <s v="Total"/>
    <m/>
    <m/>
    <m/>
    <m/>
    <m/>
    <s v="EF_PFAS"/>
    <m/>
    <m/>
    <m/>
    <m/>
    <m/>
    <m/>
    <m/>
    <m/>
    <m/>
    <n v="0.39"/>
    <s v="ng/L"/>
  </r>
  <r>
    <n v="4468"/>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10:2 Fluorotelomer carboxylic acid"/>
    <s v="53826-13-4"/>
    <m/>
    <m/>
    <m/>
    <n v="1.3"/>
    <s v="ng/L"/>
    <m/>
    <m/>
    <n v="1.3"/>
    <m/>
    <s v="MDL"/>
    <s v="U"/>
    <m/>
    <m/>
    <m/>
    <m/>
    <s v="Total"/>
    <m/>
    <m/>
    <m/>
    <m/>
    <m/>
    <s v="EF_PFAS"/>
    <m/>
    <m/>
    <m/>
    <m/>
    <m/>
    <m/>
    <m/>
    <m/>
    <m/>
    <n v="1.3"/>
    <s v="ng/L"/>
  </r>
  <r>
    <n v="4469"/>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3-Perfluoropropyl propanoic acid"/>
    <s v="356-02-5"/>
    <m/>
    <m/>
    <m/>
    <n v="0.42"/>
    <s v="ng/L"/>
    <m/>
    <m/>
    <n v="0.42"/>
    <m/>
    <s v="MDL"/>
    <s v="U"/>
    <m/>
    <m/>
    <m/>
    <m/>
    <s v="Total"/>
    <m/>
    <m/>
    <m/>
    <m/>
    <m/>
    <s v="EF_PFAS"/>
    <m/>
    <m/>
    <m/>
    <m/>
    <m/>
    <m/>
    <m/>
    <m/>
    <m/>
    <n v="0.42"/>
    <s v="ng/L"/>
  </r>
  <r>
    <n v="4470"/>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2H,2H,3H,3H-Perfluorooctanoic acid"/>
    <s v="914637-49-3"/>
    <m/>
    <m/>
    <m/>
    <n v="5.2"/>
    <s v="ng/L"/>
    <m/>
    <m/>
    <n v="0.32"/>
    <m/>
    <s v="MDL"/>
    <m/>
    <m/>
    <m/>
    <m/>
    <m/>
    <s v="Total"/>
    <m/>
    <m/>
    <m/>
    <m/>
    <m/>
    <s v="EF_PFAS"/>
    <m/>
    <m/>
    <m/>
    <m/>
    <m/>
    <m/>
    <m/>
    <m/>
    <m/>
    <n v="5.2"/>
    <s v="ng/L"/>
  </r>
  <r>
    <n v="4471"/>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6:2 Fluorotelomer carboxylic acid"/>
    <s v="53826-12-3"/>
    <m/>
    <m/>
    <m/>
    <n v="63"/>
    <s v="ng/L"/>
    <m/>
    <m/>
    <n v="0.94"/>
    <m/>
    <s v="MDL"/>
    <m/>
    <m/>
    <m/>
    <m/>
    <m/>
    <s v="Total"/>
    <m/>
    <m/>
    <m/>
    <m/>
    <m/>
    <s v="EF_PFAS"/>
    <m/>
    <m/>
    <m/>
    <m/>
    <m/>
    <m/>
    <m/>
    <m/>
    <m/>
    <n v="63"/>
    <s v="ng/L"/>
  </r>
  <r>
    <n v="4472"/>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3-Perfluoroheptyl propanoic acid (7:3)"/>
    <s v="812-70-4"/>
    <m/>
    <m/>
    <m/>
    <n v="1.4"/>
    <s v="ng/L"/>
    <m/>
    <m/>
    <n v="0.54"/>
    <m/>
    <s v="MDL"/>
    <m/>
    <m/>
    <m/>
    <m/>
    <m/>
    <s v="Total"/>
    <m/>
    <m/>
    <m/>
    <m/>
    <m/>
    <s v="EF_PFAS"/>
    <m/>
    <m/>
    <m/>
    <m/>
    <m/>
    <m/>
    <m/>
    <m/>
    <m/>
    <n v="1.4"/>
    <s v="ng/L"/>
  </r>
  <r>
    <n v="4473"/>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8:2 Fluorotelomer carboxylic acid"/>
    <s v="27854-31-5"/>
    <m/>
    <m/>
    <m/>
    <n v="7.2"/>
    <s v="ng/L"/>
    <m/>
    <m/>
    <n v="0.32"/>
    <m/>
    <s v="MDL"/>
    <m/>
    <m/>
    <m/>
    <m/>
    <m/>
    <s v="Total"/>
    <m/>
    <m/>
    <m/>
    <m/>
    <m/>
    <s v="EF_PFAS"/>
    <m/>
    <m/>
    <m/>
    <m/>
    <m/>
    <m/>
    <m/>
    <m/>
    <m/>
    <n v="7.2"/>
    <s v="ng/L"/>
  </r>
  <r>
    <n v="4474"/>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10:2 Fluorotelomer sulfonate"/>
    <m/>
    <m/>
    <m/>
    <m/>
    <n v="0.65"/>
    <s v="ng/L"/>
    <m/>
    <m/>
    <n v="0.65"/>
    <m/>
    <s v="MDL"/>
    <s v="U"/>
    <m/>
    <m/>
    <m/>
    <m/>
    <s v="Total"/>
    <m/>
    <m/>
    <m/>
    <m/>
    <m/>
    <s v="EF_PFAS"/>
    <m/>
    <m/>
    <m/>
    <m/>
    <m/>
    <m/>
    <m/>
    <m/>
    <m/>
    <n v="0.65"/>
    <s v="ng/L"/>
  </r>
  <r>
    <n v="4475"/>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4:2 Fluorotelomer sulfonate"/>
    <s v="414911-30-1"/>
    <m/>
    <m/>
    <m/>
    <n v="0.23"/>
    <s v="ng/L"/>
    <m/>
    <m/>
    <n v="0.23"/>
    <m/>
    <s v="MDL"/>
    <s v="U"/>
    <m/>
    <m/>
    <m/>
    <m/>
    <s v="Total"/>
    <m/>
    <m/>
    <m/>
    <m/>
    <m/>
    <s v="EF_PFAS"/>
    <m/>
    <m/>
    <m/>
    <m/>
    <m/>
    <m/>
    <m/>
    <m/>
    <m/>
    <n v="0.23"/>
    <s v="ng/L"/>
  </r>
  <r>
    <n v="4476"/>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6:2 Fluorotelomer sulfonate"/>
    <s v="425670-75-3"/>
    <m/>
    <m/>
    <m/>
    <n v="2.9"/>
    <s v="ng/L"/>
    <m/>
    <m/>
    <n v="2.4"/>
    <m/>
    <s v="MDL"/>
    <m/>
    <m/>
    <m/>
    <m/>
    <m/>
    <s v="Total"/>
    <m/>
    <m/>
    <m/>
    <m/>
    <m/>
    <s v="EF_PFAS"/>
    <m/>
    <m/>
    <m/>
    <m/>
    <m/>
    <m/>
    <m/>
    <m/>
    <m/>
    <n v="2.9"/>
    <s v="ng/L"/>
  </r>
  <r>
    <n v="4477"/>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8:2 Fluorotelomer sulfonate"/>
    <s v="481071-78-7"/>
    <m/>
    <m/>
    <m/>
    <n v="0.72"/>
    <s v="ng/L"/>
    <m/>
    <m/>
    <n v="0.45"/>
    <m/>
    <s v="MDL"/>
    <m/>
    <m/>
    <m/>
    <m/>
    <m/>
    <s v="Total"/>
    <m/>
    <m/>
    <m/>
    <m/>
    <m/>
    <s v="EF_PFAS"/>
    <m/>
    <m/>
    <m/>
    <m/>
    <m/>
    <m/>
    <m/>
    <m/>
    <m/>
    <n v="0.72"/>
    <s v="ng/L"/>
  </r>
  <r>
    <n v="4478"/>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10:2 Fluorotelomer unsaturated carboxylic acid"/>
    <s v="70887-94-4"/>
    <m/>
    <m/>
    <m/>
    <n v="1.5"/>
    <s v="ng/L"/>
    <m/>
    <m/>
    <n v="0.71"/>
    <m/>
    <s v="MDL"/>
    <m/>
    <m/>
    <m/>
    <m/>
    <m/>
    <s v="Total"/>
    <m/>
    <m/>
    <m/>
    <m/>
    <m/>
    <s v="EF_PFAS"/>
    <m/>
    <m/>
    <m/>
    <m/>
    <m/>
    <m/>
    <m/>
    <m/>
    <m/>
    <n v="1.5"/>
    <s v="ng/L"/>
  </r>
  <r>
    <n v="4479"/>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6:2 Fluorotelomer unsaturated carboxylic acid"/>
    <s v="70887-88-6"/>
    <m/>
    <m/>
    <m/>
    <n v="43"/>
    <s v="ng/L"/>
    <m/>
    <m/>
    <n v="0.56999999999999995"/>
    <m/>
    <s v="MDL"/>
    <m/>
    <m/>
    <m/>
    <m/>
    <m/>
    <s v="Total"/>
    <m/>
    <m/>
    <m/>
    <m/>
    <m/>
    <s v="EF_PFAS"/>
    <m/>
    <m/>
    <m/>
    <m/>
    <m/>
    <m/>
    <m/>
    <m/>
    <m/>
    <n v="43"/>
    <s v="ng/L"/>
  </r>
  <r>
    <n v="4480"/>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8:2 Fluorotelomer unsaturated carboxylic acid"/>
    <s v="70887-84-2"/>
    <m/>
    <m/>
    <m/>
    <n v="17"/>
    <s v="ng/L"/>
    <m/>
    <m/>
    <n v="0.61"/>
    <m/>
    <s v="MDL"/>
    <m/>
    <m/>
    <m/>
    <m/>
    <m/>
    <s v="Total"/>
    <m/>
    <m/>
    <m/>
    <m/>
    <m/>
    <s v="EF_PFAS"/>
    <m/>
    <m/>
    <m/>
    <m/>
    <m/>
    <m/>
    <m/>
    <m/>
    <m/>
    <n v="17"/>
    <s v="ng/L"/>
  </r>
  <r>
    <n v="4481"/>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2,2,3,3-Tetrafluoro-3-{[1,1,1,2,3,3-hexafluoro-3(1,2,2,2-tetrafluoroethoxy)propan-2-yl]oxy}propanoic acid "/>
    <s v="773804-62-9"/>
    <m/>
    <m/>
    <m/>
    <n v="0.23"/>
    <s v="ng/L"/>
    <m/>
    <m/>
    <n v="0.23"/>
    <m/>
    <s v="MDL"/>
    <s v="U"/>
    <m/>
    <m/>
    <m/>
    <m/>
    <s v="Total"/>
    <m/>
    <m/>
    <m/>
    <m/>
    <m/>
    <s v="EF_PFAS"/>
    <m/>
    <m/>
    <m/>
    <m/>
    <m/>
    <m/>
    <m/>
    <m/>
    <m/>
    <n v="0.23"/>
    <s v="ng/L"/>
  </r>
  <r>
    <n v="4482"/>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2-{[perfluoro-3-(perfluoroethoxy)-2propanyl]oxy}ethanesulfonic acid"/>
    <s v="749836-20-2"/>
    <m/>
    <m/>
    <m/>
    <n v="0.43"/>
    <s v="ng/L"/>
    <m/>
    <m/>
    <n v="0.43"/>
    <m/>
    <s v="MDL"/>
    <s v="U"/>
    <m/>
    <m/>
    <m/>
    <m/>
    <s v="Total"/>
    <m/>
    <m/>
    <m/>
    <m/>
    <m/>
    <s v="EF_PFAS"/>
    <m/>
    <m/>
    <m/>
    <m/>
    <m/>
    <m/>
    <m/>
    <m/>
    <m/>
    <n v="0.43"/>
    <s v="ng/L"/>
  </r>
  <r>
    <n v="4483"/>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Hydrolyzed PSDA"/>
    <s v="2416366-19-1"/>
    <m/>
    <m/>
    <m/>
    <n v="0.26"/>
    <s v="ng/L"/>
    <m/>
    <m/>
    <n v="0.26"/>
    <m/>
    <s v="MDL"/>
    <s v="U"/>
    <m/>
    <m/>
    <m/>
    <m/>
    <s v="Total"/>
    <m/>
    <m/>
    <m/>
    <m/>
    <m/>
    <s v="EF_PFAS"/>
    <m/>
    <m/>
    <m/>
    <m/>
    <m/>
    <m/>
    <m/>
    <m/>
    <m/>
    <n v="0.26"/>
    <s v="ng/L"/>
  </r>
  <r>
    <n v="4484"/>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N-Methyl perfluorooctane sulfonamidoethanol"/>
    <s v="24448-09-7"/>
    <m/>
    <m/>
    <m/>
    <n v="1.4"/>
    <s v="ng/L"/>
    <m/>
    <m/>
    <n v="1.4"/>
    <m/>
    <s v="MDL"/>
    <s v="U"/>
    <m/>
    <m/>
    <m/>
    <m/>
    <s v="Total"/>
    <m/>
    <m/>
    <m/>
    <m/>
    <m/>
    <s v="EF_PFAS"/>
    <m/>
    <m/>
    <m/>
    <m/>
    <m/>
    <m/>
    <m/>
    <m/>
    <m/>
    <n v="1.4"/>
    <s v="ng/L"/>
  </r>
  <r>
    <n v="4485"/>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N-Methyl perfluorooctanesulfonamidoacetic acid"/>
    <s v="2355-31-9"/>
    <m/>
    <m/>
    <m/>
    <n v="1.2"/>
    <s v="ng/L"/>
    <m/>
    <m/>
    <n v="1.2"/>
    <m/>
    <s v="MDL"/>
    <s v="U"/>
    <m/>
    <m/>
    <m/>
    <m/>
    <s v="Total"/>
    <m/>
    <m/>
    <m/>
    <m/>
    <m/>
    <s v="EF_PFAS"/>
    <m/>
    <m/>
    <m/>
    <m/>
    <m/>
    <m/>
    <m/>
    <m/>
    <m/>
    <n v="1.2"/>
    <s v="ng/L"/>
  </r>
  <r>
    <n v="4486"/>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3-Methoxytetrafluoropropionic acid"/>
    <s v="93449-21-9"/>
    <m/>
    <m/>
    <m/>
    <n v="0.23"/>
    <s v="ng/L"/>
    <m/>
    <m/>
    <n v="0.23"/>
    <m/>
    <s v="MDL"/>
    <s v="U"/>
    <m/>
    <m/>
    <m/>
    <m/>
    <s v="Total"/>
    <m/>
    <m/>
    <m/>
    <m/>
    <m/>
    <s v="EF_PFAS"/>
    <m/>
    <m/>
    <m/>
    <m/>
    <m/>
    <m/>
    <m/>
    <m/>
    <m/>
    <n v="0.23"/>
    <s v="ng/L"/>
  </r>
  <r>
    <n v="4487"/>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1,1,2,2,4,5,5,5-heptafluoro-3-oxapentanesulfonic acid"/>
    <s v="1132933-86-8"/>
    <m/>
    <m/>
    <m/>
    <n v="1.3"/>
    <s v="ng/L"/>
    <m/>
    <m/>
    <n v="1.3"/>
    <m/>
    <s v="MDL"/>
    <s v="U"/>
    <m/>
    <m/>
    <m/>
    <m/>
    <s v="Total"/>
    <m/>
    <m/>
    <m/>
    <m/>
    <m/>
    <s v="EF_PFAS"/>
    <m/>
    <m/>
    <m/>
    <m/>
    <m/>
    <m/>
    <m/>
    <m/>
    <m/>
    <n v="1.3"/>
    <s v="ng/L"/>
  </r>
  <r>
    <n v="4488"/>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2,3,3,3-Tetrafluoro-2-(pentafluoroethoxy)propanoic acid"/>
    <s v="267239-61-2"/>
    <m/>
    <m/>
    <m/>
    <n v="0.47"/>
    <s v="ng/L"/>
    <m/>
    <m/>
    <n v="0.47"/>
    <m/>
    <s v="MDL"/>
    <s v="U"/>
    <m/>
    <m/>
    <m/>
    <m/>
    <s v="Total"/>
    <m/>
    <m/>
    <m/>
    <m/>
    <m/>
    <s v="EF_PFAS"/>
    <m/>
    <m/>
    <m/>
    <m/>
    <m/>
    <m/>
    <m/>
    <m/>
    <m/>
    <n v="0.47"/>
    <s v="ng/L"/>
  </r>
  <r>
    <n v="4489"/>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2-methyl-3-oxahexanoic acid"/>
    <s v="13252-13-6"/>
    <m/>
    <m/>
    <m/>
    <n v="1.5"/>
    <s v="ng/L"/>
    <m/>
    <m/>
    <n v="1.5"/>
    <m/>
    <s v="MDL"/>
    <s v="U"/>
    <m/>
    <m/>
    <m/>
    <m/>
    <s v="Total"/>
    <m/>
    <m/>
    <m/>
    <m/>
    <m/>
    <s v="EF_PFAS"/>
    <m/>
    <m/>
    <m/>
    <m/>
    <m/>
    <m/>
    <m/>
    <m/>
    <m/>
    <n v="1.5"/>
    <s v="ng/L"/>
  </r>
  <r>
    <n v="4490"/>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3-methoxypropanoate"/>
    <m/>
    <m/>
    <m/>
    <m/>
    <n v="0.27"/>
    <s v="ng/L"/>
    <m/>
    <m/>
    <n v="0.27"/>
    <m/>
    <s v="MDL"/>
    <s v="U"/>
    <m/>
    <m/>
    <m/>
    <m/>
    <s v="Total"/>
    <m/>
    <m/>
    <m/>
    <m/>
    <m/>
    <s v="EF_PFAS"/>
    <m/>
    <m/>
    <m/>
    <m/>
    <m/>
    <m/>
    <m/>
    <m/>
    <m/>
    <n v="0.27"/>
    <s v="ng/L"/>
  </r>
  <r>
    <n v="4491"/>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3,6-dioxaheptanoate"/>
    <s v="39187-41-2"/>
    <m/>
    <m/>
    <m/>
    <n v="0.6"/>
    <s v="ng/L"/>
    <m/>
    <m/>
    <n v="0.6"/>
    <m/>
    <s v="MDL"/>
    <s v="U"/>
    <m/>
    <m/>
    <m/>
    <m/>
    <s v="Total"/>
    <m/>
    <m/>
    <m/>
    <m/>
    <m/>
    <s v="EF_PFAS"/>
    <m/>
    <m/>
    <m/>
    <m/>
    <m/>
    <m/>
    <m/>
    <m/>
    <m/>
    <n v="0.6"/>
    <s v="ng/L"/>
  </r>
  <r>
    <n v="4492"/>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4-methoxybutanoate"/>
    <s v="1432017-36-1"/>
    <m/>
    <m/>
    <m/>
    <n v="0.25"/>
    <s v="ng/L"/>
    <m/>
    <m/>
    <n v="0.25"/>
    <m/>
    <s v="MDL"/>
    <s v="U"/>
    <m/>
    <m/>
    <m/>
    <m/>
    <s v="Total"/>
    <m/>
    <m/>
    <m/>
    <m/>
    <m/>
    <s v="EF_PFAS"/>
    <m/>
    <m/>
    <m/>
    <m/>
    <m/>
    <m/>
    <m/>
    <m/>
    <m/>
    <n v="0.25"/>
    <s v="ng/L"/>
  </r>
  <r>
    <n v="4493"/>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hexadecanoic acid"/>
    <s v="67905-19-5"/>
    <m/>
    <m/>
    <m/>
    <n v="0.87"/>
    <s v="ng/L"/>
    <m/>
    <m/>
    <n v="0.87"/>
    <m/>
    <s v="MDL"/>
    <s v="U"/>
    <m/>
    <m/>
    <m/>
    <m/>
    <s v="Total"/>
    <m/>
    <m/>
    <m/>
    <m/>
    <m/>
    <s v="EF_PFAS"/>
    <m/>
    <m/>
    <m/>
    <m/>
    <m/>
    <m/>
    <m/>
    <m/>
    <m/>
    <n v="0.87"/>
    <s v="ng/L"/>
  </r>
  <r>
    <n v="4494"/>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octadecanoic acid"/>
    <s v="16517-11-6"/>
    <m/>
    <m/>
    <m/>
    <n v="0.92"/>
    <s v="ng/L"/>
    <m/>
    <m/>
    <n v="0.92"/>
    <m/>
    <s v="MDL"/>
    <s v="U"/>
    <m/>
    <m/>
    <m/>
    <m/>
    <s v="Total"/>
    <m/>
    <m/>
    <m/>
    <m/>
    <m/>
    <s v="EF_PFAS"/>
    <m/>
    <m/>
    <m/>
    <m/>
    <m/>
    <m/>
    <m/>
    <m/>
    <m/>
    <n v="0.92"/>
    <s v="ng/L"/>
  </r>
  <r>
    <n v="4495"/>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2-ethoxyethane)sulfonic acid"/>
    <s v="113507-82-7"/>
    <m/>
    <m/>
    <m/>
    <n v="0.28000000000000003"/>
    <s v="ng/L"/>
    <m/>
    <m/>
    <n v="0.28000000000000003"/>
    <m/>
    <s v="MDL"/>
    <s v="U"/>
    <m/>
    <m/>
    <m/>
    <m/>
    <s v="Total"/>
    <m/>
    <m/>
    <m/>
    <m/>
    <m/>
    <s v="EF_PFAS"/>
    <m/>
    <m/>
    <m/>
    <m/>
    <m/>
    <m/>
    <m/>
    <m/>
    <m/>
    <n v="0.28000000000000003"/>
    <s v="ng/L"/>
  </r>
  <r>
    <n v="4496"/>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butane sulfonate"/>
    <s v="45187-15-3"/>
    <m/>
    <m/>
    <m/>
    <n v="41"/>
    <s v="ng/L"/>
    <m/>
    <m/>
    <n v="0.2"/>
    <m/>
    <s v="MDL"/>
    <m/>
    <m/>
    <m/>
    <m/>
    <m/>
    <s v="Total"/>
    <m/>
    <m/>
    <m/>
    <m/>
    <m/>
    <s v="EF_PFAS"/>
    <m/>
    <m/>
    <m/>
    <m/>
    <m/>
    <m/>
    <m/>
    <m/>
    <m/>
    <n v="41"/>
    <s v="ng/L"/>
  </r>
  <r>
    <n v="4497"/>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butanoate"/>
    <s v="45048-62-2"/>
    <m/>
    <m/>
    <m/>
    <n v="32"/>
    <s v="ng/L"/>
    <m/>
    <m/>
    <n v="2.2999999999999998"/>
    <m/>
    <s v="MDL"/>
    <m/>
    <m/>
    <m/>
    <m/>
    <m/>
    <s v="Total"/>
    <m/>
    <m/>
    <m/>
    <m/>
    <m/>
    <s v="EF_PFAS"/>
    <m/>
    <m/>
    <m/>
    <m/>
    <m/>
    <m/>
    <m/>
    <m/>
    <m/>
    <n v="32"/>
    <s v="ng/L"/>
  </r>
  <r>
    <n v="4498"/>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decanoate"/>
    <s v="73829-36-4"/>
    <m/>
    <m/>
    <m/>
    <n v="54"/>
    <s v="ng/L"/>
    <m/>
    <m/>
    <n v="0.3"/>
    <m/>
    <s v="MDL"/>
    <m/>
    <m/>
    <m/>
    <m/>
    <m/>
    <s v="Total"/>
    <m/>
    <m/>
    <m/>
    <m/>
    <m/>
    <s v="EF_PFAS"/>
    <m/>
    <m/>
    <m/>
    <m/>
    <m/>
    <m/>
    <m/>
    <m/>
    <m/>
    <n v="54"/>
    <s v="ng/L"/>
  </r>
  <r>
    <n v="4499"/>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dodecane sulfonate"/>
    <s v="343629-43-6"/>
    <m/>
    <m/>
    <m/>
    <n v="0.95"/>
    <s v="ng/L"/>
    <m/>
    <m/>
    <n v="0.95"/>
    <m/>
    <s v="MDL"/>
    <s v="U"/>
    <m/>
    <m/>
    <m/>
    <m/>
    <s v="Total"/>
    <m/>
    <m/>
    <m/>
    <m/>
    <m/>
    <s v="EF_PFAS"/>
    <m/>
    <m/>
    <m/>
    <m/>
    <m/>
    <m/>
    <m/>
    <m/>
    <m/>
    <n v="0.95"/>
    <s v="ng/L"/>
  </r>
  <r>
    <n v="4500"/>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dodecanoate"/>
    <s v="171978-95-3"/>
    <m/>
    <m/>
    <m/>
    <n v="9.6999999999999993"/>
    <s v="ng/L"/>
    <m/>
    <m/>
    <n v="0.54"/>
    <m/>
    <s v="MDL"/>
    <m/>
    <m/>
    <m/>
    <m/>
    <m/>
    <s v="Total"/>
    <m/>
    <m/>
    <m/>
    <m/>
    <m/>
    <s v="EF_PFAS"/>
    <m/>
    <m/>
    <m/>
    <m/>
    <m/>
    <m/>
    <m/>
    <m/>
    <m/>
    <n v="9.6999999999999993"/>
    <s v="ng/L"/>
  </r>
  <r>
    <n v="4501"/>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heptane sulfonate"/>
    <s v="146689-46-5"/>
    <m/>
    <m/>
    <m/>
    <n v="0.19"/>
    <s v="ng/L"/>
    <m/>
    <m/>
    <n v="0.19"/>
    <m/>
    <s v="MDL"/>
    <s v="U"/>
    <m/>
    <m/>
    <m/>
    <m/>
    <s v="Total"/>
    <m/>
    <m/>
    <m/>
    <m/>
    <m/>
    <s v="EF_PFAS"/>
    <m/>
    <m/>
    <m/>
    <m/>
    <m/>
    <m/>
    <m/>
    <m/>
    <m/>
    <n v="0.19"/>
    <s v="ng/L"/>
  </r>
  <r>
    <n v="4502"/>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heptanoate"/>
    <s v="120885-29-2"/>
    <m/>
    <m/>
    <m/>
    <n v="51"/>
    <s v="ng/L"/>
    <m/>
    <m/>
    <n v="0.24"/>
    <m/>
    <s v="MDL"/>
    <m/>
    <m/>
    <m/>
    <m/>
    <m/>
    <s v="Total"/>
    <m/>
    <m/>
    <m/>
    <m/>
    <m/>
    <s v="EF_PFAS"/>
    <m/>
    <m/>
    <m/>
    <m/>
    <m/>
    <m/>
    <m/>
    <m/>
    <m/>
    <n v="51"/>
    <s v="ng/L"/>
  </r>
  <r>
    <n v="4503"/>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hexane sulfonate"/>
    <s v="108427-53-8"/>
    <m/>
    <m/>
    <m/>
    <n v="1.6"/>
    <s v="ng/L"/>
    <m/>
    <m/>
    <n v="0.56000000000000005"/>
    <m/>
    <s v="MDL"/>
    <m/>
    <m/>
    <m/>
    <m/>
    <m/>
    <s v="Total"/>
    <m/>
    <m/>
    <m/>
    <m/>
    <m/>
    <s v="EF_PFAS"/>
    <m/>
    <m/>
    <m/>
    <m/>
    <m/>
    <m/>
    <m/>
    <m/>
    <m/>
    <n v="1.6"/>
    <s v="ng/L"/>
  </r>
  <r>
    <n v="4504"/>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hexanoate"/>
    <s v="92612-52-7"/>
    <m/>
    <m/>
    <m/>
    <n v="180"/>
    <s v="ng/L"/>
    <m/>
    <m/>
    <n v="0.56999999999999995"/>
    <m/>
    <s v="MDL"/>
    <m/>
    <m/>
    <m/>
    <m/>
    <m/>
    <s v="Total"/>
    <m/>
    <m/>
    <m/>
    <m/>
    <m/>
    <s v="EF_PFAS"/>
    <m/>
    <m/>
    <m/>
    <m/>
    <m/>
    <m/>
    <m/>
    <m/>
    <m/>
    <n v="180"/>
    <s v="ng/L"/>
  </r>
  <r>
    <n v="4505"/>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nonane sulfonate"/>
    <s v="474511-07-4"/>
    <m/>
    <m/>
    <m/>
    <n v="0.36"/>
    <s v="ng/L"/>
    <m/>
    <m/>
    <n v="0.36"/>
    <m/>
    <s v="MDL"/>
    <s v="U"/>
    <m/>
    <m/>
    <m/>
    <m/>
    <s v="Total"/>
    <m/>
    <m/>
    <m/>
    <m/>
    <m/>
    <s v="EF_PFAS"/>
    <m/>
    <m/>
    <m/>
    <m/>
    <m/>
    <m/>
    <m/>
    <m/>
    <m/>
    <n v="0.36"/>
    <s v="ng/L"/>
  </r>
  <r>
    <n v="4506"/>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nonanoate"/>
    <s v="72007-68-2"/>
    <m/>
    <m/>
    <m/>
    <n v="22"/>
    <s v="ng/L"/>
    <m/>
    <m/>
    <n v="0.26"/>
    <m/>
    <s v="MDL"/>
    <m/>
    <m/>
    <m/>
    <m/>
    <m/>
    <s v="Total"/>
    <m/>
    <m/>
    <m/>
    <m/>
    <m/>
    <s v="EF_PFAS"/>
    <m/>
    <m/>
    <m/>
    <m/>
    <m/>
    <m/>
    <m/>
    <m/>
    <m/>
    <n v="22"/>
    <s v="ng/L"/>
  </r>
  <r>
    <n v="4507"/>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octanesulfonamide"/>
    <m/>
    <m/>
    <m/>
    <m/>
    <n v="0.96"/>
    <s v="ng/L"/>
    <m/>
    <m/>
    <n v="0.96"/>
    <m/>
    <s v="MDL"/>
    <s v="U"/>
    <m/>
    <m/>
    <m/>
    <m/>
    <s v="Total"/>
    <m/>
    <m/>
    <m/>
    <m/>
    <m/>
    <s v="EF_PFAS"/>
    <m/>
    <m/>
    <m/>
    <m/>
    <m/>
    <m/>
    <m/>
    <m/>
    <m/>
    <n v="0.96"/>
    <s v="ng/L"/>
  </r>
  <r>
    <n v="4508"/>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octanesulfonate"/>
    <m/>
    <m/>
    <m/>
    <m/>
    <n v="12"/>
    <s v="ng/L"/>
    <m/>
    <m/>
    <n v="0.53"/>
    <m/>
    <s v="MDL"/>
    <m/>
    <m/>
    <m/>
    <m/>
    <m/>
    <s v="Total"/>
    <m/>
    <m/>
    <m/>
    <m/>
    <m/>
    <s v="EF_PFAS"/>
    <m/>
    <m/>
    <m/>
    <m/>
    <m/>
    <m/>
    <m/>
    <m/>
    <m/>
    <n v="12"/>
    <s v="ng/L"/>
  </r>
  <r>
    <n v="4509"/>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octanoate"/>
    <s v="45285-51-6"/>
    <m/>
    <m/>
    <m/>
    <n v="110"/>
    <s v="ng/L"/>
    <m/>
    <m/>
    <n v="0.83"/>
    <m/>
    <s v="MDL"/>
    <m/>
    <m/>
    <m/>
    <m/>
    <m/>
    <s v="Total"/>
    <m/>
    <m/>
    <m/>
    <m/>
    <m/>
    <s v="EF_PFAS"/>
    <m/>
    <m/>
    <m/>
    <m/>
    <m/>
    <m/>
    <m/>
    <m/>
    <m/>
    <n v="110"/>
    <s v="ng/L"/>
  </r>
  <r>
    <n v="4510"/>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pentane sulfonate"/>
    <s v="175905-36-9"/>
    <m/>
    <m/>
    <m/>
    <n v="0.28999999999999998"/>
    <s v="ng/L"/>
    <m/>
    <m/>
    <n v="0.28999999999999998"/>
    <m/>
    <s v="MDL"/>
    <s v="U"/>
    <m/>
    <m/>
    <m/>
    <m/>
    <s v="Total"/>
    <m/>
    <m/>
    <m/>
    <m/>
    <m/>
    <s v="EF_PFAS"/>
    <m/>
    <m/>
    <m/>
    <m/>
    <m/>
    <m/>
    <m/>
    <m/>
    <m/>
    <n v="0.28999999999999998"/>
    <s v="ng/L"/>
  </r>
  <r>
    <n v="4511"/>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pentanoate"/>
    <s v="45167-47-3"/>
    <m/>
    <m/>
    <m/>
    <n v="41"/>
    <s v="ng/L"/>
    <m/>
    <m/>
    <n v="0.48"/>
    <m/>
    <s v="MDL"/>
    <m/>
    <m/>
    <m/>
    <m/>
    <m/>
    <s v="Total"/>
    <m/>
    <m/>
    <m/>
    <m/>
    <m/>
    <s v="EF_PFAS"/>
    <m/>
    <m/>
    <m/>
    <m/>
    <m/>
    <m/>
    <m/>
    <m/>
    <m/>
    <n v="41"/>
    <s v="ng/L"/>
  </r>
  <r>
    <n v="4512"/>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tetradecanoate"/>
    <s v="365971-87-5"/>
    <m/>
    <m/>
    <m/>
    <n v="1"/>
    <s v="ng/L"/>
    <m/>
    <m/>
    <n v="0.71"/>
    <m/>
    <s v="MDL"/>
    <m/>
    <m/>
    <m/>
    <m/>
    <m/>
    <s v="Total"/>
    <m/>
    <m/>
    <m/>
    <m/>
    <m/>
    <s v="EF_PFAS"/>
    <m/>
    <m/>
    <m/>
    <m/>
    <m/>
    <m/>
    <m/>
    <m/>
    <m/>
    <n v="1"/>
    <s v="ng/L"/>
  </r>
  <r>
    <n v="4513"/>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tridecanoate"/>
    <s v="862374-87-6"/>
    <m/>
    <m/>
    <m/>
    <n v="1.3"/>
    <s v="ng/L"/>
    <m/>
    <m/>
    <n v="1.3"/>
    <m/>
    <s v="MDL"/>
    <s v="U"/>
    <m/>
    <m/>
    <m/>
    <m/>
    <s v="Total"/>
    <m/>
    <m/>
    <m/>
    <m/>
    <m/>
    <s v="EF_PFAS"/>
    <m/>
    <m/>
    <m/>
    <m/>
    <m/>
    <m/>
    <m/>
    <m/>
    <m/>
    <n v="1.3"/>
    <s v="ng/L"/>
  </r>
  <r>
    <n v="4514"/>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undecanoate"/>
    <s v="196859-54-8"/>
    <m/>
    <m/>
    <m/>
    <n v="7.5"/>
    <s v="ng/L"/>
    <m/>
    <m/>
    <n v="1.1000000000000001"/>
    <m/>
    <s v="MDL"/>
    <m/>
    <m/>
    <m/>
    <m/>
    <m/>
    <s v="Total"/>
    <m/>
    <m/>
    <m/>
    <m/>
    <m/>
    <s v="EF_PFAS"/>
    <m/>
    <m/>
    <m/>
    <m/>
    <m/>
    <m/>
    <m/>
    <m/>
    <m/>
    <n v="7.5"/>
    <s v="ng/L"/>
  </r>
  <r>
    <n v="4515"/>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4-ethylcyclohexanesulfonic acid"/>
    <s v="133201-07-7"/>
    <m/>
    <m/>
    <m/>
    <n v="0.44"/>
    <s v="ng/L"/>
    <m/>
    <m/>
    <n v="0.44"/>
    <m/>
    <s v="MDL"/>
    <s v="U"/>
    <m/>
    <m/>
    <m/>
    <m/>
    <s v="Total"/>
    <m/>
    <m/>
    <m/>
    <m/>
    <m/>
    <s v="EF_PFAS"/>
    <m/>
    <m/>
    <m/>
    <m/>
    <m/>
    <m/>
    <m/>
    <m/>
    <m/>
    <n v="0.44"/>
    <s v="ng/L"/>
  </r>
  <r>
    <n v="4516"/>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2-methoxyacetic acid"/>
    <s v="674-13-5"/>
    <m/>
    <m/>
    <m/>
    <n v="0.4"/>
    <s v="ng/L"/>
    <m/>
    <m/>
    <n v="0.4"/>
    <m/>
    <s v="MDL"/>
    <s v="U"/>
    <m/>
    <m/>
    <m/>
    <m/>
    <s v="Total"/>
    <m/>
    <m/>
    <m/>
    <m/>
    <m/>
    <s v="EF_PFAS"/>
    <m/>
    <m/>
    <m/>
    <m/>
    <m/>
    <m/>
    <m/>
    <m/>
    <m/>
    <n v="0.4"/>
    <s v="ng/L"/>
  </r>
  <r>
    <n v="4517"/>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3,5-dioxahexanoic acid"/>
    <s v="39492-88-1"/>
    <m/>
    <m/>
    <m/>
    <n v="0.54"/>
    <s v="ng/L"/>
    <m/>
    <m/>
    <n v="0.54"/>
    <m/>
    <s v="MDL"/>
    <s v="U"/>
    <m/>
    <m/>
    <m/>
    <m/>
    <s v="Total"/>
    <m/>
    <m/>
    <m/>
    <m/>
    <m/>
    <s v="EF_PFAS"/>
    <m/>
    <m/>
    <m/>
    <m/>
    <m/>
    <m/>
    <m/>
    <m/>
    <m/>
    <n v="0.54"/>
    <s v="ng/L"/>
  </r>
  <r>
    <n v="4518"/>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3,5,7-trioxaoctanoic acid"/>
    <s v="39492-89-2"/>
    <m/>
    <m/>
    <m/>
    <n v="1.3"/>
    <s v="ng/L"/>
    <m/>
    <m/>
    <n v="0.87"/>
    <m/>
    <s v="MDL"/>
    <m/>
    <m/>
    <m/>
    <m/>
    <m/>
    <s v="Total"/>
    <m/>
    <m/>
    <m/>
    <m/>
    <m/>
    <s v="EF_PFAS"/>
    <m/>
    <m/>
    <m/>
    <m/>
    <m/>
    <m/>
    <m/>
    <m/>
    <m/>
    <n v="1.3"/>
    <s v="ng/L"/>
  </r>
  <r>
    <n v="4519"/>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3,5,7,9-butaoxadecanoic acid"/>
    <s v="39492-90-5"/>
    <m/>
    <m/>
    <m/>
    <n v="0.39"/>
    <s v="ng/L"/>
    <m/>
    <m/>
    <n v="0.39"/>
    <m/>
    <s v="MDL"/>
    <s v="U"/>
    <m/>
    <m/>
    <m/>
    <m/>
    <s v="Total"/>
    <m/>
    <m/>
    <m/>
    <m/>
    <m/>
    <s v="EF_PFAS"/>
    <m/>
    <m/>
    <m/>
    <m/>
    <m/>
    <m/>
    <m/>
    <m/>
    <m/>
    <n v="0.39"/>
    <s v="ng/L"/>
  </r>
  <r>
    <n v="4520"/>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3,5,7,9,11-pentaoxadodecanoic acid"/>
    <s v="39492-91-6"/>
    <m/>
    <m/>
    <m/>
    <n v="0.98"/>
    <s v="ng/L"/>
    <m/>
    <m/>
    <n v="0.98"/>
    <m/>
    <s v="MDL"/>
    <s v="U"/>
    <m/>
    <m/>
    <m/>
    <m/>
    <s v="Total"/>
    <m/>
    <m/>
    <m/>
    <m/>
    <m/>
    <s v="EF_PFAS"/>
    <m/>
    <m/>
    <m/>
    <m/>
    <m/>
    <m/>
    <m/>
    <m/>
    <m/>
    <n v="0.98"/>
    <s v="ng/L"/>
  </r>
  <r>
    <n v="4521"/>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4-isopropoxybutanoic acid"/>
    <s v="801212-59-9"/>
    <m/>
    <m/>
    <m/>
    <n v="0.28000000000000003"/>
    <s v="ng/L"/>
    <m/>
    <m/>
    <n v="0.28000000000000003"/>
    <m/>
    <s v="MDL"/>
    <s v="U"/>
    <m/>
    <m/>
    <m/>
    <m/>
    <s v="Total"/>
    <m/>
    <m/>
    <m/>
    <m/>
    <m/>
    <s v="EF_PFAS"/>
    <m/>
    <m/>
    <m/>
    <m/>
    <m/>
    <m/>
    <m/>
    <m/>
    <m/>
    <n v="0.28000000000000003"/>
    <s v="ng/L"/>
  </r>
  <r>
    <n v="4522"/>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propanoic acid"/>
    <s v="422-64-0"/>
    <m/>
    <m/>
    <m/>
    <n v="0.34"/>
    <s v="ng/L"/>
    <m/>
    <m/>
    <n v="0.34"/>
    <m/>
    <s v="MDL"/>
    <s v="U"/>
    <m/>
    <m/>
    <m/>
    <m/>
    <s v="Total"/>
    <m/>
    <m/>
    <m/>
    <m/>
    <m/>
    <s v="EF_PFAS"/>
    <m/>
    <m/>
    <m/>
    <m/>
    <m/>
    <m/>
    <m/>
    <m/>
    <m/>
    <n v="0.34"/>
    <s v="ng/L"/>
  </r>
  <r>
    <n v="4523"/>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propanesulfonic acid"/>
    <s v="423-41-6"/>
    <m/>
    <m/>
    <m/>
    <n v="0.23"/>
    <s v="ng/L"/>
    <m/>
    <m/>
    <n v="0.23"/>
    <m/>
    <s v="MDL"/>
    <s v="U"/>
    <m/>
    <m/>
    <m/>
    <m/>
    <s v="Total"/>
    <m/>
    <m/>
    <m/>
    <m/>
    <m/>
    <s v="EF_PFAS"/>
    <m/>
    <m/>
    <m/>
    <m/>
    <m/>
    <m/>
    <m/>
    <m/>
    <m/>
    <n v="0.23"/>
    <s v="ng/L"/>
  </r>
  <r>
    <n v="4524"/>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2-(perfluoromethoxy)propanoic acid"/>
    <s v="13140-29-9"/>
    <m/>
    <m/>
    <m/>
    <n v="0.33"/>
    <s v="ng/L"/>
    <m/>
    <m/>
    <n v="0.33"/>
    <m/>
    <s v="MDL"/>
    <s v="U"/>
    <m/>
    <m/>
    <m/>
    <m/>
    <s v="Total"/>
    <m/>
    <m/>
    <m/>
    <m/>
    <m/>
    <s v="EF_PFAS"/>
    <m/>
    <m/>
    <m/>
    <m/>
    <m/>
    <m/>
    <m/>
    <m/>
    <m/>
    <n v="0.33"/>
    <s v="ng/L"/>
  </r>
  <r>
    <n v="4525"/>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Perfluoro-3,6-dioxa-4-methyl-7-octene-1-sulfonic acid"/>
    <s v="29311-67-9"/>
    <m/>
    <m/>
    <m/>
    <n v="0.39"/>
    <s v="ng/L"/>
    <m/>
    <m/>
    <n v="0.39"/>
    <m/>
    <s v="MDL"/>
    <s v="U"/>
    <m/>
    <m/>
    <m/>
    <m/>
    <s v="Total"/>
    <m/>
    <m/>
    <m/>
    <m/>
    <m/>
    <s v="EF_PFAS"/>
    <m/>
    <m/>
    <m/>
    <m/>
    <m/>
    <m/>
    <m/>
    <m/>
    <m/>
    <n v="0.39"/>
    <s v="ng/L"/>
  </r>
  <r>
    <n v="4526"/>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4-(2-carboxy-1,1,2,2-tetrafluoroethoxy)2,2,3,3,4,5,5,5-octafluoro-pentanoic acid"/>
    <s v="2416366-22-6"/>
    <m/>
    <m/>
    <m/>
    <n v="0.3"/>
    <s v="ng/L"/>
    <m/>
    <m/>
    <n v="0.3"/>
    <m/>
    <s v="MDL"/>
    <s v="U"/>
    <m/>
    <m/>
    <m/>
    <m/>
    <s v="Total"/>
    <m/>
    <m/>
    <m/>
    <m/>
    <m/>
    <s v="EF_PFAS"/>
    <m/>
    <m/>
    <m/>
    <m/>
    <m/>
    <m/>
    <m/>
    <m/>
    <m/>
    <n v="0.3"/>
    <s v="ng/L"/>
  </r>
  <r>
    <n v="4527"/>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R-PSDA"/>
    <s v="2416366-18-0"/>
    <m/>
    <m/>
    <m/>
    <n v="0.27"/>
    <s v="ng/L"/>
    <m/>
    <m/>
    <n v="0.27"/>
    <m/>
    <s v="MDL"/>
    <s v="U"/>
    <m/>
    <m/>
    <m/>
    <m/>
    <s v="Total"/>
    <m/>
    <m/>
    <m/>
    <m/>
    <m/>
    <s v="EF_PFAS"/>
    <m/>
    <m/>
    <m/>
    <m/>
    <m/>
    <m/>
    <m/>
    <m/>
    <m/>
    <n v="0.27"/>
    <s v="ng/L"/>
  </r>
  <r>
    <n v="4528"/>
    <x v="1"/>
    <s v="Literature_PFAS_Peter"/>
    <s v="Literature_PFAS_Peter"/>
    <s v="Storms Mobilize Organophosphate Esters, Bisphenols, PFASs, and Vehicle-Derived Contaminants to San Francisco Bay Watersheds"/>
    <s v="Peter_NEmeryCres"/>
    <s v="Peter_NEmeryCres"/>
    <s v="Emeryville Crescent North"/>
    <x v="0"/>
    <m/>
    <m/>
    <d v="2022-03-27T00:00:00"/>
    <d v="1899-12-30T19:45:00"/>
    <d v="2022-03-27T19:45:00"/>
    <d v="2022-03-27T00:00:00"/>
    <d v="1899-12-30T22:30:00"/>
    <d v="2022-03-27T22:30:00"/>
    <m/>
    <m/>
    <m/>
    <m/>
    <m/>
    <m/>
    <m/>
    <s v="Peter_US_NEmeryCres_2022"/>
    <m/>
    <s v="Y"/>
    <m/>
    <s v="Water"/>
    <m/>
    <m/>
    <m/>
    <s v="time-paced composite sample, 3-7 subsamples"/>
    <s v="1,1,2,2-tetrafluoro-2-[1,2,2,3,3pentafluoro-1-(trifluoromethyl)propoxy]-Ethanesulfonic acid"/>
    <s v="2416366-21-5"/>
    <m/>
    <m/>
    <m/>
    <n v="1.4"/>
    <s v="ng/L"/>
    <m/>
    <m/>
    <n v="1.4"/>
    <m/>
    <s v="MDL"/>
    <s v="U"/>
    <m/>
    <m/>
    <m/>
    <m/>
    <s v="Total"/>
    <m/>
    <m/>
    <m/>
    <m/>
    <m/>
    <s v="EF_PFAS"/>
    <m/>
    <m/>
    <m/>
    <m/>
    <m/>
    <m/>
    <m/>
    <m/>
    <m/>
    <n v="1.4"/>
    <s v="ng/L"/>
  </r>
  <r>
    <n v="4529"/>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10:2 disubstituted polyfluoroalkyl phosphate"/>
    <s v="1895-26-7"/>
    <m/>
    <m/>
    <m/>
    <n v="0.1"/>
    <s v="ng/L"/>
    <m/>
    <m/>
    <n v="0.1"/>
    <m/>
    <s v="MDL"/>
    <s v="U"/>
    <m/>
    <m/>
    <m/>
    <m/>
    <s v="Total"/>
    <m/>
    <m/>
    <m/>
    <m/>
    <m/>
    <s v="EF_PFAS"/>
    <m/>
    <m/>
    <m/>
    <m/>
    <m/>
    <m/>
    <m/>
    <m/>
    <m/>
    <n v="0.1"/>
    <s v="ng/L"/>
  </r>
  <r>
    <n v="4530"/>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8:2 disubstituted polyfluoroalkyl phosphate"/>
    <s v="678-41-1"/>
    <m/>
    <m/>
    <m/>
    <n v="0.16"/>
    <s v="ng/L"/>
    <m/>
    <m/>
    <n v="0.1"/>
    <m/>
    <s v="MDL"/>
    <m/>
    <m/>
    <m/>
    <m/>
    <m/>
    <s v="Total"/>
    <m/>
    <m/>
    <m/>
    <m/>
    <m/>
    <s v="EF_PFAS"/>
    <m/>
    <m/>
    <m/>
    <m/>
    <m/>
    <m/>
    <m/>
    <m/>
    <m/>
    <n v="0.16"/>
    <s v="ng/L"/>
  </r>
  <r>
    <n v="4531"/>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Bis(1H,1H,2H,2H-perfluorooctyl)phosphate"/>
    <m/>
    <m/>
    <m/>
    <m/>
    <n v="1"/>
    <s v="ng/L"/>
    <m/>
    <m/>
    <n v="0.1"/>
    <m/>
    <s v="MDL"/>
    <m/>
    <m/>
    <m/>
    <m/>
    <m/>
    <s v="Total"/>
    <m/>
    <m/>
    <m/>
    <m/>
    <m/>
    <s v="EF_PFAS"/>
    <m/>
    <m/>
    <m/>
    <m/>
    <m/>
    <m/>
    <m/>
    <m/>
    <m/>
    <n v="1"/>
    <s v="ng/L"/>
  </r>
  <r>
    <n v="4532"/>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9-Chlorohexadecafluoro-3-oxanonane-1-sulfonic acid"/>
    <s v="756426-58-1"/>
    <m/>
    <m/>
    <m/>
    <n v="0.24"/>
    <s v="ng/L"/>
    <m/>
    <m/>
    <n v="0.24"/>
    <m/>
    <s v="MDL"/>
    <s v="U"/>
    <m/>
    <m/>
    <m/>
    <m/>
    <s v="Total"/>
    <m/>
    <m/>
    <m/>
    <m/>
    <m/>
    <s v="EF_PFAS"/>
    <m/>
    <m/>
    <m/>
    <m/>
    <m/>
    <m/>
    <m/>
    <m/>
    <m/>
    <n v="0.24"/>
    <s v="ng/L"/>
  </r>
  <r>
    <n v="4533"/>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4,8-Dioxa-3H-perfluorononanoate acid"/>
    <m/>
    <m/>
    <m/>
    <m/>
    <n v="0.4"/>
    <s v="ng/L"/>
    <m/>
    <m/>
    <n v="0.4"/>
    <m/>
    <s v="MDL"/>
    <s v="U"/>
    <m/>
    <m/>
    <m/>
    <m/>
    <s v="Total"/>
    <m/>
    <m/>
    <m/>
    <m/>
    <m/>
    <s v="EF_PFAS"/>
    <m/>
    <m/>
    <m/>
    <m/>
    <m/>
    <m/>
    <m/>
    <m/>
    <m/>
    <n v="0.4"/>
    <s v="ng/L"/>
  </r>
  <r>
    <n v="4534"/>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N-Ethyl perfluorooctane sulfonamide"/>
    <s v="4151-50-2"/>
    <m/>
    <m/>
    <m/>
    <n v="0.87"/>
    <s v="ng/L"/>
    <m/>
    <m/>
    <n v="0.87"/>
    <m/>
    <s v="MDL"/>
    <s v="U"/>
    <m/>
    <m/>
    <m/>
    <m/>
    <s v="Total"/>
    <m/>
    <m/>
    <m/>
    <m/>
    <m/>
    <s v="EF_PFAS"/>
    <m/>
    <m/>
    <m/>
    <m/>
    <m/>
    <m/>
    <m/>
    <m/>
    <m/>
    <n v="0.87"/>
    <s v="ng/L"/>
  </r>
  <r>
    <n v="4535"/>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2,2,3,3-Tetrafluoro-3-{[1,1,1,2,3,3-hexafluoro-3-(1,2,2trifluoroethenoxy)propan-2-yl]oxy}propanoic acid"/>
    <s v="69087-46-3"/>
    <m/>
    <m/>
    <m/>
    <n v="0.4"/>
    <s v="ng/L"/>
    <m/>
    <m/>
    <n v="0.4"/>
    <m/>
    <s v="MDL"/>
    <s v="U"/>
    <m/>
    <m/>
    <m/>
    <m/>
    <s v="Total"/>
    <m/>
    <m/>
    <m/>
    <m/>
    <m/>
    <s v="EF_PFAS"/>
    <m/>
    <m/>
    <m/>
    <m/>
    <m/>
    <m/>
    <m/>
    <m/>
    <m/>
    <n v="0.4"/>
    <s v="ng/L"/>
  </r>
  <r>
    <n v="4536"/>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10:2 Fluorotelomer carboxylic acid"/>
    <s v="53826-13-4"/>
    <m/>
    <m/>
    <m/>
    <n v="1.4"/>
    <s v="ng/L"/>
    <m/>
    <m/>
    <n v="1.4"/>
    <m/>
    <s v="MDL"/>
    <s v="U"/>
    <m/>
    <m/>
    <m/>
    <m/>
    <s v="Total"/>
    <m/>
    <m/>
    <m/>
    <m/>
    <m/>
    <s v="EF_PFAS"/>
    <m/>
    <m/>
    <m/>
    <m/>
    <m/>
    <m/>
    <m/>
    <m/>
    <m/>
    <n v="1.4"/>
    <s v="ng/L"/>
  </r>
  <r>
    <n v="4537"/>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3-Perfluoropropyl propanoic acid"/>
    <s v="356-02-5"/>
    <m/>
    <m/>
    <m/>
    <n v="0.43"/>
    <s v="ng/L"/>
    <m/>
    <m/>
    <n v="0.43"/>
    <m/>
    <s v="MDL"/>
    <s v="U"/>
    <m/>
    <m/>
    <m/>
    <m/>
    <s v="Total"/>
    <m/>
    <m/>
    <m/>
    <m/>
    <m/>
    <s v="EF_PFAS"/>
    <m/>
    <m/>
    <m/>
    <m/>
    <m/>
    <m/>
    <m/>
    <m/>
    <m/>
    <n v="0.43"/>
    <s v="ng/L"/>
  </r>
  <r>
    <n v="4538"/>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2H,2H,3H,3H-Perfluorooctanoic acid"/>
    <s v="914637-49-3"/>
    <m/>
    <m/>
    <m/>
    <n v="0.33"/>
    <s v="ng/L"/>
    <m/>
    <m/>
    <n v="0.33"/>
    <m/>
    <s v="MDL"/>
    <s v="U"/>
    <m/>
    <m/>
    <m/>
    <m/>
    <s v="Total"/>
    <m/>
    <m/>
    <m/>
    <m/>
    <m/>
    <s v="EF_PFAS"/>
    <m/>
    <m/>
    <m/>
    <m/>
    <m/>
    <m/>
    <m/>
    <m/>
    <m/>
    <n v="0.33"/>
    <s v="ng/L"/>
  </r>
  <r>
    <n v="4539"/>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6:2 Fluorotelomer carboxylic acid"/>
    <s v="53826-12-3"/>
    <m/>
    <m/>
    <m/>
    <n v="0.96"/>
    <s v="ng/L"/>
    <m/>
    <m/>
    <n v="0.96"/>
    <m/>
    <s v="MDL"/>
    <s v="U"/>
    <m/>
    <m/>
    <m/>
    <m/>
    <s v="Total"/>
    <m/>
    <m/>
    <m/>
    <m/>
    <m/>
    <s v="EF_PFAS"/>
    <m/>
    <m/>
    <m/>
    <m/>
    <m/>
    <m/>
    <m/>
    <m/>
    <m/>
    <n v="0.96"/>
    <s v="ng/L"/>
  </r>
  <r>
    <n v="4540"/>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3-Perfluoroheptyl propanoic acid (7:3)"/>
    <s v="812-70-4"/>
    <m/>
    <m/>
    <m/>
    <n v="0.55000000000000004"/>
    <s v="ng/L"/>
    <m/>
    <m/>
    <n v="0.55000000000000004"/>
    <m/>
    <s v="MDL"/>
    <s v="U"/>
    <m/>
    <m/>
    <m/>
    <m/>
    <s v="Total"/>
    <m/>
    <m/>
    <m/>
    <m/>
    <m/>
    <s v="EF_PFAS"/>
    <m/>
    <m/>
    <m/>
    <m/>
    <m/>
    <m/>
    <m/>
    <m/>
    <m/>
    <n v="0.55000000000000004"/>
    <s v="ng/L"/>
  </r>
  <r>
    <n v="4541"/>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8:2 Fluorotelomer carboxylic acid"/>
    <s v="27854-31-5"/>
    <m/>
    <m/>
    <m/>
    <n v="0.33"/>
    <s v="ng/L"/>
    <m/>
    <m/>
    <n v="0.33"/>
    <m/>
    <s v="MDL"/>
    <s v="U"/>
    <m/>
    <m/>
    <m/>
    <m/>
    <s v="Total"/>
    <m/>
    <m/>
    <m/>
    <m/>
    <m/>
    <s v="EF_PFAS"/>
    <m/>
    <m/>
    <m/>
    <m/>
    <m/>
    <m/>
    <m/>
    <m/>
    <m/>
    <n v="0.33"/>
    <s v="ng/L"/>
  </r>
  <r>
    <n v="4542"/>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10:2 Fluorotelomer sulfonate"/>
    <m/>
    <m/>
    <m/>
    <m/>
    <n v="0.67"/>
    <s v="ng/L"/>
    <m/>
    <m/>
    <n v="0.67"/>
    <m/>
    <s v="MDL"/>
    <s v="U"/>
    <m/>
    <m/>
    <m/>
    <m/>
    <s v="Total"/>
    <m/>
    <m/>
    <m/>
    <m/>
    <m/>
    <s v="EF_PFAS"/>
    <m/>
    <m/>
    <m/>
    <m/>
    <m/>
    <m/>
    <m/>
    <m/>
    <m/>
    <n v="0.67"/>
    <s v="ng/L"/>
  </r>
  <r>
    <n v="4543"/>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4:2 Fluorotelomer sulfonate"/>
    <s v="414911-30-1"/>
    <m/>
    <m/>
    <m/>
    <n v="0.24"/>
    <s v="ng/L"/>
    <m/>
    <m/>
    <n v="0.24"/>
    <m/>
    <s v="MDL"/>
    <s v="U"/>
    <m/>
    <m/>
    <m/>
    <m/>
    <s v="Total"/>
    <m/>
    <m/>
    <m/>
    <m/>
    <m/>
    <s v="EF_PFAS"/>
    <m/>
    <m/>
    <m/>
    <m/>
    <m/>
    <m/>
    <m/>
    <m/>
    <m/>
    <n v="0.24"/>
    <s v="ng/L"/>
  </r>
  <r>
    <n v="4544"/>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6:2 Fluorotelomer sulfonate"/>
    <s v="425670-75-3"/>
    <m/>
    <m/>
    <m/>
    <n v="5.2"/>
    <s v="ng/L"/>
    <m/>
    <m/>
    <n v="2.5"/>
    <m/>
    <s v="MDL"/>
    <m/>
    <m/>
    <m/>
    <m/>
    <m/>
    <s v="Total"/>
    <m/>
    <m/>
    <m/>
    <m/>
    <m/>
    <s v="EF_PFAS"/>
    <m/>
    <m/>
    <m/>
    <m/>
    <m/>
    <m/>
    <m/>
    <m/>
    <m/>
    <n v="5.2"/>
    <s v="ng/L"/>
  </r>
  <r>
    <n v="4545"/>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8:2 Fluorotelomer sulfonate"/>
    <s v="481071-78-7"/>
    <m/>
    <m/>
    <m/>
    <n v="0.83"/>
    <s v="ng/L"/>
    <m/>
    <m/>
    <n v="0.46"/>
    <m/>
    <s v="MDL"/>
    <m/>
    <m/>
    <m/>
    <m/>
    <m/>
    <s v="Total"/>
    <m/>
    <m/>
    <m/>
    <m/>
    <m/>
    <s v="EF_PFAS"/>
    <m/>
    <m/>
    <m/>
    <m/>
    <m/>
    <m/>
    <m/>
    <m/>
    <m/>
    <n v="0.83"/>
    <s v="ng/L"/>
  </r>
  <r>
    <n v="4546"/>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10:2 Fluorotelomer unsaturated carboxylic acid"/>
    <s v="70887-94-4"/>
    <m/>
    <m/>
    <m/>
    <n v="0.73"/>
    <s v="ng/L"/>
    <m/>
    <m/>
    <n v="0.73"/>
    <m/>
    <s v="MDL"/>
    <s v="U"/>
    <m/>
    <m/>
    <m/>
    <m/>
    <s v="Total"/>
    <m/>
    <m/>
    <m/>
    <m/>
    <m/>
    <s v="EF_PFAS"/>
    <m/>
    <m/>
    <m/>
    <m/>
    <m/>
    <m/>
    <m/>
    <m/>
    <m/>
    <n v="0.73"/>
    <s v="ng/L"/>
  </r>
  <r>
    <n v="4547"/>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6:2 Fluorotelomer unsaturated carboxylic acid"/>
    <s v="70887-88-6"/>
    <m/>
    <m/>
    <m/>
    <n v="0.57999999999999996"/>
    <s v="ng/L"/>
    <m/>
    <m/>
    <n v="0.57999999999999996"/>
    <m/>
    <s v="MDL"/>
    <s v="U"/>
    <m/>
    <m/>
    <m/>
    <m/>
    <s v="Total"/>
    <m/>
    <m/>
    <m/>
    <m/>
    <m/>
    <s v="EF_PFAS"/>
    <m/>
    <m/>
    <m/>
    <m/>
    <m/>
    <m/>
    <m/>
    <m/>
    <m/>
    <n v="0.57999999999999996"/>
    <s v="ng/L"/>
  </r>
  <r>
    <n v="4548"/>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8:2 Fluorotelomer unsaturated carboxylic acid"/>
    <s v="70887-84-2"/>
    <m/>
    <m/>
    <m/>
    <n v="0.63"/>
    <s v="ng/L"/>
    <m/>
    <m/>
    <n v="0.63"/>
    <m/>
    <s v="MDL"/>
    <s v="U"/>
    <m/>
    <m/>
    <m/>
    <m/>
    <s v="Total"/>
    <m/>
    <m/>
    <m/>
    <m/>
    <m/>
    <s v="EF_PFAS"/>
    <m/>
    <m/>
    <m/>
    <m/>
    <m/>
    <m/>
    <m/>
    <m/>
    <m/>
    <n v="0.63"/>
    <s v="ng/L"/>
  </r>
  <r>
    <n v="4549"/>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2,2,3,3-Tetrafluoro-3-{[1,1,1,2,3,3-hexafluoro-3(1,2,2,2-tetrafluoroethoxy)propan-2-yl]oxy}propanoic acid "/>
    <s v="773804-62-9"/>
    <m/>
    <m/>
    <m/>
    <n v="0.24"/>
    <s v="ng/L"/>
    <m/>
    <m/>
    <n v="0.24"/>
    <m/>
    <s v="MDL"/>
    <s v="U"/>
    <m/>
    <m/>
    <m/>
    <m/>
    <s v="Total"/>
    <m/>
    <m/>
    <m/>
    <m/>
    <m/>
    <s v="EF_PFAS"/>
    <m/>
    <m/>
    <m/>
    <m/>
    <m/>
    <m/>
    <m/>
    <m/>
    <m/>
    <n v="0.24"/>
    <s v="ng/L"/>
  </r>
  <r>
    <n v="4550"/>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2-{[perfluoro-3-(perfluoroethoxy)-2propanyl]oxy}ethanesulfonic acid"/>
    <s v="749836-20-2"/>
    <m/>
    <m/>
    <m/>
    <n v="0.44"/>
    <s v="ng/L"/>
    <m/>
    <m/>
    <n v="0.44"/>
    <m/>
    <s v="MDL"/>
    <s v="U"/>
    <m/>
    <m/>
    <m/>
    <m/>
    <s v="Total"/>
    <m/>
    <m/>
    <m/>
    <m/>
    <m/>
    <s v="EF_PFAS"/>
    <m/>
    <m/>
    <m/>
    <m/>
    <m/>
    <m/>
    <m/>
    <m/>
    <m/>
    <n v="0.44"/>
    <s v="ng/L"/>
  </r>
  <r>
    <n v="4551"/>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Hydrolyzed PSDA"/>
    <s v="2416366-19-1"/>
    <m/>
    <m/>
    <m/>
    <n v="0.27"/>
    <s v="ng/L"/>
    <m/>
    <m/>
    <n v="0.27"/>
    <m/>
    <s v="MDL"/>
    <s v="U"/>
    <m/>
    <m/>
    <m/>
    <m/>
    <s v="Total"/>
    <m/>
    <m/>
    <m/>
    <m/>
    <m/>
    <s v="EF_PFAS"/>
    <m/>
    <m/>
    <m/>
    <m/>
    <m/>
    <m/>
    <m/>
    <m/>
    <m/>
    <n v="0.27"/>
    <s v="ng/L"/>
  </r>
  <r>
    <n v="4552"/>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N-Methyl perfluorooctane sulfonamidoethanol"/>
    <s v="24448-09-7"/>
    <m/>
    <m/>
    <m/>
    <n v="1.4"/>
    <s v="ng/L"/>
    <m/>
    <m/>
    <n v="1.4"/>
    <m/>
    <s v="MDL"/>
    <s v="U"/>
    <m/>
    <m/>
    <m/>
    <m/>
    <s v="Total"/>
    <m/>
    <m/>
    <m/>
    <m/>
    <m/>
    <s v="EF_PFAS"/>
    <m/>
    <m/>
    <m/>
    <m/>
    <m/>
    <m/>
    <m/>
    <m/>
    <m/>
    <n v="1.4"/>
    <s v="ng/L"/>
  </r>
  <r>
    <n v="4553"/>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N-Methyl perfluorooctanesulfonamidoacetic acid"/>
    <s v="2355-31-9"/>
    <m/>
    <m/>
    <m/>
    <n v="1.2"/>
    <s v="ng/L"/>
    <m/>
    <m/>
    <n v="1.2"/>
    <m/>
    <s v="MDL"/>
    <s v="U"/>
    <m/>
    <m/>
    <m/>
    <m/>
    <s v="Total"/>
    <m/>
    <m/>
    <m/>
    <m/>
    <m/>
    <s v="EF_PFAS"/>
    <m/>
    <m/>
    <m/>
    <m/>
    <m/>
    <m/>
    <m/>
    <m/>
    <m/>
    <n v="1.2"/>
    <s v="ng/L"/>
  </r>
  <r>
    <n v="4554"/>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3-Methoxytetrafluoropropionic acid"/>
    <s v="93449-21-9"/>
    <m/>
    <m/>
    <m/>
    <n v="0.24"/>
    <s v="ng/L"/>
    <m/>
    <m/>
    <n v="0.24"/>
    <m/>
    <s v="MDL"/>
    <s v="U"/>
    <m/>
    <m/>
    <m/>
    <m/>
    <s v="Total"/>
    <m/>
    <m/>
    <m/>
    <m/>
    <m/>
    <s v="EF_PFAS"/>
    <m/>
    <m/>
    <m/>
    <m/>
    <m/>
    <m/>
    <m/>
    <m/>
    <m/>
    <n v="0.24"/>
    <s v="ng/L"/>
  </r>
  <r>
    <n v="4555"/>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1,1,2,2,4,5,5,5-heptafluoro-3-oxapentanesulfonic acid"/>
    <s v="1132933-86-8"/>
    <m/>
    <m/>
    <m/>
    <n v="1.3"/>
    <s v="ng/L"/>
    <m/>
    <m/>
    <n v="1.3"/>
    <m/>
    <s v="MDL"/>
    <s v="U"/>
    <m/>
    <m/>
    <m/>
    <m/>
    <s v="Total"/>
    <m/>
    <m/>
    <m/>
    <m/>
    <m/>
    <s v="EF_PFAS"/>
    <m/>
    <m/>
    <m/>
    <m/>
    <m/>
    <m/>
    <m/>
    <m/>
    <m/>
    <n v="1.3"/>
    <s v="ng/L"/>
  </r>
  <r>
    <n v="4556"/>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2,3,3,3-Tetrafluoro-2-(pentafluoroethoxy)propanoic acid"/>
    <s v="267239-61-2"/>
    <m/>
    <m/>
    <m/>
    <n v="0.48"/>
    <s v="ng/L"/>
    <m/>
    <m/>
    <n v="0.48"/>
    <m/>
    <s v="MDL"/>
    <s v="U"/>
    <m/>
    <m/>
    <m/>
    <m/>
    <s v="Total"/>
    <m/>
    <m/>
    <m/>
    <m/>
    <m/>
    <s v="EF_PFAS"/>
    <m/>
    <m/>
    <m/>
    <m/>
    <m/>
    <m/>
    <m/>
    <m/>
    <m/>
    <n v="0.48"/>
    <s v="ng/L"/>
  </r>
  <r>
    <n v="4557"/>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2-methyl-3-oxahexanoic acid"/>
    <s v="13252-13-6"/>
    <m/>
    <m/>
    <m/>
    <n v="1.5"/>
    <s v="ng/L"/>
    <m/>
    <m/>
    <n v="1.5"/>
    <m/>
    <s v="MDL"/>
    <s v="U"/>
    <m/>
    <m/>
    <m/>
    <m/>
    <s v="Total"/>
    <m/>
    <m/>
    <m/>
    <m/>
    <m/>
    <s v="EF_PFAS"/>
    <m/>
    <m/>
    <m/>
    <m/>
    <m/>
    <m/>
    <m/>
    <m/>
    <m/>
    <n v="1.5"/>
    <s v="ng/L"/>
  </r>
  <r>
    <n v="4558"/>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3-methoxypropanoate"/>
    <m/>
    <m/>
    <m/>
    <m/>
    <n v="0.28000000000000003"/>
    <s v="ng/L"/>
    <m/>
    <m/>
    <n v="0.28000000000000003"/>
    <m/>
    <s v="MDL"/>
    <s v="U"/>
    <m/>
    <m/>
    <m/>
    <m/>
    <s v="Total"/>
    <m/>
    <m/>
    <m/>
    <m/>
    <m/>
    <s v="EF_PFAS"/>
    <m/>
    <m/>
    <m/>
    <m/>
    <m/>
    <m/>
    <m/>
    <m/>
    <m/>
    <n v="0.28000000000000003"/>
    <s v="ng/L"/>
  </r>
  <r>
    <n v="4559"/>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3,6-dioxaheptanoate"/>
    <s v="39187-41-2"/>
    <m/>
    <m/>
    <m/>
    <n v="0.62"/>
    <s v="ng/L"/>
    <m/>
    <m/>
    <n v="0.62"/>
    <m/>
    <s v="MDL"/>
    <s v="U"/>
    <m/>
    <m/>
    <m/>
    <m/>
    <s v="Total"/>
    <m/>
    <m/>
    <m/>
    <m/>
    <m/>
    <s v="EF_PFAS"/>
    <m/>
    <m/>
    <m/>
    <m/>
    <m/>
    <m/>
    <m/>
    <m/>
    <m/>
    <n v="0.62"/>
    <s v="ng/L"/>
  </r>
  <r>
    <n v="4560"/>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4-methoxybutanoate"/>
    <s v="1432017-36-1"/>
    <m/>
    <m/>
    <m/>
    <n v="0.26"/>
    <s v="ng/L"/>
    <m/>
    <m/>
    <n v="0.26"/>
    <m/>
    <s v="MDL"/>
    <s v="U"/>
    <m/>
    <m/>
    <m/>
    <m/>
    <s v="Total"/>
    <m/>
    <m/>
    <m/>
    <m/>
    <m/>
    <s v="EF_PFAS"/>
    <m/>
    <m/>
    <m/>
    <m/>
    <m/>
    <m/>
    <m/>
    <m/>
    <m/>
    <n v="0.26"/>
    <s v="ng/L"/>
  </r>
  <r>
    <n v="4561"/>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hexadecanoic acid"/>
    <s v="67905-19-5"/>
    <m/>
    <m/>
    <m/>
    <n v="0.89"/>
    <s v="ng/L"/>
    <m/>
    <m/>
    <n v="0.89"/>
    <m/>
    <s v="MDL"/>
    <s v="U"/>
    <m/>
    <m/>
    <m/>
    <m/>
    <s v="Total"/>
    <m/>
    <m/>
    <m/>
    <m/>
    <m/>
    <s v="EF_PFAS"/>
    <m/>
    <m/>
    <m/>
    <m/>
    <m/>
    <m/>
    <m/>
    <m/>
    <m/>
    <n v="0.89"/>
    <s v="ng/L"/>
  </r>
  <r>
    <n v="4562"/>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octadecanoic acid"/>
    <s v="16517-11-6"/>
    <m/>
    <m/>
    <m/>
    <n v="0.94"/>
    <s v="ng/L"/>
    <m/>
    <m/>
    <n v="0.94"/>
    <m/>
    <s v="MDL"/>
    <s v="U"/>
    <m/>
    <m/>
    <m/>
    <m/>
    <s v="Total"/>
    <m/>
    <m/>
    <m/>
    <m/>
    <m/>
    <s v="EF_PFAS"/>
    <m/>
    <m/>
    <m/>
    <m/>
    <m/>
    <m/>
    <m/>
    <m/>
    <m/>
    <n v="0.94"/>
    <s v="ng/L"/>
  </r>
  <r>
    <n v="4563"/>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2-ethoxyethane)sulfonic acid"/>
    <s v="113507-82-7"/>
    <m/>
    <m/>
    <m/>
    <n v="0.28999999999999998"/>
    <s v="ng/L"/>
    <m/>
    <m/>
    <n v="0.28999999999999998"/>
    <m/>
    <s v="MDL"/>
    <s v="U"/>
    <m/>
    <m/>
    <m/>
    <m/>
    <s v="Total"/>
    <m/>
    <m/>
    <m/>
    <m/>
    <m/>
    <s v="EF_PFAS"/>
    <m/>
    <m/>
    <m/>
    <m/>
    <m/>
    <m/>
    <m/>
    <m/>
    <m/>
    <n v="0.28999999999999998"/>
    <s v="ng/L"/>
  </r>
  <r>
    <n v="4564"/>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butane sulfonate"/>
    <s v="45187-15-3"/>
    <m/>
    <m/>
    <m/>
    <n v="5.2"/>
    <s v="ng/L"/>
    <m/>
    <m/>
    <n v="0.2"/>
    <m/>
    <s v="MDL"/>
    <m/>
    <m/>
    <m/>
    <m/>
    <m/>
    <s v="Total"/>
    <m/>
    <m/>
    <m/>
    <m/>
    <m/>
    <s v="EF_PFAS"/>
    <m/>
    <m/>
    <m/>
    <m/>
    <m/>
    <m/>
    <m/>
    <m/>
    <m/>
    <n v="5.2"/>
    <s v="ng/L"/>
  </r>
  <r>
    <n v="4565"/>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butanoate"/>
    <s v="45048-62-2"/>
    <m/>
    <m/>
    <m/>
    <n v="25"/>
    <s v="ng/L"/>
    <m/>
    <m/>
    <n v="2.4"/>
    <m/>
    <s v="MDL"/>
    <m/>
    <m/>
    <m/>
    <m/>
    <m/>
    <s v="Total"/>
    <m/>
    <m/>
    <m/>
    <m/>
    <m/>
    <s v="EF_PFAS"/>
    <m/>
    <m/>
    <m/>
    <m/>
    <m/>
    <m/>
    <m/>
    <m/>
    <m/>
    <n v="25"/>
    <s v="ng/L"/>
  </r>
  <r>
    <n v="4566"/>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decanoate"/>
    <s v="73829-36-4"/>
    <m/>
    <m/>
    <m/>
    <n v="7.8"/>
    <s v="ng/L"/>
    <m/>
    <m/>
    <n v="0.31"/>
    <m/>
    <s v="MDL"/>
    <m/>
    <m/>
    <m/>
    <m/>
    <m/>
    <s v="Total"/>
    <m/>
    <m/>
    <m/>
    <m/>
    <m/>
    <s v="EF_PFAS"/>
    <m/>
    <m/>
    <m/>
    <m/>
    <m/>
    <m/>
    <m/>
    <m/>
    <m/>
    <n v="7.8"/>
    <s v="ng/L"/>
  </r>
  <r>
    <n v="4567"/>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dodecane sulfonate"/>
    <s v="343629-43-6"/>
    <m/>
    <m/>
    <m/>
    <n v="0.97"/>
    <s v="ng/L"/>
    <m/>
    <m/>
    <n v="0.97"/>
    <m/>
    <s v="MDL"/>
    <s v="U"/>
    <m/>
    <m/>
    <m/>
    <m/>
    <s v="Total"/>
    <m/>
    <m/>
    <m/>
    <m/>
    <m/>
    <s v="EF_PFAS"/>
    <m/>
    <m/>
    <m/>
    <m/>
    <m/>
    <m/>
    <m/>
    <m/>
    <m/>
    <n v="0.97"/>
    <s v="ng/L"/>
  </r>
  <r>
    <n v="4568"/>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dodecanoate"/>
    <s v="171978-95-3"/>
    <m/>
    <m/>
    <m/>
    <n v="1.2"/>
    <s v="ng/L"/>
    <m/>
    <m/>
    <n v="0.55000000000000004"/>
    <m/>
    <s v="MDL"/>
    <m/>
    <m/>
    <m/>
    <m/>
    <m/>
    <s v="Total"/>
    <m/>
    <m/>
    <m/>
    <m/>
    <m/>
    <s v="EF_PFAS"/>
    <m/>
    <m/>
    <m/>
    <m/>
    <m/>
    <m/>
    <m/>
    <m/>
    <m/>
    <n v="1.2"/>
    <s v="ng/L"/>
  </r>
  <r>
    <n v="4569"/>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heptane sulfonate"/>
    <s v="146689-46-5"/>
    <m/>
    <m/>
    <m/>
    <n v="0.19"/>
    <s v="ng/L"/>
    <m/>
    <m/>
    <n v="0.19"/>
    <m/>
    <s v="MDL"/>
    <s v="U"/>
    <m/>
    <m/>
    <m/>
    <m/>
    <s v="Total"/>
    <m/>
    <m/>
    <m/>
    <m/>
    <m/>
    <s v="EF_PFAS"/>
    <m/>
    <m/>
    <m/>
    <m/>
    <m/>
    <m/>
    <m/>
    <m/>
    <m/>
    <n v="0.19"/>
    <s v="ng/L"/>
  </r>
  <r>
    <n v="4570"/>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heptanoate"/>
    <s v="120885-29-2"/>
    <m/>
    <m/>
    <m/>
    <n v="9.3000000000000007"/>
    <s v="ng/L"/>
    <m/>
    <m/>
    <n v="0.25"/>
    <m/>
    <s v="MDL"/>
    <m/>
    <m/>
    <m/>
    <m/>
    <m/>
    <s v="Total"/>
    <m/>
    <m/>
    <m/>
    <m/>
    <m/>
    <s v="EF_PFAS"/>
    <m/>
    <m/>
    <m/>
    <m/>
    <m/>
    <m/>
    <m/>
    <m/>
    <m/>
    <n v="9.3000000000000007"/>
    <s v="ng/L"/>
  </r>
  <r>
    <n v="4571"/>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hexane sulfonate"/>
    <s v="108427-53-8"/>
    <m/>
    <m/>
    <m/>
    <n v="15"/>
    <s v="ng/L"/>
    <m/>
    <m/>
    <n v="0.56999999999999995"/>
    <m/>
    <s v="MDL"/>
    <m/>
    <m/>
    <m/>
    <m/>
    <m/>
    <s v="Total"/>
    <m/>
    <m/>
    <m/>
    <m/>
    <m/>
    <s v="EF_PFAS"/>
    <m/>
    <m/>
    <m/>
    <m/>
    <m/>
    <m/>
    <m/>
    <m/>
    <m/>
    <n v="15"/>
    <s v="ng/L"/>
  </r>
  <r>
    <n v="4572"/>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hexanoate"/>
    <s v="92612-52-7"/>
    <m/>
    <m/>
    <m/>
    <n v="21"/>
    <s v="ng/L"/>
    <m/>
    <m/>
    <n v="0.57999999999999996"/>
    <m/>
    <s v="MDL"/>
    <m/>
    <m/>
    <m/>
    <m/>
    <m/>
    <s v="Total"/>
    <m/>
    <m/>
    <m/>
    <m/>
    <m/>
    <s v="EF_PFAS"/>
    <m/>
    <m/>
    <m/>
    <m/>
    <m/>
    <m/>
    <m/>
    <m/>
    <m/>
    <n v="21"/>
    <s v="ng/L"/>
  </r>
  <r>
    <n v="4573"/>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nonane sulfonate"/>
    <s v="474511-07-4"/>
    <m/>
    <m/>
    <m/>
    <n v="0.37"/>
    <s v="ng/L"/>
    <m/>
    <m/>
    <n v="0.37"/>
    <m/>
    <s v="MDL"/>
    <s v="U"/>
    <m/>
    <m/>
    <m/>
    <m/>
    <s v="Total"/>
    <m/>
    <m/>
    <m/>
    <m/>
    <m/>
    <s v="EF_PFAS"/>
    <m/>
    <m/>
    <m/>
    <m/>
    <m/>
    <m/>
    <m/>
    <m/>
    <m/>
    <n v="0.37"/>
    <s v="ng/L"/>
  </r>
  <r>
    <n v="4574"/>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nonanoate"/>
    <s v="72007-68-2"/>
    <m/>
    <m/>
    <m/>
    <n v="8.6999999999999993"/>
    <s v="ng/L"/>
    <m/>
    <m/>
    <n v="0.27"/>
    <m/>
    <s v="MDL"/>
    <m/>
    <m/>
    <m/>
    <m/>
    <m/>
    <s v="Total"/>
    <m/>
    <m/>
    <m/>
    <m/>
    <m/>
    <s v="EF_PFAS"/>
    <m/>
    <m/>
    <m/>
    <m/>
    <m/>
    <m/>
    <m/>
    <m/>
    <m/>
    <n v="8.6999999999999993"/>
    <s v="ng/L"/>
  </r>
  <r>
    <n v="4575"/>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octanesulfonamide"/>
    <m/>
    <m/>
    <m/>
    <m/>
    <n v="1.4"/>
    <s v="ng/L"/>
    <m/>
    <m/>
    <n v="0.98"/>
    <m/>
    <s v="MDL"/>
    <m/>
    <m/>
    <m/>
    <m/>
    <m/>
    <s v="Total"/>
    <m/>
    <m/>
    <m/>
    <m/>
    <m/>
    <s v="EF_PFAS"/>
    <m/>
    <m/>
    <m/>
    <m/>
    <m/>
    <m/>
    <m/>
    <m/>
    <m/>
    <n v="1.4"/>
    <s v="ng/L"/>
  </r>
  <r>
    <n v="4576"/>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octanesulfonate"/>
    <m/>
    <m/>
    <m/>
    <m/>
    <n v="81"/>
    <s v="ng/L"/>
    <m/>
    <m/>
    <n v="0.54"/>
    <m/>
    <s v="MDL"/>
    <m/>
    <m/>
    <m/>
    <m/>
    <m/>
    <s v="Total"/>
    <m/>
    <m/>
    <m/>
    <m/>
    <m/>
    <s v="EF_PFAS"/>
    <m/>
    <m/>
    <m/>
    <m/>
    <m/>
    <m/>
    <m/>
    <m/>
    <m/>
    <n v="81"/>
    <s v="ng/L"/>
  </r>
  <r>
    <n v="4577"/>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octanoate"/>
    <s v="45285-51-6"/>
    <m/>
    <m/>
    <m/>
    <n v="18"/>
    <s v="ng/L"/>
    <m/>
    <m/>
    <n v="0.85"/>
    <m/>
    <s v="MDL"/>
    <m/>
    <m/>
    <m/>
    <m/>
    <m/>
    <s v="Total"/>
    <m/>
    <m/>
    <m/>
    <m/>
    <m/>
    <s v="EF_PFAS"/>
    <m/>
    <m/>
    <m/>
    <m/>
    <m/>
    <m/>
    <m/>
    <m/>
    <m/>
    <n v="18"/>
    <s v="ng/L"/>
  </r>
  <r>
    <n v="4578"/>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pentane sulfonate"/>
    <s v="175905-36-9"/>
    <m/>
    <m/>
    <m/>
    <n v="1.8"/>
    <s v="ng/L"/>
    <m/>
    <m/>
    <n v="0.3"/>
    <m/>
    <s v="MDL"/>
    <m/>
    <m/>
    <m/>
    <m/>
    <m/>
    <s v="Total"/>
    <m/>
    <m/>
    <m/>
    <m/>
    <m/>
    <s v="EF_PFAS"/>
    <m/>
    <m/>
    <m/>
    <m/>
    <m/>
    <m/>
    <m/>
    <m/>
    <m/>
    <n v="1.8"/>
    <s v="ng/L"/>
  </r>
  <r>
    <n v="4579"/>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pentanoate"/>
    <s v="45167-47-3"/>
    <m/>
    <m/>
    <m/>
    <n v="12"/>
    <s v="ng/L"/>
    <m/>
    <m/>
    <n v="0.49"/>
    <m/>
    <s v="MDL"/>
    <m/>
    <m/>
    <m/>
    <m/>
    <m/>
    <s v="Total"/>
    <m/>
    <m/>
    <m/>
    <m/>
    <m/>
    <s v="EF_PFAS"/>
    <m/>
    <m/>
    <m/>
    <m/>
    <m/>
    <m/>
    <m/>
    <m/>
    <m/>
    <n v="12"/>
    <s v="ng/L"/>
  </r>
  <r>
    <n v="4580"/>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tetradecanoate"/>
    <s v="365971-87-5"/>
    <m/>
    <m/>
    <m/>
    <n v="0.73"/>
    <s v="ng/L"/>
    <m/>
    <m/>
    <n v="0.73"/>
    <m/>
    <s v="MDL"/>
    <s v="U"/>
    <m/>
    <m/>
    <m/>
    <m/>
    <s v="Total"/>
    <m/>
    <m/>
    <m/>
    <m/>
    <m/>
    <s v="EF_PFAS"/>
    <m/>
    <m/>
    <m/>
    <m/>
    <m/>
    <m/>
    <m/>
    <m/>
    <m/>
    <n v="0.73"/>
    <s v="ng/L"/>
  </r>
  <r>
    <n v="4581"/>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tridecanoate"/>
    <s v="862374-87-6"/>
    <m/>
    <m/>
    <m/>
    <n v="1.3"/>
    <s v="ng/L"/>
    <m/>
    <m/>
    <n v="1.3"/>
    <m/>
    <s v="MDL"/>
    <s v="U"/>
    <m/>
    <m/>
    <m/>
    <m/>
    <s v="Total"/>
    <m/>
    <m/>
    <m/>
    <m/>
    <m/>
    <s v="EF_PFAS"/>
    <m/>
    <m/>
    <m/>
    <m/>
    <m/>
    <m/>
    <m/>
    <m/>
    <m/>
    <n v="1.3"/>
    <s v="ng/L"/>
  </r>
  <r>
    <n v="4582"/>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undecanoate"/>
    <s v="196859-54-8"/>
    <m/>
    <m/>
    <m/>
    <n v="2.2000000000000002"/>
    <s v="ng/L"/>
    <m/>
    <m/>
    <n v="1.1000000000000001"/>
    <m/>
    <s v="MDL"/>
    <m/>
    <m/>
    <m/>
    <m/>
    <m/>
    <s v="Total"/>
    <m/>
    <m/>
    <m/>
    <m/>
    <m/>
    <s v="EF_PFAS"/>
    <m/>
    <m/>
    <m/>
    <m/>
    <m/>
    <m/>
    <m/>
    <m/>
    <m/>
    <n v="2.2000000000000002"/>
    <s v="ng/L"/>
  </r>
  <r>
    <n v="4583"/>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4-ethylcyclohexanesulfonic acid"/>
    <s v="133201-07-7"/>
    <m/>
    <m/>
    <m/>
    <n v="0.45"/>
    <s v="ng/L"/>
    <m/>
    <m/>
    <n v="0.45"/>
    <m/>
    <s v="MDL"/>
    <s v="U"/>
    <m/>
    <m/>
    <m/>
    <m/>
    <s v="Total"/>
    <m/>
    <m/>
    <m/>
    <m/>
    <m/>
    <s v="EF_PFAS"/>
    <m/>
    <m/>
    <m/>
    <m/>
    <m/>
    <m/>
    <m/>
    <m/>
    <m/>
    <n v="0.45"/>
    <s v="ng/L"/>
  </r>
  <r>
    <n v="4584"/>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2-methoxyacetic acid"/>
    <s v="674-13-5"/>
    <m/>
    <m/>
    <m/>
    <n v="0.41"/>
    <s v="ng/L"/>
    <m/>
    <m/>
    <n v="0.41"/>
    <m/>
    <s v="MDL"/>
    <s v="U"/>
    <m/>
    <m/>
    <m/>
    <m/>
    <s v="Total"/>
    <m/>
    <m/>
    <m/>
    <m/>
    <m/>
    <s v="EF_PFAS"/>
    <m/>
    <m/>
    <m/>
    <m/>
    <m/>
    <m/>
    <m/>
    <m/>
    <m/>
    <n v="0.41"/>
    <s v="ng/L"/>
  </r>
  <r>
    <n v="4585"/>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3,5-dioxahexanoic acid"/>
    <s v="39492-88-1"/>
    <m/>
    <m/>
    <m/>
    <n v="0.55000000000000004"/>
    <s v="ng/L"/>
    <m/>
    <m/>
    <n v="0.55000000000000004"/>
    <m/>
    <s v="MDL"/>
    <s v="U"/>
    <m/>
    <m/>
    <m/>
    <m/>
    <s v="Total"/>
    <m/>
    <m/>
    <m/>
    <m/>
    <m/>
    <s v="EF_PFAS"/>
    <m/>
    <m/>
    <m/>
    <m/>
    <m/>
    <m/>
    <m/>
    <m/>
    <m/>
    <n v="0.55000000000000004"/>
    <s v="ng/L"/>
  </r>
  <r>
    <n v="4586"/>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3,5,7-trioxaoctanoic acid"/>
    <s v="39492-89-2"/>
    <m/>
    <m/>
    <m/>
    <n v="0.89"/>
    <s v="ng/L"/>
    <m/>
    <m/>
    <n v="0.89"/>
    <m/>
    <s v="MDL"/>
    <s v="U"/>
    <m/>
    <m/>
    <m/>
    <m/>
    <s v="Total"/>
    <m/>
    <m/>
    <m/>
    <m/>
    <m/>
    <s v="EF_PFAS"/>
    <m/>
    <m/>
    <m/>
    <m/>
    <m/>
    <m/>
    <m/>
    <m/>
    <m/>
    <n v="0.89"/>
    <s v="ng/L"/>
  </r>
  <r>
    <n v="4587"/>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3,5,7,9-butaoxadecanoic acid"/>
    <s v="39492-90-5"/>
    <m/>
    <m/>
    <m/>
    <n v="0.4"/>
    <s v="ng/L"/>
    <m/>
    <m/>
    <n v="0.4"/>
    <m/>
    <s v="MDL"/>
    <s v="U"/>
    <m/>
    <m/>
    <m/>
    <m/>
    <s v="Total"/>
    <m/>
    <m/>
    <m/>
    <m/>
    <m/>
    <s v="EF_PFAS"/>
    <m/>
    <m/>
    <m/>
    <m/>
    <m/>
    <m/>
    <m/>
    <m/>
    <m/>
    <n v="0.4"/>
    <s v="ng/L"/>
  </r>
  <r>
    <n v="4588"/>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3,5,7,9,11-pentaoxadodecanoic acid"/>
    <s v="39492-91-6"/>
    <m/>
    <m/>
    <m/>
    <n v="1"/>
    <s v="ng/L"/>
    <m/>
    <m/>
    <n v="1"/>
    <m/>
    <s v="MDL"/>
    <s v="U"/>
    <m/>
    <m/>
    <m/>
    <m/>
    <s v="Total"/>
    <m/>
    <m/>
    <m/>
    <m/>
    <m/>
    <s v="EF_PFAS"/>
    <m/>
    <m/>
    <m/>
    <m/>
    <m/>
    <m/>
    <m/>
    <m/>
    <m/>
    <n v="1"/>
    <s v="ng/L"/>
  </r>
  <r>
    <n v="4589"/>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4-isopropoxybutanoic acid"/>
    <s v="801212-59-9"/>
    <m/>
    <m/>
    <m/>
    <n v="0.28999999999999998"/>
    <s v="ng/L"/>
    <m/>
    <m/>
    <n v="0.28999999999999998"/>
    <m/>
    <s v="MDL"/>
    <s v="U"/>
    <m/>
    <m/>
    <m/>
    <m/>
    <s v="Total"/>
    <m/>
    <m/>
    <m/>
    <m/>
    <m/>
    <s v="EF_PFAS"/>
    <m/>
    <m/>
    <m/>
    <m/>
    <m/>
    <m/>
    <m/>
    <m/>
    <m/>
    <n v="0.28999999999999998"/>
    <s v="ng/L"/>
  </r>
  <r>
    <n v="4590"/>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propanoic acid"/>
    <s v="422-64-0"/>
    <m/>
    <m/>
    <m/>
    <n v="15"/>
    <s v="ng/L"/>
    <m/>
    <m/>
    <n v="0.35"/>
    <m/>
    <s v="MDL"/>
    <m/>
    <m/>
    <m/>
    <m/>
    <m/>
    <s v="Total"/>
    <m/>
    <m/>
    <m/>
    <m/>
    <m/>
    <s v="EF_PFAS"/>
    <m/>
    <m/>
    <m/>
    <m/>
    <m/>
    <m/>
    <m/>
    <m/>
    <m/>
    <n v="15"/>
    <s v="ng/L"/>
  </r>
  <r>
    <n v="4591"/>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propanesulfonic acid"/>
    <s v="423-41-6"/>
    <m/>
    <m/>
    <m/>
    <n v="0.24"/>
    <s v="ng/L"/>
    <m/>
    <m/>
    <n v="0.24"/>
    <m/>
    <s v="MDL"/>
    <s v="U"/>
    <m/>
    <m/>
    <m/>
    <m/>
    <s v="Total"/>
    <m/>
    <m/>
    <m/>
    <m/>
    <m/>
    <s v="EF_PFAS"/>
    <m/>
    <m/>
    <m/>
    <m/>
    <m/>
    <m/>
    <m/>
    <m/>
    <m/>
    <n v="0.24"/>
    <s v="ng/L"/>
  </r>
  <r>
    <n v="4592"/>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2-(perfluoromethoxy)propanoic acid"/>
    <s v="13140-29-9"/>
    <m/>
    <m/>
    <m/>
    <n v="0.34"/>
    <s v="ng/L"/>
    <m/>
    <m/>
    <n v="0.34"/>
    <m/>
    <s v="MDL"/>
    <s v="U"/>
    <m/>
    <m/>
    <m/>
    <m/>
    <s v="Total"/>
    <m/>
    <m/>
    <m/>
    <m/>
    <m/>
    <s v="EF_PFAS"/>
    <m/>
    <m/>
    <m/>
    <m/>
    <m/>
    <m/>
    <m/>
    <m/>
    <m/>
    <n v="0.34"/>
    <s v="ng/L"/>
  </r>
  <r>
    <n v="4593"/>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Perfluoro-3,6-dioxa-4-methyl-7-octene-1-sulfonic acid"/>
    <s v="29311-67-9"/>
    <m/>
    <m/>
    <m/>
    <n v="0.4"/>
    <s v="ng/L"/>
    <m/>
    <m/>
    <n v="0.4"/>
    <m/>
    <s v="MDL"/>
    <s v="U"/>
    <m/>
    <m/>
    <m/>
    <m/>
    <s v="Total"/>
    <m/>
    <m/>
    <m/>
    <m/>
    <m/>
    <s v="EF_PFAS"/>
    <m/>
    <m/>
    <m/>
    <m/>
    <m/>
    <m/>
    <m/>
    <m/>
    <m/>
    <n v="0.4"/>
    <s v="ng/L"/>
  </r>
  <r>
    <n v="4594"/>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4-(2-carboxy-1,1,2,2-tetrafluoroethoxy)2,2,3,3,4,5,5,5-octafluoro-pentanoic acid"/>
    <s v="2416366-22-6"/>
    <m/>
    <m/>
    <m/>
    <n v="0.31"/>
    <s v="ng/L"/>
    <m/>
    <m/>
    <n v="0.31"/>
    <m/>
    <s v="MDL"/>
    <s v="U"/>
    <m/>
    <m/>
    <m/>
    <m/>
    <s v="Total"/>
    <m/>
    <m/>
    <m/>
    <m/>
    <m/>
    <s v="EF_PFAS"/>
    <m/>
    <m/>
    <m/>
    <m/>
    <m/>
    <m/>
    <m/>
    <m/>
    <m/>
    <n v="0.31"/>
    <s v="ng/L"/>
  </r>
  <r>
    <n v="4595"/>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R-PSDA"/>
    <s v="2416366-18-0"/>
    <m/>
    <m/>
    <m/>
    <n v="0.28000000000000003"/>
    <s v="ng/L"/>
    <m/>
    <m/>
    <n v="0.28000000000000003"/>
    <m/>
    <s v="MDL"/>
    <s v="U"/>
    <m/>
    <m/>
    <m/>
    <m/>
    <s v="Total"/>
    <m/>
    <m/>
    <m/>
    <m/>
    <m/>
    <s v="EF_PFAS"/>
    <m/>
    <m/>
    <m/>
    <m/>
    <m/>
    <m/>
    <m/>
    <m/>
    <m/>
    <n v="0.28000000000000003"/>
    <s v="ng/L"/>
  </r>
  <r>
    <n v="4596"/>
    <x v="1"/>
    <s v="Literature_PFAS_Peter"/>
    <s v="Literature_PFAS_Peter"/>
    <s v="Storms Mobilize Organophosphate Esters, Bisphenols, PFASs, and Vehicle-Derived Contaminants to San Francisco Bay Watersheds"/>
    <s v="Peter_SantaFeE"/>
    <s v="Peter_SantaFeE"/>
    <s v="Santa Fe Channel East"/>
    <x v="1"/>
    <m/>
    <m/>
    <d v="2019-11-26T00:00:00"/>
    <d v="1899-12-30T16:40:00"/>
    <d v="2019-11-26T16:40:00"/>
    <d v="2019-11-26T00:00:00"/>
    <d v="1899-12-30T19:17:00"/>
    <d v="2019-11-26T19:17:00"/>
    <m/>
    <m/>
    <m/>
    <m/>
    <m/>
    <m/>
    <m/>
    <s v="Peter_US_SantaFeE_2019"/>
    <m/>
    <s v="Y"/>
    <m/>
    <s v="Water"/>
    <m/>
    <m/>
    <m/>
    <s v="time-paced composite sample, 3-7 subsamples"/>
    <s v="1,1,2,2-tetrafluoro-2-[1,2,2,3,3pentafluoro-1-(trifluoromethyl)propoxy]-Ethanesulfonic acid"/>
    <s v="2416366-21-5"/>
    <m/>
    <m/>
    <m/>
    <n v="1.4"/>
    <s v="ng/L"/>
    <m/>
    <m/>
    <n v="1.4"/>
    <m/>
    <s v="MDL"/>
    <s v="U"/>
    <m/>
    <m/>
    <m/>
    <m/>
    <s v="Total"/>
    <m/>
    <m/>
    <m/>
    <m/>
    <m/>
    <s v="EF_PFAS"/>
    <m/>
    <m/>
    <m/>
    <m/>
    <m/>
    <m/>
    <m/>
    <m/>
    <m/>
    <n v="1.4"/>
    <s v="ng/L"/>
  </r>
  <r>
    <n v="4597"/>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10:2 disubstituted polyfluoroalkyl phosphate"/>
    <s v="1895-26-7"/>
    <m/>
    <m/>
    <m/>
    <n v="0.1"/>
    <s v="ng/L"/>
    <m/>
    <m/>
    <n v="0.1"/>
    <m/>
    <s v="MDL"/>
    <s v="U"/>
    <m/>
    <m/>
    <m/>
    <m/>
    <s v="Total"/>
    <m/>
    <m/>
    <m/>
    <m/>
    <m/>
    <s v="EF_PFAS"/>
    <m/>
    <m/>
    <m/>
    <m/>
    <m/>
    <m/>
    <m/>
    <m/>
    <m/>
    <n v="0.1"/>
    <s v="ng/L"/>
  </r>
  <r>
    <n v="4598"/>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8:2 disubstituted polyfluoroalkyl phosphate"/>
    <s v="678-41-1"/>
    <m/>
    <m/>
    <m/>
    <n v="0.39"/>
    <s v="ng/L"/>
    <m/>
    <m/>
    <n v="0.1"/>
    <m/>
    <s v="MDL"/>
    <m/>
    <m/>
    <m/>
    <m/>
    <m/>
    <s v="Total"/>
    <m/>
    <m/>
    <m/>
    <m/>
    <m/>
    <s v="EF_PFAS"/>
    <m/>
    <m/>
    <m/>
    <m/>
    <m/>
    <m/>
    <m/>
    <m/>
    <m/>
    <n v="0.39"/>
    <s v="ng/L"/>
  </r>
  <r>
    <n v="4599"/>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Bis(1H,1H,2H,2H-perfluorooctyl)phosphate"/>
    <m/>
    <m/>
    <m/>
    <m/>
    <n v="2.2000000000000002"/>
    <s v="ng/L"/>
    <m/>
    <m/>
    <n v="0.1"/>
    <m/>
    <s v="MDL"/>
    <m/>
    <m/>
    <m/>
    <m/>
    <m/>
    <s v="Total"/>
    <m/>
    <m/>
    <m/>
    <m/>
    <m/>
    <s v="EF_PFAS"/>
    <m/>
    <m/>
    <m/>
    <m/>
    <m/>
    <m/>
    <m/>
    <m/>
    <m/>
    <n v="2.2000000000000002"/>
    <s v="ng/L"/>
  </r>
  <r>
    <n v="4600"/>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9-Chlorohexadecafluoro-3-oxanonane-1-sulfonic acid"/>
    <s v="756426-58-1"/>
    <m/>
    <m/>
    <m/>
    <n v="0.25"/>
    <s v="ng/L"/>
    <m/>
    <m/>
    <n v="0.25"/>
    <m/>
    <s v="MDL"/>
    <s v="U"/>
    <m/>
    <m/>
    <m/>
    <m/>
    <s v="Total"/>
    <m/>
    <m/>
    <m/>
    <m/>
    <m/>
    <s v="EF_PFAS"/>
    <m/>
    <m/>
    <m/>
    <m/>
    <m/>
    <m/>
    <m/>
    <m/>
    <m/>
    <n v="0.25"/>
    <s v="ng/L"/>
  </r>
  <r>
    <n v="4601"/>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4,8-Dioxa-3H-perfluorononanoate acid"/>
    <m/>
    <m/>
    <m/>
    <m/>
    <n v="0.42"/>
    <s v="ng/L"/>
    <m/>
    <m/>
    <n v="0.42"/>
    <m/>
    <s v="MDL"/>
    <s v="U"/>
    <m/>
    <m/>
    <m/>
    <m/>
    <s v="Total"/>
    <m/>
    <m/>
    <m/>
    <m/>
    <m/>
    <s v="EF_PFAS"/>
    <m/>
    <m/>
    <m/>
    <m/>
    <m/>
    <m/>
    <m/>
    <m/>
    <m/>
    <n v="0.42"/>
    <s v="ng/L"/>
  </r>
  <r>
    <n v="4602"/>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N-Ethyl perfluorooctane sulfonamide"/>
    <s v="4151-50-2"/>
    <m/>
    <m/>
    <m/>
    <n v="0.91"/>
    <s v="ng/L"/>
    <m/>
    <m/>
    <n v="0.91"/>
    <m/>
    <s v="MDL"/>
    <s v="U"/>
    <m/>
    <m/>
    <m/>
    <m/>
    <s v="Total"/>
    <m/>
    <m/>
    <m/>
    <m/>
    <m/>
    <s v="EF_PFAS"/>
    <m/>
    <m/>
    <m/>
    <m/>
    <m/>
    <m/>
    <m/>
    <m/>
    <m/>
    <n v="0.91"/>
    <s v="ng/L"/>
  </r>
  <r>
    <n v="4603"/>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2,2,3,3-Tetrafluoro-3-{[1,1,1,2,3,3-hexafluoro-3-(1,2,2trifluoroethenoxy)propan-2-yl]oxy}propanoic acid"/>
    <s v="69087-46-3"/>
    <m/>
    <m/>
    <m/>
    <n v="0.42"/>
    <s v="ng/L"/>
    <m/>
    <m/>
    <n v="0.42"/>
    <m/>
    <s v="MDL"/>
    <s v="U"/>
    <m/>
    <m/>
    <m/>
    <m/>
    <s v="Total"/>
    <m/>
    <m/>
    <m/>
    <m/>
    <m/>
    <s v="EF_PFAS"/>
    <m/>
    <m/>
    <m/>
    <m/>
    <m/>
    <m/>
    <m/>
    <m/>
    <m/>
    <n v="0.42"/>
    <s v="ng/L"/>
  </r>
  <r>
    <n v="4604"/>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10:2 Fluorotelomer carboxylic acid"/>
    <s v="53826-13-4"/>
    <m/>
    <m/>
    <m/>
    <n v="1.4"/>
    <s v="ng/L"/>
    <m/>
    <m/>
    <n v="1.4"/>
    <m/>
    <s v="MDL"/>
    <s v="U"/>
    <m/>
    <m/>
    <m/>
    <m/>
    <s v="Total"/>
    <m/>
    <m/>
    <m/>
    <m/>
    <m/>
    <s v="EF_PFAS"/>
    <m/>
    <m/>
    <m/>
    <m/>
    <m/>
    <m/>
    <m/>
    <m/>
    <m/>
    <n v="1.4"/>
    <s v="ng/L"/>
  </r>
  <r>
    <n v="4605"/>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3-Perfluoropropyl propanoic acid"/>
    <s v="356-02-5"/>
    <m/>
    <m/>
    <m/>
    <n v="0.45"/>
    <s v="ng/L"/>
    <m/>
    <m/>
    <n v="0.45"/>
    <m/>
    <s v="MDL"/>
    <s v="U"/>
    <m/>
    <m/>
    <m/>
    <m/>
    <s v="Total"/>
    <m/>
    <m/>
    <m/>
    <m/>
    <m/>
    <s v="EF_PFAS"/>
    <m/>
    <m/>
    <m/>
    <m/>
    <m/>
    <m/>
    <m/>
    <m/>
    <m/>
    <n v="0.45"/>
    <s v="ng/L"/>
  </r>
  <r>
    <n v="4606"/>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2H,2H,3H,3H-Perfluorooctanoic acid"/>
    <s v="914637-49-3"/>
    <m/>
    <m/>
    <m/>
    <n v="0.82"/>
    <s v="ng/L"/>
    <m/>
    <m/>
    <n v="0.34"/>
    <m/>
    <s v="MDL"/>
    <m/>
    <m/>
    <m/>
    <m/>
    <m/>
    <s v="Total"/>
    <m/>
    <m/>
    <m/>
    <m/>
    <m/>
    <s v="EF_PFAS"/>
    <m/>
    <m/>
    <m/>
    <m/>
    <m/>
    <m/>
    <m/>
    <m/>
    <m/>
    <n v="0.82"/>
    <s v="ng/L"/>
  </r>
  <r>
    <n v="4607"/>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6:2 Fluorotelomer carboxylic acid"/>
    <s v="53826-12-3"/>
    <m/>
    <m/>
    <m/>
    <n v="2.4"/>
    <s v="ng/L"/>
    <m/>
    <m/>
    <n v="1"/>
    <m/>
    <s v="MDL"/>
    <m/>
    <m/>
    <m/>
    <m/>
    <m/>
    <s v="Total"/>
    <m/>
    <m/>
    <m/>
    <m/>
    <m/>
    <s v="EF_PFAS"/>
    <m/>
    <m/>
    <m/>
    <m/>
    <m/>
    <m/>
    <m/>
    <m/>
    <m/>
    <n v="2.4"/>
    <s v="ng/L"/>
  </r>
  <r>
    <n v="4608"/>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3-Perfluoroheptyl propanoic acid (7:3)"/>
    <s v="812-70-4"/>
    <m/>
    <m/>
    <m/>
    <n v="0.56999999999999995"/>
    <s v="ng/L"/>
    <m/>
    <m/>
    <n v="0.56999999999999995"/>
    <m/>
    <s v="MDL"/>
    <s v="U"/>
    <m/>
    <m/>
    <m/>
    <m/>
    <s v="Total"/>
    <m/>
    <m/>
    <m/>
    <m/>
    <m/>
    <s v="EF_PFAS"/>
    <m/>
    <m/>
    <m/>
    <m/>
    <m/>
    <m/>
    <m/>
    <m/>
    <m/>
    <n v="0.56999999999999995"/>
    <s v="ng/L"/>
  </r>
  <r>
    <n v="4609"/>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8:2 Fluorotelomer carboxylic acid"/>
    <s v="27854-31-5"/>
    <m/>
    <m/>
    <m/>
    <n v="0.34"/>
    <s v="ng/L"/>
    <m/>
    <m/>
    <n v="0.34"/>
    <m/>
    <s v="MDL"/>
    <s v="U"/>
    <m/>
    <m/>
    <m/>
    <m/>
    <s v="Total"/>
    <m/>
    <m/>
    <m/>
    <m/>
    <m/>
    <s v="EF_PFAS"/>
    <m/>
    <m/>
    <m/>
    <m/>
    <m/>
    <m/>
    <m/>
    <m/>
    <m/>
    <n v="0.34"/>
    <s v="ng/L"/>
  </r>
  <r>
    <n v="4610"/>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10:2 Fluorotelomer sulfonate"/>
    <m/>
    <m/>
    <m/>
    <m/>
    <n v="0.7"/>
    <s v="ng/L"/>
    <m/>
    <m/>
    <n v="0.7"/>
    <m/>
    <s v="MDL"/>
    <s v="U"/>
    <m/>
    <m/>
    <m/>
    <m/>
    <s v="Total"/>
    <m/>
    <m/>
    <m/>
    <m/>
    <m/>
    <s v="EF_PFAS"/>
    <m/>
    <m/>
    <m/>
    <m/>
    <m/>
    <m/>
    <m/>
    <m/>
    <m/>
    <n v="0.7"/>
    <s v="ng/L"/>
  </r>
  <r>
    <n v="4611"/>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4:2 Fluorotelomer sulfonate"/>
    <s v="414911-30-1"/>
    <m/>
    <m/>
    <m/>
    <n v="0.25"/>
    <s v="ng/L"/>
    <m/>
    <m/>
    <n v="0.25"/>
    <m/>
    <s v="MDL"/>
    <s v="U"/>
    <m/>
    <m/>
    <m/>
    <m/>
    <s v="Total"/>
    <m/>
    <m/>
    <m/>
    <m/>
    <m/>
    <s v="EF_PFAS"/>
    <m/>
    <m/>
    <m/>
    <m/>
    <m/>
    <m/>
    <m/>
    <m/>
    <m/>
    <n v="0.25"/>
    <s v="ng/L"/>
  </r>
  <r>
    <n v="4612"/>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6:2 Fluorotelomer sulfonate"/>
    <s v="425670-75-3"/>
    <m/>
    <m/>
    <m/>
    <n v="2.8"/>
    <s v="ng/L"/>
    <m/>
    <m/>
    <n v="2.6"/>
    <m/>
    <s v="MDL"/>
    <m/>
    <m/>
    <m/>
    <m/>
    <m/>
    <s v="Total"/>
    <m/>
    <m/>
    <m/>
    <m/>
    <m/>
    <s v="EF_PFAS"/>
    <m/>
    <m/>
    <m/>
    <m/>
    <m/>
    <m/>
    <m/>
    <m/>
    <m/>
    <n v="2.8"/>
    <s v="ng/L"/>
  </r>
  <r>
    <n v="4613"/>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8:2 Fluorotelomer sulfonate"/>
    <s v="481071-78-7"/>
    <m/>
    <m/>
    <m/>
    <n v="0.48"/>
    <s v="ng/L"/>
    <m/>
    <m/>
    <n v="0.48"/>
    <m/>
    <s v="MDL"/>
    <s v="U"/>
    <m/>
    <m/>
    <m/>
    <m/>
    <s v="Total"/>
    <m/>
    <m/>
    <m/>
    <m/>
    <m/>
    <s v="EF_PFAS"/>
    <m/>
    <m/>
    <m/>
    <m/>
    <m/>
    <m/>
    <m/>
    <m/>
    <m/>
    <n v="0.48"/>
    <s v="ng/L"/>
  </r>
  <r>
    <n v="4614"/>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10:2 Fluorotelomer unsaturated carboxylic acid"/>
    <s v="70887-94-4"/>
    <m/>
    <m/>
    <m/>
    <n v="0.76"/>
    <s v="ng/L"/>
    <m/>
    <m/>
    <n v="0.76"/>
    <m/>
    <s v="MDL"/>
    <s v="U"/>
    <m/>
    <m/>
    <m/>
    <m/>
    <s v="Total"/>
    <m/>
    <m/>
    <m/>
    <m/>
    <m/>
    <s v="EF_PFAS"/>
    <m/>
    <m/>
    <m/>
    <m/>
    <m/>
    <m/>
    <m/>
    <m/>
    <m/>
    <n v="0.76"/>
    <s v="ng/L"/>
  </r>
  <r>
    <n v="4615"/>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6:2 Fluorotelomer unsaturated carboxylic acid"/>
    <s v="70887-88-6"/>
    <m/>
    <m/>
    <m/>
    <n v="0.6"/>
    <s v="ng/L"/>
    <m/>
    <m/>
    <n v="0.6"/>
    <m/>
    <s v="MDL"/>
    <s v="U"/>
    <m/>
    <m/>
    <m/>
    <m/>
    <s v="Total"/>
    <m/>
    <m/>
    <m/>
    <m/>
    <m/>
    <s v="EF_PFAS"/>
    <m/>
    <m/>
    <m/>
    <m/>
    <m/>
    <m/>
    <m/>
    <m/>
    <m/>
    <n v="0.6"/>
    <s v="ng/L"/>
  </r>
  <r>
    <n v="4616"/>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8:2 Fluorotelomer unsaturated carboxylic acid"/>
    <s v="70887-84-2"/>
    <m/>
    <m/>
    <m/>
    <n v="0.66"/>
    <s v="ng/L"/>
    <m/>
    <m/>
    <n v="0.66"/>
    <m/>
    <s v="MDL"/>
    <s v="U"/>
    <m/>
    <m/>
    <m/>
    <m/>
    <s v="Total"/>
    <m/>
    <m/>
    <m/>
    <m/>
    <m/>
    <s v="EF_PFAS"/>
    <m/>
    <m/>
    <m/>
    <m/>
    <m/>
    <m/>
    <m/>
    <m/>
    <m/>
    <n v="0.66"/>
    <s v="ng/L"/>
  </r>
  <r>
    <n v="4617"/>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2,2,3,3-Tetrafluoro-3-{[1,1,1,2,3,3-hexafluoro-3(1,2,2,2-tetrafluoroethoxy)propan-2-yl]oxy}propanoic acid "/>
    <s v="773804-62-9"/>
    <m/>
    <m/>
    <m/>
    <n v="0.25"/>
    <s v="ng/L"/>
    <m/>
    <m/>
    <n v="0.25"/>
    <m/>
    <s v="MDL"/>
    <s v="U"/>
    <m/>
    <m/>
    <m/>
    <m/>
    <s v="Total"/>
    <m/>
    <m/>
    <m/>
    <m/>
    <m/>
    <s v="EF_PFAS"/>
    <m/>
    <m/>
    <m/>
    <m/>
    <m/>
    <m/>
    <m/>
    <m/>
    <m/>
    <n v="0.25"/>
    <s v="ng/L"/>
  </r>
  <r>
    <n v="4618"/>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2-{[perfluoro-3-(perfluoroethoxy)-2propanyl]oxy}ethanesulfonic acid"/>
    <s v="749836-20-2"/>
    <m/>
    <m/>
    <m/>
    <n v="0.46"/>
    <s v="ng/L"/>
    <m/>
    <m/>
    <n v="0.46"/>
    <m/>
    <s v="MDL"/>
    <s v="U"/>
    <m/>
    <m/>
    <m/>
    <m/>
    <s v="Total"/>
    <m/>
    <m/>
    <m/>
    <m/>
    <m/>
    <s v="EF_PFAS"/>
    <m/>
    <m/>
    <m/>
    <m/>
    <m/>
    <m/>
    <m/>
    <m/>
    <m/>
    <n v="0.46"/>
    <s v="ng/L"/>
  </r>
  <r>
    <n v="4619"/>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Hydrolyzed PSDA"/>
    <s v="2416366-19-1"/>
    <m/>
    <m/>
    <m/>
    <n v="0.28000000000000003"/>
    <s v="ng/L"/>
    <m/>
    <m/>
    <n v="0.28000000000000003"/>
    <m/>
    <s v="MDL"/>
    <s v="U"/>
    <m/>
    <m/>
    <m/>
    <m/>
    <s v="Total"/>
    <m/>
    <m/>
    <m/>
    <m/>
    <m/>
    <s v="EF_PFAS"/>
    <m/>
    <m/>
    <m/>
    <m/>
    <m/>
    <m/>
    <m/>
    <m/>
    <m/>
    <n v="0.28000000000000003"/>
    <s v="ng/L"/>
  </r>
  <r>
    <n v="4620"/>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N-Methyl perfluorooctane sulfonamidoethanol"/>
    <s v="24448-09-7"/>
    <m/>
    <m/>
    <m/>
    <n v="1.5"/>
    <s v="ng/L"/>
    <m/>
    <m/>
    <n v="1.5"/>
    <m/>
    <s v="MDL"/>
    <s v="U"/>
    <m/>
    <m/>
    <m/>
    <m/>
    <s v="Total"/>
    <m/>
    <m/>
    <m/>
    <m/>
    <m/>
    <s v="EF_PFAS"/>
    <m/>
    <m/>
    <m/>
    <m/>
    <m/>
    <m/>
    <m/>
    <m/>
    <m/>
    <n v="1.5"/>
    <s v="ng/L"/>
  </r>
  <r>
    <n v="4621"/>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N-Methyl perfluorooctanesulfonamidoacetic acid"/>
    <s v="2355-31-9"/>
    <m/>
    <m/>
    <m/>
    <n v="1.2"/>
    <s v="ng/L"/>
    <m/>
    <m/>
    <n v="1.2"/>
    <m/>
    <s v="MDL"/>
    <s v="U"/>
    <m/>
    <m/>
    <m/>
    <m/>
    <s v="Total"/>
    <m/>
    <m/>
    <m/>
    <m/>
    <m/>
    <s v="EF_PFAS"/>
    <m/>
    <m/>
    <m/>
    <m/>
    <m/>
    <m/>
    <m/>
    <m/>
    <m/>
    <n v="1.2"/>
    <s v="ng/L"/>
  </r>
  <r>
    <n v="4622"/>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3-Methoxytetrafluoropropionic acid"/>
    <s v="93449-21-9"/>
    <m/>
    <m/>
    <m/>
    <n v="0.25"/>
    <s v="ng/L"/>
    <m/>
    <m/>
    <n v="0.25"/>
    <m/>
    <s v="MDL"/>
    <s v="U"/>
    <m/>
    <m/>
    <m/>
    <m/>
    <s v="Total"/>
    <m/>
    <m/>
    <m/>
    <m/>
    <m/>
    <s v="EF_PFAS"/>
    <m/>
    <m/>
    <m/>
    <m/>
    <m/>
    <m/>
    <m/>
    <m/>
    <m/>
    <n v="0.25"/>
    <s v="ng/L"/>
  </r>
  <r>
    <n v="4623"/>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1,1,2,2,4,5,5,5-heptafluoro-3-oxapentanesulfonic acid"/>
    <s v="1132933-86-8"/>
    <m/>
    <m/>
    <m/>
    <n v="1.4"/>
    <s v="ng/L"/>
    <m/>
    <m/>
    <n v="1.4"/>
    <m/>
    <s v="MDL"/>
    <s v="U"/>
    <m/>
    <m/>
    <m/>
    <m/>
    <s v="Total"/>
    <m/>
    <m/>
    <m/>
    <m/>
    <m/>
    <s v="EF_PFAS"/>
    <m/>
    <m/>
    <m/>
    <m/>
    <m/>
    <m/>
    <m/>
    <m/>
    <m/>
    <n v="1.4"/>
    <s v="ng/L"/>
  </r>
  <r>
    <n v="4624"/>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2,3,3,3-Tetrafluoro-2-(pentafluoroethoxy)propanoic acid"/>
    <s v="267239-61-2"/>
    <m/>
    <m/>
    <m/>
    <n v="0.5"/>
    <s v="ng/L"/>
    <m/>
    <m/>
    <n v="0.5"/>
    <m/>
    <s v="MDL"/>
    <s v="U"/>
    <m/>
    <m/>
    <m/>
    <m/>
    <s v="Total"/>
    <m/>
    <m/>
    <m/>
    <m/>
    <m/>
    <s v="EF_PFAS"/>
    <m/>
    <m/>
    <m/>
    <m/>
    <m/>
    <m/>
    <m/>
    <m/>
    <m/>
    <n v="0.5"/>
    <s v="ng/L"/>
  </r>
  <r>
    <n v="4625"/>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2-methyl-3-oxahexanoic acid"/>
    <s v="13252-13-6"/>
    <m/>
    <m/>
    <m/>
    <n v="1.6"/>
    <s v="ng/L"/>
    <m/>
    <m/>
    <n v="1.6"/>
    <m/>
    <s v="MDL"/>
    <s v="U"/>
    <m/>
    <m/>
    <m/>
    <m/>
    <s v="Total"/>
    <m/>
    <m/>
    <m/>
    <m/>
    <m/>
    <s v="EF_PFAS"/>
    <m/>
    <m/>
    <m/>
    <m/>
    <m/>
    <m/>
    <m/>
    <m/>
    <m/>
    <n v="1.6"/>
    <s v="ng/L"/>
  </r>
  <r>
    <n v="4626"/>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3-methoxypropanoate"/>
    <m/>
    <m/>
    <m/>
    <m/>
    <n v="0.28999999999999998"/>
    <s v="ng/L"/>
    <m/>
    <m/>
    <n v="0.28999999999999998"/>
    <m/>
    <s v="MDL"/>
    <s v="U"/>
    <m/>
    <m/>
    <m/>
    <m/>
    <s v="Total"/>
    <m/>
    <m/>
    <m/>
    <m/>
    <m/>
    <s v="EF_PFAS"/>
    <m/>
    <m/>
    <m/>
    <m/>
    <m/>
    <m/>
    <m/>
    <m/>
    <m/>
    <n v="0.28999999999999998"/>
    <s v="ng/L"/>
  </r>
  <r>
    <n v="4627"/>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3,6-dioxaheptanoate"/>
    <s v="39187-41-2"/>
    <m/>
    <m/>
    <m/>
    <n v="0.65"/>
    <s v="ng/L"/>
    <m/>
    <m/>
    <n v="0.65"/>
    <m/>
    <s v="MDL"/>
    <s v="U"/>
    <m/>
    <m/>
    <m/>
    <m/>
    <s v="Total"/>
    <m/>
    <m/>
    <m/>
    <m/>
    <m/>
    <s v="EF_PFAS"/>
    <m/>
    <m/>
    <m/>
    <m/>
    <m/>
    <m/>
    <m/>
    <m/>
    <m/>
    <n v="0.65"/>
    <s v="ng/L"/>
  </r>
  <r>
    <n v="4628"/>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4-methoxybutanoate"/>
    <s v="1432017-36-1"/>
    <m/>
    <m/>
    <m/>
    <n v="0.27"/>
    <s v="ng/L"/>
    <m/>
    <m/>
    <n v="0.27"/>
    <m/>
    <s v="MDL"/>
    <s v="U"/>
    <m/>
    <m/>
    <m/>
    <m/>
    <s v="Total"/>
    <m/>
    <m/>
    <m/>
    <m/>
    <m/>
    <s v="EF_PFAS"/>
    <m/>
    <m/>
    <m/>
    <m/>
    <m/>
    <m/>
    <m/>
    <m/>
    <m/>
    <n v="0.27"/>
    <s v="ng/L"/>
  </r>
  <r>
    <n v="4629"/>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hexadecanoic acid"/>
    <s v="67905-19-5"/>
    <m/>
    <m/>
    <m/>
    <n v="0.93"/>
    <s v="ng/L"/>
    <m/>
    <m/>
    <n v="0.93"/>
    <m/>
    <s v="MDL"/>
    <s v="U"/>
    <m/>
    <m/>
    <m/>
    <m/>
    <s v="Total"/>
    <m/>
    <m/>
    <m/>
    <m/>
    <m/>
    <s v="EF_PFAS"/>
    <m/>
    <m/>
    <m/>
    <m/>
    <m/>
    <m/>
    <m/>
    <m/>
    <m/>
    <n v="0.93"/>
    <s v="ng/L"/>
  </r>
  <r>
    <n v="4630"/>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octadecanoic acid"/>
    <s v="16517-11-6"/>
    <m/>
    <m/>
    <m/>
    <n v="0.98"/>
    <s v="ng/L"/>
    <m/>
    <m/>
    <n v="0.98"/>
    <m/>
    <s v="MDL"/>
    <s v="U"/>
    <m/>
    <m/>
    <m/>
    <m/>
    <s v="Total"/>
    <m/>
    <m/>
    <m/>
    <m/>
    <m/>
    <s v="EF_PFAS"/>
    <m/>
    <m/>
    <m/>
    <m/>
    <m/>
    <m/>
    <m/>
    <m/>
    <m/>
    <n v="0.98"/>
    <s v="ng/L"/>
  </r>
  <r>
    <n v="4631"/>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2-ethoxyethane)sulfonic acid"/>
    <s v="113507-82-7"/>
    <m/>
    <m/>
    <m/>
    <n v="0.3"/>
    <s v="ng/L"/>
    <m/>
    <m/>
    <n v="0.3"/>
    <m/>
    <s v="MDL"/>
    <s v="U"/>
    <m/>
    <m/>
    <m/>
    <m/>
    <s v="Total"/>
    <m/>
    <m/>
    <m/>
    <m/>
    <m/>
    <s v="EF_PFAS"/>
    <m/>
    <m/>
    <m/>
    <m/>
    <m/>
    <m/>
    <m/>
    <m/>
    <m/>
    <n v="0.3"/>
    <s v="ng/L"/>
  </r>
  <r>
    <n v="4632"/>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butane sulfonate"/>
    <s v="45187-15-3"/>
    <m/>
    <m/>
    <m/>
    <n v="8"/>
    <s v="ng/L"/>
    <m/>
    <m/>
    <n v="0.21"/>
    <m/>
    <s v="MDL"/>
    <m/>
    <m/>
    <m/>
    <m/>
    <m/>
    <s v="Total"/>
    <m/>
    <m/>
    <m/>
    <m/>
    <m/>
    <s v="EF_PFAS"/>
    <m/>
    <m/>
    <m/>
    <m/>
    <m/>
    <m/>
    <m/>
    <m/>
    <m/>
    <n v="8"/>
    <s v="ng/L"/>
  </r>
  <r>
    <n v="4633"/>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butanoate"/>
    <s v="45048-62-2"/>
    <m/>
    <m/>
    <m/>
    <n v="21"/>
    <s v="ng/L"/>
    <m/>
    <m/>
    <n v="2.5"/>
    <m/>
    <s v="MDL"/>
    <m/>
    <m/>
    <m/>
    <m/>
    <m/>
    <s v="Total"/>
    <m/>
    <m/>
    <m/>
    <m/>
    <m/>
    <s v="EF_PFAS"/>
    <m/>
    <m/>
    <m/>
    <m/>
    <m/>
    <m/>
    <m/>
    <m/>
    <m/>
    <n v="21"/>
    <s v="ng/L"/>
  </r>
  <r>
    <n v="4634"/>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decanoate"/>
    <s v="73829-36-4"/>
    <m/>
    <m/>
    <m/>
    <n v="8.6"/>
    <s v="ng/L"/>
    <m/>
    <m/>
    <n v="0.32"/>
    <m/>
    <s v="MDL"/>
    <m/>
    <m/>
    <m/>
    <m/>
    <m/>
    <s v="Total"/>
    <m/>
    <m/>
    <m/>
    <m/>
    <m/>
    <s v="EF_PFAS"/>
    <m/>
    <m/>
    <m/>
    <m/>
    <m/>
    <m/>
    <m/>
    <m/>
    <m/>
    <n v="8.6"/>
    <s v="ng/L"/>
  </r>
  <r>
    <n v="4635"/>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dodecane sulfonate"/>
    <s v="343629-43-6"/>
    <m/>
    <m/>
    <m/>
    <n v="1"/>
    <s v="ng/L"/>
    <m/>
    <m/>
    <n v="1"/>
    <m/>
    <s v="MDL"/>
    <s v="U"/>
    <m/>
    <m/>
    <m/>
    <m/>
    <s v="Total"/>
    <m/>
    <m/>
    <m/>
    <m/>
    <m/>
    <s v="EF_PFAS"/>
    <m/>
    <m/>
    <m/>
    <m/>
    <m/>
    <m/>
    <m/>
    <m/>
    <m/>
    <n v="1"/>
    <s v="ng/L"/>
  </r>
  <r>
    <n v="4636"/>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dodecanoate"/>
    <s v="171978-95-3"/>
    <m/>
    <m/>
    <m/>
    <n v="0.9"/>
    <s v="ng/L"/>
    <m/>
    <m/>
    <n v="0.56999999999999995"/>
    <m/>
    <s v="MDL"/>
    <m/>
    <m/>
    <m/>
    <m/>
    <m/>
    <s v="Total"/>
    <m/>
    <m/>
    <m/>
    <m/>
    <m/>
    <s v="EF_PFAS"/>
    <m/>
    <m/>
    <m/>
    <m/>
    <m/>
    <m/>
    <m/>
    <m/>
    <m/>
    <n v="0.9"/>
    <s v="ng/L"/>
  </r>
  <r>
    <n v="4637"/>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heptane sulfonate"/>
    <s v="146689-46-5"/>
    <m/>
    <m/>
    <m/>
    <n v="0.2"/>
    <s v="ng/L"/>
    <m/>
    <m/>
    <n v="0.2"/>
    <m/>
    <s v="MDL"/>
    <s v="U"/>
    <m/>
    <m/>
    <m/>
    <m/>
    <s v="Total"/>
    <m/>
    <m/>
    <m/>
    <m/>
    <m/>
    <s v="EF_PFAS"/>
    <m/>
    <m/>
    <m/>
    <m/>
    <m/>
    <m/>
    <m/>
    <m/>
    <m/>
    <n v="0.2"/>
    <s v="ng/L"/>
  </r>
  <r>
    <n v="4638"/>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heptanoate"/>
    <s v="120885-29-2"/>
    <m/>
    <m/>
    <m/>
    <n v="8.6999999999999993"/>
    <s v="ng/L"/>
    <m/>
    <m/>
    <n v="0.26"/>
    <m/>
    <s v="MDL"/>
    <m/>
    <m/>
    <m/>
    <m/>
    <m/>
    <s v="Total"/>
    <m/>
    <m/>
    <m/>
    <m/>
    <m/>
    <s v="EF_PFAS"/>
    <m/>
    <m/>
    <m/>
    <m/>
    <m/>
    <m/>
    <m/>
    <m/>
    <m/>
    <n v="8.6999999999999993"/>
    <s v="ng/L"/>
  </r>
  <r>
    <n v="4639"/>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hexane sulfonate"/>
    <s v="108427-53-8"/>
    <m/>
    <m/>
    <m/>
    <n v="6.4"/>
    <s v="ng/L"/>
    <m/>
    <m/>
    <n v="0.59"/>
    <m/>
    <s v="MDL"/>
    <m/>
    <m/>
    <m/>
    <m/>
    <m/>
    <s v="Total"/>
    <m/>
    <m/>
    <m/>
    <m/>
    <m/>
    <s v="EF_PFAS"/>
    <m/>
    <m/>
    <m/>
    <m/>
    <m/>
    <m/>
    <m/>
    <m/>
    <m/>
    <n v="6.4"/>
    <s v="ng/L"/>
  </r>
  <r>
    <n v="4640"/>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hexanoate"/>
    <s v="92612-52-7"/>
    <m/>
    <m/>
    <m/>
    <n v="33"/>
    <s v="ng/L"/>
    <m/>
    <m/>
    <n v="0.6"/>
    <m/>
    <s v="MDL"/>
    <m/>
    <m/>
    <m/>
    <m/>
    <m/>
    <s v="Total"/>
    <m/>
    <m/>
    <m/>
    <m/>
    <m/>
    <s v="EF_PFAS"/>
    <m/>
    <m/>
    <m/>
    <m/>
    <m/>
    <m/>
    <m/>
    <m/>
    <m/>
    <n v="33"/>
    <s v="ng/L"/>
  </r>
  <r>
    <n v="4641"/>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nonane sulfonate"/>
    <s v="474511-07-4"/>
    <m/>
    <m/>
    <m/>
    <n v="0.39"/>
    <s v="ng/L"/>
    <m/>
    <m/>
    <n v="0.39"/>
    <m/>
    <s v="MDL"/>
    <s v="U"/>
    <m/>
    <m/>
    <m/>
    <m/>
    <s v="Total"/>
    <m/>
    <m/>
    <m/>
    <m/>
    <m/>
    <s v="EF_PFAS"/>
    <m/>
    <m/>
    <m/>
    <m/>
    <m/>
    <m/>
    <m/>
    <m/>
    <m/>
    <n v="0.39"/>
    <s v="ng/L"/>
  </r>
  <r>
    <n v="4642"/>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nonanoate"/>
    <s v="72007-68-2"/>
    <m/>
    <m/>
    <m/>
    <n v="7"/>
    <s v="ng/L"/>
    <m/>
    <m/>
    <n v="0.28000000000000003"/>
    <m/>
    <s v="MDL"/>
    <m/>
    <m/>
    <m/>
    <m/>
    <m/>
    <s v="Total"/>
    <m/>
    <m/>
    <m/>
    <m/>
    <m/>
    <s v="EF_PFAS"/>
    <m/>
    <m/>
    <m/>
    <m/>
    <m/>
    <m/>
    <m/>
    <m/>
    <m/>
    <n v="7"/>
    <s v="ng/L"/>
  </r>
  <r>
    <n v="4643"/>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octanesulfonamide"/>
    <m/>
    <m/>
    <m/>
    <m/>
    <n v="3.6"/>
    <s v="ng/L"/>
    <m/>
    <m/>
    <n v="1"/>
    <m/>
    <s v="MDL"/>
    <m/>
    <m/>
    <m/>
    <m/>
    <m/>
    <s v="Total"/>
    <m/>
    <m/>
    <m/>
    <m/>
    <m/>
    <s v="EF_PFAS"/>
    <m/>
    <m/>
    <m/>
    <m/>
    <m/>
    <m/>
    <m/>
    <m/>
    <m/>
    <n v="3.6"/>
    <s v="ng/L"/>
  </r>
  <r>
    <n v="4644"/>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octanesulfonate"/>
    <m/>
    <m/>
    <m/>
    <m/>
    <n v="39"/>
    <s v="ng/L"/>
    <m/>
    <m/>
    <n v="0.56000000000000005"/>
    <m/>
    <s v="MDL"/>
    <m/>
    <m/>
    <m/>
    <m/>
    <m/>
    <s v="Total"/>
    <m/>
    <m/>
    <m/>
    <m/>
    <m/>
    <s v="EF_PFAS"/>
    <m/>
    <m/>
    <m/>
    <m/>
    <m/>
    <m/>
    <m/>
    <m/>
    <m/>
    <n v="39"/>
    <s v="ng/L"/>
  </r>
  <r>
    <n v="4645"/>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octanoate"/>
    <s v="45285-51-6"/>
    <m/>
    <m/>
    <m/>
    <n v="19"/>
    <s v="ng/L"/>
    <m/>
    <m/>
    <n v="0.88"/>
    <m/>
    <s v="MDL"/>
    <m/>
    <m/>
    <m/>
    <m/>
    <m/>
    <s v="Total"/>
    <m/>
    <m/>
    <m/>
    <m/>
    <m/>
    <s v="EF_PFAS"/>
    <m/>
    <m/>
    <m/>
    <m/>
    <m/>
    <m/>
    <m/>
    <m/>
    <m/>
    <n v="19"/>
    <s v="ng/L"/>
  </r>
  <r>
    <n v="4646"/>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pentane sulfonate"/>
    <s v="175905-36-9"/>
    <m/>
    <m/>
    <m/>
    <n v="0.56000000000000005"/>
    <s v="ng/L"/>
    <m/>
    <m/>
    <n v="0.31"/>
    <m/>
    <s v="MDL"/>
    <m/>
    <m/>
    <m/>
    <m/>
    <m/>
    <s v="Total"/>
    <m/>
    <m/>
    <m/>
    <m/>
    <m/>
    <s v="EF_PFAS"/>
    <m/>
    <m/>
    <m/>
    <m/>
    <m/>
    <m/>
    <m/>
    <m/>
    <m/>
    <n v="0.56000000000000005"/>
    <s v="ng/L"/>
  </r>
  <r>
    <n v="4647"/>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pentanoate"/>
    <s v="45167-47-3"/>
    <m/>
    <m/>
    <m/>
    <n v="19"/>
    <s v="ng/L"/>
    <m/>
    <m/>
    <n v="0.51"/>
    <m/>
    <s v="MDL"/>
    <m/>
    <m/>
    <m/>
    <m/>
    <m/>
    <s v="Total"/>
    <m/>
    <m/>
    <m/>
    <m/>
    <m/>
    <s v="EF_PFAS"/>
    <m/>
    <m/>
    <m/>
    <m/>
    <m/>
    <m/>
    <m/>
    <m/>
    <m/>
    <n v="19"/>
    <s v="ng/L"/>
  </r>
  <r>
    <n v="4648"/>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tetradecanoate"/>
    <s v="365971-87-5"/>
    <m/>
    <m/>
    <m/>
    <n v="0.76"/>
    <s v="ng/L"/>
    <m/>
    <m/>
    <n v="0.76"/>
    <m/>
    <s v="MDL"/>
    <s v="U"/>
    <m/>
    <m/>
    <m/>
    <m/>
    <s v="Total"/>
    <m/>
    <m/>
    <m/>
    <m/>
    <m/>
    <s v="EF_PFAS"/>
    <m/>
    <m/>
    <m/>
    <m/>
    <m/>
    <m/>
    <m/>
    <m/>
    <m/>
    <n v="0.76"/>
    <s v="ng/L"/>
  </r>
  <r>
    <n v="4649"/>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tridecanoate"/>
    <s v="862374-87-6"/>
    <m/>
    <m/>
    <m/>
    <n v="1.4"/>
    <s v="ng/L"/>
    <m/>
    <m/>
    <n v="1.4"/>
    <m/>
    <s v="MDL"/>
    <s v="U"/>
    <m/>
    <m/>
    <m/>
    <m/>
    <s v="Total"/>
    <m/>
    <m/>
    <m/>
    <m/>
    <m/>
    <s v="EF_PFAS"/>
    <m/>
    <m/>
    <m/>
    <m/>
    <m/>
    <m/>
    <m/>
    <m/>
    <m/>
    <n v="1.4"/>
    <s v="ng/L"/>
  </r>
  <r>
    <n v="4650"/>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undecanoate"/>
    <s v="196859-54-8"/>
    <m/>
    <m/>
    <m/>
    <n v="1.5"/>
    <s v="ng/L"/>
    <m/>
    <m/>
    <n v="1.1000000000000001"/>
    <m/>
    <s v="MDL"/>
    <m/>
    <m/>
    <m/>
    <m/>
    <m/>
    <s v="Total"/>
    <m/>
    <m/>
    <m/>
    <m/>
    <m/>
    <s v="EF_PFAS"/>
    <m/>
    <m/>
    <m/>
    <m/>
    <m/>
    <m/>
    <m/>
    <m/>
    <m/>
    <n v="1.5"/>
    <s v="ng/L"/>
  </r>
  <r>
    <n v="4651"/>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4-ethylcyclohexanesulfonic acid"/>
    <s v="133201-07-7"/>
    <m/>
    <m/>
    <m/>
    <n v="0.47"/>
    <s v="ng/L"/>
    <m/>
    <m/>
    <n v="0.47"/>
    <m/>
    <s v="MDL"/>
    <s v="U"/>
    <m/>
    <m/>
    <m/>
    <m/>
    <s v="Total"/>
    <m/>
    <m/>
    <m/>
    <m/>
    <m/>
    <s v="EF_PFAS"/>
    <m/>
    <m/>
    <m/>
    <m/>
    <m/>
    <m/>
    <m/>
    <m/>
    <m/>
    <n v="0.47"/>
    <s v="ng/L"/>
  </r>
  <r>
    <n v="4652"/>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2-methoxyacetic acid"/>
    <s v="674-13-5"/>
    <m/>
    <m/>
    <m/>
    <n v="0.43"/>
    <s v="ng/L"/>
    <m/>
    <m/>
    <n v="0.43"/>
    <m/>
    <s v="MDL"/>
    <s v="U"/>
    <m/>
    <m/>
    <m/>
    <m/>
    <s v="Total"/>
    <m/>
    <m/>
    <m/>
    <m/>
    <m/>
    <s v="EF_PFAS"/>
    <m/>
    <m/>
    <m/>
    <m/>
    <m/>
    <m/>
    <m/>
    <m/>
    <m/>
    <n v="0.43"/>
    <s v="ng/L"/>
  </r>
  <r>
    <n v="4653"/>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3,5-dioxahexanoic acid"/>
    <s v="39492-88-1"/>
    <m/>
    <m/>
    <m/>
    <n v="0.56999999999999995"/>
    <s v="ng/L"/>
    <m/>
    <m/>
    <n v="0.56999999999999995"/>
    <m/>
    <s v="MDL"/>
    <s v="U"/>
    <m/>
    <m/>
    <m/>
    <m/>
    <s v="Total"/>
    <m/>
    <m/>
    <m/>
    <m/>
    <m/>
    <s v="EF_PFAS"/>
    <m/>
    <m/>
    <m/>
    <m/>
    <m/>
    <m/>
    <m/>
    <m/>
    <m/>
    <n v="0.56999999999999995"/>
    <s v="ng/L"/>
  </r>
  <r>
    <n v="4654"/>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3,5,7-trioxaoctanoic acid"/>
    <s v="39492-89-2"/>
    <m/>
    <m/>
    <m/>
    <n v="0.93"/>
    <s v="ng/L"/>
    <m/>
    <m/>
    <n v="0.93"/>
    <m/>
    <s v="MDL"/>
    <s v="U"/>
    <m/>
    <m/>
    <m/>
    <m/>
    <s v="Total"/>
    <m/>
    <m/>
    <m/>
    <m/>
    <m/>
    <s v="EF_PFAS"/>
    <m/>
    <m/>
    <m/>
    <m/>
    <m/>
    <m/>
    <m/>
    <m/>
    <m/>
    <n v="0.93"/>
    <s v="ng/L"/>
  </r>
  <r>
    <n v="4655"/>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3,5,7,9-butaoxadecanoic acid"/>
    <s v="39492-90-5"/>
    <m/>
    <m/>
    <m/>
    <n v="0.42"/>
    <s v="ng/L"/>
    <m/>
    <m/>
    <n v="0.42"/>
    <m/>
    <s v="MDL"/>
    <s v="U"/>
    <m/>
    <m/>
    <m/>
    <m/>
    <s v="Total"/>
    <m/>
    <m/>
    <m/>
    <m/>
    <m/>
    <s v="EF_PFAS"/>
    <m/>
    <m/>
    <m/>
    <m/>
    <m/>
    <m/>
    <m/>
    <m/>
    <m/>
    <n v="0.42"/>
    <s v="ng/L"/>
  </r>
  <r>
    <n v="4656"/>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3,5,7,9,11-pentaoxadodecanoic acid"/>
    <s v="39492-91-6"/>
    <m/>
    <m/>
    <m/>
    <n v="1"/>
    <s v="ng/L"/>
    <m/>
    <m/>
    <n v="1"/>
    <m/>
    <s v="MDL"/>
    <s v="U"/>
    <m/>
    <m/>
    <m/>
    <m/>
    <s v="Total"/>
    <m/>
    <m/>
    <m/>
    <m/>
    <m/>
    <s v="EF_PFAS"/>
    <m/>
    <m/>
    <m/>
    <m/>
    <m/>
    <m/>
    <m/>
    <m/>
    <m/>
    <n v="1"/>
    <s v="ng/L"/>
  </r>
  <r>
    <n v="4657"/>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4-isopropoxybutanoic acid"/>
    <s v="801212-59-9"/>
    <m/>
    <m/>
    <m/>
    <n v="0.3"/>
    <s v="ng/L"/>
    <m/>
    <m/>
    <n v="0.3"/>
    <m/>
    <s v="MDL"/>
    <s v="U"/>
    <m/>
    <m/>
    <m/>
    <m/>
    <s v="Total"/>
    <m/>
    <m/>
    <m/>
    <m/>
    <m/>
    <s v="EF_PFAS"/>
    <m/>
    <m/>
    <m/>
    <m/>
    <m/>
    <m/>
    <m/>
    <m/>
    <m/>
    <n v="0.3"/>
    <s v="ng/L"/>
  </r>
  <r>
    <n v="4658"/>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propanoic acid"/>
    <s v="422-64-0"/>
    <m/>
    <m/>
    <m/>
    <n v="13"/>
    <s v="ng/L"/>
    <m/>
    <m/>
    <n v="0.36"/>
    <m/>
    <s v="MDL"/>
    <m/>
    <m/>
    <m/>
    <m/>
    <m/>
    <s v="Total"/>
    <m/>
    <m/>
    <m/>
    <m/>
    <m/>
    <s v="EF_PFAS"/>
    <m/>
    <m/>
    <m/>
    <m/>
    <m/>
    <m/>
    <m/>
    <m/>
    <m/>
    <n v="13"/>
    <s v="ng/L"/>
  </r>
  <r>
    <n v="4659"/>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propanesulfonic acid"/>
    <s v="423-41-6"/>
    <m/>
    <m/>
    <m/>
    <n v="0.25"/>
    <s v="ng/L"/>
    <m/>
    <m/>
    <n v="0.25"/>
    <m/>
    <s v="MDL"/>
    <s v="U"/>
    <m/>
    <m/>
    <m/>
    <m/>
    <s v="Total"/>
    <m/>
    <m/>
    <m/>
    <m/>
    <m/>
    <s v="EF_PFAS"/>
    <m/>
    <m/>
    <m/>
    <m/>
    <m/>
    <m/>
    <m/>
    <m/>
    <m/>
    <n v="0.25"/>
    <s v="ng/L"/>
  </r>
  <r>
    <n v="4660"/>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2-(perfluoromethoxy)propanoic acid"/>
    <s v="13140-29-9"/>
    <m/>
    <m/>
    <m/>
    <n v="0.35"/>
    <s v="ng/L"/>
    <m/>
    <m/>
    <n v="0.35"/>
    <m/>
    <s v="MDL"/>
    <s v="U"/>
    <m/>
    <m/>
    <m/>
    <m/>
    <s v="Total"/>
    <m/>
    <m/>
    <m/>
    <m/>
    <m/>
    <s v="EF_PFAS"/>
    <m/>
    <m/>
    <m/>
    <m/>
    <m/>
    <m/>
    <m/>
    <m/>
    <m/>
    <n v="0.35"/>
    <s v="ng/L"/>
  </r>
  <r>
    <n v="4661"/>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Perfluoro-3,6-dioxa-4-methyl-7-octene-1-sulfonic acid"/>
    <s v="29311-67-9"/>
    <m/>
    <m/>
    <m/>
    <n v="0.42"/>
    <s v="ng/L"/>
    <m/>
    <m/>
    <n v="0.42"/>
    <m/>
    <s v="MDL"/>
    <s v="U"/>
    <m/>
    <m/>
    <m/>
    <m/>
    <s v="Total"/>
    <m/>
    <m/>
    <m/>
    <m/>
    <m/>
    <s v="EF_PFAS"/>
    <m/>
    <m/>
    <m/>
    <m/>
    <m/>
    <m/>
    <m/>
    <m/>
    <m/>
    <n v="0.42"/>
    <s v="ng/L"/>
  </r>
  <r>
    <n v="4662"/>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4-(2-carboxy-1,1,2,2-tetrafluoroethoxy)2,2,3,3,4,5,5,5-octafluoro-pentanoic acid"/>
    <s v="2416366-22-6"/>
    <m/>
    <m/>
    <m/>
    <n v="0.32"/>
    <s v="ng/L"/>
    <m/>
    <m/>
    <n v="0.32"/>
    <m/>
    <s v="MDL"/>
    <s v="U"/>
    <m/>
    <m/>
    <m/>
    <m/>
    <s v="Total"/>
    <m/>
    <m/>
    <m/>
    <m/>
    <m/>
    <s v="EF_PFAS"/>
    <m/>
    <m/>
    <m/>
    <m/>
    <m/>
    <m/>
    <m/>
    <m/>
    <m/>
    <n v="0.32"/>
    <s v="ng/L"/>
  </r>
  <r>
    <n v="4663"/>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R-PSDA"/>
    <s v="2416366-18-0"/>
    <m/>
    <m/>
    <m/>
    <n v="0.28999999999999998"/>
    <s v="ng/L"/>
    <m/>
    <m/>
    <n v="0.28999999999999998"/>
    <m/>
    <s v="MDL"/>
    <s v="U"/>
    <m/>
    <m/>
    <m/>
    <m/>
    <s v="Total"/>
    <m/>
    <m/>
    <m/>
    <m/>
    <m/>
    <s v="EF_PFAS"/>
    <m/>
    <m/>
    <m/>
    <m/>
    <m/>
    <m/>
    <m/>
    <m/>
    <m/>
    <n v="0.28999999999999998"/>
    <s v="ng/L"/>
  </r>
  <r>
    <n v="4664"/>
    <x v="1"/>
    <s v="Literature_PFAS_Peter"/>
    <s v="Literature_PFAS_Peter"/>
    <s v="Storms Mobilize Organophosphate Esters, Bisphenols, PFASs, and Vehicle-Derived Contaminants to San Francisco Bay Watersheds"/>
    <s v="Peter_SantaFeW"/>
    <s v="Peter_SantaFeW"/>
    <s v="Santa Fe Channel West"/>
    <x v="1"/>
    <m/>
    <m/>
    <d v="2019-11-26T00:00:00"/>
    <d v="1899-12-30T16:20:00"/>
    <d v="2019-11-26T16:20:00"/>
    <d v="2019-11-26T00:00:00"/>
    <d v="1899-12-30T19:30:00"/>
    <d v="2019-11-26T19:30:00"/>
    <m/>
    <m/>
    <m/>
    <m/>
    <m/>
    <m/>
    <m/>
    <s v="Peter_US_SantaFeW_2019"/>
    <m/>
    <s v="Y"/>
    <m/>
    <s v="Water"/>
    <m/>
    <m/>
    <m/>
    <s v="time-paced composite sample, 3-7 subsamples"/>
    <s v="1,1,2,2-tetrafluoro-2-[1,2,2,3,3pentafluoro-1-(trifluoromethyl)propoxy]-Ethanesulfonic acid"/>
    <s v="2416366-21-5"/>
    <m/>
    <m/>
    <m/>
    <n v="1.5"/>
    <s v="ng/L"/>
    <m/>
    <m/>
    <n v="1.5"/>
    <m/>
    <s v="MDL"/>
    <s v="U"/>
    <m/>
    <m/>
    <m/>
    <m/>
    <s v="Total"/>
    <m/>
    <m/>
    <m/>
    <m/>
    <m/>
    <s v="EF_PFAS"/>
    <m/>
    <m/>
    <m/>
    <m/>
    <m/>
    <m/>
    <m/>
    <m/>
    <m/>
    <n v="1.5"/>
    <s v="ng/L"/>
  </r>
  <r>
    <n v="4665"/>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9-Chlorohexadecafluoro-3-oxanonane-1-sulfonic acid"/>
    <s v="756426-58-1"/>
    <m/>
    <m/>
    <m/>
    <n v="0.21"/>
    <s v="ng/L"/>
    <m/>
    <m/>
    <n v="0.21"/>
    <m/>
    <s v="MDL"/>
    <s v="U"/>
    <m/>
    <m/>
    <m/>
    <m/>
    <s v="Total"/>
    <m/>
    <m/>
    <m/>
    <m/>
    <m/>
    <s v="EF_PFAS"/>
    <m/>
    <m/>
    <m/>
    <m/>
    <m/>
    <m/>
    <m/>
    <m/>
    <m/>
    <n v="0.21"/>
    <s v="ng/L"/>
  </r>
  <r>
    <n v="4666"/>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4,8-Dioxa-3H-perfluorononanoate acid"/>
    <m/>
    <m/>
    <m/>
    <m/>
    <n v="0.35"/>
    <s v="ng/L"/>
    <m/>
    <m/>
    <n v="0.35"/>
    <m/>
    <s v="MDL"/>
    <s v="U"/>
    <m/>
    <m/>
    <m/>
    <m/>
    <s v="Total"/>
    <m/>
    <m/>
    <m/>
    <m/>
    <m/>
    <s v="EF_PFAS"/>
    <m/>
    <m/>
    <m/>
    <m/>
    <m/>
    <m/>
    <m/>
    <m/>
    <m/>
    <n v="0.35"/>
    <s v="ng/L"/>
  </r>
  <r>
    <n v="4667"/>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N-Ethyl perfluorooctane sulfonamide"/>
    <s v="4151-50-2"/>
    <m/>
    <m/>
    <m/>
    <n v="0.76"/>
    <s v="ng/L"/>
    <m/>
    <m/>
    <n v="0.76"/>
    <m/>
    <s v="MDL"/>
    <s v="U"/>
    <m/>
    <m/>
    <m/>
    <m/>
    <s v="Total"/>
    <m/>
    <m/>
    <m/>
    <m/>
    <m/>
    <s v="EF_PFAS"/>
    <m/>
    <m/>
    <m/>
    <m/>
    <m/>
    <m/>
    <m/>
    <m/>
    <m/>
    <n v="0.76"/>
    <s v="ng/L"/>
  </r>
  <r>
    <n v="4668"/>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4669"/>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10:2 Fluorotelomer carboxylic acid"/>
    <s v="53826-13-4"/>
    <m/>
    <m/>
    <m/>
    <n v="1.2"/>
    <s v="ng/L"/>
    <m/>
    <m/>
    <n v="1.2"/>
    <m/>
    <s v="MDL"/>
    <s v="U"/>
    <m/>
    <m/>
    <m/>
    <m/>
    <s v="Total"/>
    <m/>
    <m/>
    <m/>
    <m/>
    <m/>
    <s v="EF_PFAS"/>
    <m/>
    <m/>
    <m/>
    <m/>
    <m/>
    <m/>
    <m/>
    <m/>
    <m/>
    <n v="1.2"/>
    <s v="ng/L"/>
  </r>
  <r>
    <n v="4670"/>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3-Perfluoropropyl propanoic acid"/>
    <s v="356-02-5"/>
    <m/>
    <m/>
    <m/>
    <n v="0.37"/>
    <s v="ng/L"/>
    <m/>
    <m/>
    <n v="0.37"/>
    <m/>
    <s v="MDL"/>
    <s v="U"/>
    <m/>
    <m/>
    <m/>
    <m/>
    <s v="Total"/>
    <m/>
    <m/>
    <m/>
    <m/>
    <m/>
    <s v="EF_PFAS"/>
    <m/>
    <m/>
    <m/>
    <m/>
    <m/>
    <m/>
    <m/>
    <m/>
    <m/>
    <n v="0.37"/>
    <s v="ng/L"/>
  </r>
  <r>
    <n v="4671"/>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4672"/>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6:2 Fluorotelomer carboxylic acid"/>
    <s v="53826-12-3"/>
    <m/>
    <m/>
    <m/>
    <n v="0.84"/>
    <s v="ng/L"/>
    <m/>
    <m/>
    <n v="0.84"/>
    <m/>
    <s v="MDL"/>
    <s v="U"/>
    <m/>
    <m/>
    <m/>
    <m/>
    <s v="Total"/>
    <m/>
    <m/>
    <m/>
    <m/>
    <m/>
    <s v="EF_PFAS"/>
    <m/>
    <m/>
    <m/>
    <m/>
    <m/>
    <m/>
    <m/>
    <m/>
    <m/>
    <n v="0.84"/>
    <s v="ng/L"/>
  </r>
  <r>
    <n v="4673"/>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3-Perfluoroheptyl propanoic acid (7:3)"/>
    <s v="812-70-4"/>
    <m/>
    <m/>
    <m/>
    <n v="0.48"/>
    <s v="ng/L"/>
    <m/>
    <m/>
    <n v="0.48"/>
    <m/>
    <s v="MDL"/>
    <s v="U"/>
    <m/>
    <m/>
    <m/>
    <m/>
    <s v="Total"/>
    <m/>
    <m/>
    <m/>
    <m/>
    <m/>
    <s v="EF_PFAS"/>
    <m/>
    <m/>
    <m/>
    <m/>
    <m/>
    <m/>
    <m/>
    <m/>
    <m/>
    <n v="0.48"/>
    <s v="ng/L"/>
  </r>
  <r>
    <n v="4674"/>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4675"/>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10:2 Fluorotelomer sulfonate"/>
    <m/>
    <m/>
    <m/>
    <m/>
    <n v="0.57999999999999996"/>
    <s v="ng/L"/>
    <m/>
    <m/>
    <n v="0.57999999999999996"/>
    <m/>
    <s v="MDL"/>
    <s v="U"/>
    <m/>
    <m/>
    <m/>
    <m/>
    <s v="Total"/>
    <m/>
    <m/>
    <m/>
    <m/>
    <m/>
    <s v="EF_PFAS"/>
    <m/>
    <m/>
    <m/>
    <m/>
    <m/>
    <m/>
    <m/>
    <m/>
    <m/>
    <n v="0.57999999999999996"/>
    <s v="ng/L"/>
  </r>
  <r>
    <n v="4676"/>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4:2 Fluorotelomer sulfonate"/>
    <s v="414911-30-1"/>
    <m/>
    <m/>
    <m/>
    <n v="0.21"/>
    <s v="ng/L"/>
    <m/>
    <m/>
    <n v="0.21"/>
    <m/>
    <s v="MDL"/>
    <s v="U"/>
    <m/>
    <m/>
    <m/>
    <m/>
    <s v="Total"/>
    <m/>
    <m/>
    <m/>
    <m/>
    <m/>
    <s v="EF_PFAS"/>
    <m/>
    <m/>
    <m/>
    <m/>
    <m/>
    <m/>
    <m/>
    <m/>
    <m/>
    <n v="0.21"/>
    <s v="ng/L"/>
  </r>
  <r>
    <n v="4677"/>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4678"/>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8:2 Fluorotelomer sulfonate"/>
    <s v="481071-78-7"/>
    <m/>
    <m/>
    <m/>
    <n v="0.4"/>
    <s v="ng/L"/>
    <m/>
    <m/>
    <n v="0.4"/>
    <m/>
    <s v="MDL"/>
    <s v="U"/>
    <m/>
    <m/>
    <m/>
    <m/>
    <s v="Total"/>
    <m/>
    <m/>
    <m/>
    <m/>
    <m/>
    <s v="EF_PFAS"/>
    <m/>
    <m/>
    <m/>
    <m/>
    <m/>
    <m/>
    <m/>
    <m/>
    <m/>
    <n v="0.4"/>
    <s v="ng/L"/>
  </r>
  <r>
    <n v="4679"/>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10:2 Fluorotelomer unsaturated carboxylic acid"/>
    <s v="70887-94-4"/>
    <m/>
    <m/>
    <m/>
    <n v="0.64"/>
    <s v="ng/L"/>
    <m/>
    <m/>
    <n v="0.64"/>
    <m/>
    <s v="MDL"/>
    <s v="U"/>
    <m/>
    <m/>
    <m/>
    <m/>
    <s v="Total"/>
    <m/>
    <m/>
    <m/>
    <m/>
    <m/>
    <s v="EF_PFAS"/>
    <m/>
    <m/>
    <m/>
    <m/>
    <m/>
    <m/>
    <m/>
    <m/>
    <m/>
    <n v="0.64"/>
    <s v="ng/L"/>
  </r>
  <r>
    <n v="4680"/>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6:2 Fluorotelomer unsaturated carboxylic acid"/>
    <s v="70887-88-6"/>
    <m/>
    <m/>
    <m/>
    <n v="0.51"/>
    <s v="ng/L"/>
    <m/>
    <m/>
    <n v="0.51"/>
    <m/>
    <s v="MDL"/>
    <s v="U"/>
    <m/>
    <m/>
    <m/>
    <m/>
    <s v="Total"/>
    <m/>
    <m/>
    <m/>
    <m/>
    <m/>
    <s v="EF_PFAS"/>
    <m/>
    <m/>
    <m/>
    <m/>
    <m/>
    <m/>
    <m/>
    <m/>
    <m/>
    <n v="0.51"/>
    <s v="ng/L"/>
  </r>
  <r>
    <n v="4681"/>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8:2 Fluorotelomer unsaturated carboxylic acid"/>
    <s v="70887-84-2"/>
    <m/>
    <m/>
    <m/>
    <n v="0.55000000000000004"/>
    <s v="ng/L"/>
    <m/>
    <m/>
    <n v="0.55000000000000004"/>
    <m/>
    <s v="MDL"/>
    <s v="U"/>
    <m/>
    <m/>
    <m/>
    <m/>
    <s v="Total"/>
    <m/>
    <m/>
    <m/>
    <m/>
    <m/>
    <s v="EF_PFAS"/>
    <m/>
    <m/>
    <m/>
    <m/>
    <m/>
    <m/>
    <m/>
    <m/>
    <m/>
    <n v="0.55000000000000004"/>
    <s v="ng/L"/>
  </r>
  <r>
    <n v="4682"/>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4683"/>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2-{[perfluoro-3-(perfluoroethoxy)-2propanyl]oxy}ethanesulfonic acid"/>
    <s v="749836-20-2"/>
    <m/>
    <m/>
    <m/>
    <n v="0.38"/>
    <s v="ng/L"/>
    <m/>
    <m/>
    <n v="0.38"/>
    <m/>
    <s v="MDL"/>
    <s v="U"/>
    <m/>
    <m/>
    <m/>
    <m/>
    <s v="Total"/>
    <m/>
    <m/>
    <m/>
    <m/>
    <m/>
    <s v="EF_PFAS"/>
    <m/>
    <m/>
    <m/>
    <m/>
    <m/>
    <m/>
    <m/>
    <m/>
    <m/>
    <n v="0.38"/>
    <s v="ng/L"/>
  </r>
  <r>
    <n v="4684"/>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Hydrolyzed PSDA"/>
    <s v="2416366-19-1"/>
    <m/>
    <m/>
    <m/>
    <n v="0.24"/>
    <s v="ng/L"/>
    <m/>
    <m/>
    <n v="0.24"/>
    <m/>
    <s v="MDL"/>
    <s v="U"/>
    <m/>
    <m/>
    <m/>
    <m/>
    <s v="Total"/>
    <m/>
    <m/>
    <m/>
    <m/>
    <m/>
    <s v="EF_PFAS"/>
    <m/>
    <m/>
    <m/>
    <m/>
    <m/>
    <m/>
    <m/>
    <m/>
    <m/>
    <n v="0.24"/>
    <s v="ng/L"/>
  </r>
  <r>
    <n v="4685"/>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N-Methyl perfluorooctane sulfonamidoethanol"/>
    <s v="24448-09-7"/>
    <m/>
    <m/>
    <m/>
    <n v="1.2"/>
    <s v="ng/L"/>
    <m/>
    <m/>
    <n v="1.2"/>
    <m/>
    <s v="MDL"/>
    <s v="U"/>
    <m/>
    <m/>
    <m/>
    <m/>
    <s v="Total"/>
    <m/>
    <m/>
    <m/>
    <m/>
    <m/>
    <s v="EF_PFAS"/>
    <m/>
    <m/>
    <m/>
    <m/>
    <m/>
    <m/>
    <m/>
    <m/>
    <m/>
    <n v="1.2"/>
    <s v="ng/L"/>
  </r>
  <r>
    <n v="4686"/>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N-Methyl perfluorooctanesulfonamidoacetic acid"/>
    <s v="2355-31-9"/>
    <m/>
    <m/>
    <m/>
    <n v="1"/>
    <s v="ng/L"/>
    <m/>
    <m/>
    <n v="1"/>
    <m/>
    <s v="MDL"/>
    <s v="U"/>
    <m/>
    <m/>
    <m/>
    <m/>
    <s v="Total"/>
    <m/>
    <m/>
    <m/>
    <m/>
    <m/>
    <s v="EF_PFAS"/>
    <m/>
    <m/>
    <m/>
    <m/>
    <m/>
    <m/>
    <m/>
    <m/>
    <m/>
    <n v="1"/>
    <s v="ng/L"/>
  </r>
  <r>
    <n v="4687"/>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3-Methoxytetrafluoropropionic acid"/>
    <s v="93449-21-9"/>
    <m/>
    <m/>
    <m/>
    <n v="0.21"/>
    <s v="ng/L"/>
    <m/>
    <m/>
    <n v="0.21"/>
    <m/>
    <s v="MDL"/>
    <s v="U"/>
    <m/>
    <m/>
    <m/>
    <m/>
    <s v="Total"/>
    <m/>
    <m/>
    <m/>
    <m/>
    <m/>
    <s v="EF_PFAS"/>
    <m/>
    <m/>
    <m/>
    <m/>
    <m/>
    <m/>
    <m/>
    <m/>
    <m/>
    <n v="0.21"/>
    <s v="ng/L"/>
  </r>
  <r>
    <n v="4688"/>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4689"/>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2,3,3,3-Tetrafluoro-2-(pentafluoroethoxy)propanoic acid"/>
    <s v="267239-61-2"/>
    <m/>
    <m/>
    <m/>
    <n v="0.42"/>
    <s v="ng/L"/>
    <m/>
    <m/>
    <n v="0.42"/>
    <m/>
    <s v="MDL"/>
    <s v="U"/>
    <m/>
    <m/>
    <m/>
    <m/>
    <s v="Total"/>
    <m/>
    <m/>
    <m/>
    <m/>
    <m/>
    <s v="EF_PFAS"/>
    <m/>
    <m/>
    <m/>
    <m/>
    <m/>
    <m/>
    <m/>
    <m/>
    <m/>
    <n v="0.42"/>
    <s v="ng/L"/>
  </r>
  <r>
    <n v="4690"/>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2-methyl-3-oxahexanoic acid"/>
    <s v="13252-13-6"/>
    <m/>
    <m/>
    <m/>
    <n v="1.3"/>
    <s v="ng/L"/>
    <m/>
    <m/>
    <n v="1.3"/>
    <m/>
    <s v="MDL"/>
    <s v="U"/>
    <m/>
    <m/>
    <m/>
    <m/>
    <s v="Total"/>
    <m/>
    <m/>
    <m/>
    <m/>
    <m/>
    <s v="EF_PFAS"/>
    <m/>
    <m/>
    <m/>
    <m/>
    <m/>
    <m/>
    <m/>
    <m/>
    <m/>
    <n v="1.3"/>
    <s v="ng/L"/>
  </r>
  <r>
    <n v="4691"/>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3-methoxypropanoate"/>
    <m/>
    <m/>
    <m/>
    <m/>
    <n v="0.24"/>
    <s v="ng/L"/>
    <m/>
    <m/>
    <n v="0.24"/>
    <m/>
    <s v="MDL"/>
    <s v="U"/>
    <m/>
    <m/>
    <m/>
    <m/>
    <s v="Total"/>
    <m/>
    <m/>
    <m/>
    <m/>
    <m/>
    <s v="EF_PFAS"/>
    <m/>
    <m/>
    <m/>
    <m/>
    <m/>
    <m/>
    <m/>
    <m/>
    <m/>
    <n v="0.24"/>
    <s v="ng/L"/>
  </r>
  <r>
    <n v="4692"/>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3,6-dioxaheptanoate"/>
    <s v="39187-41-2"/>
    <m/>
    <m/>
    <m/>
    <n v="0.54"/>
    <s v="ng/L"/>
    <m/>
    <m/>
    <n v="0.54"/>
    <m/>
    <s v="MDL"/>
    <s v="U"/>
    <m/>
    <m/>
    <m/>
    <m/>
    <s v="Total"/>
    <m/>
    <m/>
    <m/>
    <m/>
    <m/>
    <s v="EF_PFAS"/>
    <m/>
    <m/>
    <m/>
    <m/>
    <m/>
    <m/>
    <m/>
    <m/>
    <m/>
    <n v="0.54"/>
    <s v="ng/L"/>
  </r>
  <r>
    <n v="4693"/>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4-methoxybutanoate"/>
    <s v="1432017-36-1"/>
    <m/>
    <m/>
    <m/>
    <n v="0.23"/>
    <s v="ng/L"/>
    <m/>
    <m/>
    <n v="0.23"/>
    <m/>
    <s v="MDL"/>
    <s v="U"/>
    <m/>
    <m/>
    <m/>
    <m/>
    <s v="Total"/>
    <m/>
    <m/>
    <m/>
    <m/>
    <m/>
    <s v="EF_PFAS"/>
    <m/>
    <m/>
    <m/>
    <m/>
    <m/>
    <m/>
    <m/>
    <m/>
    <m/>
    <n v="0.23"/>
    <s v="ng/L"/>
  </r>
  <r>
    <n v="4694"/>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hexadecanoic acid"/>
    <s v="67905-19-5"/>
    <m/>
    <m/>
    <m/>
    <n v="0.77"/>
    <s v="ng/L"/>
    <m/>
    <m/>
    <n v="0.77"/>
    <m/>
    <s v="MDL"/>
    <s v="U"/>
    <m/>
    <m/>
    <m/>
    <m/>
    <s v="Total"/>
    <m/>
    <m/>
    <m/>
    <m/>
    <m/>
    <s v="EF_PFAS"/>
    <m/>
    <m/>
    <m/>
    <m/>
    <m/>
    <m/>
    <m/>
    <m/>
    <m/>
    <n v="0.77"/>
    <s v="ng/L"/>
  </r>
  <r>
    <n v="4695"/>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octadecanoic acid"/>
    <s v="16517-11-6"/>
    <m/>
    <m/>
    <m/>
    <n v="0.82"/>
    <s v="ng/L"/>
    <m/>
    <m/>
    <n v="0.82"/>
    <m/>
    <s v="MDL"/>
    <s v="U"/>
    <m/>
    <m/>
    <m/>
    <m/>
    <s v="Total"/>
    <m/>
    <m/>
    <m/>
    <m/>
    <m/>
    <s v="EF_PFAS"/>
    <m/>
    <m/>
    <m/>
    <m/>
    <m/>
    <m/>
    <m/>
    <m/>
    <m/>
    <n v="0.82"/>
    <s v="ng/L"/>
  </r>
  <r>
    <n v="4696"/>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2-ethoxyethane)sulfonic acid"/>
    <s v="113507-82-7"/>
    <m/>
    <m/>
    <m/>
    <n v="0.25"/>
    <s v="ng/L"/>
    <m/>
    <m/>
    <n v="0.25"/>
    <m/>
    <s v="MDL"/>
    <s v="U"/>
    <m/>
    <m/>
    <m/>
    <m/>
    <s v="Total"/>
    <m/>
    <m/>
    <m/>
    <m/>
    <m/>
    <s v="EF_PFAS"/>
    <m/>
    <m/>
    <m/>
    <m/>
    <m/>
    <m/>
    <m/>
    <m/>
    <m/>
    <n v="0.25"/>
    <s v="ng/L"/>
  </r>
  <r>
    <n v="4697"/>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butane sulfonate"/>
    <s v="45187-15-3"/>
    <m/>
    <m/>
    <m/>
    <n v="1.9"/>
    <s v="ng/L"/>
    <m/>
    <m/>
    <n v="0.17"/>
    <m/>
    <s v="MDL"/>
    <m/>
    <m/>
    <m/>
    <m/>
    <m/>
    <s v="Total"/>
    <m/>
    <m/>
    <m/>
    <m/>
    <m/>
    <s v="EF_PFAS"/>
    <m/>
    <m/>
    <m/>
    <m/>
    <m/>
    <m/>
    <m/>
    <m/>
    <m/>
    <n v="1.9"/>
    <s v="ng/L"/>
  </r>
  <r>
    <n v="4698"/>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butanoate"/>
    <s v="45048-62-2"/>
    <m/>
    <m/>
    <m/>
    <n v="4.2"/>
    <s v="ng/L"/>
    <m/>
    <m/>
    <n v="2.1"/>
    <m/>
    <s v="MDL"/>
    <m/>
    <m/>
    <m/>
    <m/>
    <m/>
    <s v="Total"/>
    <m/>
    <m/>
    <m/>
    <m/>
    <m/>
    <s v="EF_PFAS"/>
    <m/>
    <m/>
    <m/>
    <m/>
    <m/>
    <m/>
    <m/>
    <m/>
    <m/>
    <n v="4.2"/>
    <s v="ng/L"/>
  </r>
  <r>
    <n v="4699"/>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decanoate"/>
    <s v="73829-36-4"/>
    <m/>
    <m/>
    <m/>
    <n v="6.2"/>
    <s v="ng/L"/>
    <m/>
    <m/>
    <n v="0.27"/>
    <m/>
    <s v="MDL"/>
    <m/>
    <m/>
    <m/>
    <m/>
    <m/>
    <s v="Total"/>
    <m/>
    <m/>
    <m/>
    <m/>
    <m/>
    <s v="EF_PFAS"/>
    <m/>
    <m/>
    <m/>
    <m/>
    <m/>
    <m/>
    <m/>
    <m/>
    <m/>
    <n v="6.2"/>
    <s v="ng/L"/>
  </r>
  <r>
    <n v="4700"/>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dodecane sulfonate"/>
    <s v="343629-43-6"/>
    <m/>
    <m/>
    <m/>
    <n v="0.84"/>
    <s v="ng/L"/>
    <m/>
    <m/>
    <n v="0.84"/>
    <m/>
    <s v="MDL"/>
    <s v="U"/>
    <m/>
    <m/>
    <m/>
    <m/>
    <s v="Total"/>
    <m/>
    <m/>
    <m/>
    <m/>
    <m/>
    <s v="EF_PFAS"/>
    <m/>
    <m/>
    <m/>
    <m/>
    <m/>
    <m/>
    <m/>
    <m/>
    <m/>
    <n v="0.84"/>
    <s v="ng/L"/>
  </r>
  <r>
    <n v="4701"/>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dodecanoate"/>
    <s v="171978-95-3"/>
    <m/>
    <m/>
    <m/>
    <n v="2.7"/>
    <s v="ng/L"/>
    <m/>
    <m/>
    <n v="0.48"/>
    <m/>
    <s v="MDL"/>
    <m/>
    <m/>
    <m/>
    <m/>
    <m/>
    <s v="Total"/>
    <m/>
    <m/>
    <m/>
    <m/>
    <m/>
    <s v="EF_PFAS"/>
    <m/>
    <m/>
    <m/>
    <m/>
    <m/>
    <m/>
    <m/>
    <m/>
    <m/>
    <n v="2.7"/>
    <s v="ng/L"/>
  </r>
  <r>
    <n v="4702"/>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heptane sulfonate"/>
    <s v="146689-46-5"/>
    <m/>
    <m/>
    <m/>
    <n v="0.17"/>
    <s v="ng/L"/>
    <m/>
    <m/>
    <n v="0.17"/>
    <m/>
    <s v="MDL"/>
    <s v="U"/>
    <m/>
    <m/>
    <m/>
    <m/>
    <s v="Total"/>
    <m/>
    <m/>
    <m/>
    <m/>
    <m/>
    <s v="EF_PFAS"/>
    <m/>
    <m/>
    <m/>
    <m/>
    <m/>
    <m/>
    <m/>
    <m/>
    <m/>
    <n v="0.17"/>
    <s v="ng/L"/>
  </r>
  <r>
    <n v="4703"/>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heptanoate"/>
    <s v="120885-29-2"/>
    <m/>
    <m/>
    <m/>
    <n v="2.5"/>
    <s v="ng/L"/>
    <m/>
    <m/>
    <n v="0.22"/>
    <m/>
    <s v="MDL"/>
    <m/>
    <m/>
    <m/>
    <m/>
    <m/>
    <s v="Total"/>
    <m/>
    <m/>
    <m/>
    <m/>
    <m/>
    <s v="EF_PFAS"/>
    <m/>
    <m/>
    <m/>
    <m/>
    <m/>
    <m/>
    <m/>
    <m/>
    <m/>
    <n v="2.5"/>
    <s v="ng/L"/>
  </r>
  <r>
    <n v="4704"/>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hexane sulfonate"/>
    <s v="108427-53-8"/>
    <m/>
    <m/>
    <m/>
    <n v="0.69"/>
    <s v="ng/L"/>
    <m/>
    <m/>
    <n v="0.5"/>
    <m/>
    <s v="MDL"/>
    <m/>
    <m/>
    <m/>
    <m/>
    <m/>
    <s v="Total"/>
    <m/>
    <m/>
    <m/>
    <m/>
    <m/>
    <s v="EF_PFAS"/>
    <m/>
    <m/>
    <m/>
    <m/>
    <m/>
    <m/>
    <m/>
    <m/>
    <m/>
    <n v="0.69"/>
    <s v="ng/L"/>
  </r>
  <r>
    <n v="4705"/>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hexanoate"/>
    <s v="92612-52-7"/>
    <m/>
    <m/>
    <m/>
    <n v="6.8"/>
    <s v="ng/L"/>
    <m/>
    <m/>
    <n v="0.51"/>
    <m/>
    <s v="MDL"/>
    <m/>
    <m/>
    <m/>
    <m/>
    <m/>
    <s v="Total"/>
    <m/>
    <m/>
    <m/>
    <m/>
    <m/>
    <s v="EF_PFAS"/>
    <m/>
    <m/>
    <m/>
    <m/>
    <m/>
    <m/>
    <m/>
    <m/>
    <m/>
    <n v="6.8"/>
    <s v="ng/L"/>
  </r>
  <r>
    <n v="4706"/>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nonane sulfonate"/>
    <s v="474511-07-4"/>
    <m/>
    <m/>
    <m/>
    <n v="0.32"/>
    <s v="ng/L"/>
    <m/>
    <m/>
    <n v="0.32"/>
    <m/>
    <s v="MDL"/>
    <s v="U"/>
    <m/>
    <m/>
    <m/>
    <m/>
    <s v="Total"/>
    <m/>
    <m/>
    <m/>
    <m/>
    <m/>
    <s v="EF_PFAS"/>
    <m/>
    <m/>
    <m/>
    <m/>
    <m/>
    <m/>
    <m/>
    <m/>
    <m/>
    <n v="0.32"/>
    <s v="ng/L"/>
  </r>
  <r>
    <n v="4707"/>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nonanoate"/>
    <s v="72007-68-2"/>
    <m/>
    <m/>
    <m/>
    <n v="1.8"/>
    <s v="ng/L"/>
    <m/>
    <m/>
    <n v="0.24"/>
    <m/>
    <s v="MDL"/>
    <m/>
    <m/>
    <m/>
    <m/>
    <m/>
    <s v="Total"/>
    <m/>
    <m/>
    <m/>
    <m/>
    <m/>
    <s v="EF_PFAS"/>
    <m/>
    <m/>
    <m/>
    <m/>
    <m/>
    <m/>
    <m/>
    <m/>
    <m/>
    <n v="1.8"/>
    <s v="ng/L"/>
  </r>
  <r>
    <n v="4708"/>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octanesulfonamide"/>
    <m/>
    <m/>
    <m/>
    <m/>
    <n v="0.85"/>
    <s v="ng/L"/>
    <m/>
    <m/>
    <n v="0.85"/>
    <m/>
    <s v="MDL"/>
    <s v="U"/>
    <m/>
    <m/>
    <m/>
    <m/>
    <s v="Total"/>
    <m/>
    <m/>
    <m/>
    <m/>
    <m/>
    <s v="EF_PFAS"/>
    <m/>
    <m/>
    <m/>
    <m/>
    <m/>
    <m/>
    <m/>
    <m/>
    <m/>
    <n v="0.85"/>
    <s v="ng/L"/>
  </r>
  <r>
    <n v="4709"/>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octanesulfonate"/>
    <m/>
    <m/>
    <m/>
    <m/>
    <n v="8"/>
    <s v="ng/L"/>
    <m/>
    <m/>
    <n v="0.47"/>
    <m/>
    <s v="MDL"/>
    <m/>
    <m/>
    <m/>
    <m/>
    <m/>
    <s v="Total"/>
    <m/>
    <m/>
    <m/>
    <m/>
    <m/>
    <s v="EF_PFAS"/>
    <m/>
    <m/>
    <m/>
    <m/>
    <m/>
    <m/>
    <m/>
    <m/>
    <m/>
    <n v="8"/>
    <s v="ng/L"/>
  </r>
  <r>
    <n v="4710"/>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octanoate"/>
    <s v="45285-51-6"/>
    <m/>
    <m/>
    <m/>
    <n v="8"/>
    <s v="ng/L"/>
    <m/>
    <m/>
    <n v="0.74"/>
    <m/>
    <s v="MDL"/>
    <m/>
    <m/>
    <m/>
    <m/>
    <m/>
    <s v="Total"/>
    <m/>
    <m/>
    <m/>
    <m/>
    <m/>
    <s v="EF_PFAS"/>
    <m/>
    <m/>
    <m/>
    <m/>
    <m/>
    <m/>
    <m/>
    <m/>
    <m/>
    <n v="8"/>
    <s v="ng/L"/>
  </r>
  <r>
    <n v="4711"/>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pentane sulfonate"/>
    <s v="175905-36-9"/>
    <m/>
    <m/>
    <m/>
    <n v="0.26"/>
    <s v="ng/L"/>
    <m/>
    <m/>
    <n v="0.26"/>
    <m/>
    <s v="MDL"/>
    <s v="U"/>
    <m/>
    <m/>
    <m/>
    <m/>
    <s v="Total"/>
    <m/>
    <m/>
    <m/>
    <m/>
    <m/>
    <s v="EF_PFAS"/>
    <m/>
    <m/>
    <m/>
    <m/>
    <m/>
    <m/>
    <m/>
    <m/>
    <m/>
    <n v="0.26"/>
    <s v="ng/L"/>
  </r>
  <r>
    <n v="4712"/>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pentanoate"/>
    <s v="45167-47-3"/>
    <m/>
    <m/>
    <m/>
    <n v="5.7"/>
    <s v="ng/L"/>
    <m/>
    <m/>
    <n v="0.43"/>
    <m/>
    <s v="MDL"/>
    <m/>
    <m/>
    <m/>
    <m/>
    <m/>
    <s v="Total"/>
    <m/>
    <m/>
    <m/>
    <m/>
    <m/>
    <s v="EF_PFAS"/>
    <m/>
    <m/>
    <m/>
    <m/>
    <m/>
    <m/>
    <m/>
    <m/>
    <m/>
    <n v="5.7"/>
    <s v="ng/L"/>
  </r>
  <r>
    <n v="4713"/>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tetradecanoate"/>
    <s v="365971-87-5"/>
    <m/>
    <m/>
    <m/>
    <n v="0.83"/>
    <s v="ng/L"/>
    <m/>
    <m/>
    <n v="0.64"/>
    <m/>
    <s v="MDL"/>
    <m/>
    <m/>
    <m/>
    <m/>
    <m/>
    <s v="Total"/>
    <m/>
    <m/>
    <m/>
    <m/>
    <m/>
    <s v="EF_PFAS"/>
    <m/>
    <m/>
    <m/>
    <m/>
    <m/>
    <m/>
    <m/>
    <m/>
    <m/>
    <n v="0.83"/>
    <s v="ng/L"/>
  </r>
  <r>
    <n v="4714"/>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tridecanoate"/>
    <s v="862374-87-6"/>
    <m/>
    <m/>
    <m/>
    <n v="1.1000000000000001"/>
    <s v="ng/L"/>
    <m/>
    <m/>
    <n v="1.1000000000000001"/>
    <m/>
    <s v="MDL"/>
    <s v="U"/>
    <m/>
    <m/>
    <m/>
    <m/>
    <s v="Total"/>
    <m/>
    <m/>
    <m/>
    <m/>
    <m/>
    <s v="EF_PFAS"/>
    <m/>
    <m/>
    <m/>
    <m/>
    <m/>
    <m/>
    <m/>
    <m/>
    <m/>
    <n v="1.1000000000000001"/>
    <s v="ng/L"/>
  </r>
  <r>
    <n v="4715"/>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undecanoate"/>
    <s v="196859-54-8"/>
    <m/>
    <m/>
    <m/>
    <n v="1.1000000000000001"/>
    <s v="ng/L"/>
    <m/>
    <m/>
    <n v="0.96"/>
    <m/>
    <s v="MDL"/>
    <m/>
    <m/>
    <m/>
    <m/>
    <m/>
    <s v="Total"/>
    <m/>
    <m/>
    <m/>
    <m/>
    <m/>
    <s v="EF_PFAS"/>
    <m/>
    <m/>
    <m/>
    <m/>
    <m/>
    <m/>
    <m/>
    <m/>
    <m/>
    <n v="1.1000000000000001"/>
    <s v="ng/L"/>
  </r>
  <r>
    <n v="4716"/>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4-ethylcyclohexanesulfonic acid"/>
    <s v="133201-07-7"/>
    <m/>
    <m/>
    <m/>
    <n v="0.39"/>
    <s v="ng/L"/>
    <m/>
    <m/>
    <n v="0.39"/>
    <m/>
    <s v="MDL"/>
    <s v="U"/>
    <m/>
    <m/>
    <m/>
    <m/>
    <s v="Total"/>
    <m/>
    <m/>
    <m/>
    <m/>
    <m/>
    <s v="EF_PFAS"/>
    <m/>
    <m/>
    <m/>
    <m/>
    <m/>
    <m/>
    <m/>
    <m/>
    <m/>
    <n v="0.39"/>
    <s v="ng/L"/>
  </r>
  <r>
    <n v="4717"/>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2-methoxyacetic acid"/>
    <s v="674-13-5"/>
    <m/>
    <m/>
    <m/>
    <n v="0.36"/>
    <s v="ng/L"/>
    <m/>
    <m/>
    <n v="0.36"/>
    <m/>
    <s v="MDL"/>
    <s v="U"/>
    <m/>
    <m/>
    <m/>
    <m/>
    <s v="Total"/>
    <m/>
    <m/>
    <m/>
    <m/>
    <m/>
    <s v="EF_PFAS"/>
    <m/>
    <m/>
    <m/>
    <m/>
    <m/>
    <m/>
    <m/>
    <m/>
    <m/>
    <n v="0.36"/>
    <s v="ng/L"/>
  </r>
  <r>
    <n v="4718"/>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3,5-dioxahexanoic acid"/>
    <s v="39492-88-1"/>
    <m/>
    <m/>
    <m/>
    <n v="0.48"/>
    <s v="ng/L"/>
    <m/>
    <m/>
    <n v="0.48"/>
    <m/>
    <s v="MDL"/>
    <s v="U"/>
    <m/>
    <m/>
    <m/>
    <m/>
    <s v="Total"/>
    <m/>
    <m/>
    <m/>
    <m/>
    <m/>
    <s v="EF_PFAS"/>
    <m/>
    <m/>
    <m/>
    <m/>
    <m/>
    <m/>
    <m/>
    <m/>
    <m/>
    <n v="0.48"/>
    <s v="ng/L"/>
  </r>
  <r>
    <n v="4719"/>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3,5,7-trioxaoctanoic acid"/>
    <s v="39492-89-2"/>
    <m/>
    <m/>
    <m/>
    <n v="0.77"/>
    <s v="ng/L"/>
    <m/>
    <m/>
    <n v="0.77"/>
    <m/>
    <s v="MDL"/>
    <s v="U"/>
    <m/>
    <m/>
    <m/>
    <m/>
    <s v="Total"/>
    <m/>
    <m/>
    <m/>
    <m/>
    <m/>
    <s v="EF_PFAS"/>
    <m/>
    <m/>
    <m/>
    <m/>
    <m/>
    <m/>
    <m/>
    <m/>
    <m/>
    <n v="0.77"/>
    <s v="ng/L"/>
  </r>
  <r>
    <n v="4720"/>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3,5,7,9-butaoxadecanoic acid"/>
    <s v="39492-90-5"/>
    <m/>
    <m/>
    <m/>
    <n v="0.35"/>
    <s v="ng/L"/>
    <m/>
    <m/>
    <n v="0.35"/>
    <m/>
    <s v="MDL"/>
    <s v="U"/>
    <m/>
    <m/>
    <m/>
    <m/>
    <s v="Total"/>
    <m/>
    <m/>
    <m/>
    <m/>
    <m/>
    <s v="EF_PFAS"/>
    <m/>
    <m/>
    <m/>
    <m/>
    <m/>
    <m/>
    <m/>
    <m/>
    <m/>
    <n v="0.35"/>
    <s v="ng/L"/>
  </r>
  <r>
    <n v="4721"/>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3,5,7,9,11-pentaoxadodecanoic acid"/>
    <s v="39492-91-6"/>
    <m/>
    <m/>
    <m/>
    <n v="0.87"/>
    <s v="ng/L"/>
    <m/>
    <m/>
    <n v="0.87"/>
    <m/>
    <s v="MDL"/>
    <s v="U"/>
    <m/>
    <m/>
    <m/>
    <m/>
    <s v="Total"/>
    <m/>
    <m/>
    <m/>
    <m/>
    <m/>
    <s v="EF_PFAS"/>
    <m/>
    <m/>
    <m/>
    <m/>
    <m/>
    <m/>
    <m/>
    <m/>
    <m/>
    <n v="0.87"/>
    <s v="ng/L"/>
  </r>
  <r>
    <n v="4722"/>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4-isopropoxybutanoic acid"/>
    <s v="801212-59-9"/>
    <m/>
    <m/>
    <m/>
    <n v="0.25"/>
    <s v="ng/L"/>
    <m/>
    <m/>
    <n v="0.25"/>
    <m/>
    <s v="MDL"/>
    <s v="U"/>
    <m/>
    <m/>
    <m/>
    <m/>
    <s v="Total"/>
    <m/>
    <m/>
    <m/>
    <m/>
    <m/>
    <s v="EF_PFAS"/>
    <m/>
    <m/>
    <m/>
    <m/>
    <m/>
    <m/>
    <m/>
    <m/>
    <m/>
    <n v="0.25"/>
    <s v="ng/L"/>
  </r>
  <r>
    <n v="4723"/>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propanoic acid"/>
    <s v="422-64-0"/>
    <m/>
    <m/>
    <m/>
    <n v="4.5999999999999996"/>
    <s v="ng/L"/>
    <m/>
    <m/>
    <n v="0.3"/>
    <m/>
    <s v="MDL"/>
    <m/>
    <m/>
    <m/>
    <m/>
    <m/>
    <s v="Total"/>
    <m/>
    <m/>
    <m/>
    <m/>
    <m/>
    <s v="EF_PFAS"/>
    <m/>
    <m/>
    <m/>
    <m/>
    <m/>
    <m/>
    <m/>
    <m/>
    <m/>
    <n v="4.5999999999999996"/>
    <s v="ng/L"/>
  </r>
  <r>
    <n v="4724"/>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propanesulfonic acid"/>
    <s v="423-41-6"/>
    <m/>
    <m/>
    <m/>
    <n v="0.21"/>
    <s v="ng/L"/>
    <m/>
    <m/>
    <n v="0.21"/>
    <m/>
    <s v="MDL"/>
    <s v="U"/>
    <m/>
    <m/>
    <m/>
    <m/>
    <s v="Total"/>
    <m/>
    <m/>
    <m/>
    <m/>
    <m/>
    <s v="EF_PFAS"/>
    <m/>
    <m/>
    <m/>
    <m/>
    <m/>
    <m/>
    <m/>
    <m/>
    <m/>
    <n v="0.21"/>
    <s v="ng/L"/>
  </r>
  <r>
    <n v="4725"/>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2-(perfluoromethoxy)propanoic acid"/>
    <s v="13140-29-9"/>
    <m/>
    <m/>
    <m/>
    <n v="0.3"/>
    <s v="ng/L"/>
    <m/>
    <m/>
    <n v="0.3"/>
    <m/>
    <s v="MDL"/>
    <s v="U"/>
    <m/>
    <m/>
    <m/>
    <m/>
    <s v="Total"/>
    <m/>
    <m/>
    <m/>
    <m/>
    <m/>
    <s v="EF_PFAS"/>
    <m/>
    <m/>
    <m/>
    <m/>
    <m/>
    <m/>
    <m/>
    <m/>
    <m/>
    <n v="0.3"/>
    <s v="ng/L"/>
  </r>
  <r>
    <n v="4726"/>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Perfluoro-3,6-dioxa-4-methyl-7-octene-1-sulfonic acid"/>
    <s v="29311-67-9"/>
    <m/>
    <m/>
    <m/>
    <n v="0.35"/>
    <s v="ng/L"/>
    <m/>
    <m/>
    <n v="0.35"/>
    <m/>
    <s v="MDL"/>
    <s v="U"/>
    <m/>
    <m/>
    <m/>
    <m/>
    <s v="Total"/>
    <m/>
    <m/>
    <m/>
    <m/>
    <m/>
    <s v="EF_PFAS"/>
    <m/>
    <m/>
    <m/>
    <m/>
    <m/>
    <m/>
    <m/>
    <m/>
    <m/>
    <n v="0.35"/>
    <s v="ng/L"/>
  </r>
  <r>
    <n v="4727"/>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4-(2-carboxy-1,1,2,2-tetrafluoroethoxy)2,2,3,3,4,5,5,5-octafluoro-pentanoic acid"/>
    <s v="2416366-22-6"/>
    <m/>
    <m/>
    <m/>
    <n v="0.27"/>
    <s v="ng/L"/>
    <m/>
    <m/>
    <n v="0.27"/>
    <m/>
    <s v="MDL"/>
    <s v="U"/>
    <m/>
    <m/>
    <m/>
    <m/>
    <s v="Total"/>
    <m/>
    <m/>
    <m/>
    <m/>
    <m/>
    <s v="EF_PFAS"/>
    <m/>
    <m/>
    <m/>
    <m/>
    <m/>
    <m/>
    <m/>
    <m/>
    <m/>
    <n v="0.27"/>
    <s v="ng/L"/>
  </r>
  <r>
    <n v="4728"/>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R-PSDA"/>
    <s v="2416366-18-0"/>
    <m/>
    <m/>
    <m/>
    <n v="0.24"/>
    <s v="ng/L"/>
    <m/>
    <m/>
    <n v="0.24"/>
    <m/>
    <s v="MDL"/>
    <s v="U"/>
    <m/>
    <m/>
    <m/>
    <m/>
    <s v="Total"/>
    <m/>
    <m/>
    <m/>
    <m/>
    <m/>
    <s v="EF_PFAS"/>
    <m/>
    <m/>
    <m/>
    <m/>
    <m/>
    <m/>
    <m/>
    <m/>
    <m/>
    <n v="0.24"/>
    <s v="ng/L"/>
  </r>
  <r>
    <n v="4729"/>
    <x v="1"/>
    <s v="Literature_PFAS_Peter"/>
    <s v="Literature_PFAS_Peter"/>
    <s v="Storms Mobilize Organophosphate Esters, Bisphenols, PFASs, and Vehicle-Derived Contaminants to San Francisco Bay Watersheds"/>
    <s v="Peter_SFeCh"/>
    <s v="Peter_SFeCh"/>
    <s v="Santa Fe Channel"/>
    <x v="1"/>
    <m/>
    <m/>
    <d v="2021-11-08T00:00:00"/>
    <d v="1899-12-30T21:05:00"/>
    <d v="2021-11-08T21:05:00"/>
    <d v="2021-11-09T00:00:00"/>
    <d v="1899-12-30T01:30:00"/>
    <d v="2021-11-09T01:30:00"/>
    <m/>
    <m/>
    <m/>
    <m/>
    <m/>
    <m/>
    <m/>
    <s v="Peter_US_SFeCh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4730"/>
    <x v="1"/>
    <s v="Literature_PFAS_Peter"/>
    <s v="Literature_PFAS_Peter"/>
    <s v="Storms Mobilize Organophosphate Esters, Bisphenols, PFASs, and Vehicle-Derived Contaminants to San Francisco Bay Watersheds"/>
    <s v="Peter_SMBUR164A"/>
    <s v="Peter_SMBUR164A"/>
    <s v="SMBUR-164A"/>
    <x v="0"/>
    <m/>
    <m/>
    <d v="2021-11-08T00:00:00"/>
    <d v="1899-12-30T21:05:00"/>
    <d v="2021-11-08T21:05:00"/>
    <d v="2021-11-09T00:00:00"/>
    <d v="1899-12-30T01:30:00"/>
    <d v="2021-11-09T01:30:00"/>
    <m/>
    <m/>
    <m/>
    <m/>
    <m/>
    <m/>
    <m/>
    <s v="Peter_US_SMBUR164A_2018"/>
    <m/>
    <s v="Y"/>
    <m/>
    <s v="Water"/>
    <m/>
    <m/>
    <m/>
    <s v="time-paced composite sample, 3-7 subsamples"/>
    <s v="8-Chloro-perfluorooctane sulfonate"/>
    <m/>
    <m/>
    <m/>
    <m/>
    <n v="1.1000000000000001"/>
    <s v="ng/L"/>
    <m/>
    <m/>
    <n v="1.1000000000000001"/>
    <m/>
    <s v="MDL"/>
    <s v="U"/>
    <m/>
    <m/>
    <m/>
    <m/>
    <s v="Total"/>
    <m/>
    <m/>
    <m/>
    <m/>
    <m/>
    <s v="CSM_PFAS"/>
    <m/>
    <m/>
    <m/>
    <m/>
    <m/>
    <m/>
    <m/>
    <m/>
    <m/>
    <n v="1.1000000000000001"/>
    <s v="ng/L"/>
  </r>
  <r>
    <n v="4731"/>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11-Chloroeicosafluoro-3-oxaundecane-1-sulfonic acid"/>
    <s v="763051-92-9"/>
    <m/>
    <m/>
    <m/>
    <n v="2.2000000000000002"/>
    <s v="ng/L"/>
    <m/>
    <m/>
    <n v="2.2000000000000002"/>
    <m/>
    <s v="MDL"/>
    <s v="U"/>
    <m/>
    <m/>
    <m/>
    <m/>
    <s v="Total"/>
    <m/>
    <m/>
    <m/>
    <m/>
    <m/>
    <s v="CSM_PFAS"/>
    <m/>
    <m/>
    <m/>
    <m/>
    <m/>
    <m/>
    <m/>
    <m/>
    <m/>
    <n v="2.2000000000000002"/>
    <s v="ng/L"/>
  </r>
  <r>
    <n v="4732"/>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9-Chlorohexadecafluoro-3-oxanonane-1-sulfonic acid"/>
    <s v="756426-58-1"/>
    <m/>
    <m/>
    <m/>
    <n v="1.1000000000000001"/>
    <s v="ng/L"/>
    <m/>
    <m/>
    <n v="1.1000000000000001"/>
    <m/>
    <s v="MDL"/>
    <s v="U"/>
    <m/>
    <m/>
    <m/>
    <m/>
    <s v="Total"/>
    <m/>
    <m/>
    <m/>
    <m/>
    <m/>
    <s v="CSM_PFAS"/>
    <m/>
    <m/>
    <m/>
    <m/>
    <m/>
    <m/>
    <m/>
    <m/>
    <m/>
    <n v="1.1000000000000001"/>
    <s v="ng/L"/>
  </r>
  <r>
    <n v="4733"/>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4,8-Dioxa-3H-perfluorononanoate acid"/>
    <m/>
    <m/>
    <m/>
    <m/>
    <n v="2.2000000000000002"/>
    <s v="ng/L"/>
    <m/>
    <m/>
    <n v="2.2000000000000002"/>
    <m/>
    <s v="MDL"/>
    <s v="U"/>
    <m/>
    <m/>
    <m/>
    <m/>
    <s v="Total"/>
    <m/>
    <m/>
    <m/>
    <m/>
    <m/>
    <s v="CSM_PFAS"/>
    <m/>
    <m/>
    <m/>
    <m/>
    <m/>
    <m/>
    <m/>
    <m/>
    <m/>
    <n v="2.2000000000000002"/>
    <s v="ng/L"/>
  </r>
  <r>
    <n v="4734"/>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N-Ethyl perfluorooctane sulfonamide"/>
    <s v="4151-50-2"/>
    <m/>
    <m/>
    <m/>
    <n v="5.6"/>
    <s v="ng/L"/>
    <m/>
    <m/>
    <n v="5.6"/>
    <m/>
    <s v="MDL"/>
    <s v="U"/>
    <m/>
    <m/>
    <m/>
    <m/>
    <s v="Total"/>
    <m/>
    <m/>
    <m/>
    <m/>
    <m/>
    <s v="CSM_PFAS"/>
    <m/>
    <m/>
    <m/>
    <m/>
    <m/>
    <m/>
    <m/>
    <m/>
    <m/>
    <n v="5.6"/>
    <s v="ng/L"/>
  </r>
  <r>
    <n v="4735"/>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Ethyl Perfluorooctane Sulfonamido Acetic Acid, N-"/>
    <m/>
    <m/>
    <m/>
    <m/>
    <n v="1.1000000000000001"/>
    <s v="ng/L"/>
    <m/>
    <m/>
    <n v="1.1000000000000001"/>
    <m/>
    <s v="MDL"/>
    <s v="U"/>
    <m/>
    <m/>
    <m/>
    <m/>
    <s v="Total"/>
    <m/>
    <m/>
    <m/>
    <m/>
    <m/>
    <s v="CSM_PFAS"/>
    <m/>
    <m/>
    <m/>
    <m/>
    <m/>
    <m/>
    <m/>
    <m/>
    <m/>
    <n v="1.1000000000000001"/>
    <s v="ng/L"/>
  </r>
  <r>
    <n v="4736"/>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10:2 Fluorotelomer carboxylic acid"/>
    <s v="53826-13-4"/>
    <m/>
    <m/>
    <m/>
    <n v="2.2000000000000002"/>
    <s v="ng/L"/>
    <m/>
    <m/>
    <n v="2.2000000000000002"/>
    <m/>
    <s v="MDL"/>
    <s v="U"/>
    <m/>
    <m/>
    <m/>
    <m/>
    <s v="Total"/>
    <m/>
    <m/>
    <m/>
    <m/>
    <m/>
    <s v="CSM_PFAS"/>
    <m/>
    <m/>
    <m/>
    <m/>
    <m/>
    <m/>
    <m/>
    <m/>
    <m/>
    <n v="2.2000000000000002"/>
    <s v="ng/L"/>
  </r>
  <r>
    <n v="4737"/>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3-Perfluoropropyl propanoic acid"/>
    <s v="356-02-5"/>
    <m/>
    <m/>
    <m/>
    <n v="11"/>
    <s v="ng/L"/>
    <m/>
    <m/>
    <n v="11"/>
    <m/>
    <s v="MDL"/>
    <s v="U"/>
    <m/>
    <m/>
    <m/>
    <m/>
    <s v="Total"/>
    <m/>
    <m/>
    <m/>
    <m/>
    <m/>
    <s v="CSM_PFAS"/>
    <m/>
    <m/>
    <m/>
    <m/>
    <m/>
    <m/>
    <m/>
    <m/>
    <m/>
    <n v="11"/>
    <s v="ng/L"/>
  </r>
  <r>
    <n v="4738"/>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2H,2H,3H,3H-Perfluorooctanoic acid"/>
    <s v="914637-49-3"/>
    <m/>
    <m/>
    <m/>
    <n v="11"/>
    <s v="ng/L"/>
    <m/>
    <m/>
    <n v="11"/>
    <m/>
    <s v="MDL"/>
    <s v="U"/>
    <m/>
    <m/>
    <m/>
    <m/>
    <s v="Total"/>
    <m/>
    <m/>
    <m/>
    <m/>
    <m/>
    <s v="CSM_PFAS"/>
    <m/>
    <m/>
    <m/>
    <m/>
    <m/>
    <m/>
    <m/>
    <m/>
    <m/>
    <n v="11"/>
    <s v="ng/L"/>
  </r>
  <r>
    <n v="4739"/>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6:2 Fluorotelomer carboxylic acid"/>
    <s v="53826-12-3"/>
    <m/>
    <m/>
    <m/>
    <n v="2.2000000000000002"/>
    <s v="ng/L"/>
    <m/>
    <m/>
    <n v="2.2000000000000002"/>
    <m/>
    <s v="MDL"/>
    <s v="U"/>
    <m/>
    <m/>
    <m/>
    <m/>
    <s v="Total"/>
    <m/>
    <m/>
    <m/>
    <m/>
    <m/>
    <s v="CSM_PFAS"/>
    <m/>
    <m/>
    <m/>
    <m/>
    <m/>
    <m/>
    <m/>
    <m/>
    <m/>
    <n v="2.2000000000000002"/>
    <s v="ng/L"/>
  </r>
  <r>
    <n v="4740"/>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3-Perfluoroheptyl propanoic acid (7:3)"/>
    <s v="812-70-4"/>
    <m/>
    <m/>
    <m/>
    <n v="11"/>
    <s v="ng/L"/>
    <m/>
    <m/>
    <n v="11"/>
    <m/>
    <s v="MDL"/>
    <s v="U"/>
    <m/>
    <m/>
    <m/>
    <m/>
    <s v="Total"/>
    <m/>
    <m/>
    <m/>
    <m/>
    <m/>
    <s v="CSM_PFAS"/>
    <m/>
    <m/>
    <m/>
    <m/>
    <m/>
    <m/>
    <m/>
    <m/>
    <m/>
    <n v="11"/>
    <s v="ng/L"/>
  </r>
  <r>
    <n v="4741"/>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8:2 Fluorotelomer carboxylic acid"/>
    <s v="27854-31-5"/>
    <m/>
    <m/>
    <m/>
    <n v="5.6"/>
    <s v="ng/L"/>
    <m/>
    <m/>
    <n v="5.6"/>
    <m/>
    <s v="MDL"/>
    <s v="U"/>
    <m/>
    <m/>
    <m/>
    <m/>
    <s v="Total"/>
    <m/>
    <m/>
    <m/>
    <m/>
    <m/>
    <s v="CSM_PFAS"/>
    <m/>
    <m/>
    <m/>
    <m/>
    <m/>
    <m/>
    <m/>
    <m/>
    <m/>
    <n v="5.6"/>
    <s v="ng/L"/>
  </r>
  <r>
    <n v="4742"/>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10:2 Fluorotelomer sulfonate"/>
    <m/>
    <m/>
    <m/>
    <m/>
    <n v="2.2000000000000002"/>
    <s v="ng/L"/>
    <m/>
    <m/>
    <n v="2.2000000000000002"/>
    <m/>
    <s v="MDL"/>
    <s v="U"/>
    <m/>
    <m/>
    <m/>
    <m/>
    <s v="Total"/>
    <m/>
    <m/>
    <m/>
    <m/>
    <m/>
    <s v="CSM_PFAS"/>
    <m/>
    <m/>
    <m/>
    <m/>
    <m/>
    <m/>
    <m/>
    <m/>
    <m/>
    <n v="2.2000000000000002"/>
    <s v="ng/L"/>
  </r>
  <r>
    <n v="4743"/>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4:2 Fluorotelomer sulfonate"/>
    <s v="414911-30-1"/>
    <m/>
    <m/>
    <m/>
    <n v="5.6"/>
    <s v="ng/L"/>
    <m/>
    <m/>
    <n v="5.6"/>
    <m/>
    <s v="MDL"/>
    <s v="U"/>
    <m/>
    <m/>
    <m/>
    <m/>
    <s v="Total"/>
    <m/>
    <m/>
    <m/>
    <m/>
    <m/>
    <s v="CSM_PFAS"/>
    <m/>
    <m/>
    <m/>
    <m/>
    <m/>
    <m/>
    <m/>
    <m/>
    <m/>
    <n v="5.6"/>
    <s v="ng/L"/>
  </r>
  <r>
    <n v="4744"/>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6:2 Fluorotelomer sulfonate"/>
    <s v="425670-75-3"/>
    <m/>
    <m/>
    <m/>
    <n v="3.2"/>
    <s v="ng/L"/>
    <m/>
    <m/>
    <n v="2.2000000000000002"/>
    <m/>
    <s v="MDL"/>
    <m/>
    <m/>
    <m/>
    <m/>
    <m/>
    <s v="Total"/>
    <m/>
    <m/>
    <m/>
    <m/>
    <m/>
    <s v="CSM_PFAS"/>
    <m/>
    <m/>
    <m/>
    <m/>
    <m/>
    <m/>
    <m/>
    <m/>
    <m/>
    <n v="3.2"/>
    <s v="ng/L"/>
  </r>
  <r>
    <n v="4745"/>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8:2 Fluorotelomer sulfonate"/>
    <s v="481071-78-7"/>
    <m/>
    <m/>
    <m/>
    <n v="1.1000000000000001"/>
    <s v="ng/L"/>
    <m/>
    <m/>
    <n v="1.1000000000000001"/>
    <m/>
    <s v="MDL"/>
    <s v="U"/>
    <m/>
    <m/>
    <m/>
    <m/>
    <s v="Total"/>
    <m/>
    <m/>
    <m/>
    <m/>
    <m/>
    <s v="CSM_PFAS"/>
    <m/>
    <m/>
    <m/>
    <m/>
    <m/>
    <m/>
    <m/>
    <m/>
    <m/>
    <n v="1.1000000000000001"/>
    <s v="ng/L"/>
  </r>
  <r>
    <n v="4746"/>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10:2 Fluorotelomer unsaturated carboxylic acid"/>
    <s v="70887-94-4"/>
    <m/>
    <m/>
    <m/>
    <n v="2.2000000000000002"/>
    <s v="ng/L"/>
    <m/>
    <m/>
    <n v="2.2000000000000002"/>
    <m/>
    <s v="MDL"/>
    <s v="U"/>
    <m/>
    <m/>
    <m/>
    <m/>
    <s v="Total"/>
    <m/>
    <m/>
    <m/>
    <m/>
    <m/>
    <s v="CSM_PFAS"/>
    <m/>
    <m/>
    <m/>
    <m/>
    <m/>
    <m/>
    <m/>
    <m/>
    <m/>
    <n v="2.2000000000000002"/>
    <s v="ng/L"/>
  </r>
  <r>
    <n v="4747"/>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6:2 Fluorotelomer unsaturated carboxylic acid"/>
    <s v="70887-88-6"/>
    <m/>
    <m/>
    <m/>
    <n v="2.2000000000000002"/>
    <s v="ng/L"/>
    <m/>
    <m/>
    <n v="2.2000000000000002"/>
    <m/>
    <s v="MDL"/>
    <s v="U"/>
    <m/>
    <m/>
    <m/>
    <m/>
    <s v="Total"/>
    <m/>
    <m/>
    <m/>
    <m/>
    <m/>
    <s v="CSM_PFAS"/>
    <m/>
    <m/>
    <m/>
    <m/>
    <m/>
    <m/>
    <m/>
    <m/>
    <m/>
    <n v="2.2000000000000002"/>
    <s v="ng/L"/>
  </r>
  <r>
    <n v="4748"/>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8:2 Fluorotelomer unsaturated carboxylic acid"/>
    <s v="70887-84-2"/>
    <m/>
    <m/>
    <m/>
    <n v="1.1000000000000001"/>
    <s v="ng/L"/>
    <m/>
    <m/>
    <n v="1.1000000000000001"/>
    <m/>
    <s v="MDL"/>
    <s v="U"/>
    <m/>
    <m/>
    <m/>
    <m/>
    <s v="Total"/>
    <m/>
    <m/>
    <m/>
    <m/>
    <m/>
    <s v="CSM_PFAS"/>
    <m/>
    <m/>
    <m/>
    <m/>
    <m/>
    <m/>
    <m/>
    <m/>
    <m/>
    <n v="1.1000000000000001"/>
    <s v="ng/L"/>
  </r>
  <r>
    <n v="4749"/>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N-Methyl perfluorooctane sulfonamidoethanol"/>
    <s v="24448-09-7"/>
    <m/>
    <m/>
    <m/>
    <n v="5.6"/>
    <s v="ng/L"/>
    <m/>
    <m/>
    <n v="5.6"/>
    <m/>
    <s v="MDL"/>
    <s v="U"/>
    <m/>
    <m/>
    <m/>
    <m/>
    <s v="Total"/>
    <m/>
    <m/>
    <m/>
    <m/>
    <m/>
    <s v="CSM_PFAS"/>
    <m/>
    <m/>
    <m/>
    <m/>
    <m/>
    <m/>
    <m/>
    <m/>
    <m/>
    <n v="5.6"/>
    <s v="ng/L"/>
  </r>
  <r>
    <n v="4750"/>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N-Methyl perfluorooctanesulfonamidoacetic acid"/>
    <s v="2355-31-9"/>
    <m/>
    <m/>
    <m/>
    <n v="56"/>
    <s v="ng/L"/>
    <m/>
    <m/>
    <n v="56"/>
    <m/>
    <s v="MDL"/>
    <s v="U"/>
    <m/>
    <m/>
    <m/>
    <m/>
    <s v="Total"/>
    <m/>
    <m/>
    <m/>
    <m/>
    <m/>
    <s v="CSM_PFAS"/>
    <m/>
    <m/>
    <m/>
    <m/>
    <m/>
    <m/>
    <m/>
    <m/>
    <m/>
    <n v="56"/>
    <s v="ng/L"/>
  </r>
  <r>
    <n v="4751"/>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2-methyl-3-oxahexanoic acid"/>
    <s v="13252-13-6"/>
    <m/>
    <m/>
    <m/>
    <n v="5.6"/>
    <s v="ng/L"/>
    <m/>
    <m/>
    <n v="5.6"/>
    <m/>
    <s v="MDL"/>
    <s v="U"/>
    <m/>
    <m/>
    <m/>
    <m/>
    <s v="Total"/>
    <m/>
    <m/>
    <m/>
    <m/>
    <m/>
    <s v="CSM_PFAS"/>
    <m/>
    <m/>
    <m/>
    <m/>
    <m/>
    <m/>
    <m/>
    <m/>
    <m/>
    <n v="5.6"/>
    <s v="ng/L"/>
  </r>
  <r>
    <n v="4752"/>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butane sulfonate"/>
    <s v="45187-15-3"/>
    <m/>
    <m/>
    <m/>
    <n v="1.6"/>
    <s v="ng/L"/>
    <m/>
    <m/>
    <n v="0.11"/>
    <m/>
    <s v="MDL"/>
    <m/>
    <m/>
    <m/>
    <m/>
    <m/>
    <s v="Total"/>
    <m/>
    <m/>
    <m/>
    <m/>
    <m/>
    <s v="CSM_PFAS"/>
    <m/>
    <m/>
    <m/>
    <m/>
    <m/>
    <m/>
    <m/>
    <m/>
    <m/>
    <n v="1.6"/>
    <s v="ng/L"/>
  </r>
  <r>
    <n v="4753"/>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decane sulfonate"/>
    <s v="126105-34-8"/>
    <m/>
    <m/>
    <m/>
    <n v="1.1000000000000001"/>
    <s v="ng/L"/>
    <m/>
    <m/>
    <n v="1.1000000000000001"/>
    <m/>
    <s v="MDL"/>
    <s v="U"/>
    <m/>
    <m/>
    <m/>
    <m/>
    <s v="Total"/>
    <m/>
    <m/>
    <m/>
    <m/>
    <m/>
    <s v="CSM_PFAS"/>
    <m/>
    <m/>
    <m/>
    <m/>
    <m/>
    <m/>
    <m/>
    <m/>
    <m/>
    <n v="1.1000000000000001"/>
    <s v="ng/L"/>
  </r>
  <r>
    <n v="4754"/>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decanoate"/>
    <s v="73829-36-4"/>
    <m/>
    <m/>
    <m/>
    <n v="5.8"/>
    <s v="ng/L"/>
    <m/>
    <m/>
    <n v="1.1000000000000001"/>
    <m/>
    <s v="MDL"/>
    <m/>
    <m/>
    <m/>
    <m/>
    <m/>
    <s v="Total"/>
    <m/>
    <m/>
    <m/>
    <m/>
    <m/>
    <s v="CSM_PFAS"/>
    <m/>
    <m/>
    <m/>
    <m/>
    <m/>
    <m/>
    <m/>
    <m/>
    <m/>
    <n v="5.8"/>
    <s v="ng/L"/>
  </r>
  <r>
    <n v="4755"/>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dodecane sulfonate"/>
    <s v="343629-43-6"/>
    <m/>
    <m/>
    <m/>
    <n v="2.2000000000000002"/>
    <s v="ng/L"/>
    <m/>
    <m/>
    <n v="2.2000000000000002"/>
    <m/>
    <s v="MDL"/>
    <s v="U"/>
    <m/>
    <m/>
    <m/>
    <m/>
    <s v="Total"/>
    <m/>
    <m/>
    <m/>
    <m/>
    <m/>
    <s v="CSM_PFAS"/>
    <m/>
    <m/>
    <m/>
    <m/>
    <m/>
    <m/>
    <m/>
    <m/>
    <m/>
    <n v="2.2000000000000002"/>
    <s v="ng/L"/>
  </r>
  <r>
    <n v="4756"/>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dodecanoate"/>
    <s v="171978-95-3"/>
    <m/>
    <m/>
    <m/>
    <n v="1.8"/>
    <s v="ng/L"/>
    <m/>
    <m/>
    <n v="1.1000000000000001"/>
    <m/>
    <s v="MDL"/>
    <m/>
    <m/>
    <m/>
    <m/>
    <m/>
    <s v="Total"/>
    <m/>
    <m/>
    <m/>
    <m/>
    <m/>
    <s v="CSM_PFAS"/>
    <m/>
    <m/>
    <m/>
    <m/>
    <m/>
    <m/>
    <m/>
    <m/>
    <m/>
    <n v="1.8"/>
    <s v="ng/L"/>
  </r>
  <r>
    <n v="4757"/>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heptane sulfonate"/>
    <s v="146689-46-5"/>
    <m/>
    <m/>
    <m/>
    <n v="0.56000000000000005"/>
    <s v="ng/L"/>
    <m/>
    <m/>
    <n v="0.56000000000000005"/>
    <m/>
    <s v="MDL"/>
    <s v="U"/>
    <m/>
    <m/>
    <m/>
    <m/>
    <s v="Total"/>
    <m/>
    <m/>
    <m/>
    <m/>
    <m/>
    <s v="CSM_PFAS"/>
    <m/>
    <m/>
    <m/>
    <m/>
    <m/>
    <m/>
    <m/>
    <m/>
    <m/>
    <n v="0.56000000000000005"/>
    <s v="ng/L"/>
  </r>
  <r>
    <n v="4758"/>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heptanoate"/>
    <s v="120885-29-2"/>
    <m/>
    <m/>
    <m/>
    <n v="6"/>
    <s v="ng/L"/>
    <m/>
    <m/>
    <n v="2.2000000000000002"/>
    <m/>
    <s v="MDL"/>
    <m/>
    <m/>
    <m/>
    <m/>
    <m/>
    <s v="Total"/>
    <m/>
    <m/>
    <m/>
    <m/>
    <m/>
    <s v="CSM_PFAS"/>
    <m/>
    <m/>
    <m/>
    <m/>
    <m/>
    <m/>
    <m/>
    <m/>
    <m/>
    <n v="6"/>
    <s v="ng/L"/>
  </r>
  <r>
    <n v="4759"/>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hexadecanoate"/>
    <m/>
    <m/>
    <m/>
    <m/>
    <n v="0.11"/>
    <s v="ng/L"/>
    <m/>
    <m/>
    <n v="0.11"/>
    <m/>
    <s v="MDL"/>
    <s v="U"/>
    <m/>
    <m/>
    <m/>
    <m/>
    <s v="Total"/>
    <m/>
    <m/>
    <m/>
    <m/>
    <m/>
    <s v="CSM_PFAS"/>
    <m/>
    <m/>
    <m/>
    <m/>
    <m/>
    <m/>
    <m/>
    <m/>
    <m/>
    <n v="0.11"/>
    <s v="ng/L"/>
  </r>
  <r>
    <n v="4760"/>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hexane sulfonate"/>
    <s v="108427-53-8"/>
    <m/>
    <m/>
    <m/>
    <n v="0.9"/>
    <s v="ng/L"/>
    <m/>
    <m/>
    <n v="0.56000000000000005"/>
    <m/>
    <s v="MDL"/>
    <m/>
    <m/>
    <m/>
    <m/>
    <m/>
    <s v="Total"/>
    <m/>
    <m/>
    <m/>
    <m/>
    <m/>
    <s v="CSM_PFAS"/>
    <m/>
    <m/>
    <m/>
    <m/>
    <m/>
    <m/>
    <m/>
    <m/>
    <m/>
    <n v="0.9"/>
    <s v="ng/L"/>
  </r>
  <r>
    <n v="4761"/>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hexanoate"/>
    <s v="92612-52-7"/>
    <m/>
    <m/>
    <m/>
    <n v="17"/>
    <s v="ng/L"/>
    <m/>
    <m/>
    <n v="2.2000000000000002"/>
    <m/>
    <s v="MDL"/>
    <m/>
    <m/>
    <m/>
    <m/>
    <m/>
    <s v="Total"/>
    <m/>
    <m/>
    <m/>
    <m/>
    <m/>
    <s v="CSM_PFAS"/>
    <m/>
    <m/>
    <m/>
    <m/>
    <m/>
    <m/>
    <m/>
    <m/>
    <m/>
    <n v="17"/>
    <s v="ng/L"/>
  </r>
  <r>
    <n v="4762"/>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nonane sulfonate"/>
    <s v="474511-07-4"/>
    <m/>
    <m/>
    <m/>
    <n v="1.1000000000000001"/>
    <s v="ng/L"/>
    <m/>
    <m/>
    <n v="1.1000000000000001"/>
    <m/>
    <s v="MDL"/>
    <s v="U"/>
    <m/>
    <m/>
    <m/>
    <m/>
    <s v="Total"/>
    <m/>
    <m/>
    <m/>
    <m/>
    <m/>
    <s v="CSM_PFAS"/>
    <m/>
    <m/>
    <m/>
    <m/>
    <m/>
    <m/>
    <m/>
    <m/>
    <m/>
    <n v="1.1000000000000001"/>
    <s v="ng/L"/>
  </r>
  <r>
    <n v="4763"/>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nonanoate"/>
    <s v="72007-68-2"/>
    <m/>
    <m/>
    <m/>
    <n v="11"/>
    <s v="ng/L"/>
    <m/>
    <m/>
    <n v="11"/>
    <m/>
    <s v="MDL"/>
    <s v="U"/>
    <m/>
    <m/>
    <m/>
    <m/>
    <s v="Total"/>
    <m/>
    <m/>
    <m/>
    <m/>
    <m/>
    <s v="CSM_PFAS"/>
    <m/>
    <m/>
    <m/>
    <m/>
    <m/>
    <m/>
    <m/>
    <m/>
    <m/>
    <n v="11"/>
    <s v="ng/L"/>
  </r>
  <r>
    <n v="4764"/>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octadecanoate"/>
    <m/>
    <m/>
    <m/>
    <m/>
    <n v="22"/>
    <s v="ng/L"/>
    <m/>
    <m/>
    <n v="22"/>
    <m/>
    <s v="MDL"/>
    <s v="U"/>
    <m/>
    <m/>
    <m/>
    <m/>
    <s v="Total"/>
    <m/>
    <m/>
    <m/>
    <m/>
    <m/>
    <s v="CSM_PFAS"/>
    <m/>
    <m/>
    <m/>
    <m/>
    <m/>
    <m/>
    <m/>
    <m/>
    <m/>
    <n v="22"/>
    <s v="ng/L"/>
  </r>
  <r>
    <n v="4765"/>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octane sulfonamido acetic acid"/>
    <s v="2806-24-8"/>
    <m/>
    <m/>
    <m/>
    <n v="5.6"/>
    <s v="ng/L"/>
    <m/>
    <m/>
    <n v="5.6"/>
    <m/>
    <s v="MDL"/>
    <s v="U"/>
    <m/>
    <m/>
    <m/>
    <m/>
    <s v="Total"/>
    <m/>
    <m/>
    <m/>
    <m/>
    <m/>
    <s v="CSM_PFAS"/>
    <m/>
    <m/>
    <m/>
    <m/>
    <m/>
    <m/>
    <m/>
    <m/>
    <m/>
    <n v="5.6"/>
    <s v="ng/L"/>
  </r>
  <r>
    <n v="4766"/>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octanesulfonamide"/>
    <m/>
    <m/>
    <m/>
    <m/>
    <n v="2.2000000000000002"/>
    <s v="ng/L"/>
    <m/>
    <m/>
    <n v="2.2000000000000002"/>
    <m/>
    <s v="MDL"/>
    <s v="U"/>
    <m/>
    <m/>
    <m/>
    <m/>
    <s v="Total"/>
    <m/>
    <m/>
    <m/>
    <m/>
    <m/>
    <s v="CSM_PFAS"/>
    <m/>
    <m/>
    <m/>
    <m/>
    <m/>
    <m/>
    <m/>
    <m/>
    <m/>
    <n v="2.2000000000000002"/>
    <s v="ng/L"/>
  </r>
  <r>
    <n v="4767"/>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octanesulfonate"/>
    <m/>
    <m/>
    <m/>
    <m/>
    <n v="5.6"/>
    <s v="ng/L"/>
    <m/>
    <m/>
    <n v="5.6"/>
    <m/>
    <s v="MDL"/>
    <s v="U"/>
    <m/>
    <m/>
    <m/>
    <m/>
    <s v="Total"/>
    <m/>
    <m/>
    <m/>
    <m/>
    <m/>
    <s v="CSM_PFAS"/>
    <m/>
    <m/>
    <m/>
    <m/>
    <m/>
    <m/>
    <m/>
    <m/>
    <m/>
    <n v="5.6"/>
    <s v="ng/L"/>
  </r>
  <r>
    <n v="4768"/>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octanoate"/>
    <s v="45285-51-6"/>
    <m/>
    <m/>
    <m/>
    <n v="10"/>
    <s v="ng/L"/>
    <m/>
    <m/>
    <n v="1.1000000000000001"/>
    <m/>
    <s v="MDL"/>
    <m/>
    <m/>
    <m/>
    <m/>
    <m/>
    <s v="Total"/>
    <m/>
    <m/>
    <m/>
    <m/>
    <m/>
    <s v="CSM_PFAS"/>
    <m/>
    <m/>
    <m/>
    <m/>
    <m/>
    <m/>
    <m/>
    <m/>
    <m/>
    <n v="10"/>
    <s v="ng/L"/>
  </r>
  <r>
    <n v="4769"/>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pentane sulfonate"/>
    <s v="175905-36-9"/>
    <m/>
    <m/>
    <m/>
    <n v="1.1000000000000001"/>
    <s v="ng/L"/>
    <m/>
    <m/>
    <n v="1.1000000000000001"/>
    <m/>
    <s v="MDL"/>
    <s v="U"/>
    <m/>
    <m/>
    <m/>
    <m/>
    <s v="Total"/>
    <m/>
    <m/>
    <m/>
    <m/>
    <m/>
    <s v="CSM_PFAS"/>
    <m/>
    <m/>
    <m/>
    <m/>
    <m/>
    <m/>
    <m/>
    <m/>
    <m/>
    <n v="1.1000000000000001"/>
    <s v="ng/L"/>
  </r>
  <r>
    <n v="4770"/>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pentanoate"/>
    <s v="45167-47-3"/>
    <m/>
    <m/>
    <m/>
    <n v="22"/>
    <s v="ng/L"/>
    <m/>
    <m/>
    <n v="22"/>
    <m/>
    <s v="MDL"/>
    <s v="U"/>
    <m/>
    <m/>
    <m/>
    <m/>
    <s v="Total"/>
    <m/>
    <m/>
    <m/>
    <m/>
    <m/>
    <s v="CSM_PFAS"/>
    <m/>
    <m/>
    <m/>
    <m/>
    <m/>
    <m/>
    <m/>
    <m/>
    <m/>
    <n v="22"/>
    <s v="ng/L"/>
  </r>
  <r>
    <n v="4771"/>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propane sulfonate"/>
    <s v="110676-15-8"/>
    <m/>
    <m/>
    <m/>
    <n v="1.1000000000000001"/>
    <s v="ng/L"/>
    <m/>
    <m/>
    <n v="1.1000000000000001"/>
    <m/>
    <s v="MDL"/>
    <s v="U"/>
    <m/>
    <m/>
    <m/>
    <m/>
    <s v="Total"/>
    <m/>
    <m/>
    <m/>
    <m/>
    <m/>
    <s v="CSM_PFAS"/>
    <m/>
    <m/>
    <m/>
    <m/>
    <m/>
    <m/>
    <m/>
    <m/>
    <m/>
    <n v="1.1000000000000001"/>
    <s v="ng/L"/>
  </r>
  <r>
    <n v="4772"/>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tetradecanoate"/>
    <s v="365971-87-5"/>
    <m/>
    <m/>
    <m/>
    <n v="1.1000000000000001"/>
    <s v="ng/L"/>
    <m/>
    <m/>
    <n v="1.1000000000000001"/>
    <m/>
    <s v="MDL"/>
    <s v="U"/>
    <m/>
    <m/>
    <m/>
    <m/>
    <s v="Total"/>
    <m/>
    <m/>
    <m/>
    <m/>
    <m/>
    <s v="CSM_PFAS"/>
    <m/>
    <m/>
    <m/>
    <m/>
    <m/>
    <m/>
    <m/>
    <m/>
    <m/>
    <n v="1.1000000000000001"/>
    <s v="ng/L"/>
  </r>
  <r>
    <n v="4773"/>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tridecanoate"/>
    <s v="862374-87-6"/>
    <m/>
    <m/>
    <m/>
    <n v="1.1000000000000001"/>
    <s v="ng/L"/>
    <m/>
    <m/>
    <n v="1.1000000000000001"/>
    <m/>
    <s v="MDL"/>
    <s v="U"/>
    <m/>
    <m/>
    <m/>
    <m/>
    <s v="Total"/>
    <m/>
    <m/>
    <m/>
    <m/>
    <m/>
    <s v="CSM_PFAS"/>
    <m/>
    <m/>
    <m/>
    <m/>
    <m/>
    <m/>
    <m/>
    <m/>
    <m/>
    <n v="1.1000000000000001"/>
    <s v="ng/L"/>
  </r>
  <r>
    <n v="4774"/>
    <x v="1"/>
    <s v="Literature_PFAS_Peter"/>
    <s v="Literature_PFAS_Peter"/>
    <s v="Storms Mobilize Organophosphate Esters, Bisphenols, PFASs, and Vehicle-Derived Contaminants to San Francisco Bay Watersheds"/>
    <s v="Peter_SMBUR164A"/>
    <s v="Peter_SMBUR164A"/>
    <s v="SMBUR-164A"/>
    <x v="0"/>
    <m/>
    <m/>
    <d v="2018-11-28T00:00:00"/>
    <d v="1899-12-30T22:50:00"/>
    <d v="2018-11-28T22:50:00"/>
    <d v="2018-11-29T00:00:00"/>
    <d v="1899-12-30T00:50:00"/>
    <d v="2018-11-29T00:50:00"/>
    <m/>
    <m/>
    <m/>
    <m/>
    <m/>
    <m/>
    <m/>
    <s v="Peter_US_SMBUR164A_2018"/>
    <m/>
    <s v="Y"/>
    <m/>
    <s v="Water"/>
    <m/>
    <m/>
    <m/>
    <s v="time-paced composite sample, 3-7 subsamples"/>
    <s v="Perfluoroundecanoate"/>
    <s v="196859-54-8"/>
    <m/>
    <m/>
    <m/>
    <n v="2.2000000000000002"/>
    <s v="ng/L"/>
    <m/>
    <m/>
    <n v="2.2000000000000002"/>
    <m/>
    <s v="MDL"/>
    <s v="U"/>
    <m/>
    <m/>
    <m/>
    <m/>
    <s v="Total"/>
    <m/>
    <m/>
    <m/>
    <m/>
    <m/>
    <s v="CSM_PFAS"/>
    <m/>
    <m/>
    <m/>
    <m/>
    <m/>
    <m/>
    <m/>
    <m/>
    <m/>
    <n v="2.2000000000000002"/>
    <s v="ng/L"/>
  </r>
  <r>
    <n v="4775"/>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9-Chlorohexadecafluoro-3-oxanonane-1-sulfonic acid"/>
    <s v="756426-58-1"/>
    <m/>
    <m/>
    <m/>
    <n v="0.21"/>
    <s v="ng/L"/>
    <m/>
    <m/>
    <n v="0.21"/>
    <m/>
    <s v="MDL"/>
    <s v="U"/>
    <m/>
    <m/>
    <m/>
    <m/>
    <s v="Total"/>
    <m/>
    <m/>
    <m/>
    <m/>
    <m/>
    <s v="EF_PFAS"/>
    <m/>
    <m/>
    <m/>
    <m/>
    <m/>
    <m/>
    <m/>
    <m/>
    <m/>
    <n v="0.21"/>
    <s v="ng/L"/>
  </r>
  <r>
    <n v="4776"/>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4,8-Dioxa-3H-perfluorononanoate acid"/>
    <m/>
    <m/>
    <m/>
    <m/>
    <n v="0.35"/>
    <s v="ng/L"/>
    <m/>
    <m/>
    <n v="0.35"/>
    <m/>
    <s v="MDL"/>
    <s v="U"/>
    <m/>
    <m/>
    <m/>
    <m/>
    <s v="Total"/>
    <m/>
    <m/>
    <m/>
    <m/>
    <m/>
    <s v="EF_PFAS"/>
    <m/>
    <m/>
    <m/>
    <m/>
    <m/>
    <m/>
    <m/>
    <m/>
    <m/>
    <n v="0.35"/>
    <s v="ng/L"/>
  </r>
  <r>
    <n v="4777"/>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N-Ethyl perfluorooctane sulfonamide"/>
    <s v="4151-50-2"/>
    <m/>
    <m/>
    <m/>
    <n v="0.77"/>
    <s v="ng/L"/>
    <m/>
    <m/>
    <n v="0.77"/>
    <m/>
    <s v="MDL"/>
    <s v="U"/>
    <m/>
    <m/>
    <m/>
    <m/>
    <s v="Total"/>
    <m/>
    <m/>
    <m/>
    <m/>
    <m/>
    <s v="EF_PFAS"/>
    <m/>
    <m/>
    <m/>
    <m/>
    <m/>
    <m/>
    <m/>
    <m/>
    <m/>
    <n v="0.77"/>
    <s v="ng/L"/>
  </r>
  <r>
    <n v="4778"/>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2,2,3,3-Tetrafluoro-3-{[1,1,1,2,3,3-hexafluoro-3-(1,2,2trifluoroethenoxy)propan-2-yl]oxy}propanoic acid"/>
    <s v="69087-46-3"/>
    <m/>
    <m/>
    <m/>
    <n v="0.35"/>
    <s v="ng/L"/>
    <m/>
    <m/>
    <n v="0.35"/>
    <m/>
    <s v="MDL"/>
    <s v="U"/>
    <m/>
    <m/>
    <m/>
    <m/>
    <s v="Total"/>
    <m/>
    <m/>
    <m/>
    <m/>
    <m/>
    <s v="EF_PFAS"/>
    <m/>
    <m/>
    <m/>
    <m/>
    <m/>
    <m/>
    <m/>
    <m/>
    <m/>
    <n v="0.35"/>
    <s v="ng/L"/>
  </r>
  <r>
    <n v="4779"/>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10:2 Fluorotelomer carboxylic acid"/>
    <s v="53826-13-4"/>
    <m/>
    <m/>
    <m/>
    <n v="1.2"/>
    <s v="ng/L"/>
    <m/>
    <m/>
    <n v="1.2"/>
    <m/>
    <s v="MDL"/>
    <s v="U"/>
    <m/>
    <m/>
    <m/>
    <m/>
    <s v="Total"/>
    <m/>
    <m/>
    <m/>
    <m/>
    <m/>
    <s v="EF_PFAS"/>
    <m/>
    <m/>
    <m/>
    <m/>
    <m/>
    <m/>
    <m/>
    <m/>
    <m/>
    <n v="1.2"/>
    <s v="ng/L"/>
  </r>
  <r>
    <n v="4780"/>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3-Perfluoropropyl propanoic acid"/>
    <s v="356-02-5"/>
    <m/>
    <m/>
    <m/>
    <n v="0.38"/>
    <s v="ng/L"/>
    <m/>
    <m/>
    <n v="0.38"/>
    <m/>
    <s v="MDL"/>
    <s v="U"/>
    <m/>
    <m/>
    <m/>
    <m/>
    <s v="Total"/>
    <m/>
    <m/>
    <m/>
    <m/>
    <m/>
    <s v="EF_PFAS"/>
    <m/>
    <m/>
    <m/>
    <m/>
    <m/>
    <m/>
    <m/>
    <m/>
    <m/>
    <n v="0.38"/>
    <s v="ng/L"/>
  </r>
  <r>
    <n v="4781"/>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2H,2H,3H,3H-Perfluorooctanoic acid"/>
    <s v="914637-49-3"/>
    <m/>
    <m/>
    <m/>
    <n v="0.28999999999999998"/>
    <s v="ng/L"/>
    <m/>
    <m/>
    <n v="0.28999999999999998"/>
    <m/>
    <s v="MDL"/>
    <s v="U"/>
    <m/>
    <m/>
    <m/>
    <m/>
    <s v="Total"/>
    <m/>
    <m/>
    <m/>
    <m/>
    <m/>
    <s v="EF_PFAS"/>
    <m/>
    <m/>
    <m/>
    <m/>
    <m/>
    <m/>
    <m/>
    <m/>
    <m/>
    <n v="0.28999999999999998"/>
    <s v="ng/L"/>
  </r>
  <r>
    <n v="4782"/>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6:2 Fluorotelomer carboxylic acid"/>
    <s v="53826-12-3"/>
    <m/>
    <m/>
    <m/>
    <n v="4.7"/>
    <s v="ng/L"/>
    <m/>
    <m/>
    <n v="0.85"/>
    <m/>
    <s v="MDL"/>
    <m/>
    <m/>
    <m/>
    <m/>
    <m/>
    <s v="Total"/>
    <m/>
    <m/>
    <m/>
    <m/>
    <m/>
    <s v="EF_PFAS"/>
    <m/>
    <m/>
    <m/>
    <m/>
    <m/>
    <m/>
    <m/>
    <m/>
    <m/>
    <n v="4.7"/>
    <s v="ng/L"/>
  </r>
  <r>
    <n v="4783"/>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3-Perfluoroheptyl propanoic acid (7:3)"/>
    <s v="812-70-4"/>
    <m/>
    <m/>
    <m/>
    <n v="0.48"/>
    <s v="ng/L"/>
    <m/>
    <m/>
    <n v="0.48"/>
    <m/>
    <s v="MDL"/>
    <s v="U"/>
    <m/>
    <m/>
    <m/>
    <m/>
    <s v="Total"/>
    <m/>
    <m/>
    <m/>
    <m/>
    <m/>
    <s v="EF_PFAS"/>
    <m/>
    <m/>
    <m/>
    <m/>
    <m/>
    <m/>
    <m/>
    <m/>
    <m/>
    <n v="0.48"/>
    <s v="ng/L"/>
  </r>
  <r>
    <n v="4784"/>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8:2 Fluorotelomer carboxylic acid"/>
    <s v="27854-31-5"/>
    <m/>
    <m/>
    <m/>
    <n v="0.28999999999999998"/>
    <s v="ng/L"/>
    <m/>
    <m/>
    <n v="0.28999999999999998"/>
    <m/>
    <s v="MDL"/>
    <s v="U"/>
    <m/>
    <m/>
    <m/>
    <m/>
    <s v="Total"/>
    <m/>
    <m/>
    <m/>
    <m/>
    <m/>
    <s v="EF_PFAS"/>
    <m/>
    <m/>
    <m/>
    <m/>
    <m/>
    <m/>
    <m/>
    <m/>
    <m/>
    <n v="0.28999999999999998"/>
    <s v="ng/L"/>
  </r>
  <r>
    <n v="4785"/>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10:2 Fluorotelomer sulfonate"/>
    <m/>
    <m/>
    <m/>
    <m/>
    <n v="0.59"/>
    <s v="ng/L"/>
    <m/>
    <m/>
    <n v="0.59"/>
    <m/>
    <s v="MDL"/>
    <s v="U"/>
    <m/>
    <m/>
    <m/>
    <m/>
    <s v="Total"/>
    <m/>
    <m/>
    <m/>
    <m/>
    <m/>
    <s v="EF_PFAS"/>
    <m/>
    <m/>
    <m/>
    <m/>
    <m/>
    <m/>
    <m/>
    <m/>
    <m/>
    <n v="0.59"/>
    <s v="ng/L"/>
  </r>
  <r>
    <n v="4786"/>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4:2 Fluorotelomer sulfonate"/>
    <s v="414911-30-1"/>
    <m/>
    <m/>
    <m/>
    <n v="0.21"/>
    <s v="ng/L"/>
    <m/>
    <m/>
    <n v="0.21"/>
    <m/>
    <s v="MDL"/>
    <s v="U"/>
    <m/>
    <m/>
    <m/>
    <m/>
    <s v="Total"/>
    <m/>
    <m/>
    <m/>
    <m/>
    <m/>
    <s v="EF_PFAS"/>
    <m/>
    <m/>
    <m/>
    <m/>
    <m/>
    <m/>
    <m/>
    <m/>
    <m/>
    <n v="0.21"/>
    <s v="ng/L"/>
  </r>
  <r>
    <n v="4787"/>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6:2 Fluorotelomer sulfonate"/>
    <s v="425670-75-3"/>
    <m/>
    <m/>
    <m/>
    <n v="2.2000000000000002"/>
    <s v="ng/L"/>
    <m/>
    <m/>
    <n v="2.2000000000000002"/>
    <m/>
    <s v="MDL"/>
    <s v="U"/>
    <m/>
    <m/>
    <m/>
    <m/>
    <s v="Total"/>
    <m/>
    <m/>
    <m/>
    <m/>
    <m/>
    <s v="EF_PFAS"/>
    <m/>
    <m/>
    <m/>
    <m/>
    <m/>
    <m/>
    <m/>
    <m/>
    <m/>
    <n v="2.2000000000000002"/>
    <s v="ng/L"/>
  </r>
  <r>
    <n v="4788"/>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8:2 Fluorotelomer sulfonate"/>
    <s v="481071-78-7"/>
    <m/>
    <m/>
    <m/>
    <n v="0.41"/>
    <s v="ng/L"/>
    <m/>
    <m/>
    <n v="0.41"/>
    <m/>
    <s v="MDL"/>
    <s v="U"/>
    <m/>
    <m/>
    <m/>
    <m/>
    <s v="Total"/>
    <m/>
    <m/>
    <m/>
    <m/>
    <m/>
    <s v="EF_PFAS"/>
    <m/>
    <m/>
    <m/>
    <m/>
    <m/>
    <m/>
    <m/>
    <m/>
    <m/>
    <n v="0.41"/>
    <s v="ng/L"/>
  </r>
  <r>
    <n v="4789"/>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10:2 Fluorotelomer unsaturated carboxylic acid"/>
    <s v="70887-94-4"/>
    <m/>
    <m/>
    <m/>
    <n v="0.64"/>
    <s v="ng/L"/>
    <m/>
    <m/>
    <n v="0.64"/>
    <m/>
    <s v="MDL"/>
    <s v="U"/>
    <m/>
    <m/>
    <m/>
    <m/>
    <s v="Total"/>
    <m/>
    <m/>
    <m/>
    <m/>
    <m/>
    <s v="EF_PFAS"/>
    <m/>
    <m/>
    <m/>
    <m/>
    <m/>
    <m/>
    <m/>
    <m/>
    <m/>
    <n v="0.64"/>
    <s v="ng/L"/>
  </r>
  <r>
    <n v="4790"/>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6:2 Fluorotelomer unsaturated carboxylic acid"/>
    <s v="70887-88-6"/>
    <m/>
    <m/>
    <m/>
    <n v="2.2999999999999998"/>
    <s v="ng/L"/>
    <m/>
    <m/>
    <n v="0.51"/>
    <m/>
    <s v="MDL"/>
    <m/>
    <m/>
    <m/>
    <m/>
    <m/>
    <s v="Total"/>
    <m/>
    <m/>
    <m/>
    <m/>
    <m/>
    <s v="EF_PFAS"/>
    <m/>
    <m/>
    <m/>
    <m/>
    <m/>
    <m/>
    <m/>
    <m/>
    <m/>
    <n v="2.2999999999999998"/>
    <s v="ng/L"/>
  </r>
  <r>
    <n v="4791"/>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8:2 Fluorotelomer unsaturated carboxylic acid"/>
    <s v="70887-84-2"/>
    <m/>
    <m/>
    <m/>
    <n v="0.8"/>
    <s v="ng/L"/>
    <m/>
    <m/>
    <n v="0.56000000000000005"/>
    <m/>
    <s v="MDL"/>
    <m/>
    <m/>
    <m/>
    <m/>
    <m/>
    <s v="Total"/>
    <m/>
    <m/>
    <m/>
    <m/>
    <m/>
    <s v="EF_PFAS"/>
    <m/>
    <m/>
    <m/>
    <m/>
    <m/>
    <m/>
    <m/>
    <m/>
    <m/>
    <n v="0.8"/>
    <s v="ng/L"/>
  </r>
  <r>
    <n v="4792"/>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2,2,3,3-Tetrafluoro-3-{[1,1,1,2,3,3-hexafluoro-3(1,2,2,2-tetrafluoroethoxy)propan-2-yl]oxy}propanoic acid "/>
    <s v="773804-62-9"/>
    <m/>
    <m/>
    <m/>
    <n v="0.21"/>
    <s v="ng/L"/>
    <m/>
    <m/>
    <n v="0.21"/>
    <m/>
    <s v="MDL"/>
    <s v="U"/>
    <m/>
    <m/>
    <m/>
    <m/>
    <s v="Total"/>
    <m/>
    <m/>
    <m/>
    <m/>
    <m/>
    <s v="EF_PFAS"/>
    <m/>
    <m/>
    <m/>
    <m/>
    <m/>
    <m/>
    <m/>
    <m/>
    <m/>
    <n v="0.21"/>
    <s v="ng/L"/>
  </r>
  <r>
    <n v="4793"/>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2-{[perfluoro-3-(perfluoroethoxy)-2propanyl]oxy}ethanesulfonic acid"/>
    <s v="749836-20-2"/>
    <m/>
    <m/>
    <m/>
    <n v="0.39"/>
    <s v="ng/L"/>
    <m/>
    <m/>
    <n v="0.39"/>
    <m/>
    <s v="MDL"/>
    <s v="U"/>
    <m/>
    <m/>
    <m/>
    <m/>
    <s v="Total"/>
    <m/>
    <m/>
    <m/>
    <m/>
    <m/>
    <s v="EF_PFAS"/>
    <m/>
    <m/>
    <m/>
    <m/>
    <m/>
    <m/>
    <m/>
    <m/>
    <m/>
    <n v="0.39"/>
    <s v="ng/L"/>
  </r>
  <r>
    <n v="4794"/>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Hydrolyzed PSDA"/>
    <s v="2416366-19-1"/>
    <m/>
    <m/>
    <m/>
    <n v="0.24"/>
    <s v="ng/L"/>
    <m/>
    <m/>
    <n v="0.24"/>
    <m/>
    <s v="MDL"/>
    <s v="U"/>
    <m/>
    <m/>
    <m/>
    <m/>
    <s v="Total"/>
    <m/>
    <m/>
    <m/>
    <m/>
    <m/>
    <s v="EF_PFAS"/>
    <m/>
    <m/>
    <m/>
    <m/>
    <m/>
    <m/>
    <m/>
    <m/>
    <m/>
    <n v="0.24"/>
    <s v="ng/L"/>
  </r>
  <r>
    <n v="4795"/>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N-Methyl perfluorooctane sulfonamidoethanol"/>
    <s v="24448-09-7"/>
    <m/>
    <m/>
    <m/>
    <n v="1.2"/>
    <s v="ng/L"/>
    <m/>
    <m/>
    <n v="1.2"/>
    <m/>
    <s v="MDL"/>
    <s v="U"/>
    <m/>
    <m/>
    <m/>
    <m/>
    <s v="Total"/>
    <m/>
    <m/>
    <m/>
    <m/>
    <m/>
    <s v="EF_PFAS"/>
    <m/>
    <m/>
    <m/>
    <m/>
    <m/>
    <m/>
    <m/>
    <m/>
    <m/>
    <n v="1.2"/>
    <s v="ng/L"/>
  </r>
  <r>
    <n v="4796"/>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N-Methyl perfluorooctanesulfonamidoacetic acid"/>
    <s v="2355-31-9"/>
    <m/>
    <m/>
    <m/>
    <n v="1.1000000000000001"/>
    <s v="ng/L"/>
    <m/>
    <m/>
    <n v="1.1000000000000001"/>
    <m/>
    <s v="MDL"/>
    <s v="U"/>
    <m/>
    <m/>
    <m/>
    <m/>
    <s v="Total"/>
    <m/>
    <m/>
    <m/>
    <m/>
    <m/>
    <s v="EF_PFAS"/>
    <m/>
    <m/>
    <m/>
    <m/>
    <m/>
    <m/>
    <m/>
    <m/>
    <m/>
    <n v="1.1000000000000001"/>
    <s v="ng/L"/>
  </r>
  <r>
    <n v="4797"/>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3-Methoxytetrafluoropropionic acid"/>
    <s v="93449-21-9"/>
    <m/>
    <m/>
    <m/>
    <n v="0.21"/>
    <s v="ng/L"/>
    <m/>
    <m/>
    <n v="0.21"/>
    <m/>
    <s v="MDL"/>
    <s v="U"/>
    <m/>
    <m/>
    <m/>
    <m/>
    <s v="Total"/>
    <m/>
    <m/>
    <m/>
    <m/>
    <m/>
    <s v="EF_PFAS"/>
    <m/>
    <m/>
    <m/>
    <m/>
    <m/>
    <m/>
    <m/>
    <m/>
    <m/>
    <n v="0.21"/>
    <s v="ng/L"/>
  </r>
  <r>
    <n v="4798"/>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1,1,2,2,4,5,5,5-heptafluoro-3-oxapentanesulfonic acid"/>
    <s v="1132933-86-8"/>
    <m/>
    <m/>
    <m/>
    <n v="1.1000000000000001"/>
    <s v="ng/L"/>
    <m/>
    <m/>
    <n v="1.1000000000000001"/>
    <m/>
    <s v="MDL"/>
    <s v="U"/>
    <m/>
    <m/>
    <m/>
    <m/>
    <s v="Total"/>
    <m/>
    <m/>
    <m/>
    <m/>
    <m/>
    <s v="EF_PFAS"/>
    <m/>
    <m/>
    <m/>
    <m/>
    <m/>
    <m/>
    <m/>
    <m/>
    <m/>
    <n v="1.1000000000000001"/>
    <s v="ng/L"/>
  </r>
  <r>
    <n v="4799"/>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2,3,3,3-Tetrafluoro-2-(pentafluoroethoxy)propanoic acid"/>
    <s v="267239-61-2"/>
    <m/>
    <m/>
    <m/>
    <n v="0.42"/>
    <s v="ng/L"/>
    <m/>
    <m/>
    <n v="0.42"/>
    <m/>
    <s v="MDL"/>
    <s v="U"/>
    <m/>
    <m/>
    <m/>
    <m/>
    <s v="Total"/>
    <m/>
    <m/>
    <m/>
    <m/>
    <m/>
    <s v="EF_PFAS"/>
    <m/>
    <m/>
    <m/>
    <m/>
    <m/>
    <m/>
    <m/>
    <m/>
    <m/>
    <n v="0.42"/>
    <s v="ng/L"/>
  </r>
  <r>
    <n v="4800"/>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2-methyl-3-oxahexanoic acid"/>
    <s v="13252-13-6"/>
    <m/>
    <m/>
    <m/>
    <n v="1.3"/>
    <s v="ng/L"/>
    <m/>
    <m/>
    <n v="1.3"/>
    <m/>
    <s v="MDL"/>
    <s v="U"/>
    <m/>
    <m/>
    <m/>
    <m/>
    <s v="Total"/>
    <m/>
    <m/>
    <m/>
    <m/>
    <m/>
    <s v="EF_PFAS"/>
    <m/>
    <m/>
    <m/>
    <m/>
    <m/>
    <m/>
    <m/>
    <m/>
    <m/>
    <n v="1.3"/>
    <s v="ng/L"/>
  </r>
  <r>
    <n v="4801"/>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3-methoxypropanoate"/>
    <m/>
    <m/>
    <m/>
    <m/>
    <n v="0.25"/>
    <s v="ng/L"/>
    <m/>
    <m/>
    <n v="0.25"/>
    <m/>
    <s v="MDL"/>
    <s v="U"/>
    <m/>
    <m/>
    <m/>
    <m/>
    <s v="Total"/>
    <m/>
    <m/>
    <m/>
    <m/>
    <m/>
    <s v="EF_PFAS"/>
    <m/>
    <m/>
    <m/>
    <m/>
    <m/>
    <m/>
    <m/>
    <m/>
    <m/>
    <n v="0.25"/>
    <s v="ng/L"/>
  </r>
  <r>
    <n v="4802"/>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3,6-dioxaheptanoate"/>
    <s v="39187-41-2"/>
    <m/>
    <m/>
    <m/>
    <n v="0.55000000000000004"/>
    <s v="ng/L"/>
    <m/>
    <m/>
    <n v="0.55000000000000004"/>
    <m/>
    <s v="MDL"/>
    <s v="U"/>
    <m/>
    <m/>
    <m/>
    <m/>
    <s v="Total"/>
    <m/>
    <m/>
    <m/>
    <m/>
    <m/>
    <s v="EF_PFAS"/>
    <m/>
    <m/>
    <m/>
    <m/>
    <m/>
    <m/>
    <m/>
    <m/>
    <m/>
    <n v="0.55000000000000004"/>
    <s v="ng/L"/>
  </r>
  <r>
    <n v="4803"/>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4-methoxybutanoate"/>
    <s v="1432017-36-1"/>
    <m/>
    <m/>
    <m/>
    <n v="0.23"/>
    <s v="ng/L"/>
    <m/>
    <m/>
    <n v="0.23"/>
    <m/>
    <s v="MDL"/>
    <s v="U"/>
    <m/>
    <m/>
    <m/>
    <m/>
    <s v="Total"/>
    <m/>
    <m/>
    <m/>
    <m/>
    <m/>
    <s v="EF_PFAS"/>
    <m/>
    <m/>
    <m/>
    <m/>
    <m/>
    <m/>
    <m/>
    <m/>
    <m/>
    <n v="0.23"/>
    <s v="ng/L"/>
  </r>
  <r>
    <n v="4804"/>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hexadecanoic acid"/>
    <s v="67905-19-5"/>
    <m/>
    <m/>
    <m/>
    <n v="0.78"/>
    <s v="ng/L"/>
    <m/>
    <m/>
    <n v="0.78"/>
    <m/>
    <s v="MDL"/>
    <s v="U"/>
    <m/>
    <m/>
    <m/>
    <m/>
    <s v="Total"/>
    <m/>
    <m/>
    <m/>
    <m/>
    <m/>
    <s v="EF_PFAS"/>
    <m/>
    <m/>
    <m/>
    <m/>
    <m/>
    <m/>
    <m/>
    <m/>
    <m/>
    <n v="0.78"/>
    <s v="ng/L"/>
  </r>
  <r>
    <n v="4805"/>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octadecanoic acid"/>
    <s v="16517-11-6"/>
    <m/>
    <m/>
    <m/>
    <n v="0.83"/>
    <s v="ng/L"/>
    <m/>
    <m/>
    <n v="0.83"/>
    <m/>
    <s v="MDL"/>
    <s v="U"/>
    <m/>
    <m/>
    <m/>
    <m/>
    <s v="Total"/>
    <m/>
    <m/>
    <m/>
    <m/>
    <m/>
    <s v="EF_PFAS"/>
    <m/>
    <m/>
    <m/>
    <m/>
    <m/>
    <m/>
    <m/>
    <m/>
    <m/>
    <n v="0.83"/>
    <s v="ng/L"/>
  </r>
  <r>
    <n v="4806"/>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2-ethoxyethane)sulfonic acid"/>
    <s v="113507-82-7"/>
    <m/>
    <m/>
    <m/>
    <n v="0.26"/>
    <s v="ng/L"/>
    <m/>
    <m/>
    <n v="0.26"/>
    <m/>
    <s v="MDL"/>
    <s v="U"/>
    <m/>
    <m/>
    <m/>
    <m/>
    <s v="Total"/>
    <m/>
    <m/>
    <m/>
    <m/>
    <m/>
    <s v="EF_PFAS"/>
    <m/>
    <m/>
    <m/>
    <m/>
    <m/>
    <m/>
    <m/>
    <m/>
    <m/>
    <n v="0.26"/>
    <s v="ng/L"/>
  </r>
  <r>
    <n v="4807"/>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butane sulfonate"/>
    <s v="45187-15-3"/>
    <m/>
    <m/>
    <m/>
    <n v="3.1"/>
    <s v="ng/L"/>
    <m/>
    <m/>
    <n v="0.18"/>
    <m/>
    <s v="MDL"/>
    <m/>
    <m/>
    <m/>
    <m/>
    <m/>
    <s v="Total"/>
    <m/>
    <m/>
    <m/>
    <m/>
    <m/>
    <s v="EF_PFAS"/>
    <m/>
    <m/>
    <m/>
    <m/>
    <m/>
    <m/>
    <m/>
    <m/>
    <m/>
    <n v="3.1"/>
    <s v="ng/L"/>
  </r>
  <r>
    <n v="4808"/>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butanoate"/>
    <s v="45048-62-2"/>
    <m/>
    <m/>
    <m/>
    <n v="5.2"/>
    <s v="ng/L"/>
    <m/>
    <m/>
    <n v="2.1"/>
    <m/>
    <s v="MDL"/>
    <m/>
    <m/>
    <m/>
    <m/>
    <m/>
    <s v="Total"/>
    <m/>
    <m/>
    <m/>
    <m/>
    <m/>
    <s v="EF_PFAS"/>
    <m/>
    <m/>
    <m/>
    <m/>
    <m/>
    <m/>
    <m/>
    <m/>
    <m/>
    <n v="5.2"/>
    <s v="ng/L"/>
  </r>
  <r>
    <n v="4809"/>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decanoate"/>
    <s v="73829-36-4"/>
    <m/>
    <m/>
    <m/>
    <n v="4.2"/>
    <s v="ng/L"/>
    <m/>
    <m/>
    <n v="0.27"/>
    <m/>
    <s v="MDL"/>
    <m/>
    <m/>
    <m/>
    <m/>
    <m/>
    <s v="Total"/>
    <m/>
    <m/>
    <m/>
    <m/>
    <m/>
    <s v="EF_PFAS"/>
    <m/>
    <m/>
    <m/>
    <m/>
    <m/>
    <m/>
    <m/>
    <m/>
    <m/>
    <n v="4.2"/>
    <s v="ng/L"/>
  </r>
  <r>
    <n v="4810"/>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dodecane sulfonate"/>
    <s v="343629-43-6"/>
    <m/>
    <m/>
    <m/>
    <n v="0.86"/>
    <s v="ng/L"/>
    <m/>
    <m/>
    <n v="0.86"/>
    <m/>
    <s v="MDL"/>
    <s v="U"/>
    <m/>
    <m/>
    <m/>
    <m/>
    <s v="Total"/>
    <m/>
    <m/>
    <m/>
    <m/>
    <m/>
    <s v="EF_PFAS"/>
    <m/>
    <m/>
    <m/>
    <m/>
    <m/>
    <m/>
    <m/>
    <m/>
    <m/>
    <n v="0.86"/>
    <s v="ng/L"/>
  </r>
  <r>
    <n v="4811"/>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dodecanoate"/>
    <s v="171978-95-3"/>
    <m/>
    <m/>
    <m/>
    <n v="1.7"/>
    <s v="ng/L"/>
    <m/>
    <m/>
    <n v="0.48"/>
    <m/>
    <s v="MDL"/>
    <m/>
    <m/>
    <m/>
    <m/>
    <m/>
    <s v="Total"/>
    <m/>
    <m/>
    <m/>
    <m/>
    <m/>
    <s v="EF_PFAS"/>
    <m/>
    <m/>
    <m/>
    <m/>
    <m/>
    <m/>
    <m/>
    <m/>
    <m/>
    <n v="1.7"/>
    <s v="ng/L"/>
  </r>
  <r>
    <n v="4812"/>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heptane sulfonate"/>
    <s v="146689-46-5"/>
    <m/>
    <m/>
    <m/>
    <n v="0.17"/>
    <s v="ng/L"/>
    <m/>
    <m/>
    <n v="0.17"/>
    <m/>
    <s v="MDL"/>
    <s v="U"/>
    <m/>
    <m/>
    <m/>
    <m/>
    <s v="Total"/>
    <m/>
    <m/>
    <m/>
    <m/>
    <m/>
    <s v="EF_PFAS"/>
    <m/>
    <m/>
    <m/>
    <m/>
    <m/>
    <m/>
    <m/>
    <m/>
    <m/>
    <n v="0.17"/>
    <s v="ng/L"/>
  </r>
  <r>
    <n v="4813"/>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heptanoate"/>
    <s v="120885-29-2"/>
    <m/>
    <m/>
    <m/>
    <n v="2.8"/>
    <s v="ng/L"/>
    <m/>
    <m/>
    <n v="0.22"/>
    <m/>
    <s v="MDL"/>
    <m/>
    <m/>
    <m/>
    <m/>
    <m/>
    <s v="Total"/>
    <m/>
    <m/>
    <m/>
    <m/>
    <m/>
    <s v="EF_PFAS"/>
    <m/>
    <m/>
    <m/>
    <m/>
    <m/>
    <m/>
    <m/>
    <m/>
    <m/>
    <n v="2.8"/>
    <s v="ng/L"/>
  </r>
  <r>
    <n v="4814"/>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hexane sulfonate"/>
    <s v="108427-53-8"/>
    <m/>
    <m/>
    <m/>
    <n v="0.64"/>
    <s v="ng/L"/>
    <m/>
    <m/>
    <n v="0.5"/>
    <m/>
    <s v="MDL"/>
    <m/>
    <m/>
    <m/>
    <m/>
    <m/>
    <s v="Total"/>
    <m/>
    <m/>
    <m/>
    <m/>
    <m/>
    <s v="EF_PFAS"/>
    <m/>
    <m/>
    <m/>
    <m/>
    <m/>
    <m/>
    <m/>
    <m/>
    <m/>
    <n v="0.64"/>
    <s v="ng/L"/>
  </r>
  <r>
    <n v="4815"/>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hexanoate"/>
    <s v="92612-52-7"/>
    <m/>
    <m/>
    <m/>
    <n v="8.6"/>
    <s v="ng/L"/>
    <m/>
    <m/>
    <n v="0.51"/>
    <m/>
    <s v="MDL"/>
    <m/>
    <m/>
    <m/>
    <m/>
    <m/>
    <s v="Total"/>
    <m/>
    <m/>
    <m/>
    <m/>
    <m/>
    <s v="EF_PFAS"/>
    <m/>
    <m/>
    <m/>
    <m/>
    <m/>
    <m/>
    <m/>
    <m/>
    <m/>
    <n v="8.6"/>
    <s v="ng/L"/>
  </r>
  <r>
    <n v="4816"/>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nonane sulfonate"/>
    <s v="474511-07-4"/>
    <m/>
    <m/>
    <m/>
    <n v="0.33"/>
    <s v="ng/L"/>
    <m/>
    <m/>
    <n v="0.33"/>
    <m/>
    <s v="MDL"/>
    <s v="U"/>
    <m/>
    <m/>
    <m/>
    <m/>
    <s v="Total"/>
    <m/>
    <m/>
    <m/>
    <m/>
    <m/>
    <s v="EF_PFAS"/>
    <m/>
    <m/>
    <m/>
    <m/>
    <m/>
    <m/>
    <m/>
    <m/>
    <m/>
    <n v="0.33"/>
    <s v="ng/L"/>
  </r>
  <r>
    <n v="4817"/>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nonanoate"/>
    <s v="72007-68-2"/>
    <m/>
    <m/>
    <m/>
    <n v="2"/>
    <s v="ng/L"/>
    <m/>
    <m/>
    <n v="0.24"/>
    <m/>
    <s v="MDL"/>
    <m/>
    <m/>
    <m/>
    <m/>
    <m/>
    <s v="Total"/>
    <m/>
    <m/>
    <m/>
    <m/>
    <m/>
    <s v="EF_PFAS"/>
    <m/>
    <m/>
    <m/>
    <m/>
    <m/>
    <m/>
    <m/>
    <m/>
    <m/>
    <n v="2"/>
    <s v="ng/L"/>
  </r>
  <r>
    <n v="4818"/>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octanesulfonamide"/>
    <m/>
    <m/>
    <m/>
    <m/>
    <n v="0.86"/>
    <s v="ng/L"/>
    <m/>
    <m/>
    <n v="0.86"/>
    <m/>
    <s v="MDL"/>
    <s v="U"/>
    <m/>
    <m/>
    <m/>
    <m/>
    <s v="Total"/>
    <m/>
    <m/>
    <m/>
    <m/>
    <m/>
    <s v="EF_PFAS"/>
    <m/>
    <m/>
    <m/>
    <m/>
    <m/>
    <m/>
    <m/>
    <m/>
    <m/>
    <n v="0.86"/>
    <s v="ng/L"/>
  </r>
  <r>
    <n v="4819"/>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octanesulfonate"/>
    <m/>
    <m/>
    <m/>
    <m/>
    <n v="5.6"/>
    <s v="ng/L"/>
    <m/>
    <m/>
    <n v="0.48"/>
    <m/>
    <s v="MDL"/>
    <m/>
    <m/>
    <m/>
    <m/>
    <m/>
    <s v="Total"/>
    <m/>
    <m/>
    <m/>
    <m/>
    <m/>
    <s v="EF_PFAS"/>
    <m/>
    <m/>
    <m/>
    <m/>
    <m/>
    <m/>
    <m/>
    <m/>
    <m/>
    <n v="5.6"/>
    <s v="ng/L"/>
  </r>
  <r>
    <n v="4820"/>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octanoate"/>
    <s v="45285-51-6"/>
    <m/>
    <m/>
    <m/>
    <n v="5.9"/>
    <s v="ng/L"/>
    <m/>
    <m/>
    <n v="0.75"/>
    <m/>
    <s v="MDL"/>
    <m/>
    <m/>
    <m/>
    <m/>
    <m/>
    <s v="Total"/>
    <m/>
    <m/>
    <m/>
    <m/>
    <m/>
    <s v="EF_PFAS"/>
    <m/>
    <m/>
    <m/>
    <m/>
    <m/>
    <m/>
    <m/>
    <m/>
    <m/>
    <n v="5.9"/>
    <s v="ng/L"/>
  </r>
  <r>
    <n v="4821"/>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pentane sulfonate"/>
    <s v="175905-36-9"/>
    <m/>
    <m/>
    <m/>
    <n v="0.26"/>
    <s v="ng/L"/>
    <m/>
    <m/>
    <n v="0.26"/>
    <m/>
    <s v="MDL"/>
    <s v="U"/>
    <m/>
    <m/>
    <m/>
    <m/>
    <s v="Total"/>
    <m/>
    <m/>
    <m/>
    <m/>
    <m/>
    <s v="EF_PFAS"/>
    <m/>
    <m/>
    <m/>
    <m/>
    <m/>
    <m/>
    <m/>
    <m/>
    <m/>
    <n v="0.26"/>
    <s v="ng/L"/>
  </r>
  <r>
    <n v="4822"/>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pentanoate"/>
    <s v="45167-47-3"/>
    <m/>
    <m/>
    <m/>
    <n v="4.9000000000000004"/>
    <s v="ng/L"/>
    <m/>
    <m/>
    <n v="0.43"/>
    <m/>
    <s v="MDL"/>
    <m/>
    <m/>
    <m/>
    <m/>
    <m/>
    <s v="Total"/>
    <m/>
    <m/>
    <m/>
    <m/>
    <m/>
    <s v="EF_PFAS"/>
    <m/>
    <m/>
    <m/>
    <m/>
    <m/>
    <m/>
    <m/>
    <m/>
    <m/>
    <n v="4.9000000000000004"/>
    <s v="ng/L"/>
  </r>
  <r>
    <n v="4823"/>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tetradecanoate"/>
    <s v="365971-87-5"/>
    <m/>
    <m/>
    <m/>
    <n v="0.64"/>
    <s v="ng/L"/>
    <m/>
    <m/>
    <n v="0.64"/>
    <m/>
    <s v="MDL"/>
    <s v="U"/>
    <m/>
    <m/>
    <m/>
    <m/>
    <s v="Total"/>
    <m/>
    <m/>
    <m/>
    <m/>
    <m/>
    <s v="EF_PFAS"/>
    <m/>
    <m/>
    <m/>
    <m/>
    <m/>
    <m/>
    <m/>
    <m/>
    <m/>
    <n v="0.64"/>
    <s v="ng/L"/>
  </r>
  <r>
    <n v="4824"/>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tridecanoate"/>
    <s v="862374-87-6"/>
    <m/>
    <m/>
    <m/>
    <n v="1.1000000000000001"/>
    <s v="ng/L"/>
    <m/>
    <m/>
    <n v="1.1000000000000001"/>
    <m/>
    <s v="MDL"/>
    <s v="U"/>
    <m/>
    <m/>
    <m/>
    <m/>
    <s v="Total"/>
    <m/>
    <m/>
    <m/>
    <m/>
    <m/>
    <s v="EF_PFAS"/>
    <m/>
    <m/>
    <m/>
    <m/>
    <m/>
    <m/>
    <m/>
    <m/>
    <m/>
    <n v="1.1000000000000001"/>
    <s v="ng/L"/>
  </r>
  <r>
    <n v="4825"/>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undecanoate"/>
    <s v="196859-54-8"/>
    <m/>
    <m/>
    <m/>
    <n v="1.1000000000000001"/>
    <s v="ng/L"/>
    <m/>
    <m/>
    <n v="0.97"/>
    <m/>
    <s v="MDL"/>
    <m/>
    <m/>
    <m/>
    <m/>
    <m/>
    <s v="Total"/>
    <m/>
    <m/>
    <m/>
    <m/>
    <m/>
    <s v="EF_PFAS"/>
    <m/>
    <m/>
    <m/>
    <m/>
    <m/>
    <m/>
    <m/>
    <m/>
    <m/>
    <n v="1.1000000000000001"/>
    <s v="ng/L"/>
  </r>
  <r>
    <n v="4826"/>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4-ethylcyclohexanesulfonic acid"/>
    <s v="133201-07-7"/>
    <m/>
    <m/>
    <m/>
    <n v="0.4"/>
    <s v="ng/L"/>
    <m/>
    <m/>
    <n v="0.4"/>
    <m/>
    <s v="MDL"/>
    <s v="U"/>
    <m/>
    <m/>
    <m/>
    <m/>
    <s v="Total"/>
    <m/>
    <m/>
    <m/>
    <m/>
    <m/>
    <s v="EF_PFAS"/>
    <m/>
    <m/>
    <m/>
    <m/>
    <m/>
    <m/>
    <m/>
    <m/>
    <m/>
    <n v="0.4"/>
    <s v="ng/L"/>
  </r>
  <r>
    <n v="4827"/>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2-methoxyacetic acid"/>
    <s v="674-13-5"/>
    <m/>
    <m/>
    <m/>
    <n v="0.36"/>
    <s v="ng/L"/>
    <m/>
    <m/>
    <n v="0.36"/>
    <m/>
    <s v="MDL"/>
    <s v="U"/>
    <m/>
    <m/>
    <m/>
    <m/>
    <s v="Total"/>
    <m/>
    <m/>
    <m/>
    <m/>
    <m/>
    <s v="EF_PFAS"/>
    <m/>
    <m/>
    <m/>
    <m/>
    <m/>
    <m/>
    <m/>
    <m/>
    <m/>
    <n v="0.36"/>
    <s v="ng/L"/>
  </r>
  <r>
    <n v="4828"/>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3,5-dioxahexanoic acid"/>
    <s v="39492-88-1"/>
    <m/>
    <m/>
    <m/>
    <n v="0.48"/>
    <s v="ng/L"/>
    <m/>
    <m/>
    <n v="0.48"/>
    <m/>
    <s v="MDL"/>
    <s v="U"/>
    <m/>
    <m/>
    <m/>
    <m/>
    <s v="Total"/>
    <m/>
    <m/>
    <m/>
    <m/>
    <m/>
    <s v="EF_PFAS"/>
    <m/>
    <m/>
    <m/>
    <m/>
    <m/>
    <m/>
    <m/>
    <m/>
    <m/>
    <n v="0.48"/>
    <s v="ng/L"/>
  </r>
  <r>
    <n v="4829"/>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3,5,7-trioxaoctanoic acid"/>
    <s v="39492-89-2"/>
    <m/>
    <m/>
    <m/>
    <n v="0.78"/>
    <s v="ng/L"/>
    <m/>
    <m/>
    <n v="0.78"/>
    <m/>
    <s v="MDL"/>
    <s v="U"/>
    <m/>
    <m/>
    <m/>
    <m/>
    <s v="Total"/>
    <m/>
    <m/>
    <m/>
    <m/>
    <m/>
    <s v="EF_PFAS"/>
    <m/>
    <m/>
    <m/>
    <m/>
    <m/>
    <m/>
    <m/>
    <m/>
    <m/>
    <n v="0.78"/>
    <s v="ng/L"/>
  </r>
  <r>
    <n v="4830"/>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3,5,7,9-butaoxadecanoic acid"/>
    <s v="39492-90-5"/>
    <m/>
    <m/>
    <m/>
    <n v="0.35"/>
    <s v="ng/L"/>
    <m/>
    <m/>
    <n v="0.35"/>
    <m/>
    <s v="MDL"/>
    <s v="U"/>
    <m/>
    <m/>
    <m/>
    <m/>
    <s v="Total"/>
    <m/>
    <m/>
    <m/>
    <m/>
    <m/>
    <s v="EF_PFAS"/>
    <m/>
    <m/>
    <m/>
    <m/>
    <m/>
    <m/>
    <m/>
    <m/>
    <m/>
    <n v="0.35"/>
    <s v="ng/L"/>
  </r>
  <r>
    <n v="4831"/>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3,5,7,9,11-pentaoxadodecanoic acid"/>
    <s v="39492-91-6"/>
    <m/>
    <m/>
    <m/>
    <n v="0.88"/>
    <s v="ng/L"/>
    <m/>
    <m/>
    <n v="0.88"/>
    <m/>
    <s v="MDL"/>
    <s v="U"/>
    <m/>
    <m/>
    <m/>
    <m/>
    <s v="Total"/>
    <m/>
    <m/>
    <m/>
    <m/>
    <m/>
    <s v="EF_PFAS"/>
    <m/>
    <m/>
    <m/>
    <m/>
    <m/>
    <m/>
    <m/>
    <m/>
    <m/>
    <n v="0.88"/>
    <s v="ng/L"/>
  </r>
  <r>
    <n v="4832"/>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4-isopropoxybutanoic acid"/>
    <s v="801212-59-9"/>
    <m/>
    <m/>
    <m/>
    <n v="0.26"/>
    <s v="ng/L"/>
    <m/>
    <m/>
    <n v="0.26"/>
    <m/>
    <s v="MDL"/>
    <s v="U"/>
    <m/>
    <m/>
    <m/>
    <m/>
    <s v="Total"/>
    <m/>
    <m/>
    <m/>
    <m/>
    <m/>
    <s v="EF_PFAS"/>
    <m/>
    <m/>
    <m/>
    <m/>
    <m/>
    <m/>
    <m/>
    <m/>
    <m/>
    <n v="0.26"/>
    <s v="ng/L"/>
  </r>
  <r>
    <n v="4833"/>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propanoic acid"/>
    <s v="422-64-0"/>
    <m/>
    <m/>
    <m/>
    <n v="6.8"/>
    <s v="ng/L"/>
    <m/>
    <m/>
    <n v="0.31"/>
    <m/>
    <s v="MDL"/>
    <m/>
    <m/>
    <m/>
    <m/>
    <m/>
    <s v="Total"/>
    <m/>
    <m/>
    <m/>
    <m/>
    <m/>
    <s v="EF_PFAS"/>
    <m/>
    <m/>
    <m/>
    <m/>
    <m/>
    <m/>
    <m/>
    <m/>
    <m/>
    <n v="6.8"/>
    <s v="ng/L"/>
  </r>
  <r>
    <n v="4834"/>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propanesulfonic acid"/>
    <s v="423-41-6"/>
    <m/>
    <m/>
    <m/>
    <n v="0.21"/>
    <s v="ng/L"/>
    <m/>
    <m/>
    <n v="0.21"/>
    <m/>
    <s v="MDL"/>
    <s v="U"/>
    <m/>
    <m/>
    <m/>
    <m/>
    <s v="Total"/>
    <m/>
    <m/>
    <m/>
    <m/>
    <m/>
    <s v="EF_PFAS"/>
    <m/>
    <m/>
    <m/>
    <m/>
    <m/>
    <m/>
    <m/>
    <m/>
    <m/>
    <n v="0.21"/>
    <s v="ng/L"/>
  </r>
  <r>
    <n v="4835"/>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2-(perfluoromethoxy)propanoic acid"/>
    <s v="13140-29-9"/>
    <m/>
    <m/>
    <m/>
    <n v="0.3"/>
    <s v="ng/L"/>
    <m/>
    <m/>
    <n v="0.3"/>
    <m/>
    <s v="MDL"/>
    <s v="U"/>
    <m/>
    <m/>
    <m/>
    <m/>
    <s v="Total"/>
    <m/>
    <m/>
    <m/>
    <m/>
    <m/>
    <s v="EF_PFAS"/>
    <m/>
    <m/>
    <m/>
    <m/>
    <m/>
    <m/>
    <m/>
    <m/>
    <m/>
    <n v="0.3"/>
    <s v="ng/L"/>
  </r>
  <r>
    <n v="4836"/>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Perfluoro-3,6-dioxa-4-methyl-7-octene-1-sulfonic acid"/>
    <s v="29311-67-9"/>
    <m/>
    <m/>
    <m/>
    <n v="0.35"/>
    <s v="ng/L"/>
    <m/>
    <m/>
    <n v="0.35"/>
    <m/>
    <s v="MDL"/>
    <s v="U"/>
    <m/>
    <m/>
    <m/>
    <m/>
    <s v="Total"/>
    <m/>
    <m/>
    <m/>
    <m/>
    <m/>
    <s v="EF_PFAS"/>
    <m/>
    <m/>
    <m/>
    <m/>
    <m/>
    <m/>
    <m/>
    <m/>
    <m/>
    <n v="0.35"/>
    <s v="ng/L"/>
  </r>
  <r>
    <n v="4837"/>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4-(2-carboxy-1,1,2,2-tetrafluoroethoxy)2,2,3,3,4,5,5,5-octafluoro-pentanoic acid"/>
    <s v="2416366-22-6"/>
    <m/>
    <m/>
    <m/>
    <n v="0.27"/>
    <s v="ng/L"/>
    <m/>
    <m/>
    <n v="0.27"/>
    <m/>
    <s v="MDL"/>
    <s v="U"/>
    <m/>
    <m/>
    <m/>
    <m/>
    <s v="Total"/>
    <m/>
    <m/>
    <m/>
    <m/>
    <m/>
    <s v="EF_PFAS"/>
    <m/>
    <m/>
    <m/>
    <m/>
    <m/>
    <m/>
    <m/>
    <m/>
    <m/>
    <n v="0.27"/>
    <s v="ng/L"/>
  </r>
  <r>
    <n v="4838"/>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R-PSDA"/>
    <s v="2416366-18-0"/>
    <m/>
    <m/>
    <m/>
    <n v="0.25"/>
    <s v="ng/L"/>
    <m/>
    <m/>
    <n v="0.25"/>
    <m/>
    <s v="MDL"/>
    <s v="U"/>
    <m/>
    <m/>
    <m/>
    <m/>
    <s v="Total"/>
    <m/>
    <m/>
    <m/>
    <m/>
    <m/>
    <s v="EF_PFAS"/>
    <m/>
    <m/>
    <m/>
    <m/>
    <m/>
    <m/>
    <m/>
    <m/>
    <m/>
    <n v="0.25"/>
    <s v="ng/L"/>
  </r>
  <r>
    <n v="4839"/>
    <x v="1"/>
    <s v="Literature_PFAS_Peter"/>
    <s v="Literature_PFAS_Peter"/>
    <s v="Storms Mobilize Organophosphate Esters, Bisphenols, PFASs, and Vehicle-Derived Contaminants to San Francisco Bay Watersheds"/>
    <s v="Peter_Sunnyvale"/>
    <s v="Peter_Sunnyvale"/>
    <s v="Sunnyvale East Channel"/>
    <x v="1"/>
    <m/>
    <m/>
    <d v="2021-10-24T00:00:00"/>
    <d v="1899-12-30T18:45:00"/>
    <d v="2021-10-24T18:45:00"/>
    <d v="2021-10-25T00:00:00"/>
    <d v="1899-12-30T00:10:00"/>
    <d v="2021-10-25T00:10:00"/>
    <m/>
    <m/>
    <m/>
    <m/>
    <m/>
    <m/>
    <m/>
    <s v="Peter_US_Sunnyvale_2021"/>
    <m/>
    <s v="Y"/>
    <m/>
    <s v="Water"/>
    <m/>
    <m/>
    <m/>
    <s v="time-paced composite sample, 3-7 subsamples"/>
    <s v="1,1,2,2-tetrafluoro-2-[1,2,2,3,3pentafluoro-1-(trifluoromethyl)propoxy]-Ethanesulfonic acid"/>
    <s v="2416366-21-5"/>
    <m/>
    <m/>
    <m/>
    <n v="1.2"/>
    <s v="ng/L"/>
    <m/>
    <m/>
    <n v="1.2"/>
    <m/>
    <s v="MDL"/>
    <s v="U"/>
    <m/>
    <m/>
    <m/>
    <m/>
    <s v="Total"/>
    <m/>
    <m/>
    <m/>
    <m/>
    <m/>
    <s v="EF_PFAS"/>
    <m/>
    <m/>
    <m/>
    <m/>
    <m/>
    <m/>
    <m/>
    <m/>
    <m/>
    <n v="1.2"/>
    <s v="ng/L"/>
  </r>
  <r>
    <n v="4840"/>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butanoic acid"/>
    <s v="375-22-4"/>
    <m/>
    <m/>
    <m/>
    <n v="17"/>
    <s v="ng/L"/>
    <m/>
    <m/>
    <m/>
    <m/>
    <m/>
    <m/>
    <m/>
    <m/>
    <m/>
    <m/>
    <m/>
    <m/>
    <m/>
    <s v="HPLC-MS/MS"/>
    <m/>
    <m/>
    <m/>
    <m/>
    <m/>
    <m/>
    <m/>
    <m/>
    <m/>
    <m/>
    <m/>
    <m/>
    <n v="17"/>
    <s v="ng/L"/>
  </r>
  <r>
    <n v="4841"/>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butanesulfonic acid"/>
    <s v="375-73-5 "/>
    <m/>
    <m/>
    <m/>
    <s v="&lt;5"/>
    <s v="ng/L"/>
    <m/>
    <m/>
    <m/>
    <m/>
    <m/>
    <m/>
    <m/>
    <m/>
    <m/>
    <m/>
    <m/>
    <m/>
    <m/>
    <s v="HPLC-MS/MS"/>
    <m/>
    <m/>
    <m/>
    <m/>
    <m/>
    <m/>
    <m/>
    <m/>
    <m/>
    <m/>
    <m/>
    <m/>
    <s v="&lt;5"/>
    <s v="ng/L"/>
  </r>
  <r>
    <n v="4842"/>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decanoic acid"/>
    <s v="335-76-2 "/>
    <m/>
    <m/>
    <m/>
    <s v="&lt;5"/>
    <s v="ng/L"/>
    <m/>
    <m/>
    <m/>
    <m/>
    <m/>
    <m/>
    <m/>
    <m/>
    <m/>
    <m/>
    <m/>
    <m/>
    <m/>
    <s v="HPLC-MS/MS"/>
    <m/>
    <m/>
    <m/>
    <m/>
    <m/>
    <m/>
    <m/>
    <m/>
    <m/>
    <m/>
    <m/>
    <m/>
    <s v="&lt;5"/>
    <s v="ng/L"/>
  </r>
  <r>
    <n v="4843"/>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heptanoic acid"/>
    <s v="375-85-9"/>
    <m/>
    <m/>
    <m/>
    <n v="17"/>
    <s v="ng/L"/>
    <m/>
    <m/>
    <m/>
    <m/>
    <m/>
    <m/>
    <m/>
    <m/>
    <m/>
    <m/>
    <m/>
    <m/>
    <m/>
    <s v="HPLC-MS/MS"/>
    <m/>
    <m/>
    <m/>
    <m/>
    <m/>
    <m/>
    <m/>
    <m/>
    <m/>
    <m/>
    <m/>
    <m/>
    <n v="17"/>
    <s v="ng/L"/>
  </r>
  <r>
    <n v="4844"/>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hexanoic acid"/>
    <s v="307-24-4"/>
    <m/>
    <m/>
    <m/>
    <n v="11"/>
    <s v="ng/L"/>
    <m/>
    <m/>
    <m/>
    <m/>
    <m/>
    <m/>
    <m/>
    <m/>
    <m/>
    <m/>
    <m/>
    <m/>
    <m/>
    <s v="HPLC-MS/MS"/>
    <m/>
    <m/>
    <m/>
    <m/>
    <m/>
    <m/>
    <m/>
    <m/>
    <m/>
    <m/>
    <m/>
    <m/>
    <n v="11"/>
    <s v="ng/L"/>
  </r>
  <r>
    <n v="4845"/>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hexanesulfonic acid"/>
    <s v="355-46-4"/>
    <m/>
    <m/>
    <m/>
    <s v="&lt;5"/>
    <s v="ng/L"/>
    <m/>
    <m/>
    <m/>
    <m/>
    <m/>
    <m/>
    <m/>
    <m/>
    <m/>
    <m/>
    <m/>
    <m/>
    <m/>
    <s v="HPLC-MS/MS"/>
    <m/>
    <m/>
    <m/>
    <m/>
    <m/>
    <m/>
    <m/>
    <m/>
    <m/>
    <m/>
    <m/>
    <m/>
    <s v="&lt;5"/>
    <s v="ng/L"/>
  </r>
  <r>
    <n v="4846"/>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nonanoic acid"/>
    <s v="375-95-1 "/>
    <m/>
    <m/>
    <m/>
    <s v="&lt;5"/>
    <s v="ng/L"/>
    <m/>
    <m/>
    <m/>
    <m/>
    <m/>
    <m/>
    <m/>
    <m/>
    <m/>
    <m/>
    <m/>
    <m/>
    <m/>
    <s v="HPLC-MS/MS"/>
    <m/>
    <m/>
    <m/>
    <m/>
    <m/>
    <m/>
    <m/>
    <m/>
    <m/>
    <m/>
    <m/>
    <m/>
    <s v="&lt;5"/>
    <s v="ng/L"/>
  </r>
  <r>
    <n v="4847"/>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octanoic acid"/>
    <s v="335-67-1 "/>
    <m/>
    <m/>
    <m/>
    <n v="79"/>
    <s v="ng/L"/>
    <m/>
    <m/>
    <m/>
    <m/>
    <m/>
    <m/>
    <m/>
    <m/>
    <m/>
    <m/>
    <m/>
    <m/>
    <m/>
    <s v="HPLC-MS/MS"/>
    <m/>
    <m/>
    <m/>
    <m/>
    <m/>
    <m/>
    <m/>
    <m/>
    <m/>
    <m/>
    <m/>
    <m/>
    <n v="79"/>
    <s v="ng/L"/>
  </r>
  <r>
    <n v="4848"/>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octane sulfonic acid"/>
    <s v="1763-23-1 "/>
    <m/>
    <m/>
    <m/>
    <n v="21"/>
    <s v="ng/L"/>
    <m/>
    <m/>
    <m/>
    <m/>
    <m/>
    <m/>
    <m/>
    <m/>
    <m/>
    <m/>
    <m/>
    <m/>
    <m/>
    <s v="HPLC-MS/MS"/>
    <m/>
    <m/>
    <m/>
    <m/>
    <m/>
    <m/>
    <m/>
    <m/>
    <m/>
    <m/>
    <m/>
    <m/>
    <n v="21"/>
    <s v="ng/L"/>
  </r>
  <r>
    <n v="4849"/>
    <x v="1"/>
    <s v="Literature_PFAS_Procpoio"/>
    <s v="Literature_PFAS_Procpoio"/>
    <s v="Occurrence and source identification of perfluoroalkyl acids (PFAAs) in the Metedeconk River Watershed, New Jersey"/>
    <s v="Procopio_BB-1"/>
    <s v="Procopio_BB-1"/>
    <s v="Stormwater Outfall 1"/>
    <x v="0"/>
    <m/>
    <m/>
    <d v="2012-08-27T00:00:00"/>
    <m/>
    <m/>
    <m/>
    <m/>
    <m/>
    <m/>
    <m/>
    <m/>
    <m/>
    <m/>
    <m/>
    <m/>
    <s v="Procopio_BB-1_4B"/>
    <m/>
    <m/>
    <m/>
    <s v="Water"/>
    <m/>
    <m/>
    <m/>
    <m/>
    <s v="Perfluoropentanoic acid"/>
    <s v="2706-90-3"/>
    <m/>
    <m/>
    <m/>
    <n v="32"/>
    <s v="ng/L"/>
    <m/>
    <m/>
    <m/>
    <m/>
    <m/>
    <m/>
    <m/>
    <m/>
    <m/>
    <m/>
    <m/>
    <m/>
    <m/>
    <s v="HPLC-MS/MS"/>
    <m/>
    <m/>
    <m/>
    <m/>
    <m/>
    <m/>
    <m/>
    <m/>
    <m/>
    <m/>
    <m/>
    <m/>
    <n v="32"/>
    <s v="ng/L"/>
  </r>
  <r>
    <n v="4850"/>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butanoic acid"/>
    <s v="375-22-4"/>
    <m/>
    <m/>
    <m/>
    <s v="&lt;10"/>
    <s v="ng/L"/>
    <m/>
    <m/>
    <m/>
    <m/>
    <m/>
    <m/>
    <m/>
    <m/>
    <m/>
    <m/>
    <m/>
    <m/>
    <m/>
    <s v="HPLC-MS/MS"/>
    <m/>
    <m/>
    <m/>
    <m/>
    <m/>
    <m/>
    <m/>
    <m/>
    <m/>
    <m/>
    <m/>
    <m/>
    <s v="&lt;10"/>
    <s v="ng/L"/>
  </r>
  <r>
    <n v="4851"/>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butanesulfonic acid"/>
    <s v="375-73-5 "/>
    <m/>
    <m/>
    <m/>
    <s v="&lt;5"/>
    <s v="ng/L"/>
    <m/>
    <m/>
    <m/>
    <m/>
    <m/>
    <m/>
    <m/>
    <m/>
    <m/>
    <m/>
    <m/>
    <m/>
    <m/>
    <s v="HPLC-MS/MS"/>
    <m/>
    <m/>
    <m/>
    <m/>
    <m/>
    <m/>
    <m/>
    <m/>
    <m/>
    <m/>
    <m/>
    <m/>
    <s v="&lt;5"/>
    <s v="ng/L"/>
  </r>
  <r>
    <n v="4852"/>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decanoic acid"/>
    <s v="335-76-2 "/>
    <m/>
    <m/>
    <m/>
    <s v="&lt;5"/>
    <s v="ng/L"/>
    <m/>
    <m/>
    <m/>
    <m/>
    <m/>
    <m/>
    <m/>
    <m/>
    <m/>
    <m/>
    <m/>
    <m/>
    <m/>
    <s v="HPLC-MS/MS"/>
    <m/>
    <m/>
    <m/>
    <m/>
    <m/>
    <m/>
    <m/>
    <m/>
    <m/>
    <m/>
    <m/>
    <m/>
    <s v="&lt;5"/>
    <s v="ng/L"/>
  </r>
  <r>
    <n v="4853"/>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heptanoic acid"/>
    <s v="375-85-9"/>
    <m/>
    <m/>
    <m/>
    <s v="&lt;5"/>
    <s v="ng/L"/>
    <m/>
    <m/>
    <m/>
    <m/>
    <m/>
    <m/>
    <m/>
    <m/>
    <m/>
    <m/>
    <m/>
    <m/>
    <m/>
    <s v="HPLC-MS/MS"/>
    <m/>
    <m/>
    <m/>
    <m/>
    <m/>
    <m/>
    <m/>
    <m/>
    <m/>
    <m/>
    <m/>
    <m/>
    <s v="&lt;5"/>
    <s v="ng/L"/>
  </r>
  <r>
    <n v="4854"/>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hexanoic acid"/>
    <s v="307-24-4"/>
    <m/>
    <m/>
    <m/>
    <n v="7.6"/>
    <s v="ng/L"/>
    <m/>
    <m/>
    <m/>
    <m/>
    <m/>
    <m/>
    <m/>
    <m/>
    <m/>
    <m/>
    <m/>
    <m/>
    <m/>
    <s v="HPLC-MS/MS"/>
    <m/>
    <m/>
    <m/>
    <m/>
    <m/>
    <m/>
    <m/>
    <m/>
    <m/>
    <m/>
    <m/>
    <m/>
    <n v="7.6"/>
    <s v="ng/L"/>
  </r>
  <r>
    <n v="4855"/>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hexanesulfonic acid"/>
    <s v="355-46-4"/>
    <m/>
    <m/>
    <m/>
    <s v="&lt;5"/>
    <s v="ng/L"/>
    <m/>
    <m/>
    <m/>
    <m/>
    <m/>
    <m/>
    <m/>
    <m/>
    <m/>
    <m/>
    <m/>
    <m/>
    <m/>
    <s v="HPLC-MS/MS"/>
    <m/>
    <m/>
    <m/>
    <m/>
    <m/>
    <m/>
    <m/>
    <m/>
    <m/>
    <m/>
    <m/>
    <m/>
    <s v="&lt;5"/>
    <s v="ng/L"/>
  </r>
  <r>
    <n v="4856"/>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nonanoic acid"/>
    <s v="375-95-1 "/>
    <m/>
    <m/>
    <m/>
    <s v="&lt;5"/>
    <s v="ng/L"/>
    <m/>
    <m/>
    <m/>
    <m/>
    <m/>
    <m/>
    <m/>
    <m/>
    <m/>
    <m/>
    <m/>
    <m/>
    <m/>
    <s v="HPLC-MS/MS"/>
    <m/>
    <m/>
    <m/>
    <m/>
    <m/>
    <m/>
    <m/>
    <m/>
    <m/>
    <m/>
    <m/>
    <m/>
    <s v="&lt;5"/>
    <s v="ng/L"/>
  </r>
  <r>
    <n v="4857"/>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octanoic acid"/>
    <s v="335-67-1 "/>
    <m/>
    <m/>
    <m/>
    <n v="24"/>
    <s v="ng/L"/>
    <m/>
    <m/>
    <m/>
    <m/>
    <m/>
    <m/>
    <m/>
    <m/>
    <m/>
    <m/>
    <m/>
    <m/>
    <m/>
    <s v="HPLC-MS/MS"/>
    <m/>
    <m/>
    <m/>
    <m/>
    <m/>
    <m/>
    <m/>
    <m/>
    <m/>
    <m/>
    <m/>
    <m/>
    <n v="24"/>
    <s v="ng/L"/>
  </r>
  <r>
    <n v="4858"/>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octane sulfonic acid"/>
    <s v="1763-23-1 "/>
    <m/>
    <m/>
    <m/>
    <n v="17"/>
    <s v="ng/L"/>
    <m/>
    <m/>
    <m/>
    <m/>
    <m/>
    <m/>
    <m/>
    <m/>
    <m/>
    <m/>
    <m/>
    <m/>
    <m/>
    <s v="HPLC-MS/MS"/>
    <m/>
    <m/>
    <m/>
    <m/>
    <m/>
    <m/>
    <m/>
    <m/>
    <m/>
    <m/>
    <m/>
    <m/>
    <n v="17"/>
    <s v="ng/L"/>
  </r>
  <r>
    <n v="4859"/>
    <x v="1"/>
    <s v="Literature_PFAS_Procpoio"/>
    <s v="Literature_PFAS_Procpoio"/>
    <s v="Occurrence and source identification of perfluoroalkyl acids (PFAAs) in the Metedeconk River Watershed, New Jersey"/>
    <s v="Procopio_BB-2"/>
    <s v="Procopio_BB-2"/>
    <s v="Stormwater Outfall 2"/>
    <x v="0"/>
    <m/>
    <m/>
    <d v="2012-08-27T00:00:00"/>
    <m/>
    <m/>
    <m/>
    <m/>
    <m/>
    <m/>
    <m/>
    <m/>
    <m/>
    <m/>
    <m/>
    <m/>
    <s v="Procopio_BB-2_4B"/>
    <m/>
    <m/>
    <m/>
    <s v="Water"/>
    <m/>
    <m/>
    <m/>
    <m/>
    <s v="Perfluoropentanoic acid"/>
    <s v="2706-90-3"/>
    <m/>
    <m/>
    <m/>
    <s v="&lt;5"/>
    <s v="ng/L"/>
    <m/>
    <m/>
    <m/>
    <m/>
    <m/>
    <m/>
    <m/>
    <m/>
    <m/>
    <m/>
    <m/>
    <m/>
    <m/>
    <s v="HPLC-MS/MS"/>
    <m/>
    <m/>
    <m/>
    <m/>
    <m/>
    <m/>
    <m/>
    <m/>
    <m/>
    <m/>
    <m/>
    <m/>
    <s v="&lt;5"/>
    <s v="ng/L"/>
  </r>
  <r>
    <n v="4860"/>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butanoic acid"/>
    <s v="375-22-4"/>
    <m/>
    <m/>
    <m/>
    <s v="&lt;10"/>
    <s v="ng/L"/>
    <m/>
    <m/>
    <m/>
    <m/>
    <m/>
    <m/>
    <m/>
    <m/>
    <m/>
    <m/>
    <m/>
    <m/>
    <m/>
    <s v="HPLC-MS/MS"/>
    <m/>
    <m/>
    <m/>
    <m/>
    <m/>
    <m/>
    <m/>
    <m/>
    <m/>
    <m/>
    <m/>
    <m/>
    <s v="&lt;10"/>
    <s v="ng/L"/>
  </r>
  <r>
    <n v="4861"/>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butanesulfonic acid"/>
    <s v="375-73-5 "/>
    <m/>
    <m/>
    <m/>
    <s v="&lt;5"/>
    <s v="ng/L"/>
    <m/>
    <m/>
    <m/>
    <m/>
    <m/>
    <m/>
    <m/>
    <m/>
    <m/>
    <m/>
    <m/>
    <m/>
    <m/>
    <s v="HPLC-MS/MS"/>
    <m/>
    <m/>
    <m/>
    <m/>
    <m/>
    <m/>
    <m/>
    <m/>
    <m/>
    <m/>
    <m/>
    <m/>
    <s v="&lt;5"/>
    <s v="ng/L"/>
  </r>
  <r>
    <n v="4862"/>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decanoic acid"/>
    <s v="335-76-2 "/>
    <m/>
    <m/>
    <m/>
    <s v="&lt;5"/>
    <s v="ng/L"/>
    <m/>
    <m/>
    <m/>
    <m/>
    <m/>
    <m/>
    <m/>
    <m/>
    <m/>
    <m/>
    <m/>
    <m/>
    <m/>
    <s v="HPLC-MS/MS"/>
    <m/>
    <m/>
    <m/>
    <m/>
    <m/>
    <m/>
    <m/>
    <m/>
    <m/>
    <m/>
    <m/>
    <m/>
    <s v="&lt;5"/>
    <s v="ng/L"/>
  </r>
  <r>
    <n v="4863"/>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heptanoic acid"/>
    <s v="375-85-9"/>
    <m/>
    <m/>
    <m/>
    <s v="&lt;5"/>
    <s v="ng/L"/>
    <m/>
    <m/>
    <m/>
    <m/>
    <m/>
    <m/>
    <m/>
    <m/>
    <m/>
    <m/>
    <m/>
    <m/>
    <m/>
    <s v="HPLC-MS/MS"/>
    <m/>
    <m/>
    <m/>
    <m/>
    <m/>
    <m/>
    <m/>
    <m/>
    <m/>
    <m/>
    <m/>
    <m/>
    <s v="&lt;5"/>
    <s v="ng/L"/>
  </r>
  <r>
    <n v="4864"/>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hexanoic acid"/>
    <s v="307-24-4"/>
    <m/>
    <m/>
    <m/>
    <s v="&lt;5"/>
    <s v="ng/L"/>
    <m/>
    <m/>
    <m/>
    <m/>
    <m/>
    <m/>
    <m/>
    <m/>
    <m/>
    <m/>
    <m/>
    <m/>
    <m/>
    <s v="HPLC-MS/MS"/>
    <m/>
    <m/>
    <m/>
    <m/>
    <m/>
    <m/>
    <m/>
    <m/>
    <m/>
    <m/>
    <m/>
    <m/>
    <s v="&lt;5"/>
    <s v="ng/L"/>
  </r>
  <r>
    <n v="4865"/>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hexanesulfonic acid"/>
    <s v="355-46-4"/>
    <m/>
    <m/>
    <m/>
    <s v="&lt;5"/>
    <s v="ng/L"/>
    <m/>
    <m/>
    <m/>
    <m/>
    <m/>
    <m/>
    <m/>
    <m/>
    <m/>
    <m/>
    <m/>
    <m/>
    <m/>
    <s v="HPLC-MS/MS"/>
    <m/>
    <m/>
    <m/>
    <m/>
    <m/>
    <m/>
    <m/>
    <m/>
    <m/>
    <m/>
    <m/>
    <m/>
    <s v="&lt;5"/>
    <s v="ng/L"/>
  </r>
  <r>
    <n v="4866"/>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nonanoic acid"/>
    <s v="375-95-1 "/>
    <m/>
    <m/>
    <m/>
    <s v="&lt;5"/>
    <s v="ng/L"/>
    <m/>
    <m/>
    <m/>
    <m/>
    <m/>
    <m/>
    <m/>
    <m/>
    <m/>
    <m/>
    <m/>
    <m/>
    <m/>
    <s v="HPLC-MS/MS"/>
    <m/>
    <m/>
    <m/>
    <m/>
    <m/>
    <m/>
    <m/>
    <m/>
    <m/>
    <m/>
    <m/>
    <m/>
    <s v="&lt;5"/>
    <s v="ng/L"/>
  </r>
  <r>
    <n v="4867"/>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octanoic acid"/>
    <s v="335-67-1 "/>
    <m/>
    <m/>
    <m/>
    <n v="7.9"/>
    <s v="ng/L"/>
    <m/>
    <m/>
    <m/>
    <m/>
    <m/>
    <m/>
    <m/>
    <m/>
    <m/>
    <m/>
    <m/>
    <m/>
    <m/>
    <s v="HPLC-MS/MS"/>
    <m/>
    <m/>
    <m/>
    <m/>
    <m/>
    <m/>
    <m/>
    <m/>
    <m/>
    <m/>
    <m/>
    <m/>
    <n v="7.9"/>
    <s v="ng/L"/>
  </r>
  <r>
    <n v="4868"/>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octane sulfonic acid"/>
    <s v="1763-23-1 "/>
    <m/>
    <m/>
    <m/>
    <s v="&lt;5"/>
    <s v="ng/L"/>
    <m/>
    <m/>
    <m/>
    <m/>
    <m/>
    <m/>
    <m/>
    <m/>
    <m/>
    <m/>
    <m/>
    <m/>
    <m/>
    <s v="HPLC-MS/MS"/>
    <m/>
    <m/>
    <m/>
    <m/>
    <m/>
    <m/>
    <m/>
    <m/>
    <m/>
    <m/>
    <m/>
    <m/>
    <s v="&lt;5"/>
    <s v="ng/L"/>
  </r>
  <r>
    <n v="4869"/>
    <x v="1"/>
    <s v="Literature_PFAS_Procpoio"/>
    <s v="Literature_PFAS_Procpoio"/>
    <s v="Occurrence and source identification of perfluoroalkyl acids (PFAAs) in the Metedeconk River Watershed, New Jersey"/>
    <s v="Procopio_BB-1"/>
    <s v="Procopio_BB-1"/>
    <s v="Stormwater Outfall 1"/>
    <x v="0"/>
    <m/>
    <m/>
    <d v="2012-12-18T00:00:00"/>
    <m/>
    <m/>
    <m/>
    <m/>
    <m/>
    <m/>
    <m/>
    <m/>
    <m/>
    <m/>
    <m/>
    <m/>
    <s v="Procopio_BB-1_5"/>
    <m/>
    <m/>
    <m/>
    <s v="Water"/>
    <m/>
    <m/>
    <m/>
    <m/>
    <s v="Perfluoropentanoic acid"/>
    <s v="2706-90-3"/>
    <m/>
    <m/>
    <m/>
    <s v="&lt;5"/>
    <s v="ng/L"/>
    <m/>
    <m/>
    <m/>
    <m/>
    <m/>
    <m/>
    <m/>
    <m/>
    <m/>
    <m/>
    <m/>
    <m/>
    <m/>
    <s v="HPLC-MS/MS"/>
    <m/>
    <m/>
    <m/>
    <m/>
    <m/>
    <m/>
    <m/>
    <m/>
    <m/>
    <m/>
    <m/>
    <m/>
    <s v="&lt;5"/>
    <s v="ng/L"/>
  </r>
  <r>
    <n v="4870"/>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butanoic acid"/>
    <s v="375-22-4"/>
    <m/>
    <m/>
    <m/>
    <s v="&lt;10"/>
    <s v="ng/L"/>
    <m/>
    <m/>
    <m/>
    <m/>
    <m/>
    <m/>
    <m/>
    <m/>
    <m/>
    <m/>
    <m/>
    <m/>
    <m/>
    <s v="HPLC-MS/MS"/>
    <m/>
    <m/>
    <m/>
    <m/>
    <m/>
    <m/>
    <m/>
    <m/>
    <m/>
    <m/>
    <m/>
    <m/>
    <s v="&lt;10"/>
    <s v="ng/L"/>
  </r>
  <r>
    <n v="4871"/>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butanesulfonic acid"/>
    <s v="375-73-5 "/>
    <m/>
    <m/>
    <m/>
    <s v="&lt;5"/>
    <s v="ng/L"/>
    <m/>
    <m/>
    <m/>
    <m/>
    <m/>
    <m/>
    <m/>
    <m/>
    <m/>
    <m/>
    <m/>
    <m/>
    <m/>
    <s v="HPLC-MS/MS"/>
    <m/>
    <m/>
    <m/>
    <m/>
    <m/>
    <m/>
    <m/>
    <m/>
    <m/>
    <m/>
    <m/>
    <m/>
    <s v="&lt;5"/>
    <s v="ng/L"/>
  </r>
  <r>
    <n v="4872"/>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decanoic acid"/>
    <s v="335-76-2 "/>
    <m/>
    <m/>
    <m/>
    <s v="&lt;5"/>
    <s v="ng/L"/>
    <m/>
    <m/>
    <m/>
    <m/>
    <m/>
    <m/>
    <m/>
    <m/>
    <m/>
    <m/>
    <m/>
    <m/>
    <m/>
    <s v="HPLC-MS/MS"/>
    <m/>
    <m/>
    <m/>
    <m/>
    <m/>
    <m/>
    <m/>
    <m/>
    <m/>
    <m/>
    <m/>
    <m/>
    <s v="&lt;5"/>
    <s v="ng/L"/>
  </r>
  <r>
    <n v="4873"/>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heptanoic acid"/>
    <s v="375-85-9"/>
    <m/>
    <m/>
    <m/>
    <s v="&lt;5"/>
    <s v="ng/L"/>
    <m/>
    <m/>
    <m/>
    <m/>
    <m/>
    <m/>
    <m/>
    <m/>
    <m/>
    <m/>
    <m/>
    <m/>
    <m/>
    <s v="HPLC-MS/MS"/>
    <m/>
    <m/>
    <m/>
    <m/>
    <m/>
    <m/>
    <m/>
    <m/>
    <m/>
    <m/>
    <m/>
    <m/>
    <s v="&lt;5"/>
    <s v="ng/L"/>
  </r>
  <r>
    <n v="4874"/>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hexanoic acid"/>
    <s v="307-24-4"/>
    <m/>
    <m/>
    <m/>
    <s v="&lt;5"/>
    <s v="ng/L"/>
    <m/>
    <m/>
    <m/>
    <m/>
    <m/>
    <m/>
    <m/>
    <m/>
    <m/>
    <m/>
    <m/>
    <m/>
    <m/>
    <s v="HPLC-MS/MS"/>
    <m/>
    <m/>
    <m/>
    <m/>
    <m/>
    <m/>
    <m/>
    <m/>
    <m/>
    <m/>
    <m/>
    <m/>
    <s v="&lt;5"/>
    <s v="ng/L"/>
  </r>
  <r>
    <n v="4875"/>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hexanesulfonic acid"/>
    <s v="355-46-4"/>
    <m/>
    <m/>
    <m/>
    <s v="&lt;5"/>
    <s v="ng/L"/>
    <m/>
    <m/>
    <m/>
    <m/>
    <m/>
    <m/>
    <m/>
    <m/>
    <m/>
    <m/>
    <m/>
    <m/>
    <m/>
    <s v="HPLC-MS/MS"/>
    <m/>
    <m/>
    <m/>
    <m/>
    <m/>
    <m/>
    <m/>
    <m/>
    <m/>
    <m/>
    <m/>
    <m/>
    <s v="&lt;5"/>
    <s v="ng/L"/>
  </r>
  <r>
    <n v="4876"/>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nonanoic acid"/>
    <s v="375-95-1 "/>
    <m/>
    <m/>
    <m/>
    <s v="&lt;5"/>
    <s v="ng/L"/>
    <m/>
    <m/>
    <m/>
    <m/>
    <m/>
    <m/>
    <m/>
    <m/>
    <m/>
    <m/>
    <m/>
    <m/>
    <m/>
    <s v="HPLC-MS/MS"/>
    <m/>
    <m/>
    <m/>
    <m/>
    <m/>
    <m/>
    <m/>
    <m/>
    <m/>
    <m/>
    <m/>
    <m/>
    <s v="&lt;5"/>
    <s v="ng/L"/>
  </r>
  <r>
    <n v="4877"/>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octanoic acid"/>
    <s v="335-67-1 "/>
    <m/>
    <m/>
    <m/>
    <n v="73"/>
    <s v="ng/L"/>
    <m/>
    <m/>
    <m/>
    <m/>
    <m/>
    <m/>
    <m/>
    <m/>
    <m/>
    <m/>
    <m/>
    <m/>
    <m/>
    <s v="HPLC-MS/MS"/>
    <m/>
    <m/>
    <m/>
    <m/>
    <m/>
    <m/>
    <m/>
    <m/>
    <m/>
    <m/>
    <m/>
    <m/>
    <n v="73"/>
    <s v="ng/L"/>
  </r>
  <r>
    <n v="4878"/>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octane sulfonic acid"/>
    <s v="1763-23-1 "/>
    <m/>
    <m/>
    <m/>
    <s v="&lt;5"/>
    <s v="ng/L"/>
    <m/>
    <m/>
    <m/>
    <m/>
    <m/>
    <m/>
    <m/>
    <m/>
    <m/>
    <m/>
    <m/>
    <m/>
    <m/>
    <s v="HPLC-MS/MS"/>
    <m/>
    <m/>
    <m/>
    <m/>
    <m/>
    <m/>
    <m/>
    <m/>
    <m/>
    <m/>
    <m/>
    <m/>
    <s v="&lt;5"/>
    <s v="ng/L"/>
  </r>
  <r>
    <n v="4879"/>
    <x v="1"/>
    <s v="Literature_PFAS_Procpoio"/>
    <s v="Literature_PFAS_Procpoio"/>
    <s v="Occurrence and source identification of perfluoroalkyl acids (PFAAs) in the Metedeconk River Watershed, New Jersey"/>
    <s v="Procopio_HG-DET-POND"/>
    <s v="Procopio_HG-DET-POND"/>
    <s v="Industrial Park Stormwater Pond"/>
    <x v="0"/>
    <m/>
    <m/>
    <d v="2012-02-15T00:00:00"/>
    <m/>
    <m/>
    <m/>
    <m/>
    <m/>
    <m/>
    <m/>
    <m/>
    <m/>
    <m/>
    <m/>
    <m/>
    <s v="Procopio_HG-DET-POND_3"/>
    <m/>
    <m/>
    <m/>
    <s v="Water"/>
    <m/>
    <m/>
    <m/>
    <m/>
    <s v="Perfluoropentanoic acid"/>
    <s v="2706-90-3"/>
    <m/>
    <m/>
    <m/>
    <s v="&lt;5"/>
    <s v="ng/L"/>
    <m/>
    <m/>
    <m/>
    <m/>
    <m/>
    <m/>
    <m/>
    <m/>
    <m/>
    <m/>
    <m/>
    <m/>
    <m/>
    <s v="HPLC-MS/MS"/>
    <m/>
    <m/>
    <m/>
    <m/>
    <m/>
    <m/>
    <m/>
    <m/>
    <m/>
    <m/>
    <m/>
    <m/>
    <s v="&lt;5"/>
    <s v="ng/L"/>
  </r>
  <r>
    <n v="4880"/>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butanoic acid"/>
    <s v="375-22-4"/>
    <m/>
    <m/>
    <m/>
    <s v="&lt;10"/>
    <s v="ng/L"/>
    <m/>
    <m/>
    <m/>
    <m/>
    <m/>
    <m/>
    <m/>
    <m/>
    <m/>
    <m/>
    <m/>
    <m/>
    <m/>
    <s v="HPLC-MS/MS"/>
    <m/>
    <m/>
    <m/>
    <m/>
    <m/>
    <m/>
    <m/>
    <m/>
    <m/>
    <m/>
    <m/>
    <m/>
    <s v="&lt;10"/>
    <s v="ng/L"/>
  </r>
  <r>
    <n v="4881"/>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butanesulfonic acid"/>
    <s v="375-73-5 "/>
    <m/>
    <m/>
    <m/>
    <s v="&lt;5"/>
    <s v="ng/L"/>
    <m/>
    <m/>
    <m/>
    <m/>
    <m/>
    <m/>
    <m/>
    <m/>
    <m/>
    <m/>
    <m/>
    <m/>
    <m/>
    <s v="HPLC-MS/MS"/>
    <m/>
    <m/>
    <m/>
    <m/>
    <m/>
    <m/>
    <m/>
    <m/>
    <m/>
    <m/>
    <m/>
    <m/>
    <s v="&lt;5"/>
    <s v="ng/L"/>
  </r>
  <r>
    <n v="4882"/>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decanoic acid"/>
    <s v="335-76-2 "/>
    <m/>
    <m/>
    <m/>
    <s v="&lt;5"/>
    <s v="ng/L"/>
    <m/>
    <m/>
    <m/>
    <m/>
    <m/>
    <m/>
    <m/>
    <m/>
    <m/>
    <m/>
    <m/>
    <m/>
    <m/>
    <s v="HPLC-MS/MS"/>
    <m/>
    <m/>
    <m/>
    <m/>
    <m/>
    <m/>
    <m/>
    <m/>
    <m/>
    <m/>
    <m/>
    <m/>
    <s v="&lt;5"/>
    <s v="ng/L"/>
  </r>
  <r>
    <n v="4883"/>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heptanoic acid"/>
    <s v="375-85-9"/>
    <m/>
    <m/>
    <m/>
    <s v="&lt;5"/>
    <s v="ng/L"/>
    <m/>
    <m/>
    <m/>
    <m/>
    <m/>
    <m/>
    <m/>
    <m/>
    <m/>
    <m/>
    <m/>
    <m/>
    <m/>
    <s v="HPLC-MS/MS"/>
    <m/>
    <m/>
    <m/>
    <m/>
    <m/>
    <m/>
    <m/>
    <m/>
    <m/>
    <m/>
    <m/>
    <m/>
    <s v="&lt;5"/>
    <s v="ng/L"/>
  </r>
  <r>
    <n v="4884"/>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hexanoic acid"/>
    <s v="307-24-4"/>
    <m/>
    <m/>
    <m/>
    <s v="&lt;5"/>
    <s v="ng/L"/>
    <m/>
    <m/>
    <m/>
    <m/>
    <m/>
    <m/>
    <m/>
    <m/>
    <m/>
    <m/>
    <m/>
    <m/>
    <m/>
    <s v="HPLC-MS/MS"/>
    <m/>
    <m/>
    <m/>
    <m/>
    <m/>
    <m/>
    <m/>
    <m/>
    <m/>
    <m/>
    <m/>
    <m/>
    <s v="&lt;5"/>
    <s v="ng/L"/>
  </r>
  <r>
    <n v="4885"/>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hexanesulfonic acid"/>
    <s v="355-46-4"/>
    <m/>
    <m/>
    <m/>
    <s v="&lt;5"/>
    <s v="ng/L"/>
    <m/>
    <m/>
    <m/>
    <m/>
    <m/>
    <m/>
    <m/>
    <m/>
    <m/>
    <m/>
    <m/>
    <m/>
    <m/>
    <s v="HPLC-MS/MS"/>
    <m/>
    <m/>
    <m/>
    <m/>
    <m/>
    <m/>
    <m/>
    <m/>
    <m/>
    <m/>
    <m/>
    <m/>
    <s v="&lt;5"/>
    <s v="ng/L"/>
  </r>
  <r>
    <n v="4886"/>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nonanoic acid"/>
    <s v="375-95-1 "/>
    <m/>
    <m/>
    <m/>
    <s v="&lt;5"/>
    <s v="ng/L"/>
    <m/>
    <m/>
    <m/>
    <m/>
    <m/>
    <m/>
    <m/>
    <m/>
    <m/>
    <m/>
    <m/>
    <m/>
    <m/>
    <s v="HPLC-MS/MS"/>
    <m/>
    <m/>
    <m/>
    <m/>
    <m/>
    <m/>
    <m/>
    <m/>
    <m/>
    <m/>
    <m/>
    <m/>
    <s v="&lt;5"/>
    <s v="ng/L"/>
  </r>
  <r>
    <n v="4887"/>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octanoic acid"/>
    <s v="335-67-1 "/>
    <m/>
    <m/>
    <m/>
    <n v="22"/>
    <s v="ng/L"/>
    <m/>
    <m/>
    <m/>
    <m/>
    <m/>
    <m/>
    <m/>
    <m/>
    <m/>
    <m/>
    <m/>
    <m/>
    <m/>
    <s v="HPLC-MS/MS"/>
    <m/>
    <m/>
    <m/>
    <m/>
    <m/>
    <m/>
    <m/>
    <m/>
    <m/>
    <m/>
    <m/>
    <m/>
    <n v="22"/>
    <s v="ng/L"/>
  </r>
  <r>
    <n v="4888"/>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octane sulfonic acid"/>
    <s v="1763-23-1 "/>
    <m/>
    <m/>
    <m/>
    <s v="&lt;5"/>
    <s v="ng/L"/>
    <m/>
    <m/>
    <m/>
    <m/>
    <m/>
    <m/>
    <m/>
    <m/>
    <m/>
    <m/>
    <m/>
    <m/>
    <m/>
    <s v="HPLC-MS/MS"/>
    <m/>
    <m/>
    <m/>
    <m/>
    <m/>
    <m/>
    <m/>
    <m/>
    <m/>
    <m/>
    <m/>
    <m/>
    <s v="&lt;5"/>
    <s v="ng/L"/>
  </r>
  <r>
    <n v="4889"/>
    <x v="1"/>
    <s v="Literature_PFAS_Procpoio"/>
    <s v="Literature_PFAS_Procpoio"/>
    <s v="Occurrence and source identification of perfluoroalkyl acids (PFAAs) in the Metedeconk River Watershed, New Jersey"/>
    <s v="Procopio_HG-DET-POND"/>
    <s v="Procopio_HG-DET-POND"/>
    <s v="Industrial Park Stormwater Pond"/>
    <x v="0"/>
    <m/>
    <m/>
    <d v="2012-07-25T00:00:00"/>
    <m/>
    <m/>
    <m/>
    <m/>
    <m/>
    <m/>
    <m/>
    <m/>
    <m/>
    <m/>
    <m/>
    <m/>
    <s v="Procopio_HG-DET-POND_4A"/>
    <m/>
    <m/>
    <m/>
    <s v="Water"/>
    <m/>
    <m/>
    <m/>
    <m/>
    <s v="Perfluoropentanoic acid"/>
    <s v="2706-90-3"/>
    <m/>
    <m/>
    <m/>
    <n v="16"/>
    <s v="ng/L"/>
    <m/>
    <m/>
    <m/>
    <m/>
    <m/>
    <m/>
    <m/>
    <m/>
    <m/>
    <m/>
    <m/>
    <m/>
    <m/>
    <s v="HPLC-MS/MS"/>
    <m/>
    <m/>
    <m/>
    <m/>
    <m/>
    <m/>
    <m/>
    <m/>
    <m/>
    <m/>
    <m/>
    <m/>
    <n v="16"/>
    <s v="ng/L"/>
  </r>
  <r>
    <n v="4890"/>
    <x v="1"/>
    <s v="Literature_PFAS_Xiao"/>
    <s v="Literature_PFAS_Xiao"/>
    <s v="Perfluoroalkyl acids in urban stormwater runoff: Influence of land use"/>
    <s v="Xiao_Brunswick"/>
    <s v="36th and Brunswick"/>
    <s v="36th and Brunswick"/>
    <x v="0"/>
    <m/>
    <m/>
    <d v="2009-09-25T00:00:00"/>
    <m/>
    <m/>
    <m/>
    <m/>
    <m/>
    <m/>
    <m/>
    <m/>
    <m/>
    <m/>
    <m/>
    <m/>
    <s v="36th_and_Brunswick_20090925"/>
    <s v="N"/>
    <s v="N"/>
    <m/>
    <s v="Water"/>
    <m/>
    <m/>
    <s v="4 L polyethylene container"/>
    <s v="4 L of runoff samples were collected by lowering a high density polyethylene container into the stormwater flow from street level down drain holes"/>
    <s v="Perfluoroheptanoic acid"/>
    <s v="375-85-9"/>
    <m/>
    <m/>
    <m/>
    <s v="n.d"/>
    <s v="ng/L"/>
    <m/>
    <m/>
    <n v="20"/>
    <m/>
    <s v="LOD"/>
    <s v="not detected (n.d)"/>
    <m/>
    <m/>
    <m/>
    <m/>
    <s v="Total"/>
    <m/>
    <s v="HPLC–ESI-MS"/>
    <s v="industrial area of suspected PFAA contamination"/>
    <m/>
    <m/>
    <m/>
    <m/>
    <m/>
    <m/>
    <m/>
    <m/>
    <m/>
    <m/>
    <m/>
    <m/>
    <s v="n.d"/>
    <s v="ng/L"/>
  </r>
  <r>
    <n v="4891"/>
    <x v="1"/>
    <s v="Literature_PFAS_Xiao"/>
    <s v="Literature_PFAS_Xiao"/>
    <s v="Perfluoroalkyl acids in urban stormwater runoff: Influence of land use"/>
    <s v="Xiao_Brunswick"/>
    <s v="36th and Brunswick"/>
    <s v="36th and Brunswick"/>
    <x v="0"/>
    <m/>
    <m/>
    <d v="2009-09-25T00:00:00"/>
    <m/>
    <m/>
    <m/>
    <m/>
    <m/>
    <m/>
    <m/>
    <m/>
    <m/>
    <m/>
    <m/>
    <m/>
    <s v="36th_and_Brunswick_20090925"/>
    <s v="N"/>
    <s v="N"/>
    <m/>
    <s v="Water"/>
    <m/>
    <m/>
    <s v="4 L polyethylene container"/>
    <s v="4 L of runoff samples were collected by lowering a high density polyethylene container into the stormwater flow from street level down drain holes"/>
    <s v="Perfluorooctanoic acid"/>
    <s v="335-67-1"/>
    <m/>
    <m/>
    <m/>
    <s v="n.d"/>
    <s v="ng/L"/>
    <m/>
    <m/>
    <n v="8"/>
    <m/>
    <s v="LOD"/>
    <s v="not detected (n.d)"/>
    <m/>
    <m/>
    <m/>
    <m/>
    <s v="Total"/>
    <m/>
    <s v="HPLC–ESI-MS"/>
    <s v="industrial area of suspected PFAA contamination"/>
    <m/>
    <m/>
    <m/>
    <m/>
    <m/>
    <m/>
    <m/>
    <m/>
    <m/>
    <m/>
    <m/>
    <m/>
    <s v="n.d"/>
    <s v="ng/L"/>
  </r>
  <r>
    <n v="4892"/>
    <x v="1"/>
    <s v="Literature_PFAS_Xiao"/>
    <s v="Literature_PFAS_Xiao"/>
    <s v="Perfluoroalkyl acids in urban stormwater runoff: Influence of land use"/>
    <s v="Xiao_Brunswick"/>
    <s v="36th and Brunswick"/>
    <s v="36th and Brunswick"/>
    <x v="0"/>
    <m/>
    <m/>
    <d v="2009-09-25T00:00:00"/>
    <m/>
    <m/>
    <m/>
    <m/>
    <m/>
    <m/>
    <m/>
    <m/>
    <m/>
    <m/>
    <m/>
    <m/>
    <s v="36th_and_Brunswick_20090925"/>
    <s v="N"/>
    <s v="N"/>
    <m/>
    <s v="Water"/>
    <m/>
    <m/>
    <s v="4 L polyethylene container"/>
    <s v="4 L of runoff samples were collected by lowering a high density polyethylene container into the stormwater flow from street level down drain holes"/>
    <s v="Perfluorononanoic acid"/>
    <s v="375-95-1"/>
    <m/>
    <m/>
    <m/>
    <n v="8"/>
    <s v="ng/L"/>
    <m/>
    <m/>
    <n v="8"/>
    <m/>
    <s v="LOD"/>
    <s v="&lt;LoD"/>
    <m/>
    <m/>
    <m/>
    <m/>
    <s v="Total"/>
    <m/>
    <s v="HPLC–ESI-MS"/>
    <s v="industrial area of suspected PFAA contamination"/>
    <m/>
    <m/>
    <m/>
    <m/>
    <m/>
    <m/>
    <m/>
    <m/>
    <m/>
    <m/>
    <m/>
    <m/>
    <n v="8"/>
    <s v="ng/L"/>
  </r>
  <r>
    <n v="4893"/>
    <x v="1"/>
    <s v="Literature_PFAS_Xiao"/>
    <s v="Literature_PFAS_Xiao"/>
    <s v="Perfluoroalkyl acids in urban stormwater runoff: Influence of land use"/>
    <s v="Xiao_Brunswick"/>
    <s v="36th and Brunswick"/>
    <s v="36th and Brunswick"/>
    <x v="0"/>
    <m/>
    <m/>
    <d v="2009-09-25T00:00:00"/>
    <m/>
    <m/>
    <m/>
    <m/>
    <m/>
    <m/>
    <m/>
    <m/>
    <m/>
    <m/>
    <m/>
    <m/>
    <s v="36th_and_Brunswick_20090925"/>
    <s v="N"/>
    <s v="N"/>
    <m/>
    <s v="Water"/>
    <m/>
    <m/>
    <s v="4 L polyethylene container"/>
    <s v="4 L of runoff samples were collected by lowering a high density polyethylene container into the stormwater flow from street level down drain holes"/>
    <s v="Perfluorooctane sulfonate (PFOS)"/>
    <s v="2795-39-3"/>
    <m/>
    <m/>
    <m/>
    <s v="n.d"/>
    <s v="ng/L"/>
    <m/>
    <m/>
    <n v="5"/>
    <m/>
    <s v="LOD"/>
    <s v="not detected (n.d)"/>
    <m/>
    <m/>
    <m/>
    <m/>
    <s v="Total"/>
    <m/>
    <s v="HPLC–ESI-MS"/>
    <s v="industrial area of suspected PFAA contamination"/>
    <m/>
    <m/>
    <m/>
    <m/>
    <m/>
    <m/>
    <m/>
    <m/>
    <m/>
    <m/>
    <m/>
    <m/>
    <s v="n.d"/>
    <s v="ng/L"/>
  </r>
  <r>
    <n v="4894"/>
    <x v="1"/>
    <s v="Literature_PFAS_Xiao"/>
    <s v="Literature_PFAS_Xiao"/>
    <s v="Perfluoroalkyl acids in urban stormwater runoff: Influence of land use"/>
    <s v="Xiao_Brunswick"/>
    <s v="36th and Brunswick"/>
    <s v="36th and Brunswick"/>
    <x v="0"/>
    <m/>
    <m/>
    <d v="2009-09-25T00:00:00"/>
    <m/>
    <m/>
    <m/>
    <m/>
    <m/>
    <m/>
    <m/>
    <m/>
    <m/>
    <m/>
    <m/>
    <m/>
    <s v="36th_and_Brunswick_20090925"/>
    <s v="N"/>
    <s v="N"/>
    <m/>
    <s v="Water"/>
    <m/>
    <m/>
    <s v="4 L polyethylene container"/>
    <s v="4 L of runoff samples were collected by lowering a high density polyethylene container into the stormwater flow from street level down drain holes"/>
    <s v="Perfluorodecanoic acid"/>
    <s v="335-76-2 "/>
    <m/>
    <m/>
    <m/>
    <s v="n.d"/>
    <s v="ng/L"/>
    <m/>
    <m/>
    <n v="5"/>
    <m/>
    <s v="LOD"/>
    <s v="not detected (n.d)"/>
    <m/>
    <m/>
    <m/>
    <m/>
    <s v="Total"/>
    <m/>
    <s v="HPLC–ESI-MS"/>
    <s v="industrial area of suspected PFAA contamination"/>
    <m/>
    <m/>
    <m/>
    <m/>
    <m/>
    <m/>
    <m/>
    <m/>
    <m/>
    <m/>
    <m/>
    <m/>
    <s v="n.d"/>
    <s v="ng/L"/>
  </r>
  <r>
    <n v="4895"/>
    <x v="1"/>
    <s v="Literature_PFAS_Xiao"/>
    <s v="Literature_PFAS_Xiao"/>
    <s v="Perfluoroalkyl acids in urban stormwater runoff: Influence of land use"/>
    <s v="Xiao_Brunswick"/>
    <s v="36th and Brunswick"/>
    <s v="36th and Brunswick"/>
    <x v="0"/>
    <m/>
    <m/>
    <d v="2009-09-25T00:00:00"/>
    <m/>
    <m/>
    <m/>
    <m/>
    <m/>
    <m/>
    <m/>
    <m/>
    <m/>
    <m/>
    <m/>
    <m/>
    <s v="36th_and_Brunswick_20090925"/>
    <s v="N"/>
    <s v="N"/>
    <m/>
    <s v="Water"/>
    <m/>
    <m/>
    <s v="4 L polyethylene container"/>
    <s v="4 L of runoff samples were collected by lowering a high density polyethylene container into the stormwater flow from street level down drain holes"/>
    <s v="Perfluoroundecanoic acid"/>
    <s v="2058-94-8"/>
    <m/>
    <m/>
    <m/>
    <s v="n.d"/>
    <s v="ng/L"/>
    <m/>
    <m/>
    <n v="5"/>
    <m/>
    <s v="LOD"/>
    <s v="not detected (n.d)"/>
    <m/>
    <m/>
    <m/>
    <m/>
    <s v="Total"/>
    <m/>
    <s v="HPLC–ESI-MS"/>
    <s v="industrial area of suspected PFAA contamination"/>
    <m/>
    <m/>
    <m/>
    <m/>
    <m/>
    <m/>
    <m/>
    <m/>
    <m/>
    <m/>
    <m/>
    <m/>
    <s v="n.d"/>
    <s v="ng/L"/>
  </r>
  <r>
    <n v="4896"/>
    <x v="1"/>
    <s v="Literature_PFAS_Xiao"/>
    <s v="Literature_PFAS_Xiao"/>
    <s v="Perfluoroalkyl acids in urban stormwater runoff: Influence of land use"/>
    <s v="Xiao_Alabama"/>
    <s v="36th and Alabama"/>
    <s v="36th and Alabama"/>
    <x v="0"/>
    <m/>
    <m/>
    <d v="2009-09-25T00:00:00"/>
    <m/>
    <m/>
    <m/>
    <m/>
    <m/>
    <m/>
    <m/>
    <m/>
    <m/>
    <m/>
    <m/>
    <m/>
    <s v="36th and Alabama"/>
    <s v="N"/>
    <s v="N"/>
    <m/>
    <s v="Water"/>
    <m/>
    <m/>
    <s v="4 L polyethylene container"/>
    <s v="4 L of runoff samples were collected by lowering a high density polyethylene container into the stormwater flow from street level down drain holes"/>
    <s v="Perfluoroheptanoic acid"/>
    <s v="375-85-9"/>
    <m/>
    <m/>
    <m/>
    <s v="n.d"/>
    <s v="ng/L"/>
    <m/>
    <m/>
    <n v="20"/>
    <m/>
    <s v="LOD"/>
    <s v="not detected (n.d)"/>
    <m/>
    <m/>
    <m/>
    <m/>
    <s v="Total"/>
    <m/>
    <s v="HPLC–ESI-MS"/>
    <s v="industrial area of suspected PFAA contamination"/>
    <m/>
    <m/>
    <m/>
    <m/>
    <m/>
    <m/>
    <m/>
    <m/>
    <m/>
    <m/>
    <m/>
    <m/>
    <s v="n.d"/>
    <s v="ng/L"/>
  </r>
  <r>
    <n v="4897"/>
    <x v="1"/>
    <s v="Literature_PFAS_Xiao"/>
    <s v="Literature_PFAS_Xiao"/>
    <s v="Perfluoroalkyl acids in urban stormwater runoff: Influence of land use"/>
    <s v="Xiao_Alabama"/>
    <s v="36th and Alabama"/>
    <s v="36th and Alabama"/>
    <x v="0"/>
    <m/>
    <m/>
    <d v="2009-09-25T00:00:00"/>
    <m/>
    <m/>
    <m/>
    <m/>
    <m/>
    <m/>
    <m/>
    <m/>
    <m/>
    <m/>
    <m/>
    <m/>
    <s v="36th and Alabama"/>
    <s v="N"/>
    <s v="N"/>
    <m/>
    <s v="Water"/>
    <m/>
    <m/>
    <s v="4 L polyethylene container"/>
    <s v="4 L of runoff samples were collected by lowering a high density polyethylene container into the stormwater flow from street level down drain holes"/>
    <s v="Perfluorooctanoic acid"/>
    <s v="335-67-1"/>
    <m/>
    <m/>
    <m/>
    <s v="n.d"/>
    <s v="ng/L"/>
    <m/>
    <m/>
    <n v="8"/>
    <m/>
    <s v="LOD"/>
    <s v="not detected (n.d)"/>
    <m/>
    <m/>
    <m/>
    <m/>
    <s v="Total"/>
    <m/>
    <s v="HPLC–ESI-MS"/>
    <s v="industrial area of suspected PFAA contamination"/>
    <m/>
    <m/>
    <m/>
    <m/>
    <m/>
    <m/>
    <m/>
    <m/>
    <m/>
    <m/>
    <m/>
    <m/>
    <s v="n.d"/>
    <s v="ng/L"/>
  </r>
  <r>
    <n v="4898"/>
    <x v="1"/>
    <s v="Literature_PFAS_Xiao"/>
    <s v="Literature_PFAS_Xiao"/>
    <s v="Perfluoroalkyl acids in urban stormwater runoff: Influence of land use"/>
    <s v="Xiao_Alabama"/>
    <s v="36th and Alabama"/>
    <s v="36th and Alabama"/>
    <x v="0"/>
    <m/>
    <m/>
    <d v="2009-09-25T00:00:00"/>
    <m/>
    <m/>
    <m/>
    <m/>
    <m/>
    <m/>
    <m/>
    <m/>
    <m/>
    <m/>
    <m/>
    <m/>
    <s v="36th and Alabama"/>
    <s v="N"/>
    <s v="N"/>
    <m/>
    <s v="Water"/>
    <m/>
    <m/>
    <s v="4 L polyethylene container"/>
    <s v="4 L of runoff samples were collected by lowering a high density polyethylene container into the stormwater flow from street level down drain holes"/>
    <s v="Perfluorononanoic acid"/>
    <s v="375-95-1"/>
    <m/>
    <m/>
    <m/>
    <s v="n.d"/>
    <s v="ng/L"/>
    <m/>
    <m/>
    <n v="8"/>
    <m/>
    <s v="LOD"/>
    <s v="not detected (n.d)"/>
    <m/>
    <m/>
    <m/>
    <m/>
    <s v="Total"/>
    <m/>
    <s v="HPLC–ESI-MS"/>
    <s v="industrial area of suspected PFAA contamination"/>
    <m/>
    <m/>
    <m/>
    <m/>
    <m/>
    <m/>
    <m/>
    <m/>
    <m/>
    <m/>
    <m/>
    <m/>
    <s v="n.d"/>
    <s v="ng/L"/>
  </r>
  <r>
    <n v="4899"/>
    <x v="1"/>
    <s v="Literature_PFAS_Xiao"/>
    <s v="Literature_PFAS_Xiao"/>
    <s v="Perfluoroalkyl acids in urban stormwater runoff: Influence of land use"/>
    <s v="Xiao_Alabama"/>
    <s v="36th and Alabama"/>
    <s v="36th and Alabama"/>
    <x v="0"/>
    <m/>
    <m/>
    <d v="2009-09-25T00:00:00"/>
    <m/>
    <m/>
    <m/>
    <m/>
    <m/>
    <m/>
    <m/>
    <m/>
    <m/>
    <m/>
    <m/>
    <m/>
    <s v="36th and Alabama"/>
    <s v="N"/>
    <s v="N"/>
    <m/>
    <s v="Water"/>
    <m/>
    <m/>
    <s v="4 L polyethylene container"/>
    <s v="4 L of runoff samples were collected by lowering a high density polyethylene container into the stormwater flow from street level down drain holes"/>
    <s v="Perfluorooctane sulfonate (PFOS)"/>
    <s v="2795-39-3"/>
    <m/>
    <m/>
    <m/>
    <n v="8.6999999999999993"/>
    <s v="ng/L"/>
    <m/>
    <m/>
    <n v="5"/>
    <m/>
    <s v="LOD"/>
    <m/>
    <m/>
    <m/>
    <m/>
    <m/>
    <s v="Total"/>
    <m/>
    <s v="HPLC–ESI-MS"/>
    <s v="industrial area of suspected PFAA contamination"/>
    <m/>
    <m/>
    <m/>
    <m/>
    <m/>
    <m/>
    <m/>
    <m/>
    <m/>
    <m/>
    <m/>
    <m/>
    <n v="8.6999999999999993"/>
    <s v="ng/L"/>
  </r>
  <r>
    <n v="4900"/>
    <x v="1"/>
    <s v="Literature_PFAS_Xiao"/>
    <s v="Literature_PFAS_Xiao"/>
    <s v="Perfluoroalkyl acids in urban stormwater runoff: Influence of land use"/>
    <s v="Xiao_Alabama"/>
    <s v="36th and Alabama"/>
    <s v="36th and Alabama"/>
    <x v="0"/>
    <m/>
    <m/>
    <d v="2009-09-25T00:00:00"/>
    <m/>
    <m/>
    <m/>
    <m/>
    <m/>
    <m/>
    <m/>
    <m/>
    <m/>
    <m/>
    <m/>
    <m/>
    <s v="36th and Alabama"/>
    <s v="N"/>
    <s v="N"/>
    <m/>
    <s v="Water"/>
    <m/>
    <m/>
    <s v="4 L polyethylene container"/>
    <s v="4 L of runoff samples were collected by lowering a high density polyethylene container into the stormwater flow from street level down drain holes"/>
    <s v="Perfluorodecanoic acid"/>
    <s v="335-76-2 "/>
    <m/>
    <m/>
    <m/>
    <s v="n.d"/>
    <s v="ng/L"/>
    <m/>
    <m/>
    <n v="5"/>
    <m/>
    <s v="LOD"/>
    <s v="not detected (n.d)"/>
    <m/>
    <m/>
    <m/>
    <m/>
    <s v="Total"/>
    <m/>
    <s v="HPLC–ESI-MS"/>
    <s v="industrial area of suspected PFAA contamination"/>
    <m/>
    <m/>
    <m/>
    <m/>
    <m/>
    <m/>
    <m/>
    <m/>
    <m/>
    <m/>
    <m/>
    <m/>
    <s v="n.d"/>
    <s v="ng/L"/>
  </r>
  <r>
    <n v="4901"/>
    <x v="1"/>
    <s v="Literature_PFAS_Xiao"/>
    <s v="Literature_PFAS_Xiao"/>
    <s v="Perfluoroalkyl acids in urban stormwater runoff: Influence of land use"/>
    <s v="Xiao_Alabama"/>
    <s v="36th and Alabama"/>
    <s v="36th and Alabama"/>
    <x v="0"/>
    <m/>
    <m/>
    <d v="2009-09-25T00:00:00"/>
    <m/>
    <m/>
    <m/>
    <m/>
    <m/>
    <m/>
    <m/>
    <m/>
    <m/>
    <m/>
    <m/>
    <m/>
    <s v="36th and Alabama"/>
    <s v="N"/>
    <s v="N"/>
    <m/>
    <s v="Water"/>
    <m/>
    <m/>
    <s v="4 L polyethylene container"/>
    <s v="4 L of runoff samples were collected by lowering a high density polyethylene container into the stormwater flow from street level down drain holes"/>
    <s v="Perfluoroundecanoic acid"/>
    <s v="2058-94-8"/>
    <m/>
    <m/>
    <m/>
    <s v="n.d"/>
    <s v="ng/L"/>
    <m/>
    <m/>
    <n v="5"/>
    <m/>
    <s v="LOD"/>
    <s v="not detected (n.d)"/>
    <m/>
    <m/>
    <m/>
    <m/>
    <s v="Total"/>
    <m/>
    <s v="HPLC–ESI-MS"/>
    <s v="industrial area of suspected PFAA contamination"/>
    <m/>
    <m/>
    <m/>
    <m/>
    <m/>
    <m/>
    <m/>
    <m/>
    <m/>
    <m/>
    <m/>
    <m/>
    <s v="n.d"/>
    <s v="ng/L"/>
  </r>
  <r>
    <n v="4902"/>
    <x v="1"/>
    <s v="Literature_PFAS_Xiao"/>
    <s v="Literature_PFAS_Xiao"/>
    <s v="Perfluoroalkyl acids in urban stormwater runoff: Influence of land use"/>
    <s v="Xiao_Yosemite"/>
    <s v="36th and Yosemite"/>
    <s v="36th and Yosemite"/>
    <x v="0"/>
    <m/>
    <m/>
    <d v="2009-09-25T00:00:00"/>
    <m/>
    <m/>
    <m/>
    <m/>
    <m/>
    <m/>
    <m/>
    <m/>
    <m/>
    <m/>
    <m/>
    <m/>
    <s v="36th and Yosemite"/>
    <s v="N"/>
    <s v="N"/>
    <m/>
    <s v="Water"/>
    <m/>
    <m/>
    <s v="4 L polyethylene container"/>
    <s v="4 L of runoff samples were collected by lowering a high density polyethylene container into the stormwater flow from street level down drain holes"/>
    <s v="Perfluoroheptanoic acid"/>
    <s v="375-85-9"/>
    <m/>
    <m/>
    <m/>
    <s v="n.d"/>
    <s v="ng/L"/>
    <m/>
    <m/>
    <n v="20"/>
    <m/>
    <s v="LOD"/>
    <s v="not detected (n.d)"/>
    <m/>
    <m/>
    <m/>
    <m/>
    <s v="Total"/>
    <m/>
    <s v="HPLC–ESI-MS"/>
    <s v="industrial area of suspected PFAA contamination"/>
    <m/>
    <m/>
    <m/>
    <m/>
    <m/>
    <m/>
    <m/>
    <m/>
    <m/>
    <m/>
    <m/>
    <m/>
    <s v="n.d"/>
    <s v="ng/L"/>
  </r>
  <r>
    <n v="4903"/>
    <x v="1"/>
    <s v="Literature_PFAS_Xiao"/>
    <s v="Literature_PFAS_Xiao"/>
    <s v="Perfluoroalkyl acids in urban stormwater runoff: Influence of land use"/>
    <s v="Xiao_Yosemite"/>
    <s v="36th and Yosemite"/>
    <s v="36th and Yosemite"/>
    <x v="0"/>
    <m/>
    <m/>
    <d v="2009-09-25T00:00:00"/>
    <m/>
    <m/>
    <m/>
    <m/>
    <m/>
    <m/>
    <m/>
    <m/>
    <m/>
    <m/>
    <m/>
    <m/>
    <s v="36th and Yosemite"/>
    <s v="N"/>
    <s v="N"/>
    <m/>
    <s v="Water"/>
    <m/>
    <m/>
    <s v="4 L polyethylene container"/>
    <s v="4 L of runoff samples were collected by lowering a high density polyethylene container into the stormwater flow from street level down drain holes"/>
    <s v="Perfluorooctanoic acid"/>
    <s v="335-67-1"/>
    <m/>
    <m/>
    <m/>
    <s v="n.d"/>
    <s v="ng/L"/>
    <m/>
    <m/>
    <n v="8"/>
    <m/>
    <s v="LOD"/>
    <s v="not detected (n.d)"/>
    <m/>
    <m/>
    <m/>
    <m/>
    <s v="Total"/>
    <m/>
    <s v="HPLC–ESI-MS"/>
    <s v="industrial area of suspected PFAA contamination"/>
    <m/>
    <m/>
    <m/>
    <m/>
    <m/>
    <m/>
    <m/>
    <m/>
    <m/>
    <m/>
    <m/>
    <m/>
    <s v="n.d"/>
    <s v="ng/L"/>
  </r>
  <r>
    <n v="4904"/>
    <x v="1"/>
    <s v="Literature_PFAS_Xiao"/>
    <s v="Literature_PFAS_Xiao"/>
    <s v="Perfluoroalkyl acids in urban stormwater runoff: Influence of land use"/>
    <s v="Xiao_Yosemite"/>
    <s v="36th and Yosemite"/>
    <s v="36th and Yosemite"/>
    <x v="0"/>
    <m/>
    <m/>
    <d v="2009-09-25T00:00:00"/>
    <m/>
    <m/>
    <m/>
    <m/>
    <m/>
    <m/>
    <m/>
    <m/>
    <m/>
    <m/>
    <m/>
    <m/>
    <s v="36th and Yosemite"/>
    <s v="N"/>
    <s v="N"/>
    <m/>
    <s v="Water"/>
    <m/>
    <m/>
    <s v="4 L polyethylene container"/>
    <s v="4 L of runoff samples were collected by lowering a high density polyethylene container into the stormwater flow from street level down drain holes"/>
    <s v="Perfluorononanoic acid"/>
    <s v="375-95-1"/>
    <m/>
    <m/>
    <m/>
    <s v="n.d"/>
    <s v="ng/L"/>
    <m/>
    <m/>
    <n v="8"/>
    <m/>
    <s v="LOD"/>
    <s v="not detected (n.d)"/>
    <m/>
    <m/>
    <m/>
    <m/>
    <s v="Total"/>
    <m/>
    <s v="HPLC–ESI-MS"/>
    <s v="industrial area of suspected PFAA contamination"/>
    <m/>
    <m/>
    <m/>
    <m/>
    <m/>
    <m/>
    <m/>
    <m/>
    <m/>
    <m/>
    <m/>
    <m/>
    <s v="n.d"/>
    <s v="ng/L"/>
  </r>
  <r>
    <n v="4905"/>
    <x v="1"/>
    <s v="Literature_PFAS_Xiao"/>
    <s v="Literature_PFAS_Xiao"/>
    <s v="Perfluoroalkyl acids in urban stormwater runoff: Influence of land use"/>
    <s v="Xiao_Yosemite"/>
    <s v="36th and Yosemite"/>
    <s v="36th and Yosemite"/>
    <x v="0"/>
    <m/>
    <m/>
    <d v="2009-09-25T00:00:00"/>
    <m/>
    <m/>
    <m/>
    <m/>
    <m/>
    <m/>
    <m/>
    <m/>
    <m/>
    <m/>
    <m/>
    <m/>
    <s v="36th and Yosemite"/>
    <s v="N"/>
    <s v="N"/>
    <m/>
    <s v="Water"/>
    <m/>
    <m/>
    <s v="4 L polyethylene container"/>
    <s v="4 L of runoff samples were collected by lowering a high density polyethylene container into the stormwater flow from street level down drain holes"/>
    <s v="Perfluorooctane sulfonate (PFOS)"/>
    <s v="2795-39-3"/>
    <m/>
    <m/>
    <m/>
    <n v="55.4"/>
    <s v="ng/L"/>
    <m/>
    <m/>
    <n v="5"/>
    <m/>
    <s v="LOD"/>
    <m/>
    <m/>
    <m/>
    <m/>
    <m/>
    <s v="Total"/>
    <m/>
    <s v="HPLC–ESI-MS"/>
    <s v="industrial area of suspected PFAA contamination"/>
    <m/>
    <m/>
    <m/>
    <m/>
    <m/>
    <m/>
    <m/>
    <m/>
    <m/>
    <m/>
    <m/>
    <m/>
    <n v="55.4"/>
    <s v="ng/L"/>
  </r>
  <r>
    <n v="4906"/>
    <x v="1"/>
    <s v="Literature_PFAS_Xiao"/>
    <s v="Literature_PFAS_Xiao"/>
    <s v="Perfluoroalkyl acids in urban stormwater runoff: Influence of land use"/>
    <s v="Xiao_Yosemite"/>
    <s v="36th and Yosemite"/>
    <s v="36th and Yosemite"/>
    <x v="0"/>
    <m/>
    <m/>
    <d v="2009-09-25T00:00:00"/>
    <m/>
    <m/>
    <m/>
    <m/>
    <m/>
    <m/>
    <m/>
    <m/>
    <m/>
    <m/>
    <m/>
    <m/>
    <s v="36th and Yosemite"/>
    <s v="N"/>
    <s v="N"/>
    <m/>
    <s v="Water"/>
    <m/>
    <m/>
    <s v="4 L polyethylene container"/>
    <s v="4 L of runoff samples were collected by lowering a high density polyethylene container into the stormwater flow from street level down drain holes"/>
    <s v="Perfluorodecanoic acid"/>
    <s v="335-76-2 "/>
    <m/>
    <m/>
    <m/>
    <n v="5"/>
    <s v="ng/L"/>
    <m/>
    <m/>
    <n v="5"/>
    <m/>
    <s v="LOD"/>
    <s v="&lt;LoD"/>
    <m/>
    <m/>
    <m/>
    <m/>
    <s v="Total"/>
    <m/>
    <s v="HPLC–ESI-MS"/>
    <s v="industrial area of suspected PFAA contamination"/>
    <m/>
    <m/>
    <m/>
    <m/>
    <m/>
    <m/>
    <m/>
    <m/>
    <m/>
    <m/>
    <m/>
    <m/>
    <n v="5"/>
    <s v="ng/L"/>
  </r>
  <r>
    <n v="4907"/>
    <x v="1"/>
    <s v="Literature_PFAS_Xiao"/>
    <s v="Literature_PFAS_Xiao"/>
    <s v="Perfluoroalkyl acids in urban stormwater runoff: Influence of land use"/>
    <s v="Xiao_Yosemite"/>
    <s v="36th and Yosemite"/>
    <s v="36th and Yosemite"/>
    <x v="0"/>
    <m/>
    <m/>
    <d v="2009-09-25T00:00:00"/>
    <m/>
    <m/>
    <m/>
    <m/>
    <m/>
    <m/>
    <m/>
    <m/>
    <m/>
    <m/>
    <m/>
    <m/>
    <s v="36th and Yosemite"/>
    <s v="N"/>
    <s v="N"/>
    <m/>
    <s v="Water"/>
    <m/>
    <m/>
    <s v="4 L polyethylene container"/>
    <s v="4 L of runoff samples were collected by lowering a high density polyethylene container into the stormwater flow from street level down drain holes"/>
    <s v="Perfluoroundecanoic acid"/>
    <s v="2058-94-8"/>
    <m/>
    <m/>
    <m/>
    <s v="n.d"/>
    <s v="ng/L"/>
    <m/>
    <m/>
    <n v="5"/>
    <m/>
    <s v="LOD"/>
    <s v="not detected (n.d)"/>
    <m/>
    <m/>
    <m/>
    <m/>
    <s v="Total"/>
    <m/>
    <s v="HPLC–ESI-MS"/>
    <s v="industrial area of suspected PFAA contamination"/>
    <m/>
    <m/>
    <m/>
    <m/>
    <m/>
    <m/>
    <m/>
    <m/>
    <m/>
    <m/>
    <m/>
    <m/>
    <s v="n.d"/>
    <s v="ng/L"/>
  </r>
  <r>
    <n v="4908"/>
    <x v="1"/>
    <s v="Literature_PFAS_Xiao"/>
    <s v="Literature_PFAS_Xiao"/>
    <s v="Perfluoroalkyl acids in urban stormwater runoff: Influence of land use"/>
    <s v="Xiao_Kentwood"/>
    <s v="36th and Kentwood"/>
    <s v="36th and Kentwood"/>
    <x v="0"/>
    <m/>
    <m/>
    <d v="2009-09-25T00:00:00"/>
    <m/>
    <m/>
    <m/>
    <m/>
    <m/>
    <m/>
    <m/>
    <m/>
    <m/>
    <m/>
    <m/>
    <m/>
    <s v="36th and Kentwood"/>
    <s v="N"/>
    <s v="N"/>
    <m/>
    <s v="Water"/>
    <m/>
    <m/>
    <s v="4 L polyethylene container"/>
    <s v="4 L of runoff samples were collected by lowering a high density polyethylene container into the stormwater flow from street level down drain holes"/>
    <s v="Perfluoroheptanoic acid"/>
    <s v="375-85-9"/>
    <m/>
    <m/>
    <m/>
    <s v="n.d"/>
    <s v="ng/L"/>
    <m/>
    <m/>
    <n v="20"/>
    <m/>
    <s v="LOD"/>
    <s v="not detected (n.d)"/>
    <m/>
    <m/>
    <m/>
    <m/>
    <s v="Total"/>
    <m/>
    <s v="HPLC–ESI-MS"/>
    <s v="industrial area of suspected PFAA contamination"/>
    <m/>
    <m/>
    <m/>
    <m/>
    <m/>
    <m/>
    <m/>
    <m/>
    <m/>
    <m/>
    <m/>
    <m/>
    <s v="n.d"/>
    <s v="ng/L"/>
  </r>
  <r>
    <n v="4909"/>
    <x v="1"/>
    <s v="Literature_PFAS_Xiao"/>
    <s v="Literature_PFAS_Xiao"/>
    <s v="Perfluoroalkyl acids in urban stormwater runoff: Influence of land use"/>
    <s v="Xiao_Kentwood"/>
    <s v="36th and Kentwood"/>
    <s v="36th and Kentwood"/>
    <x v="0"/>
    <m/>
    <m/>
    <d v="2009-09-25T00:00:00"/>
    <m/>
    <m/>
    <m/>
    <m/>
    <m/>
    <m/>
    <m/>
    <m/>
    <m/>
    <m/>
    <m/>
    <m/>
    <s v="36th and Kentwood"/>
    <s v="N"/>
    <s v="N"/>
    <m/>
    <s v="Water"/>
    <m/>
    <m/>
    <s v="4 L polyethylene container"/>
    <s v="4 L of runoff samples were collected by lowering a high density polyethylene container into the stormwater flow from street level down drain holes"/>
    <s v="Perfluorooctanoic acid"/>
    <s v="335-67-1"/>
    <m/>
    <m/>
    <m/>
    <s v="n.d"/>
    <s v="ng/L"/>
    <m/>
    <m/>
    <n v="8"/>
    <m/>
    <s v="LOD"/>
    <s v="not detected (n.d)"/>
    <m/>
    <m/>
    <m/>
    <m/>
    <s v="Total"/>
    <m/>
    <s v="HPLC–ESI-MS"/>
    <s v="industrial area of suspected PFAA contamination"/>
    <m/>
    <m/>
    <m/>
    <m/>
    <m/>
    <m/>
    <m/>
    <m/>
    <m/>
    <m/>
    <m/>
    <m/>
    <s v="n.d"/>
    <s v="ng/L"/>
  </r>
  <r>
    <n v="4910"/>
    <x v="1"/>
    <s v="Literature_PFAS_Xiao"/>
    <s v="Literature_PFAS_Xiao"/>
    <s v="Perfluoroalkyl acids in urban stormwater runoff: Influence of land use"/>
    <s v="Xiao_Kentwood"/>
    <s v="36th and Kentwood"/>
    <s v="36th and Kentwood"/>
    <x v="0"/>
    <m/>
    <m/>
    <d v="2009-09-25T00:00:00"/>
    <m/>
    <m/>
    <m/>
    <m/>
    <m/>
    <m/>
    <m/>
    <m/>
    <m/>
    <m/>
    <m/>
    <m/>
    <s v="36th and Kentwood"/>
    <s v="N"/>
    <s v="N"/>
    <m/>
    <s v="Water"/>
    <m/>
    <m/>
    <s v="4 L polyethylene container"/>
    <s v="4 L of runoff samples were collected by lowering a high density polyethylene container into the stormwater flow from street level down drain holes"/>
    <s v="Perfluorononanoic acid"/>
    <s v="375-95-1"/>
    <m/>
    <m/>
    <m/>
    <s v="n.d"/>
    <s v="ng/L"/>
    <m/>
    <m/>
    <n v="8"/>
    <m/>
    <s v="LOD"/>
    <s v="not detected (n.d)"/>
    <m/>
    <m/>
    <m/>
    <m/>
    <s v="Total"/>
    <m/>
    <s v="HPLC–ESI-MS"/>
    <s v="industrial area of suspected PFAA contamination"/>
    <m/>
    <m/>
    <m/>
    <m/>
    <m/>
    <m/>
    <m/>
    <m/>
    <m/>
    <m/>
    <m/>
    <m/>
    <s v="n.d"/>
    <s v="ng/L"/>
  </r>
  <r>
    <n v="4911"/>
    <x v="1"/>
    <s v="Literature_PFAS_Xiao"/>
    <s v="Literature_PFAS_Xiao"/>
    <s v="Perfluoroalkyl acids in urban stormwater runoff: Influence of land use"/>
    <s v="Xiao_Kentwood"/>
    <s v="36th and Kentwood"/>
    <s v="36th and Kentwood"/>
    <x v="0"/>
    <m/>
    <m/>
    <d v="2009-09-25T00:00:00"/>
    <m/>
    <m/>
    <m/>
    <m/>
    <m/>
    <m/>
    <m/>
    <m/>
    <m/>
    <m/>
    <m/>
    <m/>
    <s v="36th and Kentwood"/>
    <s v="N"/>
    <s v="N"/>
    <m/>
    <s v="Water"/>
    <m/>
    <m/>
    <s v="4 L polyethylene container"/>
    <s v="4 L of runoff samples were collected by lowering a high density polyethylene container into the stormwater flow from street level down drain holes"/>
    <s v="Perfluorooctane sulfonate (PFOS)"/>
    <s v="2795-39-3"/>
    <m/>
    <m/>
    <m/>
    <n v="156"/>
    <s v="ng/L"/>
    <m/>
    <m/>
    <n v="5"/>
    <m/>
    <s v="LOD"/>
    <m/>
    <m/>
    <m/>
    <m/>
    <m/>
    <s v="Total"/>
    <m/>
    <s v="HPLC–ESI-MS"/>
    <s v="industrial area of suspected PFAA contamination"/>
    <m/>
    <m/>
    <m/>
    <m/>
    <m/>
    <m/>
    <m/>
    <m/>
    <m/>
    <m/>
    <m/>
    <m/>
    <n v="156"/>
    <s v="ng/L"/>
  </r>
  <r>
    <n v="4912"/>
    <x v="1"/>
    <s v="Literature_PFAS_Xiao"/>
    <s v="Literature_PFAS_Xiao"/>
    <s v="Perfluoroalkyl acids in urban stormwater runoff: Influence of land use"/>
    <s v="Xiao_Kentwood"/>
    <s v="36th and Kentwood"/>
    <s v="36th and Kentwood"/>
    <x v="0"/>
    <m/>
    <m/>
    <d v="2009-09-25T00:00:00"/>
    <m/>
    <m/>
    <m/>
    <m/>
    <m/>
    <m/>
    <m/>
    <m/>
    <m/>
    <m/>
    <m/>
    <m/>
    <s v="36th and Kentwood"/>
    <s v="N"/>
    <s v="N"/>
    <m/>
    <s v="Water"/>
    <m/>
    <m/>
    <s v="4 L polyethylene container"/>
    <s v="4 L of runoff samples were collected by lowering a high density polyethylene container into the stormwater flow from street level down drain holes"/>
    <s v="Perfluorodecanoic acid"/>
    <s v="335-76-2 "/>
    <m/>
    <m/>
    <m/>
    <s v="n.d"/>
    <s v="ng/L"/>
    <m/>
    <m/>
    <n v="5"/>
    <m/>
    <s v="LOD"/>
    <s v="not detected (n.d)"/>
    <m/>
    <m/>
    <m/>
    <m/>
    <s v="Total"/>
    <m/>
    <s v="HPLC–ESI-MS"/>
    <s v="industrial area of suspected PFAA contamination"/>
    <m/>
    <m/>
    <m/>
    <m/>
    <m/>
    <m/>
    <m/>
    <m/>
    <m/>
    <m/>
    <m/>
    <m/>
    <s v="n.d"/>
    <s v="ng/L"/>
  </r>
  <r>
    <n v="4913"/>
    <x v="1"/>
    <s v="Literature_PFAS_Xiao"/>
    <s v="Literature_PFAS_Xiao"/>
    <s v="Perfluoroalkyl acids in urban stormwater runoff: Influence of land use"/>
    <s v="Xiao_Kentwood"/>
    <s v="36th and Kentwood"/>
    <s v="36th and Kentwood"/>
    <x v="0"/>
    <m/>
    <m/>
    <d v="2009-09-25T00:00:00"/>
    <m/>
    <m/>
    <m/>
    <m/>
    <m/>
    <m/>
    <m/>
    <m/>
    <m/>
    <m/>
    <m/>
    <m/>
    <s v="36th and Kentwood"/>
    <s v="N"/>
    <s v="N"/>
    <m/>
    <s v="Water"/>
    <m/>
    <m/>
    <s v="4 L polyethylene container"/>
    <s v="4 L of runoff samples were collected by lowering a high density polyethylene container into the stormwater flow from street level down drain holes"/>
    <s v="Perfluoroundecanoic acid"/>
    <s v="2058-94-8"/>
    <m/>
    <m/>
    <m/>
    <s v="n.d"/>
    <s v="ng/L"/>
    <m/>
    <m/>
    <n v="5"/>
    <m/>
    <s v="LOD"/>
    <s v="not detected (n.d)"/>
    <m/>
    <m/>
    <m/>
    <m/>
    <s v="Total"/>
    <m/>
    <s v="HPLC–ESI-MS"/>
    <s v="industrial area of suspected PFAA contamination"/>
    <m/>
    <m/>
    <m/>
    <m/>
    <m/>
    <m/>
    <m/>
    <m/>
    <m/>
    <m/>
    <m/>
    <m/>
    <s v="n.d"/>
    <s v="ng/L"/>
  </r>
  <r>
    <n v="4914"/>
    <x v="1"/>
    <s v="Literature_PFAS_Xiao"/>
    <s v="Literature_PFAS_Xiao"/>
    <s v="Perfluoroalkyl acids in urban stormwater runoff: Influence of land use"/>
    <s v="Xiao_351/2"/>
    <s v="351/2"/>
    <s v="351/2"/>
    <x v="0"/>
    <m/>
    <m/>
    <d v="2009-09-25T00:00:00"/>
    <m/>
    <m/>
    <m/>
    <m/>
    <m/>
    <m/>
    <m/>
    <m/>
    <m/>
    <m/>
    <m/>
    <m/>
    <s v="351/2"/>
    <s v="N"/>
    <s v="N"/>
    <m/>
    <s v="Water"/>
    <m/>
    <m/>
    <s v="4 L polyethylene container"/>
    <s v="4 L of runoff samples were collected by lowering a high density polyethylene container into the stormwater flow from street level down drain holes"/>
    <s v="Perfluoroheptanoic acid"/>
    <s v="375-85-9"/>
    <m/>
    <m/>
    <m/>
    <s v="n.d"/>
    <s v="ng/L"/>
    <m/>
    <m/>
    <n v="20"/>
    <m/>
    <s v="LOD"/>
    <s v="not detected (n.d)"/>
    <m/>
    <m/>
    <m/>
    <m/>
    <s v="Total"/>
    <m/>
    <s v="HPLC–ESI-MS"/>
    <s v="industrial area of suspected PFAA contamination"/>
    <m/>
    <m/>
    <m/>
    <m/>
    <m/>
    <m/>
    <m/>
    <m/>
    <m/>
    <m/>
    <m/>
    <m/>
    <s v="n.d"/>
    <s v="ng/L"/>
  </r>
  <r>
    <n v="4915"/>
    <x v="1"/>
    <s v="Literature_PFAS_Xiao"/>
    <s v="Literature_PFAS_Xiao"/>
    <s v="Perfluoroalkyl acids in urban stormwater runoff: Influence of land use"/>
    <s v="Xiao_351/2"/>
    <s v="351/2"/>
    <s v="351/2"/>
    <x v="0"/>
    <m/>
    <m/>
    <d v="2009-09-25T00:00:00"/>
    <m/>
    <m/>
    <m/>
    <m/>
    <m/>
    <m/>
    <m/>
    <m/>
    <m/>
    <m/>
    <m/>
    <m/>
    <s v="351/2"/>
    <s v="N"/>
    <s v="N"/>
    <m/>
    <s v="Water"/>
    <m/>
    <m/>
    <s v="4 L polyethylene container"/>
    <s v="4 L of runoff samples were collected by lowering a high density polyethylene container into the stormwater flow from street level down drain holes"/>
    <s v="Perfluorooctanoic acid"/>
    <s v="335-67-1"/>
    <m/>
    <m/>
    <m/>
    <s v="n.d"/>
    <s v="ng/L"/>
    <m/>
    <m/>
    <n v="8"/>
    <m/>
    <s v="LOD"/>
    <s v="not detected (n.d)"/>
    <m/>
    <m/>
    <m/>
    <m/>
    <s v="Total"/>
    <m/>
    <s v="HPLC–ESI-MS"/>
    <s v="industrial area of suspected PFAA contamination"/>
    <m/>
    <m/>
    <m/>
    <m/>
    <m/>
    <m/>
    <m/>
    <m/>
    <m/>
    <m/>
    <m/>
    <m/>
    <s v="n.d"/>
    <s v="ng/L"/>
  </r>
  <r>
    <n v="4916"/>
    <x v="1"/>
    <s v="Literature_PFAS_Xiao"/>
    <s v="Literature_PFAS_Xiao"/>
    <s v="Perfluoroalkyl acids in urban stormwater runoff: Influence of land use"/>
    <s v="Xiao_351/2"/>
    <s v="351/2"/>
    <s v="351/2"/>
    <x v="0"/>
    <m/>
    <m/>
    <d v="2009-09-25T00:00:00"/>
    <m/>
    <m/>
    <m/>
    <m/>
    <m/>
    <m/>
    <m/>
    <m/>
    <m/>
    <m/>
    <m/>
    <m/>
    <s v="351/2"/>
    <s v="N"/>
    <s v="N"/>
    <m/>
    <s v="Water"/>
    <m/>
    <m/>
    <s v="4 L polyethylene container"/>
    <s v="4 L of runoff samples were collected by lowering a high density polyethylene container into the stormwater flow from street level down drain holes"/>
    <s v="Perfluorononanoic acid"/>
    <s v="375-95-1"/>
    <m/>
    <m/>
    <m/>
    <s v="n.d"/>
    <s v="ng/L"/>
    <m/>
    <m/>
    <n v="8"/>
    <m/>
    <s v="LOD"/>
    <s v="not detected (n.d)"/>
    <m/>
    <m/>
    <m/>
    <m/>
    <s v="Total"/>
    <m/>
    <s v="HPLC–ESI-MS"/>
    <s v="industrial area of suspected PFAA contamination"/>
    <m/>
    <m/>
    <m/>
    <m/>
    <m/>
    <m/>
    <m/>
    <m/>
    <m/>
    <m/>
    <m/>
    <m/>
    <s v="n.d"/>
    <s v="ng/L"/>
  </r>
  <r>
    <n v="4917"/>
    <x v="1"/>
    <s v="Literature_PFAS_Xiao"/>
    <s v="Literature_PFAS_Xiao"/>
    <s v="Perfluoroalkyl acids in urban stormwater runoff: Influence of land use"/>
    <s v="Xiao_351/2"/>
    <s v="351/2"/>
    <s v="351/2"/>
    <x v="0"/>
    <m/>
    <m/>
    <d v="2009-09-25T00:00:00"/>
    <m/>
    <m/>
    <m/>
    <m/>
    <m/>
    <m/>
    <m/>
    <m/>
    <m/>
    <m/>
    <m/>
    <m/>
    <s v="351/2"/>
    <s v="N"/>
    <s v="N"/>
    <m/>
    <s v="Water"/>
    <m/>
    <m/>
    <s v="4 L polyethylene container"/>
    <s v="4 L of runoff samples were collected by lowering a high density polyethylene container into the stormwater flow from street level down drain holes"/>
    <s v="Perfluorooctane sulfonate (PFOS)"/>
    <s v="2795-39-3"/>
    <m/>
    <m/>
    <m/>
    <n v="59.6"/>
    <s v="ng/L"/>
    <m/>
    <m/>
    <n v="5"/>
    <m/>
    <s v="LOD"/>
    <m/>
    <m/>
    <m/>
    <m/>
    <m/>
    <s v="Total"/>
    <m/>
    <s v="HPLC–ESI-MS"/>
    <s v="industrial area of suspected PFAA contamination"/>
    <m/>
    <m/>
    <m/>
    <m/>
    <m/>
    <m/>
    <m/>
    <m/>
    <m/>
    <m/>
    <m/>
    <m/>
    <n v="59.6"/>
    <s v="ng/L"/>
  </r>
  <r>
    <n v="4918"/>
    <x v="1"/>
    <s v="Literature_PFAS_Xiao"/>
    <s v="Literature_PFAS_Xiao"/>
    <s v="Perfluoroalkyl acids in urban stormwater runoff: Influence of land use"/>
    <s v="Xiao_351/2"/>
    <s v="351/2"/>
    <s v="351/2"/>
    <x v="0"/>
    <m/>
    <m/>
    <d v="2009-09-25T00:00:00"/>
    <m/>
    <m/>
    <m/>
    <m/>
    <m/>
    <m/>
    <m/>
    <m/>
    <m/>
    <m/>
    <m/>
    <m/>
    <s v="351/2"/>
    <s v="N"/>
    <s v="N"/>
    <m/>
    <s v="Water"/>
    <m/>
    <m/>
    <s v="4 L polyethylene container"/>
    <s v="4 L of runoff samples were collected by lowering a high density polyethylene container into the stormwater flow from street level down drain holes"/>
    <s v="Perfluorodecanoic acid"/>
    <s v="335-76-2 "/>
    <m/>
    <m/>
    <m/>
    <s v="n.d"/>
    <s v="ng/L"/>
    <m/>
    <m/>
    <n v="5"/>
    <m/>
    <s v="LOD"/>
    <s v="not detected (n.d)"/>
    <m/>
    <m/>
    <m/>
    <m/>
    <s v="Total"/>
    <m/>
    <s v="HPLC–ESI-MS"/>
    <s v="industrial area of suspected PFAA contamination"/>
    <m/>
    <m/>
    <m/>
    <m/>
    <m/>
    <m/>
    <m/>
    <m/>
    <m/>
    <m/>
    <m/>
    <m/>
    <s v="n.d"/>
    <s v="ng/L"/>
  </r>
  <r>
    <n v="4919"/>
    <x v="1"/>
    <s v="Literature_PFAS_Xiao"/>
    <s v="Literature_PFAS_Xiao"/>
    <s v="Perfluoroalkyl acids in urban stormwater runoff: Influence of land use"/>
    <s v="Xiao_351/2"/>
    <s v="351/2"/>
    <s v="351/2"/>
    <x v="0"/>
    <m/>
    <m/>
    <d v="2009-09-25T00:00:00"/>
    <m/>
    <m/>
    <m/>
    <m/>
    <m/>
    <m/>
    <m/>
    <m/>
    <m/>
    <m/>
    <m/>
    <m/>
    <s v="351/2"/>
    <s v="N"/>
    <s v="N"/>
    <m/>
    <s v="Water"/>
    <m/>
    <m/>
    <s v="4 L polyethylene container"/>
    <s v="4 L of runoff samples were collected by lowering a high density polyethylene container into the stormwater flow from street level down drain holes"/>
    <s v="Perfluoroundecanoic acid"/>
    <s v="2058-94-8"/>
    <m/>
    <m/>
    <m/>
    <s v="n.d"/>
    <s v="ng/L"/>
    <m/>
    <m/>
    <n v="5"/>
    <m/>
    <s v="LOD"/>
    <s v="not detected (n.d)"/>
    <m/>
    <m/>
    <m/>
    <m/>
    <s v="Total"/>
    <m/>
    <s v="HPLC–ESI-MS"/>
    <s v="industrial area of suspected PFAA contamination"/>
    <m/>
    <m/>
    <m/>
    <m/>
    <m/>
    <m/>
    <m/>
    <m/>
    <m/>
    <m/>
    <m/>
    <m/>
    <s v="n.d"/>
    <s v="ng/L"/>
  </r>
  <r>
    <n v="4920"/>
    <x v="0"/>
    <s v="Ecology_EIM_6PPDQ"/>
    <s v="RSM_EFS1"/>
    <s v="Redmond Paired Watershed Study _ Final"/>
    <s v="RPWS-COUMO"/>
    <s v="COUMO"/>
    <s v="Country-Mouth"/>
    <x v="1"/>
    <s v="Sample"/>
    <s v="Consultant, Professional"/>
    <d v="2023-01-08T00:00:00"/>
    <d v="1899-12-30T07:35:00"/>
    <d v="2023-01-08T07:35:00"/>
    <d v="2023-01-08T00:00:00"/>
    <d v="1899-12-30T07:35:00"/>
    <d v="2023-01-08T07:35:00"/>
    <m/>
    <m/>
    <m/>
    <m/>
    <m/>
    <m/>
    <m/>
    <s v="COUMO-20230108"/>
    <m/>
    <s v="N"/>
    <m/>
    <s v="Water"/>
    <s v="Fresh/Surface Water"/>
    <m/>
    <m/>
    <m/>
    <s v="6PPD-quinone"/>
    <s v="2754428-18-5"/>
    <d v="2023-03-08T00:00:00"/>
    <s v="D"/>
    <m/>
    <n v="12.9"/>
    <s v="ng/L"/>
    <m/>
    <m/>
    <n v="0.105"/>
    <m/>
    <s v="MDL"/>
    <s v="J"/>
    <s v="Analyte was positively identified. The reported result is an estimate."/>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0483999999999"/>
    <n v="-122.114705"/>
    <d v="2023-11-30T09:10:19"/>
    <n v="217391032"/>
    <n v="12.9"/>
    <s v="ng/L"/>
  </r>
  <r>
    <n v="4921"/>
    <x v="0"/>
    <s v="Ecology_EIM_6PPDQ"/>
    <s v="RSM_EFS1"/>
    <s v="Redmond Paired Watershed Study _ Final"/>
    <s v="RPWS-TOSMI"/>
    <s v="TOSMI"/>
    <s v="Tosh-Mid"/>
    <x v="1"/>
    <s v="Sample"/>
    <s v="Consultant, Professional"/>
    <d v="2023-01-08T00:00:00"/>
    <d v="1899-12-30T07:55:00"/>
    <d v="2023-01-08T07:55:00"/>
    <d v="2023-01-08T00:00:00"/>
    <d v="1899-12-30T07:55:00"/>
    <d v="2023-01-08T07:55:00"/>
    <m/>
    <m/>
    <m/>
    <m/>
    <m/>
    <m/>
    <m/>
    <s v="TOSMI-20230108"/>
    <m/>
    <s v="N"/>
    <m/>
    <s v="Water"/>
    <s v="Fresh/Surface Water"/>
    <m/>
    <m/>
    <m/>
    <s v="6PPD-quinone"/>
    <s v="2754428-18-5"/>
    <d v="2023-03-08T00:00:00"/>
    <s v="D"/>
    <m/>
    <n v="16"/>
    <s v="ng/L"/>
    <m/>
    <m/>
    <n v="0.105"/>
    <m/>
    <s v="MDL"/>
    <s v="J"/>
    <s v="Analyte was positively identified. The reported result is an estimate."/>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1494"/>
    <n v="-122.12555500000001"/>
    <d v="2023-11-30T09:10:19"/>
    <n v="217391033"/>
    <n v="16"/>
    <s v="ng/L"/>
  </r>
  <r>
    <n v="4922"/>
    <x v="0"/>
    <s v="Ecology_EIM_6PPDQ"/>
    <s v="RSM_EFS1"/>
    <s v="Redmond Paired Watershed Study _ Final"/>
    <s v="RPWS-COUMI"/>
    <s v="COUMI"/>
    <s v="Country-Mid"/>
    <x v="1"/>
    <s v="Sample"/>
    <s v="Consultant, Professional"/>
    <d v="2023-01-08T00:00:00"/>
    <d v="1899-12-30T08:05:00"/>
    <d v="2023-01-08T08:05:00"/>
    <d v="2023-01-08T00:00:00"/>
    <d v="1899-12-30T08:05:00"/>
    <d v="2023-01-08T08:05:00"/>
    <m/>
    <m/>
    <m/>
    <m/>
    <m/>
    <m/>
    <m/>
    <s v="COUMI-20230108"/>
    <m/>
    <s v="N"/>
    <m/>
    <s v="Water"/>
    <s v="Fresh/Surface Water"/>
    <m/>
    <m/>
    <m/>
    <s v="6PPD-quinone"/>
    <s v="2754428-18-5"/>
    <d v="2023-03-08T00:00:00"/>
    <s v="D"/>
    <m/>
    <n v="9.99"/>
    <s v="ng/L"/>
    <m/>
    <m/>
    <n v="0.127"/>
    <m/>
    <s v="MDL"/>
    <s v="J"/>
    <s v="Analyte was positively identified. The reported result is an estimate."/>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49107000000001"/>
    <n v="-122.116304"/>
    <d v="2023-11-30T09:10:19"/>
    <n v="217391031"/>
    <n v="9.99"/>
    <s v="ng/L"/>
  </r>
  <r>
    <n v="4923"/>
    <x v="0"/>
    <s v="Ecology_EIM_6PPDQ"/>
    <s v="RSM_EFS1"/>
    <s v="Redmond Paired Watershed Study _ Final"/>
    <s v="RPWS-TOSMO"/>
    <s v="TOSMO"/>
    <s v="Tosh-Mouth"/>
    <x v="1"/>
    <s v="Sample"/>
    <s v="Consultant, Professional"/>
    <d v="2023-01-08T00:00:00"/>
    <d v="1899-12-30T08:25:00"/>
    <d v="2023-01-08T08:25:00"/>
    <d v="2023-01-08T00:00:00"/>
    <d v="1899-12-30T08:25:00"/>
    <d v="2023-01-08T08:25:00"/>
    <m/>
    <m/>
    <m/>
    <m/>
    <m/>
    <m/>
    <m/>
    <s v="TOSMO-20230108"/>
    <m/>
    <s v="N"/>
    <m/>
    <s v="Water"/>
    <s v="Fresh/Surface Water"/>
    <m/>
    <m/>
    <m/>
    <s v="6PPD-quinone"/>
    <s v="2754428-18-5"/>
    <d v="2023-03-08T00:00:00"/>
    <s v="D"/>
    <m/>
    <n v="5.76"/>
    <s v="ng/L"/>
    <m/>
    <m/>
    <n v="0.115"/>
    <m/>
    <s v="MDL"/>
    <s v="J"/>
    <s v="Analyte was positively identified. The reported result is an estimate."/>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4603999999999"/>
    <n v="-122.11803500000001"/>
    <d v="2023-11-30T09:10:19"/>
    <n v="217391034"/>
    <n v="5.76"/>
    <s v="ng/L"/>
  </r>
  <r>
    <n v="4924"/>
    <x v="0"/>
    <s v="Ecology_EIM_6PPDQ"/>
    <s v="RSM_EFS1"/>
    <s v="Redmond Paired Watershed Study _ Final"/>
    <s v="RPWS-COUMO"/>
    <s v="COUMO"/>
    <s v="Country-Mouth"/>
    <x v="1"/>
    <s v="Sample"/>
    <s v="Consultant, Professional"/>
    <d v="2023-01-12T00:00:00"/>
    <d v="1899-12-30T06:35:00"/>
    <d v="2023-01-12T06:35:00"/>
    <d v="2023-01-12T00:00:00"/>
    <d v="1899-12-30T06:35:00"/>
    <d v="2023-01-12T06:35:00"/>
    <m/>
    <m/>
    <m/>
    <m/>
    <m/>
    <m/>
    <m/>
    <s v="COUMO-20230112"/>
    <m/>
    <s v="N"/>
    <m/>
    <s v="Water"/>
    <s v="Fresh/Surface Water"/>
    <m/>
    <m/>
    <m/>
    <s v="6PPD-quinone"/>
    <s v="2754428-18-5"/>
    <d v="2023-03-08T00:00:00"/>
    <s v="D"/>
    <m/>
    <n v="21.2"/>
    <s v="ng/L"/>
    <m/>
    <m/>
    <n v="0.102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0483999999999"/>
    <n v="-122.114705"/>
    <d v="2023-11-30T09:10:19"/>
    <n v="217391036"/>
    <n v="21.2"/>
    <s v="ng/L"/>
  </r>
  <r>
    <n v="4925"/>
    <x v="0"/>
    <s v="Ecology_EIM_6PPDQ"/>
    <s v="RSM_EFS1"/>
    <s v="Redmond Paired Watershed Study _ Final"/>
    <s v="RPWS-TOSMI"/>
    <s v="TOSMI"/>
    <s v="Tosh-Mid"/>
    <x v="1"/>
    <s v="Sample"/>
    <s v="Consultant, Professional"/>
    <d v="2023-01-12T00:00:00"/>
    <d v="1899-12-30T06:45:00"/>
    <d v="2023-01-12T06:45:00"/>
    <d v="2023-01-12T00:00:00"/>
    <d v="1899-12-30T06:45:00"/>
    <d v="2023-01-12T06:45:00"/>
    <m/>
    <m/>
    <m/>
    <m/>
    <m/>
    <m/>
    <m/>
    <s v="TOSMI-20230112"/>
    <m/>
    <s v="N"/>
    <m/>
    <s v="Water"/>
    <s v="Fresh/Surface Water"/>
    <m/>
    <m/>
    <m/>
    <s v="6PPD-quinone"/>
    <s v="2754428-18-5"/>
    <d v="2023-03-08T00:00:00"/>
    <s v="D"/>
    <m/>
    <n v="22"/>
    <s v="ng/L"/>
    <m/>
    <m/>
    <n v="0.101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1494"/>
    <n v="-122.12555500000001"/>
    <d v="2023-11-30T09:10:19"/>
    <n v="217391037"/>
    <n v="22"/>
    <s v="ng/L"/>
  </r>
  <r>
    <n v="4926"/>
    <x v="0"/>
    <s v="Ecology_EIM_6PPDQ"/>
    <s v="RSM_EFS1"/>
    <s v="Redmond Paired Watershed Study _ Final"/>
    <s v="RPWS-COUMI"/>
    <s v="COUMI"/>
    <s v="Country-Mid"/>
    <x v="1"/>
    <s v="Sample"/>
    <s v="Consultant, Professional"/>
    <d v="2023-01-12T00:00:00"/>
    <d v="1899-12-30T06:50:00"/>
    <d v="2023-01-12T06:50:00"/>
    <d v="2023-01-12T00:00:00"/>
    <d v="1899-12-30T06:50:00"/>
    <d v="2023-01-12T06:50:00"/>
    <m/>
    <m/>
    <m/>
    <m/>
    <m/>
    <m/>
    <m/>
    <s v="COUMI-20230112"/>
    <m/>
    <s v="N"/>
    <m/>
    <s v="Water"/>
    <s v="Fresh/Surface Water"/>
    <m/>
    <m/>
    <m/>
    <s v="6PPD-quinone"/>
    <s v="2754428-18-5"/>
    <d v="2023-03-08T00:00:00"/>
    <s v="D"/>
    <m/>
    <n v="12.8"/>
    <s v="ng/L"/>
    <m/>
    <m/>
    <n v="0.104"/>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49107000000001"/>
    <n v="-122.116304"/>
    <d v="2023-11-30T09:10:19"/>
    <n v="217391035"/>
    <n v="12.8"/>
    <s v="ng/L"/>
  </r>
  <r>
    <n v="4927"/>
    <x v="0"/>
    <s v="Ecology_EIM_6PPDQ"/>
    <s v="RSM_EFS1"/>
    <s v="Redmond Paired Watershed Study _ Final"/>
    <s v="RPWS-TOSMO"/>
    <s v="TOSMO"/>
    <s v="Tosh-Mouth"/>
    <x v="1"/>
    <s v="Sample"/>
    <s v="Consultant, Professional"/>
    <d v="2023-01-12T00:00:00"/>
    <d v="1899-12-30T07:05:00"/>
    <d v="2023-01-12T07:05:00"/>
    <d v="2023-01-12T00:00:00"/>
    <d v="1899-12-30T07:05:00"/>
    <d v="2023-01-12T07:05:00"/>
    <m/>
    <m/>
    <m/>
    <m/>
    <m/>
    <m/>
    <m/>
    <s v="TOSMO-20230112"/>
    <m/>
    <s v="N"/>
    <m/>
    <s v="Water"/>
    <s v="Fresh/Surface Water"/>
    <m/>
    <m/>
    <m/>
    <s v="6PPD-quinone"/>
    <s v="2754428-18-5"/>
    <d v="2023-03-08T00:00:00"/>
    <s v="D"/>
    <m/>
    <n v="12"/>
    <s v="ng/L"/>
    <m/>
    <m/>
    <n v="0.102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4603999999999"/>
    <n v="-122.11803500000001"/>
    <d v="2023-11-30T09:10:19"/>
    <n v="217391038"/>
    <n v="12"/>
    <s v="ng/L"/>
  </r>
  <r>
    <n v="4928"/>
    <x v="0"/>
    <s v="Ecology_EIM_6PPDQ"/>
    <s v="RSM_EFS1"/>
    <s v="Redmond Paired Watershed Study _ Final"/>
    <s v="RPWS-TOSMI"/>
    <s v="TOSMI"/>
    <s v="Tosh-Mid"/>
    <x v="1"/>
    <s v="Sample"/>
    <s v="Consultant, Professional"/>
    <d v="2022-10-21T00:00:00"/>
    <d v="1899-12-30T12:50:00"/>
    <d v="2022-10-21T12:50:00"/>
    <d v="2022-10-21T00:00:00"/>
    <d v="1899-12-30T12:50:00"/>
    <d v="2022-10-21T12:50:00"/>
    <m/>
    <m/>
    <m/>
    <m/>
    <m/>
    <m/>
    <m/>
    <s v="TOSMI-20221021"/>
    <m/>
    <s v="N"/>
    <m/>
    <s v="Water"/>
    <s v="Fresh/Surface Water"/>
    <m/>
    <m/>
    <m/>
    <s v="6PPD-quinone"/>
    <s v="2754428-18-5"/>
    <d v="2022-11-07T00:00:00"/>
    <s v="D"/>
    <m/>
    <n v="11.4"/>
    <s v="ng/L"/>
    <m/>
    <m/>
    <n v="0.16300000000000001"/>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1494"/>
    <n v="-122.12555500000001"/>
    <d v="2023-11-30T09:10:19"/>
    <n v="217391017"/>
    <n v="11.4"/>
    <s v="ng/L"/>
  </r>
  <r>
    <n v="4929"/>
    <x v="0"/>
    <s v="Ecology_EIM_6PPDQ"/>
    <s v="RSM_EFS1"/>
    <s v="Redmond Paired Watershed Study _ Final"/>
    <s v="RPWS-COUMO"/>
    <s v="COUMO"/>
    <s v="Country-Mouth"/>
    <x v="1"/>
    <s v="Sample"/>
    <s v="Consultant, Professional"/>
    <d v="2022-10-21T00:00:00"/>
    <d v="1899-12-30T13:05:00"/>
    <d v="2022-10-21T13:05:00"/>
    <d v="2022-10-21T00:00:00"/>
    <d v="1899-12-30T13:05:00"/>
    <d v="2022-10-21T13:05:00"/>
    <m/>
    <m/>
    <m/>
    <m/>
    <m/>
    <m/>
    <m/>
    <s v="COUMO-20221021"/>
    <m/>
    <s v="N"/>
    <m/>
    <s v="Water"/>
    <s v="Fresh/Surface Water"/>
    <m/>
    <m/>
    <m/>
    <s v="6PPD-quinone"/>
    <s v="2754428-18-5"/>
    <d v="2022-11-07T00:00:00"/>
    <s v="D"/>
    <m/>
    <n v="24.1"/>
    <s v="ng/L"/>
    <m/>
    <m/>
    <n v="9.98E-2"/>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0483999999999"/>
    <n v="-122.114705"/>
    <d v="2023-11-30T09:10:19"/>
    <n v="217391016"/>
    <n v="24.1"/>
    <s v="ng/L"/>
  </r>
  <r>
    <n v="4930"/>
    <x v="0"/>
    <s v="Ecology_EIM_6PPDQ"/>
    <s v="RSM_EFS1"/>
    <s v="Redmond Paired Watershed Study _ Final"/>
    <s v="RPWS-COUMI"/>
    <s v="COUMI"/>
    <s v="Country-Mid"/>
    <x v="1"/>
    <s v="Sample"/>
    <s v="Consultant, Professional"/>
    <d v="2022-10-21T00:00:00"/>
    <d v="1899-12-30T13:30:00"/>
    <d v="2022-10-21T13:30:00"/>
    <d v="2022-10-21T00:00:00"/>
    <d v="1899-12-30T13:30:00"/>
    <d v="2022-10-21T13:30:00"/>
    <m/>
    <m/>
    <m/>
    <m/>
    <m/>
    <m/>
    <m/>
    <s v="COUMI-20221021"/>
    <m/>
    <s v="N"/>
    <m/>
    <s v="Water"/>
    <s v="Fresh/Surface Water"/>
    <m/>
    <m/>
    <m/>
    <s v="6PPD-quinone"/>
    <s v="2754428-18-5"/>
    <d v="2022-11-07T00:00:00"/>
    <s v="D"/>
    <m/>
    <n v="10.7"/>
    <s v="ng/L"/>
    <m/>
    <m/>
    <n v="0.101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49107000000001"/>
    <n v="-122.116304"/>
    <d v="2023-11-30T09:10:19"/>
    <n v="217391015"/>
    <n v="10.7"/>
    <s v="ng/L"/>
  </r>
  <r>
    <n v="4931"/>
    <x v="0"/>
    <s v="Ecology_EIM_6PPDQ"/>
    <s v="RSM_EFS1"/>
    <s v="Redmond Paired Watershed Study _ Final"/>
    <s v="RPWS-TOSMO"/>
    <s v="TOSMO"/>
    <s v="Tosh-Mouth"/>
    <x v="1"/>
    <s v="Sample"/>
    <s v="Consultant, Professional"/>
    <d v="2022-10-21T00:00:00"/>
    <d v="1899-12-30T14:05:00"/>
    <d v="2022-10-21T14:05:00"/>
    <d v="2022-10-21T00:00:00"/>
    <d v="1899-12-30T14:05:00"/>
    <d v="2022-10-21T14:05:00"/>
    <m/>
    <m/>
    <m/>
    <m/>
    <m/>
    <m/>
    <m/>
    <s v="TOSMO-20221021"/>
    <m/>
    <s v="N"/>
    <m/>
    <s v="Water"/>
    <s v="Fresh/Surface Water"/>
    <m/>
    <m/>
    <m/>
    <s v="6PPD-quinone"/>
    <s v="2754428-18-5"/>
    <d v="2022-11-07T00:00:00"/>
    <s v="D"/>
    <m/>
    <n v="4.8"/>
    <s v="ng/L"/>
    <m/>
    <m/>
    <n v="0.118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4603999999999"/>
    <n v="-122.11803500000001"/>
    <d v="2023-11-30T09:10:19"/>
    <n v="217391018"/>
    <n v="4.8"/>
    <s v="ng/L"/>
  </r>
  <r>
    <n v="4932"/>
    <x v="0"/>
    <s v="Ecology_EIM_6PPDQ"/>
    <s v="RSM_EFS1"/>
    <s v="Redmond Paired Watershed Study _ Final"/>
    <s v="RPWS-COUMO"/>
    <s v="COUMO"/>
    <s v="Country-Mouth"/>
    <x v="1"/>
    <s v="Sample"/>
    <s v="Consultant, Professional"/>
    <d v="2022-10-26T00:00:00"/>
    <d v="1899-12-30T13:35:00"/>
    <d v="2022-10-26T13:35:00"/>
    <d v="2022-10-26T00:00:00"/>
    <d v="1899-12-30T13:35:00"/>
    <d v="2022-10-26T13:35:00"/>
    <m/>
    <m/>
    <m/>
    <m/>
    <m/>
    <m/>
    <m/>
    <s v="COUMO-20221026"/>
    <m/>
    <s v="N"/>
    <m/>
    <s v="Water"/>
    <s v="Fresh/Surface Water"/>
    <m/>
    <m/>
    <m/>
    <s v="6PPD-quinone"/>
    <s v="2754428-18-5"/>
    <d v="2022-11-07T00:00:00"/>
    <s v="D"/>
    <m/>
    <n v="7.67"/>
    <s v="ng/L"/>
    <m/>
    <m/>
    <n v="0.102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0483999999999"/>
    <n v="-122.114705"/>
    <d v="2023-11-30T09:10:19"/>
    <n v="217391020"/>
    <n v="7.67"/>
    <s v="ng/L"/>
  </r>
  <r>
    <n v="4933"/>
    <x v="0"/>
    <s v="Ecology_EIM_6PPDQ"/>
    <s v="RSM_EFS1"/>
    <s v="Redmond Paired Watershed Study _ Final"/>
    <s v="RPWS-COUMI"/>
    <s v="COUMI"/>
    <s v="Country-Mid"/>
    <x v="1"/>
    <s v="Sample"/>
    <s v="Consultant, Professional"/>
    <d v="2022-10-26T00:00:00"/>
    <d v="1899-12-30T14:05:00"/>
    <d v="2022-10-26T14:05:00"/>
    <d v="2022-10-26T00:00:00"/>
    <d v="1899-12-30T14:05:00"/>
    <d v="2022-10-26T14:05:00"/>
    <m/>
    <m/>
    <m/>
    <m/>
    <m/>
    <m/>
    <m/>
    <s v="COUMI-20221026"/>
    <m/>
    <s v="N"/>
    <m/>
    <s v="Water"/>
    <s v="Fresh/Surface Water"/>
    <m/>
    <m/>
    <m/>
    <s v="6PPD-quinone"/>
    <s v="2754428-18-5"/>
    <d v="2022-11-07T00:00:00"/>
    <s v="D"/>
    <m/>
    <n v="0.45"/>
    <s v="ng/L"/>
    <m/>
    <m/>
    <n v="0.104"/>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49107000000001"/>
    <n v="-122.116304"/>
    <d v="2023-11-30T09:10:19"/>
    <n v="217391019"/>
    <n v="0.45"/>
    <s v="ng/L"/>
  </r>
  <r>
    <n v="4934"/>
    <x v="0"/>
    <s v="Ecology_EIM_6PPDQ"/>
    <s v="RSM_EFS1"/>
    <s v="Redmond Paired Watershed Study _ Final"/>
    <s v="RPWS-TOSMI"/>
    <s v="TOSMI"/>
    <s v="Tosh-Mid"/>
    <x v="1"/>
    <s v="Sample"/>
    <s v="Consultant, Professional"/>
    <d v="2022-10-26T00:00:00"/>
    <d v="1899-12-30T14:30:00"/>
    <d v="2022-10-26T14:30:00"/>
    <d v="2022-10-26T00:00:00"/>
    <d v="1899-12-30T14:30:00"/>
    <d v="2022-10-26T14:30:00"/>
    <m/>
    <m/>
    <m/>
    <m/>
    <m/>
    <m/>
    <m/>
    <s v="TOSMI-20221026"/>
    <m/>
    <s v="N"/>
    <m/>
    <s v="Water"/>
    <s v="Fresh/Surface Water"/>
    <m/>
    <m/>
    <m/>
    <s v="6PPD-quinone"/>
    <s v="2754428-18-5"/>
    <d v="2022-11-07T00:00:00"/>
    <s v="D"/>
    <m/>
    <n v="8.43"/>
    <s v="ng/L"/>
    <m/>
    <m/>
    <n v="0.102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1494"/>
    <n v="-122.12555500000001"/>
    <d v="2023-11-30T09:10:19"/>
    <n v="217391021"/>
    <n v="8.43"/>
    <s v="ng/L"/>
  </r>
  <r>
    <n v="4935"/>
    <x v="0"/>
    <s v="Ecology_EIM_6PPDQ"/>
    <s v="RSM_EFS1"/>
    <s v="Redmond Paired Watershed Study _ Final"/>
    <s v="RPWS-TOSMO"/>
    <s v="TOSMO"/>
    <s v="Tosh-Mouth"/>
    <x v="1"/>
    <s v="Sample"/>
    <s v="Consultant, Professional"/>
    <d v="2022-10-26T00:00:00"/>
    <d v="1899-12-30T15:00:00"/>
    <d v="2022-10-26T15:00:00"/>
    <d v="2022-10-26T00:00:00"/>
    <d v="1899-12-30T15:00:00"/>
    <d v="2022-10-26T15:00:00"/>
    <m/>
    <m/>
    <m/>
    <m/>
    <m/>
    <m/>
    <m/>
    <s v="TOSMO-20221026"/>
    <m/>
    <s v="N"/>
    <m/>
    <s v="Water"/>
    <s v="Fresh/Surface Water"/>
    <m/>
    <m/>
    <m/>
    <s v="6PPD-quinone"/>
    <s v="2754428-18-5"/>
    <d v="2022-11-07T00:00:00"/>
    <s v="D"/>
    <m/>
    <n v="4.25"/>
    <s v="ng/L"/>
    <m/>
    <m/>
    <n v="0.10100000000000001"/>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4603999999999"/>
    <n v="-122.11803500000001"/>
    <d v="2023-11-30T09:10:19"/>
    <n v="217391022"/>
    <n v="4.25"/>
    <s v="ng/L"/>
  </r>
  <r>
    <n v="4936"/>
    <x v="0"/>
    <s v="Ecology_EIM_6PPDQ"/>
    <s v="RSM_EFS1"/>
    <s v="Redmond Paired Watershed Study _ Final"/>
    <s v="RPWS-TOSMI"/>
    <s v="TOSMI"/>
    <s v="Tosh-Mid"/>
    <x v="1"/>
    <s v="Sample"/>
    <s v="Consultant, Professional"/>
    <d v="2022-11-22T00:00:00"/>
    <d v="1899-12-30T09:50:00"/>
    <d v="2022-11-22T09:50:00"/>
    <d v="2022-11-22T00:00:00"/>
    <d v="1899-12-30T09:50:00"/>
    <d v="2022-11-22T09:50:00"/>
    <m/>
    <m/>
    <m/>
    <m/>
    <m/>
    <m/>
    <m/>
    <s v="TOSMI-20221122"/>
    <m/>
    <s v="N"/>
    <m/>
    <s v="Water"/>
    <s v="Fresh/Surface Water"/>
    <m/>
    <m/>
    <m/>
    <s v="6PPD-quinone"/>
    <s v="2754428-18-5"/>
    <d v="2023-01-10T00:00:00"/>
    <s v="D"/>
    <m/>
    <n v="81.400000000000006"/>
    <s v="ng/L"/>
    <m/>
    <m/>
    <n v="0.151"/>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1494"/>
    <n v="-122.12555500000001"/>
    <d v="2023-11-30T09:10:19"/>
    <n v="217391025"/>
    <n v="81.400000000000006"/>
    <s v="ng/L"/>
  </r>
  <r>
    <n v="4937"/>
    <x v="0"/>
    <s v="Ecology_EIM_6PPDQ"/>
    <s v="RSM_EFS1"/>
    <s v="Redmond Paired Watershed Study _ Final"/>
    <s v="RPWS-COUMO"/>
    <s v="COUMO"/>
    <s v="Country-Mouth"/>
    <x v="1"/>
    <s v="Sample"/>
    <s v="Consultant, Professional"/>
    <d v="2022-11-22T00:00:00"/>
    <d v="1899-12-30T09:55:00"/>
    <d v="2022-11-22T09:55:00"/>
    <d v="2022-11-22T00:00:00"/>
    <d v="1899-12-30T09:55:00"/>
    <d v="2022-11-22T09:55:00"/>
    <m/>
    <m/>
    <m/>
    <m/>
    <m/>
    <m/>
    <m/>
    <s v="COUMO-20221122"/>
    <m/>
    <s v="N"/>
    <m/>
    <s v="Water"/>
    <s v="Fresh/Surface Water"/>
    <m/>
    <m/>
    <m/>
    <s v="6PPD-quinone"/>
    <s v="2754428-18-5"/>
    <d v="2023-01-10T00:00:00"/>
    <s v="D"/>
    <m/>
    <n v="64.099999999999994"/>
    <s v="ng/L"/>
    <m/>
    <m/>
    <n v="0.13200000000000001"/>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0483999999999"/>
    <n v="-122.114705"/>
    <d v="2023-11-30T09:10:19"/>
    <n v="217391024"/>
    <n v="64.099999999999994"/>
    <s v="ng/L"/>
  </r>
  <r>
    <n v="4938"/>
    <x v="0"/>
    <s v="Ecology_EIM_6PPDQ"/>
    <s v="RSM_EFS1"/>
    <s v="Redmond Paired Watershed Study _ Final"/>
    <s v="RPWS-COUMI"/>
    <s v="COUMI"/>
    <s v="Country-Mid"/>
    <x v="1"/>
    <s v="Sample"/>
    <s v="Consultant, Professional"/>
    <d v="2022-11-22T00:00:00"/>
    <d v="1899-12-30T10:10:00"/>
    <d v="2022-11-22T10:10:00"/>
    <d v="2022-11-22T00:00:00"/>
    <d v="1899-12-30T10:10:00"/>
    <d v="2022-11-22T10:10:00"/>
    <m/>
    <m/>
    <m/>
    <m/>
    <m/>
    <m/>
    <m/>
    <s v="COUMI-20221122"/>
    <m/>
    <s v="N"/>
    <m/>
    <s v="Water"/>
    <s v="Fresh/Surface Water"/>
    <m/>
    <m/>
    <m/>
    <s v="6PPD-quinone"/>
    <s v="2754428-18-5"/>
    <d v="2023-01-10T00:00:00"/>
    <s v="D"/>
    <m/>
    <n v="16.8"/>
    <s v="ng/L"/>
    <m/>
    <m/>
    <n v="0.114"/>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49107000000001"/>
    <n v="-122.116304"/>
    <d v="2023-11-30T09:10:19"/>
    <n v="217391023"/>
    <n v="16.8"/>
    <s v="ng/L"/>
  </r>
  <r>
    <n v="4939"/>
    <x v="0"/>
    <s v="Ecology_EIM_6PPDQ"/>
    <s v="RSM_EFS1"/>
    <s v="Redmond Paired Watershed Study _ Final"/>
    <s v="RPWS-TOSMO"/>
    <s v="TOSMO"/>
    <s v="Tosh-Mouth"/>
    <x v="1"/>
    <s v="Sample"/>
    <s v="Consultant, Professional"/>
    <d v="2022-11-22T00:00:00"/>
    <d v="1899-12-30T10:35:00"/>
    <d v="2022-11-22T10:35:00"/>
    <d v="2022-11-22T00:00:00"/>
    <d v="1899-12-30T10:35:00"/>
    <d v="2022-11-22T10:35:00"/>
    <m/>
    <m/>
    <m/>
    <m/>
    <m/>
    <m/>
    <m/>
    <s v="TOSMO-20221122"/>
    <m/>
    <s v="N"/>
    <m/>
    <s v="Water"/>
    <s v="Fresh/Surface Water"/>
    <m/>
    <m/>
    <m/>
    <s v="6PPD-quinone"/>
    <s v="2754428-18-5"/>
    <d v="2023-01-10T00:00:00"/>
    <s v="D"/>
    <m/>
    <n v="20.9"/>
    <s v="ng/L"/>
    <m/>
    <m/>
    <n v="0.125"/>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4603999999999"/>
    <n v="-122.11803500000001"/>
    <d v="2023-11-30T09:10:19"/>
    <n v="217391026"/>
    <n v="20.9"/>
    <s v="ng/L"/>
  </r>
  <r>
    <n v="4940"/>
    <x v="0"/>
    <s v="Ecology_EIM_6PPDQ"/>
    <s v="RSM_EFS1"/>
    <s v="Redmond Paired Watershed Study _ Final"/>
    <s v="RPWS-COUMO"/>
    <s v="COUMO"/>
    <s v="Country-Mouth"/>
    <x v="1"/>
    <s v="Sample"/>
    <s v="Consultant, Professional"/>
    <d v="2022-11-29T00:00:00"/>
    <d v="1899-12-30T21:20:00"/>
    <d v="2022-11-29T21:20:00"/>
    <d v="2022-11-29T00:00:00"/>
    <d v="1899-12-30T21:20:00"/>
    <d v="2022-11-29T21:20:00"/>
    <m/>
    <m/>
    <m/>
    <m/>
    <m/>
    <m/>
    <m/>
    <s v="COUMO-20221129"/>
    <m/>
    <s v="N"/>
    <m/>
    <s v="Water"/>
    <s v="Fresh/Surface Water"/>
    <m/>
    <m/>
    <m/>
    <s v="6PPD-quinone"/>
    <s v="2754428-18-5"/>
    <d v="2023-01-10T00:00:00"/>
    <s v="D"/>
    <m/>
    <n v="46.3"/>
    <s v="ng/L"/>
    <m/>
    <m/>
    <n v="0.118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0483999999999"/>
    <n v="-122.114705"/>
    <d v="2023-11-30T09:10:19"/>
    <n v="217391028"/>
    <n v="46.3"/>
    <s v="ng/L"/>
  </r>
  <r>
    <n v="4941"/>
    <x v="0"/>
    <s v="Ecology_EIM_6PPDQ"/>
    <s v="RSM_EFS1"/>
    <s v="Redmond Paired Watershed Study _ Final"/>
    <s v="RPWS-TOSMI"/>
    <s v="TOSMI"/>
    <s v="Tosh-Mid"/>
    <x v="1"/>
    <s v="Sample"/>
    <s v="Consultant, Professional"/>
    <d v="2022-11-29T00:00:00"/>
    <d v="1899-12-30T21:20:00"/>
    <d v="2022-11-29T21:20:00"/>
    <d v="2022-11-29T00:00:00"/>
    <d v="1899-12-30T21:20:00"/>
    <d v="2022-11-29T21:20:00"/>
    <m/>
    <m/>
    <m/>
    <m/>
    <m/>
    <m/>
    <m/>
    <s v="TOSMI-20221129"/>
    <m/>
    <s v="N"/>
    <m/>
    <s v="Water"/>
    <s v="Fresh/Surface Water"/>
    <m/>
    <m/>
    <m/>
    <s v="6PPD-quinone"/>
    <s v="2754428-18-5"/>
    <d v="2023-01-10T00:00:00"/>
    <s v="D"/>
    <m/>
    <n v="33.799999999999997"/>
    <s v="ng/L"/>
    <m/>
    <m/>
    <n v="0.14099999999999999"/>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1494"/>
    <n v="-122.12555500000001"/>
    <d v="2023-11-30T09:10:19"/>
    <n v="217391029"/>
    <n v="33.799999999999997"/>
    <s v="ng/L"/>
  </r>
  <r>
    <n v="4942"/>
    <x v="0"/>
    <s v="Ecology_EIM_6PPDQ"/>
    <s v="RSM_EFS1"/>
    <s v="Redmond Paired Watershed Study _ Final"/>
    <s v="RPWS-COUMI"/>
    <s v="COUMI"/>
    <s v="Country-Mid"/>
    <x v="1"/>
    <s v="Sample"/>
    <s v="Consultant, Professional"/>
    <d v="2022-11-29T00:00:00"/>
    <d v="1899-12-30T21:50:00"/>
    <d v="2022-11-29T21:50:00"/>
    <d v="2022-11-29T00:00:00"/>
    <d v="1899-12-30T21:50:00"/>
    <d v="2022-11-29T21:50:00"/>
    <m/>
    <m/>
    <m/>
    <m/>
    <m/>
    <m/>
    <m/>
    <s v="COUMI-20221129"/>
    <m/>
    <s v="N"/>
    <m/>
    <s v="Water"/>
    <s v="Fresh/Surface Water"/>
    <m/>
    <m/>
    <m/>
    <s v="6PPD-quinone"/>
    <s v="2754428-18-5"/>
    <d v="2023-01-10T00:00:00"/>
    <s v="D"/>
    <m/>
    <n v="4.9800000000000004"/>
    <s v="ng/L"/>
    <m/>
    <m/>
    <n v="0.11"/>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49107000000001"/>
    <n v="-122.116304"/>
    <d v="2023-11-30T09:10:19"/>
    <n v="217391027"/>
    <n v="4.9800000000000004"/>
    <s v="ng/L"/>
  </r>
  <r>
    <n v="4943"/>
    <x v="0"/>
    <s v="Ecology_EIM_6PPDQ"/>
    <s v="RSM_EFS1"/>
    <s v="Redmond Paired Watershed Study _ Final"/>
    <s v="RPWS-TOSMO"/>
    <s v="TOSMO"/>
    <s v="Tosh-Mouth"/>
    <x v="1"/>
    <s v="Sample"/>
    <s v="Consultant, Professional"/>
    <d v="2022-11-29T00:00:00"/>
    <d v="1899-12-30T22:25:00"/>
    <d v="2022-11-29T22:25:00"/>
    <d v="2022-11-29T00:00:00"/>
    <d v="1899-12-30T22:25:00"/>
    <d v="2022-11-29T22:25:00"/>
    <m/>
    <m/>
    <m/>
    <m/>
    <m/>
    <m/>
    <m/>
    <s v="TOSMO-20221129"/>
    <m/>
    <s v="N"/>
    <m/>
    <s v="Water"/>
    <s v="Fresh/Surface Water"/>
    <m/>
    <m/>
    <m/>
    <s v="6PPD-quinone"/>
    <s v="2754428-18-5"/>
    <d v="2023-01-10T00:00:00"/>
    <s v="D"/>
    <m/>
    <n v="19.100000000000001"/>
    <s v="ng/L"/>
    <m/>
    <m/>
    <n v="0.10100000000000001"/>
    <m/>
    <s v="MDL"/>
    <m/>
    <m/>
    <m/>
    <m/>
    <m/>
    <s v="Total"/>
    <s v="N"/>
    <s v="AXYS MLA-118-01-01"/>
    <s v="Analytical Procedure for the Analysis of Antiozonants and Selected Degradation Products in Aqueous Samples by UHPLC-MS/MS (Ultra-High Performance Liquid Chromatography with Tandem Mass Spectrometry), Revision 01, Version 01."/>
    <s v="Storm Flow. Base flow samples were collected following a period of at least 48 hours without rain. The following criteria serve as guidelines for defining the acceptability of specific storm events for sampling. Target storm depth: A minimum of 0.25 inches of precipitation over a 24-hour period. Antecedent conditions: A period of at least 12 hours preceding the event with less than 0.04 inches of precipitation."/>
    <m/>
    <s v="SGS AXYS Analytical Services LTD, Sidney BC Canada"/>
    <m/>
    <s v="LEVEL 4: Approved QAPP or SAP."/>
    <s v="Level 4:  Data Verified and Assessed for Usability in a Formal Study Report"/>
    <s v="Best Management Practices (BMP) effectiveness monitoring"/>
    <s v="Reviewed"/>
    <n v="47.654603999999999"/>
    <n v="-122.11803500000001"/>
    <d v="2023-11-30T09:10:19"/>
    <n v="217391030"/>
    <n v="19.100000000000001"/>
    <s v="ng/L"/>
  </r>
  <r>
    <n v="4944"/>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pentanoate"/>
    <s v="45167-47-3"/>
    <d v="2021-04-10T00:00:00"/>
    <s v="D"/>
    <d v="1899-12-30T18:54:07"/>
    <n v="0.40699999999999997"/>
    <s v="ng/L"/>
    <n v="1.63"/>
    <s v="LOQ"/>
    <n v="0.4069999999999999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66"/>
    <n v="0.40699999999999997"/>
    <s v="ng/L"/>
  </r>
  <r>
    <n v="4945"/>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octanoate"/>
    <s v="45285-51-6"/>
    <d v="2021-04-10T00:00:00"/>
    <s v="D"/>
    <d v="1899-12-30T18:54:07"/>
    <n v="1.44"/>
    <s v="ng/L"/>
    <n v="0.81399999999999995"/>
    <s v="LOQ"/>
    <n v="0.203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69"/>
    <n v="1.44"/>
    <s v="ng/L"/>
  </r>
  <r>
    <n v="4946"/>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pentane sulfonate"/>
    <s v="175905-36-9"/>
    <d v="2021-04-10T00:00:00"/>
    <s v="D"/>
    <d v="1899-12-30T18:54:07"/>
    <n v="0.33"/>
    <s v="ng/L"/>
    <n v="0.81399999999999995"/>
    <s v="LOQ"/>
    <n v="0.33"/>
    <m/>
    <s v="E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7"/>
    <n v="0.33"/>
    <s v="ng/L"/>
  </r>
  <r>
    <n v="4947"/>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4:2 Fluorotelomer sulfonate"/>
    <s v="414911-30-1"/>
    <d v="2021-04-10T00:00:00"/>
    <s v="D"/>
    <d v="1899-12-30T18:54:07"/>
    <n v="0.81399999999999995"/>
    <s v="ng/L"/>
    <n v="3.26"/>
    <s v="LOQ"/>
    <n v="0.8139999999999999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4"/>
    <n v="0.81399999999999995"/>
    <s v="ng/L"/>
  </r>
  <r>
    <n v="4948"/>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octane sulfonamide"/>
    <s v="754-91-6"/>
    <d v="2021-04-10T00:00:00"/>
    <s v="D"/>
    <d v="1899-12-30T18:54:07"/>
    <n v="0.33900000000000002"/>
    <s v="ng/L"/>
    <n v="0.81399999999999995"/>
    <s v="LOQ"/>
    <n v="0.203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7"/>
    <n v="0.33900000000000002"/>
    <s v="ng/L"/>
  </r>
  <r>
    <n v="4949"/>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3:3 perfluorohexanoate"/>
    <s v="1169706-83-5"/>
    <d v="2021-04-10T00:00:00"/>
    <s v="D"/>
    <d v="1899-12-30T18:54:07"/>
    <n v="0.81399999999999995"/>
    <s v="ng/L"/>
    <n v="3.26"/>
    <s v="LOQ"/>
    <n v="0.8139999999999999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8"/>
    <n v="0.81399999999999995"/>
    <s v="ng/L"/>
  </r>
  <r>
    <n v="4950"/>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4-methoxybutanoate"/>
    <s v="1432017-36-1"/>
    <d v="2021-04-10T00:00:00"/>
    <s v="D"/>
    <d v="1899-12-30T18:54:07"/>
    <n v="0.20399999999999999"/>
    <s v="ng/L"/>
    <n v="0.81399999999999995"/>
    <s v="LOQ"/>
    <n v="0.203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403"/>
    <n v="0.20399999999999999"/>
    <s v="ng/L"/>
  </r>
  <r>
    <n v="4951"/>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tridecanoate"/>
    <s v="862374-87-6"/>
    <d v="2021-04-10T00:00:00"/>
    <s v="D"/>
    <d v="1899-12-30T18:54:07"/>
    <n v="0.20399999999999999"/>
    <s v="ng/L"/>
    <n v="0.81399999999999995"/>
    <s v="LOQ"/>
    <n v="0.20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4"/>
    <n v="0.20399999999999999"/>
    <s v="ng/L"/>
  </r>
  <r>
    <n v="4952"/>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heptane sulfonate"/>
    <s v="146689-46-5"/>
    <d v="2021-04-10T00:00:00"/>
    <s v="D"/>
    <d v="1899-12-30T18:54:07"/>
    <n v="0.20399999999999999"/>
    <s v="ng/L"/>
    <n v="0.81399999999999995"/>
    <s v="LOQ"/>
    <n v="0.20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9"/>
    <n v="0.20399999999999999"/>
    <s v="ng/L"/>
  </r>
  <r>
    <n v="4953"/>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decane sulfonate"/>
    <s v="126105-34-8"/>
    <d v="2021-04-10T00:00:00"/>
    <s v="D"/>
    <d v="1899-12-30T18:54:07"/>
    <n v="0.20399999999999999"/>
    <s v="ng/L"/>
    <n v="0.81399999999999995"/>
    <s v="LOQ"/>
    <n v="0.20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2"/>
    <n v="0.20399999999999999"/>
    <s v="ng/L"/>
  </r>
  <r>
    <n v="4954"/>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N-Methyl perfluorooctanesulfonamidoacetic acid"/>
    <s v="2355-31-9"/>
    <d v="2021-04-10T00:00:00"/>
    <s v="D"/>
    <d v="1899-12-30T18:54:07"/>
    <n v="0.20399999999999999"/>
    <s v="ng/L"/>
    <n v="0.81399999999999995"/>
    <s v="LOQ"/>
    <n v="0.20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0"/>
    <n v="0.20399999999999999"/>
    <s v="ng/L"/>
  </r>
  <r>
    <n v="4955"/>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N-Methyl perfluorooctane sulfonamidoethanol"/>
    <s v="24448-09-7"/>
    <d v="2021-04-10T00:00:00"/>
    <s v="D"/>
    <d v="1899-12-30T18:54:07"/>
    <n v="2.04"/>
    <s v="ng/L"/>
    <n v="8.14"/>
    <s v="LOQ"/>
    <n v="2.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2"/>
    <n v="2.04"/>
    <s v="ng/L"/>
  </r>
  <r>
    <n v="4956"/>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N-Ethyl perfluorooctane sulfonamidoethanol"/>
    <s v="1691-99-2"/>
    <d v="2021-04-10T00:00:00"/>
    <s v="D"/>
    <d v="1899-12-30T18:54:07"/>
    <n v="1.52"/>
    <s v="ng/L"/>
    <n v="6.11"/>
    <s v="LOQ"/>
    <n v="1.5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3"/>
    <n v="1.52"/>
    <s v="ng/L"/>
  </r>
  <r>
    <n v="4957"/>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Dodecafluoro-3H-4,8-dioxanonanoate"/>
    <s v="2127366-90-7"/>
    <d v="2021-04-10T00:00:00"/>
    <s v="D"/>
    <d v="1899-12-30T18:54:07"/>
    <n v="0.81399999999999995"/>
    <s v="ng/L"/>
    <n v="3.26"/>
    <s v="LOQ"/>
    <n v="0.813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5"/>
    <n v="0.81399999999999995"/>
    <s v="ng/L"/>
  </r>
  <r>
    <n v="4958"/>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7:3 perfluorodecanoate"/>
    <s v="1799325-95-3"/>
    <d v="2021-04-10T00:00:00"/>
    <s v="D"/>
    <d v="1899-12-30T18:54:07"/>
    <n v="5.09"/>
    <s v="ng/L"/>
    <n v="20.399999999999999"/>
    <s v="LOQ"/>
    <n v="5.0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400"/>
    <n v="5.09"/>
    <s v="ng/L"/>
  </r>
  <r>
    <n v="4959"/>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2-ethoxyethane)sulfonate"/>
    <s v="220689-13-4"/>
    <d v="2021-04-10T00:00:00"/>
    <s v="D"/>
    <d v="1899-12-30T18:54:07"/>
    <n v="0.20399999999999999"/>
    <s v="ng/L"/>
    <n v="0.81399999999999995"/>
    <s v="LOQ"/>
    <n v="0.20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401"/>
    <n v="0.20399999999999999"/>
    <s v="ng/L"/>
  </r>
  <r>
    <n v="4960"/>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butanoate"/>
    <s v="45048-62-2"/>
    <d v="2021-04-10T00:00:00"/>
    <s v="D"/>
    <d v="1899-12-30T18:54:07"/>
    <n v="16.399999999999999"/>
    <s v="ng/L"/>
    <n v="3.26"/>
    <s v="LOQ"/>
    <n v="3.55"/>
    <m/>
    <s v="E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65"/>
    <n v="16.399999999999999"/>
    <s v="ng/L"/>
  </r>
  <r>
    <n v="4961"/>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decanoate"/>
    <s v="73829-36-4"/>
    <d v="2021-04-10T00:00:00"/>
    <s v="D"/>
    <d v="1899-12-30T18:54:07"/>
    <n v="0.77100000000000002"/>
    <s v="ng/L"/>
    <n v="0.81399999999999995"/>
    <s v="LOQ"/>
    <n v="0.203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1"/>
    <n v="0.77100000000000002"/>
    <s v="ng/L"/>
  </r>
  <r>
    <n v="4962"/>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dodecanoate"/>
    <s v="171978-95-3"/>
    <d v="2021-04-10T00:00:00"/>
    <s v="D"/>
    <d v="1899-12-30T18:54:07"/>
    <n v="0.441"/>
    <s v="ng/L"/>
    <n v="0.81399999999999995"/>
    <s v="LOQ"/>
    <n v="0.203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3"/>
    <n v="0.441"/>
    <s v="ng/L"/>
  </r>
  <r>
    <n v="4963"/>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butane sulfonate"/>
    <s v="45187-15-3"/>
    <d v="2021-04-10T00:00:00"/>
    <s v="D"/>
    <d v="1899-12-30T18:54:07"/>
    <n v="0.627"/>
    <s v="ng/L"/>
    <n v="0.81399999999999995"/>
    <s v="LOQ"/>
    <n v="0.203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6"/>
    <n v="0.627"/>
    <s v="ng/L"/>
  </r>
  <r>
    <n v="4964"/>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heptanoate"/>
    <s v="120885-29-2"/>
    <d v="2021-04-10T00:00:00"/>
    <s v="D"/>
    <d v="1899-12-30T19:46:11"/>
    <n v="2.92"/>
    <s v="ng/L"/>
    <n v="0.80600000000000005"/>
    <s v="LOQ"/>
    <n v="0.201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28"/>
    <n v="2.92"/>
    <s v="ng/L"/>
  </r>
  <r>
    <n v="4965"/>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butane sulfonate"/>
    <s v="45187-15-3"/>
    <d v="2021-04-10T00:00:00"/>
    <s v="D"/>
    <d v="1899-12-30T19:46:11"/>
    <n v="7.85"/>
    <s v="ng/L"/>
    <n v="0.80600000000000005"/>
    <s v="LOQ"/>
    <n v="0.201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6"/>
    <n v="7.85"/>
    <s v="ng/L"/>
  </r>
  <r>
    <n v="4966"/>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4:2 Fluorotelomer sulfonate"/>
    <s v="414911-30-1"/>
    <d v="2021-04-10T00:00:00"/>
    <s v="D"/>
    <d v="1899-12-30T19:46:11"/>
    <n v="0.80600000000000005"/>
    <s v="ng/L"/>
    <n v="3.22"/>
    <s v="LOQ"/>
    <n v="0.8060000000000000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4"/>
    <n v="0.80600000000000005"/>
    <s v="ng/L"/>
  </r>
  <r>
    <n v="4967"/>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octane sulfonamide"/>
    <s v="754-91-6"/>
    <d v="2021-04-10T00:00:00"/>
    <s v="D"/>
    <d v="1899-12-30T19:46:11"/>
    <n v="0.33"/>
    <s v="ng/L"/>
    <n v="0.80600000000000005"/>
    <s v="LOQ"/>
    <n v="0.20100000000000001"/>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7"/>
    <n v="0.33"/>
    <s v="ng/L"/>
  </r>
  <r>
    <n v="4968"/>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3-methoxypropanoate"/>
    <m/>
    <d v="2021-04-10T00:00:00"/>
    <s v="D"/>
    <d v="1899-12-30T19:46:11"/>
    <n v="0.40300000000000002"/>
    <s v="ng/L"/>
    <n v="1.61"/>
    <s v="LOQ"/>
    <n v="0.403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62"/>
    <n v="0.40300000000000002"/>
    <s v="ng/L"/>
  </r>
  <r>
    <n v="4969"/>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dodecanoate"/>
    <s v="171978-95-3"/>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3"/>
    <n v="0.20100000000000001"/>
    <s v="ng/L"/>
  </r>
  <r>
    <n v="4970"/>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tridecanoate"/>
    <s v="862374-87-6"/>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4"/>
    <n v="0.20100000000000001"/>
    <s v="ng/L"/>
  </r>
  <r>
    <n v="4971"/>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heptane sulfonate"/>
    <s v="146689-46-5"/>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9"/>
    <n v="0.20100000000000001"/>
    <s v="ng/L"/>
  </r>
  <r>
    <n v="4972"/>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nonane sulfonate"/>
    <s v="474511-07-4"/>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1"/>
    <n v="0.20100000000000001"/>
    <s v="ng/L"/>
  </r>
  <r>
    <n v="4973"/>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decane sulfonate"/>
    <s v="126105-34-8"/>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2"/>
    <n v="0.20100000000000001"/>
    <s v="ng/L"/>
  </r>
  <r>
    <n v="4974"/>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N-Ethyl perfluorooctane sulfonamide"/>
    <s v="4151-50-2"/>
    <d v="2021-04-10T00:00:00"/>
    <s v="D"/>
    <d v="1899-12-30T19:46:11"/>
    <n v="0.504"/>
    <s v="ng/L"/>
    <n v="2.0099999999999998"/>
    <s v="LOQ"/>
    <n v="0.5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9"/>
    <n v="0.504"/>
    <s v="ng/L"/>
  </r>
  <r>
    <n v="4975"/>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N-Methyl perfluorooctanesulfonamidoacetic acid"/>
    <s v="2355-31-9"/>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0"/>
    <n v="0.20100000000000001"/>
    <s v="ng/L"/>
  </r>
  <r>
    <n v="4976"/>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N-Methyl perfluorooctane sulfonamidoethanol"/>
    <s v="24448-09-7"/>
    <d v="2021-04-10T00:00:00"/>
    <s v="D"/>
    <d v="1899-12-30T19:46:11"/>
    <n v="2.0099999999999998"/>
    <s v="ng/L"/>
    <n v="8.06"/>
    <s v="LOQ"/>
    <n v="2.00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2"/>
    <n v="2.0099999999999998"/>
    <s v="ng/L"/>
  </r>
  <r>
    <n v="4977"/>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Dodecafluoro-3H-4,8-dioxanonanoate"/>
    <s v="2127366-90-7"/>
    <d v="2021-04-10T00:00:00"/>
    <s v="D"/>
    <d v="1899-12-30T19:46:11"/>
    <n v="0.80600000000000005"/>
    <s v="ng/L"/>
    <n v="3.22"/>
    <s v="LOQ"/>
    <n v="0.806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5"/>
    <n v="0.80600000000000005"/>
    <s v="ng/L"/>
  </r>
  <r>
    <n v="4978"/>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11-chloroeicosafluoro-3-oxaundecane-1-sulfonate"/>
    <s v="2196242-82-5"/>
    <d v="2021-04-10T00:00:00"/>
    <s v="D"/>
    <d v="1899-12-30T19:46:11"/>
    <n v="0.80700000000000005"/>
    <s v="ng/L"/>
    <n v="3.22"/>
    <s v="LOQ"/>
    <n v="0.807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7"/>
    <n v="0.80700000000000005"/>
    <s v="ng/L"/>
  </r>
  <r>
    <n v="4979"/>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7:3 perfluorodecanoate"/>
    <s v="1799325-95-3"/>
    <d v="2021-04-10T00:00:00"/>
    <s v="D"/>
    <d v="1899-12-30T19:46:11"/>
    <n v="5.04"/>
    <s v="ng/L"/>
    <n v="20.100000000000001"/>
    <s v="LOQ"/>
    <n v="5.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60"/>
    <n v="5.04"/>
    <s v="ng/L"/>
  </r>
  <r>
    <n v="4980"/>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butanoate"/>
    <s v="45048-62-2"/>
    <d v="2021-04-10T00:00:00"/>
    <s v="D"/>
    <d v="1899-12-30T19:46:11"/>
    <n v="5.44"/>
    <s v="ng/L"/>
    <n v="3.22"/>
    <s v="LOQ"/>
    <n v="1.67"/>
    <m/>
    <s v="E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25"/>
    <n v="5.44"/>
    <s v="ng/L"/>
  </r>
  <r>
    <n v="4981"/>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nonanoate"/>
    <s v="72007-68-2"/>
    <d v="2021-04-10T00:00:00"/>
    <s v="D"/>
    <d v="1899-12-30T19:46:11"/>
    <n v="0.64800000000000002"/>
    <s v="ng/L"/>
    <n v="0.80600000000000005"/>
    <s v="LOQ"/>
    <n v="0.201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0"/>
    <n v="0.64800000000000002"/>
    <s v="ng/L"/>
  </r>
  <r>
    <n v="4982"/>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hexanoate"/>
    <s v="92612-52-7"/>
    <d v="2021-04-10T00:00:00"/>
    <s v="D"/>
    <d v="1899-12-30T18:41:11"/>
    <n v="2.93"/>
    <s v="ng/L"/>
    <n v="0.83299999999999996"/>
    <s v="LOQ"/>
    <n v="0.207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27"/>
    <n v="2.93"/>
    <s v="ng/L"/>
  </r>
  <r>
    <n v="4983"/>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hexane sulfonate"/>
    <s v="108427-53-8"/>
    <d v="2021-04-10T00:00:00"/>
    <s v="D"/>
    <d v="1899-12-30T18:41:11"/>
    <n v="1.42"/>
    <s v="ng/L"/>
    <n v="0.83299999999999996"/>
    <s v="LOQ"/>
    <n v="0.207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8"/>
    <n v="1.42"/>
    <s v="ng/L"/>
  </r>
  <r>
    <n v="4984"/>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octane sulfonate"/>
    <s v="45298-90-6"/>
    <d v="2021-04-10T00:00:00"/>
    <s v="D"/>
    <d v="1899-12-30T18:41:11"/>
    <n v="3.33"/>
    <s v="ng/L"/>
    <n v="0.83299999999999996"/>
    <s v="LOQ"/>
    <n v="0.207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0"/>
    <n v="3.33"/>
    <s v="ng/L"/>
  </r>
  <r>
    <n v="4985"/>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4:2 Fluorotelomer sulfonate"/>
    <s v="414911-30-1"/>
    <d v="2021-04-10T00:00:00"/>
    <s v="D"/>
    <d v="1899-12-30T18:41:11"/>
    <n v="0.83299999999999996"/>
    <s v="ng/L"/>
    <n v="3.33"/>
    <s v="LOQ"/>
    <n v="0.83299999999999996"/>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4"/>
    <n v="0.83299999999999996"/>
    <s v="ng/L"/>
  </r>
  <r>
    <n v="4986"/>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tridecanoate"/>
    <s v="862374-87-6"/>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4"/>
    <n v="0.20799999999999999"/>
    <s v="ng/L"/>
  </r>
  <r>
    <n v="4987"/>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heptane sulfonate"/>
    <s v="146689-46-5"/>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9"/>
    <n v="0.20799999999999999"/>
    <s v="ng/L"/>
  </r>
  <r>
    <n v="4988"/>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decane sulfonate"/>
    <s v="126105-34-8"/>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2"/>
    <n v="0.20799999999999999"/>
    <s v="ng/L"/>
  </r>
  <r>
    <n v="4989"/>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octane sulfonamide"/>
    <s v="754-91-6"/>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7"/>
    <n v="0.20799999999999999"/>
    <s v="ng/L"/>
  </r>
  <r>
    <n v="4990"/>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N-Methyl perfluorooctanesulfonamidoacetic acid"/>
    <s v="2355-31-9"/>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0"/>
    <n v="0.20799999999999999"/>
    <s v="ng/L"/>
  </r>
  <r>
    <n v="4991"/>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N-Methyl perfluorooctane sulfonamidoethanol"/>
    <s v="24448-09-7"/>
    <d v="2021-04-10T00:00:00"/>
    <s v="D"/>
    <d v="1899-12-30T18:41:11"/>
    <n v="2.08"/>
    <s v="ng/L"/>
    <n v="8.33"/>
    <s v="LOQ"/>
    <n v="2.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2"/>
    <n v="2.08"/>
    <s v="ng/L"/>
  </r>
  <r>
    <n v="4992"/>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N-Ethyl perfluorooctane sulfonamidoethanol"/>
    <s v="1691-99-2"/>
    <d v="2021-04-10T00:00:00"/>
    <s v="D"/>
    <d v="1899-12-30T18:41:11"/>
    <n v="1.56"/>
    <s v="ng/L"/>
    <n v="6.25"/>
    <s v="LOQ"/>
    <n v="1.5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3"/>
    <n v="1.56"/>
    <s v="ng/L"/>
  </r>
  <r>
    <n v="4993"/>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Dodecafluoro-3H-4,8-dioxanonanoate"/>
    <s v="2127366-90-7"/>
    <d v="2021-04-10T00:00:00"/>
    <s v="D"/>
    <d v="1899-12-30T18:41:11"/>
    <n v="0.83299999999999996"/>
    <s v="ng/L"/>
    <n v="3.33"/>
    <s v="LOQ"/>
    <n v="0.832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5"/>
    <n v="0.83299999999999996"/>
    <s v="ng/L"/>
  </r>
  <r>
    <n v="4994"/>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3:3 perfluorohexanoate"/>
    <s v="1169706-83-5"/>
    <d v="2021-04-10T00:00:00"/>
    <s v="D"/>
    <d v="1899-12-30T18:41:11"/>
    <n v="0.83299999999999996"/>
    <s v="ng/L"/>
    <n v="3.33"/>
    <s v="LOQ"/>
    <n v="0.832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8"/>
    <n v="0.83299999999999996"/>
    <s v="ng/L"/>
  </r>
  <r>
    <n v="4995"/>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7:3 perfluorodecanoate"/>
    <s v="1799325-95-3"/>
    <d v="2021-04-10T00:00:00"/>
    <s v="D"/>
    <d v="1899-12-30T18:41:11"/>
    <n v="5.2"/>
    <s v="ng/L"/>
    <n v="20.8"/>
    <s v="LOQ"/>
    <n v="5.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60"/>
    <n v="5.2"/>
    <s v="ng/L"/>
  </r>
  <r>
    <n v="4996"/>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2-ethoxyethane)sulfonate"/>
    <s v="220689-13-4"/>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61"/>
    <n v="0.20799999999999999"/>
    <s v="ng/L"/>
  </r>
  <r>
    <n v="4997"/>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4-methoxybutanoate"/>
    <s v="1432017-36-1"/>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63"/>
    <n v="0.20799999999999999"/>
    <s v="ng/L"/>
  </r>
  <r>
    <n v="4998"/>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nonanoate"/>
    <s v="72007-68-2"/>
    <d v="2021-04-10T00:00:00"/>
    <s v="D"/>
    <d v="1899-12-30T18:41:11"/>
    <n v="0.376"/>
    <s v="ng/L"/>
    <n v="0.83299999999999996"/>
    <s v="LOQ"/>
    <n v="0.207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0"/>
    <n v="0.376"/>
    <s v="ng/L"/>
  </r>
  <r>
    <n v="4999"/>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pentane sulfonate"/>
    <s v="175905-36-9"/>
    <d v="2021-04-10T00:00:00"/>
    <s v="D"/>
    <d v="1899-12-30T18:41:11"/>
    <n v="0.27300000000000002"/>
    <s v="ng/L"/>
    <n v="0.83299999999999996"/>
    <s v="LOQ"/>
    <n v="0.208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7"/>
    <n v="0.27300000000000002"/>
    <s v="ng/L"/>
  </r>
  <r>
    <n v="5000"/>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pentanoate"/>
    <s v="45167-47-3"/>
    <d v="2021-04-17T00:00:00"/>
    <s v="D"/>
    <d v="1899-12-30T15:10:11"/>
    <n v="6.07"/>
    <s v="ng/L"/>
    <n v="2.64"/>
    <s v="LOQ"/>
    <n v="0.6590000000000000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66"/>
    <n v="6.07"/>
    <s v="ng/L"/>
  </r>
  <r>
    <n v="5001"/>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hexanoate"/>
    <s v="92612-52-7"/>
    <d v="2021-04-17T00:00:00"/>
    <s v="D"/>
    <d v="1899-12-30T15:10:11"/>
    <n v="8.31"/>
    <s v="ng/L"/>
    <n v="1.32"/>
    <s v="LOQ"/>
    <n v="0.3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67"/>
    <n v="8.31"/>
    <s v="ng/L"/>
  </r>
  <r>
    <n v="5002"/>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octanoate"/>
    <s v="45285-51-6"/>
    <d v="2021-04-17T00:00:00"/>
    <s v="D"/>
    <d v="1899-12-30T15:10:11"/>
    <n v="5.31"/>
    <s v="ng/L"/>
    <n v="1.32"/>
    <s v="LOQ"/>
    <n v="0.3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69"/>
    <n v="5.31"/>
    <s v="ng/L"/>
  </r>
  <r>
    <n v="5003"/>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octane sulfonate"/>
    <s v="45298-90-6"/>
    <d v="2021-04-17T00:00:00"/>
    <s v="D"/>
    <d v="1899-12-30T15:10:11"/>
    <n v="5.9"/>
    <s v="ng/L"/>
    <n v="1.32"/>
    <s v="LOQ"/>
    <n v="0.3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0"/>
    <n v="5.9"/>
    <s v="ng/L"/>
  </r>
  <r>
    <n v="5004"/>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8:2 Fluorotelomer sulfonate"/>
    <s v="481071-78-7"/>
    <d v="2021-04-17T00:00:00"/>
    <s v="D"/>
    <d v="1899-12-30T15:10:11"/>
    <n v="1.32"/>
    <s v="ng/L"/>
    <n v="5.27"/>
    <s v="LOQ"/>
    <n v="1.3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6"/>
    <n v="1.32"/>
    <s v="ng/L"/>
  </r>
  <r>
    <n v="5005"/>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dodecanoate"/>
    <s v="171978-95-3"/>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3"/>
    <n v="0.33"/>
    <s v="ng/L"/>
  </r>
  <r>
    <n v="5006"/>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tetradecanoate"/>
    <s v="365971-87-5"/>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5"/>
    <n v="0.33"/>
    <s v="ng/L"/>
  </r>
  <r>
    <n v="5007"/>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nonane sulfonate"/>
    <s v="474511-07-4"/>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1"/>
    <n v="0.33"/>
    <s v="ng/L"/>
  </r>
  <r>
    <n v="5008"/>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dodecane sulfonate"/>
    <s v="343629-43-6"/>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3"/>
    <n v="0.33"/>
    <s v="ng/L"/>
  </r>
  <r>
    <n v="5009"/>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N-Ethyl perfluorooctane sulfonamide"/>
    <s v="4151-50-2"/>
    <d v="2021-04-17T00:00:00"/>
    <s v="D"/>
    <d v="1899-12-30T15:10:11"/>
    <n v="0.82399999999999995"/>
    <s v="ng/L"/>
    <n v="3.3"/>
    <s v="LOQ"/>
    <n v="0.823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9"/>
    <n v="0.82399999999999995"/>
    <s v="ng/L"/>
  </r>
  <r>
    <n v="5010"/>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N-Ethyl perfluorooctanesulfonamidoacetic acid"/>
    <s v="2991-50-6"/>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1"/>
    <n v="0.33"/>
    <s v="ng/L"/>
  </r>
  <r>
    <n v="5011"/>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N-Methyl perfluorooctane sulfonamidoethanol"/>
    <s v="24448-09-7"/>
    <d v="2021-04-17T00:00:00"/>
    <s v="D"/>
    <d v="1899-12-30T15:10:11"/>
    <n v="3.3"/>
    <s v="ng/L"/>
    <n v="13.2"/>
    <s v="LOQ"/>
    <n v="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2"/>
    <n v="3.3"/>
    <s v="ng/L"/>
  </r>
  <r>
    <n v="5012"/>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2,3,3,3-Tetrafluoro-2-(1,1,2,2,3,3,3-heptafluoropropoxy)propanoate"/>
    <s v="122499-17-6"/>
    <d v="2021-04-17T00:00:00"/>
    <s v="D"/>
    <d v="1899-12-30T15:10:11"/>
    <n v="1.25"/>
    <s v="ng/L"/>
    <n v="5.01"/>
    <s v="LOQ"/>
    <n v="1.2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4"/>
    <n v="1.25"/>
    <s v="ng/L"/>
  </r>
  <r>
    <n v="5013"/>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11-chloroeicosafluoro-3-oxaundecane-1-sulfonate"/>
    <s v="2196242-82-5"/>
    <d v="2021-04-17T00:00:00"/>
    <s v="D"/>
    <d v="1899-12-30T15:10:11"/>
    <n v="1.32"/>
    <s v="ng/L"/>
    <n v="5.27"/>
    <s v="LOQ"/>
    <n v="1.3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7"/>
    <n v="1.32"/>
    <s v="ng/L"/>
  </r>
  <r>
    <n v="5014"/>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5:3 perfluoroctanoate"/>
    <s v="1799325-94-2"/>
    <d v="2021-04-17T00:00:00"/>
    <s v="D"/>
    <d v="1899-12-30T15:10:11"/>
    <n v="8.24"/>
    <s v="ng/L"/>
    <n v="33"/>
    <s v="LOQ"/>
    <n v="8.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9"/>
    <n v="8.24"/>
    <s v="ng/L"/>
  </r>
  <r>
    <n v="5015"/>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7:3 perfluorodecanoate"/>
    <s v="1799325-95-3"/>
    <d v="2021-04-17T00:00:00"/>
    <s v="D"/>
    <d v="1899-12-30T15:10:11"/>
    <n v="8.24"/>
    <s v="ng/L"/>
    <n v="33"/>
    <s v="LOQ"/>
    <n v="8.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8000"/>
    <n v="8.24"/>
    <s v="ng/L"/>
  </r>
  <r>
    <n v="5016"/>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3-methoxypropanoate"/>
    <m/>
    <d v="2021-04-17T00:00:00"/>
    <s v="D"/>
    <d v="1899-12-30T15:10:11"/>
    <n v="0.65900000000000003"/>
    <s v="ng/L"/>
    <n v="2.64"/>
    <s v="LOQ"/>
    <n v="0.659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8002"/>
    <n v="0.65900000000000003"/>
    <s v="ng/L"/>
  </r>
  <r>
    <n v="5017"/>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decanoate"/>
    <s v="73829-36-4"/>
    <d v="2021-04-17T00:00:00"/>
    <s v="D"/>
    <d v="1899-12-30T15:10:11"/>
    <n v="0.40400000000000003"/>
    <s v="ng/L"/>
    <n v="1.32"/>
    <s v="LOQ"/>
    <n v="0.3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1"/>
    <n v="0.40400000000000003"/>
    <s v="ng/L"/>
  </r>
  <r>
    <n v="5018"/>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pentane sulfonate"/>
    <s v="175905-36-9"/>
    <d v="2021-04-17T00:00:00"/>
    <s v="D"/>
    <d v="1899-12-30T15:10:11"/>
    <n v="1"/>
    <s v="ng/L"/>
    <n v="1.32"/>
    <s v="LOQ"/>
    <n v="0.331000000000000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7"/>
    <n v="1"/>
    <s v="ng/L"/>
  </r>
  <r>
    <n v="5019"/>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pentanoate"/>
    <s v="45167-47-3"/>
    <d v="2021-04-17T00:00:00"/>
    <s v="D"/>
    <d v="1899-12-30T14:05:09"/>
    <n v="5.0999999999999996"/>
    <s v="ng/L"/>
    <n v="1.79"/>
    <s v="LOQ"/>
    <n v="0.448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06"/>
    <n v="5.0999999999999996"/>
    <s v="ng/L"/>
  </r>
  <r>
    <n v="5020"/>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hexanoate"/>
    <s v="92612-52-7"/>
    <d v="2021-04-17T00:00:00"/>
    <s v="D"/>
    <d v="1899-12-30T14:05:09"/>
    <n v="3.64"/>
    <s v="ng/L"/>
    <n v="0.89500000000000002"/>
    <s v="LOQ"/>
    <n v="0.22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07"/>
    <n v="3.64"/>
    <s v="ng/L"/>
  </r>
  <r>
    <n v="5021"/>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octanoate"/>
    <s v="45285-51-6"/>
    <d v="2021-04-17T00:00:00"/>
    <s v="D"/>
    <d v="1899-12-30T14:05:09"/>
    <n v="3.8"/>
    <s v="ng/L"/>
    <n v="0.89500000000000002"/>
    <s v="LOQ"/>
    <n v="0.22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09"/>
    <n v="3.8"/>
    <s v="ng/L"/>
  </r>
  <r>
    <n v="5022"/>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octane sulfonate"/>
    <s v="45298-90-6"/>
    <d v="2021-04-17T00:00:00"/>
    <s v="D"/>
    <d v="1899-12-30T14:05:09"/>
    <n v="4.1500000000000004"/>
    <s v="ng/L"/>
    <n v="0.89500000000000002"/>
    <s v="LOQ"/>
    <n v="0.22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0"/>
    <n v="4.1500000000000004"/>
    <s v="ng/L"/>
  </r>
  <r>
    <n v="5023"/>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6:2 Fluorotelomer sulfonate"/>
    <s v="425670-75-3"/>
    <d v="2021-04-17T00:00:00"/>
    <s v="D"/>
    <d v="1899-12-30T14:05:09"/>
    <n v="0.80700000000000005"/>
    <s v="ng/L"/>
    <n v="3.22"/>
    <s v="LOQ"/>
    <n v="0.8070000000000000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5"/>
    <n v="0.80700000000000005"/>
    <s v="ng/L"/>
  </r>
  <r>
    <n v="5024"/>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undecanoate"/>
    <s v="196859-54-8"/>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2"/>
    <n v="0.224"/>
    <s v="ng/L"/>
  </r>
  <r>
    <n v="5025"/>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tridecanoate"/>
    <s v="862374-87-6"/>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4"/>
    <n v="0.224"/>
    <s v="ng/L"/>
  </r>
  <r>
    <n v="5026"/>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tetradecanoate"/>
    <s v="365971-87-5"/>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5"/>
    <n v="0.224"/>
    <s v="ng/L"/>
  </r>
  <r>
    <n v="5027"/>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decane sulfonate"/>
    <s v="126105-34-8"/>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2"/>
    <n v="0.224"/>
    <s v="ng/L"/>
  </r>
  <r>
    <n v="5028"/>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dodecane sulfonate"/>
    <s v="343629-43-6"/>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3"/>
    <n v="0.224"/>
    <s v="ng/L"/>
  </r>
  <r>
    <n v="5029"/>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N-Methyl perfluorooctane sulfonamide"/>
    <s v="31506-32-8"/>
    <d v="2021-04-17T00:00:00"/>
    <s v="D"/>
    <d v="1899-12-30T14:05:09"/>
    <n v="0.25700000000000001"/>
    <s v="ng/L"/>
    <n v="1.03"/>
    <s v="LOQ"/>
    <n v="0.25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8"/>
    <n v="0.25700000000000001"/>
    <s v="ng/L"/>
  </r>
  <r>
    <n v="5030"/>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N-Methyl perfluorooctanesulfonamidoacetic acid"/>
    <s v="2355-31-9"/>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0"/>
    <n v="0.224"/>
    <s v="ng/L"/>
  </r>
  <r>
    <n v="5031"/>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N-Ethyl perfluorooctanesulfonamidoacetic acid"/>
    <s v="2991-50-6"/>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1"/>
    <n v="0.224"/>
    <s v="ng/L"/>
  </r>
  <r>
    <n v="5032"/>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N-Ethyl perfluorooctane sulfonamidoethanol"/>
    <s v="1691-99-2"/>
    <d v="2021-04-17T00:00:00"/>
    <s v="D"/>
    <d v="1899-12-30T14:05:09"/>
    <n v="1.67"/>
    <s v="ng/L"/>
    <n v="6.72"/>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3"/>
    <n v="1.67"/>
    <s v="ng/L"/>
  </r>
  <r>
    <n v="5033"/>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9-chlorohexadecafluoro-3-oxanonane-1-sulfonate"/>
    <s v="1621485-21-9"/>
    <d v="2021-04-17T00:00:00"/>
    <s v="D"/>
    <d v="1899-12-30T14:05:09"/>
    <n v="0.89800000000000002"/>
    <s v="ng/L"/>
    <n v="3.58"/>
    <s v="LOQ"/>
    <n v="0.898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6"/>
    <n v="0.89800000000000002"/>
    <s v="ng/L"/>
  </r>
  <r>
    <n v="5034"/>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3:3 perfluorohexanoate"/>
    <s v="1169706-83-5"/>
    <d v="2021-04-17T00:00:00"/>
    <s v="D"/>
    <d v="1899-12-30T14:05:09"/>
    <n v="0.89500000000000002"/>
    <s v="ng/L"/>
    <n v="3.58"/>
    <s v="LOQ"/>
    <n v="0.895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8"/>
    <n v="0.89500000000000002"/>
    <s v="ng/L"/>
  </r>
  <r>
    <n v="5035"/>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5:3 perfluoroctanoate"/>
    <s v="1799325-94-2"/>
    <d v="2021-04-17T00:00:00"/>
    <s v="D"/>
    <d v="1899-12-30T14:05:09"/>
    <n v="5.6"/>
    <s v="ng/L"/>
    <n v="22.4"/>
    <s v="LOQ"/>
    <n v="5.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9"/>
    <n v="5.6"/>
    <s v="ng/L"/>
  </r>
  <r>
    <n v="5036"/>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2-ethoxyethane)sulfonate"/>
    <s v="220689-13-4"/>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41"/>
    <n v="0.224"/>
    <s v="ng/L"/>
  </r>
  <r>
    <n v="5037"/>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3,6-dioxaheptanoate"/>
    <s v="39187-41-2"/>
    <d v="2021-04-17T00:00:00"/>
    <s v="D"/>
    <d v="1899-12-30T14:05:09"/>
    <n v="0.44800000000000001"/>
    <s v="ng/L"/>
    <n v="1.79"/>
    <s v="LOQ"/>
    <n v="0.448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44"/>
    <n v="0.44800000000000001"/>
    <s v="ng/L"/>
  </r>
  <r>
    <n v="5038"/>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pentane sulfonate"/>
    <s v="175905-36-9"/>
    <d v="2021-04-17T00:00:00"/>
    <s v="D"/>
    <d v="1899-12-30T14:05:09"/>
    <n v="0.40600000000000003"/>
    <s v="ng/L"/>
    <n v="0.89500000000000002"/>
    <s v="LOQ"/>
    <n v="0.22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7"/>
    <n v="0.40600000000000003"/>
    <s v="ng/L"/>
  </r>
  <r>
    <n v="5039"/>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octane sulfonamide"/>
    <s v="754-91-6"/>
    <d v="2021-04-17T00:00:00"/>
    <s v="D"/>
    <d v="1899-12-30T14:05:09"/>
    <n v="0.29699999999999999"/>
    <s v="ng/L"/>
    <n v="0.89500000000000002"/>
    <s v="LOQ"/>
    <n v="0.224"/>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7"/>
    <n v="0.29699999999999999"/>
    <s v="ng/L"/>
  </r>
  <r>
    <n v="5040"/>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8:2 Fluorotelomer sulfonate"/>
    <s v="481071-78-7"/>
    <d v="2021-04-28T00:00:00"/>
    <s v="D"/>
    <d v="1899-12-30T19:40:23"/>
    <n v="6.68"/>
    <s v="ng/L"/>
    <n v="26.7"/>
    <s v="LOQ"/>
    <n v="6.68"/>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6"/>
    <n v="6.68"/>
    <s v="ng/L"/>
  </r>
  <r>
    <n v="5041"/>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dodecanoate"/>
    <s v="171978-95-3"/>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3"/>
    <n v="1.67"/>
    <s v="ng/L"/>
  </r>
  <r>
    <n v="5042"/>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tetradecanoate"/>
    <s v="365971-87-5"/>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5"/>
    <n v="1.67"/>
    <s v="ng/L"/>
  </r>
  <r>
    <n v="5043"/>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butane sulfonate"/>
    <s v="45187-15-3"/>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6"/>
    <n v="1.67"/>
    <s v="ng/L"/>
  </r>
  <r>
    <n v="5044"/>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hexane sulfonate"/>
    <s v="108427-53-8"/>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8"/>
    <n v="1.67"/>
    <s v="ng/L"/>
  </r>
  <r>
    <n v="5045"/>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nonane sulfonate"/>
    <s v="474511-07-4"/>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1"/>
    <n v="1.67"/>
    <s v="ng/L"/>
  </r>
  <r>
    <n v="5046"/>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dodecane sulfonate"/>
    <s v="343629-43-6"/>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3"/>
    <n v="1.67"/>
    <s v="ng/L"/>
  </r>
  <r>
    <n v="5047"/>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N-Ethyl perfluorooctane sulfonamide"/>
    <s v="4151-50-2"/>
    <d v="2021-04-28T00:00:00"/>
    <s v="D"/>
    <d v="1899-12-30T19:40:23"/>
    <n v="4.17"/>
    <s v="ng/L"/>
    <n v="16.7"/>
    <s v="LOQ"/>
    <n v="4.1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9"/>
    <n v="4.17"/>
    <s v="ng/L"/>
  </r>
  <r>
    <n v="5048"/>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N-Ethyl perfluorooctanesulfonamidoacetic acid"/>
    <s v="2991-50-6"/>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1"/>
    <n v="1.67"/>
    <s v="ng/L"/>
  </r>
  <r>
    <n v="5049"/>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2,3,3,3-Tetrafluoro-2-(1,1,2,2,3,3,3-heptafluoropropoxy)propanoate"/>
    <s v="122499-17-6"/>
    <d v="2021-04-28T00:00:00"/>
    <s v="D"/>
    <d v="1899-12-30T19:40:23"/>
    <n v="6.34"/>
    <s v="ng/L"/>
    <n v="25.4"/>
    <s v="LOQ"/>
    <n v="6.3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4"/>
    <n v="6.34"/>
    <s v="ng/L"/>
  </r>
  <r>
    <n v="5050"/>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9-chlorohexadecafluoro-3-oxanonane-1-sulfonate"/>
    <s v="1621485-21-9"/>
    <d v="2021-04-28T00:00:00"/>
    <s v="D"/>
    <d v="1899-12-30T19:40:23"/>
    <n v="6.7"/>
    <s v="ng/L"/>
    <n v="26.7"/>
    <s v="LOQ"/>
    <n v="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6"/>
    <n v="6.7"/>
    <s v="ng/L"/>
  </r>
  <r>
    <n v="5051"/>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11-chloroeicosafluoro-3-oxaundecane-1-sulfonate"/>
    <s v="2196242-82-5"/>
    <d v="2021-04-28T00:00:00"/>
    <s v="D"/>
    <d v="1899-12-30T19:40:23"/>
    <n v="6.69"/>
    <s v="ng/L"/>
    <n v="26.7"/>
    <s v="LOQ"/>
    <n v="6.6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7"/>
    <n v="6.69"/>
    <s v="ng/L"/>
  </r>
  <r>
    <n v="5052"/>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5:3 perfluoroctanoate"/>
    <s v="1799325-94-2"/>
    <d v="2021-04-28T00:00:00"/>
    <s v="D"/>
    <d v="1899-12-30T19:40:23"/>
    <n v="41.7"/>
    <s v="ng/L"/>
    <n v="167"/>
    <s v="LOQ"/>
    <n v="41.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9"/>
    <n v="41.7"/>
    <s v="ng/L"/>
  </r>
  <r>
    <n v="5053"/>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3-methoxypropanoate"/>
    <m/>
    <d v="2021-04-28T00:00:00"/>
    <s v="D"/>
    <d v="1899-12-30T19:40:23"/>
    <n v="3.34"/>
    <s v="ng/L"/>
    <n v="13.4"/>
    <s v="LOQ"/>
    <n v="3.3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82"/>
    <n v="3.34"/>
    <s v="ng/L"/>
  </r>
  <r>
    <n v="5054"/>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3,6-dioxaheptanoate"/>
    <s v="39187-41-2"/>
    <d v="2021-04-28T00:00:00"/>
    <s v="D"/>
    <d v="1899-12-30T19:40:23"/>
    <n v="3.34"/>
    <s v="ng/L"/>
    <n v="13.4"/>
    <s v="LOQ"/>
    <n v="3.3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84"/>
    <n v="3.34"/>
    <s v="ng/L"/>
  </r>
  <r>
    <n v="5055"/>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butanoate"/>
    <s v="45048-62-2"/>
    <d v="2021-04-28T00:00:00"/>
    <s v="D"/>
    <d v="1899-12-30T19:40:23"/>
    <n v="13.4"/>
    <s v="ng/L"/>
    <n v="26.7"/>
    <s v="LOQ"/>
    <n v="6.68"/>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45"/>
    <n v="13.4"/>
    <s v="ng/L"/>
  </r>
  <r>
    <n v="5056"/>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heptanoate"/>
    <s v="120885-29-2"/>
    <d v="2021-04-28T00:00:00"/>
    <s v="D"/>
    <d v="1899-12-30T19:40:23"/>
    <n v="2.06"/>
    <s v="ng/L"/>
    <n v="6.68"/>
    <s v="LOQ"/>
    <n v="1.67"/>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48"/>
    <n v="2.06"/>
    <s v="ng/L"/>
  </r>
  <r>
    <n v="5057"/>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nonanoate"/>
    <s v="72007-68-2"/>
    <d v="2021-04-28T00:00:00"/>
    <s v="D"/>
    <d v="1899-12-30T19:40:23"/>
    <n v="1.72"/>
    <s v="ng/L"/>
    <n v="6.68"/>
    <s v="LOQ"/>
    <n v="1.67"/>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0"/>
    <n v="1.72"/>
    <s v="ng/L"/>
  </r>
  <r>
    <n v="5058"/>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hexanoate"/>
    <s v="92612-52-7"/>
    <d v="2021-04-10T00:00:00"/>
    <s v="D"/>
    <d v="1899-12-30T18:54:07"/>
    <n v="4.25"/>
    <s v="ng/L"/>
    <n v="0.81399999999999995"/>
    <s v="LOQ"/>
    <n v="0.50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67"/>
    <n v="4.25"/>
    <s v="ng/L"/>
  </r>
  <r>
    <n v="5059"/>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heptanoate"/>
    <s v="120885-29-2"/>
    <d v="2021-04-10T00:00:00"/>
    <s v="D"/>
    <d v="1899-12-30T18:54:07"/>
    <n v="1.68"/>
    <s v="ng/L"/>
    <n v="0.81399999999999995"/>
    <s v="LOQ"/>
    <n v="0.203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68"/>
    <n v="1.68"/>
    <s v="ng/L"/>
  </r>
  <r>
    <n v="5060"/>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nonanoate"/>
    <s v="72007-68-2"/>
    <d v="2021-04-10T00:00:00"/>
    <s v="D"/>
    <d v="1899-12-30T18:54:07"/>
    <n v="0.86699999999999999"/>
    <s v="ng/L"/>
    <n v="0.81399999999999995"/>
    <s v="LOQ"/>
    <n v="0.22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0"/>
    <n v="0.86699999999999999"/>
    <s v="ng/L"/>
  </r>
  <r>
    <n v="5061"/>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octane sulfonate"/>
    <s v="45298-90-6"/>
    <d v="2021-04-10T00:00:00"/>
    <s v="D"/>
    <d v="1899-12-30T18:54:07"/>
    <n v="1.88"/>
    <s v="ng/L"/>
    <n v="0.81399999999999995"/>
    <s v="LOQ"/>
    <n v="0.203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0"/>
    <n v="1.88"/>
    <s v="ng/L"/>
  </r>
  <r>
    <n v="5062"/>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6:2 Fluorotelomer sulfonate"/>
    <s v="425670-75-3"/>
    <d v="2021-04-10T00:00:00"/>
    <s v="D"/>
    <d v="1899-12-30T18:54:07"/>
    <n v="0.73399999999999999"/>
    <s v="ng/L"/>
    <n v="2.93"/>
    <s v="LOQ"/>
    <n v="0.733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5"/>
    <n v="0.73399999999999999"/>
    <s v="ng/L"/>
  </r>
  <r>
    <n v="5063"/>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8:2 Fluorotelomer sulfonate"/>
    <s v="481071-78-7"/>
    <d v="2021-04-10T00:00:00"/>
    <s v="D"/>
    <d v="1899-12-30T18:54:07"/>
    <n v="0.81399999999999995"/>
    <s v="ng/L"/>
    <n v="3.26"/>
    <s v="LOQ"/>
    <n v="0.8139999999999999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6"/>
    <n v="0.81399999999999995"/>
    <s v="ng/L"/>
  </r>
  <r>
    <n v="5064"/>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3-methoxypropanoate"/>
    <m/>
    <d v="2021-04-10T00:00:00"/>
    <s v="D"/>
    <d v="1899-12-30T18:54:07"/>
    <n v="0.40699999999999997"/>
    <s v="ng/L"/>
    <n v="1.63"/>
    <s v="LOQ"/>
    <n v="0.4069999999999999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402"/>
    <n v="0.40699999999999997"/>
    <s v="ng/L"/>
  </r>
  <r>
    <n v="5065"/>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nonane sulfonate"/>
    <s v="474511-07-4"/>
    <d v="2021-04-10T00:00:00"/>
    <s v="D"/>
    <d v="1899-12-30T18:54:07"/>
    <n v="0.20399999999999999"/>
    <s v="ng/L"/>
    <n v="0.81399999999999995"/>
    <s v="LOQ"/>
    <n v="0.20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1"/>
    <n v="0.20399999999999999"/>
    <s v="ng/L"/>
  </r>
  <r>
    <n v="5066"/>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dodecane sulfonate"/>
    <s v="343629-43-6"/>
    <d v="2021-04-10T00:00:00"/>
    <s v="D"/>
    <d v="1899-12-30T18:54:07"/>
    <n v="0.20399999999999999"/>
    <s v="ng/L"/>
    <n v="0.81399999999999995"/>
    <s v="LOQ"/>
    <n v="0.20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3"/>
    <n v="0.20399999999999999"/>
    <s v="ng/L"/>
  </r>
  <r>
    <n v="5067"/>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N-Methyl perfluorooctane sulfonamide"/>
    <s v="31506-32-8"/>
    <d v="2021-04-10T00:00:00"/>
    <s v="D"/>
    <d v="1899-12-30T18:54:07"/>
    <n v="0.23400000000000001"/>
    <s v="ng/L"/>
    <n v="0.93700000000000006"/>
    <s v="LOQ"/>
    <n v="0.23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8"/>
    <n v="0.23400000000000001"/>
    <s v="ng/L"/>
  </r>
  <r>
    <n v="5068"/>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N-Ethyl perfluorooctane sulfonamide"/>
    <s v="4151-50-2"/>
    <d v="2021-04-10T00:00:00"/>
    <s v="D"/>
    <d v="1899-12-30T18:54:07"/>
    <n v="0.50900000000000001"/>
    <s v="ng/L"/>
    <n v="2.04"/>
    <s v="LOQ"/>
    <n v="0.509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89"/>
    <n v="0.50900000000000001"/>
    <s v="ng/L"/>
  </r>
  <r>
    <n v="5069"/>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2,3,3,3-Tetrafluoro-2-(1,1,2,2,3,3,3-heptafluoropropoxy)propanoate"/>
    <s v="122499-17-6"/>
    <d v="2021-04-10T00:00:00"/>
    <s v="D"/>
    <d v="1899-12-30T18:54:07"/>
    <n v="0.77400000000000002"/>
    <s v="ng/L"/>
    <n v="3.09"/>
    <s v="LOQ"/>
    <n v="0.774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4"/>
    <n v="0.77400000000000002"/>
    <s v="ng/L"/>
  </r>
  <r>
    <n v="5070"/>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9-chlorohexadecafluoro-3-oxanonane-1-sulfonate"/>
    <s v="1621485-21-9"/>
    <d v="2021-04-10T00:00:00"/>
    <s v="D"/>
    <d v="1899-12-30T18:54:07"/>
    <n v="0.81599999999999995"/>
    <s v="ng/L"/>
    <n v="3.26"/>
    <s v="LOQ"/>
    <n v="0.815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6"/>
    <n v="0.81599999999999995"/>
    <s v="ng/L"/>
  </r>
  <r>
    <n v="5071"/>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11-chloroeicosafluoro-3-oxaundecane-1-sulfonate"/>
    <s v="2196242-82-5"/>
    <d v="2021-04-10T00:00:00"/>
    <s v="D"/>
    <d v="1899-12-30T18:54:07"/>
    <n v="0.81499999999999995"/>
    <s v="ng/L"/>
    <n v="3.26"/>
    <s v="LOQ"/>
    <n v="0.814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7"/>
    <n v="0.81499999999999995"/>
    <s v="ng/L"/>
  </r>
  <r>
    <n v="5072"/>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5:3 perfluoroctanoate"/>
    <s v="1799325-94-2"/>
    <d v="2021-04-10T00:00:00"/>
    <s v="D"/>
    <d v="1899-12-30T18:54:07"/>
    <n v="5.09"/>
    <s v="ng/L"/>
    <n v="20.399999999999999"/>
    <s v="LOQ"/>
    <n v="5.0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9"/>
    <n v="5.09"/>
    <s v="ng/L"/>
  </r>
  <r>
    <n v="5073"/>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3,6-dioxaheptanoate"/>
    <s v="39187-41-2"/>
    <d v="2021-04-10T00:00:00"/>
    <s v="D"/>
    <d v="1899-12-30T18:54:07"/>
    <n v="0.40699999999999997"/>
    <s v="ng/L"/>
    <n v="1.63"/>
    <s v="LOQ"/>
    <n v="0.406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404"/>
    <n v="0.40699999999999997"/>
    <s v="ng/L"/>
  </r>
  <r>
    <n v="5074"/>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undecanoate"/>
    <s v="196859-54-8"/>
    <d v="2021-04-10T00:00:00"/>
    <s v="D"/>
    <d v="1899-12-30T18:54:07"/>
    <n v="0.26900000000000002"/>
    <s v="ng/L"/>
    <n v="0.81399999999999995"/>
    <s v="LOQ"/>
    <n v="0.203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2"/>
    <n v="0.26900000000000002"/>
    <s v="ng/L"/>
  </r>
  <r>
    <n v="5075"/>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tetradecanoate"/>
    <s v="365971-87-5"/>
    <d v="2021-04-10T00:00:00"/>
    <s v="D"/>
    <d v="1899-12-30T18:54:07"/>
    <n v="0.20699999999999999"/>
    <s v="ng/L"/>
    <n v="0.81399999999999995"/>
    <s v="LOQ"/>
    <n v="0.203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5"/>
    <n v="0.20699999999999999"/>
    <s v="ng/L"/>
  </r>
  <r>
    <n v="5076"/>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Perfluorohexane sulfonate"/>
    <s v="108427-53-8"/>
    <d v="2021-04-10T00:00:00"/>
    <s v="D"/>
    <d v="1899-12-30T18:54:07"/>
    <n v="0.27900000000000003"/>
    <s v="ng/L"/>
    <n v="0.81399999999999995"/>
    <s v="LOQ"/>
    <n v="0.203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78"/>
    <n v="0.27900000000000003"/>
    <s v="ng/L"/>
  </r>
  <r>
    <n v="5077"/>
    <x v="1"/>
    <s v="Ecology_EIM_PFAS"/>
    <s v="SWON0003"/>
    <s v="Survey of PFAS in the Greater Lake Washington Watershed"/>
    <s v="520-W"/>
    <s v="520-W"/>
    <s v="520 Bridge"/>
    <x v="0"/>
    <s v="Sample"/>
    <s v="WA Dept of Ecology"/>
    <d v="2021-02-25T00:00:00"/>
    <d v="1899-12-30T08:50:00"/>
    <d v="2021-02-25T08:50:00"/>
    <d v="2021-02-25T00:00:00"/>
    <d v="1899-12-30T08:50:00"/>
    <d v="2021-02-25T08:50:00"/>
    <m/>
    <m/>
    <m/>
    <m/>
    <m/>
    <m/>
    <m/>
    <s v="2102029-02"/>
    <s v="N"/>
    <s v="N"/>
    <m/>
    <s v="Water"/>
    <s v="Stormwater sheetflow"/>
    <m/>
    <s v="HANDGRAB"/>
    <s v="Hand grab"/>
    <s v="N-Ethyl perfluorooctanesulfonamidoacetic acid"/>
    <s v="2991-50-6"/>
    <d v="2021-04-10T00:00:00"/>
    <s v="D"/>
    <d v="1899-12-30T18:54:07"/>
    <n v="0.32100000000000001"/>
    <s v="ng/L"/>
    <n v="0.81399999999999995"/>
    <s v="LOQ"/>
    <n v="0.203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7391"/>
    <n v="0.32100000000000001"/>
    <s v="ng/L"/>
  </r>
  <r>
    <n v="5078"/>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hexanoate"/>
    <s v="92612-52-7"/>
    <d v="2021-04-10T00:00:00"/>
    <s v="D"/>
    <d v="1899-12-30T19:46:11"/>
    <n v="8.6"/>
    <s v="ng/L"/>
    <n v="0.80600000000000005"/>
    <s v="LOQ"/>
    <n v="0.201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27"/>
    <n v="8.6"/>
    <s v="ng/L"/>
  </r>
  <r>
    <n v="5079"/>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octanoate"/>
    <s v="45285-51-6"/>
    <d v="2021-04-10T00:00:00"/>
    <s v="D"/>
    <d v="1899-12-30T19:46:11"/>
    <n v="5.47"/>
    <s v="ng/L"/>
    <n v="0.80600000000000005"/>
    <s v="LOQ"/>
    <n v="0.201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29"/>
    <n v="5.47"/>
    <s v="ng/L"/>
  </r>
  <r>
    <n v="5080"/>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hexane sulfonate"/>
    <s v="108427-53-8"/>
    <d v="2021-04-10T00:00:00"/>
    <s v="D"/>
    <d v="1899-12-30T19:46:11"/>
    <n v="2.48"/>
    <s v="ng/L"/>
    <n v="0.80600000000000005"/>
    <s v="LOQ"/>
    <n v="0.201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8"/>
    <n v="2.48"/>
    <s v="ng/L"/>
  </r>
  <r>
    <n v="5081"/>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octane sulfonate"/>
    <s v="45298-90-6"/>
    <d v="2021-04-10T00:00:00"/>
    <s v="D"/>
    <d v="1899-12-30T19:46:11"/>
    <n v="6.19"/>
    <s v="ng/L"/>
    <n v="0.80600000000000005"/>
    <s v="LOQ"/>
    <n v="0.201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0"/>
    <n v="6.19"/>
    <s v="ng/L"/>
  </r>
  <r>
    <n v="5082"/>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6:2 Fluorotelomer sulfonate"/>
    <s v="425670-75-3"/>
    <d v="2021-04-10T00:00:00"/>
    <s v="D"/>
    <d v="1899-12-30T19:46:11"/>
    <n v="0.72599999999999998"/>
    <s v="ng/L"/>
    <n v="2.9"/>
    <s v="LOQ"/>
    <n v="0.72599999999999998"/>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5"/>
    <n v="0.72599999999999998"/>
    <s v="ng/L"/>
  </r>
  <r>
    <n v="5083"/>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3:3 perfluorohexanoate"/>
    <s v="1169706-83-5"/>
    <d v="2021-04-10T00:00:00"/>
    <s v="D"/>
    <d v="1899-12-30T19:46:11"/>
    <n v="0.80600000000000005"/>
    <s v="ng/L"/>
    <n v="3.22"/>
    <s v="LOQ"/>
    <n v="0.8060000000000000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8"/>
    <n v="0.80600000000000005"/>
    <s v="ng/L"/>
  </r>
  <r>
    <n v="5084"/>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4-methoxybutanoate"/>
    <s v="1432017-36-1"/>
    <d v="2021-04-10T00:00:00"/>
    <s v="D"/>
    <d v="1899-12-30T19:46:11"/>
    <n v="0.20100000000000001"/>
    <s v="ng/L"/>
    <n v="0.80600000000000005"/>
    <s v="LOQ"/>
    <n v="0.20100000000000001"/>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63"/>
    <n v="0.20100000000000001"/>
    <s v="ng/L"/>
  </r>
  <r>
    <n v="5085"/>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undecanoate"/>
    <s v="196859-54-8"/>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2"/>
    <n v="0.20100000000000001"/>
    <s v="ng/L"/>
  </r>
  <r>
    <n v="5086"/>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tetradecanoate"/>
    <s v="365971-87-5"/>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5"/>
    <n v="0.20100000000000001"/>
    <s v="ng/L"/>
  </r>
  <r>
    <n v="5087"/>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dodecane sulfonate"/>
    <s v="343629-43-6"/>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3"/>
    <n v="0.20100000000000001"/>
    <s v="ng/L"/>
  </r>
  <r>
    <n v="5088"/>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8:2 Fluorotelomer sulfonate"/>
    <s v="481071-78-7"/>
    <d v="2021-04-10T00:00:00"/>
    <s v="D"/>
    <d v="1899-12-30T19:46:11"/>
    <n v="0.80600000000000005"/>
    <s v="ng/L"/>
    <n v="3.22"/>
    <s v="LOQ"/>
    <n v="0.806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6"/>
    <n v="0.80600000000000005"/>
    <s v="ng/L"/>
  </r>
  <r>
    <n v="5089"/>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N-Methyl perfluorooctane sulfonamide"/>
    <s v="31506-32-8"/>
    <d v="2021-04-10T00:00:00"/>
    <s v="D"/>
    <d v="1899-12-30T19:46:11"/>
    <n v="0.23200000000000001"/>
    <s v="ng/L"/>
    <n v="0.92700000000000005"/>
    <s v="LOQ"/>
    <n v="0.23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48"/>
    <n v="0.23200000000000001"/>
    <s v="ng/L"/>
  </r>
  <r>
    <n v="5090"/>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N-Ethyl perfluorooctanesulfonamidoacetic acid"/>
    <s v="2991-50-6"/>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1"/>
    <n v="0.20100000000000001"/>
    <s v="ng/L"/>
  </r>
  <r>
    <n v="5091"/>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N-Ethyl perfluorooctane sulfonamidoethanol"/>
    <s v="1691-99-2"/>
    <d v="2021-04-10T00:00:00"/>
    <s v="D"/>
    <d v="1899-12-30T19:46:11"/>
    <n v="1.51"/>
    <s v="ng/L"/>
    <n v="6.04"/>
    <s v="LOQ"/>
    <n v="1.5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3"/>
    <n v="1.51"/>
    <s v="ng/L"/>
  </r>
  <r>
    <n v="5092"/>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2,3,3,3-Tetrafluoro-2-(1,1,2,2,3,3,3-heptafluoropropoxy)propanoate"/>
    <s v="122499-17-6"/>
    <d v="2021-04-10T00:00:00"/>
    <s v="D"/>
    <d v="1899-12-30T19:46:11"/>
    <n v="0.76500000000000001"/>
    <s v="ng/L"/>
    <n v="3.06"/>
    <s v="LOQ"/>
    <n v="0.76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4"/>
    <n v="0.76500000000000001"/>
    <s v="ng/L"/>
  </r>
  <r>
    <n v="5093"/>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9-chlorohexadecafluoro-3-oxanonane-1-sulfonate"/>
    <s v="1621485-21-9"/>
    <d v="2021-04-10T00:00:00"/>
    <s v="D"/>
    <d v="1899-12-30T19:46:11"/>
    <n v="0.80800000000000005"/>
    <s v="ng/L"/>
    <n v="3.22"/>
    <s v="LOQ"/>
    <n v="0.808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6"/>
    <n v="0.80800000000000005"/>
    <s v="ng/L"/>
  </r>
  <r>
    <n v="5094"/>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5:3 perfluoroctanoate"/>
    <s v="1799325-94-2"/>
    <d v="2021-04-10T00:00:00"/>
    <s v="D"/>
    <d v="1899-12-30T19:46:11"/>
    <n v="5.04"/>
    <s v="ng/L"/>
    <n v="20.100000000000001"/>
    <s v="LOQ"/>
    <n v="5.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59"/>
    <n v="5.04"/>
    <s v="ng/L"/>
  </r>
  <r>
    <n v="5095"/>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2-ethoxyethane)sulfonate"/>
    <s v="220689-13-4"/>
    <d v="2021-04-10T00:00:00"/>
    <s v="D"/>
    <d v="1899-12-30T19:46:11"/>
    <n v="0.20100000000000001"/>
    <s v="ng/L"/>
    <n v="0.80600000000000005"/>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61"/>
    <n v="0.20100000000000001"/>
    <s v="ng/L"/>
  </r>
  <r>
    <n v="5096"/>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3,6-dioxaheptanoate"/>
    <s v="39187-41-2"/>
    <d v="2021-04-10T00:00:00"/>
    <s v="D"/>
    <d v="1899-12-30T19:46:11"/>
    <n v="0.40300000000000002"/>
    <s v="ng/L"/>
    <n v="1.61"/>
    <s v="LOQ"/>
    <n v="0.403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64"/>
    <n v="0.40300000000000002"/>
    <s v="ng/L"/>
  </r>
  <r>
    <n v="5097"/>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pentanoate"/>
    <s v="45167-47-3"/>
    <d v="2021-04-10T00:00:00"/>
    <s v="D"/>
    <d v="1899-12-30T19:46:11"/>
    <n v="8.3699999999999992"/>
    <s v="ng/L"/>
    <n v="1.61"/>
    <s v="LOQ"/>
    <n v="0.403000000000000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26"/>
    <n v="8.3699999999999992"/>
    <s v="ng/L"/>
  </r>
  <r>
    <n v="5098"/>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decanoate"/>
    <s v="73829-36-4"/>
    <d v="2021-04-10T00:00:00"/>
    <s v="D"/>
    <d v="1899-12-30T19:46:11"/>
    <n v="0.441"/>
    <s v="ng/L"/>
    <n v="0.80600000000000005"/>
    <s v="LOQ"/>
    <n v="0.201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1"/>
    <n v="0.441"/>
    <s v="ng/L"/>
  </r>
  <r>
    <n v="5099"/>
    <x v="1"/>
    <s v="Ecology_EIM_PFAS"/>
    <s v="SWON0003"/>
    <s v="Survey of PFAS in the Greater Lake Washington Watershed"/>
    <s v="KIR-CW"/>
    <s v="KIR-CW"/>
    <s v="Kirkland-Central Way Outfall"/>
    <x v="0"/>
    <s v="Sample"/>
    <s v="WA Dept of Ecology"/>
    <d v="2021-02-25T00:00:00"/>
    <d v="1899-12-30T12:30:00"/>
    <d v="2021-02-25T12:30:00"/>
    <d v="2021-02-25T00:00:00"/>
    <d v="1899-12-30T12:30:00"/>
    <d v="2021-02-25T12:30:00"/>
    <m/>
    <m/>
    <m/>
    <m/>
    <m/>
    <m/>
    <m/>
    <s v="2102029-06"/>
    <s v="N"/>
    <s v="N"/>
    <m/>
    <s v="Water"/>
    <s v="Stormwater outfall"/>
    <m/>
    <s v="HANDGRAB"/>
    <s v="Hand grab"/>
    <s v="Perfluoropentane sulfonate"/>
    <s v="175905-36-9"/>
    <d v="2021-04-10T00:00:00"/>
    <s v="D"/>
    <d v="1899-12-30T19:46:11"/>
    <n v="0.52500000000000002"/>
    <s v="ng/L"/>
    <n v="0.806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537"/>
    <n v="0.52500000000000002"/>
    <s v="ng/L"/>
  </r>
  <r>
    <n v="5100"/>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pentanoate"/>
    <s v="45167-47-3"/>
    <d v="2021-04-10T00:00:00"/>
    <s v="D"/>
    <d v="1899-12-30T18:41:11"/>
    <n v="3.15"/>
    <s v="ng/L"/>
    <n v="1.67"/>
    <s v="LOQ"/>
    <n v="0.41599999999999998"/>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26"/>
    <n v="3.15"/>
    <s v="ng/L"/>
  </r>
  <r>
    <n v="5101"/>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heptanoate"/>
    <s v="120885-29-2"/>
    <d v="2021-04-10T00:00:00"/>
    <s v="D"/>
    <d v="1899-12-30T18:41:11"/>
    <n v="1.19"/>
    <s v="ng/L"/>
    <n v="0.83299999999999996"/>
    <s v="LOQ"/>
    <n v="0.207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28"/>
    <n v="1.19"/>
    <s v="ng/L"/>
  </r>
  <r>
    <n v="5102"/>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octanoate"/>
    <s v="45285-51-6"/>
    <d v="2021-04-10T00:00:00"/>
    <s v="D"/>
    <d v="1899-12-30T18:41:11"/>
    <n v="3"/>
    <s v="ng/L"/>
    <n v="0.83299999999999996"/>
    <s v="LOQ"/>
    <n v="0.207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29"/>
    <n v="3"/>
    <s v="ng/L"/>
  </r>
  <r>
    <n v="5103"/>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butane sulfonate"/>
    <s v="45187-15-3"/>
    <d v="2021-04-10T00:00:00"/>
    <s v="D"/>
    <d v="1899-12-30T18:41:11"/>
    <n v="3.09"/>
    <s v="ng/L"/>
    <n v="0.83299999999999996"/>
    <s v="LOQ"/>
    <n v="0.207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6"/>
    <n v="3.09"/>
    <s v="ng/L"/>
  </r>
  <r>
    <n v="5104"/>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6:2 Fluorotelomer sulfonate"/>
    <s v="425670-75-3"/>
    <d v="2021-04-10T00:00:00"/>
    <s v="D"/>
    <d v="1899-12-30T18:41:11"/>
    <n v="0.75"/>
    <s v="ng/L"/>
    <n v="3"/>
    <s v="LOQ"/>
    <n v="0.7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5"/>
    <n v="0.75"/>
    <s v="ng/L"/>
  </r>
  <r>
    <n v="5105"/>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undecanoate"/>
    <s v="196859-54-8"/>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2"/>
    <n v="0.20799999999999999"/>
    <s v="ng/L"/>
  </r>
  <r>
    <n v="5106"/>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dodecanoate"/>
    <s v="171978-95-3"/>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3"/>
    <n v="0.20799999999999999"/>
    <s v="ng/L"/>
  </r>
  <r>
    <n v="5107"/>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tetradecanoate"/>
    <s v="365971-87-5"/>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5"/>
    <n v="0.20799999999999999"/>
    <s v="ng/L"/>
  </r>
  <r>
    <n v="5108"/>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nonane sulfonate"/>
    <s v="474511-07-4"/>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1"/>
    <n v="0.20799999999999999"/>
    <s v="ng/L"/>
  </r>
  <r>
    <n v="5109"/>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dodecane sulfonate"/>
    <s v="343629-43-6"/>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3"/>
    <n v="0.20799999999999999"/>
    <s v="ng/L"/>
  </r>
  <r>
    <n v="5110"/>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8:2 Fluorotelomer sulfonate"/>
    <s v="481071-78-7"/>
    <d v="2021-04-10T00:00:00"/>
    <s v="D"/>
    <d v="1899-12-30T18:41:11"/>
    <n v="0.83299999999999996"/>
    <s v="ng/L"/>
    <n v="3.33"/>
    <s v="LOQ"/>
    <n v="0.832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6"/>
    <n v="0.83299999999999996"/>
    <s v="ng/L"/>
  </r>
  <r>
    <n v="5111"/>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N-Methyl perfluorooctane sulfonamide"/>
    <s v="31506-32-8"/>
    <d v="2021-04-10T00:00:00"/>
    <s v="D"/>
    <d v="1899-12-30T18:41:11"/>
    <n v="0.23899999999999999"/>
    <s v="ng/L"/>
    <n v="0.95799999999999996"/>
    <s v="LOQ"/>
    <n v="0.238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8"/>
    <n v="0.23899999999999999"/>
    <s v="ng/L"/>
  </r>
  <r>
    <n v="5112"/>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N-Ethyl perfluorooctane sulfonamide"/>
    <s v="4151-50-2"/>
    <d v="2021-04-10T00:00:00"/>
    <s v="D"/>
    <d v="1899-12-30T18:41:11"/>
    <n v="0.52"/>
    <s v="ng/L"/>
    <n v="2.08"/>
    <s v="LOQ"/>
    <n v="0.5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49"/>
    <n v="0.52"/>
    <s v="ng/L"/>
  </r>
  <r>
    <n v="5113"/>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N-Ethyl perfluorooctanesulfonamidoacetic acid"/>
    <s v="2991-50-6"/>
    <d v="2021-04-10T00:00:00"/>
    <s v="D"/>
    <d v="1899-12-30T18:41:11"/>
    <n v="0.20799999999999999"/>
    <s v="ng/L"/>
    <n v="0.83299999999999996"/>
    <s v="LOQ"/>
    <n v="0.20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1"/>
    <n v="0.20799999999999999"/>
    <s v="ng/L"/>
  </r>
  <r>
    <n v="5114"/>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2,3,3,3-Tetrafluoro-2-(1,1,2,2,3,3,3-heptafluoropropoxy)propanoate"/>
    <s v="122499-17-6"/>
    <d v="2021-04-10T00:00:00"/>
    <s v="D"/>
    <d v="1899-12-30T18:41:11"/>
    <n v="0.79100000000000004"/>
    <s v="ng/L"/>
    <n v="3.16"/>
    <s v="LOQ"/>
    <n v="0.791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4"/>
    <n v="0.79100000000000004"/>
    <s v="ng/L"/>
  </r>
  <r>
    <n v="5115"/>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9-chlorohexadecafluoro-3-oxanonane-1-sulfonate"/>
    <s v="1621485-21-9"/>
    <d v="2021-04-10T00:00:00"/>
    <s v="D"/>
    <d v="1899-12-30T18:41:11"/>
    <n v="0.83499999999999996"/>
    <s v="ng/L"/>
    <n v="3.33"/>
    <s v="LOQ"/>
    <n v="0.834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6"/>
    <n v="0.83499999999999996"/>
    <s v="ng/L"/>
  </r>
  <r>
    <n v="5116"/>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11-chloroeicosafluoro-3-oxaundecane-1-sulfonate"/>
    <s v="2196242-82-5"/>
    <d v="2021-04-10T00:00:00"/>
    <s v="D"/>
    <d v="1899-12-30T18:41:11"/>
    <n v="0.83399999999999996"/>
    <s v="ng/L"/>
    <n v="3.33"/>
    <s v="LOQ"/>
    <n v="0.833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7"/>
    <n v="0.83399999999999996"/>
    <s v="ng/L"/>
  </r>
  <r>
    <n v="5117"/>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5:3 perfluoroctanoate"/>
    <s v="1799325-94-2"/>
    <d v="2021-04-10T00:00:00"/>
    <s v="D"/>
    <d v="1899-12-30T18:41:11"/>
    <n v="5.2"/>
    <s v="ng/L"/>
    <n v="20.8"/>
    <s v="LOQ"/>
    <n v="5.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59"/>
    <n v="5.2"/>
    <s v="ng/L"/>
  </r>
  <r>
    <n v="5118"/>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3-methoxypropanoate"/>
    <m/>
    <d v="2021-04-10T00:00:00"/>
    <s v="D"/>
    <d v="1899-12-30T18:41:11"/>
    <n v="0.41599999999999998"/>
    <s v="ng/L"/>
    <n v="1.67"/>
    <s v="LOQ"/>
    <n v="0.415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62"/>
    <n v="0.41599999999999998"/>
    <s v="ng/L"/>
  </r>
  <r>
    <n v="5119"/>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3,6-dioxaheptanoate"/>
    <s v="39187-41-2"/>
    <d v="2021-04-10T00:00:00"/>
    <s v="D"/>
    <d v="1899-12-30T18:41:11"/>
    <n v="0.41599999999999998"/>
    <s v="ng/L"/>
    <n v="1.67"/>
    <s v="LOQ"/>
    <n v="0.415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64"/>
    <n v="0.41599999999999998"/>
    <s v="ng/L"/>
  </r>
  <r>
    <n v="5120"/>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butanoate"/>
    <s v="45048-62-2"/>
    <d v="2021-04-10T00:00:00"/>
    <s v="D"/>
    <d v="1899-12-30T18:41:11"/>
    <n v="3.22"/>
    <s v="ng/L"/>
    <n v="3.33"/>
    <s v="LOQ"/>
    <n v="1.01"/>
    <m/>
    <s v="E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25"/>
    <n v="3.22"/>
    <s v="ng/L"/>
  </r>
  <r>
    <n v="5121"/>
    <x v="1"/>
    <s v="Ecology_EIM_PFAS"/>
    <s v="SWON0003"/>
    <s v="Survey of PFAS in the Greater Lake Washington Watershed"/>
    <s v="REN-JC"/>
    <s v="REN-JC"/>
    <s v="Renton-Johns Creek"/>
    <x v="0"/>
    <s v="Sample"/>
    <s v="WA Dept of Ecology"/>
    <d v="2021-02-25T00:00:00"/>
    <d v="1899-12-30T13:50:00"/>
    <d v="2021-02-25T13:50:00"/>
    <d v="2021-02-25T00:00:00"/>
    <d v="1899-12-30T13:50:00"/>
    <d v="2021-02-25T13:50:00"/>
    <s v="Sample 2102029-11 is a field replicate of 210229-01."/>
    <m/>
    <m/>
    <m/>
    <m/>
    <m/>
    <m/>
    <s v="2102029-01"/>
    <s v="N"/>
    <s v="N"/>
    <m/>
    <s v="Water"/>
    <s v="Stormwater outfall"/>
    <m/>
    <s v="HANDGRAB"/>
    <s v="Hand grab"/>
    <s v="Perfluorodecanoate"/>
    <s v="73829-36-4"/>
    <d v="2021-04-10T00:00:00"/>
    <s v="D"/>
    <d v="1899-12-30T18:41:11"/>
    <n v="0.36099999999999999"/>
    <s v="ng/L"/>
    <n v="0.83299999999999996"/>
    <s v="LOQ"/>
    <n v="0.207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331"/>
    <n v="0.36099999999999999"/>
    <s v="ng/L"/>
  </r>
  <r>
    <n v="5122"/>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heptanoate"/>
    <s v="120885-29-2"/>
    <d v="2021-04-17T00:00:00"/>
    <s v="D"/>
    <d v="1899-12-30T15:10:11"/>
    <n v="2.75"/>
    <s v="ng/L"/>
    <n v="1.32"/>
    <s v="LOQ"/>
    <n v="0.3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68"/>
    <n v="2.75"/>
    <s v="ng/L"/>
  </r>
  <r>
    <n v="5123"/>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butane sulfonate"/>
    <s v="45187-15-3"/>
    <d v="2021-04-17T00:00:00"/>
    <s v="D"/>
    <d v="1899-12-30T15:10:11"/>
    <n v="8.8000000000000007"/>
    <s v="ng/L"/>
    <n v="1.32"/>
    <s v="LOQ"/>
    <n v="0.3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6"/>
    <n v="8.8000000000000007"/>
    <s v="ng/L"/>
  </r>
  <r>
    <n v="5124"/>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hexane sulfonate"/>
    <s v="108427-53-8"/>
    <d v="2021-04-17T00:00:00"/>
    <s v="D"/>
    <d v="1899-12-30T15:10:11"/>
    <n v="3.2"/>
    <s v="ng/L"/>
    <n v="1.32"/>
    <s v="LOQ"/>
    <n v="0.3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8"/>
    <n v="3.2"/>
    <s v="ng/L"/>
  </r>
  <r>
    <n v="5125"/>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4:2 Fluorotelomer sulfonate"/>
    <s v="414911-30-1"/>
    <d v="2021-04-17T00:00:00"/>
    <s v="D"/>
    <d v="1899-12-30T15:10:11"/>
    <n v="1.32"/>
    <s v="ng/L"/>
    <n v="5.27"/>
    <s v="LOQ"/>
    <n v="1.3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4"/>
    <n v="1.32"/>
    <s v="ng/L"/>
  </r>
  <r>
    <n v="5126"/>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6:2 Fluorotelomer sulfonate"/>
    <s v="425670-75-3"/>
    <d v="2021-04-17T00:00:00"/>
    <s v="D"/>
    <d v="1899-12-30T15:10:11"/>
    <n v="1.19"/>
    <s v="ng/L"/>
    <n v="4.75"/>
    <s v="LOQ"/>
    <n v="1.1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5"/>
    <n v="1.19"/>
    <s v="ng/L"/>
  </r>
  <r>
    <n v="5127"/>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undecanoate"/>
    <s v="196859-54-8"/>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2"/>
    <n v="0.33"/>
    <s v="ng/L"/>
  </r>
  <r>
    <n v="5128"/>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tridecanoate"/>
    <s v="862374-87-6"/>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4"/>
    <n v="0.33"/>
    <s v="ng/L"/>
  </r>
  <r>
    <n v="5129"/>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heptane sulfonate"/>
    <s v="146689-46-5"/>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9"/>
    <n v="0.33"/>
    <s v="ng/L"/>
  </r>
  <r>
    <n v="5130"/>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decane sulfonate"/>
    <s v="126105-34-8"/>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2"/>
    <n v="0.33"/>
    <s v="ng/L"/>
  </r>
  <r>
    <n v="5131"/>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octane sulfonamide"/>
    <s v="754-91-6"/>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7"/>
    <n v="0.33"/>
    <s v="ng/L"/>
  </r>
  <r>
    <n v="5132"/>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butanoate"/>
    <s v="45048-62-2"/>
    <d v="2021-05-26T00:00:00"/>
    <s v="D"/>
    <d v="1899-12-30T12:19:14"/>
    <n v="8.32"/>
    <s v="ng/L"/>
    <n v="3.6"/>
    <s v="LOQ"/>
    <n v="0.901000000000000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45"/>
    <n v="8.32"/>
    <s v="ng/L"/>
  </r>
  <r>
    <n v="5133"/>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heptanoate"/>
    <s v="120885-29-2"/>
    <d v="2021-05-26T00:00:00"/>
    <s v="D"/>
    <d v="1899-12-30T12:19:14"/>
    <n v="2.58"/>
    <s v="ng/L"/>
    <n v="0.90100000000000002"/>
    <s v="LOQ"/>
    <n v="0.38400000000000001"/>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48"/>
    <n v="2.58"/>
    <s v="ng/L"/>
  </r>
  <r>
    <n v="5134"/>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N-Methyl perfluorooctane sulfonamide"/>
    <s v="31506-32-8"/>
    <d v="2021-04-17T00:00:00"/>
    <s v="D"/>
    <d v="1899-12-30T15:10:11"/>
    <n v="0.379"/>
    <s v="ng/L"/>
    <n v="1.52"/>
    <s v="LOQ"/>
    <n v="0.37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88"/>
    <n v="0.379"/>
    <s v="ng/L"/>
  </r>
  <r>
    <n v="5135"/>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N-Methyl perfluorooctanesulfonamidoacetic acid"/>
    <s v="2355-31-9"/>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0"/>
    <n v="0.33"/>
    <s v="ng/L"/>
  </r>
  <r>
    <n v="5136"/>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N-Ethyl perfluorooctane sulfonamidoethanol"/>
    <s v="1691-99-2"/>
    <d v="2021-04-17T00:00:00"/>
    <s v="D"/>
    <d v="1899-12-30T15:10:11"/>
    <n v="2.4700000000000002"/>
    <s v="ng/L"/>
    <n v="9.89"/>
    <s v="LOQ"/>
    <n v="2.47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3"/>
    <n v="2.4700000000000002"/>
    <s v="ng/L"/>
  </r>
  <r>
    <n v="5137"/>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Dodecafluoro-3H-4,8-dioxanonanoate"/>
    <s v="2127366-90-7"/>
    <d v="2021-04-17T00:00:00"/>
    <s v="D"/>
    <d v="1899-12-30T15:10:11"/>
    <n v="1.32"/>
    <s v="ng/L"/>
    <n v="5.27"/>
    <s v="LOQ"/>
    <n v="1.3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5"/>
    <n v="1.32"/>
    <s v="ng/L"/>
  </r>
  <r>
    <n v="5138"/>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nonanoate"/>
    <s v="72007-68-2"/>
    <d v="2021-05-26T00:00:00"/>
    <s v="D"/>
    <d v="1899-12-30T12:19:14"/>
    <n v="1.64"/>
    <s v="ng/L"/>
    <n v="0.90100000000000002"/>
    <s v="LOQ"/>
    <n v="0.22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0"/>
    <n v="1.64"/>
    <s v="ng/L"/>
  </r>
  <r>
    <n v="5139"/>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decanoate"/>
    <s v="73829-36-4"/>
    <d v="2021-05-26T00:00:00"/>
    <s v="D"/>
    <d v="1899-12-30T12:19:14"/>
    <n v="2.19"/>
    <s v="ng/L"/>
    <n v="0.90100000000000002"/>
    <s v="LOQ"/>
    <n v="0.22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1"/>
    <n v="2.19"/>
    <s v="ng/L"/>
  </r>
  <r>
    <n v="5140"/>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dodecanoate"/>
    <s v="171978-95-3"/>
    <d v="2021-05-26T00:00:00"/>
    <s v="D"/>
    <d v="1899-12-30T12:19:14"/>
    <n v="0.91400000000000003"/>
    <s v="ng/L"/>
    <n v="0.90100000000000002"/>
    <s v="LOQ"/>
    <n v="0.22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3"/>
    <n v="0.91400000000000003"/>
    <s v="ng/L"/>
  </r>
  <r>
    <n v="5141"/>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butane sulfonate"/>
    <s v="45187-15-3"/>
    <d v="2021-05-26T00:00:00"/>
    <s v="D"/>
    <d v="1899-12-30T12:19:14"/>
    <n v="2.36"/>
    <s v="ng/L"/>
    <n v="0.90100000000000002"/>
    <s v="LOQ"/>
    <n v="0.22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6"/>
    <n v="2.36"/>
    <s v="ng/L"/>
  </r>
  <r>
    <n v="5142"/>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6:2 Fluorotelomer sulfonate"/>
    <s v="425670-75-3"/>
    <d v="2021-05-26T00:00:00"/>
    <s v="D"/>
    <d v="1899-12-30T12:19:14"/>
    <n v="0.81200000000000006"/>
    <s v="ng/L"/>
    <n v="3.24"/>
    <s v="LOQ"/>
    <n v="0.81200000000000006"/>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5"/>
    <n v="0.81200000000000006"/>
    <s v="ng/L"/>
  </r>
  <r>
    <n v="5143"/>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9-chlorohexadecafluoro-3-oxanonane-1-sulfonate"/>
    <s v="1621485-21-9"/>
    <d v="2021-04-17T00:00:00"/>
    <s v="D"/>
    <d v="1899-12-30T15:10:11"/>
    <n v="1.32"/>
    <s v="ng/L"/>
    <n v="5.27"/>
    <s v="LOQ"/>
    <n v="1.3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6"/>
    <n v="1.32"/>
    <s v="ng/L"/>
  </r>
  <r>
    <n v="5144"/>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3:3 perfluorohexanoate"/>
    <s v="1169706-83-5"/>
    <d v="2021-04-17T00:00:00"/>
    <s v="D"/>
    <d v="1899-12-30T15:10:11"/>
    <n v="1.32"/>
    <s v="ng/L"/>
    <n v="5.27"/>
    <s v="LOQ"/>
    <n v="1.3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98"/>
    <n v="1.32"/>
    <s v="ng/L"/>
  </r>
  <r>
    <n v="5145"/>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2-ethoxyethane)sulfonate"/>
    <s v="220689-13-4"/>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8001"/>
    <n v="0.33"/>
    <s v="ng/L"/>
  </r>
  <r>
    <n v="5146"/>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4-methoxybutanoate"/>
    <s v="1432017-36-1"/>
    <d v="2021-04-17T00:00:00"/>
    <s v="D"/>
    <d v="1899-12-30T15:10:11"/>
    <n v="0.33"/>
    <s v="ng/L"/>
    <n v="1.32"/>
    <s v="LOQ"/>
    <n v="0.3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8003"/>
    <n v="0.33"/>
    <s v="ng/L"/>
  </r>
  <r>
    <n v="5147"/>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N-Methyl perfluorooctanesulfonamidoacetic acid"/>
    <s v="2355-31-9"/>
    <d v="2021-05-26T00:00:00"/>
    <s v="D"/>
    <d v="1899-12-30T12:19:14"/>
    <n v="0.22500000000000001"/>
    <s v="ng/L"/>
    <n v="0.90100000000000002"/>
    <s v="LOQ"/>
    <n v="0.22500000000000001"/>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0"/>
    <n v="0.22500000000000001"/>
    <s v="ng/L"/>
  </r>
  <r>
    <n v="5148"/>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pentane sulfonate"/>
    <s v="175905-36-9"/>
    <d v="2021-05-26T00:00:00"/>
    <s v="D"/>
    <d v="1899-12-30T12:19:14"/>
    <n v="0.41099999999999998"/>
    <s v="ng/L"/>
    <n v="0.90100000000000002"/>
    <s v="LOQ"/>
    <n v="0.41099999999999998"/>
    <m/>
    <s v="E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7"/>
    <n v="0.41099999999999998"/>
    <s v="ng/L"/>
  </r>
  <r>
    <n v="5149"/>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decane sulfonate"/>
    <s v="126105-34-8"/>
    <d v="2021-05-26T00:00:00"/>
    <s v="D"/>
    <d v="1899-12-30T12:19:14"/>
    <n v="0.22500000000000001"/>
    <s v="ng/L"/>
    <n v="0.90100000000000002"/>
    <s v="LOQ"/>
    <n v="0.22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2"/>
    <n v="0.22500000000000001"/>
    <s v="ng/L"/>
  </r>
  <r>
    <n v="5150"/>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dodecane sulfonate"/>
    <s v="343629-43-6"/>
    <d v="2021-05-26T00:00:00"/>
    <s v="D"/>
    <d v="1899-12-30T12:19:14"/>
    <n v="0.22500000000000001"/>
    <s v="ng/L"/>
    <n v="0.90100000000000002"/>
    <s v="LOQ"/>
    <n v="0.22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3"/>
    <n v="0.22500000000000001"/>
    <s v="ng/L"/>
  </r>
  <r>
    <n v="5151"/>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N-Methyl perfluorooctane sulfonamide"/>
    <s v="31506-32-8"/>
    <d v="2021-05-26T00:00:00"/>
    <s v="D"/>
    <d v="1899-12-30T12:19:14"/>
    <n v="0.25900000000000001"/>
    <s v="ng/L"/>
    <n v="1.04"/>
    <s v="LOQ"/>
    <n v="0.259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8"/>
    <n v="0.25900000000000001"/>
    <s v="ng/L"/>
  </r>
  <r>
    <n v="5152"/>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3,6-dioxaheptanoate"/>
    <s v="39187-41-2"/>
    <d v="2021-04-17T00:00:00"/>
    <s v="D"/>
    <d v="1899-12-30T15:10:11"/>
    <n v="0.65900000000000003"/>
    <s v="ng/L"/>
    <n v="2.64"/>
    <s v="LOQ"/>
    <n v="0.659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8004"/>
    <n v="0.65900000000000003"/>
    <s v="ng/L"/>
  </r>
  <r>
    <n v="5153"/>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butanoate"/>
    <s v="45048-62-2"/>
    <d v="2021-04-17T00:00:00"/>
    <s v="D"/>
    <d v="1899-12-30T15:10:11"/>
    <n v="4.3"/>
    <s v="ng/L"/>
    <n v="5.27"/>
    <s v="LOQ"/>
    <n v="1.3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65"/>
    <n v="4.3"/>
    <s v="ng/L"/>
  </r>
  <r>
    <n v="5154"/>
    <x v="1"/>
    <s v="Ecology_EIM_PFAS"/>
    <s v="SWON0003"/>
    <s v="Survey of PFAS in the Greater Lake Washington Watershed"/>
    <s v="KIR-CW"/>
    <s v="KIR-CW"/>
    <s v="Kirkland-Central Way Outfall"/>
    <x v="0"/>
    <s v="Sample"/>
    <s v="WA Dept of Ecology"/>
    <d v="2021-03-18T00:00:00"/>
    <d v="1899-12-30T14:55:00"/>
    <d v="2021-03-18T14:55:00"/>
    <d v="2021-03-18T00:00:00"/>
    <d v="1899-12-30T14:55:00"/>
    <d v="2021-03-18T14:55:00"/>
    <s v="Sample 2103040-11 is a field replicate of 2103040-06."/>
    <m/>
    <m/>
    <m/>
    <m/>
    <m/>
    <m/>
    <s v="2103040-06"/>
    <s v="N"/>
    <s v="N"/>
    <m/>
    <s v="Water"/>
    <s v="Stormwater outfall"/>
    <m/>
    <s v="HANDGRAB"/>
    <s v="Hand grab"/>
    <s v="Perfluorononanoate"/>
    <s v="72007-68-2"/>
    <d v="2021-04-17T00:00:00"/>
    <s v="D"/>
    <d v="1899-12-30T15:10:11"/>
    <n v="0.43"/>
    <s v="ng/L"/>
    <n v="1.32"/>
    <s v="LOQ"/>
    <n v="0.3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970"/>
    <n v="0.43"/>
    <s v="ng/L"/>
  </r>
  <r>
    <n v="5155"/>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N-Ethyl perfluorooctane sulfonamidoethanol"/>
    <s v="1691-99-2"/>
    <d v="2021-05-26T00:00:00"/>
    <s v="D"/>
    <d v="1899-12-30T12:19:14"/>
    <n v="1.68"/>
    <s v="ng/L"/>
    <n v="6.75"/>
    <s v="LOQ"/>
    <n v="1.6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3"/>
    <n v="1.68"/>
    <s v="ng/L"/>
  </r>
  <r>
    <n v="5156"/>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9-chlorohexadecafluoro-3-oxanonane-1-sulfonate"/>
    <s v="1621485-21-9"/>
    <d v="2021-05-26T00:00:00"/>
    <s v="D"/>
    <d v="1899-12-30T12:19:14"/>
    <n v="0.90300000000000002"/>
    <s v="ng/L"/>
    <n v="3.6"/>
    <s v="LOQ"/>
    <n v="0.903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6"/>
    <n v="0.90300000000000002"/>
    <s v="ng/L"/>
  </r>
  <r>
    <n v="5157"/>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3:3 perfluorohexanoate"/>
    <s v="1169706-83-5"/>
    <d v="2021-05-26T00:00:00"/>
    <s v="D"/>
    <d v="1899-12-30T12:19:14"/>
    <n v="0.90100000000000002"/>
    <s v="ng/L"/>
    <n v="3.6"/>
    <s v="LOQ"/>
    <n v="0.901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8"/>
    <n v="0.90100000000000002"/>
    <s v="ng/L"/>
  </r>
  <r>
    <n v="5158"/>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5:3 perfluoroctanoate"/>
    <s v="1799325-94-2"/>
    <d v="2021-05-26T00:00:00"/>
    <s v="D"/>
    <d v="1899-12-30T12:19:14"/>
    <n v="5.63"/>
    <s v="ng/L"/>
    <n v="22.5"/>
    <s v="LOQ"/>
    <n v="5.6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9"/>
    <n v="5.63"/>
    <s v="ng/L"/>
  </r>
  <r>
    <n v="5159"/>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2-ethoxyethane)sulfonate"/>
    <s v="220689-13-4"/>
    <d v="2021-05-26T00:00:00"/>
    <s v="D"/>
    <d v="1899-12-30T12:19:14"/>
    <n v="0.22500000000000001"/>
    <s v="ng/L"/>
    <n v="0.90100000000000002"/>
    <s v="LOQ"/>
    <n v="0.22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81"/>
    <n v="0.22500000000000001"/>
    <s v="ng/L"/>
  </r>
  <r>
    <n v="5160"/>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4-methoxybutanoate"/>
    <s v="1432017-36-1"/>
    <d v="2021-05-26T00:00:00"/>
    <s v="D"/>
    <d v="1899-12-30T12:19:14"/>
    <n v="0.22500000000000001"/>
    <s v="ng/L"/>
    <n v="0.90100000000000002"/>
    <s v="LOQ"/>
    <n v="0.22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83"/>
    <n v="0.22500000000000001"/>
    <s v="ng/L"/>
  </r>
  <r>
    <n v="5161"/>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undecanoate"/>
    <s v="196859-54-8"/>
    <d v="2021-05-26T00:00:00"/>
    <s v="D"/>
    <d v="1899-12-30T12:19:14"/>
    <n v="0.64900000000000002"/>
    <s v="ng/L"/>
    <n v="0.90100000000000002"/>
    <s v="LOQ"/>
    <n v="0.22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2"/>
    <n v="0.64900000000000002"/>
    <s v="ng/L"/>
  </r>
  <r>
    <n v="5162"/>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tetradecanoate"/>
    <s v="365971-87-5"/>
    <d v="2021-05-26T00:00:00"/>
    <s v="D"/>
    <d v="1899-12-30T12:19:14"/>
    <n v="0.35099999999999998"/>
    <s v="ng/L"/>
    <n v="0.90100000000000002"/>
    <s v="LOQ"/>
    <n v="0.22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5"/>
    <n v="0.35099999999999998"/>
    <s v="ng/L"/>
  </r>
  <r>
    <n v="5163"/>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hexane sulfonate"/>
    <s v="108427-53-8"/>
    <d v="2021-05-26T00:00:00"/>
    <s v="D"/>
    <d v="1899-12-30T12:19:14"/>
    <n v="0.84299999999999997"/>
    <s v="ng/L"/>
    <n v="0.90100000000000002"/>
    <s v="LOQ"/>
    <n v="0.22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8"/>
    <n v="0.84299999999999997"/>
    <s v="ng/L"/>
  </r>
  <r>
    <n v="5164"/>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N-Ethyl perfluorooctanesulfonamidoacetic acid"/>
    <s v="2991-50-6"/>
    <d v="2021-05-26T00:00:00"/>
    <s v="D"/>
    <d v="1899-12-30T12:19:14"/>
    <n v="0.434"/>
    <s v="ng/L"/>
    <n v="0.90100000000000002"/>
    <s v="LOQ"/>
    <n v="0.22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1"/>
    <n v="0.434"/>
    <s v="ng/L"/>
  </r>
  <r>
    <n v="5165"/>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butanoate"/>
    <s v="45048-62-2"/>
    <d v="2021-05-26T00:00:00"/>
    <s v="D"/>
    <d v="1899-12-30T14:03:49"/>
    <n v="7.06"/>
    <s v="ng/L"/>
    <n v="3.16"/>
    <s v="LOQ"/>
    <n v="0.7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65"/>
    <n v="7.06"/>
    <s v="ng/L"/>
  </r>
  <r>
    <n v="5166"/>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hexanoate"/>
    <s v="92612-52-7"/>
    <d v="2021-05-26T00:00:00"/>
    <s v="D"/>
    <d v="1899-12-30T14:03:49"/>
    <n v="7.67"/>
    <s v="ng/L"/>
    <n v="0.79"/>
    <s v="LOQ"/>
    <n v="0.6480000000000000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67"/>
    <n v="7.67"/>
    <s v="ng/L"/>
  </r>
  <r>
    <n v="5167"/>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heptanoate"/>
    <s v="120885-29-2"/>
    <d v="2021-05-26T00:00:00"/>
    <s v="D"/>
    <d v="1899-12-30T14:03:49"/>
    <n v="2.69"/>
    <s v="ng/L"/>
    <n v="0.79"/>
    <s v="LOQ"/>
    <n v="0.53100000000000003"/>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68"/>
    <n v="2.69"/>
    <s v="ng/L"/>
  </r>
  <r>
    <n v="5168"/>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nonanoate"/>
    <s v="72007-68-2"/>
    <d v="2021-05-26T00:00:00"/>
    <s v="D"/>
    <d v="1899-12-30T14:03:49"/>
    <n v="1.6"/>
    <s v="ng/L"/>
    <n v="0.79"/>
    <s v="LOQ"/>
    <n v="0.247"/>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0"/>
    <n v="1.6"/>
    <s v="ng/L"/>
  </r>
  <r>
    <n v="5169"/>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dodecanoate"/>
    <s v="171978-95-3"/>
    <d v="2021-05-26T00:00:00"/>
    <s v="D"/>
    <d v="1899-12-30T14:03:49"/>
    <n v="0.81899999999999995"/>
    <s v="ng/L"/>
    <n v="0.79"/>
    <s v="LOQ"/>
    <n v="0.197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3"/>
    <n v="0.81899999999999995"/>
    <s v="ng/L"/>
  </r>
  <r>
    <n v="5170"/>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hexane sulfonate"/>
    <s v="108427-53-8"/>
    <d v="2021-05-26T00:00:00"/>
    <s v="D"/>
    <d v="1899-12-30T14:03:49"/>
    <n v="0.99"/>
    <s v="ng/L"/>
    <n v="0.79"/>
    <s v="LOQ"/>
    <n v="0.2770000000000000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8"/>
    <n v="0.99"/>
    <s v="ng/L"/>
  </r>
  <r>
    <n v="5171"/>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octane sulfonate"/>
    <s v="45298-90-6"/>
    <d v="2021-05-26T00:00:00"/>
    <s v="D"/>
    <d v="1899-12-30T14:03:49"/>
    <n v="4.75"/>
    <s v="ng/L"/>
    <n v="0.79"/>
    <s v="LOQ"/>
    <n v="0.197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0"/>
    <n v="4.75"/>
    <s v="ng/L"/>
  </r>
  <r>
    <n v="5172"/>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6:2 Fluorotelomer sulfonate"/>
    <s v="425670-75-3"/>
    <d v="2021-05-26T00:00:00"/>
    <s v="D"/>
    <d v="1899-12-30T14:03:49"/>
    <n v="0.71199999999999997"/>
    <s v="ng/L"/>
    <n v="2.84"/>
    <s v="LOQ"/>
    <n v="0.7119999999999999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5"/>
    <n v="0.71199999999999997"/>
    <s v="ng/L"/>
  </r>
  <r>
    <n v="5173"/>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8:2 Fluorotelomer sulfonate"/>
    <s v="481071-78-7"/>
    <d v="2021-05-26T00:00:00"/>
    <s v="D"/>
    <d v="1899-12-30T14:03:49"/>
    <n v="0.79"/>
    <s v="ng/L"/>
    <n v="3.16"/>
    <s v="LOQ"/>
    <n v="0.7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6"/>
    <n v="0.79"/>
    <s v="ng/L"/>
  </r>
  <r>
    <n v="5174"/>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nonane sulfonate"/>
    <s v="474511-07-4"/>
    <d v="2021-05-26T00:00:00"/>
    <s v="D"/>
    <d v="1899-12-30T14:03:49"/>
    <n v="0.19700000000000001"/>
    <s v="ng/L"/>
    <n v="0.79"/>
    <s v="LOQ"/>
    <n v="0.19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1"/>
    <n v="0.19700000000000001"/>
    <s v="ng/L"/>
  </r>
  <r>
    <n v="5175"/>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dodecane sulfonate"/>
    <s v="343629-43-6"/>
    <d v="2021-05-26T00:00:00"/>
    <s v="D"/>
    <d v="1899-12-30T14:03:49"/>
    <n v="0.19700000000000001"/>
    <s v="ng/L"/>
    <n v="0.79"/>
    <s v="LOQ"/>
    <n v="0.19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3"/>
    <n v="0.19700000000000001"/>
    <s v="ng/L"/>
  </r>
  <r>
    <n v="5176"/>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N-Methyl perfluorooctane sulfonamide"/>
    <s v="31506-32-8"/>
    <d v="2021-05-26T00:00:00"/>
    <s v="D"/>
    <d v="1899-12-30T14:03:49"/>
    <n v="0.22700000000000001"/>
    <s v="ng/L"/>
    <n v="0.90900000000000003"/>
    <s v="LOQ"/>
    <n v="0.22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8"/>
    <n v="0.22700000000000001"/>
    <s v="ng/L"/>
  </r>
  <r>
    <n v="5177"/>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N-Ethyl perfluorooctane sulfonamide"/>
    <s v="4151-50-2"/>
    <d v="2021-05-26T00:00:00"/>
    <s v="D"/>
    <d v="1899-12-30T14:03:49"/>
    <n v="0.49399999999999999"/>
    <s v="ng/L"/>
    <n v="1.98"/>
    <s v="LOQ"/>
    <n v="0.49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9"/>
    <n v="0.49399999999999999"/>
    <s v="ng/L"/>
  </r>
  <r>
    <n v="5178"/>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2,3,3,3-Tetrafluoro-2-(1,1,2,2,3,3,3-heptafluoropropoxy)propanoate"/>
    <s v="122499-17-6"/>
    <d v="2021-05-26T00:00:00"/>
    <s v="D"/>
    <d v="1899-12-30T14:03:49"/>
    <n v="0.75"/>
    <s v="ng/L"/>
    <n v="3"/>
    <s v="LOQ"/>
    <n v="0.7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4"/>
    <n v="0.75"/>
    <s v="ng/L"/>
  </r>
  <r>
    <n v="5179"/>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9-chlorohexadecafluoro-3-oxanonane-1-sulfonate"/>
    <s v="1621485-21-9"/>
    <d v="2021-05-26T00:00:00"/>
    <s v="D"/>
    <d v="1899-12-30T14:03:49"/>
    <n v="0.79200000000000004"/>
    <s v="ng/L"/>
    <n v="3.16"/>
    <s v="LOQ"/>
    <n v="0.792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6"/>
    <n v="0.79200000000000004"/>
    <s v="ng/L"/>
  </r>
  <r>
    <n v="5180"/>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11-chloroeicosafluoro-3-oxaundecane-1-sulfonate"/>
    <s v="2196242-82-5"/>
    <d v="2021-05-26T00:00:00"/>
    <s v="D"/>
    <d v="1899-12-30T14:03:49"/>
    <n v="0.79100000000000004"/>
    <s v="ng/L"/>
    <n v="3.16"/>
    <s v="LOQ"/>
    <n v="0.791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7"/>
    <n v="0.79100000000000004"/>
    <s v="ng/L"/>
  </r>
  <r>
    <n v="5181"/>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5:3 perfluoroctanoate"/>
    <s v="1799325-94-2"/>
    <d v="2021-05-26T00:00:00"/>
    <s v="D"/>
    <d v="1899-12-30T14:03:49"/>
    <n v="4.9400000000000004"/>
    <s v="ng/L"/>
    <n v="19.8"/>
    <s v="LOQ"/>
    <n v="4.94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9"/>
    <n v="4.9400000000000004"/>
    <s v="ng/L"/>
  </r>
  <r>
    <n v="5182"/>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3-methoxypropanoate"/>
    <m/>
    <d v="2021-05-26T00:00:00"/>
    <s v="D"/>
    <d v="1899-12-30T14:03:49"/>
    <n v="0.39500000000000002"/>
    <s v="ng/L"/>
    <n v="1.58"/>
    <s v="LOQ"/>
    <n v="0.395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2"/>
    <n v="0.39500000000000002"/>
    <s v="ng/L"/>
  </r>
  <r>
    <n v="5183"/>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3,6-dioxaheptanoate"/>
    <s v="39187-41-2"/>
    <d v="2021-05-26T00:00:00"/>
    <s v="D"/>
    <d v="1899-12-30T14:03:49"/>
    <n v="0.39500000000000002"/>
    <s v="ng/L"/>
    <n v="1.58"/>
    <s v="LOQ"/>
    <n v="0.395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4"/>
    <n v="0.39500000000000002"/>
    <s v="ng/L"/>
  </r>
  <r>
    <n v="5184"/>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undecanoate"/>
    <s v="196859-54-8"/>
    <d v="2021-05-26T00:00:00"/>
    <s v="D"/>
    <d v="1899-12-30T14:03:49"/>
    <n v="0.63200000000000001"/>
    <s v="ng/L"/>
    <n v="0.79"/>
    <s v="LOQ"/>
    <n v="0.197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2"/>
    <n v="0.63200000000000001"/>
    <s v="ng/L"/>
  </r>
  <r>
    <n v="5185"/>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tetradecanoate"/>
    <s v="365971-87-5"/>
    <d v="2021-05-26T00:00:00"/>
    <s v="D"/>
    <d v="1899-12-30T14:03:49"/>
    <n v="0.26100000000000001"/>
    <s v="ng/L"/>
    <n v="0.79"/>
    <s v="LOQ"/>
    <n v="0.197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5"/>
    <n v="0.26100000000000001"/>
    <s v="ng/L"/>
  </r>
  <r>
    <n v="5186"/>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N-Methyl perfluorooctanesulfonamidoacetic acid"/>
    <s v="2355-31-9"/>
    <d v="2021-05-26T00:00:00"/>
    <s v="D"/>
    <d v="1899-12-30T14:03:49"/>
    <n v="0.20300000000000001"/>
    <s v="ng/L"/>
    <n v="0.79"/>
    <s v="LOQ"/>
    <n v="0.197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0"/>
    <n v="0.20300000000000001"/>
    <s v="ng/L"/>
  </r>
  <r>
    <n v="5187"/>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N-Ethyl perfluorooctanesulfonamidoacetic acid"/>
    <s v="2991-50-6"/>
    <d v="2021-05-26T00:00:00"/>
    <s v="D"/>
    <d v="1899-12-30T14:03:49"/>
    <n v="0.504"/>
    <s v="ng/L"/>
    <n v="0.79"/>
    <s v="LOQ"/>
    <n v="0.197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1"/>
    <n v="0.504"/>
    <s v="ng/L"/>
  </r>
  <r>
    <n v="5188"/>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hexanoate"/>
    <s v="92612-52-7"/>
    <d v="2021-05-26T00:00:00"/>
    <s v="D"/>
    <d v="1899-12-30T12:32:19"/>
    <n v="20.100000000000001"/>
    <s v="ng/L"/>
    <n v="0.83499999999999996"/>
    <s v="LOQ"/>
    <n v="0.78800000000000003"/>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87"/>
    <n v="20.100000000000001"/>
    <s v="ng/L"/>
  </r>
  <r>
    <n v="5189"/>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octanoate"/>
    <s v="45285-51-6"/>
    <d v="2021-05-26T00:00:00"/>
    <s v="D"/>
    <d v="1899-12-30T12:32:19"/>
    <n v="8.19"/>
    <s v="ng/L"/>
    <n v="0.83499999999999996"/>
    <s v="LOQ"/>
    <n v="0.208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89"/>
    <n v="8.19"/>
    <s v="ng/L"/>
  </r>
  <r>
    <n v="5190"/>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octane sulfonate"/>
    <s v="45298-90-6"/>
    <d v="2021-05-26T00:00:00"/>
    <s v="D"/>
    <d v="1899-12-30T12:32:19"/>
    <n v="1.1599999999999999"/>
    <s v="ng/L"/>
    <n v="0.83499999999999996"/>
    <s v="LOQ"/>
    <n v="0.208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0"/>
    <n v="1.1599999999999999"/>
    <s v="ng/L"/>
  </r>
  <r>
    <n v="5191"/>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pentanoate"/>
    <s v="45167-47-3"/>
    <d v="2021-05-26T00:00:00"/>
    <s v="D"/>
    <d v="1899-12-30T12:32:19"/>
    <n v="0.872"/>
    <s v="ng/L"/>
    <n v="1.67"/>
    <s v="LOQ"/>
    <n v="0.872"/>
    <m/>
    <s v="E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86"/>
    <n v="0.872"/>
    <s v="ng/L"/>
  </r>
  <r>
    <n v="5192"/>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6:2 Fluorotelomer sulfonate"/>
    <s v="425670-75-3"/>
    <d v="2021-05-26T00:00:00"/>
    <s v="D"/>
    <d v="1899-12-30T12:32:19"/>
    <n v="0.753"/>
    <s v="ng/L"/>
    <n v="3.01"/>
    <s v="LOQ"/>
    <n v="0.753"/>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5"/>
    <n v="0.753"/>
    <s v="ng/L"/>
  </r>
  <r>
    <n v="5193"/>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4-methoxybutanoate"/>
    <s v="1432017-36-1"/>
    <d v="2021-05-26T00:00:00"/>
    <s v="D"/>
    <d v="1899-12-30T12:32:19"/>
    <n v="0.20899999999999999"/>
    <s v="ng/L"/>
    <n v="0.83499999999999996"/>
    <s v="LOQ"/>
    <n v="0.208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23"/>
    <n v="0.20899999999999999"/>
    <s v="ng/L"/>
  </r>
  <r>
    <n v="5194"/>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tridecanoate"/>
    <s v="862374-87-6"/>
    <d v="2021-05-26T00:00:00"/>
    <s v="D"/>
    <d v="1899-12-30T12:32:19"/>
    <n v="0.20899999999999999"/>
    <s v="ng/L"/>
    <n v="0.83499999999999996"/>
    <s v="LOQ"/>
    <n v="0.208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4"/>
    <n v="0.20899999999999999"/>
    <s v="ng/L"/>
  </r>
  <r>
    <n v="5195"/>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pentane sulfonate"/>
    <s v="175905-36-9"/>
    <d v="2021-05-26T00:00:00"/>
    <s v="D"/>
    <d v="1899-12-30T12:32:19"/>
    <n v="0.58299999999999996"/>
    <s v="ng/L"/>
    <n v="0.83499999999999996"/>
    <s v="LOQ"/>
    <n v="0.58299999999999996"/>
    <m/>
    <s v="E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7"/>
    <n v="0.58299999999999996"/>
    <s v="ng/L"/>
  </r>
  <r>
    <n v="5196"/>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decane sulfonate"/>
    <s v="126105-34-8"/>
    <d v="2021-05-26T00:00:00"/>
    <s v="D"/>
    <d v="1899-12-30T12:32:19"/>
    <n v="0.20899999999999999"/>
    <s v="ng/L"/>
    <n v="0.83499999999999996"/>
    <s v="LOQ"/>
    <n v="0.208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2"/>
    <n v="0.20899999999999999"/>
    <s v="ng/L"/>
  </r>
  <r>
    <n v="5197"/>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dodecane sulfonate"/>
    <s v="343629-43-6"/>
    <d v="2021-05-26T00:00:00"/>
    <s v="D"/>
    <d v="1899-12-30T12:32:19"/>
    <n v="0.20899999999999999"/>
    <s v="ng/L"/>
    <n v="0.83499999999999996"/>
    <s v="LOQ"/>
    <n v="0.208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3"/>
    <n v="0.20899999999999999"/>
    <s v="ng/L"/>
  </r>
  <r>
    <n v="5198"/>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N-Methyl perfluorooctane sulfonamide"/>
    <s v="31506-32-8"/>
    <d v="2021-05-26T00:00:00"/>
    <s v="D"/>
    <d v="1899-12-30T12:32:19"/>
    <n v="0.24"/>
    <s v="ng/L"/>
    <n v="0.96099999999999997"/>
    <s v="LOQ"/>
    <n v="0.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8"/>
    <n v="0.24"/>
    <s v="ng/L"/>
  </r>
  <r>
    <n v="5199"/>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N-Ethyl perfluorooctane sulfonamidoethanol"/>
    <s v="1691-99-2"/>
    <d v="2021-05-26T00:00:00"/>
    <s v="D"/>
    <d v="1899-12-30T12:32:19"/>
    <n v="1.56"/>
    <s v="ng/L"/>
    <n v="6.27"/>
    <s v="LOQ"/>
    <n v="1.5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3"/>
    <n v="1.56"/>
    <s v="ng/L"/>
  </r>
  <r>
    <n v="5200"/>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9-chlorohexadecafluoro-3-oxanonane-1-sulfonate"/>
    <s v="1621485-21-9"/>
    <d v="2021-05-26T00:00:00"/>
    <s v="D"/>
    <d v="1899-12-30T12:32:19"/>
    <n v="0.83799999999999997"/>
    <s v="ng/L"/>
    <n v="3.34"/>
    <s v="LOQ"/>
    <n v="0.837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6"/>
    <n v="0.83799999999999997"/>
    <s v="ng/L"/>
  </r>
  <r>
    <n v="5201"/>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3:3 perfluorohexanoate"/>
    <s v="1169706-83-5"/>
    <d v="2021-05-26T00:00:00"/>
    <s v="D"/>
    <d v="1899-12-30T12:32:19"/>
    <n v="0.83499999999999996"/>
    <s v="ng/L"/>
    <n v="3.34"/>
    <s v="LOQ"/>
    <n v="0.834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8"/>
    <n v="0.83499999999999996"/>
    <s v="ng/L"/>
  </r>
  <r>
    <n v="5202"/>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5:3 perfluoroctanoate"/>
    <s v="1799325-94-2"/>
    <d v="2021-05-26T00:00:00"/>
    <s v="D"/>
    <d v="1899-12-30T12:32:19"/>
    <n v="5.22"/>
    <s v="ng/L"/>
    <n v="20.9"/>
    <s v="LOQ"/>
    <n v="5.2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9"/>
    <n v="5.22"/>
    <s v="ng/L"/>
  </r>
  <r>
    <n v="5203"/>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2-ethoxyethane)sulfonate"/>
    <s v="220689-13-4"/>
    <d v="2021-05-26T00:00:00"/>
    <s v="D"/>
    <d v="1899-12-30T12:32:19"/>
    <n v="0.20899999999999999"/>
    <s v="ng/L"/>
    <n v="0.83499999999999996"/>
    <s v="LOQ"/>
    <n v="0.208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21"/>
    <n v="0.20899999999999999"/>
    <s v="ng/L"/>
  </r>
  <r>
    <n v="5204"/>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3,6-dioxaheptanoate"/>
    <s v="39187-41-2"/>
    <d v="2021-05-26T00:00:00"/>
    <s v="D"/>
    <d v="1899-12-30T12:32:19"/>
    <n v="0.41799999999999998"/>
    <s v="ng/L"/>
    <n v="1.67"/>
    <s v="LOQ"/>
    <n v="0.417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24"/>
    <n v="0.41799999999999998"/>
    <s v="ng/L"/>
  </r>
  <r>
    <n v="5205"/>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octane sulfonamide"/>
    <s v="754-91-6"/>
    <d v="2021-05-26T00:00:00"/>
    <s v="D"/>
    <d v="1899-12-30T12:32:19"/>
    <n v="0.54900000000000004"/>
    <s v="ng/L"/>
    <n v="0.83499999999999996"/>
    <s v="LOQ"/>
    <n v="0.208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7"/>
    <n v="0.54900000000000004"/>
    <s v="ng/L"/>
  </r>
  <r>
    <n v="5206"/>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N-Methyl perfluorooctanesulfonamidoacetic acid"/>
    <s v="2355-31-9"/>
    <d v="2021-05-26T00:00:00"/>
    <s v="D"/>
    <d v="1899-12-30T12:32:19"/>
    <n v="0.27900000000000003"/>
    <s v="ng/L"/>
    <n v="0.83499999999999996"/>
    <s v="LOQ"/>
    <n v="0.208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0"/>
    <n v="0.27900000000000003"/>
    <s v="ng/L"/>
  </r>
  <r>
    <n v="5207"/>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pentane sulfonate"/>
    <s v="175905-36-9"/>
    <d v="2021-05-22T00:00:00"/>
    <s v="D"/>
    <d v="1899-12-30T03:40:48"/>
    <n v="0.749"/>
    <s v="ng/L"/>
    <n v="0.79800000000000004"/>
    <s v="LOQ"/>
    <n v="0.57599999999999996"/>
    <m/>
    <s v="E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45"/>
    <n v="0.749"/>
    <s v="ng/L"/>
  </r>
  <r>
    <n v="5208"/>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hexanoate"/>
    <s v="92612-52-7"/>
    <d v="2021-05-26T00:00:00"/>
    <s v="D"/>
    <d v="1899-12-30T13:24:33"/>
    <n v="12.2"/>
    <s v="ng/L"/>
    <n v="0.79800000000000004"/>
    <s v="LOQ"/>
    <n v="1.56"/>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48"/>
    <n v="12.2"/>
    <s v="ng/L"/>
  </r>
  <r>
    <n v="5209"/>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heptanoate"/>
    <s v="120885-29-2"/>
    <d v="2021-05-26T00:00:00"/>
    <s v="D"/>
    <d v="1899-12-30T13:24:33"/>
    <n v="4.59"/>
    <s v="ng/L"/>
    <n v="0.79800000000000004"/>
    <s v="LOQ"/>
    <n v="0.624"/>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49"/>
    <n v="4.59"/>
    <s v="ng/L"/>
  </r>
  <r>
    <n v="5210"/>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heptanoate"/>
    <s v="120885-29-2"/>
    <d v="2021-04-17T00:00:00"/>
    <s v="D"/>
    <d v="1899-12-30T14:05:09"/>
    <n v="1.01"/>
    <s v="ng/L"/>
    <n v="0.89500000000000002"/>
    <s v="LOQ"/>
    <n v="0.22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08"/>
    <n v="1.01"/>
    <s v="ng/L"/>
  </r>
  <r>
    <n v="5211"/>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butane sulfonate"/>
    <s v="45187-15-3"/>
    <d v="2021-04-17T00:00:00"/>
    <s v="D"/>
    <d v="1899-12-30T14:05:09"/>
    <n v="3.37"/>
    <s v="ng/L"/>
    <n v="0.89500000000000002"/>
    <s v="LOQ"/>
    <n v="0.22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6"/>
    <n v="3.37"/>
    <s v="ng/L"/>
  </r>
  <r>
    <n v="5212"/>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hexane sulfonate"/>
    <s v="108427-53-8"/>
    <d v="2021-04-17T00:00:00"/>
    <s v="D"/>
    <d v="1899-12-30T14:05:09"/>
    <n v="1.48"/>
    <s v="ng/L"/>
    <n v="0.89500000000000002"/>
    <s v="LOQ"/>
    <n v="0.22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8"/>
    <n v="1.48"/>
    <s v="ng/L"/>
  </r>
  <r>
    <n v="5213"/>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4:2 Fluorotelomer sulfonate"/>
    <s v="414911-30-1"/>
    <d v="2021-04-17T00:00:00"/>
    <s v="D"/>
    <d v="1899-12-30T14:05:09"/>
    <n v="0.89500000000000002"/>
    <s v="ng/L"/>
    <n v="3.58"/>
    <s v="LOQ"/>
    <n v="0.895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4"/>
    <n v="0.89500000000000002"/>
    <s v="ng/L"/>
  </r>
  <r>
    <n v="5214"/>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8:2 Fluorotelomer sulfonate"/>
    <s v="481071-78-7"/>
    <d v="2021-04-17T00:00:00"/>
    <s v="D"/>
    <d v="1899-12-30T14:05:09"/>
    <n v="0.89500000000000002"/>
    <s v="ng/L"/>
    <n v="3.58"/>
    <s v="LOQ"/>
    <n v="0.895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6"/>
    <n v="0.89500000000000002"/>
    <s v="ng/L"/>
  </r>
  <r>
    <n v="5215"/>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nonanoate"/>
    <s v="72007-68-2"/>
    <d v="2021-05-26T00:00:00"/>
    <s v="D"/>
    <d v="1899-12-30T13:24:33"/>
    <n v="2.41"/>
    <s v="ng/L"/>
    <n v="0.79800000000000004"/>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1"/>
    <n v="2.41"/>
    <s v="ng/L"/>
  </r>
  <r>
    <n v="5216"/>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dodecanoate"/>
    <s v="171978-95-3"/>
    <d v="2021-05-26T00:00:00"/>
    <s v="D"/>
    <d v="1899-12-30T13:24:33"/>
    <n v="0.8"/>
    <s v="ng/L"/>
    <n v="0.79800000000000004"/>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4"/>
    <n v="0.8"/>
    <s v="ng/L"/>
  </r>
  <r>
    <n v="5217"/>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butane sulfonate"/>
    <s v="45187-15-3"/>
    <d v="2021-05-26T00:00:00"/>
    <s v="D"/>
    <d v="1899-12-30T13:24:33"/>
    <n v="9.94"/>
    <s v="ng/L"/>
    <n v="0.79800000000000004"/>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7"/>
    <n v="9.94"/>
    <s v="ng/L"/>
  </r>
  <r>
    <n v="5218"/>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4:2 Fluorotelomer sulfonate"/>
    <s v="414911-30-1"/>
    <d v="2021-05-26T00:00:00"/>
    <s v="D"/>
    <d v="1899-12-30T13:24:33"/>
    <n v="0.79800000000000004"/>
    <s v="ng/L"/>
    <n v="3.19"/>
    <s v="LOQ"/>
    <n v="0.79800000000000004"/>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4"/>
    <n v="0.79800000000000004"/>
    <s v="ng/L"/>
  </r>
  <r>
    <n v="5219"/>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heptane sulfonate"/>
    <s v="146689-46-5"/>
    <d v="2021-05-26T00:00:00"/>
    <s v="D"/>
    <d v="1899-12-30T13:24:33"/>
    <n v="0.2"/>
    <s v="ng/L"/>
    <n v="0.79800000000000004"/>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9"/>
    <n v="0.2"/>
    <s v="ng/L"/>
  </r>
  <r>
    <n v="5220"/>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nonanoate"/>
    <s v="72007-68-2"/>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0"/>
    <n v="0.224"/>
    <s v="ng/L"/>
  </r>
  <r>
    <n v="5221"/>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decanoate"/>
    <s v="73829-36-4"/>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1"/>
    <n v="0.224"/>
    <s v="ng/L"/>
  </r>
  <r>
    <n v="5222"/>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dodecanoate"/>
    <s v="171978-95-3"/>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3"/>
    <n v="0.224"/>
    <s v="ng/L"/>
  </r>
  <r>
    <n v="5223"/>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heptane sulfonate"/>
    <s v="146689-46-5"/>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19"/>
    <n v="0.224"/>
    <s v="ng/L"/>
  </r>
  <r>
    <n v="5224"/>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nonane sulfonate"/>
    <s v="474511-07-4"/>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1"/>
    <n v="0.224"/>
    <s v="ng/L"/>
  </r>
  <r>
    <n v="5225"/>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decane sulfonate"/>
    <s v="126105-34-8"/>
    <d v="2021-05-26T00:00:00"/>
    <s v="D"/>
    <d v="1899-12-30T13:24:33"/>
    <n v="0.2"/>
    <s v="ng/L"/>
    <n v="0.79800000000000004"/>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2"/>
    <n v="0.2"/>
    <s v="ng/L"/>
  </r>
  <r>
    <n v="5226"/>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N-Methyl perfluorooctane sulfonamidoethanol"/>
    <s v="24448-09-7"/>
    <d v="2021-05-26T00:00:00"/>
    <s v="D"/>
    <d v="1899-12-30T13:24:33"/>
    <n v="2"/>
    <s v="ng/L"/>
    <n v="7.98"/>
    <s v="LOQ"/>
    <n v="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2"/>
    <n v="2"/>
    <s v="ng/L"/>
  </r>
  <r>
    <n v="5227"/>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N-Ethyl perfluorooctane sulfonamidoethanol"/>
    <s v="1691-99-2"/>
    <d v="2021-05-26T00:00:00"/>
    <s v="D"/>
    <d v="1899-12-30T13:24:33"/>
    <n v="1.49"/>
    <s v="ng/L"/>
    <n v="5.99"/>
    <s v="LOQ"/>
    <n v="1.4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3"/>
    <n v="1.49"/>
    <s v="ng/L"/>
  </r>
  <r>
    <n v="5228"/>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Dodecafluoro-3H-4,8-dioxanonanoate"/>
    <s v="2127366-90-7"/>
    <d v="2021-05-26T00:00:00"/>
    <s v="D"/>
    <d v="1899-12-30T13:24:33"/>
    <n v="0.79800000000000004"/>
    <s v="ng/L"/>
    <n v="3.19"/>
    <s v="LOQ"/>
    <n v="0.798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5"/>
    <n v="0.79800000000000004"/>
    <s v="ng/L"/>
  </r>
  <r>
    <n v="5229"/>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N-Ethyl perfluorooctane sulfonamide"/>
    <s v="4151-50-2"/>
    <d v="2021-04-17T00:00:00"/>
    <s v="D"/>
    <d v="1899-12-30T14:05:09"/>
    <n v="0.56000000000000005"/>
    <s v="ng/L"/>
    <n v="2.2400000000000002"/>
    <s v="LOQ"/>
    <n v="0.560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29"/>
    <n v="0.56000000000000005"/>
    <s v="ng/L"/>
  </r>
  <r>
    <n v="5230"/>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N-Methyl perfluorooctane sulfonamidoethanol"/>
    <s v="24448-09-7"/>
    <d v="2021-04-17T00:00:00"/>
    <s v="D"/>
    <d v="1899-12-30T14:05:09"/>
    <n v="2.2400000000000002"/>
    <s v="ng/L"/>
    <n v="8.9499999999999993"/>
    <s v="LOQ"/>
    <n v="2.24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2"/>
    <n v="2.2400000000000002"/>
    <s v="ng/L"/>
  </r>
  <r>
    <n v="5231"/>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2,3,3,3-Tetrafluoro-2-(1,1,2,2,3,3,3-heptafluoropropoxy)propanoate"/>
    <s v="122499-17-6"/>
    <d v="2021-04-17T00:00:00"/>
    <s v="D"/>
    <d v="1899-12-30T14:05:09"/>
    <n v="0.85099999999999998"/>
    <s v="ng/L"/>
    <n v="3.4"/>
    <s v="LOQ"/>
    <n v="0.850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4"/>
    <n v="0.85099999999999998"/>
    <s v="ng/L"/>
  </r>
  <r>
    <n v="5232"/>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Dodecafluoro-3H-4,8-dioxanonanoate"/>
    <s v="2127366-90-7"/>
    <d v="2021-04-17T00:00:00"/>
    <s v="D"/>
    <d v="1899-12-30T14:05:09"/>
    <n v="0.89500000000000002"/>
    <s v="ng/L"/>
    <n v="3.58"/>
    <s v="LOQ"/>
    <n v="0.895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5"/>
    <n v="0.89500000000000002"/>
    <s v="ng/L"/>
  </r>
  <r>
    <n v="5233"/>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11-chloroeicosafluoro-3-oxaundecane-1-sulfonate"/>
    <s v="2196242-82-5"/>
    <d v="2021-04-17T00:00:00"/>
    <s v="D"/>
    <d v="1899-12-30T14:05:09"/>
    <n v="0.89700000000000002"/>
    <s v="ng/L"/>
    <n v="3.58"/>
    <s v="LOQ"/>
    <n v="0.897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37"/>
    <n v="0.89700000000000002"/>
    <s v="ng/L"/>
  </r>
  <r>
    <n v="5234"/>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3:3 perfluorohexanoate"/>
    <s v="1169706-83-5"/>
    <d v="2021-05-26T00:00:00"/>
    <s v="D"/>
    <d v="1899-12-30T13:24:33"/>
    <n v="0.79800000000000004"/>
    <s v="ng/L"/>
    <n v="3.19"/>
    <s v="LOQ"/>
    <n v="0.798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8"/>
    <n v="0.79800000000000004"/>
    <s v="ng/L"/>
  </r>
  <r>
    <n v="5235"/>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7:3 perfluorodecanoate"/>
    <s v="1799325-95-3"/>
    <d v="2021-05-26T00:00:00"/>
    <s v="D"/>
    <d v="1899-12-30T13:24:33"/>
    <n v="4.99"/>
    <s v="ng/L"/>
    <n v="20"/>
    <s v="LOQ"/>
    <n v="4.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80"/>
    <n v="4.99"/>
    <s v="ng/L"/>
  </r>
  <r>
    <n v="5236"/>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4-methoxybutanoate"/>
    <s v="1432017-36-1"/>
    <d v="2021-05-26T00:00:00"/>
    <s v="D"/>
    <d v="1899-12-30T13:24:33"/>
    <n v="0.2"/>
    <s v="ng/L"/>
    <n v="0.79800000000000004"/>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83"/>
    <n v="0.2"/>
    <s v="ng/L"/>
  </r>
  <r>
    <n v="5237"/>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undecanoate"/>
    <s v="196859-54-8"/>
    <d v="2021-05-26T00:00:00"/>
    <s v="D"/>
    <d v="1899-12-30T13:24:33"/>
    <n v="0.60499999999999998"/>
    <s v="ng/L"/>
    <n v="0.79800000000000004"/>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3"/>
    <n v="0.60499999999999998"/>
    <s v="ng/L"/>
  </r>
  <r>
    <n v="5238"/>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7:3 perfluorodecanoate"/>
    <s v="1799325-95-3"/>
    <d v="2021-04-17T00:00:00"/>
    <s v="D"/>
    <d v="1899-12-30T14:05:09"/>
    <n v="5.6"/>
    <s v="ng/L"/>
    <n v="22.4"/>
    <s v="LOQ"/>
    <n v="5.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40"/>
    <n v="5.6"/>
    <s v="ng/L"/>
  </r>
  <r>
    <n v="5239"/>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3-methoxypropanoate"/>
    <m/>
    <d v="2021-04-17T00:00:00"/>
    <s v="D"/>
    <d v="1899-12-30T14:05:09"/>
    <n v="0.44800000000000001"/>
    <s v="ng/L"/>
    <n v="1.79"/>
    <s v="LOQ"/>
    <n v="0.448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42"/>
    <n v="0.44800000000000001"/>
    <s v="ng/L"/>
  </r>
  <r>
    <n v="5240"/>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4-methoxybutanoate"/>
    <s v="1432017-36-1"/>
    <d v="2021-04-17T00:00:00"/>
    <s v="D"/>
    <d v="1899-12-30T14:05:09"/>
    <n v="0.224"/>
    <s v="ng/L"/>
    <n v="0.895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43"/>
    <n v="0.224"/>
    <s v="ng/L"/>
  </r>
  <r>
    <n v="5241"/>
    <x v="1"/>
    <s v="Ecology_EIM_PFAS"/>
    <s v="SWON0003"/>
    <s v="Survey of PFAS in the Greater Lake Washington Watershed"/>
    <s v="REN-JC"/>
    <s v="REN-JC"/>
    <s v="Renton-Johns Creek"/>
    <x v="0"/>
    <s v="Sample"/>
    <s v="WA Dept of Ecology"/>
    <d v="2021-03-18T00:00:00"/>
    <d v="1899-12-30T16:48:00"/>
    <d v="2021-03-18T16:48:00"/>
    <d v="2021-03-18T00:00:00"/>
    <d v="1899-12-30T16:48:00"/>
    <d v="2021-03-18T16:48:00"/>
    <m/>
    <m/>
    <m/>
    <m/>
    <m/>
    <m/>
    <m/>
    <s v="2103040-01"/>
    <s v="N"/>
    <s v="N"/>
    <m/>
    <s v="Water"/>
    <s v="Stormwater outfall"/>
    <m/>
    <s v="HANDGRAB"/>
    <s v="Hand grab"/>
    <s v="Perfluorobutanoate"/>
    <s v="45048-62-2"/>
    <d v="2021-04-17T00:00:00"/>
    <s v="D"/>
    <d v="1899-12-30T14:05:09"/>
    <n v="2.06"/>
    <s v="ng/L"/>
    <n v="3.58"/>
    <s v="LOQ"/>
    <n v="0.895000000000000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7805"/>
    <n v="2.06"/>
    <s v="ng/L"/>
  </r>
  <r>
    <n v="5242"/>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4:2 Fluorotelomer sulfonate"/>
    <s v="414911-30-1"/>
    <d v="2021-04-28T00:00:00"/>
    <s v="D"/>
    <d v="1899-12-30T19:40:23"/>
    <n v="6.68"/>
    <s v="ng/L"/>
    <n v="26.7"/>
    <s v="LOQ"/>
    <n v="6.68"/>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4"/>
    <n v="6.68"/>
    <s v="ng/L"/>
  </r>
  <r>
    <n v="5243"/>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tetradecanoate"/>
    <s v="365971-87-5"/>
    <d v="2021-05-26T00:00:00"/>
    <s v="D"/>
    <d v="1899-12-30T13:24:33"/>
    <n v="0.23100000000000001"/>
    <s v="ng/L"/>
    <n v="0.79800000000000004"/>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6"/>
    <n v="0.23100000000000001"/>
    <s v="ng/L"/>
  </r>
  <r>
    <n v="5244"/>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octane sulfonamide"/>
    <s v="754-91-6"/>
    <d v="2021-05-26T00:00:00"/>
    <s v="D"/>
    <d v="1899-12-30T13:24:33"/>
    <n v="0.28699999999999998"/>
    <s v="ng/L"/>
    <n v="0.79800000000000004"/>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7"/>
    <n v="0.28699999999999998"/>
    <s v="ng/L"/>
  </r>
  <r>
    <n v="5245"/>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6:2 Fluorotelomer sulfonate"/>
    <s v="425670-75-3"/>
    <d v="2021-04-28T00:00:00"/>
    <s v="D"/>
    <d v="1899-12-30T19:40:23"/>
    <n v="6.02"/>
    <s v="ng/L"/>
    <n v="24"/>
    <s v="LOQ"/>
    <n v="6.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5"/>
    <n v="6.02"/>
    <s v="ng/L"/>
  </r>
  <r>
    <n v="5246"/>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octane sulfonamide"/>
    <s v="754-91-6"/>
    <d v="2021-04-28T00:00:00"/>
    <s v="D"/>
    <d v="1899-12-30T19:40:23"/>
    <n v="2.2799999999999998"/>
    <s v="ng/L"/>
    <n v="6.68"/>
    <s v="LOQ"/>
    <n v="1.6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7"/>
    <n v="2.2799999999999998"/>
    <s v="ng/L"/>
  </r>
  <r>
    <n v="5247"/>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pentanoate"/>
    <s v="45167-47-3"/>
    <d v="2021-04-28T00:00:00"/>
    <s v="D"/>
    <d v="1899-12-30T19:40:23"/>
    <n v="3.34"/>
    <s v="ng/L"/>
    <n v="13.4"/>
    <s v="LOQ"/>
    <n v="3.3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46"/>
    <n v="3.34"/>
    <s v="ng/L"/>
  </r>
  <r>
    <n v="5248"/>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decanoate"/>
    <s v="73829-36-4"/>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1"/>
    <n v="1.67"/>
    <s v="ng/L"/>
  </r>
  <r>
    <n v="5249"/>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undecanoate"/>
    <s v="196859-54-8"/>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2"/>
    <n v="1.67"/>
    <s v="ng/L"/>
  </r>
  <r>
    <n v="5250"/>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tridecanoate"/>
    <s v="862374-87-6"/>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4"/>
    <n v="1.67"/>
    <s v="ng/L"/>
  </r>
  <r>
    <n v="5251"/>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pentane sulfonate"/>
    <s v="175905-36-9"/>
    <d v="2021-04-28T00:00:00"/>
    <s v="D"/>
    <d v="1899-12-30T19:40:23"/>
    <n v="1.68"/>
    <s v="ng/L"/>
    <n v="6.68"/>
    <s v="LOQ"/>
    <n v="1.6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7"/>
    <n v="1.68"/>
    <s v="ng/L"/>
  </r>
  <r>
    <n v="5252"/>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heptane sulfonate"/>
    <s v="146689-46-5"/>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59"/>
    <n v="1.67"/>
    <s v="ng/L"/>
  </r>
  <r>
    <n v="5253"/>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octane sulfonate"/>
    <s v="45298-90-6"/>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0"/>
    <n v="1.67"/>
    <s v="ng/L"/>
  </r>
  <r>
    <n v="5254"/>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decane sulfonate"/>
    <s v="126105-34-8"/>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2"/>
    <n v="1.67"/>
    <s v="ng/L"/>
  </r>
  <r>
    <n v="5255"/>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N-Methyl perfluorooctane sulfonamide"/>
    <s v="31506-32-8"/>
    <d v="2021-04-28T00:00:00"/>
    <s v="D"/>
    <d v="1899-12-30T19:40:23"/>
    <n v="1.92"/>
    <s v="ng/L"/>
    <n v="7.68"/>
    <s v="LOQ"/>
    <n v="1.9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68"/>
    <n v="1.92"/>
    <s v="ng/L"/>
  </r>
  <r>
    <n v="5256"/>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N-Methyl perfluorooctanesulfonamidoacetic acid"/>
    <s v="2355-31-9"/>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0"/>
    <n v="1.67"/>
    <s v="ng/L"/>
  </r>
  <r>
    <n v="5257"/>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N-Methyl perfluorooctane sulfonamidoethanol"/>
    <s v="24448-09-7"/>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2"/>
    <n v="16.7"/>
    <s v="ng/L"/>
  </r>
  <r>
    <n v="5258"/>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N-Ethyl perfluorooctane sulfonamidoethanol"/>
    <s v="1691-99-2"/>
    <d v="2021-04-28T00:00:00"/>
    <s v="D"/>
    <d v="1899-12-30T19:40:23"/>
    <n v="12.5"/>
    <s v="ng/L"/>
    <n v="50.1"/>
    <s v="LOQ"/>
    <n v="12.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3"/>
    <n v="12.5"/>
    <s v="ng/L"/>
  </r>
  <r>
    <n v="5259"/>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Dodecafluoro-3H-4,8-dioxanonanoate"/>
    <s v="2127366-90-7"/>
    <d v="2021-04-28T00:00:00"/>
    <s v="D"/>
    <d v="1899-12-30T19:40:23"/>
    <n v="6.68"/>
    <s v="ng/L"/>
    <n v="26.7"/>
    <s v="LOQ"/>
    <n v="6.6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5"/>
    <n v="6.68"/>
    <s v="ng/L"/>
  </r>
  <r>
    <n v="5260"/>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3:3 perfluorohexanoate"/>
    <s v="1169706-83-5"/>
    <d v="2021-04-28T00:00:00"/>
    <s v="D"/>
    <d v="1899-12-30T19:40:23"/>
    <n v="6.68"/>
    <s v="ng/L"/>
    <n v="26.7"/>
    <s v="LOQ"/>
    <n v="6.6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78"/>
    <n v="6.68"/>
    <s v="ng/L"/>
  </r>
  <r>
    <n v="5261"/>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7:3 perfluorodecanoate"/>
    <s v="1799325-95-3"/>
    <d v="2021-04-28T00:00:00"/>
    <s v="D"/>
    <d v="1899-12-30T19:40:23"/>
    <n v="41.7"/>
    <s v="ng/L"/>
    <n v="167"/>
    <s v="LOQ"/>
    <n v="41.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80"/>
    <n v="41.7"/>
    <s v="ng/L"/>
  </r>
  <r>
    <n v="5262"/>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2-ethoxyethane)sulfonate"/>
    <s v="220689-13-4"/>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81"/>
    <n v="1.67"/>
    <s v="ng/L"/>
  </r>
  <r>
    <n v="5263"/>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4-methoxybutanoate"/>
    <s v="1432017-36-1"/>
    <d v="2021-04-28T00:00:00"/>
    <s v="D"/>
    <d v="1899-12-30T19:40:23"/>
    <n v="1.67"/>
    <s v="ng/L"/>
    <n v="6.68"/>
    <s v="LOQ"/>
    <n v="1.6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83"/>
    <n v="1.67"/>
    <s v="ng/L"/>
  </r>
  <r>
    <n v="5264"/>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hexanoate"/>
    <s v="92612-52-7"/>
    <d v="2021-04-28T00:00:00"/>
    <s v="D"/>
    <d v="1899-12-30T19:40:23"/>
    <n v="4.7300000000000004"/>
    <s v="ng/L"/>
    <n v="6.68"/>
    <s v="LOQ"/>
    <n v="1.67"/>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47"/>
    <n v="4.7300000000000004"/>
    <s v="ng/L"/>
  </r>
  <r>
    <n v="5265"/>
    <x v="1"/>
    <s v="Ecology_EIM_PFAS"/>
    <s v="SWON0003"/>
    <s v="Survey of PFAS in the Greater Lake Washington Watershed"/>
    <s v="520-W"/>
    <s v="520-W"/>
    <s v="520 Bridge"/>
    <x v="0"/>
    <s v="Sample"/>
    <s v="WA Dept of Ecology"/>
    <d v="2021-03-18T00:00:00"/>
    <d v="1899-12-30T18:37:00"/>
    <d v="2021-03-18T18:37:00"/>
    <d v="2021-03-18T00:00:00"/>
    <d v="1899-12-30T18:37:00"/>
    <d v="2021-03-18T18:37:00"/>
    <m/>
    <m/>
    <m/>
    <m/>
    <m/>
    <m/>
    <m/>
    <s v="2103040-02"/>
    <s v="N"/>
    <s v="N"/>
    <m/>
    <s v="Water"/>
    <s v="Stormwater sheetflow"/>
    <m/>
    <s v="HANDGRAB"/>
    <s v="Hand grab"/>
    <s v="Perfluorooctanoate"/>
    <s v="45285-51-6"/>
    <d v="2021-04-28T00:00:00"/>
    <s v="D"/>
    <d v="1899-12-30T19:40:23"/>
    <n v="3.84"/>
    <s v="ng/L"/>
    <n v="6.68"/>
    <s v="LOQ"/>
    <n v="1.67"/>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8249"/>
    <n v="3.84"/>
    <s v="ng/L"/>
  </r>
  <r>
    <n v="5266"/>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butanoate"/>
    <s v="45048-62-2"/>
    <d v="2021-05-26T00:00:00"/>
    <s v="D"/>
    <d v="1899-12-30T14:16:55"/>
    <n v="3.96"/>
    <s v="ng/L"/>
    <n v="3.23"/>
    <s v="LOQ"/>
    <n v="0.80800000000000005"/>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5"/>
    <n v="3.96"/>
    <s v="ng/L"/>
  </r>
  <r>
    <n v="5267"/>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pentanoate"/>
    <s v="45167-47-3"/>
    <d v="2021-05-26T00:00:00"/>
    <s v="D"/>
    <d v="1899-12-30T14:16:55"/>
    <n v="3.59"/>
    <s v="ng/L"/>
    <n v="1.62"/>
    <s v="LOQ"/>
    <n v="0.4040000000000000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6"/>
    <n v="3.59"/>
    <s v="ng/L"/>
  </r>
  <r>
    <n v="5268"/>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heptanoate"/>
    <s v="120885-29-2"/>
    <d v="2021-05-26T00:00:00"/>
    <s v="D"/>
    <d v="1899-12-30T14:16:55"/>
    <n v="2.06"/>
    <s v="ng/L"/>
    <n v="0.80800000000000005"/>
    <s v="LOQ"/>
    <n v="0.22700000000000001"/>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8"/>
    <n v="2.06"/>
    <s v="ng/L"/>
  </r>
  <r>
    <n v="5269"/>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decanoate"/>
    <s v="73829-36-4"/>
    <d v="2021-05-26T00:00:00"/>
    <s v="D"/>
    <d v="1899-12-30T14:16:55"/>
    <n v="1.72"/>
    <s v="ng/L"/>
    <n v="0.80800000000000005"/>
    <s v="LOQ"/>
    <n v="0.202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1"/>
    <n v="1.72"/>
    <s v="ng/L"/>
  </r>
  <r>
    <n v="5270"/>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dodecanoate"/>
    <s v="171978-95-3"/>
    <d v="2021-05-26T00:00:00"/>
    <s v="D"/>
    <d v="1899-12-30T14:16:55"/>
    <n v="0.96499999999999997"/>
    <s v="ng/L"/>
    <n v="0.80800000000000005"/>
    <s v="LOQ"/>
    <n v="0.202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3"/>
    <n v="0.96499999999999997"/>
    <s v="ng/L"/>
  </r>
  <r>
    <n v="5271"/>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butane sulfonate"/>
    <s v="45187-15-3"/>
    <d v="2021-05-26T00:00:00"/>
    <s v="D"/>
    <d v="1899-12-30T14:16:55"/>
    <n v="1.61"/>
    <s v="ng/L"/>
    <n v="0.80800000000000005"/>
    <s v="LOQ"/>
    <n v="0.202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6"/>
    <n v="1.61"/>
    <s v="ng/L"/>
  </r>
  <r>
    <n v="5272"/>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4:2 Fluorotelomer sulfonate"/>
    <s v="414911-30-1"/>
    <d v="2021-05-26T00:00:00"/>
    <s v="D"/>
    <d v="1899-12-30T14:16:55"/>
    <n v="0.80800000000000005"/>
    <s v="ng/L"/>
    <n v="3.23"/>
    <s v="LOQ"/>
    <n v="0.8080000000000000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4"/>
    <n v="0.80800000000000005"/>
    <s v="ng/L"/>
  </r>
  <r>
    <n v="5273"/>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8:2 Fluorotelomer sulfonate"/>
    <s v="481071-78-7"/>
    <d v="2021-05-26T00:00:00"/>
    <s v="D"/>
    <d v="1899-12-30T14:16:55"/>
    <n v="0.80800000000000005"/>
    <s v="ng/L"/>
    <n v="3.23"/>
    <s v="LOQ"/>
    <n v="0.8080000000000000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6"/>
    <n v="0.80800000000000005"/>
    <s v="ng/L"/>
  </r>
  <r>
    <n v="5274"/>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heptane sulfonate"/>
    <s v="146689-46-5"/>
    <d v="2021-05-26T00:00:00"/>
    <s v="D"/>
    <d v="1899-12-30T14:16:55"/>
    <n v="0.20200000000000001"/>
    <s v="ng/L"/>
    <n v="0.80800000000000005"/>
    <s v="LOQ"/>
    <n v="0.20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9"/>
    <n v="0.20200000000000001"/>
    <s v="ng/L"/>
  </r>
  <r>
    <n v="5275"/>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nonane sulfonate"/>
    <s v="474511-07-4"/>
    <d v="2021-05-26T00:00:00"/>
    <s v="D"/>
    <d v="1899-12-30T14:16:55"/>
    <n v="0.20200000000000001"/>
    <s v="ng/L"/>
    <n v="0.80800000000000005"/>
    <s v="LOQ"/>
    <n v="0.20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1"/>
    <n v="0.20200000000000001"/>
    <s v="ng/L"/>
  </r>
  <r>
    <n v="5276"/>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N-Ethyl perfluorooctane sulfonamide"/>
    <s v="4151-50-2"/>
    <d v="2021-05-26T00:00:00"/>
    <s v="D"/>
    <d v="1899-12-30T14:16:55"/>
    <n v="0.505"/>
    <s v="ng/L"/>
    <n v="2.02"/>
    <s v="LOQ"/>
    <n v="0.5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9"/>
    <n v="0.505"/>
    <s v="ng/L"/>
  </r>
  <r>
    <n v="5277"/>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N-Methyl perfluorooctane sulfonamidoethanol"/>
    <s v="24448-09-7"/>
    <d v="2021-05-26T00:00:00"/>
    <s v="D"/>
    <d v="1899-12-30T14:16:55"/>
    <n v="2.02"/>
    <s v="ng/L"/>
    <n v="8.08"/>
    <s v="LOQ"/>
    <n v="2.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2"/>
    <n v="2.02"/>
    <s v="ng/L"/>
  </r>
  <r>
    <n v="5278"/>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Dodecafluoro-3H-4,8-dioxanonanoate"/>
    <s v="2127366-90-7"/>
    <d v="2021-05-26T00:00:00"/>
    <s v="D"/>
    <d v="1899-12-30T14:16:55"/>
    <n v="0.80800000000000005"/>
    <s v="ng/L"/>
    <n v="3.23"/>
    <s v="LOQ"/>
    <n v="0.808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5"/>
    <n v="0.80800000000000005"/>
    <s v="ng/L"/>
  </r>
  <r>
    <n v="5279"/>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11-chloroeicosafluoro-3-oxaundecane-1-sulfonate"/>
    <s v="2196242-82-5"/>
    <d v="2021-05-26T00:00:00"/>
    <s v="D"/>
    <d v="1899-12-30T14:16:55"/>
    <n v="0.80900000000000005"/>
    <s v="ng/L"/>
    <n v="3.23"/>
    <s v="LOQ"/>
    <n v="0.809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7"/>
    <n v="0.80900000000000005"/>
    <s v="ng/L"/>
  </r>
  <r>
    <n v="5280"/>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7:3 perfluorodecanoate"/>
    <s v="1799325-95-3"/>
    <d v="2021-05-26T00:00:00"/>
    <s v="D"/>
    <d v="1899-12-30T14:16:55"/>
    <n v="5.05"/>
    <s v="ng/L"/>
    <n v="20.2"/>
    <s v="LOQ"/>
    <n v="5.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40"/>
    <n v="5.05"/>
    <s v="ng/L"/>
  </r>
  <r>
    <n v="5281"/>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3-methoxypropanoate"/>
    <m/>
    <d v="2021-05-26T00:00:00"/>
    <s v="D"/>
    <d v="1899-12-30T14:16:55"/>
    <n v="0.40400000000000003"/>
    <s v="ng/L"/>
    <n v="1.62"/>
    <s v="LOQ"/>
    <n v="0.404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42"/>
    <n v="0.40400000000000003"/>
    <s v="ng/L"/>
  </r>
  <r>
    <n v="5282"/>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4-methoxybutanoate"/>
    <s v="1432017-36-1"/>
    <d v="2021-05-26T00:00:00"/>
    <s v="D"/>
    <d v="1899-12-30T14:16:55"/>
    <n v="0.20200000000000001"/>
    <s v="ng/L"/>
    <n v="0.80800000000000005"/>
    <s v="LOQ"/>
    <n v="0.20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43"/>
    <n v="0.20200000000000001"/>
    <s v="ng/L"/>
  </r>
  <r>
    <n v="5283"/>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tetradecanoate"/>
    <s v="365971-87-5"/>
    <d v="2021-05-26T00:00:00"/>
    <s v="D"/>
    <d v="1899-12-30T14:16:55"/>
    <n v="0.30099999999999999"/>
    <s v="ng/L"/>
    <n v="0.808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5"/>
    <n v="0.30099999999999999"/>
    <s v="ng/L"/>
  </r>
  <r>
    <n v="5284"/>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hexane sulfonate"/>
    <s v="108427-53-8"/>
    <d v="2021-05-26T00:00:00"/>
    <s v="D"/>
    <d v="1899-12-30T14:16:55"/>
    <n v="0.55400000000000005"/>
    <s v="ng/L"/>
    <n v="0.808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8"/>
    <n v="0.55400000000000005"/>
    <s v="ng/L"/>
  </r>
  <r>
    <n v="5285"/>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N-Ethyl perfluorooctanesulfonamidoacetic acid"/>
    <s v="2991-50-6"/>
    <d v="2021-05-26T00:00:00"/>
    <s v="D"/>
    <d v="1899-12-30T14:16:55"/>
    <n v="0.84299999999999997"/>
    <s v="ng/L"/>
    <n v="0.808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1"/>
    <n v="0.84299999999999997"/>
    <s v="ng/L"/>
  </r>
  <r>
    <n v="5286"/>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N-Methyl perfluorooctanesulfonamidoacetic acid"/>
    <s v="2355-31-9"/>
    <d v="2021-05-26T00:00:00"/>
    <s v="D"/>
    <d v="1899-12-30T14:16:55"/>
    <n v="0.27300000000000002"/>
    <s v="ng/L"/>
    <n v="0.80800000000000005"/>
    <s v="LOQ"/>
    <n v="0.202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0"/>
    <n v="0.27300000000000002"/>
    <s v="ng/L"/>
  </r>
  <r>
    <n v="5287"/>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pentanoate"/>
    <s v="45167-47-3"/>
    <d v="2021-05-26T00:00:00"/>
    <s v="D"/>
    <d v="1899-12-30T12:19:14"/>
    <n v="8"/>
    <s v="ng/L"/>
    <n v="1.8"/>
    <s v="LOQ"/>
    <n v="0.45"/>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46"/>
    <n v="8"/>
    <s v="ng/L"/>
  </r>
  <r>
    <n v="5288"/>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hexanoate"/>
    <s v="92612-52-7"/>
    <d v="2021-05-26T00:00:00"/>
    <s v="D"/>
    <d v="1899-12-30T12:19:14"/>
    <n v="9.57"/>
    <s v="ng/L"/>
    <n v="0.90100000000000002"/>
    <s v="LOQ"/>
    <n v="1.28"/>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47"/>
    <n v="9.57"/>
    <s v="ng/L"/>
  </r>
  <r>
    <n v="5289"/>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octanoate"/>
    <s v="45285-51-6"/>
    <d v="2021-05-26T00:00:00"/>
    <s v="D"/>
    <d v="1899-12-30T12:19:14"/>
    <n v="6.3"/>
    <s v="ng/L"/>
    <n v="0.90100000000000002"/>
    <s v="LOQ"/>
    <n v="0.22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49"/>
    <n v="6.3"/>
    <s v="ng/L"/>
  </r>
  <r>
    <n v="5290"/>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octane sulfonate"/>
    <s v="45298-90-6"/>
    <d v="2021-05-26T00:00:00"/>
    <s v="D"/>
    <d v="1899-12-30T12:19:14"/>
    <n v="6.07"/>
    <s v="ng/L"/>
    <n v="0.90100000000000002"/>
    <s v="LOQ"/>
    <n v="0.22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0"/>
    <n v="6.07"/>
    <s v="ng/L"/>
  </r>
  <r>
    <n v="5291"/>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4:2 Fluorotelomer sulfonate"/>
    <s v="414911-30-1"/>
    <d v="2021-05-26T00:00:00"/>
    <s v="D"/>
    <d v="1899-12-30T12:19:14"/>
    <n v="0.90100000000000002"/>
    <s v="ng/L"/>
    <n v="3.6"/>
    <s v="LOQ"/>
    <n v="0.901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4"/>
    <n v="0.90100000000000002"/>
    <s v="ng/L"/>
  </r>
  <r>
    <n v="5292"/>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8:2 Fluorotelomer sulfonate"/>
    <s v="481071-78-7"/>
    <d v="2021-05-26T00:00:00"/>
    <s v="D"/>
    <d v="1899-12-30T12:19:14"/>
    <n v="0.90100000000000002"/>
    <s v="ng/L"/>
    <n v="3.6"/>
    <s v="LOQ"/>
    <n v="0.901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6"/>
    <n v="0.90100000000000002"/>
    <s v="ng/L"/>
  </r>
  <r>
    <n v="5293"/>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3,6-dioxaheptanoate"/>
    <s v="39187-41-2"/>
    <d v="2021-05-26T00:00:00"/>
    <s v="D"/>
    <d v="1899-12-30T12:19:14"/>
    <n v="0.45"/>
    <s v="ng/L"/>
    <n v="1.8"/>
    <s v="LOQ"/>
    <n v="0.4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84"/>
    <n v="0.45"/>
    <s v="ng/L"/>
  </r>
  <r>
    <n v="5294"/>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heptane sulfonate"/>
    <s v="146689-46-5"/>
    <d v="2021-05-26T00:00:00"/>
    <s v="D"/>
    <d v="1899-12-30T12:19:14"/>
    <n v="0.22500000000000001"/>
    <s v="ng/L"/>
    <n v="0.90100000000000002"/>
    <s v="LOQ"/>
    <n v="0.22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9"/>
    <n v="0.22500000000000001"/>
    <s v="ng/L"/>
  </r>
  <r>
    <n v="5295"/>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nonane sulfonate"/>
    <s v="474511-07-4"/>
    <d v="2021-05-26T00:00:00"/>
    <s v="D"/>
    <d v="1899-12-30T12:19:14"/>
    <n v="0.22500000000000001"/>
    <s v="ng/L"/>
    <n v="0.90100000000000002"/>
    <s v="LOQ"/>
    <n v="0.22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1"/>
    <n v="0.22500000000000001"/>
    <s v="ng/L"/>
  </r>
  <r>
    <n v="5296"/>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N-Ethyl perfluorooctane sulfonamide"/>
    <s v="4151-50-2"/>
    <d v="2021-05-26T00:00:00"/>
    <s v="D"/>
    <d v="1899-12-30T12:19:14"/>
    <n v="0.56299999999999994"/>
    <s v="ng/L"/>
    <n v="2.25"/>
    <s v="LOQ"/>
    <n v="0.5629999999999999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9"/>
    <n v="0.56299999999999994"/>
    <s v="ng/L"/>
  </r>
  <r>
    <n v="5297"/>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N-Methyl perfluorooctane sulfonamidoethanol"/>
    <s v="24448-09-7"/>
    <d v="2021-05-26T00:00:00"/>
    <s v="D"/>
    <d v="1899-12-30T12:19:14"/>
    <n v="2.25"/>
    <s v="ng/L"/>
    <n v="9.01"/>
    <s v="LOQ"/>
    <n v="2.2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2"/>
    <n v="2.25"/>
    <s v="ng/L"/>
  </r>
  <r>
    <n v="5298"/>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2,3,3,3-Tetrafluoro-2-(1,1,2,2,3,3,3-heptafluoropropoxy)propanoate"/>
    <s v="122499-17-6"/>
    <d v="2021-05-26T00:00:00"/>
    <s v="D"/>
    <d v="1899-12-30T12:19:14"/>
    <n v="0.85599999999999998"/>
    <s v="ng/L"/>
    <n v="3.42"/>
    <s v="LOQ"/>
    <n v="0.855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4"/>
    <n v="0.85599999999999998"/>
    <s v="ng/L"/>
  </r>
  <r>
    <n v="5299"/>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Dodecafluoro-3H-4,8-dioxanonanoate"/>
    <s v="2127366-90-7"/>
    <d v="2021-05-26T00:00:00"/>
    <s v="D"/>
    <d v="1899-12-30T12:19:14"/>
    <n v="0.90100000000000002"/>
    <s v="ng/L"/>
    <n v="3.6"/>
    <s v="LOQ"/>
    <n v="0.901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5"/>
    <n v="0.90100000000000002"/>
    <s v="ng/L"/>
  </r>
  <r>
    <n v="5300"/>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11-chloroeicosafluoro-3-oxaundecane-1-sulfonate"/>
    <s v="2196242-82-5"/>
    <d v="2021-05-26T00:00:00"/>
    <s v="D"/>
    <d v="1899-12-30T12:19:14"/>
    <n v="0.90200000000000002"/>
    <s v="ng/L"/>
    <n v="3.6"/>
    <s v="LOQ"/>
    <n v="0.902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77"/>
    <n v="0.90200000000000002"/>
    <s v="ng/L"/>
  </r>
  <r>
    <n v="5301"/>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7:3 perfluorodecanoate"/>
    <s v="1799325-95-3"/>
    <d v="2021-05-26T00:00:00"/>
    <s v="D"/>
    <d v="1899-12-30T12:19:14"/>
    <n v="5.63"/>
    <s v="ng/L"/>
    <n v="22.5"/>
    <s v="LOQ"/>
    <n v="5.6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80"/>
    <n v="5.63"/>
    <s v="ng/L"/>
  </r>
  <r>
    <n v="5302"/>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3-methoxypropanoate"/>
    <m/>
    <d v="2021-05-26T00:00:00"/>
    <s v="D"/>
    <d v="1899-12-30T12:19:14"/>
    <n v="0.45"/>
    <s v="ng/L"/>
    <n v="1.8"/>
    <s v="LOQ"/>
    <n v="0.4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82"/>
    <n v="0.45"/>
    <s v="ng/L"/>
  </r>
  <r>
    <n v="5303"/>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tridecanoate"/>
    <s v="862374-87-6"/>
    <d v="2021-05-26T00:00:00"/>
    <s v="D"/>
    <d v="1899-12-30T12:19:14"/>
    <n v="0.27900000000000003"/>
    <s v="ng/L"/>
    <n v="0.90100000000000002"/>
    <s v="LOQ"/>
    <n v="0.22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54"/>
    <n v="0.27900000000000003"/>
    <s v="ng/L"/>
  </r>
  <r>
    <n v="5304"/>
    <x v="1"/>
    <s v="Ecology_EIM_PFAS"/>
    <s v="SWON0003"/>
    <s v="Survey of PFAS in the Greater Lake Washington Watershed"/>
    <s v="REN-JC"/>
    <s v="REN-JC"/>
    <s v="Renton-Johns Creek"/>
    <x v="0"/>
    <s v="Sample"/>
    <s v="WA Dept of Ecology"/>
    <d v="2021-04-24T00:00:00"/>
    <d v="1899-12-30T08:30:00"/>
    <d v="2021-04-24T08:30:00"/>
    <d v="2021-04-24T00:00:00"/>
    <d v="1899-12-30T08:30:00"/>
    <d v="2021-04-24T08:30:00"/>
    <m/>
    <m/>
    <m/>
    <m/>
    <m/>
    <m/>
    <m/>
    <s v="2104043-01"/>
    <s v="N"/>
    <s v="N"/>
    <m/>
    <s v="Water"/>
    <s v="Stormwater outfall"/>
    <m/>
    <s v="HANDGRAB"/>
    <s v="Hand grab"/>
    <s v="Perfluorooctane sulfonamide"/>
    <s v="754-91-6"/>
    <d v="2021-05-26T00:00:00"/>
    <s v="D"/>
    <d v="1899-12-30T12:19:14"/>
    <n v="0.49099999999999999"/>
    <s v="ng/L"/>
    <n v="0.90100000000000002"/>
    <s v="LOQ"/>
    <n v="0.22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067"/>
    <n v="0.49099999999999999"/>
    <s v="ng/L"/>
  </r>
  <r>
    <n v="5305"/>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pentanoate"/>
    <s v="45167-47-3"/>
    <d v="2021-05-26T00:00:00"/>
    <s v="D"/>
    <d v="1899-12-30T14:03:49"/>
    <n v="6.85"/>
    <s v="ng/L"/>
    <n v="1.58"/>
    <s v="LOQ"/>
    <n v="0.395000000000000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66"/>
    <n v="6.85"/>
    <s v="ng/L"/>
  </r>
  <r>
    <n v="5306"/>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octanoate"/>
    <s v="45285-51-6"/>
    <d v="2021-05-26T00:00:00"/>
    <s v="D"/>
    <d v="1899-12-30T14:03:49"/>
    <n v="5.67"/>
    <s v="ng/L"/>
    <n v="0.79"/>
    <s v="LOQ"/>
    <n v="0.197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69"/>
    <n v="5.67"/>
    <s v="ng/L"/>
  </r>
  <r>
    <n v="5307"/>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decanoate"/>
    <s v="73829-36-4"/>
    <d v="2021-05-26T00:00:00"/>
    <s v="D"/>
    <d v="1899-12-30T14:03:49"/>
    <n v="2.3199999999999998"/>
    <s v="ng/L"/>
    <n v="0.79"/>
    <s v="LOQ"/>
    <n v="0.197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1"/>
    <n v="2.3199999999999998"/>
    <s v="ng/L"/>
  </r>
  <r>
    <n v="5308"/>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butane sulfonate"/>
    <s v="45187-15-3"/>
    <d v="2021-05-26T00:00:00"/>
    <s v="D"/>
    <d v="1899-12-30T14:03:49"/>
    <n v="2.46"/>
    <s v="ng/L"/>
    <n v="0.79"/>
    <s v="LOQ"/>
    <n v="0.26"/>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6"/>
    <n v="2.46"/>
    <s v="ng/L"/>
  </r>
  <r>
    <n v="5309"/>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4:2 Fluorotelomer sulfonate"/>
    <s v="414911-30-1"/>
    <d v="2021-05-26T00:00:00"/>
    <s v="D"/>
    <d v="1899-12-30T14:03:49"/>
    <n v="0.79"/>
    <s v="ng/L"/>
    <n v="3.16"/>
    <s v="LOQ"/>
    <n v="0.7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4"/>
    <n v="0.79"/>
    <s v="ng/L"/>
  </r>
  <r>
    <n v="5310"/>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pentane sulfonate"/>
    <s v="175905-36-9"/>
    <d v="2021-05-26T00:00:00"/>
    <s v="D"/>
    <d v="1899-12-30T14:03:49"/>
    <n v="0.39300000000000002"/>
    <s v="ng/L"/>
    <n v="0.79"/>
    <s v="LOQ"/>
    <n v="0.39300000000000002"/>
    <m/>
    <s v="E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7"/>
    <n v="0.39300000000000002"/>
    <s v="ng/L"/>
  </r>
  <r>
    <n v="5311"/>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heptane sulfonate"/>
    <s v="146689-46-5"/>
    <d v="2021-05-26T00:00:00"/>
    <s v="D"/>
    <d v="1899-12-30T14:03:49"/>
    <n v="0.19700000000000001"/>
    <s v="ng/L"/>
    <n v="0.79"/>
    <s v="LOQ"/>
    <n v="0.19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9"/>
    <n v="0.19700000000000001"/>
    <s v="ng/L"/>
  </r>
  <r>
    <n v="5312"/>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N-Methyl perfluorooctane sulfonamidoethanol"/>
    <s v="24448-09-7"/>
    <d v="2021-05-26T00:00:00"/>
    <s v="D"/>
    <d v="1899-12-30T14:03:49"/>
    <n v="1.97"/>
    <s v="ng/L"/>
    <n v="7.9"/>
    <s v="LOQ"/>
    <n v="1.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2"/>
    <n v="1.97"/>
    <s v="ng/L"/>
  </r>
  <r>
    <n v="5313"/>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N-Ethyl perfluorooctane sulfonamidoethanol"/>
    <s v="1691-99-2"/>
    <d v="2021-05-26T00:00:00"/>
    <s v="D"/>
    <d v="1899-12-30T14:03:49"/>
    <n v="1.48"/>
    <s v="ng/L"/>
    <n v="5.93"/>
    <s v="LOQ"/>
    <n v="1.4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3"/>
    <n v="1.48"/>
    <s v="ng/L"/>
  </r>
  <r>
    <n v="5314"/>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Dodecafluoro-3H-4,8-dioxanonanoate"/>
    <s v="2127366-90-7"/>
    <d v="2021-05-26T00:00:00"/>
    <s v="D"/>
    <d v="1899-12-30T14:03:49"/>
    <n v="0.79"/>
    <s v="ng/L"/>
    <n v="3.16"/>
    <s v="LOQ"/>
    <n v="0.7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5"/>
    <n v="0.79"/>
    <s v="ng/L"/>
  </r>
  <r>
    <n v="5315"/>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3:3 perfluorohexanoate"/>
    <s v="1169706-83-5"/>
    <d v="2021-05-26T00:00:00"/>
    <s v="D"/>
    <d v="1899-12-30T14:03:49"/>
    <n v="0.79"/>
    <s v="ng/L"/>
    <n v="3.16"/>
    <s v="LOQ"/>
    <n v="0.7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98"/>
    <n v="0.79"/>
    <s v="ng/L"/>
  </r>
  <r>
    <n v="5316"/>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7:3 perfluorodecanoate"/>
    <s v="1799325-95-3"/>
    <d v="2021-05-26T00:00:00"/>
    <s v="D"/>
    <d v="1899-12-30T14:03:49"/>
    <n v="4.9400000000000004"/>
    <s v="ng/L"/>
    <n v="19.8"/>
    <s v="LOQ"/>
    <n v="4.94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0"/>
    <n v="4.9400000000000004"/>
    <s v="ng/L"/>
  </r>
  <r>
    <n v="5317"/>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2-ethoxyethane)sulfonate"/>
    <s v="220689-13-4"/>
    <d v="2021-05-26T00:00:00"/>
    <s v="D"/>
    <d v="1899-12-30T14:03:49"/>
    <n v="0.19700000000000001"/>
    <s v="ng/L"/>
    <n v="0.79"/>
    <s v="LOQ"/>
    <n v="0.19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1"/>
    <n v="0.19700000000000001"/>
    <s v="ng/L"/>
  </r>
  <r>
    <n v="5318"/>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4-methoxybutanoate"/>
    <s v="1432017-36-1"/>
    <d v="2021-05-26T00:00:00"/>
    <s v="D"/>
    <d v="1899-12-30T14:03:49"/>
    <n v="0.19700000000000001"/>
    <s v="ng/L"/>
    <n v="0.79"/>
    <s v="LOQ"/>
    <n v="0.19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3"/>
    <n v="0.19700000000000001"/>
    <s v="ng/L"/>
  </r>
  <r>
    <n v="5319"/>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tridecanoate"/>
    <s v="862374-87-6"/>
    <d v="2021-05-26T00:00:00"/>
    <s v="D"/>
    <d v="1899-12-30T14:03:49"/>
    <n v="0.21299999999999999"/>
    <s v="ng/L"/>
    <n v="0.79"/>
    <s v="LOQ"/>
    <n v="0.197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74"/>
    <n v="0.21299999999999999"/>
    <s v="ng/L"/>
  </r>
  <r>
    <n v="5320"/>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decane sulfonate"/>
    <s v="126105-34-8"/>
    <d v="2021-05-26T00:00:00"/>
    <s v="D"/>
    <d v="1899-12-30T14:03:49"/>
    <n v="0.29399999999999998"/>
    <s v="ng/L"/>
    <n v="0.79"/>
    <s v="LOQ"/>
    <n v="0.197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2"/>
    <n v="0.29399999999999998"/>
    <s v="ng/L"/>
  </r>
  <r>
    <n v="5321"/>
    <x v="1"/>
    <s v="Ecology_EIM_PFAS"/>
    <s v="SWON0003"/>
    <s v="Survey of PFAS in the Greater Lake Washington Watershed"/>
    <s v="REN-JC"/>
    <s v="REN-JC"/>
    <s v="Renton-Johns Creek"/>
    <x v="0"/>
    <s v="Sample"/>
    <s v="WA Dept of Ecology"/>
    <d v="2021-04-24T00:00:00"/>
    <d v="1899-12-30T08:30:00"/>
    <d v="2021-04-24T08:30:00"/>
    <d v="2021-04-24T00:00:00"/>
    <d v="1899-12-30T14:40:00"/>
    <d v="2021-04-24T14:40:00"/>
    <m/>
    <m/>
    <m/>
    <m/>
    <m/>
    <m/>
    <m/>
    <s v="2104043-09"/>
    <s v="N"/>
    <s v="Y"/>
    <m/>
    <s v="Water"/>
    <s v="Stormwater outfall"/>
    <m/>
    <s v="HANDGRAB"/>
    <s v="Hand grab"/>
    <s v="Perfluorooctane sulfonamide"/>
    <s v="754-91-6"/>
    <d v="2021-05-26T00:00:00"/>
    <s v="D"/>
    <d v="1899-12-30T14:03:49"/>
    <n v="0.314"/>
    <s v="ng/L"/>
    <n v="0.79"/>
    <s v="LOQ"/>
    <n v="0.197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387"/>
    <n v="0.314"/>
    <s v="ng/L"/>
  </r>
  <r>
    <n v="5322"/>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heptanoate"/>
    <s v="120885-29-2"/>
    <d v="2021-05-26T00:00:00"/>
    <s v="D"/>
    <d v="1899-12-30T12:32:19"/>
    <n v="2.27"/>
    <s v="ng/L"/>
    <n v="0.83499999999999996"/>
    <s v="LOQ"/>
    <n v="0.63800000000000001"/>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88"/>
    <n v="2.27"/>
    <s v="ng/L"/>
  </r>
  <r>
    <n v="5323"/>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nonanoate"/>
    <s v="72007-68-2"/>
    <d v="2021-05-26T00:00:00"/>
    <s v="D"/>
    <d v="1899-12-30T12:32:19"/>
    <n v="1.83"/>
    <s v="ng/L"/>
    <n v="0.83499999999999996"/>
    <s v="LOQ"/>
    <n v="0.208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0"/>
    <n v="1.83"/>
    <s v="ng/L"/>
  </r>
  <r>
    <n v="5324"/>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decanoate"/>
    <s v="73829-36-4"/>
    <d v="2021-05-26T00:00:00"/>
    <s v="D"/>
    <d v="1899-12-30T12:32:19"/>
    <n v="2.29"/>
    <s v="ng/L"/>
    <n v="0.83499999999999996"/>
    <s v="LOQ"/>
    <n v="0.208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1"/>
    <n v="2.29"/>
    <s v="ng/L"/>
  </r>
  <r>
    <n v="5325"/>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butane sulfonate"/>
    <s v="45187-15-3"/>
    <d v="2021-05-26T00:00:00"/>
    <s v="D"/>
    <d v="1899-12-30T12:32:19"/>
    <n v="2.94"/>
    <s v="ng/L"/>
    <n v="0.83499999999999996"/>
    <s v="LOQ"/>
    <n v="0.2770000000000000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6"/>
    <n v="2.94"/>
    <s v="ng/L"/>
  </r>
  <r>
    <n v="5326"/>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4:2 Fluorotelomer sulfonate"/>
    <s v="414911-30-1"/>
    <d v="2021-05-26T00:00:00"/>
    <s v="D"/>
    <d v="1899-12-30T12:32:19"/>
    <n v="0.83499999999999996"/>
    <s v="ng/L"/>
    <n v="3.34"/>
    <s v="LOQ"/>
    <n v="0.83499999999999996"/>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4"/>
    <n v="0.83499999999999996"/>
    <s v="ng/L"/>
  </r>
  <r>
    <n v="5327"/>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8:2 Fluorotelomer sulfonate"/>
    <s v="481071-78-7"/>
    <d v="2021-05-26T00:00:00"/>
    <s v="D"/>
    <d v="1899-12-30T12:32:19"/>
    <n v="0.83499999999999996"/>
    <s v="ng/L"/>
    <n v="3.34"/>
    <s v="LOQ"/>
    <n v="0.83499999999999996"/>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6"/>
    <n v="0.83499999999999996"/>
    <s v="ng/L"/>
  </r>
  <r>
    <n v="5328"/>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N-Ethyl perfluorooctanesulfonamidoacetic acid"/>
    <s v="2991-50-6"/>
    <d v="2021-05-26T00:00:00"/>
    <s v="D"/>
    <d v="1899-12-30T12:32:19"/>
    <n v="0.20899999999999999"/>
    <s v="ng/L"/>
    <n v="0.83499999999999996"/>
    <s v="LOQ"/>
    <n v="0.208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1"/>
    <n v="0.20899999999999999"/>
    <s v="ng/L"/>
  </r>
  <r>
    <n v="5329"/>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3-methoxypropanoate"/>
    <m/>
    <d v="2021-05-26T00:00:00"/>
    <s v="D"/>
    <d v="1899-12-30T12:32:19"/>
    <n v="0.41799999999999998"/>
    <s v="ng/L"/>
    <n v="1.67"/>
    <s v="LOQ"/>
    <n v="0.41799999999999998"/>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22"/>
    <n v="0.41799999999999998"/>
    <s v="ng/L"/>
  </r>
  <r>
    <n v="5330"/>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hexane sulfonate"/>
    <s v="108427-53-8"/>
    <d v="2021-05-26T00:00:00"/>
    <s v="D"/>
    <d v="1899-12-30T12:32:19"/>
    <n v="0.247"/>
    <s v="ng/L"/>
    <n v="0.83499999999999996"/>
    <s v="LOQ"/>
    <n v="0.247"/>
    <m/>
    <s v="E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8"/>
    <n v="0.247"/>
    <s v="ng/L"/>
  </r>
  <r>
    <n v="5331"/>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heptane sulfonate"/>
    <s v="146689-46-5"/>
    <d v="2021-05-26T00:00:00"/>
    <s v="D"/>
    <d v="1899-12-30T12:32:19"/>
    <n v="0.21199999999999999"/>
    <s v="ng/L"/>
    <n v="0.83499999999999996"/>
    <s v="LOQ"/>
    <n v="0.21199999999999999"/>
    <m/>
    <s v="E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9"/>
    <n v="0.21199999999999999"/>
    <s v="ng/L"/>
  </r>
  <r>
    <n v="5332"/>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nonane sulfonate"/>
    <s v="474511-07-4"/>
    <d v="2021-05-26T00:00:00"/>
    <s v="D"/>
    <d v="1899-12-30T12:32:19"/>
    <n v="0.20899999999999999"/>
    <s v="ng/L"/>
    <n v="0.83499999999999996"/>
    <s v="LOQ"/>
    <n v="0.208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1"/>
    <n v="0.20899999999999999"/>
    <s v="ng/L"/>
  </r>
  <r>
    <n v="5333"/>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N-Ethyl perfluorooctane sulfonamide"/>
    <s v="4151-50-2"/>
    <d v="2021-05-26T00:00:00"/>
    <s v="D"/>
    <d v="1899-12-30T12:32:19"/>
    <n v="0.52200000000000002"/>
    <s v="ng/L"/>
    <n v="2.09"/>
    <s v="LOQ"/>
    <n v="0.522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09"/>
    <n v="0.52200000000000002"/>
    <s v="ng/L"/>
  </r>
  <r>
    <n v="5334"/>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N-Methyl perfluorooctane sulfonamidoethanol"/>
    <s v="24448-09-7"/>
    <d v="2021-05-26T00:00:00"/>
    <s v="D"/>
    <d v="1899-12-30T12:32:19"/>
    <n v="2.09"/>
    <s v="ng/L"/>
    <n v="8.35"/>
    <s v="LOQ"/>
    <n v="2.0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2"/>
    <n v="2.09"/>
    <s v="ng/L"/>
  </r>
  <r>
    <n v="5335"/>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2,3,3,3-Tetrafluoro-2-(1,1,2,2,3,3,3-heptafluoropropoxy)propanoate"/>
    <s v="122499-17-6"/>
    <d v="2021-05-26T00:00:00"/>
    <s v="D"/>
    <d v="1899-12-30T12:32:19"/>
    <n v="0.79400000000000004"/>
    <s v="ng/L"/>
    <n v="3.17"/>
    <s v="LOQ"/>
    <n v="0.794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4"/>
    <n v="0.79400000000000004"/>
    <s v="ng/L"/>
  </r>
  <r>
    <n v="5336"/>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Dodecafluoro-3H-4,8-dioxanonanoate"/>
    <s v="2127366-90-7"/>
    <d v="2021-05-26T00:00:00"/>
    <s v="D"/>
    <d v="1899-12-30T12:32:19"/>
    <n v="0.83499999999999996"/>
    <s v="ng/L"/>
    <n v="3.34"/>
    <s v="LOQ"/>
    <n v="0.834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5"/>
    <n v="0.83499999999999996"/>
    <s v="ng/L"/>
  </r>
  <r>
    <n v="5337"/>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11-chloroeicosafluoro-3-oxaundecane-1-sulfonate"/>
    <s v="2196242-82-5"/>
    <d v="2021-05-26T00:00:00"/>
    <s v="D"/>
    <d v="1899-12-30T12:32:19"/>
    <n v="0.83699999999999997"/>
    <s v="ng/L"/>
    <n v="3.34"/>
    <s v="LOQ"/>
    <n v="0.836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17"/>
    <n v="0.83699999999999997"/>
    <s v="ng/L"/>
  </r>
  <r>
    <n v="5338"/>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7:3 perfluorodecanoate"/>
    <s v="1799325-95-3"/>
    <d v="2021-05-26T00:00:00"/>
    <s v="D"/>
    <d v="1899-12-30T12:32:19"/>
    <n v="5.22"/>
    <s v="ng/L"/>
    <n v="20.9"/>
    <s v="LOQ"/>
    <n v="5.2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120"/>
    <n v="5.22"/>
    <s v="ng/L"/>
  </r>
  <r>
    <n v="5339"/>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butanoate"/>
    <s v="45048-62-2"/>
    <d v="2021-05-26T00:00:00"/>
    <s v="D"/>
    <d v="1899-12-30T12:32:19"/>
    <n v="26.2"/>
    <s v="ng/L"/>
    <n v="3.34"/>
    <s v="LOQ"/>
    <n v="1.61"/>
    <m/>
    <s v="E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85"/>
    <n v="26.2"/>
    <s v="ng/L"/>
  </r>
  <r>
    <n v="5340"/>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dodecanoate"/>
    <s v="171978-95-3"/>
    <d v="2021-05-26T00:00:00"/>
    <s v="D"/>
    <d v="1899-12-30T12:32:19"/>
    <n v="0.51400000000000001"/>
    <s v="ng/L"/>
    <n v="0.83499999999999996"/>
    <s v="LOQ"/>
    <n v="0.208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3"/>
    <n v="0.51400000000000001"/>
    <s v="ng/L"/>
  </r>
  <r>
    <n v="5341"/>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tetradecanoate"/>
    <s v="365971-87-5"/>
    <d v="2021-05-26T00:00:00"/>
    <s v="D"/>
    <d v="1899-12-30T12:32:19"/>
    <n v="0.24"/>
    <s v="ng/L"/>
    <n v="0.83499999999999996"/>
    <s v="LOQ"/>
    <n v="0.208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5"/>
    <n v="0.24"/>
    <s v="ng/L"/>
  </r>
  <r>
    <n v="5342"/>
    <x v="1"/>
    <s v="Ecology_EIM_PFAS"/>
    <s v="SWON0003"/>
    <s v="Survey of PFAS in the Greater Lake Washington Watershed"/>
    <s v="520-W"/>
    <s v="520-W"/>
    <s v="520 Bridge"/>
    <x v="0"/>
    <s v="Sample"/>
    <s v="WA Dept of Ecology"/>
    <d v="2021-04-24T00:00:00"/>
    <d v="1899-12-30T10:10:00"/>
    <d v="2021-04-24T10:10:00"/>
    <d v="2021-04-24T00:00:00"/>
    <d v="1899-12-30T10:10:00"/>
    <d v="2021-04-24T10:10:00"/>
    <m/>
    <m/>
    <m/>
    <m/>
    <m/>
    <m/>
    <m/>
    <s v="2104043-02"/>
    <s v="N"/>
    <s v="N"/>
    <m/>
    <s v="Water"/>
    <s v="Stormwater sheetflow"/>
    <m/>
    <s v="HANDGRAB"/>
    <s v="Hand grab"/>
    <s v="Perfluoroundecanoate"/>
    <s v="196859-54-8"/>
    <d v="2021-05-26T00:00:00"/>
    <s v="D"/>
    <d v="1899-12-30T12:32:19"/>
    <n v="0.4"/>
    <s v="ng/L"/>
    <n v="0.83499999999999996"/>
    <s v="LOQ"/>
    <n v="0.208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50092"/>
    <n v="0.4"/>
    <s v="ng/L"/>
  </r>
  <r>
    <n v="5343"/>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pentanoate"/>
    <s v="45167-47-3"/>
    <d v="2021-05-26T00:00:00"/>
    <s v="D"/>
    <d v="1899-12-30T13:24:33"/>
    <n v="12.6"/>
    <s v="ng/L"/>
    <n v="1.6"/>
    <s v="LOQ"/>
    <n v="0.4570000000000000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47"/>
    <n v="12.6"/>
    <s v="ng/L"/>
  </r>
  <r>
    <n v="5344"/>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octanoate"/>
    <s v="45285-51-6"/>
    <d v="2021-05-26T00:00:00"/>
    <s v="D"/>
    <d v="1899-12-30T13:24:33"/>
    <n v="9.81"/>
    <s v="ng/L"/>
    <n v="0.79800000000000004"/>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0"/>
    <n v="9.81"/>
    <s v="ng/L"/>
  </r>
  <r>
    <n v="5345"/>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decanoate"/>
    <s v="73829-36-4"/>
    <d v="2021-05-26T00:00:00"/>
    <s v="D"/>
    <d v="1899-12-30T13:24:33"/>
    <n v="2.76"/>
    <s v="ng/L"/>
    <n v="0.79800000000000004"/>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2"/>
    <n v="2.76"/>
    <s v="ng/L"/>
  </r>
  <r>
    <n v="5346"/>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hexane sulfonate"/>
    <s v="108427-53-8"/>
    <d v="2021-05-26T00:00:00"/>
    <s v="D"/>
    <d v="1899-12-30T13:24:33"/>
    <n v="1.69"/>
    <s v="ng/L"/>
    <n v="0.79800000000000004"/>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8"/>
    <n v="1.69"/>
    <s v="ng/L"/>
  </r>
  <r>
    <n v="5347"/>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octane sulfonate"/>
    <s v="45298-90-6"/>
    <d v="2021-05-26T00:00:00"/>
    <s v="D"/>
    <d v="1899-12-30T13:24:33"/>
    <n v="8.6300000000000008"/>
    <s v="ng/L"/>
    <n v="0.79800000000000004"/>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0"/>
    <n v="8.6300000000000008"/>
    <s v="ng/L"/>
  </r>
  <r>
    <n v="5348"/>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6:2 Fluorotelomer sulfonate"/>
    <s v="425670-75-3"/>
    <d v="2021-05-26T00:00:00"/>
    <s v="D"/>
    <d v="1899-12-30T13:24:33"/>
    <n v="0.71899999999999997"/>
    <s v="ng/L"/>
    <n v="2.87"/>
    <s v="LOQ"/>
    <n v="0.7189999999999999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5"/>
    <n v="0.71899999999999997"/>
    <s v="ng/L"/>
  </r>
  <r>
    <n v="5349"/>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8:2 Fluorotelomer sulfonate"/>
    <s v="481071-78-7"/>
    <d v="2021-05-26T00:00:00"/>
    <s v="D"/>
    <d v="1899-12-30T13:24:33"/>
    <n v="0.79800000000000004"/>
    <s v="ng/L"/>
    <n v="3.19"/>
    <s v="LOQ"/>
    <n v="0.79800000000000004"/>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6"/>
    <n v="0.79800000000000004"/>
    <s v="ng/L"/>
  </r>
  <r>
    <n v="5350"/>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N-Ethyl perfluorooctanesulfonamidoacetic acid"/>
    <s v="2991-50-6"/>
    <d v="2021-05-26T00:00:00"/>
    <s v="D"/>
    <d v="1899-12-30T13:24:33"/>
    <n v="0.2"/>
    <s v="ng/L"/>
    <n v="0.79800000000000004"/>
    <s v="LOQ"/>
    <n v="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1"/>
    <n v="0.2"/>
    <s v="ng/L"/>
  </r>
  <r>
    <n v="5351"/>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tridecanoate"/>
    <s v="862374-87-6"/>
    <d v="2021-05-26T00:00:00"/>
    <s v="D"/>
    <d v="1899-12-30T13:24:33"/>
    <n v="0.2"/>
    <s v="ng/L"/>
    <n v="0.79800000000000004"/>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55"/>
    <n v="0.2"/>
    <s v="ng/L"/>
  </r>
  <r>
    <n v="5352"/>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nonane sulfonate"/>
    <s v="474511-07-4"/>
    <d v="2021-05-26T00:00:00"/>
    <s v="D"/>
    <d v="1899-12-30T13:24:33"/>
    <n v="0.2"/>
    <s v="ng/L"/>
    <n v="0.79800000000000004"/>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1"/>
    <n v="0.2"/>
    <s v="ng/L"/>
  </r>
  <r>
    <n v="5353"/>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dodecane sulfonate"/>
    <s v="343629-43-6"/>
    <d v="2021-05-26T00:00:00"/>
    <s v="D"/>
    <d v="1899-12-30T13:24:33"/>
    <n v="0.2"/>
    <s v="ng/L"/>
    <n v="0.79800000000000004"/>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3"/>
    <n v="0.2"/>
    <s v="ng/L"/>
  </r>
  <r>
    <n v="5354"/>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N-Methyl perfluorooctane sulfonamide"/>
    <s v="31506-32-8"/>
    <d v="2021-05-26T00:00:00"/>
    <s v="D"/>
    <d v="1899-12-30T13:24:33"/>
    <n v="0.22900000000000001"/>
    <s v="ng/L"/>
    <n v="0.91800000000000004"/>
    <s v="LOQ"/>
    <n v="0.229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8"/>
    <n v="0.22900000000000001"/>
    <s v="ng/L"/>
  </r>
  <r>
    <n v="5355"/>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N-Ethyl perfluorooctane sulfonamide"/>
    <s v="4151-50-2"/>
    <d v="2021-05-26T00:00:00"/>
    <s v="D"/>
    <d v="1899-12-30T13:24:33"/>
    <n v="0.499"/>
    <s v="ng/L"/>
    <n v="2"/>
    <s v="LOQ"/>
    <n v="0.4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69"/>
    <n v="0.499"/>
    <s v="ng/L"/>
  </r>
  <r>
    <n v="5356"/>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2,3,3,3-Tetrafluoro-2-(1,1,2,2,3,3,3-heptafluoropropoxy)propanoate"/>
    <s v="122499-17-6"/>
    <d v="2021-05-26T00:00:00"/>
    <s v="D"/>
    <d v="1899-12-30T13:24:33"/>
    <n v="0.75800000000000001"/>
    <s v="ng/L"/>
    <n v="3.03"/>
    <s v="LOQ"/>
    <n v="0.758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4"/>
    <n v="0.75800000000000001"/>
    <s v="ng/L"/>
  </r>
  <r>
    <n v="5357"/>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9-chlorohexadecafluoro-3-oxanonane-1-sulfonate"/>
    <s v="1621485-21-9"/>
    <d v="2021-05-26T00:00:00"/>
    <s v="D"/>
    <d v="1899-12-30T13:24:33"/>
    <n v="0.8"/>
    <s v="ng/L"/>
    <n v="3.19"/>
    <s v="LOQ"/>
    <n v="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6"/>
    <n v="0.8"/>
    <s v="ng/L"/>
  </r>
  <r>
    <n v="5358"/>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11-chloroeicosafluoro-3-oxaundecane-1-sulfonate"/>
    <s v="2196242-82-5"/>
    <d v="2021-05-26T00:00:00"/>
    <s v="D"/>
    <d v="1899-12-30T13:24:33"/>
    <n v="0.79900000000000004"/>
    <s v="ng/L"/>
    <n v="3.19"/>
    <s v="LOQ"/>
    <n v="0.799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7"/>
    <n v="0.79900000000000004"/>
    <s v="ng/L"/>
  </r>
  <r>
    <n v="5359"/>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5:3 perfluoroctanoate"/>
    <s v="1799325-94-2"/>
    <d v="2021-05-26T00:00:00"/>
    <s v="D"/>
    <d v="1899-12-30T13:24:33"/>
    <n v="4.99"/>
    <s v="ng/L"/>
    <n v="20"/>
    <s v="LOQ"/>
    <n v="4.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9"/>
    <n v="4.99"/>
    <s v="ng/L"/>
  </r>
  <r>
    <n v="5360"/>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2-ethoxyethane)sulfonate"/>
    <s v="220689-13-4"/>
    <d v="2021-05-26T00:00:00"/>
    <s v="D"/>
    <d v="1899-12-30T13:24:33"/>
    <n v="0.2"/>
    <s v="ng/L"/>
    <n v="0.79800000000000004"/>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81"/>
    <n v="0.2"/>
    <s v="ng/L"/>
  </r>
  <r>
    <n v="5361"/>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3-methoxypropanoate"/>
    <m/>
    <d v="2021-05-26T00:00:00"/>
    <s v="D"/>
    <d v="1899-12-30T13:24:33"/>
    <n v="0.39900000000000002"/>
    <s v="ng/L"/>
    <n v="1.6"/>
    <s v="LOQ"/>
    <n v="0.399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82"/>
    <n v="0.39900000000000002"/>
    <s v="ng/L"/>
  </r>
  <r>
    <n v="5362"/>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3,6-dioxaheptanoate"/>
    <s v="39187-41-2"/>
    <d v="2021-05-26T00:00:00"/>
    <s v="D"/>
    <d v="1899-12-30T13:24:33"/>
    <n v="0.39900000000000002"/>
    <s v="ng/L"/>
    <n v="1.6"/>
    <s v="LOQ"/>
    <n v="0.399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84"/>
    <n v="0.39900000000000002"/>
    <s v="ng/L"/>
  </r>
  <r>
    <n v="5363"/>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Perfluorobutanoate"/>
    <s v="45048-62-2"/>
    <d v="2021-05-26T00:00:00"/>
    <s v="D"/>
    <d v="1899-12-30T13:24:33"/>
    <n v="12.9"/>
    <s v="ng/L"/>
    <n v="3.19"/>
    <s v="LOQ"/>
    <n v="1.71"/>
    <m/>
    <s v="E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46"/>
    <n v="12.9"/>
    <s v="ng/L"/>
  </r>
  <r>
    <n v="5364"/>
    <x v="1"/>
    <s v="Ecology_EIM_PFAS"/>
    <s v="SWON0003"/>
    <s v="Survey of PFAS in the Greater Lake Washington Watershed"/>
    <s v="KIR-CW"/>
    <s v="KIR-CW"/>
    <s v="Kirkland-Central Way Outfall"/>
    <x v="0"/>
    <s v="Sample"/>
    <s v="WA Dept of Ecology"/>
    <d v="2021-04-24T00:00:00"/>
    <d v="1899-12-30T13:10:00"/>
    <d v="2021-04-24T13:10:00"/>
    <d v="2021-04-24T00:00:00"/>
    <d v="1899-12-30T13:10:00"/>
    <d v="2021-04-24T13:10:00"/>
    <s v="Sample 2104043-11 is a field replicate of 2104043-06"/>
    <m/>
    <m/>
    <m/>
    <m/>
    <m/>
    <m/>
    <s v="2104043-06"/>
    <s v="N"/>
    <s v="N"/>
    <m/>
    <s v="Water"/>
    <s v="Stormwater outfall"/>
    <m/>
    <s v="HANDGRAB"/>
    <s v="Hand grab"/>
    <s v="N-Methyl perfluorooctanesulfonamidoacetic acid"/>
    <s v="2355-31-9"/>
    <d v="2021-05-26T00:00:00"/>
    <s v="D"/>
    <d v="1899-12-30T13:24:33"/>
    <n v="0.20699999999999999"/>
    <s v="ng/L"/>
    <n v="0.79800000000000004"/>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50270"/>
    <n v="0.20699999999999999"/>
    <s v="ng/L"/>
  </r>
  <r>
    <n v="5365"/>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hexanoate"/>
    <s v="92612-52-7"/>
    <d v="2021-05-26T00:00:00"/>
    <s v="D"/>
    <d v="1899-12-30T14:16:55"/>
    <n v="4.84"/>
    <s v="ng/L"/>
    <n v="0.80800000000000005"/>
    <s v="LOQ"/>
    <n v="0.66200000000000003"/>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7"/>
    <n v="4.84"/>
    <s v="ng/L"/>
  </r>
  <r>
    <n v="5366"/>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octanoate"/>
    <s v="45285-51-6"/>
    <d v="2021-05-26T00:00:00"/>
    <s v="D"/>
    <d v="1899-12-30T14:16:55"/>
    <n v="3.4"/>
    <s v="ng/L"/>
    <n v="0.80800000000000005"/>
    <s v="LOQ"/>
    <n v="0.202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09"/>
    <n v="3.4"/>
    <s v="ng/L"/>
  </r>
  <r>
    <n v="5367"/>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nonanoate"/>
    <s v="72007-68-2"/>
    <d v="2021-05-26T00:00:00"/>
    <s v="D"/>
    <d v="1899-12-30T14:16:55"/>
    <n v="1.1399999999999999"/>
    <s v="ng/L"/>
    <n v="0.80800000000000005"/>
    <s v="LOQ"/>
    <n v="0.202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0"/>
    <n v="1.1399999999999999"/>
    <s v="ng/L"/>
  </r>
  <r>
    <n v="5368"/>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octane sulfonate"/>
    <s v="45298-90-6"/>
    <d v="2021-05-26T00:00:00"/>
    <s v="D"/>
    <d v="1899-12-30T14:16:55"/>
    <n v="4.1500000000000004"/>
    <s v="ng/L"/>
    <n v="0.80800000000000005"/>
    <s v="LOQ"/>
    <n v="0.202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0"/>
    <n v="4.1500000000000004"/>
    <s v="ng/L"/>
  </r>
  <r>
    <n v="5369"/>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6:2 Fluorotelomer sulfonate"/>
    <s v="425670-75-3"/>
    <d v="2021-05-26T00:00:00"/>
    <s v="D"/>
    <d v="1899-12-30T14:16:55"/>
    <n v="0.72799999999999998"/>
    <s v="ng/L"/>
    <n v="2.91"/>
    <s v="LOQ"/>
    <n v="0.72799999999999998"/>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5"/>
    <n v="0.72799999999999998"/>
    <s v="ng/L"/>
  </r>
  <r>
    <n v="5370"/>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pentane sulfonate"/>
    <s v="175905-36-9"/>
    <d v="2021-05-26T00:00:00"/>
    <s v="D"/>
    <d v="1899-12-30T14:16:55"/>
    <n v="0.20300000000000001"/>
    <s v="ng/L"/>
    <n v="0.80800000000000005"/>
    <s v="LOQ"/>
    <n v="0.203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7"/>
    <n v="0.20300000000000001"/>
    <s v="ng/L"/>
  </r>
  <r>
    <n v="5371"/>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dodecane sulfonate"/>
    <s v="343629-43-6"/>
    <d v="2021-05-26T00:00:00"/>
    <s v="D"/>
    <d v="1899-12-30T14:16:55"/>
    <n v="0.20200000000000001"/>
    <s v="ng/L"/>
    <n v="0.80800000000000005"/>
    <s v="LOQ"/>
    <n v="0.20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3"/>
    <n v="0.20200000000000001"/>
    <s v="ng/L"/>
  </r>
  <r>
    <n v="5372"/>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N-Methyl perfluorooctane sulfonamide"/>
    <s v="31506-32-8"/>
    <d v="2021-05-26T00:00:00"/>
    <s v="D"/>
    <d v="1899-12-30T14:16:55"/>
    <n v="0.23200000000000001"/>
    <s v="ng/L"/>
    <n v="0.93"/>
    <s v="LOQ"/>
    <n v="0.23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8"/>
    <n v="0.23200000000000001"/>
    <s v="ng/L"/>
  </r>
  <r>
    <n v="5373"/>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N-Ethyl perfluorooctane sulfonamidoethanol"/>
    <s v="1691-99-2"/>
    <d v="2021-05-26T00:00:00"/>
    <s v="D"/>
    <d v="1899-12-30T14:16:55"/>
    <n v="1.51"/>
    <s v="ng/L"/>
    <n v="6.06"/>
    <s v="LOQ"/>
    <n v="1.5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3"/>
    <n v="1.51"/>
    <s v="ng/L"/>
  </r>
  <r>
    <n v="5374"/>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2,3,3,3-Tetrafluoro-2-(1,1,2,2,3,3,3-heptafluoropropoxy)propanoate"/>
    <s v="122499-17-6"/>
    <d v="2021-05-26T00:00:00"/>
    <s v="D"/>
    <d v="1899-12-30T14:16:55"/>
    <n v="0.76800000000000002"/>
    <s v="ng/L"/>
    <n v="3.07"/>
    <s v="LOQ"/>
    <n v="0.768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4"/>
    <n v="0.76800000000000002"/>
    <s v="ng/L"/>
  </r>
  <r>
    <n v="5375"/>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9-chlorohexadecafluoro-3-oxanonane-1-sulfonate"/>
    <s v="1621485-21-9"/>
    <d v="2021-05-26T00:00:00"/>
    <s v="D"/>
    <d v="1899-12-30T14:16:55"/>
    <n v="0.81"/>
    <s v="ng/L"/>
    <n v="3.23"/>
    <s v="LOQ"/>
    <n v="0.8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6"/>
    <n v="0.81"/>
    <s v="ng/L"/>
  </r>
  <r>
    <n v="5376"/>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3:3 perfluorohexanoate"/>
    <s v="1169706-83-5"/>
    <d v="2021-05-26T00:00:00"/>
    <s v="D"/>
    <d v="1899-12-30T14:16:55"/>
    <n v="0.80800000000000005"/>
    <s v="ng/L"/>
    <n v="3.23"/>
    <s v="LOQ"/>
    <n v="0.808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8"/>
    <n v="0.80800000000000005"/>
    <s v="ng/L"/>
  </r>
  <r>
    <n v="5377"/>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5:3 perfluoroctanoate"/>
    <s v="1799325-94-2"/>
    <d v="2021-05-26T00:00:00"/>
    <s v="D"/>
    <d v="1899-12-30T14:16:55"/>
    <n v="5.05"/>
    <s v="ng/L"/>
    <n v="20.2"/>
    <s v="LOQ"/>
    <n v="5.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39"/>
    <n v="5.05"/>
    <s v="ng/L"/>
  </r>
  <r>
    <n v="5378"/>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2-ethoxyethane)sulfonate"/>
    <s v="220689-13-4"/>
    <d v="2021-05-26T00:00:00"/>
    <s v="D"/>
    <d v="1899-12-30T14:16:55"/>
    <n v="0.20200000000000001"/>
    <s v="ng/L"/>
    <n v="0.80800000000000005"/>
    <s v="LOQ"/>
    <n v="0.20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41"/>
    <n v="0.20200000000000001"/>
    <s v="ng/L"/>
  </r>
  <r>
    <n v="5379"/>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3,6-dioxaheptanoate"/>
    <s v="39187-41-2"/>
    <d v="2021-05-26T00:00:00"/>
    <s v="D"/>
    <d v="1899-12-30T14:16:55"/>
    <n v="0.40400000000000003"/>
    <s v="ng/L"/>
    <n v="1.62"/>
    <s v="LOQ"/>
    <n v="0.404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44"/>
    <n v="0.40400000000000003"/>
    <s v="ng/L"/>
  </r>
  <r>
    <n v="5380"/>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undecanoate"/>
    <s v="196859-54-8"/>
    <d v="2021-05-26T00:00:00"/>
    <s v="D"/>
    <d v="1899-12-30T14:16:55"/>
    <n v="0.44500000000000001"/>
    <s v="ng/L"/>
    <n v="0.808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2"/>
    <n v="0.44500000000000001"/>
    <s v="ng/L"/>
  </r>
  <r>
    <n v="5381"/>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tridecanoate"/>
    <s v="862374-87-6"/>
    <d v="2021-05-26T00:00:00"/>
    <s v="D"/>
    <d v="1899-12-30T14:16:55"/>
    <n v="0.26100000000000001"/>
    <s v="ng/L"/>
    <n v="0.808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14"/>
    <n v="0.26100000000000001"/>
    <s v="ng/L"/>
  </r>
  <r>
    <n v="5382"/>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decane sulfonate"/>
    <s v="126105-34-8"/>
    <d v="2021-05-26T00:00:00"/>
    <s v="D"/>
    <d v="1899-12-30T14:16:55"/>
    <n v="0.311"/>
    <s v="ng/L"/>
    <n v="0.808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2"/>
    <n v="0.311"/>
    <s v="ng/L"/>
  </r>
  <r>
    <n v="5383"/>
    <x v="1"/>
    <s v="Ecology_EIM_PFAS"/>
    <s v="SWON0003"/>
    <s v="Survey of PFAS in the Greater Lake Washington Watershed"/>
    <s v="REN-JC"/>
    <s v="REN-JC"/>
    <s v="Renton-Johns Creek"/>
    <x v="0"/>
    <s v="Sample"/>
    <s v="WA Dept of Ecology"/>
    <d v="2021-04-24T00:00:00"/>
    <d v="1899-12-30T14:40:00"/>
    <d v="2021-04-24T14:40:00"/>
    <d v="2021-04-24T00:00:00"/>
    <d v="1899-12-30T14:40:00"/>
    <d v="2021-04-24T14:40:00"/>
    <m/>
    <m/>
    <m/>
    <m/>
    <m/>
    <m/>
    <m/>
    <s v="2104043-10"/>
    <s v="N"/>
    <s v="N"/>
    <m/>
    <s v="Water"/>
    <s v="Stormwater outfall"/>
    <m/>
    <s v="HANDGRAB"/>
    <s v="Hand grab"/>
    <s v="Perfluorooctane sulfonamide"/>
    <s v="754-91-6"/>
    <d v="2021-05-26T00:00:00"/>
    <s v="D"/>
    <d v="1899-12-30T14:16:55"/>
    <n v="0.38500000000000001"/>
    <s v="ng/L"/>
    <n v="0.80800000000000005"/>
    <s v="LOQ"/>
    <n v="0.202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50427"/>
    <n v="0.38500000000000001"/>
    <s v="ng/L"/>
  </r>
  <r>
    <n v="5384"/>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octanoate"/>
    <s v="45285-51-6"/>
    <d v="2021-01-26T00:00:00"/>
    <s v="D"/>
    <d v="1899-12-30T01:20:21"/>
    <n v="1.43"/>
    <s v="ng/L"/>
    <n v="0.81899999999999995"/>
    <s v="LOQ"/>
    <n v="0.204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29"/>
    <n v="1.43"/>
    <s v="ng/L"/>
  </r>
  <r>
    <n v="5385"/>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decanoate"/>
    <s v="73829-36-4"/>
    <d v="2021-01-26T00:00:00"/>
    <s v="D"/>
    <d v="1899-12-30T01:20:21"/>
    <n v="0.85799999999999998"/>
    <s v="ng/L"/>
    <n v="0.81899999999999995"/>
    <s v="LOQ"/>
    <n v="0.204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1"/>
    <n v="0.85799999999999998"/>
    <s v="ng/L"/>
  </r>
  <r>
    <n v="5386"/>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octane sulfonate"/>
    <s v="45298-90-6"/>
    <d v="2021-01-26T00:00:00"/>
    <s v="D"/>
    <d v="1899-12-30T01:20:21"/>
    <n v="1.8"/>
    <s v="ng/L"/>
    <n v="0.81899999999999995"/>
    <s v="LOQ"/>
    <n v="0.204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0"/>
    <n v="1.8"/>
    <s v="ng/L"/>
  </r>
  <r>
    <n v="5387"/>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4:2 Fluorotelomer sulfonate"/>
    <s v="414911-30-1"/>
    <d v="2021-01-26T00:00:00"/>
    <s v="D"/>
    <d v="1899-12-30T01:20:21"/>
    <n v="0.81899999999999995"/>
    <s v="ng/L"/>
    <n v="3.28"/>
    <s v="LOQ"/>
    <n v="0.8189999999999999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4"/>
    <n v="0.81899999999999995"/>
    <s v="ng/L"/>
  </r>
  <r>
    <n v="5388"/>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octane sulfonamide"/>
    <s v="754-91-6"/>
    <d v="2021-01-26T00:00:00"/>
    <s v="D"/>
    <d v="1899-12-30T01:20:21"/>
    <n v="0.67200000000000004"/>
    <s v="ng/L"/>
    <n v="0.81899999999999995"/>
    <s v="LOQ"/>
    <n v="0.204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7"/>
    <n v="0.67200000000000004"/>
    <s v="ng/L"/>
  </r>
  <r>
    <n v="5389"/>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tridecanoate"/>
    <s v="862374-87-6"/>
    <d v="2021-01-26T00:00:00"/>
    <s v="D"/>
    <d v="1899-12-30T01:20:21"/>
    <n v="0.20499999999999999"/>
    <s v="ng/L"/>
    <n v="0.81899999999999995"/>
    <s v="LOQ"/>
    <n v="0.20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4"/>
    <n v="0.20499999999999999"/>
    <s v="ng/L"/>
  </r>
  <r>
    <n v="5390"/>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pentane sulfonate"/>
    <s v="175905-36-9"/>
    <d v="2021-01-26T00:00:00"/>
    <s v="D"/>
    <d v="1899-12-30T01:20:21"/>
    <n v="0.20599999999999999"/>
    <s v="ng/L"/>
    <n v="0.81899999999999995"/>
    <s v="LOQ"/>
    <n v="0.205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7"/>
    <n v="0.20599999999999999"/>
    <s v="ng/L"/>
  </r>
  <r>
    <n v="5391"/>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heptane sulfonate"/>
    <s v="146689-46-5"/>
    <d v="2021-01-26T00:00:00"/>
    <s v="D"/>
    <d v="1899-12-30T01:20:21"/>
    <n v="0.20499999999999999"/>
    <s v="ng/L"/>
    <n v="0.81899999999999995"/>
    <s v="LOQ"/>
    <n v="0.20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9"/>
    <n v="0.20499999999999999"/>
    <s v="ng/L"/>
  </r>
  <r>
    <n v="5392"/>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6:2 Fluorotelomer sulfonate"/>
    <s v="425670-75-3"/>
    <d v="2021-01-26T00:00:00"/>
    <s v="D"/>
    <d v="1899-12-30T01:20:21"/>
    <n v="0.73799999999999999"/>
    <s v="ng/L"/>
    <n v="2.95"/>
    <s v="LOQ"/>
    <n v="0.73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5"/>
    <n v="0.73799999999999999"/>
    <s v="ng/L"/>
  </r>
  <r>
    <n v="5393"/>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N-Methyl perfluorooctane sulfonamide"/>
    <s v="31506-32-8"/>
    <d v="2021-01-26T00:00:00"/>
    <s v="D"/>
    <d v="1899-12-30T01:20:21"/>
    <n v="0.23599999999999999"/>
    <s v="ng/L"/>
    <n v="0.94199999999999995"/>
    <s v="LOQ"/>
    <n v="0.235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8"/>
    <n v="0.23599999999999999"/>
    <s v="ng/L"/>
  </r>
  <r>
    <n v="5394"/>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N-Ethyl perfluorooctane sulfonamidoethanol"/>
    <s v="1691-99-2"/>
    <d v="2021-01-26T00:00:00"/>
    <s v="D"/>
    <d v="1899-12-30T01:20:21"/>
    <n v="1.53"/>
    <s v="ng/L"/>
    <n v="6.14"/>
    <s v="LOQ"/>
    <n v="1.5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3"/>
    <n v="1.53"/>
    <s v="ng/L"/>
  </r>
  <r>
    <n v="5395"/>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5:3 perfluoroctanoate"/>
    <s v="1799325-94-2"/>
    <d v="2021-01-26T00:00:00"/>
    <s v="D"/>
    <d v="1899-12-30T01:20:21"/>
    <n v="5.12"/>
    <s v="ng/L"/>
    <n v="20.5"/>
    <s v="LOQ"/>
    <n v="5.1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5"/>
    <n v="5.12"/>
    <s v="ng/L"/>
  </r>
  <r>
    <n v="5396"/>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7:3 perfluorodecanoate"/>
    <s v="1799325-95-3"/>
    <d v="2021-01-26T00:00:00"/>
    <s v="D"/>
    <d v="1899-12-30T01:20:21"/>
    <n v="5.12"/>
    <s v="ng/L"/>
    <n v="20.5"/>
    <s v="LOQ"/>
    <n v="5.1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6"/>
    <n v="5.12"/>
    <s v="ng/L"/>
  </r>
  <r>
    <n v="5397"/>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3-methoxypropanoate"/>
    <m/>
    <d v="2021-01-26T00:00:00"/>
    <s v="D"/>
    <d v="1899-12-30T01:20:21"/>
    <n v="0.41"/>
    <s v="ng/L"/>
    <n v="1.64"/>
    <s v="LOQ"/>
    <n v="0.4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8"/>
    <n v="0.41"/>
    <s v="ng/L"/>
  </r>
  <r>
    <n v="5398"/>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pentanoate"/>
    <s v="45167-47-3"/>
    <d v="2021-01-26T00:00:00"/>
    <s v="D"/>
    <d v="1899-12-30T01:20:21"/>
    <n v="1.1299999999999999"/>
    <s v="ng/L"/>
    <n v="1.64"/>
    <s v="LOQ"/>
    <n v="0.4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26"/>
    <n v="1.1299999999999999"/>
    <s v="ng/L"/>
  </r>
  <r>
    <n v="5399"/>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butane sulfonate"/>
    <s v="45187-15-3"/>
    <d v="2021-01-26T00:00:00"/>
    <s v="D"/>
    <d v="1899-12-30T01:20:21"/>
    <n v="0.63300000000000001"/>
    <s v="ng/L"/>
    <n v="0.81899999999999995"/>
    <s v="LOQ"/>
    <n v="0.204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6"/>
    <n v="0.63300000000000001"/>
    <s v="ng/L"/>
  </r>
  <r>
    <n v="5400"/>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decane sulfonate"/>
    <s v="126105-34-8"/>
    <d v="2021-01-26T00:00:00"/>
    <s v="D"/>
    <d v="1899-12-30T01:20:21"/>
    <n v="0.26"/>
    <s v="ng/L"/>
    <n v="0.81899999999999995"/>
    <s v="LOQ"/>
    <n v="0.204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2"/>
    <n v="0.26"/>
    <s v="ng/L"/>
  </r>
  <r>
    <n v="5401"/>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N-Ethyl perfluorooctanesulfonamidoacetic acid"/>
    <s v="2991-50-6"/>
    <d v="2021-01-26T00:00:00"/>
    <s v="D"/>
    <d v="1899-12-30T01:20:21"/>
    <n v="0.439"/>
    <s v="ng/L"/>
    <n v="0.81899999999999995"/>
    <s v="LOQ"/>
    <n v="0.27200000000000002"/>
    <m/>
    <s v="E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1"/>
    <n v="0.439"/>
    <s v="ng/L"/>
  </r>
  <r>
    <n v="5402"/>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2,3,3,3-Tetrafluoro-2-(1,1,2,2,3,3,3-heptafluoropropoxy)propanoate"/>
    <s v="122499-17-6"/>
    <d v="2021-02-19T00:00:00"/>
    <s v="D"/>
    <d v="1899-12-30T15:03:59"/>
    <n v="0.77800000000000002"/>
    <s v="ng/L"/>
    <n v="3.11"/>
    <s v="LOQ"/>
    <n v="0.778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61"/>
    <n v="0.77800000000000002"/>
    <s v="ng/L"/>
  </r>
  <r>
    <n v="5403"/>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Dodecafluoro-3H-4,8-dioxanonanoate"/>
    <s v="2127366-90-7"/>
    <d v="2021-02-19T00:00:00"/>
    <s v="D"/>
    <d v="1899-12-30T15:03:59"/>
    <n v="0.81899999999999995"/>
    <s v="ng/L"/>
    <n v="3.28"/>
    <s v="LOQ"/>
    <n v="0.818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62"/>
    <n v="0.81899999999999995"/>
    <s v="ng/L"/>
  </r>
  <r>
    <n v="5404"/>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11-chloroeicosafluoro-3-oxaundecane-1-sulfonate"/>
    <s v="2196242-82-5"/>
    <d v="2021-02-19T00:00:00"/>
    <s v="D"/>
    <d v="1899-12-30T15:03:59"/>
    <n v="0.82"/>
    <s v="ng/L"/>
    <n v="3.28"/>
    <s v="LOQ"/>
    <n v="0.8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64"/>
    <n v="0.82"/>
    <s v="ng/L"/>
  </r>
  <r>
    <n v="5405"/>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pentanoate"/>
    <s v="45167-47-3"/>
    <d v="2021-01-25T00:00:00"/>
    <s v="D"/>
    <d v="1899-12-30T23:36:21"/>
    <n v="9.26"/>
    <s v="ng/L"/>
    <n v="1.47"/>
    <s v="LOQ"/>
    <n v="0.365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86"/>
    <n v="9.26"/>
    <s v="ng/L"/>
  </r>
  <r>
    <n v="5406"/>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octanoate"/>
    <s v="45285-51-6"/>
    <d v="2021-01-25T00:00:00"/>
    <s v="D"/>
    <d v="1899-12-30T23:36:21"/>
    <n v="1.79"/>
    <s v="ng/L"/>
    <n v="0.73299999999999998"/>
    <s v="LOQ"/>
    <n v="0.18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89"/>
    <n v="1.79"/>
    <s v="ng/L"/>
  </r>
  <r>
    <n v="5407"/>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decanoate"/>
    <s v="73829-36-4"/>
    <d v="2021-01-25T00:00:00"/>
    <s v="D"/>
    <d v="1899-12-30T23:36:21"/>
    <n v="0.748"/>
    <s v="ng/L"/>
    <n v="0.73299999999999998"/>
    <s v="LOQ"/>
    <n v="0.18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1"/>
    <n v="0.748"/>
    <s v="ng/L"/>
  </r>
  <r>
    <n v="5408"/>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octane sulfonate"/>
    <s v="45298-90-6"/>
    <d v="2021-01-25T00:00:00"/>
    <s v="D"/>
    <d v="1899-12-30T23:36:21"/>
    <n v="3.62"/>
    <s v="ng/L"/>
    <n v="0.73299999999999998"/>
    <s v="LOQ"/>
    <n v="0.18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0"/>
    <n v="3.62"/>
    <s v="ng/L"/>
  </r>
  <r>
    <n v="5409"/>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octane sulfonamide"/>
    <s v="754-91-6"/>
    <d v="2021-01-25T00:00:00"/>
    <s v="D"/>
    <d v="1899-12-30T23:36:21"/>
    <n v="0.66700000000000004"/>
    <s v="ng/L"/>
    <n v="0.73299999999999998"/>
    <s v="LOQ"/>
    <n v="0.183"/>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7"/>
    <n v="0.66700000000000004"/>
    <s v="ng/L"/>
  </r>
  <r>
    <n v="5410"/>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pentane sulfonate"/>
    <s v="175905-36-9"/>
    <d v="2021-01-25T00:00:00"/>
    <s v="D"/>
    <d v="1899-12-30T23:36:21"/>
    <n v="0.184"/>
    <s v="ng/L"/>
    <n v="0.73299999999999998"/>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7"/>
    <n v="0.184"/>
    <s v="ng/L"/>
  </r>
  <r>
    <n v="5411"/>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heptane sulfonate"/>
    <s v="146689-46-5"/>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9"/>
    <n v="0.183"/>
    <s v="ng/L"/>
  </r>
  <r>
    <n v="5412"/>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decane sulfonate"/>
    <s v="126105-34-8"/>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2"/>
    <n v="0.183"/>
    <s v="ng/L"/>
  </r>
  <r>
    <n v="5413"/>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N-Methyl perfluorooctane sulfonamide"/>
    <s v="31506-32-8"/>
    <d v="2021-01-25T00:00:00"/>
    <s v="D"/>
    <d v="1899-12-30T23:36:21"/>
    <n v="0.21099999999999999"/>
    <s v="ng/L"/>
    <n v="0.842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8"/>
    <n v="0.21099999999999999"/>
    <s v="ng/L"/>
  </r>
  <r>
    <n v="5414"/>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N-Methyl perfluorooctanesulfonamidoacetic acid"/>
    <s v="2355-31-9"/>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0"/>
    <n v="0.183"/>
    <s v="ng/L"/>
  </r>
  <r>
    <n v="5415"/>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N-Ethyl perfluorooctane sulfonamidoethanol"/>
    <s v="1691-99-2"/>
    <d v="2021-01-25T00:00:00"/>
    <s v="D"/>
    <d v="1899-12-30T23:36:21"/>
    <n v="1.37"/>
    <s v="ng/L"/>
    <n v="5.5"/>
    <s v="LOQ"/>
    <n v="1.3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3"/>
    <n v="1.37"/>
    <s v="ng/L"/>
  </r>
  <r>
    <n v="5416"/>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5:3 perfluoroctanoate"/>
    <s v="1799325-94-2"/>
    <d v="2021-01-25T00:00:00"/>
    <s v="D"/>
    <d v="1899-12-30T23:36:21"/>
    <n v="4.58"/>
    <s v="ng/L"/>
    <n v="18.3"/>
    <s v="LOQ"/>
    <n v="4.5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5"/>
    <n v="4.58"/>
    <s v="ng/L"/>
  </r>
  <r>
    <n v="5417"/>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7:3 perfluorodecanoate"/>
    <s v="1799325-95-3"/>
    <d v="2021-01-25T00:00:00"/>
    <s v="D"/>
    <d v="1899-12-30T23:36:21"/>
    <n v="4.58"/>
    <s v="ng/L"/>
    <n v="18.3"/>
    <s v="LOQ"/>
    <n v="4.5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6"/>
    <n v="4.58"/>
    <s v="ng/L"/>
  </r>
  <r>
    <n v="5418"/>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3-methoxypropanoate"/>
    <m/>
    <d v="2021-01-25T00:00:00"/>
    <s v="D"/>
    <d v="1899-12-30T23:36:21"/>
    <n v="0.36599999999999999"/>
    <s v="ng/L"/>
    <n v="1.47"/>
    <s v="LOQ"/>
    <n v="0.365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8"/>
    <n v="0.36599999999999999"/>
    <s v="ng/L"/>
  </r>
  <r>
    <n v="5419"/>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dodecanoate"/>
    <s v="171978-95-3"/>
    <d v="2021-01-25T00:00:00"/>
    <s v="D"/>
    <d v="1899-12-30T23:36:21"/>
    <n v="0.54200000000000004"/>
    <s v="ng/L"/>
    <n v="0.73299999999999998"/>
    <s v="LOQ"/>
    <n v="0.18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3"/>
    <n v="0.54200000000000004"/>
    <s v="ng/L"/>
  </r>
  <r>
    <n v="5420"/>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tridecanoate"/>
    <s v="862374-87-6"/>
    <d v="2021-01-25T00:00:00"/>
    <s v="D"/>
    <d v="1899-12-30T23:36:21"/>
    <n v="0.33100000000000002"/>
    <s v="ng/L"/>
    <n v="0.73299999999999998"/>
    <s v="LOQ"/>
    <n v="0.18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4"/>
    <n v="0.33100000000000002"/>
    <s v="ng/L"/>
  </r>
  <r>
    <n v="5421"/>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butane sulfonate"/>
    <s v="45187-15-3"/>
    <d v="2021-01-25T00:00:00"/>
    <s v="D"/>
    <d v="1899-12-30T23:36:21"/>
    <n v="0.28999999999999998"/>
    <s v="ng/L"/>
    <n v="0.73299999999999998"/>
    <s v="LOQ"/>
    <n v="0.18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6"/>
    <n v="0.28999999999999998"/>
    <s v="ng/L"/>
  </r>
  <r>
    <n v="5422"/>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2,3,3,3-Tetrafluoro-2-(1,1,2,2,3,3,3-heptafluoropropoxy)propanoate"/>
    <s v="122499-17-6"/>
    <d v="2021-02-19T00:00:00"/>
    <s v="D"/>
    <d v="1899-12-30T13:19:50"/>
    <n v="0.69599999999999995"/>
    <s v="ng/L"/>
    <n v="2.79"/>
    <s v="LOQ"/>
    <n v="0.695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21"/>
    <n v="0.69599999999999995"/>
    <s v="ng/L"/>
  </r>
  <r>
    <n v="5423"/>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9-chlorohexadecafluoro-3-oxanonane-1-sulfonate"/>
    <s v="1621485-21-9"/>
    <d v="2021-02-19T00:00:00"/>
    <s v="D"/>
    <d v="1899-12-30T13:19:50"/>
    <n v="0.73499999999999999"/>
    <s v="ng/L"/>
    <n v="2.93"/>
    <s v="LOQ"/>
    <n v="0.73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23"/>
    <n v="0.73499999999999999"/>
    <s v="ng/L"/>
  </r>
  <r>
    <n v="5424"/>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butanoate"/>
    <s v="45048-62-2"/>
    <d v="2021-01-25T00:00:00"/>
    <s v="D"/>
    <d v="1899-12-30T23:49:19"/>
    <n v="3.18"/>
    <s v="ng/L"/>
    <n v="3.13"/>
    <s v="LOQ"/>
    <n v="0.7820000000000000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25"/>
    <n v="3.18"/>
    <s v="ng/L"/>
  </r>
  <r>
    <n v="5425"/>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hexanoate"/>
    <s v="92612-52-7"/>
    <d v="2021-01-25T00:00:00"/>
    <s v="D"/>
    <d v="1899-12-30T23:49:19"/>
    <n v="2.93"/>
    <s v="ng/L"/>
    <n v="0.78200000000000003"/>
    <s v="LOQ"/>
    <n v="0.215"/>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27"/>
    <n v="2.93"/>
    <s v="ng/L"/>
  </r>
  <r>
    <n v="5426"/>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octane sulfonate"/>
    <s v="45298-90-6"/>
    <d v="2021-01-25T00:00:00"/>
    <s v="D"/>
    <d v="1899-12-30T23:49:19"/>
    <n v="2.25"/>
    <s v="ng/L"/>
    <n v="0.78200000000000003"/>
    <s v="LOQ"/>
    <n v="0.196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0"/>
    <n v="2.25"/>
    <s v="ng/L"/>
  </r>
  <r>
    <n v="5427"/>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octane sulfonamide"/>
    <s v="754-91-6"/>
    <d v="2021-01-25T00:00:00"/>
    <s v="D"/>
    <d v="1899-12-30T23:49:19"/>
    <n v="0.625"/>
    <s v="ng/L"/>
    <n v="0.78200000000000003"/>
    <s v="LOQ"/>
    <n v="0.19600000000000001"/>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7"/>
    <n v="0.625"/>
    <s v="ng/L"/>
  </r>
  <r>
    <n v="5428"/>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pentane sulfonate"/>
    <s v="175905-36-9"/>
    <d v="2021-01-25T00:00:00"/>
    <s v="D"/>
    <d v="1899-12-30T23:49:19"/>
    <n v="0.19700000000000001"/>
    <s v="ng/L"/>
    <n v="0.78200000000000003"/>
    <s v="LOQ"/>
    <n v="0.197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7"/>
    <n v="0.19700000000000001"/>
    <s v="ng/L"/>
  </r>
  <r>
    <n v="5429"/>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heptane sulfonate"/>
    <s v="146689-46-5"/>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9"/>
    <n v="0.19600000000000001"/>
    <s v="ng/L"/>
  </r>
  <r>
    <n v="5430"/>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decane sulfonate"/>
    <s v="126105-34-8"/>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2"/>
    <n v="0.19600000000000001"/>
    <s v="ng/L"/>
  </r>
  <r>
    <n v="5431"/>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4:2 Fluorotelomer sulfonate"/>
    <s v="414911-30-1"/>
    <d v="2021-01-25T00:00:00"/>
    <s v="D"/>
    <d v="1899-12-30T23:49:19"/>
    <n v="0.78200000000000003"/>
    <s v="ng/L"/>
    <n v="3.13"/>
    <s v="LOQ"/>
    <n v="0.782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4"/>
    <n v="0.78200000000000003"/>
    <s v="ng/L"/>
  </r>
  <r>
    <n v="5432"/>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6:2 Fluorotelomer sulfonate"/>
    <s v="425670-75-3"/>
    <d v="2021-01-25T00:00:00"/>
    <s v="D"/>
    <d v="1899-12-30T23:49:19"/>
    <n v="0.70499999999999996"/>
    <s v="ng/L"/>
    <n v="2.82"/>
    <s v="LOQ"/>
    <n v="0.704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5"/>
    <n v="0.70499999999999996"/>
    <s v="ng/L"/>
  </r>
  <r>
    <n v="5433"/>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N-Methyl perfluorooctanesulfonamidoacetic acid"/>
    <s v="2355-31-9"/>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0"/>
    <n v="0.19600000000000001"/>
    <s v="ng/L"/>
  </r>
  <r>
    <n v="5434"/>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N-Methyl perfluorooctane sulfonamidoethanol"/>
    <s v="24448-09-7"/>
    <d v="2021-01-25T00:00:00"/>
    <s v="D"/>
    <d v="1899-12-30T23:49:19"/>
    <n v="1.96"/>
    <s v="ng/L"/>
    <n v="7.82"/>
    <s v="LOQ"/>
    <n v="1.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2"/>
    <n v="1.96"/>
    <s v="ng/L"/>
  </r>
  <r>
    <n v="5435"/>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N-Ethyl perfluorooctane sulfonamidoethanol"/>
    <s v="1691-99-2"/>
    <d v="2021-01-25T00:00:00"/>
    <s v="D"/>
    <d v="1899-12-30T23:49:19"/>
    <n v="1.46"/>
    <s v="ng/L"/>
    <n v="5.87"/>
    <s v="LOQ"/>
    <n v="1.4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3"/>
    <n v="1.46"/>
    <s v="ng/L"/>
  </r>
  <r>
    <n v="5436"/>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5:3 perfluoroctanoate"/>
    <s v="1799325-94-2"/>
    <d v="2021-01-25T00:00:00"/>
    <s v="D"/>
    <d v="1899-12-30T23:49:19"/>
    <n v="4.8899999999999997"/>
    <s v="ng/L"/>
    <n v="19.600000000000001"/>
    <s v="LOQ"/>
    <n v="4.88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5"/>
    <n v="4.8899999999999997"/>
    <s v="ng/L"/>
  </r>
  <r>
    <n v="5437"/>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3-methoxypropanoate"/>
    <m/>
    <d v="2021-01-25T00:00:00"/>
    <s v="D"/>
    <d v="1899-12-30T23:49:19"/>
    <n v="0.39100000000000001"/>
    <s v="ng/L"/>
    <n v="1.56"/>
    <s v="LOQ"/>
    <n v="0.39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8"/>
    <n v="0.39100000000000001"/>
    <s v="ng/L"/>
  </r>
  <r>
    <n v="5438"/>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3,6-dioxaheptanoate"/>
    <s v="39187-41-2"/>
    <d v="2021-01-25T00:00:00"/>
    <s v="D"/>
    <d v="1899-12-30T23:49:19"/>
    <n v="0.39100000000000001"/>
    <s v="ng/L"/>
    <n v="1.56"/>
    <s v="LOQ"/>
    <n v="0.39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60"/>
    <n v="0.39100000000000001"/>
    <s v="ng/L"/>
  </r>
  <r>
    <n v="5439"/>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undecanoate"/>
    <s v="196859-54-8"/>
    <d v="2021-01-25T00:00:00"/>
    <s v="D"/>
    <d v="1899-12-30T23:49:19"/>
    <n v="0.23300000000000001"/>
    <s v="ng/L"/>
    <n v="0.78200000000000003"/>
    <s v="LOQ"/>
    <n v="0.196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2"/>
    <n v="0.23300000000000001"/>
    <s v="ng/L"/>
  </r>
  <r>
    <n v="5440"/>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tridecanoate"/>
    <s v="862374-87-6"/>
    <d v="2021-01-25T00:00:00"/>
    <s v="D"/>
    <d v="1899-12-30T23:49:19"/>
    <n v="0.21099999999999999"/>
    <s v="ng/L"/>
    <n v="0.78200000000000003"/>
    <s v="LOQ"/>
    <n v="0.196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4"/>
    <n v="0.21099999999999999"/>
    <s v="ng/L"/>
  </r>
  <r>
    <n v="5441"/>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dodecanoate"/>
    <s v="171978-95-3"/>
    <d v="2021-01-25T00:00:00"/>
    <s v="D"/>
    <d v="1899-12-30T23:49:19"/>
    <n v="0.56699999999999995"/>
    <s v="ng/L"/>
    <n v="0.78200000000000003"/>
    <s v="LOQ"/>
    <n v="0.196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3"/>
    <n v="0.56699999999999995"/>
    <s v="ng/L"/>
  </r>
  <r>
    <n v="5442"/>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N-Ethyl perfluorooctanesulfonamidoacetic acid"/>
    <s v="2991-50-6"/>
    <d v="2021-01-25T00:00:00"/>
    <s v="D"/>
    <d v="1899-12-30T23:49:19"/>
    <n v="0.29599999999999999"/>
    <s v="ng/L"/>
    <n v="0.78200000000000003"/>
    <s v="LOQ"/>
    <n v="0.196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1"/>
    <n v="0.29599999999999999"/>
    <s v="ng/L"/>
  </r>
  <r>
    <n v="5443"/>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2,3,3,3-Tetrafluoro-2-(1,1,2,2,3,3,3-heptafluoropropoxy)propanoate"/>
    <s v="122499-17-6"/>
    <d v="2021-02-19T00:00:00"/>
    <s v="D"/>
    <d v="1899-12-30T13:32:47"/>
    <n v="0.74299999999999999"/>
    <s v="ng/L"/>
    <n v="2.97"/>
    <s v="LOQ"/>
    <n v="0.74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61"/>
    <n v="0.74299999999999999"/>
    <s v="ng/L"/>
  </r>
  <r>
    <n v="5444"/>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9-chlorohexadecafluoro-3-oxanonane-1-sulfonate"/>
    <s v="1621485-21-9"/>
    <d v="2021-02-19T00:00:00"/>
    <s v="D"/>
    <d v="1899-12-30T13:32:47"/>
    <n v="0.78400000000000003"/>
    <s v="ng/L"/>
    <n v="3.13"/>
    <s v="LOQ"/>
    <n v="0.784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63"/>
    <n v="0.78400000000000003"/>
    <s v="ng/L"/>
  </r>
  <r>
    <n v="5445"/>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11-chloroeicosafluoro-3-oxaundecane-1-sulfonate"/>
    <s v="2196242-82-5"/>
    <d v="2021-02-19T00:00:00"/>
    <s v="D"/>
    <d v="1899-12-30T13:32:47"/>
    <n v="0.78300000000000003"/>
    <s v="ng/L"/>
    <n v="3.13"/>
    <s v="LOQ"/>
    <n v="0.783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64"/>
    <n v="0.78300000000000003"/>
    <s v="ng/L"/>
  </r>
  <r>
    <n v="5446"/>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butanoate"/>
    <s v="45048-62-2"/>
    <d v="2021-01-26T00:00:00"/>
    <s v="D"/>
    <d v="1899-12-30T00:54:20"/>
    <n v="3.37"/>
    <s v="ng/L"/>
    <n v="2.94"/>
    <s v="LOQ"/>
    <n v="0.734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45"/>
    <n v="3.37"/>
    <s v="ng/L"/>
  </r>
  <r>
    <n v="5447"/>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octane sulfonate"/>
    <s v="45298-90-6"/>
    <d v="2021-01-26T00:00:00"/>
    <s v="D"/>
    <d v="1899-12-30T00:54:20"/>
    <n v="2.76"/>
    <s v="ng/L"/>
    <n v="0.73499999999999999"/>
    <s v="LOQ"/>
    <n v="0.18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0"/>
    <n v="2.76"/>
    <s v="ng/L"/>
  </r>
  <r>
    <n v="5448"/>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8:2 Fluorotelomer sulfonate"/>
    <s v="481071-78-7"/>
    <d v="2021-01-26T00:00:00"/>
    <s v="D"/>
    <d v="1899-12-30T00:54:20"/>
    <n v="0.73499999999999999"/>
    <s v="ng/L"/>
    <n v="2.94"/>
    <s v="LOQ"/>
    <n v="0.734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6"/>
    <n v="0.73499999999999999"/>
    <s v="ng/L"/>
  </r>
  <r>
    <n v="5449"/>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tetradecanoate"/>
    <s v="365971-87-5"/>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5"/>
    <n v="0.184"/>
    <s v="ng/L"/>
  </r>
  <r>
    <n v="5450"/>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nonane sulfonate"/>
    <s v="474511-07-4"/>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1"/>
    <n v="0.184"/>
    <s v="ng/L"/>
  </r>
  <r>
    <n v="5451"/>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dodecane sulfonate"/>
    <s v="343629-43-6"/>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3"/>
    <n v="0.184"/>
    <s v="ng/L"/>
  </r>
  <r>
    <n v="5452"/>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N-Methyl perfluorooctane sulfonamide"/>
    <s v="31506-32-8"/>
    <d v="2021-01-26T00:00:00"/>
    <s v="D"/>
    <d v="1899-12-30T00:54:20"/>
    <n v="0.21099999999999999"/>
    <s v="ng/L"/>
    <n v="0.845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8"/>
    <n v="0.21099999999999999"/>
    <s v="ng/L"/>
  </r>
  <r>
    <n v="5453"/>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N-Ethyl perfluorooctane sulfonamide"/>
    <s v="4151-50-2"/>
    <d v="2021-01-26T00:00:00"/>
    <s v="D"/>
    <d v="1899-12-30T00:54:20"/>
    <n v="0.46"/>
    <s v="ng/L"/>
    <n v="1.84"/>
    <s v="LOQ"/>
    <n v="0.4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9"/>
    <n v="0.46"/>
    <s v="ng/L"/>
  </r>
  <r>
    <n v="5454"/>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3:3 perfluorohexanoate"/>
    <s v="1169706-83-5"/>
    <d v="2021-01-26T00:00:00"/>
    <s v="D"/>
    <d v="1899-12-30T00:54:20"/>
    <n v="0.73499999999999999"/>
    <s v="ng/L"/>
    <n v="2.94"/>
    <s v="LOQ"/>
    <n v="0.73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4"/>
    <n v="0.73499999999999999"/>
    <s v="ng/L"/>
  </r>
  <r>
    <n v="5455"/>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7:3 perfluorodecanoate"/>
    <s v="1799325-95-3"/>
    <d v="2021-01-26T00:00:00"/>
    <s v="D"/>
    <d v="1899-12-30T00:54:20"/>
    <n v="4.5999999999999996"/>
    <s v="ng/L"/>
    <n v="18.399999999999999"/>
    <s v="LOQ"/>
    <n v="4.59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6"/>
    <n v="4.5999999999999996"/>
    <s v="ng/L"/>
  </r>
  <r>
    <n v="5456"/>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2-ethoxyethane)sulfonate"/>
    <s v="220689-13-4"/>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7"/>
    <n v="0.184"/>
    <s v="ng/L"/>
  </r>
  <r>
    <n v="5457"/>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4-methoxybutanoate"/>
    <s v="1432017-36-1"/>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9"/>
    <n v="0.184"/>
    <s v="ng/L"/>
  </r>
  <r>
    <n v="5458"/>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nonanoate"/>
    <s v="72007-68-2"/>
    <d v="2021-01-26T00:00:00"/>
    <s v="D"/>
    <d v="1899-12-30T00:54:20"/>
    <n v="0.73099999999999998"/>
    <s v="ng/L"/>
    <n v="0.73499999999999999"/>
    <s v="LOQ"/>
    <n v="0.184"/>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0"/>
    <n v="0.73099999999999998"/>
    <s v="ng/L"/>
  </r>
  <r>
    <n v="5459"/>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undecanoate"/>
    <s v="196859-54-8"/>
    <d v="2021-01-26T00:00:00"/>
    <s v="D"/>
    <d v="1899-12-30T00:54:20"/>
    <n v="0.22800000000000001"/>
    <s v="ng/L"/>
    <n v="0.73499999999999999"/>
    <s v="LOQ"/>
    <n v="0.184"/>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2"/>
    <n v="0.22800000000000001"/>
    <s v="ng/L"/>
  </r>
  <r>
    <n v="5460"/>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2,3,3,3-Tetrafluoro-2-(1,1,2,2,3,3,3-heptafluoropropoxy)propanoate"/>
    <s v="122499-17-6"/>
    <d v="2021-02-19T00:00:00"/>
    <s v="D"/>
    <d v="1899-12-30T14:37:57"/>
    <n v="0.69899999999999995"/>
    <s v="ng/L"/>
    <n v="2.79"/>
    <s v="LOQ"/>
    <n v="0.698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1"/>
    <n v="0.69899999999999995"/>
    <s v="ng/L"/>
  </r>
  <r>
    <n v="5461"/>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Dodecafluoro-3H-4,8-dioxanonanoate"/>
    <s v="2127366-90-7"/>
    <d v="2021-02-19T00:00:00"/>
    <s v="D"/>
    <d v="1899-12-30T14:37:57"/>
    <n v="0.73499999999999999"/>
    <s v="ng/L"/>
    <n v="2.94"/>
    <s v="LOQ"/>
    <n v="0.73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2"/>
    <n v="0.73499999999999999"/>
    <s v="ng/L"/>
  </r>
  <r>
    <n v="5462"/>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11-chloroeicosafluoro-3-oxaundecane-1-sulfonate"/>
    <s v="2196242-82-5"/>
    <d v="2021-02-19T00:00:00"/>
    <s v="D"/>
    <d v="1899-12-30T14:37:57"/>
    <n v="0.73599999999999999"/>
    <s v="ng/L"/>
    <n v="2.94"/>
    <s v="LOQ"/>
    <n v="0.735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4"/>
    <n v="0.73599999999999999"/>
    <s v="ng/L"/>
  </r>
  <r>
    <n v="5463"/>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butanoate"/>
    <s v="45048-62-2"/>
    <d v="2021-01-26T00:00:00"/>
    <s v="D"/>
    <d v="1899-12-30T01:33:19"/>
    <n v="8.27"/>
    <s v="ng/L"/>
    <n v="3.38"/>
    <s v="LOQ"/>
    <n v="0.84399999999999997"/>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65"/>
    <n v="8.27"/>
    <s v="ng/L"/>
  </r>
  <r>
    <n v="5464"/>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pentanoate"/>
    <s v="45167-47-3"/>
    <d v="2021-01-26T00:00:00"/>
    <s v="D"/>
    <d v="1899-12-30T01:33:19"/>
    <n v="10.1"/>
    <s v="ng/L"/>
    <n v="1.69"/>
    <s v="LOQ"/>
    <n v="0.421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66"/>
    <n v="10.1"/>
    <s v="ng/L"/>
  </r>
  <r>
    <n v="5465"/>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heptanoate"/>
    <s v="120885-29-2"/>
    <d v="2021-01-26T00:00:00"/>
    <s v="D"/>
    <d v="1899-12-30T01:33:19"/>
    <n v="2.85"/>
    <s v="ng/L"/>
    <n v="0.84399999999999997"/>
    <s v="LOQ"/>
    <n v="0.210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68"/>
    <n v="2.85"/>
    <s v="ng/L"/>
  </r>
  <r>
    <n v="5466"/>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decanoate"/>
    <s v="73829-36-4"/>
    <d v="2021-01-26T00:00:00"/>
    <s v="D"/>
    <d v="1899-12-30T01:33:19"/>
    <n v="1.44"/>
    <s v="ng/L"/>
    <n v="0.84399999999999997"/>
    <s v="LOQ"/>
    <n v="0.210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1"/>
    <n v="1.44"/>
    <s v="ng/L"/>
  </r>
  <r>
    <n v="5467"/>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butane sulfonate"/>
    <s v="45187-15-3"/>
    <d v="2021-01-26T00:00:00"/>
    <s v="D"/>
    <d v="1899-12-30T01:33:19"/>
    <n v="6.39"/>
    <s v="ng/L"/>
    <n v="0.84399999999999997"/>
    <s v="LOQ"/>
    <n v="0.210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6"/>
    <n v="6.39"/>
    <s v="ng/L"/>
  </r>
  <r>
    <n v="5468"/>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tetradecanoate"/>
    <s v="365971-87-5"/>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5"/>
    <n v="0.21099999999999999"/>
    <s v="ng/L"/>
  </r>
  <r>
    <n v="5469"/>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dodecane sulfonate"/>
    <s v="343629-43-6"/>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3"/>
    <n v="0.21099999999999999"/>
    <s v="ng/L"/>
  </r>
  <r>
    <n v="5470"/>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6:2 Fluorotelomer sulfonate"/>
    <s v="425670-75-3"/>
    <d v="2021-01-26T00:00:00"/>
    <s v="D"/>
    <d v="1899-12-30T01:33:19"/>
    <n v="0.76100000000000001"/>
    <s v="ng/L"/>
    <n v="3.04"/>
    <s v="LOQ"/>
    <n v="0.76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5"/>
    <n v="0.76100000000000001"/>
    <s v="ng/L"/>
  </r>
  <r>
    <n v="5471"/>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N-Methyl perfluorooctane sulfonamide"/>
    <s v="31506-32-8"/>
    <d v="2021-01-26T00:00:00"/>
    <s v="D"/>
    <d v="1899-12-30T01:33:19"/>
    <n v="0.24299999999999999"/>
    <s v="ng/L"/>
    <n v="0.97099999999999997"/>
    <s v="LOQ"/>
    <n v="0.24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8"/>
    <n v="0.24299999999999999"/>
    <s v="ng/L"/>
  </r>
  <r>
    <n v="5472"/>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N-Ethyl perfluorooctanesulfonamidoacetic acid"/>
    <s v="2991-50-6"/>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1"/>
    <n v="0.21099999999999999"/>
    <s v="ng/L"/>
  </r>
  <r>
    <n v="5473"/>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N-Ethyl perfluorooctane sulfonamidoethanol"/>
    <s v="1691-99-2"/>
    <d v="2021-01-26T00:00:00"/>
    <s v="D"/>
    <d v="1899-12-30T01:33:19"/>
    <n v="1.58"/>
    <s v="ng/L"/>
    <n v="6.33"/>
    <s v="LOQ"/>
    <n v="1.5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3"/>
    <n v="1.58"/>
    <s v="ng/L"/>
  </r>
  <r>
    <n v="5474"/>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7:3 perfluorodecanoate"/>
    <s v="1799325-95-3"/>
    <d v="2021-01-26T00:00:00"/>
    <s v="D"/>
    <d v="1899-12-30T01:33:19"/>
    <n v="5.28"/>
    <s v="ng/L"/>
    <n v="21.1"/>
    <s v="LOQ"/>
    <n v="5.2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6"/>
    <n v="5.28"/>
    <s v="ng/L"/>
  </r>
  <r>
    <n v="5475"/>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3-methoxypropanoate"/>
    <m/>
    <d v="2021-01-26T00:00:00"/>
    <s v="D"/>
    <d v="1899-12-30T01:33:19"/>
    <n v="0.42199999999999999"/>
    <s v="ng/L"/>
    <n v="1.69"/>
    <s v="LOQ"/>
    <n v="0.42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8"/>
    <n v="0.42199999999999999"/>
    <s v="ng/L"/>
  </r>
  <r>
    <n v="5476"/>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4-methoxybutanoate"/>
    <s v="1432017-36-1"/>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9"/>
    <n v="0.21099999999999999"/>
    <s v="ng/L"/>
  </r>
  <r>
    <n v="5477"/>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dodecanoate"/>
    <s v="171978-95-3"/>
    <d v="2021-01-26T00:00:00"/>
    <s v="D"/>
    <d v="1899-12-30T01:33:19"/>
    <n v="0.36799999999999999"/>
    <s v="ng/L"/>
    <n v="0.84399999999999997"/>
    <s v="LOQ"/>
    <n v="0.210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3"/>
    <n v="0.36799999999999999"/>
    <s v="ng/L"/>
  </r>
  <r>
    <n v="5478"/>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2,3,3,3-Tetrafluoro-2-(1,1,2,2,3,3,3-heptafluoropropoxy)propanoate"/>
    <s v="122499-17-6"/>
    <d v="2021-02-19T00:00:00"/>
    <s v="D"/>
    <d v="1899-12-30T15:16:56"/>
    <n v="0.80200000000000005"/>
    <s v="ng/L"/>
    <n v="3.21"/>
    <s v="LOQ"/>
    <n v="0.802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001"/>
    <n v="0.80200000000000005"/>
    <s v="ng/L"/>
  </r>
  <r>
    <n v="5479"/>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9-chlorohexadecafluoro-3-oxanonane-1-sulfonate"/>
    <s v="1621485-21-9"/>
    <d v="2021-02-19T00:00:00"/>
    <s v="D"/>
    <d v="1899-12-30T15:16:56"/>
    <n v="0.84599999999999997"/>
    <s v="ng/L"/>
    <n v="3.38"/>
    <s v="LOQ"/>
    <n v="0.845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003"/>
    <n v="0.84599999999999997"/>
    <s v="ng/L"/>
  </r>
  <r>
    <n v="5480"/>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pentanoate"/>
    <s v="45167-47-3"/>
    <d v="2020-12-04T00:00:00"/>
    <s v="D"/>
    <d v="1899-12-30T22:04:45"/>
    <n v="19.7"/>
    <s v="ng/L"/>
    <n v="1.48"/>
    <s v="LOQ"/>
    <n v="0.37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26"/>
    <n v="19.7"/>
    <s v="ng/L"/>
  </r>
  <r>
    <n v="5481"/>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hexanoate"/>
    <s v="92612-52-7"/>
    <d v="2020-12-04T00:00:00"/>
    <s v="D"/>
    <d v="1899-12-30T22:04:45"/>
    <n v="14.9"/>
    <s v="ng/L"/>
    <n v="0.74199999999999999"/>
    <s v="LOQ"/>
    <n v="0.191"/>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27"/>
    <n v="14.9"/>
    <s v="ng/L"/>
  </r>
  <r>
    <n v="5482"/>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octanoate"/>
    <s v="45285-51-6"/>
    <d v="2020-12-04T00:00:00"/>
    <s v="D"/>
    <d v="1899-12-30T22:04:45"/>
    <n v="19.399999999999999"/>
    <s v="ng/L"/>
    <n v="0.74199999999999999"/>
    <s v="LOQ"/>
    <n v="0.28000000000000003"/>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29"/>
    <n v="19.399999999999999"/>
    <s v="ng/L"/>
  </r>
  <r>
    <n v="5483"/>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octane sulfonate"/>
    <s v="45298-90-6"/>
    <d v="2020-12-04T00:00:00"/>
    <s v="D"/>
    <d v="1899-12-30T22:04:45"/>
    <n v="22.2"/>
    <s v="ng/L"/>
    <n v="0.74199999999999999"/>
    <s v="LOQ"/>
    <n v="0.186"/>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0"/>
    <n v="22.2"/>
    <s v="ng/L"/>
  </r>
  <r>
    <n v="5484"/>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tridecanoate"/>
    <s v="862374-87-6"/>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4"/>
    <n v="0.186"/>
    <s v="ng/L"/>
  </r>
  <r>
    <n v="5485"/>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tetradecanoate"/>
    <s v="365971-87-5"/>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5"/>
    <n v="0.186"/>
    <s v="ng/L"/>
  </r>
  <r>
    <n v="5486"/>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pentane sulfonate"/>
    <s v="175905-36-9"/>
    <d v="2020-12-04T00:00:00"/>
    <s v="D"/>
    <d v="1899-12-30T22:04:45"/>
    <n v="0.187"/>
    <s v="ng/L"/>
    <n v="0.74199999999999999"/>
    <s v="LOQ"/>
    <n v="0.18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7"/>
    <n v="0.187"/>
    <s v="ng/L"/>
  </r>
  <r>
    <n v="5487"/>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heptane sulfonate"/>
    <s v="146689-46-5"/>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9"/>
    <n v="0.186"/>
    <s v="ng/L"/>
  </r>
  <r>
    <n v="5488"/>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decane sulfonate"/>
    <s v="126105-34-8"/>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2"/>
    <n v="0.186"/>
    <s v="ng/L"/>
  </r>
  <r>
    <n v="5489"/>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6:2 Fluorotelomer sulfonate"/>
    <s v="425670-75-3"/>
    <d v="2020-12-04T00:00:00"/>
    <s v="D"/>
    <d v="1899-12-30T22:04:45"/>
    <n v="0.66900000000000004"/>
    <s v="ng/L"/>
    <n v="2.67"/>
    <s v="LOQ"/>
    <n v="0.669000000000000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5"/>
    <n v="0.66900000000000004"/>
    <s v="ng/L"/>
  </r>
  <r>
    <n v="5490"/>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N-Methyl perfluorooctane sulfonamide"/>
    <s v="31506-32-8"/>
    <d v="2020-12-04T00:00:00"/>
    <s v="D"/>
    <d v="1899-12-30T22:04:45"/>
    <n v="0.21299999999999999"/>
    <s v="ng/L"/>
    <n v="0.85399999999999998"/>
    <s v="LOQ"/>
    <n v="0.21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8"/>
    <n v="0.21299999999999999"/>
    <s v="ng/L"/>
  </r>
  <r>
    <n v="5491"/>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N-Methyl perfluorooctanesulfonamidoacetic acid"/>
    <s v="2355-31-9"/>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0"/>
    <n v="0.186"/>
    <s v="ng/L"/>
  </r>
  <r>
    <n v="5492"/>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N-Ethyl perfluorooctane sulfonamidoethanol"/>
    <s v="1691-99-2"/>
    <d v="2020-12-04T00:00:00"/>
    <s v="D"/>
    <d v="1899-12-30T22:04:45"/>
    <n v="1.39"/>
    <s v="ng/L"/>
    <n v="5.57"/>
    <s v="LOQ"/>
    <n v="1.3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3"/>
    <n v="1.39"/>
    <s v="ng/L"/>
  </r>
  <r>
    <n v="5493"/>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Dodecafluoro-3H-4,8-dioxanonanoate"/>
    <s v="2127366-90-7"/>
    <d v="2020-12-04T00:00:00"/>
    <s v="D"/>
    <d v="1899-12-30T22:04:45"/>
    <n v="0.74199999999999999"/>
    <s v="ng/L"/>
    <n v="2.97"/>
    <s v="LOQ"/>
    <n v="0.74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5"/>
    <n v="0.74199999999999999"/>
    <s v="ng/L"/>
  </r>
  <r>
    <n v="5494"/>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9-chlorohexadecafluoro-3-oxanonane-1-sulfonate"/>
    <s v="1621485-21-9"/>
    <d v="2020-12-04T00:00:00"/>
    <s v="D"/>
    <d v="1899-12-30T22:04:45"/>
    <n v="0.74399999999999999"/>
    <s v="ng/L"/>
    <n v="2.97"/>
    <s v="LOQ"/>
    <n v="0.74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6"/>
    <n v="0.74399999999999999"/>
    <s v="ng/L"/>
  </r>
  <r>
    <n v="5495"/>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3:3 perfluorohexanoate"/>
    <s v="1169706-83-5"/>
    <d v="2020-12-04T00:00:00"/>
    <s v="D"/>
    <d v="1899-12-30T22:04:45"/>
    <n v="0.74199999999999999"/>
    <s v="ng/L"/>
    <n v="2.97"/>
    <s v="LOQ"/>
    <n v="0.74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8"/>
    <n v="0.74199999999999999"/>
    <s v="ng/L"/>
  </r>
  <r>
    <n v="5496"/>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2-ethoxyethane)sulfonate"/>
    <s v="220689-13-4"/>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61"/>
    <n v="0.186"/>
    <s v="ng/L"/>
  </r>
  <r>
    <n v="5497"/>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4-methoxybutanoate"/>
    <s v="1432017-36-1"/>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63"/>
    <n v="0.186"/>
    <s v="ng/L"/>
  </r>
  <r>
    <n v="5498"/>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3,6-dioxaheptanoate"/>
    <s v="39187-41-2"/>
    <d v="2020-12-04T00:00:00"/>
    <s v="D"/>
    <d v="1899-12-30T22:04:45"/>
    <n v="0.371"/>
    <s v="ng/L"/>
    <n v="1.48"/>
    <s v="LOQ"/>
    <n v="0.37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64"/>
    <n v="0.371"/>
    <s v="ng/L"/>
  </r>
  <r>
    <n v="5499"/>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octane sulfonamide"/>
    <s v="754-91-6"/>
    <d v="2020-12-04T00:00:00"/>
    <s v="D"/>
    <d v="1899-12-30T22:04:45"/>
    <n v="0.23799999999999999"/>
    <s v="ng/L"/>
    <n v="0.74199999999999999"/>
    <s v="LOQ"/>
    <n v="0.186"/>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7"/>
    <n v="0.23799999999999999"/>
    <s v="ng/L"/>
  </r>
  <r>
    <n v="5500"/>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dodecanoate"/>
    <s v="171978-95-3"/>
    <d v="2020-12-04T00:00:00"/>
    <s v="D"/>
    <d v="1899-12-30T22:04:45"/>
    <n v="0.68500000000000005"/>
    <s v="ng/L"/>
    <n v="0.74199999999999999"/>
    <s v="LOQ"/>
    <n v="0.186"/>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3"/>
    <n v="0.68500000000000005"/>
    <s v="ng/L"/>
  </r>
  <r>
    <n v="5501"/>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N-Ethyl perfluorooctanesulfonamidoacetic acid"/>
    <s v="2991-50-6"/>
    <d v="2020-12-04T00:00:00"/>
    <s v="D"/>
    <d v="1899-12-30T22:04:45"/>
    <n v="0.218"/>
    <s v="ng/L"/>
    <n v="0.74199999999999999"/>
    <s v="LOQ"/>
    <n v="0.186"/>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1"/>
    <n v="0.218"/>
    <s v="ng/L"/>
  </r>
  <r>
    <n v="5502"/>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pentanoate"/>
    <s v="45167-47-3"/>
    <d v="2021-01-26T00:00:00"/>
    <s v="D"/>
    <d v="1899-12-30T02:12:18"/>
    <n v="4.28"/>
    <s v="ng/L"/>
    <n v="1.55"/>
    <s v="LOQ"/>
    <n v="0.388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86"/>
    <n v="4.28"/>
    <s v="ng/L"/>
  </r>
  <r>
    <n v="5503"/>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heptanoate"/>
    <s v="120885-29-2"/>
    <d v="2021-01-26T00:00:00"/>
    <s v="D"/>
    <d v="1899-12-30T02:12:18"/>
    <n v="1.99"/>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88"/>
    <n v="1.99"/>
    <s v="ng/L"/>
  </r>
  <r>
    <n v="5504"/>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decanoate"/>
    <s v="73829-36-4"/>
    <d v="2021-01-26T00:00:00"/>
    <s v="D"/>
    <d v="1899-12-30T02:12:18"/>
    <n v="1.24"/>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1"/>
    <n v="1.24"/>
    <s v="ng/L"/>
  </r>
  <r>
    <n v="5505"/>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butane sulfonate"/>
    <s v="45187-15-3"/>
    <d v="2021-01-26T00:00:00"/>
    <s v="D"/>
    <d v="1899-12-30T02:12:18"/>
    <n v="5.98"/>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6"/>
    <n v="5.98"/>
    <s v="ng/L"/>
  </r>
  <r>
    <n v="5506"/>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8:2 Fluorotelomer sulfonate"/>
    <s v="481071-78-7"/>
    <d v="2021-01-26T00:00:00"/>
    <s v="D"/>
    <d v="1899-12-30T02:12:18"/>
    <n v="0.77700000000000002"/>
    <s v="ng/L"/>
    <n v="3.11"/>
    <s v="LOQ"/>
    <n v="0.777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6"/>
    <n v="0.77700000000000002"/>
    <s v="ng/L"/>
  </r>
  <r>
    <n v="5507"/>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octane sulfonamide"/>
    <s v="754-91-6"/>
    <d v="2021-01-26T00:00:00"/>
    <s v="D"/>
    <d v="1899-12-30T02:12:18"/>
    <n v="0.65100000000000002"/>
    <s v="ng/L"/>
    <n v="0.77700000000000002"/>
    <s v="LOQ"/>
    <n v="0.19400000000000001"/>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7"/>
    <n v="0.65100000000000002"/>
    <s v="ng/L"/>
  </r>
  <r>
    <n v="5508"/>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tridecanoate"/>
    <s v="862374-87-6"/>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4"/>
    <n v="0.19400000000000001"/>
    <s v="ng/L"/>
  </r>
  <r>
    <n v="5509"/>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heptane sulfonate"/>
    <s v="146689-46-5"/>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9"/>
    <n v="0.19400000000000001"/>
    <s v="ng/L"/>
  </r>
  <r>
    <n v="5510"/>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nonane sulfonate"/>
    <s v="474511-07-4"/>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1"/>
    <n v="0.19400000000000001"/>
    <s v="ng/L"/>
  </r>
  <r>
    <n v="5511"/>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decane sulfonate"/>
    <s v="126105-34-8"/>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2"/>
    <n v="0.19400000000000001"/>
    <s v="ng/L"/>
  </r>
  <r>
    <n v="5512"/>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4:2 Fluorotelomer sulfonate"/>
    <s v="414911-30-1"/>
    <d v="2021-01-26T00:00:00"/>
    <s v="D"/>
    <d v="1899-12-30T02:12:18"/>
    <n v="0.77700000000000002"/>
    <s v="ng/L"/>
    <n v="3.11"/>
    <s v="LOQ"/>
    <n v="0.777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4"/>
    <n v="0.77700000000000002"/>
    <s v="ng/L"/>
  </r>
  <r>
    <n v="5513"/>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N-Ethyl perfluorooctane sulfonamide"/>
    <s v="4151-50-2"/>
    <d v="2021-01-26T00:00:00"/>
    <s v="D"/>
    <d v="1899-12-30T02:12:18"/>
    <n v="0.48499999999999999"/>
    <s v="ng/L"/>
    <n v="1.94"/>
    <s v="LOQ"/>
    <n v="0.48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9"/>
    <n v="0.48499999999999999"/>
    <s v="ng/L"/>
  </r>
  <r>
    <n v="5514"/>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N-Methyl perfluorooctane sulfonamidoethanol"/>
    <s v="24448-09-7"/>
    <d v="2021-01-26T00:00:00"/>
    <s v="D"/>
    <d v="1899-12-30T02:12:18"/>
    <n v="1.94"/>
    <s v="ng/L"/>
    <n v="7.77"/>
    <s v="LOQ"/>
    <n v="1.9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2"/>
    <n v="1.94"/>
    <s v="ng/L"/>
  </r>
  <r>
    <n v="5515"/>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5:3 perfluoroctanoate"/>
    <s v="1799325-94-2"/>
    <d v="2021-01-26T00:00:00"/>
    <s v="D"/>
    <d v="1899-12-30T02:12:18"/>
    <n v="4.8499999999999996"/>
    <s v="ng/L"/>
    <n v="19.399999999999999"/>
    <s v="LOQ"/>
    <n v="4.84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5"/>
    <n v="4.8499999999999996"/>
    <s v="ng/L"/>
  </r>
  <r>
    <n v="5516"/>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2-ethoxyethane)sulfonate"/>
    <s v="220689-13-4"/>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7"/>
    <n v="0.19400000000000001"/>
    <s v="ng/L"/>
  </r>
  <r>
    <n v="5517"/>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3,6-dioxaheptanoate"/>
    <s v="39187-41-2"/>
    <d v="2021-01-26T00:00:00"/>
    <s v="D"/>
    <d v="1899-12-30T02:12:18"/>
    <n v="0.38800000000000001"/>
    <s v="ng/L"/>
    <n v="1.55"/>
    <s v="LOQ"/>
    <n v="0.388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20"/>
    <n v="0.38800000000000001"/>
    <s v="ng/L"/>
  </r>
  <r>
    <n v="5518"/>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undecanoate"/>
    <s v="196859-54-8"/>
    <d v="2021-01-26T00:00:00"/>
    <s v="D"/>
    <d v="1899-12-30T02:12:18"/>
    <n v="0.46400000000000002"/>
    <s v="ng/L"/>
    <n v="0.77700000000000002"/>
    <s v="LOQ"/>
    <n v="0.194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2"/>
    <n v="0.46400000000000002"/>
    <s v="ng/L"/>
  </r>
  <r>
    <n v="5519"/>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N-Methyl perfluorooctanesulfonamidoacetic acid"/>
    <s v="2355-31-9"/>
    <d v="2021-01-26T00:00:00"/>
    <s v="D"/>
    <d v="1899-12-30T02:12:18"/>
    <n v="0.23599999999999999"/>
    <s v="ng/L"/>
    <n v="0.77700000000000002"/>
    <s v="LOQ"/>
    <n v="0.194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0"/>
    <n v="0.23599999999999999"/>
    <s v="ng/L"/>
  </r>
  <r>
    <n v="5520"/>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pentane sulfonate"/>
    <s v="175905-36-9"/>
    <d v="2021-01-26T00:00:00"/>
    <s v="D"/>
    <d v="1899-12-30T02:12:18"/>
    <n v="0.24099999999999999"/>
    <s v="ng/L"/>
    <n v="0.77700000000000002"/>
    <s v="LOQ"/>
    <n v="0.195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7"/>
    <n v="0.24099999999999999"/>
    <s v="ng/L"/>
  </r>
  <r>
    <n v="5521"/>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N-Ethyl perfluorooctanesulfonamidoacetic acid"/>
    <s v="2991-50-6"/>
    <d v="2021-01-26T00:00:00"/>
    <s v="D"/>
    <d v="1899-12-30T02:12:18"/>
    <n v="0.77"/>
    <s v="ng/L"/>
    <n v="0.77700000000000002"/>
    <s v="LOQ"/>
    <n v="0.194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1"/>
    <n v="0.77"/>
    <s v="ng/L"/>
  </r>
  <r>
    <n v="5522"/>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Dodecafluoro-3H-4,8-dioxanonanoate"/>
    <s v="2127366-90-7"/>
    <d v="2021-02-19T00:00:00"/>
    <s v="D"/>
    <d v="1899-12-30T15:56:04"/>
    <n v="0.77700000000000002"/>
    <s v="ng/L"/>
    <n v="3.11"/>
    <s v="LOQ"/>
    <n v="0.777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22"/>
    <n v="0.77700000000000002"/>
    <s v="ng/L"/>
  </r>
  <r>
    <n v="5523"/>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butanoate"/>
    <s v="45048-62-2"/>
    <d v="2021-01-26T00:00:00"/>
    <s v="D"/>
    <d v="1899-12-30T01:07:17"/>
    <n v="3.57"/>
    <s v="ng/L"/>
    <n v="3.2"/>
    <s v="LOQ"/>
    <n v="0.8"/>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5"/>
    <n v="3.57"/>
    <s v="ng/L"/>
  </r>
  <r>
    <n v="5524"/>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pentanoate"/>
    <s v="45167-47-3"/>
    <d v="2021-01-26T00:00:00"/>
    <s v="D"/>
    <d v="1899-12-30T01:07:17"/>
    <n v="2.85"/>
    <s v="ng/L"/>
    <n v="1.6"/>
    <s v="LOQ"/>
    <n v="0.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6"/>
    <n v="2.85"/>
    <s v="ng/L"/>
  </r>
  <r>
    <n v="5525"/>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heptanoate"/>
    <s v="120885-29-2"/>
    <d v="2021-01-26T00:00:00"/>
    <s v="D"/>
    <d v="1899-12-30T01:07:17"/>
    <n v="1.41"/>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8"/>
    <n v="1.41"/>
    <s v="ng/L"/>
  </r>
  <r>
    <n v="5526"/>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butane sulfonate"/>
    <s v="45187-15-3"/>
    <d v="2021-01-26T00:00:00"/>
    <s v="D"/>
    <d v="1899-12-30T01:07:17"/>
    <n v="1.7"/>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6"/>
    <n v="1.7"/>
    <s v="ng/L"/>
  </r>
  <r>
    <n v="5527"/>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8:2 Fluorotelomer sulfonate"/>
    <s v="481071-78-7"/>
    <d v="2021-01-26T00:00:00"/>
    <s v="D"/>
    <d v="1899-12-30T01:07:17"/>
    <n v="0.8"/>
    <s v="ng/L"/>
    <n v="3.2"/>
    <s v="LOQ"/>
    <n v="0.8"/>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6"/>
    <n v="0.8"/>
    <s v="ng/L"/>
  </r>
  <r>
    <n v="5528"/>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octane sulfonamide"/>
    <s v="754-91-6"/>
    <d v="2021-01-26T00:00:00"/>
    <s v="D"/>
    <d v="1899-12-30T01:07:17"/>
    <n v="0.379"/>
    <s v="ng/L"/>
    <n v="0.8"/>
    <s v="LOQ"/>
    <n v="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7"/>
    <n v="0.379"/>
    <s v="ng/L"/>
  </r>
  <r>
    <n v="5529"/>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tridecanoate"/>
    <s v="862374-87-6"/>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4"/>
    <n v="0.2"/>
    <s v="ng/L"/>
  </r>
  <r>
    <n v="5530"/>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heptane sulfonate"/>
    <s v="146689-46-5"/>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9"/>
    <n v="0.2"/>
    <s v="ng/L"/>
  </r>
  <r>
    <n v="5531"/>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nonane sulfonate"/>
    <s v="474511-07-4"/>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1"/>
    <n v="0.2"/>
    <s v="ng/L"/>
  </r>
  <r>
    <n v="5532"/>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decane sulfonate"/>
    <s v="126105-34-8"/>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2"/>
    <n v="0.2"/>
    <s v="ng/L"/>
  </r>
  <r>
    <n v="5533"/>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4:2 Fluorotelomer sulfonate"/>
    <s v="414911-30-1"/>
    <d v="2021-01-26T00:00:00"/>
    <s v="D"/>
    <d v="1899-12-30T01:07:17"/>
    <n v="0.8"/>
    <s v="ng/L"/>
    <n v="3.2"/>
    <s v="LOQ"/>
    <n v="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4"/>
    <n v="0.8"/>
    <s v="ng/L"/>
  </r>
  <r>
    <n v="5534"/>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N-Ethyl perfluorooctane sulfonamide"/>
    <s v="4151-50-2"/>
    <d v="2021-01-26T00:00:00"/>
    <s v="D"/>
    <d v="1899-12-30T01:07:17"/>
    <n v="0.5"/>
    <s v="ng/L"/>
    <n v="2"/>
    <s v="LOQ"/>
    <n v="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9"/>
    <n v="0.5"/>
    <s v="ng/L"/>
  </r>
  <r>
    <n v="5535"/>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N-Methyl perfluorooctanesulfonamidoacetic acid"/>
    <s v="2355-31-9"/>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0"/>
    <n v="0.2"/>
    <s v="ng/L"/>
  </r>
  <r>
    <n v="5536"/>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N-Methyl perfluorooctane sulfonamidoethanol"/>
    <s v="24448-09-7"/>
    <d v="2021-01-26T00:00:00"/>
    <s v="D"/>
    <d v="1899-12-30T01:07:17"/>
    <n v="2"/>
    <s v="ng/L"/>
    <n v="8"/>
    <s v="LOQ"/>
    <n v="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2"/>
    <n v="2"/>
    <s v="ng/L"/>
  </r>
  <r>
    <n v="5537"/>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5:3 perfluoroctanoate"/>
    <s v="1799325-94-2"/>
    <d v="2021-01-26T00:00:00"/>
    <s v="D"/>
    <d v="1899-12-30T01:07:17"/>
    <n v="5"/>
    <s v="ng/L"/>
    <n v="20"/>
    <s v="LOQ"/>
    <n v="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5"/>
    <n v="5"/>
    <s v="ng/L"/>
  </r>
  <r>
    <n v="5538"/>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2-ethoxyethane)sulfonate"/>
    <s v="220689-13-4"/>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7"/>
    <n v="0.2"/>
    <s v="ng/L"/>
  </r>
  <r>
    <n v="5539"/>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3-methoxypropanoate"/>
    <m/>
    <d v="2021-01-26T00:00:00"/>
    <s v="D"/>
    <d v="1899-12-30T01:07:17"/>
    <n v="0.4"/>
    <s v="ng/L"/>
    <n v="1.6"/>
    <s v="LOQ"/>
    <n v="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8"/>
    <n v="0.4"/>
    <s v="ng/L"/>
  </r>
  <r>
    <n v="5540"/>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3,6-dioxaheptanoate"/>
    <s v="39187-41-2"/>
    <d v="2021-01-26T00:00:00"/>
    <s v="D"/>
    <d v="1899-12-30T01:07:17"/>
    <n v="0.4"/>
    <s v="ng/L"/>
    <n v="1.6"/>
    <s v="LOQ"/>
    <n v="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20"/>
    <n v="0.4"/>
    <s v="ng/L"/>
  </r>
  <r>
    <n v="5541"/>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undecanoate"/>
    <s v="196859-54-8"/>
    <d v="2021-01-26T00:00:00"/>
    <s v="D"/>
    <d v="1899-12-30T01:07:17"/>
    <n v="0.29799999999999999"/>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2"/>
    <n v="0.29799999999999999"/>
    <s v="ng/L"/>
  </r>
  <r>
    <n v="5542"/>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tetradecanoate"/>
    <s v="365971-87-5"/>
    <d v="2021-01-26T00:00:00"/>
    <s v="D"/>
    <d v="1899-12-30T01:07:17"/>
    <n v="0.214"/>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5"/>
    <n v="0.214"/>
    <s v="ng/L"/>
  </r>
  <r>
    <n v="5543"/>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Dodecafluoro-3H-4,8-dioxanonanoate"/>
    <s v="2127366-90-7"/>
    <d v="2021-02-19T00:00:00"/>
    <s v="D"/>
    <d v="1899-12-30T14:50:53"/>
    <n v="0.8"/>
    <s v="ng/L"/>
    <n v="3.2"/>
    <s v="LOQ"/>
    <n v="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22"/>
    <n v="0.8"/>
    <s v="ng/L"/>
  </r>
  <r>
    <n v="5544"/>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11-chloroeicosafluoro-3-oxaundecane-1-sulfonate"/>
    <s v="2196242-82-5"/>
    <d v="2021-02-19T00:00:00"/>
    <s v="D"/>
    <d v="1899-12-30T14:50:53"/>
    <n v="0.80100000000000005"/>
    <s v="ng/L"/>
    <n v="3.2"/>
    <s v="LOQ"/>
    <n v="0.801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24"/>
    <n v="0.80100000000000005"/>
    <s v="ng/L"/>
  </r>
  <r>
    <n v="5545"/>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heptanoate"/>
    <s v="120885-29-2"/>
    <d v="2021-02-07T00:00:00"/>
    <s v="D"/>
    <d v="1899-12-30T00:25:29"/>
    <n v="0.79600000000000004"/>
    <s v="ng/L"/>
    <n v="0.77900000000000003"/>
    <s v="LOQ"/>
    <n v="0.19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68"/>
    <n v="0.79600000000000004"/>
    <s v="ng/L"/>
  </r>
  <r>
    <n v="5546"/>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octanoate"/>
    <s v="45285-51-6"/>
    <d v="2021-02-07T00:00:00"/>
    <s v="D"/>
    <d v="1899-12-30T00:25:29"/>
    <n v="1.69"/>
    <s v="ng/L"/>
    <n v="0.77900000000000003"/>
    <s v="LOQ"/>
    <n v="0.19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69"/>
    <n v="1.69"/>
    <s v="ng/L"/>
  </r>
  <r>
    <n v="5547"/>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butane sulfonate"/>
    <s v="45187-15-3"/>
    <d v="2021-02-07T00:00:00"/>
    <s v="D"/>
    <d v="1899-12-30T00:25:29"/>
    <n v="1.1599999999999999"/>
    <s v="ng/L"/>
    <n v="0.77900000000000003"/>
    <s v="LOQ"/>
    <n v="0.19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6"/>
    <n v="1.1599999999999999"/>
    <s v="ng/L"/>
  </r>
  <r>
    <n v="5548"/>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undecanoate"/>
    <s v="196859-54-8"/>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2"/>
    <n v="0.19500000000000001"/>
    <s v="ng/L"/>
  </r>
  <r>
    <n v="5549"/>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tetradecanoate"/>
    <s v="365971-87-5"/>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5"/>
    <n v="0.19500000000000001"/>
    <s v="ng/L"/>
  </r>
  <r>
    <n v="5550"/>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pentane sulfonate"/>
    <s v="175905-36-9"/>
    <d v="2021-02-07T00:00:00"/>
    <s v="D"/>
    <d v="1899-12-30T00:25:29"/>
    <n v="0.19600000000000001"/>
    <s v="ng/L"/>
    <n v="0.779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7"/>
    <n v="0.19600000000000001"/>
    <s v="ng/L"/>
  </r>
  <r>
    <n v="5551"/>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dodecane sulfonate"/>
    <s v="343629-43-6"/>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3"/>
    <n v="0.19500000000000001"/>
    <s v="ng/L"/>
  </r>
  <r>
    <n v="5552"/>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6:2 Fluorotelomer sulfonate"/>
    <s v="425670-75-3"/>
    <d v="2021-02-07T00:00:00"/>
    <s v="D"/>
    <d v="1899-12-30T00:25:29"/>
    <n v="0.70199999999999996"/>
    <s v="ng/L"/>
    <n v="2.8"/>
    <s v="LOQ"/>
    <n v="0.701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5"/>
    <n v="0.70199999999999996"/>
    <s v="ng/L"/>
  </r>
  <r>
    <n v="5553"/>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8:2 Fluorotelomer sulfonate"/>
    <s v="481071-78-7"/>
    <d v="2021-02-07T00:00:00"/>
    <s v="D"/>
    <d v="1899-12-30T00:25:29"/>
    <n v="0.77900000000000003"/>
    <s v="ng/L"/>
    <n v="3.12"/>
    <s v="LOQ"/>
    <n v="0.779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6"/>
    <n v="0.77900000000000003"/>
    <s v="ng/L"/>
  </r>
  <r>
    <n v="5554"/>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N-Methyl perfluorooctane sulfonamide"/>
    <s v="31506-32-8"/>
    <d v="2021-02-07T00:00:00"/>
    <s v="D"/>
    <d v="1899-12-30T00:25:29"/>
    <n v="0.224"/>
    <s v="ng/L"/>
    <n v="0.89600000000000002"/>
    <s v="LOQ"/>
    <n v="0.22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8"/>
    <n v="0.224"/>
    <s v="ng/L"/>
  </r>
  <r>
    <n v="5555"/>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N-Ethyl perfluorooctane sulfonamidoethanol"/>
    <s v="1691-99-2"/>
    <d v="2021-02-07T00:00:00"/>
    <s v="D"/>
    <d v="1899-12-30T00:25:29"/>
    <n v="1.46"/>
    <s v="ng/L"/>
    <n v="5.84"/>
    <s v="LOQ"/>
    <n v="1.4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3"/>
    <n v="1.46"/>
    <s v="ng/L"/>
  </r>
  <r>
    <n v="5556"/>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2,3,3,3-Tetrafluoro-2-(1,1,2,2,3,3,3-heptafluoropropoxy)propanoate"/>
    <s v="122499-17-6"/>
    <d v="2021-02-07T00:00:00"/>
    <s v="D"/>
    <d v="1899-12-30T00:25:29"/>
    <n v="0.74"/>
    <s v="ng/L"/>
    <n v="2.96"/>
    <s v="LOQ"/>
    <n v="0.7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4"/>
    <n v="0.74"/>
    <s v="ng/L"/>
  </r>
  <r>
    <n v="5557"/>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9-chlorohexadecafluoro-3-oxanonane-1-sulfonate"/>
    <s v="1621485-21-9"/>
    <d v="2021-02-07T00:00:00"/>
    <s v="D"/>
    <d v="1899-12-30T00:25:29"/>
    <n v="0.78100000000000003"/>
    <s v="ng/L"/>
    <n v="3.12"/>
    <s v="LOQ"/>
    <n v="0.781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6"/>
    <n v="0.78100000000000003"/>
    <s v="ng/L"/>
  </r>
  <r>
    <n v="5558"/>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5:3 perfluoroctanoate"/>
    <s v="1799325-94-2"/>
    <d v="2021-02-07T00:00:00"/>
    <s v="D"/>
    <d v="1899-12-30T00:25:29"/>
    <n v="4.87"/>
    <s v="ng/L"/>
    <n v="19.5"/>
    <s v="LOQ"/>
    <n v="4.8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9"/>
    <n v="4.87"/>
    <s v="ng/L"/>
  </r>
  <r>
    <n v="5559"/>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2-ethoxyethane)sulfonate"/>
    <s v="220689-13-4"/>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201"/>
    <n v="0.19500000000000001"/>
    <s v="ng/L"/>
  </r>
  <r>
    <n v="5560"/>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3-methoxypropanoate"/>
    <m/>
    <d v="2021-02-07T00:00:00"/>
    <s v="D"/>
    <d v="1899-12-30T00:25:29"/>
    <n v="0.38900000000000001"/>
    <s v="ng/L"/>
    <n v="1.56"/>
    <s v="LOQ"/>
    <n v="0.389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202"/>
    <n v="0.38900000000000001"/>
    <s v="ng/L"/>
  </r>
  <r>
    <n v="5561"/>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3,6-dioxaheptanoate"/>
    <s v="39187-41-2"/>
    <d v="2021-02-07T00:00:00"/>
    <s v="D"/>
    <d v="1899-12-30T00:25:29"/>
    <n v="0.38900000000000001"/>
    <s v="ng/L"/>
    <n v="1.56"/>
    <s v="LOQ"/>
    <n v="0.389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204"/>
    <n v="0.38900000000000001"/>
    <s v="ng/L"/>
  </r>
  <r>
    <n v="5562"/>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butanoate"/>
    <s v="45048-62-2"/>
    <d v="2021-02-07T00:00:00"/>
    <s v="D"/>
    <d v="1899-12-30T00:25:29"/>
    <n v="1.91"/>
    <s v="ng/L"/>
    <n v="3.12"/>
    <s v="LOQ"/>
    <n v="0.7790000000000000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65"/>
    <n v="1.91"/>
    <s v="ng/L"/>
  </r>
  <r>
    <n v="5563"/>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decanoate"/>
    <s v="73829-36-4"/>
    <d v="2021-02-07T00:00:00"/>
    <s v="D"/>
    <d v="1899-12-30T00:25:29"/>
    <n v="0.33900000000000002"/>
    <s v="ng/L"/>
    <n v="0.77900000000000003"/>
    <s v="LOQ"/>
    <n v="0.19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1"/>
    <n v="0.33900000000000002"/>
    <s v="ng/L"/>
  </r>
  <r>
    <n v="5564"/>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dodecanoate"/>
    <s v="171978-95-3"/>
    <d v="2021-02-07T00:00:00"/>
    <s v="D"/>
    <d v="1899-12-30T00:25:29"/>
    <n v="0.34"/>
    <s v="ng/L"/>
    <n v="0.77900000000000003"/>
    <s v="LOQ"/>
    <n v="0.19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3"/>
    <n v="0.34"/>
    <s v="ng/L"/>
  </r>
  <r>
    <n v="5565"/>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hexane sulfonate"/>
    <s v="108427-53-8"/>
    <d v="2021-02-07T00:00:00"/>
    <s v="D"/>
    <d v="1899-12-30T00:25:29"/>
    <n v="0.39600000000000002"/>
    <s v="ng/L"/>
    <n v="0.77900000000000003"/>
    <s v="LOQ"/>
    <n v="0.19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8"/>
    <n v="0.39600000000000002"/>
    <s v="ng/L"/>
  </r>
  <r>
    <n v="5566"/>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N-Methyl perfluorooctanesulfonamidoacetic acid"/>
    <s v="2355-31-9"/>
    <d v="2021-02-07T00:00:00"/>
    <s v="D"/>
    <d v="1899-12-30T00:25:29"/>
    <n v="0.25700000000000001"/>
    <s v="ng/L"/>
    <n v="0.77900000000000003"/>
    <s v="LOQ"/>
    <n v="0.195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0"/>
    <n v="0.25700000000000001"/>
    <s v="ng/L"/>
  </r>
  <r>
    <n v="5567"/>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pentanoate"/>
    <s v="45167-47-3"/>
    <d v="2021-02-07T00:00:00"/>
    <s v="D"/>
    <d v="1899-12-30T02:48:44"/>
    <n v="1.81"/>
    <s v="ng/L"/>
    <n v="1.55"/>
    <s v="LOQ"/>
    <n v="0.386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86"/>
    <n v="1.81"/>
    <s v="ng/L"/>
  </r>
  <r>
    <n v="5568"/>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heptanoate"/>
    <s v="120885-29-2"/>
    <d v="2021-02-07T00:00:00"/>
    <s v="D"/>
    <d v="1899-12-30T02:48:44"/>
    <n v="0.876"/>
    <s v="ng/L"/>
    <n v="0.77300000000000002"/>
    <s v="LOQ"/>
    <n v="0.19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88"/>
    <n v="0.876"/>
    <s v="ng/L"/>
  </r>
  <r>
    <n v="5569"/>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octanoate"/>
    <s v="45285-51-6"/>
    <d v="2021-02-07T00:00:00"/>
    <s v="D"/>
    <d v="1899-12-30T02:48:44"/>
    <n v="1.88"/>
    <s v="ng/L"/>
    <n v="0.77300000000000002"/>
    <s v="LOQ"/>
    <n v="0.19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89"/>
    <n v="1.88"/>
    <s v="ng/L"/>
  </r>
  <r>
    <n v="5570"/>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butane sulfonate"/>
    <s v="45187-15-3"/>
    <d v="2021-02-07T00:00:00"/>
    <s v="D"/>
    <d v="1899-12-30T02:48:44"/>
    <n v="1.41"/>
    <s v="ng/L"/>
    <n v="0.77300000000000002"/>
    <s v="LOQ"/>
    <n v="0.19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6"/>
    <n v="1.41"/>
    <s v="ng/L"/>
  </r>
  <r>
    <n v="5571"/>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4:2 Fluorotelomer sulfonate"/>
    <s v="414911-30-1"/>
    <d v="2021-02-07T00:00:00"/>
    <s v="D"/>
    <d v="1899-12-30T02:48:44"/>
    <n v="0.77300000000000002"/>
    <s v="ng/L"/>
    <n v="3.09"/>
    <s v="LOQ"/>
    <n v="0.773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4"/>
    <n v="0.77300000000000002"/>
    <s v="ng/L"/>
  </r>
  <r>
    <n v="5572"/>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Dodecafluoro-3H-4,8-dioxanonanoate"/>
    <s v="2127366-90-7"/>
    <d v="2021-02-07T00:00:00"/>
    <s v="D"/>
    <d v="1899-12-30T02:48:44"/>
    <n v="0.77300000000000002"/>
    <s v="ng/L"/>
    <n v="3.09"/>
    <s v="LOQ"/>
    <n v="0.77300000000000002"/>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5"/>
    <n v="0.77300000000000002"/>
    <s v="ng/L"/>
  </r>
  <r>
    <n v="5573"/>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tridecanoate"/>
    <s v="862374-87-6"/>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4"/>
    <n v="0.193"/>
    <s v="ng/L"/>
  </r>
  <r>
    <n v="5574"/>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pentane sulfonate"/>
    <s v="175905-36-9"/>
    <d v="2021-02-07T00:00:00"/>
    <s v="D"/>
    <d v="1899-12-30T02:48:44"/>
    <n v="0.19400000000000001"/>
    <s v="ng/L"/>
    <n v="0.773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7"/>
    <n v="0.19400000000000001"/>
    <s v="ng/L"/>
  </r>
  <r>
    <n v="5575"/>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heptane sulfonate"/>
    <s v="146689-46-5"/>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9"/>
    <n v="0.193"/>
    <s v="ng/L"/>
  </r>
  <r>
    <n v="5576"/>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decane sulfonate"/>
    <s v="126105-34-8"/>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2"/>
    <n v="0.193"/>
    <s v="ng/L"/>
  </r>
  <r>
    <n v="5577"/>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6:2 Fluorotelomer sulfonate"/>
    <s v="425670-75-3"/>
    <d v="2021-02-07T00:00:00"/>
    <s v="D"/>
    <d v="1899-12-30T02:48:44"/>
    <n v="0.69599999999999995"/>
    <s v="ng/L"/>
    <n v="2.78"/>
    <s v="LOQ"/>
    <n v="0.695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5"/>
    <n v="0.69599999999999995"/>
    <s v="ng/L"/>
  </r>
  <r>
    <n v="5578"/>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N-Methyl perfluorooctanesulfonamidoacetic acid"/>
    <s v="2355-31-9"/>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0"/>
    <n v="0.193"/>
    <s v="ng/L"/>
  </r>
  <r>
    <n v="5579"/>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N-Methyl perfluorooctane sulfonamidoethanol"/>
    <s v="24448-09-7"/>
    <d v="2021-02-07T00:00:00"/>
    <s v="D"/>
    <d v="1899-12-30T02:48:44"/>
    <n v="1.93"/>
    <s v="ng/L"/>
    <n v="7.73"/>
    <s v="LOQ"/>
    <n v="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2"/>
    <n v="1.93"/>
    <s v="ng/L"/>
  </r>
  <r>
    <n v="5580"/>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11-chloroeicosafluoro-3-oxaundecane-1-sulfonate"/>
    <s v="2196242-82-5"/>
    <d v="2021-02-07T00:00:00"/>
    <s v="D"/>
    <d v="1899-12-30T02:48:44"/>
    <n v="0.77400000000000002"/>
    <s v="ng/L"/>
    <n v="3.09"/>
    <s v="LOQ"/>
    <n v="0.774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7"/>
    <n v="0.77400000000000002"/>
    <s v="ng/L"/>
  </r>
  <r>
    <n v="5581"/>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3:3 perfluorohexanoate"/>
    <s v="1169706-83-5"/>
    <d v="2021-02-07T00:00:00"/>
    <s v="D"/>
    <d v="1899-12-30T02:48:44"/>
    <n v="0.77300000000000002"/>
    <s v="ng/L"/>
    <n v="3.09"/>
    <s v="LOQ"/>
    <n v="0.773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8"/>
    <n v="0.77300000000000002"/>
    <s v="ng/L"/>
  </r>
  <r>
    <n v="5582"/>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7:3 perfluorodecanoate"/>
    <s v="1799325-95-3"/>
    <d v="2021-02-07T00:00:00"/>
    <s v="D"/>
    <d v="1899-12-30T02:48:44"/>
    <n v="4.83"/>
    <s v="ng/L"/>
    <n v="19.3"/>
    <s v="LOQ"/>
    <n v="4.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0"/>
    <n v="4.83"/>
    <s v="ng/L"/>
  </r>
  <r>
    <n v="5583"/>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4-methoxybutanoate"/>
    <s v="1432017-36-1"/>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3"/>
    <n v="0.193"/>
    <s v="ng/L"/>
  </r>
  <r>
    <n v="5584"/>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nonanoate"/>
    <s v="72007-68-2"/>
    <d v="2021-02-07T00:00:00"/>
    <s v="D"/>
    <d v="1899-12-30T02:48:44"/>
    <n v="0.503"/>
    <s v="ng/L"/>
    <n v="0.77300000000000002"/>
    <s v="LOQ"/>
    <n v="0.193"/>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0"/>
    <n v="0.503"/>
    <s v="ng/L"/>
  </r>
  <r>
    <n v="5585"/>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hexane sulfonate"/>
    <s v="108427-53-8"/>
    <d v="2021-02-07T00:00:00"/>
    <s v="D"/>
    <d v="1899-12-30T02:48:44"/>
    <n v="0.54800000000000004"/>
    <s v="ng/L"/>
    <n v="0.77300000000000002"/>
    <s v="LOQ"/>
    <n v="0.193"/>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8"/>
    <n v="0.54800000000000004"/>
    <s v="ng/L"/>
  </r>
  <r>
    <n v="5586"/>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N-Ethyl perfluorooctanesulfonamidoacetic acid"/>
    <s v="2991-50-6"/>
    <d v="2021-02-07T00:00:00"/>
    <s v="D"/>
    <d v="1899-12-30T02:48:44"/>
    <n v="0.41799999999999998"/>
    <s v="ng/L"/>
    <n v="0.77300000000000002"/>
    <s v="LOQ"/>
    <n v="0.193"/>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1"/>
    <n v="0.41799999999999998"/>
    <s v="ng/L"/>
  </r>
  <r>
    <n v="5587"/>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butanoate"/>
    <s v="45048-62-2"/>
    <d v="2021-02-07T00:00:00"/>
    <s v="D"/>
    <d v="1899-12-30T00:38:34"/>
    <n v="4.75"/>
    <s v="ng/L"/>
    <n v="3.39"/>
    <s v="LOQ"/>
    <n v="0.84599999999999997"/>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05"/>
    <n v="4.75"/>
    <s v="ng/L"/>
  </r>
  <r>
    <n v="5588"/>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heptanoate"/>
    <s v="120885-29-2"/>
    <d v="2021-02-07T00:00:00"/>
    <s v="D"/>
    <d v="1899-12-30T00:38:34"/>
    <n v="0.85099999999999998"/>
    <s v="ng/L"/>
    <n v="0.84599999999999997"/>
    <s v="LOQ"/>
    <n v="0.211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08"/>
    <n v="0.85099999999999998"/>
    <s v="ng/L"/>
  </r>
  <r>
    <n v="5589"/>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Dodecafluoro-3H-4,8-dioxanonanoate"/>
    <s v="2127366-90-7"/>
    <d v="2021-02-07T00:00:00"/>
    <s v="D"/>
    <d v="1899-12-30T00:38:34"/>
    <n v="0.84599999999999997"/>
    <s v="ng/L"/>
    <n v="3.39"/>
    <s v="LOQ"/>
    <n v="0.8459999999999999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5"/>
    <n v="0.84599999999999997"/>
    <s v="ng/L"/>
  </r>
  <r>
    <n v="5590"/>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undecanoate"/>
    <s v="196859-54-8"/>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2"/>
    <n v="0.21199999999999999"/>
    <s v="ng/L"/>
  </r>
  <r>
    <n v="5591"/>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tridecanoate"/>
    <s v="862374-87-6"/>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4"/>
    <n v="0.21199999999999999"/>
    <s v="ng/L"/>
  </r>
  <r>
    <n v="5592"/>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pentane sulfonate"/>
    <s v="175905-36-9"/>
    <d v="2021-02-07T00:00:00"/>
    <s v="D"/>
    <d v="1899-12-30T00:38:34"/>
    <n v="0.21299999999999999"/>
    <s v="ng/L"/>
    <n v="0.84599999999999997"/>
    <s v="LOQ"/>
    <n v="0.21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7"/>
    <n v="0.21299999999999999"/>
    <s v="ng/L"/>
  </r>
  <r>
    <n v="5593"/>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decane sulfonate"/>
    <s v="126105-34-8"/>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2"/>
    <n v="0.21199999999999999"/>
    <s v="ng/L"/>
  </r>
  <r>
    <n v="5594"/>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dodecane sulfonate"/>
    <s v="343629-43-6"/>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3"/>
    <n v="0.21199999999999999"/>
    <s v="ng/L"/>
  </r>
  <r>
    <n v="5595"/>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N-Methyl perfluorooctane sulfonamide"/>
    <s v="31506-32-8"/>
    <d v="2021-02-07T00:00:00"/>
    <s v="D"/>
    <d v="1899-12-30T00:38:34"/>
    <n v="0.24299999999999999"/>
    <s v="ng/L"/>
    <n v="0.97299999999999998"/>
    <s v="LOQ"/>
    <n v="0.24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8"/>
    <n v="0.24299999999999999"/>
    <s v="ng/L"/>
  </r>
  <r>
    <n v="5596"/>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N-Methyl perfluorooctanesulfonamidoacetic acid"/>
    <s v="2355-31-9"/>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0"/>
    <n v="0.21199999999999999"/>
    <s v="ng/L"/>
  </r>
  <r>
    <n v="5597"/>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N-Ethyl perfluorooctane sulfonamidoethanol"/>
    <s v="1691-99-2"/>
    <d v="2021-02-07T00:00:00"/>
    <s v="D"/>
    <d v="1899-12-30T00:38:34"/>
    <n v="1.58"/>
    <s v="ng/L"/>
    <n v="6.35"/>
    <s v="LOQ"/>
    <n v="1.5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3"/>
    <n v="1.58"/>
    <s v="ng/L"/>
  </r>
  <r>
    <n v="5598"/>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9-chlorohexadecafluoro-3-oxanonane-1-sulfonate"/>
    <s v="1621485-21-9"/>
    <d v="2021-02-07T00:00:00"/>
    <s v="D"/>
    <d v="1899-12-30T00:38:34"/>
    <n v="0.84899999999999998"/>
    <s v="ng/L"/>
    <n v="3.39"/>
    <s v="LOQ"/>
    <n v="0.848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6"/>
    <n v="0.84899999999999998"/>
    <s v="ng/L"/>
  </r>
  <r>
    <n v="5599"/>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5:3 perfluoroctanoate"/>
    <s v="1799325-94-2"/>
    <d v="2021-02-07T00:00:00"/>
    <s v="D"/>
    <d v="1899-12-30T00:38:34"/>
    <n v="5.29"/>
    <s v="ng/L"/>
    <n v="21.2"/>
    <s v="LOQ"/>
    <n v="5.2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9"/>
    <n v="5.29"/>
    <s v="ng/L"/>
  </r>
  <r>
    <n v="5600"/>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2-ethoxyethane)sulfonate"/>
    <s v="220689-13-4"/>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41"/>
    <n v="0.21199999999999999"/>
    <s v="ng/L"/>
  </r>
  <r>
    <n v="5601"/>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3,6-dioxaheptanoate"/>
    <s v="39187-41-2"/>
    <d v="2021-02-07T00:00:00"/>
    <s v="D"/>
    <d v="1899-12-30T00:38:34"/>
    <n v="0.42299999999999999"/>
    <s v="ng/L"/>
    <n v="1.69"/>
    <s v="LOQ"/>
    <n v="0.42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44"/>
    <n v="0.42299999999999999"/>
    <s v="ng/L"/>
  </r>
  <r>
    <n v="5602"/>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nonanoate"/>
    <s v="72007-68-2"/>
    <d v="2021-02-07T00:00:00"/>
    <s v="D"/>
    <d v="1899-12-30T00:38:34"/>
    <n v="0.58499999999999996"/>
    <s v="ng/L"/>
    <n v="0.84599999999999997"/>
    <s v="LOQ"/>
    <n v="0.211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0"/>
    <n v="0.58499999999999996"/>
    <s v="ng/L"/>
  </r>
  <r>
    <n v="5603"/>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tetradecanoate"/>
    <s v="365971-87-5"/>
    <d v="2021-02-07T00:00:00"/>
    <s v="D"/>
    <d v="1899-12-30T00:38:34"/>
    <n v="0.374"/>
    <s v="ng/L"/>
    <n v="0.84599999999999997"/>
    <s v="LOQ"/>
    <n v="0.211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5"/>
    <n v="0.374"/>
    <s v="ng/L"/>
  </r>
  <r>
    <n v="5604"/>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octane sulfonate"/>
    <s v="45298-90-6"/>
    <d v="2021-02-07T00:00:00"/>
    <s v="D"/>
    <d v="1899-12-30T00:38:34"/>
    <n v="0.40500000000000003"/>
    <s v="ng/L"/>
    <n v="0.84599999999999997"/>
    <s v="LOQ"/>
    <n v="0.211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0"/>
    <n v="0.40500000000000003"/>
    <s v="ng/L"/>
  </r>
  <r>
    <n v="5605"/>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N-Ethyl perfluorooctanesulfonamidoacetic acid"/>
    <s v="2991-50-6"/>
    <d v="2021-02-07T00:00:00"/>
    <s v="D"/>
    <d v="1899-12-30T00:38:34"/>
    <n v="0.26"/>
    <s v="ng/L"/>
    <n v="0.84599999999999997"/>
    <s v="LOQ"/>
    <n v="0.211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1"/>
    <n v="0.26"/>
    <s v="ng/L"/>
  </r>
  <r>
    <n v="5606"/>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3:3 perfluorohexanoate"/>
    <s v="1169706-83-5"/>
    <d v="2021-02-07T00:00:00"/>
    <s v="D"/>
    <d v="1899-12-30T00:38:34"/>
    <n v="0.93700000000000006"/>
    <s v="ng/L"/>
    <n v="3.39"/>
    <s v="LOQ"/>
    <n v="0.84599999999999997"/>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8"/>
    <n v="0.93700000000000006"/>
    <s v="ng/L"/>
  </r>
  <r>
    <n v="5607"/>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pentanoate"/>
    <s v="45167-47-3"/>
    <d v="2021-02-07T00:00:00"/>
    <s v="D"/>
    <d v="1899-12-30T01:17:33"/>
    <n v="9.91"/>
    <s v="ng/L"/>
    <n v="1.53"/>
    <s v="LOQ"/>
    <n v="0.383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26"/>
    <n v="9.91"/>
    <s v="ng/L"/>
  </r>
  <r>
    <n v="5608"/>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hexanoate"/>
    <s v="92612-52-7"/>
    <d v="2021-02-07T00:00:00"/>
    <s v="D"/>
    <d v="1899-12-30T01:17:33"/>
    <n v="13.3"/>
    <s v="ng/L"/>
    <n v="0.76500000000000001"/>
    <s v="LOQ"/>
    <n v="0.19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27"/>
    <n v="13.3"/>
    <s v="ng/L"/>
  </r>
  <r>
    <n v="5609"/>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octanoate"/>
    <s v="45285-51-6"/>
    <d v="2021-02-07T00:00:00"/>
    <s v="D"/>
    <d v="1899-12-30T01:17:33"/>
    <n v="5.59"/>
    <s v="ng/L"/>
    <n v="0.76500000000000001"/>
    <s v="LOQ"/>
    <n v="0.19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29"/>
    <n v="5.59"/>
    <s v="ng/L"/>
  </r>
  <r>
    <n v="5610"/>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octane sulfonate"/>
    <s v="45298-90-6"/>
    <d v="2021-02-07T00:00:00"/>
    <s v="D"/>
    <d v="1899-12-30T01:17:33"/>
    <n v="5.49"/>
    <s v="ng/L"/>
    <n v="0.76500000000000001"/>
    <s v="LOQ"/>
    <n v="0.19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0"/>
    <n v="5.49"/>
    <s v="ng/L"/>
  </r>
  <r>
    <n v="5611"/>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3,6-dioxaheptanoate"/>
    <s v="39187-41-2"/>
    <d v="2021-02-07T00:00:00"/>
    <s v="D"/>
    <d v="1899-12-30T01:17:33"/>
    <n v="0.38300000000000001"/>
    <s v="ng/L"/>
    <n v="1.53"/>
    <s v="LOQ"/>
    <n v="0.383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64"/>
    <n v="0.38300000000000001"/>
    <s v="ng/L"/>
  </r>
  <r>
    <n v="5612"/>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dodecanoate"/>
    <s v="171978-95-3"/>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3"/>
    <n v="0.191"/>
    <s v="ng/L"/>
  </r>
  <r>
    <n v="5613"/>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heptane sulfonate"/>
    <s v="146689-46-5"/>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9"/>
    <n v="0.191"/>
    <s v="ng/L"/>
  </r>
  <r>
    <n v="5614"/>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nonane sulfonate"/>
    <s v="474511-07-4"/>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1"/>
    <n v="0.191"/>
    <s v="ng/L"/>
  </r>
  <r>
    <n v="5615"/>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4:2 Fluorotelomer sulfonate"/>
    <s v="414911-30-1"/>
    <d v="2021-02-07T00:00:00"/>
    <s v="D"/>
    <d v="1899-12-30T01:17:33"/>
    <n v="0.76500000000000001"/>
    <s v="ng/L"/>
    <n v="3.06"/>
    <s v="LOQ"/>
    <n v="0.76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4"/>
    <n v="0.76500000000000001"/>
    <s v="ng/L"/>
  </r>
  <r>
    <n v="5616"/>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8:2 Fluorotelomer sulfonate"/>
    <s v="481071-78-7"/>
    <d v="2021-02-07T00:00:00"/>
    <s v="D"/>
    <d v="1899-12-30T01:17:33"/>
    <n v="0.76500000000000001"/>
    <s v="ng/L"/>
    <n v="3.06"/>
    <s v="LOQ"/>
    <n v="0.76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6"/>
    <n v="0.76500000000000001"/>
    <s v="ng/L"/>
  </r>
  <r>
    <n v="5617"/>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octane sulfonamide"/>
    <s v="754-91-6"/>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7"/>
    <n v="0.191"/>
    <s v="ng/L"/>
  </r>
  <r>
    <n v="5618"/>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N-Ethyl perfluorooctane sulfonamide"/>
    <s v="4151-50-2"/>
    <d v="2021-02-07T00:00:00"/>
    <s v="D"/>
    <d v="1899-12-30T01:17:33"/>
    <n v="0.47799999999999998"/>
    <s v="ng/L"/>
    <n v="1.91"/>
    <s v="LOQ"/>
    <n v="0.477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9"/>
    <n v="0.47799999999999998"/>
    <s v="ng/L"/>
  </r>
  <r>
    <n v="5619"/>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N-Methyl perfluorooctane sulfonamidoethanol"/>
    <s v="24448-09-7"/>
    <d v="2021-02-07T00:00:00"/>
    <s v="D"/>
    <d v="1899-12-30T01:17:33"/>
    <n v="1.91"/>
    <s v="ng/L"/>
    <n v="7.65"/>
    <s v="LOQ"/>
    <n v="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2"/>
    <n v="1.91"/>
    <s v="ng/L"/>
  </r>
  <r>
    <n v="5620"/>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2,3,3,3-Tetrafluoro-2-(1,1,2,2,3,3,3-heptafluoropropoxy)propanoate"/>
    <s v="122499-17-6"/>
    <d v="2021-02-07T00:00:00"/>
    <s v="D"/>
    <d v="1899-12-30T01:17:33"/>
    <n v="0.72699999999999998"/>
    <s v="ng/L"/>
    <n v="2.91"/>
    <s v="LOQ"/>
    <n v="0.726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4"/>
    <n v="0.72699999999999998"/>
    <s v="ng/L"/>
  </r>
  <r>
    <n v="5621"/>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11-chloroeicosafluoro-3-oxaundecane-1-sulfonate"/>
    <s v="2196242-82-5"/>
    <d v="2021-02-07T00:00:00"/>
    <s v="D"/>
    <d v="1899-12-30T01:17:33"/>
    <n v="0.76600000000000001"/>
    <s v="ng/L"/>
    <n v="3.06"/>
    <s v="LOQ"/>
    <n v="0.76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7"/>
    <n v="0.76600000000000001"/>
    <s v="ng/L"/>
  </r>
  <r>
    <n v="5622"/>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5:3 perfluoroctanoate"/>
    <s v="1799325-94-2"/>
    <d v="2021-02-07T00:00:00"/>
    <s v="D"/>
    <d v="1899-12-30T01:17:33"/>
    <n v="4.78"/>
    <s v="ng/L"/>
    <n v="19.100000000000001"/>
    <s v="LOQ"/>
    <n v="4.7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9"/>
    <n v="4.78"/>
    <s v="ng/L"/>
  </r>
  <r>
    <n v="5623"/>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7:3 perfluorodecanoate"/>
    <s v="1799325-95-3"/>
    <d v="2021-02-07T00:00:00"/>
    <s v="D"/>
    <d v="1899-12-30T01:17:33"/>
    <n v="4.78"/>
    <s v="ng/L"/>
    <n v="19.100000000000001"/>
    <s v="LOQ"/>
    <n v="4.7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60"/>
    <n v="4.78"/>
    <s v="ng/L"/>
  </r>
  <r>
    <n v="5624"/>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3-methoxypropanoate"/>
    <m/>
    <d v="2021-02-07T00:00:00"/>
    <s v="D"/>
    <d v="1899-12-30T01:17:33"/>
    <n v="0.38300000000000001"/>
    <s v="ng/L"/>
    <n v="1.53"/>
    <s v="LOQ"/>
    <n v="0.383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62"/>
    <n v="0.38300000000000001"/>
    <s v="ng/L"/>
  </r>
  <r>
    <n v="5625"/>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decanoate"/>
    <s v="73829-36-4"/>
    <d v="2021-02-07T00:00:00"/>
    <s v="D"/>
    <d v="1899-12-30T01:17:33"/>
    <n v="0.48499999999999999"/>
    <s v="ng/L"/>
    <n v="0.76500000000000001"/>
    <s v="LOQ"/>
    <n v="0.19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1"/>
    <n v="0.48499999999999999"/>
    <s v="ng/L"/>
  </r>
  <r>
    <n v="5626"/>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pentane sulfonate"/>
    <s v="175905-36-9"/>
    <d v="2021-02-07T00:00:00"/>
    <s v="D"/>
    <d v="1899-12-30T01:17:33"/>
    <n v="0.48599999999999999"/>
    <s v="ng/L"/>
    <n v="0.76500000000000001"/>
    <s v="LOQ"/>
    <n v="0.19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7"/>
    <n v="0.48599999999999999"/>
    <s v="ng/L"/>
  </r>
  <r>
    <n v="5627"/>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6:2 Fluorotelomer sulfonate"/>
    <s v="425670-75-3"/>
    <d v="2021-02-07T00:00:00"/>
    <s v="D"/>
    <d v="1899-12-30T01:17:33"/>
    <n v="0.91600000000000004"/>
    <s v="ng/L"/>
    <n v="2.76"/>
    <s v="LOQ"/>
    <n v="0.6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5"/>
    <n v="0.91600000000000004"/>
    <s v="ng/L"/>
  </r>
  <r>
    <n v="5628"/>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heptanoate"/>
    <s v="120885-29-2"/>
    <d v="2021-02-07T00:00:00"/>
    <s v="D"/>
    <d v="1899-12-30T03:40:49"/>
    <n v="1.1200000000000001"/>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8"/>
    <n v="1.1200000000000001"/>
    <s v="ng/L"/>
  </r>
  <r>
    <n v="5629"/>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butane sulfonate"/>
    <s v="45187-15-3"/>
    <d v="2021-02-07T00:00:00"/>
    <s v="D"/>
    <d v="1899-12-30T03:40:49"/>
    <n v="1.61"/>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6"/>
    <n v="1.61"/>
    <s v="ng/L"/>
  </r>
  <r>
    <n v="5630"/>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nonane sulfonate"/>
    <s v="474511-07-4"/>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1"/>
    <n v="0.2"/>
    <s v="ng/L"/>
  </r>
  <r>
    <n v="5631"/>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dodecane sulfonate"/>
    <s v="343629-43-6"/>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3"/>
    <n v="0.2"/>
    <s v="ng/L"/>
  </r>
  <r>
    <n v="5632"/>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4:2 Fluorotelomer sulfonate"/>
    <s v="414911-30-1"/>
    <d v="2021-02-07T00:00:00"/>
    <s v="D"/>
    <d v="1899-12-30T03:40:49"/>
    <n v="0.8"/>
    <s v="ng/L"/>
    <n v="3.2"/>
    <s v="LOQ"/>
    <n v="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4"/>
    <n v="0.8"/>
    <s v="ng/L"/>
  </r>
  <r>
    <n v="5633"/>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8:2 Fluorotelomer sulfonate"/>
    <s v="481071-78-7"/>
    <d v="2021-02-07T00:00:00"/>
    <s v="D"/>
    <d v="1899-12-30T03:40:49"/>
    <n v="0.8"/>
    <s v="ng/L"/>
    <n v="3.2"/>
    <s v="LOQ"/>
    <n v="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6"/>
    <n v="0.8"/>
    <s v="ng/L"/>
  </r>
  <r>
    <n v="5634"/>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N-Ethyl perfluorooctane sulfonamide"/>
    <s v="4151-50-2"/>
    <d v="2021-02-07T00:00:00"/>
    <s v="D"/>
    <d v="1899-12-30T03:40:49"/>
    <n v="0.5"/>
    <s v="ng/L"/>
    <n v="2"/>
    <s v="LOQ"/>
    <n v="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9"/>
    <n v="0.5"/>
    <s v="ng/L"/>
  </r>
  <r>
    <n v="5635"/>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N-Ethyl perfluorooctanesulfonamidoacetic acid"/>
    <s v="2991-50-6"/>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1"/>
    <n v="0.2"/>
    <s v="ng/L"/>
  </r>
  <r>
    <n v="5636"/>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N-Methyl perfluorooctane sulfonamidoethanol"/>
    <s v="24448-09-7"/>
    <d v="2021-02-07T00:00:00"/>
    <s v="D"/>
    <d v="1899-12-30T03:40:49"/>
    <n v="2"/>
    <s v="ng/L"/>
    <n v="8"/>
    <s v="LOQ"/>
    <n v="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2"/>
    <n v="2"/>
    <s v="ng/L"/>
  </r>
  <r>
    <n v="5637"/>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2,3,3,3-Tetrafluoro-2-(1,1,2,2,3,3,3-heptafluoropropoxy)propanoate"/>
    <s v="122499-17-6"/>
    <d v="2021-02-07T00:00:00"/>
    <s v="D"/>
    <d v="1899-12-30T03:40:49"/>
    <n v="0.76"/>
    <s v="ng/L"/>
    <n v="3.04"/>
    <s v="LOQ"/>
    <n v="0.7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4"/>
    <n v="0.76"/>
    <s v="ng/L"/>
  </r>
  <r>
    <n v="5638"/>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11-chloroeicosafluoro-3-oxaundecane-1-sulfonate"/>
    <s v="2196242-82-5"/>
    <d v="2021-02-07T00:00:00"/>
    <s v="D"/>
    <d v="1899-12-30T03:40:49"/>
    <n v="0.80100000000000005"/>
    <s v="ng/L"/>
    <n v="3.2"/>
    <s v="LOQ"/>
    <n v="0.801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7"/>
    <n v="0.80100000000000005"/>
    <s v="ng/L"/>
  </r>
  <r>
    <n v="5639"/>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5:3 perfluoroctanoate"/>
    <s v="1799325-94-2"/>
    <d v="2021-02-07T00:00:00"/>
    <s v="D"/>
    <d v="1899-12-30T03:40:49"/>
    <n v="5"/>
    <s v="ng/L"/>
    <n v="20"/>
    <s v="LOQ"/>
    <n v="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9"/>
    <n v="5"/>
    <s v="ng/L"/>
  </r>
  <r>
    <n v="5640"/>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7:3 perfluorodecanoate"/>
    <s v="1799325-95-3"/>
    <d v="2021-02-07T00:00:00"/>
    <s v="D"/>
    <d v="1899-12-30T03:40:49"/>
    <n v="5"/>
    <s v="ng/L"/>
    <n v="20"/>
    <s v="LOQ"/>
    <n v="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60"/>
    <n v="5"/>
    <s v="ng/L"/>
  </r>
  <r>
    <n v="5641"/>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3-methoxypropanoate"/>
    <m/>
    <d v="2021-02-07T00:00:00"/>
    <s v="D"/>
    <d v="1899-12-30T03:40:49"/>
    <n v="0.4"/>
    <s v="ng/L"/>
    <n v="1.6"/>
    <s v="LOQ"/>
    <n v="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62"/>
    <n v="0.4"/>
    <s v="ng/L"/>
  </r>
  <r>
    <n v="5642"/>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butanoate"/>
    <s v="45048-62-2"/>
    <d v="2021-02-07T00:00:00"/>
    <s v="D"/>
    <d v="1899-12-30T03:40:49"/>
    <n v="2.12"/>
    <s v="ng/L"/>
    <n v="3.2"/>
    <s v="LOQ"/>
    <n v="0.8"/>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5"/>
    <n v="2.12"/>
    <s v="ng/L"/>
  </r>
  <r>
    <n v="5643"/>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nonanoate"/>
    <s v="72007-68-2"/>
    <d v="2021-02-07T00:00:00"/>
    <s v="D"/>
    <d v="1899-12-30T03:40:49"/>
    <n v="0.56799999999999995"/>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0"/>
    <n v="0.56799999999999995"/>
    <s v="ng/L"/>
  </r>
  <r>
    <n v="5644"/>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hexane sulfonate"/>
    <s v="108427-53-8"/>
    <d v="2021-02-07T00:00:00"/>
    <s v="D"/>
    <d v="1899-12-30T03:40:49"/>
    <n v="0.58699999999999997"/>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8"/>
    <n v="0.58699999999999997"/>
    <s v="ng/L"/>
  </r>
  <r>
    <n v="5645"/>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hexanoate"/>
    <s v="92612-52-7"/>
    <d v="2021-01-26T00:00:00"/>
    <s v="D"/>
    <d v="1899-12-30T01:20:21"/>
    <n v="1.1499999999999999"/>
    <s v="ng/L"/>
    <n v="0.81899999999999995"/>
    <s v="LOQ"/>
    <n v="0.204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27"/>
    <n v="1.1499999999999999"/>
    <s v="ng/L"/>
  </r>
  <r>
    <n v="5646"/>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heptanoate"/>
    <s v="120885-29-2"/>
    <d v="2021-01-26T00:00:00"/>
    <s v="D"/>
    <d v="1899-12-30T01:20:21"/>
    <n v="0.89"/>
    <s v="ng/L"/>
    <n v="0.81899999999999995"/>
    <s v="LOQ"/>
    <n v="0.204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28"/>
    <n v="0.89"/>
    <s v="ng/L"/>
  </r>
  <r>
    <n v="5647"/>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8:2 Fluorotelomer sulfonate"/>
    <s v="481071-78-7"/>
    <d v="2021-01-26T00:00:00"/>
    <s v="D"/>
    <d v="1899-12-30T01:20:21"/>
    <n v="0.81899999999999995"/>
    <s v="ng/L"/>
    <n v="3.28"/>
    <s v="LOQ"/>
    <n v="0.81899999999999995"/>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6"/>
    <n v="0.81899999999999995"/>
    <s v="ng/L"/>
  </r>
  <r>
    <n v="5648"/>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nonane sulfonate"/>
    <s v="474511-07-4"/>
    <d v="2021-01-26T00:00:00"/>
    <s v="D"/>
    <d v="1899-12-30T01:20:21"/>
    <n v="0.20499999999999999"/>
    <s v="ng/L"/>
    <n v="0.81899999999999995"/>
    <s v="LOQ"/>
    <n v="0.20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1"/>
    <n v="0.20499999999999999"/>
    <s v="ng/L"/>
  </r>
  <r>
    <n v="5649"/>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dodecane sulfonate"/>
    <s v="343629-43-6"/>
    <d v="2021-01-26T00:00:00"/>
    <s v="D"/>
    <d v="1899-12-30T01:20:21"/>
    <n v="0.20499999999999999"/>
    <s v="ng/L"/>
    <n v="0.81899999999999995"/>
    <s v="LOQ"/>
    <n v="0.20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3"/>
    <n v="0.20499999999999999"/>
    <s v="ng/L"/>
  </r>
  <r>
    <n v="5650"/>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N-Ethyl perfluorooctane sulfonamide"/>
    <s v="4151-50-2"/>
    <d v="2021-01-26T00:00:00"/>
    <s v="D"/>
    <d v="1899-12-30T01:20:21"/>
    <n v="0.51200000000000001"/>
    <s v="ng/L"/>
    <n v="2.0499999999999998"/>
    <s v="LOQ"/>
    <n v="0.512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49"/>
    <n v="0.51200000000000001"/>
    <s v="ng/L"/>
  </r>
  <r>
    <n v="5651"/>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N-Methyl perfluorooctane sulfonamidoethanol"/>
    <s v="24448-09-7"/>
    <d v="2021-01-26T00:00:00"/>
    <s v="D"/>
    <d v="1899-12-30T01:20:21"/>
    <n v="2.0499999999999998"/>
    <s v="ng/L"/>
    <n v="8.19"/>
    <s v="LOQ"/>
    <n v="2.04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2"/>
    <n v="2.0499999999999998"/>
    <s v="ng/L"/>
  </r>
  <r>
    <n v="5652"/>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3:3 perfluorohexanoate"/>
    <s v="1169706-83-5"/>
    <d v="2021-01-26T00:00:00"/>
    <s v="D"/>
    <d v="1899-12-30T01:20:21"/>
    <n v="0.81899999999999995"/>
    <s v="ng/L"/>
    <n v="3.28"/>
    <s v="LOQ"/>
    <n v="0.818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4"/>
    <n v="0.81899999999999995"/>
    <s v="ng/L"/>
  </r>
  <r>
    <n v="5653"/>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2-ethoxyethane)sulfonate"/>
    <s v="220689-13-4"/>
    <d v="2021-01-26T00:00:00"/>
    <s v="D"/>
    <d v="1899-12-30T01:20:21"/>
    <n v="0.20499999999999999"/>
    <s v="ng/L"/>
    <n v="0.81899999999999995"/>
    <s v="LOQ"/>
    <n v="0.20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7"/>
    <n v="0.20499999999999999"/>
    <s v="ng/L"/>
  </r>
  <r>
    <n v="5654"/>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4-methoxybutanoate"/>
    <s v="1432017-36-1"/>
    <d v="2021-01-26T00:00:00"/>
    <s v="D"/>
    <d v="1899-12-30T01:20:21"/>
    <n v="0.20499999999999999"/>
    <s v="ng/L"/>
    <n v="0.81899999999999995"/>
    <s v="LOQ"/>
    <n v="0.20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9"/>
    <n v="0.20499999999999999"/>
    <s v="ng/L"/>
  </r>
  <r>
    <n v="5655"/>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3,6-dioxaheptanoate"/>
    <s v="39187-41-2"/>
    <d v="2021-01-26T00:00:00"/>
    <s v="D"/>
    <d v="1899-12-30T01:20:21"/>
    <n v="0.41"/>
    <s v="ng/L"/>
    <n v="1.64"/>
    <s v="LOQ"/>
    <n v="0.4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60"/>
    <n v="0.41"/>
    <s v="ng/L"/>
  </r>
  <r>
    <n v="5656"/>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butanoate"/>
    <s v="45048-62-2"/>
    <d v="2021-01-26T00:00:00"/>
    <s v="D"/>
    <d v="1899-12-30T01:20:21"/>
    <n v="3.07"/>
    <s v="ng/L"/>
    <n v="3.28"/>
    <s v="LOQ"/>
    <n v="0.81899999999999995"/>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25"/>
    <n v="3.07"/>
    <s v="ng/L"/>
  </r>
  <r>
    <n v="5657"/>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nonanoate"/>
    <s v="72007-68-2"/>
    <d v="2021-01-26T00:00:00"/>
    <s v="D"/>
    <d v="1899-12-30T01:20:21"/>
    <n v="0.57899999999999996"/>
    <s v="ng/L"/>
    <n v="0.81899999999999995"/>
    <s v="LOQ"/>
    <n v="0.204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0"/>
    <n v="0.57899999999999996"/>
    <s v="ng/L"/>
  </r>
  <r>
    <n v="5658"/>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undecanoate"/>
    <s v="196859-54-8"/>
    <d v="2021-01-26T00:00:00"/>
    <s v="D"/>
    <d v="1899-12-30T01:20:21"/>
    <n v="0.39800000000000002"/>
    <s v="ng/L"/>
    <n v="0.81899999999999995"/>
    <s v="LOQ"/>
    <n v="0.204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2"/>
    <n v="0.39800000000000002"/>
    <s v="ng/L"/>
  </r>
  <r>
    <n v="5659"/>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dodecanoate"/>
    <s v="171978-95-3"/>
    <d v="2021-01-26T00:00:00"/>
    <s v="D"/>
    <d v="1899-12-30T01:20:21"/>
    <n v="0.73399999999999999"/>
    <s v="ng/L"/>
    <n v="0.81899999999999995"/>
    <s v="LOQ"/>
    <n v="0.204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3"/>
    <n v="0.73399999999999999"/>
    <s v="ng/L"/>
  </r>
  <r>
    <n v="5660"/>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tetradecanoate"/>
    <s v="365971-87-5"/>
    <d v="2021-01-26T00:00:00"/>
    <s v="D"/>
    <d v="1899-12-30T01:20:21"/>
    <n v="0.30299999999999999"/>
    <s v="ng/L"/>
    <n v="0.81899999999999995"/>
    <s v="LOQ"/>
    <n v="0.204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5"/>
    <n v="0.30299999999999999"/>
    <s v="ng/L"/>
  </r>
  <r>
    <n v="5661"/>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Perfluorohexane sulfonate"/>
    <s v="108427-53-8"/>
    <d v="2021-01-26T00:00:00"/>
    <s v="D"/>
    <d v="1899-12-30T01:20:21"/>
    <n v="0.33800000000000002"/>
    <s v="ng/L"/>
    <n v="0.81899999999999995"/>
    <s v="LOQ"/>
    <n v="0.204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38"/>
    <n v="0.33800000000000002"/>
    <s v="ng/L"/>
  </r>
  <r>
    <n v="5662"/>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N-Methyl perfluorooctanesulfonamidoacetic acid"/>
    <s v="2355-31-9"/>
    <d v="2021-01-26T00:00:00"/>
    <s v="D"/>
    <d v="1899-12-30T01:20:21"/>
    <n v="0.52400000000000002"/>
    <s v="ng/L"/>
    <n v="0.81899999999999995"/>
    <s v="LOQ"/>
    <n v="0.204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50"/>
    <n v="0.52400000000000002"/>
    <s v="ng/L"/>
  </r>
  <r>
    <n v="5663"/>
    <x v="1"/>
    <s v="Ecology_EIM_PFAS"/>
    <s v="SWON0003"/>
    <s v="Survey of PFAS in the Greater Lake Washington Watershed"/>
    <s v="KIR-63RD"/>
    <s v="KIR-63RD"/>
    <s v="Kirkland-63rd Outfall"/>
    <x v="0"/>
    <s v="Sample"/>
    <s v="WA Dept of Ecology"/>
    <d v="2020-11-03T00:00:00"/>
    <d v="1899-12-30T09:40:00"/>
    <d v="2020-11-03T09:40:00"/>
    <d v="2020-11-03T00:00:00"/>
    <d v="1899-12-30T09:40:00"/>
    <d v="2020-11-03T09:40:00"/>
    <m/>
    <m/>
    <m/>
    <m/>
    <m/>
    <m/>
    <m/>
    <s v="2011033-10"/>
    <s v="N"/>
    <s v="N"/>
    <m/>
    <s v="Water"/>
    <s v="Stormwater outfall"/>
    <m/>
    <s v="HANDGRAB"/>
    <s v="Hand grab"/>
    <s v="9-chlorohexadecafluoro-3-oxanonane-1-sulfonate"/>
    <s v="1621485-21-9"/>
    <d v="2021-02-19T00:00:00"/>
    <s v="D"/>
    <d v="1899-12-30T15:03:59"/>
    <n v="0.82099999999999995"/>
    <s v="ng/L"/>
    <n v="3.28"/>
    <s v="LOQ"/>
    <n v="0.820999999999999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63026000000002"/>
    <n v="-122.207301"/>
    <d v="2024-01-12T10:44:00"/>
    <n v="217446963"/>
    <n v="0.82099999999999995"/>
    <s v="ng/L"/>
  </r>
  <r>
    <n v="5664"/>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butanoate"/>
    <s v="45048-62-2"/>
    <d v="2021-01-25T00:00:00"/>
    <s v="D"/>
    <d v="1899-12-30T23:36:21"/>
    <n v="4.55"/>
    <s v="ng/L"/>
    <n v="2.93"/>
    <s v="LOQ"/>
    <n v="0.73299999999999998"/>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85"/>
    <n v="4.55"/>
    <s v="ng/L"/>
  </r>
  <r>
    <n v="5665"/>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hexanoate"/>
    <s v="92612-52-7"/>
    <d v="2021-01-25T00:00:00"/>
    <s v="D"/>
    <d v="1899-12-30T23:36:21"/>
    <n v="5.23"/>
    <s v="ng/L"/>
    <n v="0.73299999999999998"/>
    <s v="LOQ"/>
    <n v="0.18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87"/>
    <n v="5.23"/>
    <s v="ng/L"/>
  </r>
  <r>
    <n v="5666"/>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heptanoate"/>
    <s v="120885-29-2"/>
    <d v="2021-01-25T00:00:00"/>
    <s v="D"/>
    <d v="1899-12-30T23:36:21"/>
    <n v="2.2200000000000002"/>
    <s v="ng/L"/>
    <n v="0.73299999999999998"/>
    <s v="LOQ"/>
    <n v="0.18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88"/>
    <n v="2.2200000000000002"/>
    <s v="ng/L"/>
  </r>
  <r>
    <n v="5667"/>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nonanoate"/>
    <s v="72007-68-2"/>
    <d v="2021-01-25T00:00:00"/>
    <s v="D"/>
    <d v="1899-12-30T23:36:21"/>
    <n v="0.75700000000000001"/>
    <s v="ng/L"/>
    <n v="0.73299999999999998"/>
    <s v="LOQ"/>
    <n v="0.18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0"/>
    <n v="0.75700000000000001"/>
    <s v="ng/L"/>
  </r>
  <r>
    <n v="5668"/>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hexane sulfonate"/>
    <s v="108427-53-8"/>
    <d v="2021-01-25T00:00:00"/>
    <s v="D"/>
    <d v="1899-12-30T23:36:21"/>
    <n v="1.17"/>
    <s v="ng/L"/>
    <n v="0.73299999999999998"/>
    <s v="LOQ"/>
    <n v="0.18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8"/>
    <n v="1.17"/>
    <s v="ng/L"/>
  </r>
  <r>
    <n v="5669"/>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nonane sulfonate"/>
    <s v="474511-07-4"/>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1"/>
    <n v="0.183"/>
    <s v="ng/L"/>
  </r>
  <r>
    <n v="5670"/>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dodecane sulfonate"/>
    <s v="343629-43-6"/>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3"/>
    <n v="0.183"/>
    <s v="ng/L"/>
  </r>
  <r>
    <n v="5671"/>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4:2 Fluorotelomer sulfonate"/>
    <s v="414911-30-1"/>
    <d v="2021-01-25T00:00:00"/>
    <s v="D"/>
    <d v="1899-12-30T23:36:21"/>
    <n v="0.73299999999999998"/>
    <s v="ng/L"/>
    <n v="2.93"/>
    <s v="LOQ"/>
    <n v="0.732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4"/>
    <n v="0.73299999999999998"/>
    <s v="ng/L"/>
  </r>
  <r>
    <n v="5672"/>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N-Ethyl perfluorooctane sulfonamide"/>
    <s v="4151-50-2"/>
    <d v="2021-01-25T00:00:00"/>
    <s v="D"/>
    <d v="1899-12-30T23:36:21"/>
    <n v="0.45800000000000002"/>
    <s v="ng/L"/>
    <n v="1.83"/>
    <s v="LOQ"/>
    <n v="0.458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9"/>
    <n v="0.45800000000000002"/>
    <s v="ng/L"/>
  </r>
  <r>
    <n v="5673"/>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N-Ethyl perfluorooctanesulfonamidoacetic acid"/>
    <s v="2991-50-6"/>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1"/>
    <n v="0.183"/>
    <s v="ng/L"/>
  </r>
  <r>
    <n v="5674"/>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N-Methyl perfluorooctane sulfonamidoethanol"/>
    <s v="24448-09-7"/>
    <d v="2021-01-25T00:00:00"/>
    <s v="D"/>
    <d v="1899-12-30T23:36:21"/>
    <n v="1.83"/>
    <s v="ng/L"/>
    <n v="7.33"/>
    <s v="LOQ"/>
    <n v="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2"/>
    <n v="1.83"/>
    <s v="ng/L"/>
  </r>
  <r>
    <n v="5675"/>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3:3 perfluorohexanoate"/>
    <s v="1169706-83-5"/>
    <d v="2021-01-25T00:00:00"/>
    <s v="D"/>
    <d v="1899-12-30T23:36:21"/>
    <n v="0.73299999999999998"/>
    <s v="ng/L"/>
    <n v="2.93"/>
    <s v="LOQ"/>
    <n v="0.732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4"/>
    <n v="0.73299999999999998"/>
    <s v="ng/L"/>
  </r>
  <r>
    <n v="5676"/>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2-ethoxyethane)sulfonate"/>
    <s v="220689-13-4"/>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7"/>
    <n v="0.183"/>
    <s v="ng/L"/>
  </r>
  <r>
    <n v="5677"/>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4-methoxybutanoate"/>
    <s v="1432017-36-1"/>
    <d v="2021-01-25T00:00:00"/>
    <s v="D"/>
    <d v="1899-12-30T23:36:21"/>
    <n v="0.183"/>
    <s v="ng/L"/>
    <n v="0.73299999999999998"/>
    <s v="LOQ"/>
    <n v="0.1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19"/>
    <n v="0.183"/>
    <s v="ng/L"/>
  </r>
  <r>
    <n v="5678"/>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3,6-dioxaheptanoate"/>
    <s v="39187-41-2"/>
    <d v="2021-01-25T00:00:00"/>
    <s v="D"/>
    <d v="1899-12-30T23:36:21"/>
    <n v="0.36599999999999999"/>
    <s v="ng/L"/>
    <n v="1.47"/>
    <s v="LOQ"/>
    <n v="0.365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20"/>
    <n v="0.36599999999999999"/>
    <s v="ng/L"/>
  </r>
  <r>
    <n v="5679"/>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undecanoate"/>
    <s v="196859-54-8"/>
    <d v="2021-01-25T00:00:00"/>
    <s v="D"/>
    <d v="1899-12-30T23:36:21"/>
    <n v="0.435"/>
    <s v="ng/L"/>
    <n v="0.73299999999999998"/>
    <s v="LOQ"/>
    <n v="0.18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2"/>
    <n v="0.435"/>
    <s v="ng/L"/>
  </r>
  <r>
    <n v="5680"/>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Perfluorotetradecanoate"/>
    <s v="365971-87-5"/>
    <d v="2021-01-25T00:00:00"/>
    <s v="D"/>
    <d v="1899-12-30T23:36:21"/>
    <n v="0.29599999999999999"/>
    <s v="ng/L"/>
    <n v="0.73299999999999998"/>
    <s v="LOQ"/>
    <n v="0.18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695"/>
    <n v="0.29599999999999999"/>
    <s v="ng/L"/>
  </r>
  <r>
    <n v="5681"/>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6:2 Fluorotelomer sulfonate"/>
    <s v="425670-75-3"/>
    <d v="2021-01-25T00:00:00"/>
    <s v="D"/>
    <d v="1899-12-30T23:36:21"/>
    <n v="11.8"/>
    <s v="ng/L"/>
    <n v="2.64"/>
    <s v="LOQ"/>
    <n v="0.6610000000000000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5"/>
    <n v="11.8"/>
    <s v="ng/L"/>
  </r>
  <r>
    <n v="5682"/>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8:2 Fluorotelomer sulfonate"/>
    <s v="481071-78-7"/>
    <d v="2021-01-25T00:00:00"/>
    <s v="D"/>
    <d v="1899-12-30T23:36:21"/>
    <n v="1.38"/>
    <s v="ng/L"/>
    <n v="2.93"/>
    <s v="LOQ"/>
    <n v="0.73299999999999998"/>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06"/>
    <n v="1.38"/>
    <s v="ng/L"/>
  </r>
  <r>
    <n v="5683"/>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Dodecafluoro-3H-4,8-dioxanonanoate"/>
    <s v="2127366-90-7"/>
    <d v="2021-02-19T00:00:00"/>
    <s v="D"/>
    <d v="1899-12-30T13:19:50"/>
    <n v="0.73299999999999998"/>
    <s v="ng/L"/>
    <n v="2.93"/>
    <s v="LOQ"/>
    <n v="0.732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22"/>
    <n v="0.73299999999999998"/>
    <s v="ng/L"/>
  </r>
  <r>
    <n v="5684"/>
    <x v="1"/>
    <s v="Ecology_EIM_PFAS"/>
    <s v="SWON0003"/>
    <s v="Survey of PFAS in the Greater Lake Washington Watershed"/>
    <s v="REN-CMU"/>
    <s v="REN-CMU"/>
    <s v="Renton-Cedar Main Urban"/>
    <x v="0"/>
    <s v="Sample"/>
    <s v="WA Dept of Ecology"/>
    <d v="2020-11-03T00:00:00"/>
    <d v="1899-12-30T10:10:00"/>
    <d v="2020-11-03T10:10:00"/>
    <d v="2020-11-03T00:00:00"/>
    <d v="1899-12-30T10:10:00"/>
    <d v="2020-11-03T10:10:00"/>
    <m/>
    <m/>
    <m/>
    <m/>
    <m/>
    <m/>
    <m/>
    <s v="2011033-02"/>
    <s v="N"/>
    <s v="N"/>
    <m/>
    <s v="Water"/>
    <s v="Stormwater Catch Basin"/>
    <m/>
    <s v="HANDGRAB"/>
    <s v="Hand grab"/>
    <s v="11-chloroeicosafluoro-3-oxaundecane-1-sulfonate"/>
    <s v="2196242-82-5"/>
    <d v="2021-02-19T00:00:00"/>
    <s v="D"/>
    <d v="1899-12-30T13:19:50"/>
    <n v="0.73399999999999999"/>
    <s v="ng/L"/>
    <n v="2.93"/>
    <s v="LOQ"/>
    <n v="0.73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489756"/>
    <n v="-122.212333"/>
    <d v="2024-01-12T10:44:00"/>
    <n v="217446724"/>
    <n v="0.73399999999999999"/>
    <s v="ng/L"/>
  </r>
  <r>
    <n v="5685"/>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pentanoate"/>
    <s v="45167-47-3"/>
    <d v="2021-01-25T00:00:00"/>
    <s v="D"/>
    <d v="1899-12-30T23:49:19"/>
    <n v="2.37"/>
    <s v="ng/L"/>
    <n v="1.56"/>
    <s v="LOQ"/>
    <n v="0.391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26"/>
    <n v="2.37"/>
    <s v="ng/L"/>
  </r>
  <r>
    <n v="5686"/>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heptanoate"/>
    <s v="120885-29-2"/>
    <d v="2021-01-25T00:00:00"/>
    <s v="D"/>
    <d v="1899-12-30T23:49:19"/>
    <n v="1.03"/>
    <s v="ng/L"/>
    <n v="0.78200000000000003"/>
    <s v="LOQ"/>
    <n v="0.196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28"/>
    <n v="1.03"/>
    <s v="ng/L"/>
  </r>
  <r>
    <n v="5687"/>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octanoate"/>
    <s v="45285-51-6"/>
    <d v="2021-01-25T00:00:00"/>
    <s v="D"/>
    <d v="1899-12-30T23:49:19"/>
    <n v="1.91"/>
    <s v="ng/L"/>
    <n v="0.78200000000000003"/>
    <s v="LOQ"/>
    <n v="0.196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29"/>
    <n v="1.91"/>
    <s v="ng/L"/>
  </r>
  <r>
    <n v="5688"/>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decanoate"/>
    <s v="73829-36-4"/>
    <d v="2021-01-25T00:00:00"/>
    <s v="D"/>
    <d v="1899-12-30T23:49:19"/>
    <n v="0.89900000000000002"/>
    <s v="ng/L"/>
    <n v="0.78200000000000003"/>
    <s v="LOQ"/>
    <n v="0.196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1"/>
    <n v="0.89900000000000002"/>
    <s v="ng/L"/>
  </r>
  <r>
    <n v="5689"/>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butane sulfonate"/>
    <s v="45187-15-3"/>
    <d v="2021-01-25T00:00:00"/>
    <s v="D"/>
    <d v="1899-12-30T23:49:19"/>
    <n v="1.21"/>
    <s v="ng/L"/>
    <n v="0.78200000000000003"/>
    <s v="LOQ"/>
    <n v="0.196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6"/>
    <n v="1.21"/>
    <s v="ng/L"/>
  </r>
  <r>
    <n v="5690"/>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8:2 Fluorotelomer sulfonate"/>
    <s v="481071-78-7"/>
    <d v="2021-01-25T00:00:00"/>
    <s v="D"/>
    <d v="1899-12-30T23:49:19"/>
    <n v="0.78200000000000003"/>
    <s v="ng/L"/>
    <n v="3.13"/>
    <s v="LOQ"/>
    <n v="0.78200000000000003"/>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6"/>
    <n v="0.78200000000000003"/>
    <s v="ng/L"/>
  </r>
  <r>
    <n v="5691"/>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tetradecanoate"/>
    <s v="365971-87-5"/>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5"/>
    <n v="0.19600000000000001"/>
    <s v="ng/L"/>
  </r>
  <r>
    <n v="5692"/>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nonane sulfonate"/>
    <s v="474511-07-4"/>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1"/>
    <n v="0.19600000000000001"/>
    <s v="ng/L"/>
  </r>
  <r>
    <n v="5693"/>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dodecane sulfonate"/>
    <s v="343629-43-6"/>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3"/>
    <n v="0.19600000000000001"/>
    <s v="ng/L"/>
  </r>
  <r>
    <n v="5694"/>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N-Methyl perfluorooctane sulfonamide"/>
    <s v="31506-32-8"/>
    <d v="2021-01-25T00:00:00"/>
    <s v="D"/>
    <d v="1899-12-30T23:49:19"/>
    <n v="0.22500000000000001"/>
    <s v="ng/L"/>
    <n v="0.9"/>
    <s v="LOQ"/>
    <n v="0.22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8"/>
    <n v="0.22500000000000001"/>
    <s v="ng/L"/>
  </r>
  <r>
    <n v="5695"/>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N-Ethyl perfluorooctane sulfonamide"/>
    <s v="4151-50-2"/>
    <d v="2021-01-25T00:00:00"/>
    <s v="D"/>
    <d v="1899-12-30T23:49:19"/>
    <n v="0.48899999999999999"/>
    <s v="ng/L"/>
    <n v="1.96"/>
    <s v="LOQ"/>
    <n v="0.488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49"/>
    <n v="0.48899999999999999"/>
    <s v="ng/L"/>
  </r>
  <r>
    <n v="5696"/>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3:3 perfluorohexanoate"/>
    <s v="1169706-83-5"/>
    <d v="2021-01-25T00:00:00"/>
    <s v="D"/>
    <d v="1899-12-30T23:49:19"/>
    <n v="0.78200000000000003"/>
    <s v="ng/L"/>
    <n v="3.13"/>
    <s v="LOQ"/>
    <n v="0.782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4"/>
    <n v="0.78200000000000003"/>
    <s v="ng/L"/>
  </r>
  <r>
    <n v="5697"/>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7:3 perfluorodecanoate"/>
    <s v="1799325-95-3"/>
    <d v="2021-01-25T00:00:00"/>
    <s v="D"/>
    <d v="1899-12-30T23:49:19"/>
    <n v="4.8899999999999997"/>
    <s v="ng/L"/>
    <n v="19.600000000000001"/>
    <s v="LOQ"/>
    <n v="4.88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6"/>
    <n v="4.8899999999999997"/>
    <s v="ng/L"/>
  </r>
  <r>
    <n v="5698"/>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2-ethoxyethane)sulfonate"/>
    <s v="220689-13-4"/>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7"/>
    <n v="0.19600000000000001"/>
    <s v="ng/L"/>
  </r>
  <r>
    <n v="5699"/>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4-methoxybutanoate"/>
    <s v="1432017-36-1"/>
    <d v="2021-01-25T00:00:00"/>
    <s v="D"/>
    <d v="1899-12-30T23:49:19"/>
    <n v="0.19600000000000001"/>
    <s v="ng/L"/>
    <n v="0.78200000000000003"/>
    <s v="LOQ"/>
    <n v="0.19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59"/>
    <n v="0.19600000000000001"/>
    <s v="ng/L"/>
  </r>
  <r>
    <n v="5700"/>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nonanoate"/>
    <s v="72007-68-2"/>
    <d v="2021-01-25T00:00:00"/>
    <s v="D"/>
    <d v="1899-12-30T23:49:19"/>
    <n v="0.57099999999999995"/>
    <s v="ng/L"/>
    <n v="0.78200000000000003"/>
    <s v="LOQ"/>
    <n v="0.196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0"/>
    <n v="0.57099999999999995"/>
    <s v="ng/L"/>
  </r>
  <r>
    <n v="5701"/>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Perfluorohexane sulfonate"/>
    <s v="108427-53-8"/>
    <d v="2021-01-25T00:00:00"/>
    <s v="D"/>
    <d v="1899-12-30T23:49:19"/>
    <n v="0.22900000000000001"/>
    <s v="ng/L"/>
    <n v="0.78200000000000003"/>
    <s v="LOQ"/>
    <n v="0.196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38"/>
    <n v="0.22900000000000001"/>
    <s v="ng/L"/>
  </r>
  <r>
    <n v="5702"/>
    <x v="1"/>
    <s v="Ecology_EIM_PFAS"/>
    <s v="SWON0003"/>
    <s v="Survey of PFAS in the Greater Lake Washington Watershed"/>
    <s v="REN-JC"/>
    <s v="REN-JC"/>
    <s v="Renton-Johns Creek"/>
    <x v="0"/>
    <s v="Sample"/>
    <s v="WA Dept of Ecology"/>
    <d v="2020-11-03T00:00:00"/>
    <d v="1899-12-30T11:10:00"/>
    <d v="2020-11-03T11:10:00"/>
    <d v="2020-11-03T00:00:00"/>
    <d v="1899-12-30T11:10:00"/>
    <d v="2020-11-03T11:10:00"/>
    <m/>
    <m/>
    <m/>
    <m/>
    <m/>
    <m/>
    <m/>
    <s v="2011033-03"/>
    <s v="N"/>
    <s v="N"/>
    <m/>
    <s v="Water"/>
    <s v="Stormwater outfall"/>
    <m/>
    <s v="HANDGRAB"/>
    <s v="Hand grab"/>
    <s v="Dodecafluoro-3H-4,8-dioxanonanoate"/>
    <s v="2127366-90-7"/>
    <d v="2021-02-19T00:00:00"/>
    <s v="D"/>
    <d v="1899-12-30T13:32:47"/>
    <n v="0.78200000000000003"/>
    <s v="ng/L"/>
    <n v="3.13"/>
    <s v="LOQ"/>
    <n v="0.782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762"/>
    <n v="0.78200000000000003"/>
    <s v="ng/L"/>
  </r>
  <r>
    <n v="5703"/>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pentanoate"/>
    <s v="45167-47-3"/>
    <d v="2021-01-26T00:00:00"/>
    <s v="D"/>
    <d v="1899-12-30T00:54:20"/>
    <n v="2.74"/>
    <s v="ng/L"/>
    <n v="1.47"/>
    <s v="LOQ"/>
    <n v="0.367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46"/>
    <n v="2.74"/>
    <s v="ng/L"/>
  </r>
  <r>
    <n v="5704"/>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heptanoate"/>
    <s v="120885-29-2"/>
    <d v="2021-01-26T00:00:00"/>
    <s v="D"/>
    <d v="1899-12-30T00:54:20"/>
    <n v="1.29"/>
    <s v="ng/L"/>
    <n v="0.73499999999999999"/>
    <s v="LOQ"/>
    <n v="0.18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48"/>
    <n v="1.29"/>
    <s v="ng/L"/>
  </r>
  <r>
    <n v="5705"/>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octanoate"/>
    <s v="45285-51-6"/>
    <d v="2021-01-26T00:00:00"/>
    <s v="D"/>
    <d v="1899-12-30T00:54:20"/>
    <n v="2.23"/>
    <s v="ng/L"/>
    <n v="0.73499999999999999"/>
    <s v="LOQ"/>
    <n v="0.18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49"/>
    <n v="2.23"/>
    <s v="ng/L"/>
  </r>
  <r>
    <n v="5706"/>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decanoate"/>
    <s v="73829-36-4"/>
    <d v="2021-01-26T00:00:00"/>
    <s v="D"/>
    <d v="1899-12-30T00:54:20"/>
    <n v="0.78900000000000003"/>
    <s v="ng/L"/>
    <n v="0.73499999999999999"/>
    <s v="LOQ"/>
    <n v="0.18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1"/>
    <n v="0.78900000000000003"/>
    <s v="ng/L"/>
  </r>
  <r>
    <n v="5707"/>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butane sulfonate"/>
    <s v="45187-15-3"/>
    <d v="2021-01-26T00:00:00"/>
    <s v="D"/>
    <d v="1899-12-30T00:54:20"/>
    <n v="1.54"/>
    <s v="ng/L"/>
    <n v="0.73499999999999999"/>
    <s v="LOQ"/>
    <n v="0.18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6"/>
    <n v="1.54"/>
    <s v="ng/L"/>
  </r>
  <r>
    <n v="5708"/>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octane sulfonamide"/>
    <s v="754-91-6"/>
    <d v="2021-01-26T00:00:00"/>
    <s v="D"/>
    <d v="1899-12-30T00:54:20"/>
    <n v="0.36799999999999999"/>
    <s v="ng/L"/>
    <n v="0.73499999999999999"/>
    <s v="LOQ"/>
    <n v="0.184"/>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7"/>
    <n v="0.36799999999999999"/>
    <s v="ng/L"/>
  </r>
  <r>
    <n v="5709"/>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tridecanoate"/>
    <s v="862374-87-6"/>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4"/>
    <n v="0.184"/>
    <s v="ng/L"/>
  </r>
  <r>
    <n v="5710"/>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pentane sulfonate"/>
    <s v="175905-36-9"/>
    <d v="2021-01-26T00:00:00"/>
    <s v="D"/>
    <d v="1899-12-30T00:54:20"/>
    <n v="0.189"/>
    <s v="ng/L"/>
    <n v="0.73499999999999999"/>
    <s v="LOQ"/>
    <n v="0.189"/>
    <m/>
    <s v="E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7"/>
    <n v="0.189"/>
    <s v="ng/L"/>
  </r>
  <r>
    <n v="5711"/>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heptane sulfonate"/>
    <s v="146689-46-5"/>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9"/>
    <n v="0.184"/>
    <s v="ng/L"/>
  </r>
  <r>
    <n v="5712"/>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decane sulfonate"/>
    <s v="126105-34-8"/>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2"/>
    <n v="0.184"/>
    <s v="ng/L"/>
  </r>
  <r>
    <n v="5713"/>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4:2 Fluorotelomer sulfonate"/>
    <s v="414911-30-1"/>
    <d v="2021-01-26T00:00:00"/>
    <s v="D"/>
    <d v="1899-12-30T00:54:20"/>
    <n v="0.73499999999999999"/>
    <s v="ng/L"/>
    <n v="2.94"/>
    <s v="LOQ"/>
    <n v="0.734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4"/>
    <n v="0.73499999999999999"/>
    <s v="ng/L"/>
  </r>
  <r>
    <n v="5714"/>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6:2 Fluorotelomer sulfonate"/>
    <s v="425670-75-3"/>
    <d v="2021-01-26T00:00:00"/>
    <s v="D"/>
    <d v="1899-12-30T00:54:20"/>
    <n v="0.66300000000000003"/>
    <s v="ng/L"/>
    <n v="2.65"/>
    <s v="LOQ"/>
    <n v="0.663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65"/>
    <n v="0.66300000000000003"/>
    <s v="ng/L"/>
  </r>
  <r>
    <n v="5715"/>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N-Methyl perfluorooctanesulfonamidoacetic acid"/>
    <s v="2355-31-9"/>
    <d v="2021-01-26T00:00:00"/>
    <s v="D"/>
    <d v="1899-12-30T00:54:20"/>
    <n v="0.184"/>
    <s v="ng/L"/>
    <n v="0.73499999999999999"/>
    <s v="LOQ"/>
    <n v="0.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0"/>
    <n v="0.184"/>
    <s v="ng/L"/>
  </r>
  <r>
    <n v="5716"/>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N-Methyl perfluorooctane sulfonamidoethanol"/>
    <s v="24448-09-7"/>
    <d v="2021-01-26T00:00:00"/>
    <s v="D"/>
    <d v="1899-12-30T00:54:20"/>
    <n v="1.84"/>
    <s v="ng/L"/>
    <n v="7.35"/>
    <s v="LOQ"/>
    <n v="1.8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2"/>
    <n v="1.84"/>
    <s v="ng/L"/>
  </r>
  <r>
    <n v="5717"/>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N-Ethyl perfluorooctane sulfonamidoethanol"/>
    <s v="1691-99-2"/>
    <d v="2021-01-26T00:00:00"/>
    <s v="D"/>
    <d v="1899-12-30T00:54:20"/>
    <n v="1.38"/>
    <s v="ng/L"/>
    <n v="5.52"/>
    <s v="LOQ"/>
    <n v="1.3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3"/>
    <n v="1.38"/>
    <s v="ng/L"/>
  </r>
  <r>
    <n v="5718"/>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5:3 perfluoroctanoate"/>
    <s v="1799325-94-2"/>
    <d v="2021-01-26T00:00:00"/>
    <s v="D"/>
    <d v="1899-12-30T00:54:20"/>
    <n v="4.5999999999999996"/>
    <s v="ng/L"/>
    <n v="18.399999999999999"/>
    <s v="LOQ"/>
    <n v="4.59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5"/>
    <n v="4.5999999999999996"/>
    <s v="ng/L"/>
  </r>
  <r>
    <n v="5719"/>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3-methoxypropanoate"/>
    <m/>
    <d v="2021-01-26T00:00:00"/>
    <s v="D"/>
    <d v="1899-12-30T00:54:20"/>
    <n v="0.36799999999999999"/>
    <s v="ng/L"/>
    <n v="1.47"/>
    <s v="LOQ"/>
    <n v="0.36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8"/>
    <n v="0.36799999999999999"/>
    <s v="ng/L"/>
  </r>
  <r>
    <n v="5720"/>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3,6-dioxaheptanoate"/>
    <s v="39187-41-2"/>
    <d v="2021-01-26T00:00:00"/>
    <s v="D"/>
    <d v="1899-12-30T00:54:20"/>
    <n v="0.36799999999999999"/>
    <s v="ng/L"/>
    <n v="1.47"/>
    <s v="LOQ"/>
    <n v="0.36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0"/>
    <n v="0.36799999999999999"/>
    <s v="ng/L"/>
  </r>
  <r>
    <n v="5721"/>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dodecanoate"/>
    <s v="171978-95-3"/>
    <d v="2021-01-26T00:00:00"/>
    <s v="D"/>
    <d v="1899-12-30T00:54:20"/>
    <n v="0.48499999999999999"/>
    <s v="ng/L"/>
    <n v="0.73499999999999999"/>
    <s v="LOQ"/>
    <n v="0.184"/>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3"/>
    <n v="0.48499999999999999"/>
    <s v="ng/L"/>
  </r>
  <r>
    <n v="5722"/>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hexane sulfonate"/>
    <s v="108427-53-8"/>
    <d v="2021-01-26T00:00:00"/>
    <s v="D"/>
    <d v="1899-12-30T00:54:20"/>
    <n v="0.46500000000000002"/>
    <s v="ng/L"/>
    <n v="0.73499999999999999"/>
    <s v="LOQ"/>
    <n v="0.184"/>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58"/>
    <n v="0.46500000000000002"/>
    <s v="ng/L"/>
  </r>
  <r>
    <n v="5723"/>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Perfluorohexanoate"/>
    <s v="92612-52-7"/>
    <d v="2021-01-26T00:00:00"/>
    <s v="D"/>
    <d v="1899-12-30T00:54:20"/>
    <n v="3.19"/>
    <s v="ng/L"/>
    <n v="0.73499999999999999"/>
    <s v="LOQ"/>
    <n v="0.23200000000000001"/>
    <m/>
    <s v="E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47"/>
    <n v="3.19"/>
    <s v="ng/L"/>
  </r>
  <r>
    <n v="5724"/>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N-Ethyl perfluorooctanesulfonamidoacetic acid"/>
    <s v="2991-50-6"/>
    <d v="2021-01-26T00:00:00"/>
    <s v="D"/>
    <d v="1899-12-30T00:54:20"/>
    <n v="0.26"/>
    <s v="ng/L"/>
    <n v="0.73499999999999999"/>
    <s v="LOQ"/>
    <n v="0.184"/>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71"/>
    <n v="0.26"/>
    <s v="ng/L"/>
  </r>
  <r>
    <n v="5725"/>
    <x v="1"/>
    <s v="Ecology_EIM_PFAS"/>
    <s v="SWON0003"/>
    <s v="Survey of PFAS in the Greater Lake Washington Watershed"/>
    <s v="REN-JC"/>
    <s v="REN-JC"/>
    <s v="Renton-Johns Creek"/>
    <x v="0"/>
    <s v="Sample"/>
    <s v="WA Dept of Ecology"/>
    <d v="2020-11-03T00:00:00"/>
    <d v="1899-12-30T11:10:00"/>
    <d v="2020-11-03T11:10:00"/>
    <d v="2020-11-03T00:00:00"/>
    <d v="1899-12-30T15:00:00"/>
    <d v="2020-11-03T11:10:00"/>
    <s v="Sample 2011033-09 is a temporal composite of two grab samples collected once in the morning and once in the afternoon"/>
    <m/>
    <m/>
    <m/>
    <m/>
    <m/>
    <m/>
    <s v="2011033-08"/>
    <s v="N"/>
    <s v="Y"/>
    <m/>
    <s v="Water"/>
    <s v="Stormwater outfall"/>
    <m/>
    <s v="HANDGRAB"/>
    <s v="Hand grab"/>
    <s v="9-chlorohexadecafluoro-3-oxanonane-1-sulfonate"/>
    <s v="1621485-21-9"/>
    <d v="2021-02-19T00:00:00"/>
    <s v="D"/>
    <d v="1899-12-30T14:37:57"/>
    <n v="0.73699999999999999"/>
    <s v="ng/L"/>
    <n v="2.94"/>
    <s v="LOQ"/>
    <n v="0.736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3"/>
    <n v="0.73699999999999999"/>
    <s v="ng/L"/>
  </r>
  <r>
    <n v="5726"/>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hexanoate"/>
    <s v="92612-52-7"/>
    <d v="2021-01-26T00:00:00"/>
    <s v="D"/>
    <d v="1899-12-30T01:33:19"/>
    <n v="9.58"/>
    <s v="ng/L"/>
    <n v="0.84399999999999997"/>
    <s v="LOQ"/>
    <n v="0.216"/>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67"/>
    <n v="9.58"/>
    <s v="ng/L"/>
  </r>
  <r>
    <n v="5727"/>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octanoate"/>
    <s v="45285-51-6"/>
    <d v="2021-01-26T00:00:00"/>
    <s v="D"/>
    <d v="1899-12-30T01:33:19"/>
    <n v="5.42"/>
    <s v="ng/L"/>
    <n v="0.84399999999999997"/>
    <s v="LOQ"/>
    <n v="0.210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69"/>
    <n v="5.42"/>
    <s v="ng/L"/>
  </r>
  <r>
    <n v="5728"/>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nonanoate"/>
    <s v="72007-68-2"/>
    <d v="2021-01-26T00:00:00"/>
    <s v="D"/>
    <d v="1899-12-30T01:33:19"/>
    <n v="1.1499999999999999"/>
    <s v="ng/L"/>
    <n v="0.84399999999999997"/>
    <s v="LOQ"/>
    <n v="0.210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0"/>
    <n v="1.1499999999999999"/>
    <s v="ng/L"/>
  </r>
  <r>
    <n v="5729"/>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hexane sulfonate"/>
    <s v="108427-53-8"/>
    <d v="2021-01-26T00:00:00"/>
    <s v="D"/>
    <d v="1899-12-30T01:33:19"/>
    <n v="1.08"/>
    <s v="ng/L"/>
    <n v="0.84399999999999997"/>
    <s v="LOQ"/>
    <n v="0.210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8"/>
    <n v="1.08"/>
    <s v="ng/L"/>
  </r>
  <r>
    <n v="5730"/>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octane sulfonate"/>
    <s v="45298-90-6"/>
    <d v="2021-01-26T00:00:00"/>
    <s v="D"/>
    <d v="1899-12-30T01:33:19"/>
    <n v="8.5399999999999991"/>
    <s v="ng/L"/>
    <n v="0.84399999999999997"/>
    <s v="LOQ"/>
    <n v="0.210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0"/>
    <n v="8.5399999999999991"/>
    <s v="ng/L"/>
  </r>
  <r>
    <n v="5731"/>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8:2 Fluorotelomer sulfonate"/>
    <s v="481071-78-7"/>
    <d v="2021-01-26T00:00:00"/>
    <s v="D"/>
    <d v="1899-12-30T01:33:19"/>
    <n v="0.84399999999999997"/>
    <s v="ng/L"/>
    <n v="3.38"/>
    <s v="LOQ"/>
    <n v="0.8439999999999999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6"/>
    <n v="0.84399999999999997"/>
    <s v="ng/L"/>
  </r>
  <r>
    <n v="5732"/>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octane sulfonamide"/>
    <s v="754-91-6"/>
    <d v="2021-01-26T00:00:00"/>
    <s v="D"/>
    <d v="1899-12-30T01:33:19"/>
    <n v="0.40600000000000003"/>
    <s v="ng/L"/>
    <n v="0.84399999999999997"/>
    <s v="LOQ"/>
    <n v="0.21099999999999999"/>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7"/>
    <n v="0.40600000000000003"/>
    <s v="ng/L"/>
  </r>
  <r>
    <n v="5733"/>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tridecanoate"/>
    <s v="862374-87-6"/>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4"/>
    <n v="0.21099999999999999"/>
    <s v="ng/L"/>
  </r>
  <r>
    <n v="5734"/>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heptane sulfonate"/>
    <s v="146689-46-5"/>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9"/>
    <n v="0.21099999999999999"/>
    <s v="ng/L"/>
  </r>
  <r>
    <n v="5735"/>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nonane sulfonate"/>
    <s v="474511-07-4"/>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1"/>
    <n v="0.21099999999999999"/>
    <s v="ng/L"/>
  </r>
  <r>
    <n v="5736"/>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4:2 Fluorotelomer sulfonate"/>
    <s v="414911-30-1"/>
    <d v="2021-01-26T00:00:00"/>
    <s v="D"/>
    <d v="1899-12-30T01:33:19"/>
    <n v="0.84399999999999997"/>
    <s v="ng/L"/>
    <n v="3.38"/>
    <s v="LOQ"/>
    <n v="0.843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4"/>
    <n v="0.84399999999999997"/>
    <s v="ng/L"/>
  </r>
  <r>
    <n v="5737"/>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N-Ethyl perfluorooctane sulfonamide"/>
    <s v="4151-50-2"/>
    <d v="2021-01-26T00:00:00"/>
    <s v="D"/>
    <d v="1899-12-30T01:33:19"/>
    <n v="0.52800000000000002"/>
    <s v="ng/L"/>
    <n v="2.11"/>
    <s v="LOQ"/>
    <n v="0.528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9"/>
    <n v="0.52800000000000002"/>
    <s v="ng/L"/>
  </r>
  <r>
    <n v="5738"/>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N-Methyl perfluorooctanesulfonamidoacetic acid"/>
    <s v="2355-31-9"/>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0"/>
    <n v="0.21099999999999999"/>
    <s v="ng/L"/>
  </r>
  <r>
    <n v="5739"/>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N-Methyl perfluorooctane sulfonamidoethanol"/>
    <s v="24448-09-7"/>
    <d v="2021-01-26T00:00:00"/>
    <s v="D"/>
    <d v="1899-12-30T01:33:19"/>
    <n v="2.11"/>
    <s v="ng/L"/>
    <n v="8.44"/>
    <s v="LOQ"/>
    <n v="2.1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2"/>
    <n v="2.11"/>
    <s v="ng/L"/>
  </r>
  <r>
    <n v="5740"/>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3:3 perfluorohexanoate"/>
    <s v="1169706-83-5"/>
    <d v="2021-01-26T00:00:00"/>
    <s v="D"/>
    <d v="1899-12-30T01:33:19"/>
    <n v="0.84399999999999997"/>
    <s v="ng/L"/>
    <n v="3.38"/>
    <s v="LOQ"/>
    <n v="0.843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4"/>
    <n v="0.84399999999999997"/>
    <s v="ng/L"/>
  </r>
  <r>
    <n v="5741"/>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5:3 perfluoroctanoate"/>
    <s v="1799325-94-2"/>
    <d v="2021-01-26T00:00:00"/>
    <s v="D"/>
    <d v="1899-12-30T01:33:19"/>
    <n v="5.28"/>
    <s v="ng/L"/>
    <n v="21.1"/>
    <s v="LOQ"/>
    <n v="5.2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5"/>
    <n v="5.28"/>
    <s v="ng/L"/>
  </r>
  <r>
    <n v="5742"/>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2-ethoxyethane)sulfonate"/>
    <s v="220689-13-4"/>
    <d v="2021-01-26T00:00:00"/>
    <s v="D"/>
    <d v="1899-12-30T01:33:19"/>
    <n v="0.21099999999999999"/>
    <s v="ng/L"/>
    <n v="0.84399999999999997"/>
    <s v="LOQ"/>
    <n v="0.210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97"/>
    <n v="0.21099999999999999"/>
    <s v="ng/L"/>
  </r>
  <r>
    <n v="5743"/>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3,6-dioxaheptanoate"/>
    <s v="39187-41-2"/>
    <d v="2021-01-26T00:00:00"/>
    <s v="D"/>
    <d v="1899-12-30T01:33:19"/>
    <n v="0.42199999999999999"/>
    <s v="ng/L"/>
    <n v="1.69"/>
    <s v="LOQ"/>
    <n v="0.42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000"/>
    <n v="0.42199999999999999"/>
    <s v="ng/L"/>
  </r>
  <r>
    <n v="5744"/>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undecanoate"/>
    <s v="196859-54-8"/>
    <d v="2021-01-26T00:00:00"/>
    <s v="D"/>
    <d v="1899-12-30T01:33:19"/>
    <n v="0.28000000000000003"/>
    <s v="ng/L"/>
    <n v="0.84399999999999997"/>
    <s v="LOQ"/>
    <n v="0.210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2"/>
    <n v="0.28000000000000003"/>
    <s v="ng/L"/>
  </r>
  <r>
    <n v="5745"/>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pentane sulfonate"/>
    <s v="175905-36-9"/>
    <d v="2021-01-26T00:00:00"/>
    <s v="D"/>
    <d v="1899-12-30T01:33:19"/>
    <n v="0.23400000000000001"/>
    <s v="ng/L"/>
    <n v="0.84399999999999997"/>
    <s v="LOQ"/>
    <n v="0.211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77"/>
    <n v="0.23400000000000001"/>
    <s v="ng/L"/>
  </r>
  <r>
    <n v="5746"/>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Perfluorodecane sulfonate"/>
    <s v="126105-34-8"/>
    <d v="2021-01-26T00:00:00"/>
    <s v="D"/>
    <d v="1899-12-30T01:33:19"/>
    <n v="0.32900000000000001"/>
    <s v="ng/L"/>
    <n v="0.84399999999999997"/>
    <s v="LOQ"/>
    <n v="0.210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982"/>
    <n v="0.32900000000000001"/>
    <s v="ng/L"/>
  </r>
  <r>
    <n v="5747"/>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Dodecafluoro-3H-4,8-dioxanonanoate"/>
    <s v="2127366-90-7"/>
    <d v="2021-02-19T00:00:00"/>
    <s v="D"/>
    <d v="1899-12-30T15:16:56"/>
    <n v="0.84399999999999997"/>
    <s v="ng/L"/>
    <n v="3.38"/>
    <s v="LOQ"/>
    <n v="0.843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002"/>
    <n v="0.84399999999999997"/>
    <s v="ng/L"/>
  </r>
  <r>
    <n v="5748"/>
    <x v="1"/>
    <s v="Ecology_EIM_PFAS"/>
    <s v="SWON0003"/>
    <s v="Survey of PFAS in the Greater Lake Washington Watershed"/>
    <s v="KIR-CW"/>
    <s v="KIR-CW"/>
    <s v="Kirkland-Central Way Outfall"/>
    <x v="0"/>
    <s v="Sample"/>
    <s v="WA Dept of Ecology"/>
    <d v="2020-11-03T00:00:00"/>
    <d v="1899-12-30T11:15:00"/>
    <d v="2020-11-03T11:15:00"/>
    <d v="2020-11-03T00:00:00"/>
    <d v="1899-12-30T11:15:00"/>
    <d v="2020-11-03T11:15:00"/>
    <m/>
    <m/>
    <m/>
    <m/>
    <m/>
    <m/>
    <m/>
    <s v="2011033-11"/>
    <s v="N"/>
    <s v="N"/>
    <m/>
    <s v="Water"/>
    <s v="Stormwater outfall"/>
    <m/>
    <s v="HANDGRAB"/>
    <s v="Hand grab"/>
    <s v="11-chloroeicosafluoro-3-oxaundecane-1-sulfonate"/>
    <s v="2196242-82-5"/>
    <d v="2021-02-19T00:00:00"/>
    <s v="D"/>
    <d v="1899-12-30T15:16:56"/>
    <n v="0.84499999999999997"/>
    <s v="ng/L"/>
    <n v="3.38"/>
    <s v="LOQ"/>
    <n v="0.844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7004"/>
    <n v="0.84499999999999997"/>
    <s v="ng/L"/>
  </r>
  <r>
    <n v="5749"/>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butanoate"/>
    <s v="45048-62-2"/>
    <d v="2020-12-04T00:00:00"/>
    <s v="D"/>
    <d v="1899-12-30T22:04:45"/>
    <n v="7.38"/>
    <s v="ng/L"/>
    <n v="2.97"/>
    <s v="LOQ"/>
    <n v="0.741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25"/>
    <n v="7.38"/>
    <s v="ng/L"/>
  </r>
  <r>
    <n v="5750"/>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heptanoate"/>
    <s v="120885-29-2"/>
    <d v="2020-12-04T00:00:00"/>
    <s v="D"/>
    <d v="1899-12-30T22:04:45"/>
    <n v="12"/>
    <s v="ng/L"/>
    <n v="0.74199999999999999"/>
    <s v="LOQ"/>
    <n v="0.186"/>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28"/>
    <n v="12"/>
    <s v="ng/L"/>
  </r>
  <r>
    <n v="5751"/>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nonanoate"/>
    <s v="72007-68-2"/>
    <d v="2020-12-04T00:00:00"/>
    <s v="D"/>
    <d v="1899-12-30T22:04:45"/>
    <n v="2.82"/>
    <s v="ng/L"/>
    <n v="0.74199999999999999"/>
    <s v="LOQ"/>
    <n v="0.20699999999999999"/>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0"/>
    <n v="2.82"/>
    <s v="ng/L"/>
  </r>
  <r>
    <n v="5752"/>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decanoate"/>
    <s v="73829-36-4"/>
    <d v="2020-12-04T00:00:00"/>
    <s v="D"/>
    <d v="1899-12-30T22:04:45"/>
    <n v="4.9000000000000004"/>
    <s v="ng/L"/>
    <n v="0.74199999999999999"/>
    <s v="LOQ"/>
    <n v="0.186"/>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1"/>
    <n v="4.9000000000000004"/>
    <s v="ng/L"/>
  </r>
  <r>
    <n v="5753"/>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butane sulfonate"/>
    <s v="45187-15-3"/>
    <d v="2020-12-04T00:00:00"/>
    <s v="D"/>
    <d v="1899-12-30T22:04:45"/>
    <n v="3.23"/>
    <s v="ng/L"/>
    <n v="0.74199999999999999"/>
    <s v="LOQ"/>
    <n v="0.186"/>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6"/>
    <n v="3.23"/>
    <s v="ng/L"/>
  </r>
  <r>
    <n v="5754"/>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hexane sulfonate"/>
    <s v="108427-53-8"/>
    <d v="2020-12-04T00:00:00"/>
    <s v="D"/>
    <d v="1899-12-30T22:04:45"/>
    <n v="7.19"/>
    <s v="ng/L"/>
    <n v="0.74199999999999999"/>
    <s v="LOQ"/>
    <n v="0.186"/>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8"/>
    <n v="7.19"/>
    <s v="ng/L"/>
  </r>
  <r>
    <n v="5755"/>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nonane sulfonate"/>
    <s v="474511-07-4"/>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1"/>
    <n v="0.186"/>
    <s v="ng/L"/>
  </r>
  <r>
    <n v="5756"/>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dodecane sulfonate"/>
    <s v="343629-43-6"/>
    <d v="2020-12-04T00:00:00"/>
    <s v="D"/>
    <d v="1899-12-30T22:04:45"/>
    <n v="0.186"/>
    <s v="ng/L"/>
    <n v="0.74199999999999999"/>
    <s v="LOQ"/>
    <n v="0.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3"/>
    <n v="0.186"/>
    <s v="ng/L"/>
  </r>
  <r>
    <n v="5757"/>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4:2 Fluorotelomer sulfonate"/>
    <s v="414911-30-1"/>
    <d v="2020-12-04T00:00:00"/>
    <s v="D"/>
    <d v="1899-12-30T22:04:45"/>
    <n v="0.74199999999999999"/>
    <s v="ng/L"/>
    <n v="2.97"/>
    <s v="LOQ"/>
    <n v="0.74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4"/>
    <n v="0.74199999999999999"/>
    <s v="ng/L"/>
  </r>
  <r>
    <n v="5758"/>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8:2 Fluorotelomer sulfonate"/>
    <s v="481071-78-7"/>
    <d v="2020-12-04T00:00:00"/>
    <s v="D"/>
    <d v="1899-12-30T22:04:45"/>
    <n v="0.74199999999999999"/>
    <s v="ng/L"/>
    <n v="2.97"/>
    <s v="LOQ"/>
    <n v="0.74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6"/>
    <n v="0.74199999999999999"/>
    <s v="ng/L"/>
  </r>
  <r>
    <n v="5759"/>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N-Ethyl perfluorooctane sulfonamide"/>
    <s v="4151-50-2"/>
    <d v="2020-12-04T00:00:00"/>
    <s v="D"/>
    <d v="1899-12-30T22:04:45"/>
    <n v="0.46400000000000002"/>
    <s v="ng/L"/>
    <n v="1.86"/>
    <s v="LOQ"/>
    <n v="0.464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49"/>
    <n v="0.46400000000000002"/>
    <s v="ng/L"/>
  </r>
  <r>
    <n v="5760"/>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N-Methyl perfluorooctane sulfonamidoethanol"/>
    <s v="24448-09-7"/>
    <d v="2020-12-04T00:00:00"/>
    <s v="D"/>
    <d v="1899-12-30T22:04:45"/>
    <n v="1.86"/>
    <s v="ng/L"/>
    <n v="7.42"/>
    <s v="LOQ"/>
    <n v="1.8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2"/>
    <n v="1.86"/>
    <s v="ng/L"/>
  </r>
  <r>
    <n v="5761"/>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2,3,3,3-Tetrafluoro-2-(1,1,2,2,3,3,3-heptafluoropropoxy)propanoate"/>
    <s v="122499-17-6"/>
    <d v="2020-12-04T00:00:00"/>
    <s v="D"/>
    <d v="1899-12-30T22:04:45"/>
    <n v="0.70499999999999996"/>
    <s v="ng/L"/>
    <n v="2.82"/>
    <s v="LOQ"/>
    <n v="0.704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4"/>
    <n v="0.70499999999999996"/>
    <s v="ng/L"/>
  </r>
  <r>
    <n v="5762"/>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11-chloroeicosafluoro-3-oxaundecane-1-sulfonate"/>
    <s v="2196242-82-5"/>
    <d v="2020-12-04T00:00:00"/>
    <s v="D"/>
    <d v="1899-12-30T22:04:45"/>
    <n v="0.74299999999999999"/>
    <s v="ng/L"/>
    <n v="2.97"/>
    <s v="LOQ"/>
    <n v="0.74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7"/>
    <n v="0.74299999999999999"/>
    <s v="ng/L"/>
  </r>
  <r>
    <n v="5763"/>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5:3 perfluoroctanoate"/>
    <s v="1799325-94-2"/>
    <d v="2020-12-04T00:00:00"/>
    <s v="D"/>
    <d v="1899-12-30T22:04:45"/>
    <n v="4.6399999999999997"/>
    <s v="ng/L"/>
    <n v="18.600000000000001"/>
    <s v="LOQ"/>
    <n v="4.63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59"/>
    <n v="4.6399999999999997"/>
    <s v="ng/L"/>
  </r>
  <r>
    <n v="5764"/>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7:3 perfluorodecanoate"/>
    <s v="1799325-95-3"/>
    <d v="2020-12-04T00:00:00"/>
    <s v="D"/>
    <d v="1899-12-30T22:04:45"/>
    <n v="4.6399999999999997"/>
    <s v="ng/L"/>
    <n v="18.600000000000001"/>
    <s v="LOQ"/>
    <n v="4.63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60"/>
    <n v="4.6399999999999997"/>
    <s v="ng/L"/>
  </r>
  <r>
    <n v="5765"/>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3-methoxypropanoate"/>
    <m/>
    <d v="2020-12-04T00:00:00"/>
    <s v="D"/>
    <d v="1899-12-30T22:04:45"/>
    <n v="0.371"/>
    <s v="ng/L"/>
    <n v="1.48"/>
    <s v="LOQ"/>
    <n v="0.37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62"/>
    <n v="0.371"/>
    <s v="ng/L"/>
  </r>
  <r>
    <n v="5766"/>
    <x v="1"/>
    <s v="Ecology_EIM_PFAS"/>
    <s v="SWON0003"/>
    <s v="Survey of PFAS in the Greater Lake Washington Watershed"/>
    <s v="BEL-SHORE"/>
    <s v="BEL-SHORE"/>
    <s v="Bellevue-SE Shoreland Drive Outfall"/>
    <x v="0"/>
    <s v="Sample"/>
    <s v="WA Dept of Ecology"/>
    <d v="2020-11-03T00:00:00"/>
    <d v="1899-12-30T13:00:00"/>
    <d v="2020-11-03T13:00:00"/>
    <d v="2020-11-03T00:00:00"/>
    <d v="1899-12-30T13:00:00"/>
    <d v="2020-11-03T13:00:00"/>
    <m/>
    <m/>
    <m/>
    <m/>
    <m/>
    <m/>
    <m/>
    <s v="2011033-05"/>
    <s v="N"/>
    <s v="N"/>
    <m/>
    <s v="Water"/>
    <s v="Stormwater outfall"/>
    <m/>
    <s v="HANDGRAB"/>
    <s v="Hand grab"/>
    <s v="Perfluoroundecanoate"/>
    <s v="196859-54-8"/>
    <d v="2020-12-04T00:00:00"/>
    <s v="D"/>
    <d v="1899-12-30T22:04:45"/>
    <n v="0.53900000000000003"/>
    <s v="ng/L"/>
    <n v="0.74199999999999999"/>
    <s v="LOQ"/>
    <n v="0.186"/>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06473000000001"/>
    <n v="-122.209042"/>
    <d v="2024-01-12T10:44:00"/>
    <n v="217446132"/>
    <n v="0.53900000000000003"/>
    <s v="ng/L"/>
  </r>
  <r>
    <n v="5767"/>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hexanoate"/>
    <s v="92612-52-7"/>
    <d v="2021-01-26T00:00:00"/>
    <s v="D"/>
    <d v="1899-12-30T02:12:18"/>
    <n v="3.97"/>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87"/>
    <n v="3.97"/>
    <s v="ng/L"/>
  </r>
  <r>
    <n v="5768"/>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octanoate"/>
    <s v="45285-51-6"/>
    <d v="2021-01-26T00:00:00"/>
    <s v="D"/>
    <d v="1899-12-30T02:12:18"/>
    <n v="4.12"/>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89"/>
    <n v="4.12"/>
    <s v="ng/L"/>
  </r>
  <r>
    <n v="5769"/>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nonanoate"/>
    <s v="72007-68-2"/>
    <d v="2021-01-26T00:00:00"/>
    <s v="D"/>
    <d v="1899-12-30T02:12:18"/>
    <n v="1.1499999999999999"/>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0"/>
    <n v="1.1499999999999999"/>
    <s v="ng/L"/>
  </r>
  <r>
    <n v="5770"/>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hexane sulfonate"/>
    <s v="108427-53-8"/>
    <d v="2021-01-26T00:00:00"/>
    <s v="D"/>
    <d v="1899-12-30T02:12:18"/>
    <n v="1.1000000000000001"/>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8"/>
    <n v="1.1000000000000001"/>
    <s v="ng/L"/>
  </r>
  <r>
    <n v="5771"/>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octane sulfonate"/>
    <s v="45298-90-6"/>
    <d v="2021-01-26T00:00:00"/>
    <s v="D"/>
    <d v="1899-12-30T02:12:18"/>
    <n v="9.84"/>
    <s v="ng/L"/>
    <n v="0.77700000000000002"/>
    <s v="LOQ"/>
    <n v="0.194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0"/>
    <n v="9.84"/>
    <s v="ng/L"/>
  </r>
  <r>
    <n v="5772"/>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tetradecanoate"/>
    <s v="365971-87-5"/>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5"/>
    <n v="0.19400000000000001"/>
    <s v="ng/L"/>
  </r>
  <r>
    <n v="5773"/>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dodecane sulfonate"/>
    <s v="343629-43-6"/>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3"/>
    <n v="0.19400000000000001"/>
    <s v="ng/L"/>
  </r>
  <r>
    <n v="5774"/>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6:2 Fluorotelomer sulfonate"/>
    <s v="425670-75-3"/>
    <d v="2021-01-26T00:00:00"/>
    <s v="D"/>
    <d v="1899-12-30T02:12:18"/>
    <n v="0.7"/>
    <s v="ng/L"/>
    <n v="2.8"/>
    <s v="LOQ"/>
    <n v="0.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5"/>
    <n v="0.7"/>
    <s v="ng/L"/>
  </r>
  <r>
    <n v="5775"/>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N-Methyl perfluorooctane sulfonamide"/>
    <s v="31506-32-8"/>
    <d v="2021-01-26T00:00:00"/>
    <s v="D"/>
    <d v="1899-12-30T02:12:18"/>
    <n v="0.223"/>
    <s v="ng/L"/>
    <n v="0.89300000000000002"/>
    <s v="LOQ"/>
    <n v="0.22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08"/>
    <n v="0.223"/>
    <s v="ng/L"/>
  </r>
  <r>
    <n v="5776"/>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N-Ethyl perfluorooctane sulfonamidoethanol"/>
    <s v="1691-99-2"/>
    <d v="2021-01-26T00:00:00"/>
    <s v="D"/>
    <d v="1899-12-30T02:12:18"/>
    <n v="1.45"/>
    <s v="ng/L"/>
    <n v="5.83"/>
    <s v="LOQ"/>
    <n v="1.4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3"/>
    <n v="1.45"/>
    <s v="ng/L"/>
  </r>
  <r>
    <n v="5777"/>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3:3 perfluorohexanoate"/>
    <s v="1169706-83-5"/>
    <d v="2021-01-26T00:00:00"/>
    <s v="D"/>
    <d v="1899-12-30T02:12:18"/>
    <n v="0.77700000000000002"/>
    <s v="ng/L"/>
    <n v="3.11"/>
    <s v="LOQ"/>
    <n v="0.777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4"/>
    <n v="0.77700000000000002"/>
    <s v="ng/L"/>
  </r>
  <r>
    <n v="5778"/>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7:3 perfluorodecanoate"/>
    <s v="1799325-95-3"/>
    <d v="2021-01-26T00:00:00"/>
    <s v="D"/>
    <d v="1899-12-30T02:12:18"/>
    <n v="4.8499999999999996"/>
    <s v="ng/L"/>
    <n v="19.399999999999999"/>
    <s v="LOQ"/>
    <n v="4.849999999999999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6"/>
    <n v="4.8499999999999996"/>
    <s v="ng/L"/>
  </r>
  <r>
    <n v="5779"/>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3-methoxypropanoate"/>
    <m/>
    <d v="2021-01-26T00:00:00"/>
    <s v="D"/>
    <d v="1899-12-30T02:12:18"/>
    <n v="0.38800000000000001"/>
    <s v="ng/L"/>
    <n v="1.55"/>
    <s v="LOQ"/>
    <n v="0.388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8"/>
    <n v="0.38800000000000001"/>
    <s v="ng/L"/>
  </r>
  <r>
    <n v="5780"/>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4-methoxybutanoate"/>
    <s v="1432017-36-1"/>
    <d v="2021-01-26T00:00:00"/>
    <s v="D"/>
    <d v="1899-12-30T02:12:18"/>
    <n v="0.19400000000000001"/>
    <s v="ng/L"/>
    <n v="0.77700000000000002"/>
    <s v="LOQ"/>
    <n v="0.194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19"/>
    <n v="0.19400000000000001"/>
    <s v="ng/L"/>
  </r>
  <r>
    <n v="5781"/>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butanoate"/>
    <s v="45048-62-2"/>
    <d v="2021-01-26T00:00:00"/>
    <s v="D"/>
    <d v="1899-12-30T02:12:18"/>
    <n v="6.65"/>
    <s v="ng/L"/>
    <n v="3.11"/>
    <s v="LOQ"/>
    <n v="0.777000000000000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85"/>
    <n v="6.65"/>
    <s v="ng/L"/>
  </r>
  <r>
    <n v="5782"/>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Perfluorododecanoate"/>
    <s v="171978-95-3"/>
    <d v="2021-01-26T00:00:00"/>
    <s v="D"/>
    <d v="1899-12-30T02:12:18"/>
    <n v="0.747"/>
    <s v="ng/L"/>
    <n v="0.77700000000000002"/>
    <s v="LOQ"/>
    <n v="0.194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093"/>
    <n v="0.747"/>
    <s v="ng/L"/>
  </r>
  <r>
    <n v="5783"/>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2,3,3,3-Tetrafluoro-2-(1,1,2,2,3,3,3-heptafluoropropoxy)propanoate"/>
    <s v="122499-17-6"/>
    <d v="2021-02-19T00:00:00"/>
    <s v="D"/>
    <d v="1899-12-30T15:56:04"/>
    <n v="0.73799999999999999"/>
    <s v="ng/L"/>
    <n v="2.95"/>
    <s v="LOQ"/>
    <n v="0.737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21"/>
    <n v="0.73799999999999999"/>
    <s v="ng/L"/>
  </r>
  <r>
    <n v="5784"/>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9-chlorohexadecafluoro-3-oxanonane-1-sulfonate"/>
    <s v="1621485-21-9"/>
    <d v="2021-02-19T00:00:00"/>
    <s v="D"/>
    <d v="1899-12-30T15:56:04"/>
    <n v="0.77900000000000003"/>
    <s v="ng/L"/>
    <n v="3.11"/>
    <s v="LOQ"/>
    <n v="0.779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23"/>
    <n v="0.77900000000000003"/>
    <s v="ng/L"/>
  </r>
  <r>
    <n v="5785"/>
    <x v="1"/>
    <s v="Ecology_EIM_PFAS"/>
    <s v="SWON0003"/>
    <s v="Survey of PFAS in the Greater Lake Washington Watershed"/>
    <s v="KEN-SWAMP"/>
    <s v="KEN-SWAMP"/>
    <s v="Kenmore-Swamp Creek Outfall"/>
    <x v="0"/>
    <s v="Sample"/>
    <s v="WA Dept of Ecology"/>
    <d v="2020-11-03T00:00:00"/>
    <d v="1899-12-30T14:10:00"/>
    <d v="2020-11-03T14:10:00"/>
    <d v="2020-11-03T00:00:00"/>
    <d v="1899-12-30T14:10:00"/>
    <d v="2020-11-03T14:10:00"/>
    <m/>
    <m/>
    <m/>
    <m/>
    <m/>
    <m/>
    <m/>
    <s v="2011033-14"/>
    <s v="N"/>
    <s v="N"/>
    <m/>
    <s v="Water"/>
    <s v="Stormwater outfall"/>
    <m/>
    <s v="HANDGRAB"/>
    <s v="Hand grab"/>
    <s v="11-chloroeicosafluoro-3-oxaundecane-1-sulfonate"/>
    <s v="2196242-82-5"/>
    <d v="2021-02-19T00:00:00"/>
    <s v="D"/>
    <d v="1899-12-30T15:56:04"/>
    <n v="0.77800000000000002"/>
    <s v="ng/L"/>
    <n v="3.11"/>
    <s v="LOQ"/>
    <n v="0.778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755581999999997"/>
    <n v="-122.233743"/>
    <d v="2024-01-12T10:44:00"/>
    <n v="217447124"/>
    <n v="0.77800000000000002"/>
    <s v="ng/L"/>
  </r>
  <r>
    <n v="5786"/>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hexanoate"/>
    <s v="92612-52-7"/>
    <d v="2021-01-26T00:00:00"/>
    <s v="D"/>
    <d v="1899-12-30T01:07:17"/>
    <n v="3.85"/>
    <s v="ng/L"/>
    <n v="0.8"/>
    <s v="LOQ"/>
    <n v="0.2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7"/>
    <n v="3.85"/>
    <s v="ng/L"/>
  </r>
  <r>
    <n v="5787"/>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octanoate"/>
    <s v="45285-51-6"/>
    <d v="2021-01-26T00:00:00"/>
    <s v="D"/>
    <d v="1899-12-30T01:07:17"/>
    <n v="2.69"/>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89"/>
    <n v="2.69"/>
    <s v="ng/L"/>
  </r>
  <r>
    <n v="5788"/>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octane sulfonate"/>
    <s v="45298-90-6"/>
    <d v="2021-01-26T00:00:00"/>
    <s v="D"/>
    <d v="1899-12-30T01:07:17"/>
    <n v="3.03"/>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0"/>
    <n v="3.03"/>
    <s v="ng/L"/>
  </r>
  <r>
    <n v="5789"/>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pentane sulfonate"/>
    <s v="175905-36-9"/>
    <d v="2021-01-26T00:00:00"/>
    <s v="D"/>
    <d v="1899-12-30T01:07:17"/>
    <n v="0.20100000000000001"/>
    <s v="ng/L"/>
    <n v="0.8"/>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7"/>
    <n v="0.20100000000000001"/>
    <s v="ng/L"/>
  </r>
  <r>
    <n v="5790"/>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dodecane sulfonate"/>
    <s v="343629-43-6"/>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3"/>
    <n v="0.2"/>
    <s v="ng/L"/>
  </r>
  <r>
    <n v="5791"/>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6:2 Fluorotelomer sulfonate"/>
    <s v="425670-75-3"/>
    <d v="2021-01-26T00:00:00"/>
    <s v="D"/>
    <d v="1899-12-30T01:07:17"/>
    <n v="0.72099999999999997"/>
    <s v="ng/L"/>
    <n v="2.88"/>
    <s v="LOQ"/>
    <n v="0.720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5"/>
    <n v="0.72099999999999997"/>
    <s v="ng/L"/>
  </r>
  <r>
    <n v="5792"/>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N-Methyl perfluorooctane sulfonamide"/>
    <s v="31506-32-8"/>
    <d v="2021-01-26T00:00:00"/>
    <s v="D"/>
    <d v="1899-12-30T01:07:17"/>
    <n v="0.23"/>
    <s v="ng/L"/>
    <n v="0.92"/>
    <s v="LOQ"/>
    <n v="0.2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08"/>
    <n v="0.23"/>
    <s v="ng/L"/>
  </r>
  <r>
    <n v="5793"/>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N-Ethyl perfluorooctanesulfonamidoacetic acid"/>
    <s v="2991-50-6"/>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1"/>
    <n v="0.2"/>
    <s v="ng/L"/>
  </r>
  <r>
    <n v="5794"/>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N-Ethyl perfluorooctane sulfonamidoethanol"/>
    <s v="1691-99-2"/>
    <d v="2021-01-26T00:00:00"/>
    <s v="D"/>
    <d v="1899-12-30T01:07:17"/>
    <n v="1.5"/>
    <s v="ng/L"/>
    <n v="6"/>
    <s v="LOQ"/>
    <n v="1.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3"/>
    <n v="1.5"/>
    <s v="ng/L"/>
  </r>
  <r>
    <n v="5795"/>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3:3 perfluorohexanoate"/>
    <s v="1169706-83-5"/>
    <d v="2021-01-26T00:00:00"/>
    <s v="D"/>
    <d v="1899-12-30T01:07:17"/>
    <n v="0.8"/>
    <s v="ng/L"/>
    <n v="3.2"/>
    <s v="LOQ"/>
    <n v="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4"/>
    <n v="0.8"/>
    <s v="ng/L"/>
  </r>
  <r>
    <n v="5796"/>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7:3 perfluorodecanoate"/>
    <s v="1799325-95-3"/>
    <d v="2021-01-26T00:00:00"/>
    <s v="D"/>
    <d v="1899-12-30T01:07:17"/>
    <n v="5"/>
    <s v="ng/L"/>
    <n v="20"/>
    <s v="LOQ"/>
    <n v="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6"/>
    <n v="5"/>
    <s v="ng/L"/>
  </r>
  <r>
    <n v="5797"/>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4-methoxybutanoate"/>
    <s v="1432017-36-1"/>
    <d v="2021-01-26T00:00:00"/>
    <s v="D"/>
    <d v="1899-12-30T01:07:17"/>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19"/>
    <n v="0.2"/>
    <s v="ng/L"/>
  </r>
  <r>
    <n v="5798"/>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nonanoate"/>
    <s v="72007-68-2"/>
    <d v="2021-01-26T00:00:00"/>
    <s v="D"/>
    <d v="1899-12-30T01:07:17"/>
    <n v="0.73199999999999998"/>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0"/>
    <n v="0.73199999999999998"/>
    <s v="ng/L"/>
  </r>
  <r>
    <n v="5799"/>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decanoate"/>
    <s v="73829-36-4"/>
    <d v="2021-01-26T00:00:00"/>
    <s v="D"/>
    <d v="1899-12-30T01:07:17"/>
    <n v="0.72599999999999998"/>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1"/>
    <n v="0.72599999999999998"/>
    <s v="ng/L"/>
  </r>
  <r>
    <n v="5800"/>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dodecanoate"/>
    <s v="171978-95-3"/>
    <d v="2021-01-26T00:00:00"/>
    <s v="D"/>
    <d v="1899-12-30T01:07:17"/>
    <n v="0.375"/>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3"/>
    <n v="0.375"/>
    <s v="ng/L"/>
  </r>
  <r>
    <n v="5801"/>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Perfluorohexane sulfonate"/>
    <s v="108427-53-8"/>
    <d v="2021-01-26T00:00:00"/>
    <s v="D"/>
    <d v="1899-12-30T01:07:17"/>
    <n v="0.57699999999999996"/>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898"/>
    <n v="0.57699999999999996"/>
    <s v="ng/L"/>
  </r>
  <r>
    <n v="5802"/>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2,3,3,3-Tetrafluoro-2-(1,1,2,2,3,3,3-heptafluoropropoxy)propanoate"/>
    <s v="122499-17-6"/>
    <d v="2021-02-19T00:00:00"/>
    <s v="D"/>
    <d v="1899-12-30T14:50:53"/>
    <n v="0.76"/>
    <s v="ng/L"/>
    <n v="3.04"/>
    <s v="LOQ"/>
    <n v="0.76"/>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21"/>
    <n v="0.76"/>
    <s v="ng/L"/>
  </r>
  <r>
    <n v="5803"/>
    <x v="1"/>
    <s v="Ecology_EIM_PFAS"/>
    <s v="SWON0003"/>
    <s v="Survey of PFAS in the Greater Lake Washington Watershed"/>
    <s v="REN-JC"/>
    <s v="REN-JC"/>
    <s v="Renton-Johns Creek"/>
    <x v="0"/>
    <s v="Sample"/>
    <s v="WA Dept of Ecology"/>
    <d v="2020-11-03T00:00:00"/>
    <d v="1899-12-30T15:00:00"/>
    <d v="2020-11-03T15:00:00"/>
    <d v="2020-11-03T00:00:00"/>
    <d v="1899-12-30T15:00:00"/>
    <d v="2020-11-03T15:00:00"/>
    <m/>
    <m/>
    <m/>
    <m/>
    <m/>
    <m/>
    <m/>
    <s v="2011033-09"/>
    <s v="N"/>
    <s v="N"/>
    <m/>
    <s v="Water"/>
    <s v="Stormwater outfall"/>
    <m/>
    <s v="HANDGRAB"/>
    <s v="Hand grab"/>
    <s v="9-chlorohexadecafluoro-3-oxanonane-1-sulfonate"/>
    <s v="1621485-21-9"/>
    <d v="2021-02-19T00:00:00"/>
    <s v="D"/>
    <d v="1899-12-30T14:50:53"/>
    <n v="0.80200000000000005"/>
    <s v="ng/L"/>
    <n v="3.2"/>
    <s v="LOQ"/>
    <n v="0.802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923"/>
    <n v="0.80200000000000005"/>
    <s v="ng/L"/>
  </r>
  <r>
    <n v="5804"/>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hexanoate"/>
    <s v="92612-52-7"/>
    <d v="2021-02-07T00:00:00"/>
    <s v="D"/>
    <d v="1899-12-30T00:25:29"/>
    <n v="1.79"/>
    <s v="ng/L"/>
    <n v="0.77900000000000003"/>
    <s v="LOQ"/>
    <n v="0.19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67"/>
    <n v="1.79"/>
    <s v="ng/L"/>
  </r>
  <r>
    <n v="5805"/>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octane sulfonate"/>
    <s v="45298-90-6"/>
    <d v="2021-02-07T00:00:00"/>
    <s v="D"/>
    <d v="1899-12-30T00:25:29"/>
    <n v="2.0499999999999998"/>
    <s v="ng/L"/>
    <n v="0.77900000000000003"/>
    <s v="LOQ"/>
    <n v="0.19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0"/>
    <n v="2.0499999999999998"/>
    <s v="ng/L"/>
  </r>
  <r>
    <n v="5806"/>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4:2 Fluorotelomer sulfonate"/>
    <s v="414911-30-1"/>
    <d v="2021-02-07T00:00:00"/>
    <s v="D"/>
    <d v="1899-12-30T00:25:29"/>
    <n v="0.77900000000000003"/>
    <s v="ng/L"/>
    <n v="3.12"/>
    <s v="LOQ"/>
    <n v="0.77900000000000003"/>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4"/>
    <n v="0.77900000000000003"/>
    <s v="ng/L"/>
  </r>
  <r>
    <n v="5807"/>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Dodecafluoro-3H-4,8-dioxanonanoate"/>
    <s v="2127366-90-7"/>
    <d v="2021-02-07T00:00:00"/>
    <s v="D"/>
    <d v="1899-12-30T00:25:29"/>
    <n v="0.77900000000000003"/>
    <s v="ng/L"/>
    <n v="3.12"/>
    <s v="LOQ"/>
    <n v="0.77900000000000003"/>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5"/>
    <n v="0.77900000000000003"/>
    <s v="ng/L"/>
  </r>
  <r>
    <n v="5808"/>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tridecanoate"/>
    <s v="862374-87-6"/>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4"/>
    <n v="0.19500000000000001"/>
    <s v="ng/L"/>
  </r>
  <r>
    <n v="5809"/>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heptane sulfonate"/>
    <s v="146689-46-5"/>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9"/>
    <n v="0.19500000000000001"/>
    <s v="ng/L"/>
  </r>
  <r>
    <n v="5810"/>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nonane sulfonate"/>
    <s v="474511-07-4"/>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1"/>
    <n v="0.19500000000000001"/>
    <s v="ng/L"/>
  </r>
  <r>
    <n v="5811"/>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decane sulfonate"/>
    <s v="126105-34-8"/>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2"/>
    <n v="0.19500000000000001"/>
    <s v="ng/L"/>
  </r>
  <r>
    <n v="5812"/>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N-Ethyl perfluorooctane sulfonamide"/>
    <s v="4151-50-2"/>
    <d v="2021-02-07T00:00:00"/>
    <s v="D"/>
    <d v="1899-12-30T00:25:29"/>
    <n v="0.48699999999999999"/>
    <s v="ng/L"/>
    <n v="1.95"/>
    <s v="LOQ"/>
    <n v="0.486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9"/>
    <n v="0.48699999999999999"/>
    <s v="ng/L"/>
  </r>
  <r>
    <n v="5813"/>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N-Methyl perfluorooctane sulfonamidoethanol"/>
    <s v="24448-09-7"/>
    <d v="2021-02-07T00:00:00"/>
    <s v="D"/>
    <d v="1899-12-30T00:25:29"/>
    <n v="1.95"/>
    <s v="ng/L"/>
    <n v="7.79"/>
    <s v="LOQ"/>
    <n v="1.9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2"/>
    <n v="1.95"/>
    <s v="ng/L"/>
  </r>
  <r>
    <n v="5814"/>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11-chloroeicosafluoro-3-oxaundecane-1-sulfonate"/>
    <s v="2196242-82-5"/>
    <d v="2021-02-07T00:00:00"/>
    <s v="D"/>
    <d v="1899-12-30T00:25:29"/>
    <n v="0.78"/>
    <s v="ng/L"/>
    <n v="3.12"/>
    <s v="LOQ"/>
    <n v="0.7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7"/>
    <n v="0.78"/>
    <s v="ng/L"/>
  </r>
  <r>
    <n v="5815"/>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3:3 perfluorohexanoate"/>
    <s v="1169706-83-5"/>
    <d v="2021-02-07T00:00:00"/>
    <s v="D"/>
    <d v="1899-12-30T00:25:29"/>
    <n v="0.77900000000000003"/>
    <s v="ng/L"/>
    <n v="3.12"/>
    <s v="LOQ"/>
    <n v="0.779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8"/>
    <n v="0.77900000000000003"/>
    <s v="ng/L"/>
  </r>
  <r>
    <n v="5816"/>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7:3 perfluorodecanoate"/>
    <s v="1799325-95-3"/>
    <d v="2021-02-07T00:00:00"/>
    <s v="D"/>
    <d v="1899-12-30T00:25:29"/>
    <n v="4.87"/>
    <s v="ng/L"/>
    <n v="19.5"/>
    <s v="LOQ"/>
    <n v="4.8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200"/>
    <n v="4.87"/>
    <s v="ng/L"/>
  </r>
  <r>
    <n v="5817"/>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4-methoxybutanoate"/>
    <s v="1432017-36-1"/>
    <d v="2021-02-07T00:00:00"/>
    <s v="D"/>
    <d v="1899-12-30T00:25:29"/>
    <n v="0.19500000000000001"/>
    <s v="ng/L"/>
    <n v="0.77900000000000003"/>
    <s v="LOQ"/>
    <n v="0.19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203"/>
    <n v="0.19500000000000001"/>
    <s v="ng/L"/>
  </r>
  <r>
    <n v="5818"/>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pentanoate"/>
    <s v="45167-47-3"/>
    <d v="2021-02-07T00:00:00"/>
    <s v="D"/>
    <d v="1899-12-30T00:25:29"/>
    <n v="1.52"/>
    <s v="ng/L"/>
    <n v="1.56"/>
    <s v="LOQ"/>
    <n v="0.389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66"/>
    <n v="1.52"/>
    <s v="ng/L"/>
  </r>
  <r>
    <n v="5819"/>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octane sulfonamide"/>
    <s v="754-91-6"/>
    <d v="2021-02-07T00:00:00"/>
    <s v="D"/>
    <d v="1899-12-30T00:25:29"/>
    <n v="0.19700000000000001"/>
    <s v="ng/L"/>
    <n v="0.77900000000000003"/>
    <s v="LOQ"/>
    <n v="0.195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87"/>
    <n v="0.19700000000000001"/>
    <s v="ng/L"/>
  </r>
  <r>
    <n v="5820"/>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Perfluorononanoate"/>
    <s v="72007-68-2"/>
    <d v="2021-02-07T00:00:00"/>
    <s v="D"/>
    <d v="1899-12-30T00:25:29"/>
    <n v="0.48199999999999998"/>
    <s v="ng/L"/>
    <n v="0.77900000000000003"/>
    <s v="LOQ"/>
    <n v="0.195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70"/>
    <n v="0.48199999999999998"/>
    <s v="ng/L"/>
  </r>
  <r>
    <n v="5821"/>
    <x v="1"/>
    <s v="Ecology_EIM_PFAS"/>
    <s v="SWON0003"/>
    <s v="Survey of PFAS in the Greater Lake Washington Watershed"/>
    <s v="REN-JC"/>
    <s v="REN-JC"/>
    <s v="Renton-Johns Creek"/>
    <x v="0"/>
    <s v="Sample"/>
    <s v="WA Dept of Ecology"/>
    <d v="2020-12-15T00:00:00"/>
    <d v="1899-12-30T08:18:00"/>
    <d v="2020-12-15T08:18:00"/>
    <d v="2020-12-15T00:00:00"/>
    <d v="1899-12-30T08:18:00"/>
    <d v="2020-12-15T08:18:00"/>
    <m/>
    <m/>
    <m/>
    <m/>
    <m/>
    <m/>
    <m/>
    <s v="2012031-01"/>
    <s v="N"/>
    <s v="N"/>
    <m/>
    <s v="Water"/>
    <s v="Stormwater outfall"/>
    <m/>
    <s v="HANDGRAB"/>
    <s v="Hand grab"/>
    <s v="N-Ethyl perfluorooctanesulfonamidoacetic acid"/>
    <s v="2991-50-6"/>
    <d v="2021-02-07T00:00:00"/>
    <s v="D"/>
    <d v="1899-12-30T00:25:29"/>
    <n v="0.32400000000000001"/>
    <s v="ng/L"/>
    <n v="0.77900000000000003"/>
    <s v="LOQ"/>
    <n v="0.19500000000000001"/>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191"/>
    <n v="0.32400000000000001"/>
    <s v="ng/L"/>
  </r>
  <r>
    <n v="5822"/>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hexanoate"/>
    <s v="92612-52-7"/>
    <d v="2021-02-07T00:00:00"/>
    <s v="D"/>
    <d v="1899-12-30T02:48:44"/>
    <n v="2.48"/>
    <s v="ng/L"/>
    <n v="0.77300000000000002"/>
    <s v="LOQ"/>
    <n v="0.2"/>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87"/>
    <n v="2.48"/>
    <s v="ng/L"/>
  </r>
  <r>
    <n v="5823"/>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octane sulfonate"/>
    <s v="45298-90-6"/>
    <d v="2021-02-07T00:00:00"/>
    <s v="D"/>
    <d v="1899-12-30T02:48:44"/>
    <n v="2.5299999999999998"/>
    <s v="ng/L"/>
    <n v="0.77300000000000002"/>
    <s v="LOQ"/>
    <n v="0.193"/>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0"/>
    <n v="2.5299999999999998"/>
    <s v="ng/L"/>
  </r>
  <r>
    <n v="5824"/>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undecanoate"/>
    <s v="196859-54-8"/>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2"/>
    <n v="0.193"/>
    <s v="ng/L"/>
  </r>
  <r>
    <n v="5825"/>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dodecanoate"/>
    <s v="171978-95-3"/>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3"/>
    <n v="0.193"/>
    <s v="ng/L"/>
  </r>
  <r>
    <n v="5826"/>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tetradecanoate"/>
    <s v="365971-87-5"/>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5"/>
    <n v="0.193"/>
    <s v="ng/L"/>
  </r>
  <r>
    <n v="5827"/>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nonane sulfonate"/>
    <s v="474511-07-4"/>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1"/>
    <n v="0.193"/>
    <s v="ng/L"/>
  </r>
  <r>
    <n v="5828"/>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dodecane sulfonate"/>
    <s v="343629-43-6"/>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3"/>
    <n v="0.193"/>
    <s v="ng/L"/>
  </r>
  <r>
    <n v="5829"/>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8:2 Fluorotelomer sulfonate"/>
    <s v="481071-78-7"/>
    <d v="2021-02-07T00:00:00"/>
    <s v="D"/>
    <d v="1899-12-30T02:48:44"/>
    <n v="0.77300000000000002"/>
    <s v="ng/L"/>
    <n v="3.09"/>
    <s v="LOQ"/>
    <n v="0.773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6"/>
    <n v="0.77300000000000002"/>
    <s v="ng/L"/>
  </r>
  <r>
    <n v="5830"/>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N-Methyl perfluorooctane sulfonamide"/>
    <s v="31506-32-8"/>
    <d v="2021-02-07T00:00:00"/>
    <s v="D"/>
    <d v="1899-12-30T02:48:44"/>
    <n v="0.222"/>
    <s v="ng/L"/>
    <n v="0.88900000000000001"/>
    <s v="LOQ"/>
    <n v="0.22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8"/>
    <n v="0.222"/>
    <s v="ng/L"/>
  </r>
  <r>
    <n v="5831"/>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N-Ethyl perfluorooctane sulfonamide"/>
    <s v="4151-50-2"/>
    <d v="2021-02-07T00:00:00"/>
    <s v="D"/>
    <d v="1899-12-30T02:48:44"/>
    <n v="0.48299999999999998"/>
    <s v="ng/L"/>
    <n v="1.93"/>
    <s v="LOQ"/>
    <n v="0.482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9"/>
    <n v="0.48299999999999998"/>
    <s v="ng/L"/>
  </r>
  <r>
    <n v="5832"/>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N-Ethyl perfluorooctane sulfonamidoethanol"/>
    <s v="1691-99-2"/>
    <d v="2021-02-07T00:00:00"/>
    <s v="D"/>
    <d v="1899-12-30T02:48:44"/>
    <n v="1.44"/>
    <s v="ng/L"/>
    <n v="5.79"/>
    <s v="LOQ"/>
    <n v="1.4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3"/>
    <n v="1.44"/>
    <s v="ng/L"/>
  </r>
  <r>
    <n v="5833"/>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2,3,3,3-Tetrafluoro-2-(1,1,2,2,3,3,3-heptafluoropropoxy)propanoate"/>
    <s v="122499-17-6"/>
    <d v="2021-02-07T00:00:00"/>
    <s v="D"/>
    <d v="1899-12-30T02:48:44"/>
    <n v="0.73399999999999999"/>
    <s v="ng/L"/>
    <n v="2.94"/>
    <s v="LOQ"/>
    <n v="0.733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4"/>
    <n v="0.73399999999999999"/>
    <s v="ng/L"/>
  </r>
  <r>
    <n v="5834"/>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9-chlorohexadecafluoro-3-oxanonane-1-sulfonate"/>
    <s v="1621485-21-9"/>
    <d v="2021-02-07T00:00:00"/>
    <s v="D"/>
    <d v="1899-12-30T02:48:44"/>
    <n v="0.77500000000000002"/>
    <s v="ng/L"/>
    <n v="3.09"/>
    <s v="LOQ"/>
    <n v="0.775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6"/>
    <n v="0.77500000000000002"/>
    <s v="ng/L"/>
  </r>
  <r>
    <n v="5835"/>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5:3 perfluoroctanoate"/>
    <s v="1799325-94-2"/>
    <d v="2021-02-07T00:00:00"/>
    <s v="D"/>
    <d v="1899-12-30T02:48:44"/>
    <n v="4.83"/>
    <s v="ng/L"/>
    <n v="19.3"/>
    <s v="LOQ"/>
    <n v="4.8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19"/>
    <n v="4.83"/>
    <s v="ng/L"/>
  </r>
  <r>
    <n v="5836"/>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2-ethoxyethane)sulfonate"/>
    <s v="220689-13-4"/>
    <d v="2021-02-07T00:00:00"/>
    <s v="D"/>
    <d v="1899-12-30T02:48:44"/>
    <n v="0.193"/>
    <s v="ng/L"/>
    <n v="0.77300000000000002"/>
    <s v="LOQ"/>
    <n v="0.19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1"/>
    <n v="0.193"/>
    <s v="ng/L"/>
  </r>
  <r>
    <n v="5837"/>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3-methoxypropanoate"/>
    <m/>
    <d v="2021-02-07T00:00:00"/>
    <s v="D"/>
    <d v="1899-12-30T02:48:44"/>
    <n v="0.38600000000000001"/>
    <s v="ng/L"/>
    <n v="1.55"/>
    <s v="LOQ"/>
    <n v="0.38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2"/>
    <n v="0.38600000000000001"/>
    <s v="ng/L"/>
  </r>
  <r>
    <n v="5838"/>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3,6-dioxaheptanoate"/>
    <s v="39187-41-2"/>
    <d v="2021-02-07T00:00:00"/>
    <s v="D"/>
    <d v="1899-12-30T02:48:44"/>
    <n v="0.38600000000000001"/>
    <s v="ng/L"/>
    <n v="1.55"/>
    <s v="LOQ"/>
    <n v="0.386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4"/>
    <n v="0.38600000000000001"/>
    <s v="ng/L"/>
  </r>
  <r>
    <n v="5839"/>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butanoate"/>
    <s v="45048-62-2"/>
    <d v="2021-02-07T00:00:00"/>
    <s v="D"/>
    <d v="1899-12-30T02:48:44"/>
    <n v="1.95"/>
    <s v="ng/L"/>
    <n v="3.09"/>
    <s v="LOQ"/>
    <n v="0.773000000000000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85"/>
    <n v="1.95"/>
    <s v="ng/L"/>
  </r>
  <r>
    <n v="5840"/>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decanoate"/>
    <s v="73829-36-4"/>
    <d v="2021-02-07T00:00:00"/>
    <s v="D"/>
    <d v="1899-12-30T02:48:44"/>
    <n v="0.34599999999999997"/>
    <s v="ng/L"/>
    <n v="0.77300000000000002"/>
    <s v="LOQ"/>
    <n v="0.19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491"/>
    <n v="0.34599999999999997"/>
    <s v="ng/L"/>
  </r>
  <r>
    <n v="5841"/>
    <x v="1"/>
    <s v="Ecology_EIM_PFAS"/>
    <s v="SWON0003"/>
    <s v="Survey of PFAS in the Greater Lake Washington Watershed"/>
    <s v="REN-JC"/>
    <s v="REN-JC"/>
    <s v="Renton-Johns Creek"/>
    <x v="0"/>
    <s v="Sample"/>
    <s v="WA Dept of Ecology"/>
    <d v="2020-12-15T00:00:00"/>
    <d v="1899-12-30T08:18:00"/>
    <d v="2020-12-15T08:18:00"/>
    <d v="2020-12-15T00:00:00"/>
    <d v="1899-12-30T15:30:00"/>
    <d v="2020-12-15T08:18:00"/>
    <s v="Sample 2012031-09 is a temporal composite of two grab samples collected once in the morning and once in the afternoon"/>
    <m/>
    <m/>
    <m/>
    <m/>
    <m/>
    <m/>
    <s v="2012031-09"/>
    <s v="N"/>
    <s v="Y"/>
    <m/>
    <s v="Water"/>
    <s v="Stormwater outfall"/>
    <m/>
    <s v="HANDGRAB"/>
    <s v="Hand grab"/>
    <s v="Perfluorooctane sulfonamide"/>
    <s v="754-91-6"/>
    <d v="2021-02-07T00:00:00"/>
    <s v="D"/>
    <d v="1899-12-30T02:48:44"/>
    <n v="0.22600000000000001"/>
    <s v="ng/L"/>
    <n v="0.77300000000000002"/>
    <s v="LOQ"/>
    <n v="0.193"/>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07"/>
    <n v="0.22600000000000001"/>
    <s v="ng/L"/>
  </r>
  <r>
    <n v="5842"/>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hexanoate"/>
    <s v="92612-52-7"/>
    <d v="2021-02-07T00:00:00"/>
    <s v="D"/>
    <d v="1899-12-30T00:38:34"/>
    <n v="3.09"/>
    <s v="ng/L"/>
    <n v="0.84599999999999997"/>
    <s v="LOQ"/>
    <n v="0.307"/>
    <m/>
    <s v="E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07"/>
    <n v="3.09"/>
    <s v="ng/L"/>
  </r>
  <r>
    <n v="5843"/>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octanoate"/>
    <s v="45285-51-6"/>
    <d v="2021-02-07T00:00:00"/>
    <s v="D"/>
    <d v="1899-12-30T00:38:34"/>
    <n v="1.61"/>
    <s v="ng/L"/>
    <n v="0.84599999999999997"/>
    <s v="LOQ"/>
    <n v="0.21199999999999999"/>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09"/>
    <n v="1.61"/>
    <s v="ng/L"/>
  </r>
  <r>
    <n v="5844"/>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4:2 Fluorotelomer sulfonate"/>
    <s v="414911-30-1"/>
    <d v="2021-02-07T00:00:00"/>
    <s v="D"/>
    <d v="1899-12-30T00:38:34"/>
    <n v="0.84599999999999997"/>
    <s v="ng/L"/>
    <n v="3.39"/>
    <s v="LOQ"/>
    <n v="0.84599999999999997"/>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4"/>
    <n v="0.84599999999999997"/>
    <s v="ng/L"/>
  </r>
  <r>
    <n v="5845"/>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hexane sulfonate"/>
    <s v="108427-53-8"/>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8"/>
    <n v="0.21199999999999999"/>
    <s v="ng/L"/>
  </r>
  <r>
    <n v="5846"/>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heptane sulfonate"/>
    <s v="146689-46-5"/>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9"/>
    <n v="0.21199999999999999"/>
    <s v="ng/L"/>
  </r>
  <r>
    <n v="5847"/>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nonane sulfonate"/>
    <s v="474511-07-4"/>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1"/>
    <n v="0.21199999999999999"/>
    <s v="ng/L"/>
  </r>
  <r>
    <n v="5848"/>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8:2 Fluorotelomer sulfonate"/>
    <s v="481071-78-7"/>
    <d v="2021-02-07T00:00:00"/>
    <s v="D"/>
    <d v="1899-12-30T00:38:34"/>
    <n v="0.84599999999999997"/>
    <s v="ng/L"/>
    <n v="3.39"/>
    <s v="LOQ"/>
    <n v="0.845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6"/>
    <n v="0.84599999999999997"/>
    <s v="ng/L"/>
  </r>
  <r>
    <n v="5849"/>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N-Ethyl perfluorooctane sulfonamide"/>
    <s v="4151-50-2"/>
    <d v="2021-02-07T00:00:00"/>
    <s v="D"/>
    <d v="1899-12-30T00:38:34"/>
    <n v="0.52900000000000003"/>
    <s v="ng/L"/>
    <n v="2.12"/>
    <s v="LOQ"/>
    <n v="0.5290000000000000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9"/>
    <n v="0.52900000000000003"/>
    <s v="ng/L"/>
  </r>
  <r>
    <n v="5850"/>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N-Methyl perfluorooctane sulfonamidoethanol"/>
    <s v="24448-09-7"/>
    <d v="2021-02-07T00:00:00"/>
    <s v="D"/>
    <d v="1899-12-30T00:38:34"/>
    <n v="2.12"/>
    <s v="ng/L"/>
    <n v="8.4600000000000009"/>
    <s v="LOQ"/>
    <n v="2.1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2"/>
    <n v="2.12"/>
    <s v="ng/L"/>
  </r>
  <r>
    <n v="5851"/>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2,3,3,3-Tetrafluoro-2-(1,1,2,2,3,3,3-heptafluoropropoxy)propanoate"/>
    <s v="122499-17-6"/>
    <d v="2021-02-07T00:00:00"/>
    <s v="D"/>
    <d v="1899-12-30T00:38:34"/>
    <n v="0.80400000000000005"/>
    <s v="ng/L"/>
    <n v="3.22"/>
    <s v="LOQ"/>
    <n v="0.804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4"/>
    <n v="0.80400000000000005"/>
    <s v="ng/L"/>
  </r>
  <r>
    <n v="5852"/>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11-chloroeicosafluoro-3-oxaundecane-1-sulfonate"/>
    <s v="2196242-82-5"/>
    <d v="2021-02-07T00:00:00"/>
    <s v="D"/>
    <d v="1899-12-30T00:38:34"/>
    <n v="0.84799999999999998"/>
    <s v="ng/L"/>
    <n v="3.39"/>
    <s v="LOQ"/>
    <n v="0.8479999999999999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37"/>
    <n v="0.84799999999999998"/>
    <s v="ng/L"/>
  </r>
  <r>
    <n v="5853"/>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7:3 perfluorodecanoate"/>
    <s v="1799325-95-3"/>
    <d v="2021-02-07T00:00:00"/>
    <s v="D"/>
    <d v="1899-12-30T00:38:34"/>
    <n v="5.29"/>
    <s v="ng/L"/>
    <n v="21.2"/>
    <s v="LOQ"/>
    <n v="5.2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40"/>
    <n v="5.29"/>
    <s v="ng/L"/>
  </r>
  <r>
    <n v="5854"/>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3-methoxypropanoate"/>
    <m/>
    <d v="2021-02-07T00:00:00"/>
    <s v="D"/>
    <d v="1899-12-30T00:38:34"/>
    <n v="0.42299999999999999"/>
    <s v="ng/L"/>
    <n v="1.69"/>
    <s v="LOQ"/>
    <n v="0.422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42"/>
    <n v="0.42299999999999999"/>
    <s v="ng/L"/>
  </r>
  <r>
    <n v="5855"/>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4-methoxybutanoate"/>
    <s v="1432017-36-1"/>
    <d v="2021-02-07T00:00:00"/>
    <s v="D"/>
    <d v="1899-12-30T00:38:34"/>
    <n v="0.21199999999999999"/>
    <s v="ng/L"/>
    <n v="0.84599999999999997"/>
    <s v="LOQ"/>
    <n v="0.21199999999999999"/>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43"/>
    <n v="0.21199999999999999"/>
    <s v="ng/L"/>
  </r>
  <r>
    <n v="5856"/>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pentanoate"/>
    <s v="45167-47-3"/>
    <d v="2021-02-07T00:00:00"/>
    <s v="D"/>
    <d v="1899-12-30T00:38:34"/>
    <n v="1.21"/>
    <s v="ng/L"/>
    <n v="1.69"/>
    <s v="LOQ"/>
    <n v="0.422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06"/>
    <n v="1.21"/>
    <s v="ng/L"/>
  </r>
  <r>
    <n v="5857"/>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6:2 Fluorotelomer sulfonate"/>
    <s v="425670-75-3"/>
    <d v="2021-02-07T00:00:00"/>
    <s v="D"/>
    <d v="1899-12-30T00:38:34"/>
    <n v="1.95"/>
    <s v="ng/L"/>
    <n v="3.05"/>
    <s v="LOQ"/>
    <n v="0.7630000000000000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5"/>
    <n v="1.95"/>
    <s v="ng/L"/>
  </r>
  <r>
    <n v="5858"/>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octane sulfonamide"/>
    <s v="754-91-6"/>
    <d v="2021-02-07T00:00:00"/>
    <s v="D"/>
    <d v="1899-12-30T00:38:34"/>
    <n v="0.40799999999999997"/>
    <s v="ng/L"/>
    <n v="0.84599999999999997"/>
    <s v="LOQ"/>
    <n v="0.21199999999999999"/>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27"/>
    <n v="0.40799999999999997"/>
    <s v="ng/L"/>
  </r>
  <r>
    <n v="5859"/>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decanoate"/>
    <s v="73829-36-4"/>
    <d v="2021-02-07T00:00:00"/>
    <s v="D"/>
    <d v="1899-12-30T00:38:34"/>
    <n v="0.71099999999999997"/>
    <s v="ng/L"/>
    <n v="0.84599999999999997"/>
    <s v="LOQ"/>
    <n v="0.211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1"/>
    <n v="0.71099999999999997"/>
    <s v="ng/L"/>
  </r>
  <r>
    <n v="5860"/>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dodecanoate"/>
    <s v="171978-95-3"/>
    <d v="2021-02-07T00:00:00"/>
    <s v="D"/>
    <d v="1899-12-30T00:38:34"/>
    <n v="0.36199999999999999"/>
    <s v="ng/L"/>
    <n v="0.84599999999999997"/>
    <s v="LOQ"/>
    <n v="0.211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3"/>
    <n v="0.36199999999999999"/>
    <s v="ng/L"/>
  </r>
  <r>
    <n v="5861"/>
    <x v="1"/>
    <s v="Ecology_EIM_PFAS"/>
    <s v="SWON0003"/>
    <s v="Survey of PFAS in the Greater Lake Washington Watershed"/>
    <s v="520-W"/>
    <s v="520-W"/>
    <s v="520 Bridge"/>
    <x v="0"/>
    <s v="Sample"/>
    <s v="WA Dept of Ecology"/>
    <d v="2020-12-15T00:00:00"/>
    <d v="1899-12-30T09:57:00"/>
    <d v="2020-12-15T09:57:00"/>
    <d v="2020-12-15T00:00:00"/>
    <d v="1899-12-30T09:57:00"/>
    <d v="2020-12-15T09:57:00"/>
    <m/>
    <m/>
    <m/>
    <m/>
    <m/>
    <m/>
    <m/>
    <s v="2012031-02"/>
    <s v="N"/>
    <s v="N"/>
    <m/>
    <s v="Water"/>
    <s v="Stormwater sheetflow"/>
    <m/>
    <s v="HANDGRAB"/>
    <s v="Hand grab"/>
    <s v="Perfluorobutane sulfonate"/>
    <s v="45187-15-3"/>
    <d v="2021-02-07T00:00:00"/>
    <s v="D"/>
    <d v="1899-12-30T00:38:34"/>
    <n v="0.501"/>
    <s v="ng/L"/>
    <n v="0.84599999999999997"/>
    <s v="LOQ"/>
    <n v="0.21199999999999999"/>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43160000000002"/>
    <n v="-122.27316999999999"/>
    <d v="2024-01-12T10:44:00"/>
    <n v="217446216"/>
    <n v="0.501"/>
    <s v="ng/L"/>
  </r>
  <r>
    <n v="5862"/>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butanoate"/>
    <s v="45048-62-2"/>
    <d v="2021-02-07T00:00:00"/>
    <s v="D"/>
    <d v="1899-12-30T01:17:33"/>
    <n v="6.38"/>
    <s v="ng/L"/>
    <n v="3.06"/>
    <s v="LOQ"/>
    <n v="0.7650000000000000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25"/>
    <n v="6.38"/>
    <s v="ng/L"/>
  </r>
  <r>
    <n v="5863"/>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heptanoate"/>
    <s v="120885-29-2"/>
    <d v="2021-02-07T00:00:00"/>
    <s v="D"/>
    <d v="1899-12-30T01:17:33"/>
    <n v="2.78"/>
    <s v="ng/L"/>
    <n v="0.76500000000000001"/>
    <s v="LOQ"/>
    <n v="0.19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28"/>
    <n v="2.78"/>
    <s v="ng/L"/>
  </r>
  <r>
    <n v="5864"/>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butane sulfonate"/>
    <s v="45187-15-3"/>
    <d v="2021-02-07T00:00:00"/>
    <s v="D"/>
    <d v="1899-12-30T01:17:33"/>
    <n v="8.1999999999999993"/>
    <s v="ng/L"/>
    <n v="0.76500000000000001"/>
    <s v="LOQ"/>
    <n v="0.19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6"/>
    <n v="8.1999999999999993"/>
    <s v="ng/L"/>
  </r>
  <r>
    <n v="5865"/>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hexane sulfonate"/>
    <s v="108427-53-8"/>
    <d v="2021-02-07T00:00:00"/>
    <s v="D"/>
    <d v="1899-12-30T01:17:33"/>
    <n v="2.21"/>
    <s v="ng/L"/>
    <n v="0.76500000000000001"/>
    <s v="LOQ"/>
    <n v="0.191"/>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8"/>
    <n v="2.21"/>
    <s v="ng/L"/>
  </r>
  <r>
    <n v="5866"/>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Dodecafluoro-3H-4,8-dioxanonanoate"/>
    <s v="2127366-90-7"/>
    <d v="2021-02-07T00:00:00"/>
    <s v="D"/>
    <d v="1899-12-30T01:17:33"/>
    <n v="0.76500000000000001"/>
    <s v="ng/L"/>
    <n v="3.06"/>
    <s v="LOQ"/>
    <n v="0.76500000000000001"/>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5"/>
    <n v="0.76500000000000001"/>
    <s v="ng/L"/>
  </r>
  <r>
    <n v="5867"/>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undecanoate"/>
    <s v="196859-54-8"/>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2"/>
    <n v="0.191"/>
    <s v="ng/L"/>
  </r>
  <r>
    <n v="5868"/>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tridecanoate"/>
    <s v="862374-87-6"/>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4"/>
    <n v="0.191"/>
    <s v="ng/L"/>
  </r>
  <r>
    <n v="5869"/>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tetradecanoate"/>
    <s v="365971-87-5"/>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5"/>
    <n v="0.191"/>
    <s v="ng/L"/>
  </r>
  <r>
    <n v="5870"/>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decane sulfonate"/>
    <s v="126105-34-8"/>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2"/>
    <n v="0.191"/>
    <s v="ng/L"/>
  </r>
  <r>
    <n v="5871"/>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dodecane sulfonate"/>
    <s v="343629-43-6"/>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3"/>
    <n v="0.191"/>
    <s v="ng/L"/>
  </r>
  <r>
    <n v="5872"/>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N-Methyl perfluorooctane sulfonamide"/>
    <s v="31506-32-8"/>
    <d v="2021-02-07T00:00:00"/>
    <s v="D"/>
    <d v="1899-12-30T01:17:33"/>
    <n v="0.22"/>
    <s v="ng/L"/>
    <n v="0.88"/>
    <s v="LOQ"/>
    <n v="0.2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48"/>
    <n v="0.22"/>
    <s v="ng/L"/>
  </r>
  <r>
    <n v="5873"/>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N-Methyl perfluorooctanesulfonamidoacetic acid"/>
    <s v="2355-31-9"/>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0"/>
    <n v="0.191"/>
    <s v="ng/L"/>
  </r>
  <r>
    <n v="5874"/>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N-Ethyl perfluorooctanesulfonamidoacetic acid"/>
    <s v="2991-50-6"/>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1"/>
    <n v="0.191"/>
    <s v="ng/L"/>
  </r>
  <r>
    <n v="5875"/>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N-Ethyl perfluorooctane sulfonamidoethanol"/>
    <s v="1691-99-2"/>
    <d v="2021-02-07T00:00:00"/>
    <s v="D"/>
    <d v="1899-12-30T01:17:33"/>
    <n v="1.43"/>
    <s v="ng/L"/>
    <n v="5.74"/>
    <s v="LOQ"/>
    <n v="1.4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3"/>
    <n v="1.43"/>
    <s v="ng/L"/>
  </r>
  <r>
    <n v="5876"/>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9-chlorohexadecafluoro-3-oxanonane-1-sulfonate"/>
    <s v="1621485-21-9"/>
    <d v="2021-02-07T00:00:00"/>
    <s v="D"/>
    <d v="1899-12-30T01:17:33"/>
    <n v="0.76700000000000002"/>
    <s v="ng/L"/>
    <n v="3.06"/>
    <s v="LOQ"/>
    <n v="0.767000000000000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6"/>
    <n v="0.76700000000000002"/>
    <s v="ng/L"/>
  </r>
  <r>
    <n v="5877"/>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3:3 perfluorohexanoate"/>
    <s v="1169706-83-5"/>
    <d v="2021-02-07T00:00:00"/>
    <s v="D"/>
    <d v="1899-12-30T01:17:33"/>
    <n v="0.76500000000000001"/>
    <s v="ng/L"/>
    <n v="3.06"/>
    <s v="LOQ"/>
    <n v="0.765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58"/>
    <n v="0.76500000000000001"/>
    <s v="ng/L"/>
  </r>
  <r>
    <n v="5878"/>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2-ethoxyethane)sulfonate"/>
    <s v="220689-13-4"/>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61"/>
    <n v="0.191"/>
    <s v="ng/L"/>
  </r>
  <r>
    <n v="5879"/>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4-methoxybutanoate"/>
    <s v="1432017-36-1"/>
    <d v="2021-02-07T00:00:00"/>
    <s v="D"/>
    <d v="1899-12-30T01:17:33"/>
    <n v="0.191"/>
    <s v="ng/L"/>
    <n v="0.76500000000000001"/>
    <s v="LOQ"/>
    <n v="0.19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63"/>
    <n v="0.191"/>
    <s v="ng/L"/>
  </r>
  <r>
    <n v="5880"/>
    <x v="1"/>
    <s v="Ecology_EIM_PFAS"/>
    <s v="SWON0003"/>
    <s v="Survey of PFAS in the Greater Lake Washington Watershed"/>
    <s v="KIR-CW"/>
    <s v="KIR-CW"/>
    <s v="Kirkland-Central Way Outfall"/>
    <x v="0"/>
    <s v="Sample"/>
    <s v="WA Dept of Ecology"/>
    <d v="2020-12-15T00:00:00"/>
    <d v="1899-12-30T13:42:00"/>
    <d v="2020-12-15T13:42:00"/>
    <d v="2020-12-15T00:00:00"/>
    <d v="1899-12-30T13:42:00"/>
    <d v="2020-12-15T13:42:00"/>
    <s v="Sample 2012031-11 is a field replicate of 2012031-05."/>
    <m/>
    <m/>
    <m/>
    <m/>
    <m/>
    <m/>
    <s v="2012031-05"/>
    <s v="N"/>
    <s v="N"/>
    <m/>
    <s v="Water"/>
    <s v="Stormwater outfall"/>
    <m/>
    <s v="HANDGRAB"/>
    <s v="Hand grab"/>
    <s v="Perfluorononanoate"/>
    <s v="72007-68-2"/>
    <d v="2021-02-07T00:00:00"/>
    <s v="D"/>
    <d v="1899-12-30T01:17:33"/>
    <n v="0.60799999999999998"/>
    <s v="ng/L"/>
    <n v="0.76500000000000001"/>
    <s v="LOQ"/>
    <n v="0.191"/>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679786999999997"/>
    <n v="-122.193658"/>
    <d v="2024-01-12T10:44:00"/>
    <n v="217446330"/>
    <n v="0.60799999999999998"/>
    <s v="ng/L"/>
  </r>
  <r>
    <n v="5881"/>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pentanoate"/>
    <s v="45167-47-3"/>
    <d v="2021-02-07T00:00:00"/>
    <s v="D"/>
    <d v="1899-12-30T03:40:49"/>
    <n v="2.3199999999999998"/>
    <s v="ng/L"/>
    <n v="1.6"/>
    <s v="LOQ"/>
    <n v="0.4"/>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6"/>
    <n v="2.3199999999999998"/>
    <s v="ng/L"/>
  </r>
  <r>
    <n v="5882"/>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hexanoate"/>
    <s v="92612-52-7"/>
    <d v="2021-02-07T00:00:00"/>
    <s v="D"/>
    <d v="1899-12-30T03:40:49"/>
    <n v="3.54"/>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7"/>
    <n v="3.54"/>
    <s v="ng/L"/>
  </r>
  <r>
    <n v="5883"/>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octanoate"/>
    <s v="45285-51-6"/>
    <d v="2021-02-07T00:00:00"/>
    <s v="D"/>
    <d v="1899-12-30T03:40:49"/>
    <n v="2.16"/>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29"/>
    <n v="2.16"/>
    <s v="ng/L"/>
  </r>
  <r>
    <n v="5884"/>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octane sulfonate"/>
    <s v="45298-90-6"/>
    <d v="2021-02-07T00:00:00"/>
    <s v="D"/>
    <d v="1899-12-30T03:40:49"/>
    <n v="2.91"/>
    <s v="ng/L"/>
    <n v="0.8"/>
    <s v="LOQ"/>
    <n v="0.2"/>
    <m/>
    <s v="CRDL"/>
    <m/>
    <m/>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0"/>
    <n v="2.91"/>
    <s v="ng/L"/>
  </r>
  <r>
    <n v="5885"/>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Dodecafluoro-3H-4,8-dioxanonanoate"/>
    <s v="2127366-90-7"/>
    <d v="2021-02-07T00:00:00"/>
    <s v="D"/>
    <d v="1899-12-30T03:40:49"/>
    <n v="0.8"/>
    <s v="ng/L"/>
    <n v="3.2"/>
    <s v="LOQ"/>
    <n v="0.8"/>
    <m/>
    <s v="CRDL"/>
    <s v="UJ"/>
    <s v="Analyte was not detected at or above the reported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5"/>
    <n v="0.8"/>
    <s v="ng/L"/>
  </r>
  <r>
    <n v="5886"/>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undecanoate"/>
    <s v="196859-54-8"/>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2"/>
    <n v="0.2"/>
    <s v="ng/L"/>
  </r>
  <r>
    <n v="5887"/>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tridecanoate"/>
    <s v="862374-87-6"/>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4"/>
    <n v="0.2"/>
    <s v="ng/L"/>
  </r>
  <r>
    <n v="5888"/>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tetradecanoate"/>
    <s v="365971-87-5"/>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5"/>
    <n v="0.2"/>
    <s v="ng/L"/>
  </r>
  <r>
    <n v="5889"/>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pentane sulfonate"/>
    <s v="175905-36-9"/>
    <d v="2021-02-07T00:00:00"/>
    <s v="D"/>
    <d v="1899-12-30T03:40:49"/>
    <n v="0.20100000000000001"/>
    <s v="ng/L"/>
    <n v="0.8"/>
    <s v="LOQ"/>
    <n v="0.20100000000000001"/>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7"/>
    <n v="0.20100000000000001"/>
    <s v="ng/L"/>
  </r>
  <r>
    <n v="5890"/>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heptane sulfonate"/>
    <s v="146689-46-5"/>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9"/>
    <n v="0.2"/>
    <s v="ng/L"/>
  </r>
  <r>
    <n v="5891"/>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decane sulfonate"/>
    <s v="126105-34-8"/>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2"/>
    <n v="0.2"/>
    <s v="ng/L"/>
  </r>
  <r>
    <n v="5892"/>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6:2 Fluorotelomer sulfonate"/>
    <s v="425670-75-3"/>
    <d v="2021-02-07T00:00:00"/>
    <s v="D"/>
    <d v="1899-12-30T03:40:49"/>
    <n v="0.72099999999999997"/>
    <s v="ng/L"/>
    <n v="2.88"/>
    <s v="LOQ"/>
    <n v="0.72099999999999997"/>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5"/>
    <n v="0.72099999999999997"/>
    <s v="ng/L"/>
  </r>
  <r>
    <n v="5893"/>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octane sulfonamide"/>
    <s v="754-91-6"/>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7"/>
    <n v="0.2"/>
    <s v="ng/L"/>
  </r>
  <r>
    <n v="5894"/>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N-Methyl perfluorooctane sulfonamide"/>
    <s v="31506-32-8"/>
    <d v="2021-02-07T00:00:00"/>
    <s v="D"/>
    <d v="1899-12-30T03:40:49"/>
    <n v="0.23"/>
    <s v="ng/L"/>
    <n v="0.91900000000000004"/>
    <s v="LOQ"/>
    <n v="0.23"/>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48"/>
    <n v="0.23"/>
    <s v="ng/L"/>
  </r>
  <r>
    <n v="5895"/>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N-Methyl perfluorooctanesulfonamidoacetic acid"/>
    <s v="2355-31-9"/>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0"/>
    <n v="0.2"/>
    <s v="ng/L"/>
  </r>
  <r>
    <n v="5896"/>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N-Ethyl perfluorooctane sulfonamidoethanol"/>
    <s v="1691-99-2"/>
    <d v="2021-02-07T00:00:00"/>
    <s v="D"/>
    <d v="1899-12-30T03:40:49"/>
    <n v="1.5"/>
    <s v="ng/L"/>
    <n v="6"/>
    <s v="LOQ"/>
    <n v="1.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3"/>
    <n v="1.5"/>
    <s v="ng/L"/>
  </r>
  <r>
    <n v="5897"/>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9-chlorohexadecafluoro-3-oxanonane-1-sulfonate"/>
    <s v="1621485-21-9"/>
    <d v="2021-02-07T00:00:00"/>
    <s v="D"/>
    <d v="1899-12-30T03:40:49"/>
    <n v="0.80200000000000005"/>
    <s v="ng/L"/>
    <n v="3.2"/>
    <s v="LOQ"/>
    <n v="0.80200000000000005"/>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6"/>
    <n v="0.80200000000000005"/>
    <s v="ng/L"/>
  </r>
  <r>
    <n v="5898"/>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3:3 perfluorohexanoate"/>
    <s v="1169706-83-5"/>
    <d v="2021-02-07T00:00:00"/>
    <s v="D"/>
    <d v="1899-12-30T03:40:49"/>
    <n v="0.8"/>
    <s v="ng/L"/>
    <n v="3.2"/>
    <s v="LOQ"/>
    <n v="0.8"/>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58"/>
    <n v="0.8"/>
    <s v="ng/L"/>
  </r>
  <r>
    <n v="5899"/>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2-ethoxyethane)sulfonate"/>
    <s v="220689-13-4"/>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61"/>
    <n v="0.2"/>
    <s v="ng/L"/>
  </r>
  <r>
    <n v="5900"/>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4-methoxybutanoate"/>
    <s v="1432017-36-1"/>
    <d v="2021-02-07T00:00:00"/>
    <s v="D"/>
    <d v="1899-12-30T03:40:49"/>
    <n v="0.2"/>
    <s v="ng/L"/>
    <n v="0.8"/>
    <s v="LOQ"/>
    <n v="0.2"/>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63"/>
    <n v="0.2"/>
    <s v="ng/L"/>
  </r>
  <r>
    <n v="5901"/>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3,6-dioxaheptanoate"/>
    <s v="39187-41-2"/>
    <d v="2021-02-07T00:00:00"/>
    <s v="D"/>
    <d v="1899-12-30T03:40:49"/>
    <n v="0.4"/>
    <s v="ng/L"/>
    <n v="1.6"/>
    <s v="LOQ"/>
    <n v="0.4"/>
    <m/>
    <s v="CRDL"/>
    <s v="U"/>
    <s v="Analyte was not detected at or above the reported result."/>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64"/>
    <n v="0.4"/>
    <s v="ng/L"/>
  </r>
  <r>
    <n v="5902"/>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decanoate"/>
    <s v="73829-36-4"/>
    <d v="2021-02-07T00:00:00"/>
    <s v="D"/>
    <d v="1899-12-30T03:40:49"/>
    <n v="0.44600000000000001"/>
    <s v="ng/L"/>
    <n v="0.8"/>
    <s v="LOQ"/>
    <n v="0.2"/>
    <m/>
    <s v="CRDL"/>
    <s v="J"/>
    <s v="Analyte was positively identified. The reported result is an estimate."/>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1"/>
    <n v="0.44600000000000001"/>
    <s v="ng/L"/>
  </r>
  <r>
    <n v="5903"/>
    <x v="1"/>
    <s v="Ecology_EIM_PFAS"/>
    <s v="SWON0003"/>
    <s v="Survey of PFAS in the Greater Lake Washington Watershed"/>
    <s v="REN-JC"/>
    <s v="REN-JC"/>
    <s v="Renton-Johns Creek"/>
    <x v="0"/>
    <s v="Sample"/>
    <s v="WA Dept of Ecology"/>
    <d v="2020-12-15T00:00:00"/>
    <d v="1899-12-30T15:30:00"/>
    <d v="2020-12-15T15:30:00"/>
    <d v="2020-12-15T00:00:00"/>
    <d v="1899-12-30T15:30:00"/>
    <d v="2020-12-15T15:30:00"/>
    <m/>
    <m/>
    <m/>
    <m/>
    <m/>
    <m/>
    <m/>
    <s v="2012031-10"/>
    <s v="N"/>
    <s v="N"/>
    <m/>
    <s v="Water"/>
    <s v="Stormwater outfall"/>
    <m/>
    <s v="HANDGRAB"/>
    <s v="Hand grab"/>
    <s v="Perfluorododecanoate"/>
    <s v="171978-95-3"/>
    <d v="2021-02-07T00:00:00"/>
    <s v="D"/>
    <d v="1899-12-30T03:40:49"/>
    <n v="0.26100000000000001"/>
    <s v="ng/L"/>
    <n v="0.8"/>
    <s v="LOQ"/>
    <n v="0.2"/>
    <m/>
    <s v="CRDL"/>
    <s v="NJ"/>
    <s v="There is evidence that the analyte is present in the sample.  Reported result for the tentatively identified analyte is an estimate ."/>
    <m/>
    <m/>
    <m/>
    <s v="Total"/>
    <m/>
    <s v="AXYS-MLA-110-02-08"/>
    <s v="Analytical Procedure for the Analysis of Per- and Polyfluoroalkyl Substances (PFAS) in Aqueous Samples, Solids and Solvent Extracts by LC-MS/MS, Rev 02, Ver 08."/>
    <m/>
    <m/>
    <s v="SGS AXYS Analytical Services LTD, Sidney BC Canada"/>
    <s v="EPA4"/>
    <s v="LEVEL 4: Approved QAPP or SAP."/>
    <s v="Level 3:  Data Verified and Assessed for Usability"/>
    <s v="General environmental study"/>
    <s v="Reviewed"/>
    <n v="47.501638999999997"/>
    <n v="-122.200278"/>
    <d v="2024-01-12T10:44:00"/>
    <n v="217446533"/>
    <n v="0.26100000000000001"/>
    <s v="ng/L"/>
  </r>
  <r>
    <n v="5904"/>
    <x v="0"/>
    <s v="USGS_6PPDQ"/>
    <s v="USGS_6PPDQ"/>
    <s v="Concentrations of 6PPD and 6PPD-Quinone in a United States reconnaissance of stormwater, surface water, and groundwater, 2018-24"/>
    <s v="351006097261701"/>
    <s v="351006097261701"/>
    <s v="US-Bishop"/>
    <x v="0"/>
    <m/>
    <m/>
    <s v="09/01/2022"/>
    <s v="18:00"/>
    <d v="2022-09-01T18:00:00"/>
    <m/>
    <m/>
    <m/>
    <m/>
    <m/>
    <m/>
    <m/>
    <m/>
    <m/>
    <m/>
    <s v="ID-06759B"/>
    <m/>
    <m/>
    <m/>
    <s v="Water"/>
    <s v="surface water/stormwater runoff wet period"/>
    <m/>
    <m/>
    <m/>
    <s v="6PPD-quinone"/>
    <s v="2754428-18-5"/>
    <s v="09/06/2022"/>
    <m/>
    <m/>
    <n v="23.599999999999998"/>
    <s v="ng/L"/>
    <m/>
    <m/>
    <m/>
    <m/>
    <m/>
    <m/>
    <m/>
    <m/>
    <m/>
    <m/>
    <s v="Total"/>
    <m/>
    <m/>
    <m/>
    <m/>
    <m/>
    <m/>
    <m/>
    <m/>
    <m/>
    <m/>
    <m/>
    <m/>
    <m/>
    <m/>
    <m/>
    <n v="23.599999999999998"/>
    <s v="ng/L"/>
  </r>
  <r>
    <n v="5905"/>
    <x v="0"/>
    <s v="USGS_6PPDQ"/>
    <s v="USGS_6PPDQ"/>
    <s v="Concentrations of 6PPD and 6PPD-Quinone in a United States reconnaissance of stormwater, surface water, and groundwater, 2018-24"/>
    <s v="351105097211001"/>
    <s v="351105097211001"/>
    <s v="SW-UDB-1"/>
    <x v="0"/>
    <m/>
    <m/>
    <s v="09/02/2022"/>
    <s v="01:00"/>
    <d v="2022-09-02T01:00:00"/>
    <m/>
    <m/>
    <m/>
    <m/>
    <m/>
    <m/>
    <m/>
    <m/>
    <m/>
    <m/>
    <s v="ID-06760B"/>
    <m/>
    <m/>
    <m/>
    <s v="Water"/>
    <s v="surface water/stormwater runoff wet period"/>
    <m/>
    <m/>
    <m/>
    <s v="6PPD-quinone"/>
    <s v="2754428-18-5"/>
    <s v="09/06/2022"/>
    <m/>
    <m/>
    <s v="&lt;2"/>
    <s v="ng/L"/>
    <m/>
    <m/>
    <m/>
    <m/>
    <m/>
    <m/>
    <m/>
    <m/>
    <m/>
    <m/>
    <s v="Total"/>
    <m/>
    <m/>
    <m/>
    <m/>
    <m/>
    <m/>
    <m/>
    <m/>
    <m/>
    <m/>
    <m/>
    <m/>
    <m/>
    <m/>
    <m/>
    <s v="&lt;2"/>
    <s v="ng/L"/>
  </r>
  <r>
    <n v="5906"/>
    <x v="0"/>
    <s v="USGS_6PPDQ"/>
    <s v="USGS_6PPDQ"/>
    <s v="Concentrations of 6PPD and 6PPD-Quinone in a United States reconnaissance of stormwater, surface water, and groundwater, 2018-24"/>
    <s v="350155097542901"/>
    <s v="350155097542901"/>
    <s v="OSU Research Non-Irr Ag Ditch near Chickasha, OK"/>
    <x v="3"/>
    <m/>
    <m/>
    <s v="04/22/2020"/>
    <s v="03:00"/>
    <d v="2020-04-22T03:00:00"/>
    <m/>
    <m/>
    <m/>
    <m/>
    <m/>
    <m/>
    <m/>
    <m/>
    <m/>
    <m/>
    <s v="ID-00728A"/>
    <m/>
    <m/>
    <m/>
    <s v="Water"/>
    <s v="stormwater composite rain-induced runoff"/>
    <m/>
    <m/>
    <m/>
    <s v="6PPD-quinone"/>
    <s v="2754428-18-5"/>
    <s v="10/18/2022"/>
    <m/>
    <m/>
    <s v="&lt;2"/>
    <s v="ng/L"/>
    <m/>
    <m/>
    <m/>
    <m/>
    <m/>
    <m/>
    <m/>
    <m/>
    <m/>
    <m/>
    <s v="Total"/>
    <m/>
    <m/>
    <m/>
    <m/>
    <m/>
    <m/>
    <m/>
    <m/>
    <m/>
    <m/>
    <m/>
    <n v="35.031968999999997"/>
    <n v="-97.908175"/>
    <m/>
    <m/>
    <s v="&lt;2"/>
    <s v="ng/L"/>
  </r>
  <r>
    <n v="5907"/>
    <x v="0"/>
    <s v="USGS_6PPDQ"/>
    <s v="USGS_6PPDQ"/>
    <s v="Concentrations of 6PPD and 6PPD-Quinone in a United States reconnaissance of stormwater, surface water, and groundwater, 2018-24"/>
    <s v="350201097543801"/>
    <s v="350201097543801"/>
    <s v="OSU Research Irrigated Ag Ditch near Chickasha, OK"/>
    <x v="3"/>
    <m/>
    <m/>
    <s v="04/22/2020"/>
    <s v="03:00"/>
    <d v="2020-04-22T03:00:00"/>
    <m/>
    <m/>
    <m/>
    <m/>
    <m/>
    <m/>
    <m/>
    <m/>
    <m/>
    <m/>
    <s v="ID-00730A"/>
    <m/>
    <m/>
    <m/>
    <s v="Water"/>
    <s v="stormwater composite rain-induced runoff"/>
    <m/>
    <m/>
    <m/>
    <s v="6PPD-quinone"/>
    <s v="2754428-18-5"/>
    <s v="10/18/2022"/>
    <m/>
    <m/>
    <s v="&lt;2"/>
    <s v="ng/L"/>
    <m/>
    <m/>
    <m/>
    <m/>
    <m/>
    <m/>
    <m/>
    <m/>
    <m/>
    <m/>
    <s v="Total"/>
    <m/>
    <m/>
    <m/>
    <m/>
    <m/>
    <m/>
    <m/>
    <m/>
    <m/>
    <m/>
    <m/>
    <n v="35.034567000000003"/>
    <n v="-97.910749999999993"/>
    <m/>
    <m/>
    <s v="&lt;2"/>
    <s v="ng/L"/>
  </r>
  <r>
    <n v="5908"/>
    <x v="0"/>
    <s v="USGS_6PPDQ"/>
    <s v="USGS_6PPDQ"/>
    <s v="Concentrations of 6PPD and 6PPD-Quinone in a United States reconnaissance of stormwater, surface water, and groundwater, 2018-24"/>
    <s v="350203097550001"/>
    <s v="350203097550001"/>
    <s v="Urban-Congo"/>
    <x v="0"/>
    <m/>
    <m/>
    <s v="04/23/2019"/>
    <s v="08:30"/>
    <d v="2019-04-23T08:30:00"/>
    <m/>
    <m/>
    <m/>
    <m/>
    <m/>
    <m/>
    <m/>
    <m/>
    <m/>
    <m/>
    <s v="MM-56503A"/>
    <m/>
    <m/>
    <m/>
    <s v="Water"/>
    <s v="urban stormwater"/>
    <m/>
    <m/>
    <m/>
    <s v="6PPD-quinone"/>
    <s v="2754428-18-5"/>
    <s v="10/18/2022"/>
    <m/>
    <m/>
    <n v="11.4"/>
    <s v="ng/L"/>
    <m/>
    <m/>
    <m/>
    <m/>
    <m/>
    <m/>
    <m/>
    <m/>
    <m/>
    <m/>
    <s v="Total"/>
    <m/>
    <m/>
    <m/>
    <m/>
    <m/>
    <m/>
    <m/>
    <m/>
    <m/>
    <m/>
    <m/>
    <m/>
    <m/>
    <m/>
    <m/>
    <n v="11.4"/>
    <s v="ng/L"/>
  </r>
  <r>
    <n v="5909"/>
    <x v="0"/>
    <s v="USGS_6PPDQ"/>
    <s v="USGS_6PPDQ"/>
    <s v="Concentrations of 6PPD and 6PPD-Quinone in a United States reconnaissance of stormwater, surface water, and groundwater, 2018-24"/>
    <s v="350155097542901"/>
    <s v="350155097542901"/>
    <s v="OSU Research Non-Irr Ag Ditch near Chickasha, OK"/>
    <x v="3"/>
    <m/>
    <m/>
    <s v="04/23/2019"/>
    <s v="10:17"/>
    <d v="2019-04-23T10:17:00"/>
    <m/>
    <m/>
    <m/>
    <m/>
    <m/>
    <m/>
    <m/>
    <m/>
    <m/>
    <m/>
    <s v="MM-56506A"/>
    <m/>
    <m/>
    <m/>
    <s v="Water"/>
    <s v="stormwater composite rain-induced runoff"/>
    <m/>
    <m/>
    <m/>
    <s v="6PPD-quinone"/>
    <s v="2754428-18-5"/>
    <s v="10/18/2022"/>
    <m/>
    <m/>
    <s v="&lt;2"/>
    <s v="ng/L"/>
    <m/>
    <m/>
    <m/>
    <m/>
    <m/>
    <m/>
    <m/>
    <m/>
    <m/>
    <m/>
    <s v="Total"/>
    <m/>
    <m/>
    <m/>
    <m/>
    <m/>
    <m/>
    <m/>
    <m/>
    <m/>
    <m/>
    <m/>
    <n v="35.031968999999997"/>
    <n v="-97.908175"/>
    <m/>
    <m/>
    <s v="&lt;2"/>
    <s v="ng/L"/>
  </r>
  <r>
    <n v="5910"/>
    <x v="0"/>
    <s v="USGS_6PPDQ"/>
    <s v="USGS_6PPDQ"/>
    <s v="Concentrations of 6PPD and 6PPD-Quinone in a United States reconnaissance of stormwater, surface water, and groundwater, 2018-24"/>
    <s v="8066850"/>
    <s v="8066850"/>
    <s v="Luce Bayou ITP Canal at Capers Ridge near Hardin, TX"/>
    <x v="1"/>
    <m/>
    <m/>
    <s v="06/14/2022"/>
    <s v="11:15"/>
    <d v="2022-06-14T11:15:00"/>
    <m/>
    <m/>
    <m/>
    <m/>
    <m/>
    <m/>
    <m/>
    <m/>
    <m/>
    <m/>
    <s v="ID-06071A"/>
    <m/>
    <m/>
    <m/>
    <s v="Water"/>
    <s v="surface water"/>
    <m/>
    <m/>
    <m/>
    <s v="6PPD-quinone"/>
    <s v="2754428-18-5"/>
    <s v="10/18/2022"/>
    <m/>
    <m/>
    <s v="&lt;2"/>
    <s v="ng/L"/>
    <m/>
    <m/>
    <m/>
    <m/>
    <m/>
    <m/>
    <m/>
    <m/>
    <m/>
    <m/>
    <s v="Total"/>
    <m/>
    <m/>
    <m/>
    <m/>
    <m/>
    <m/>
    <m/>
    <m/>
    <m/>
    <m/>
    <m/>
    <n v="30.210419999999999"/>
    <n v="-94.869010000000003"/>
    <m/>
    <m/>
    <s v="&lt;2"/>
    <s v="ng/L"/>
  </r>
  <r>
    <n v="5911"/>
    <x v="0"/>
    <s v="USGS_6PPDQ"/>
    <s v="USGS_6PPDQ"/>
    <s v="Concentrations of 6PPD and 6PPD-Quinone in a United States reconnaissance of stormwater, surface water, and groundwater, 2018-24"/>
    <s v="8066850"/>
    <s v="8066850"/>
    <s v="Luce Bayou ITP Canal at Capers Ridge near Hardin, TX"/>
    <x v="1"/>
    <m/>
    <m/>
    <s v="08/31/2022"/>
    <s v="11:05"/>
    <d v="2022-08-31T11:05:00"/>
    <m/>
    <m/>
    <m/>
    <m/>
    <m/>
    <m/>
    <m/>
    <m/>
    <m/>
    <m/>
    <s v="ID-06766A"/>
    <m/>
    <m/>
    <m/>
    <s v="Water"/>
    <s v="surface water"/>
    <m/>
    <m/>
    <m/>
    <s v="6PPD-quinone"/>
    <s v="2754428-18-5"/>
    <s v="10/18/2022"/>
    <m/>
    <m/>
    <s v="&lt;2"/>
    <s v="ng/L"/>
    <m/>
    <m/>
    <m/>
    <m/>
    <m/>
    <m/>
    <m/>
    <m/>
    <m/>
    <m/>
    <s v="Total"/>
    <m/>
    <m/>
    <m/>
    <m/>
    <m/>
    <m/>
    <m/>
    <m/>
    <m/>
    <m/>
    <m/>
    <n v="30.210419999999999"/>
    <n v="-94.869010000000003"/>
    <m/>
    <m/>
    <s v="&lt;2"/>
    <s v="ng/L"/>
  </r>
  <r>
    <n v="5912"/>
    <x v="0"/>
    <s v="USGS_6PPDQ"/>
    <s v="USGS_6PPDQ"/>
    <s v="Concentrations of 6PPD and 6PPD-Quinone in a United States reconnaissance of stormwater, surface water, and groundwater, 2018-24"/>
    <s v="8068500"/>
    <s v="8068500"/>
    <s v="Spring Creek near New Spring, TX"/>
    <x v="1"/>
    <m/>
    <m/>
    <s v="07/28/2021"/>
    <s v="07:30"/>
    <d v="2021-07-28T07:30:00"/>
    <m/>
    <m/>
    <m/>
    <m/>
    <m/>
    <m/>
    <m/>
    <m/>
    <m/>
    <m/>
    <s v="ID-04378A"/>
    <m/>
    <m/>
    <m/>
    <s v="Water"/>
    <s v="surface water"/>
    <m/>
    <m/>
    <m/>
    <s v="6PPD-quinone"/>
    <s v="2754428-18-5"/>
    <s v="10/18/2022"/>
    <m/>
    <m/>
    <n v="2.4"/>
    <s v="ng/L"/>
    <m/>
    <m/>
    <m/>
    <m/>
    <m/>
    <m/>
    <m/>
    <m/>
    <m/>
    <m/>
    <s v="Total"/>
    <m/>
    <m/>
    <m/>
    <m/>
    <m/>
    <m/>
    <m/>
    <m/>
    <m/>
    <m/>
    <m/>
    <n v="30.11049517"/>
    <n v="-95.436327500000004"/>
    <m/>
    <m/>
    <n v="2.4"/>
    <s v="ng/L"/>
  </r>
  <r>
    <n v="5913"/>
    <x v="0"/>
    <s v="USGS_6PPDQ"/>
    <s v="USGS_6PPDQ"/>
    <s v="Concentrations of 6PPD and 6PPD-Quinone in a United States reconnaissance of stormwater, surface water, and groundwater, 2018-24"/>
    <s v="8068500"/>
    <s v="8068500"/>
    <s v="Spring Creek near New Spring, TX"/>
    <x v="1"/>
    <m/>
    <m/>
    <s v="08/23/2021"/>
    <s v="09:20"/>
    <d v="2021-08-23T09:20:00"/>
    <m/>
    <m/>
    <m/>
    <m/>
    <m/>
    <m/>
    <m/>
    <m/>
    <m/>
    <m/>
    <s v="ID-04544A"/>
    <m/>
    <m/>
    <m/>
    <s v="Water"/>
    <s v="surface water"/>
    <m/>
    <m/>
    <m/>
    <s v="6PPD-quinone"/>
    <s v="2754428-18-5"/>
    <s v="10/18/2022"/>
    <m/>
    <m/>
    <s v="&lt;2"/>
    <s v="ng/L"/>
    <m/>
    <m/>
    <m/>
    <m/>
    <m/>
    <m/>
    <m/>
    <m/>
    <m/>
    <m/>
    <s v="Total"/>
    <m/>
    <m/>
    <m/>
    <m/>
    <m/>
    <m/>
    <m/>
    <m/>
    <m/>
    <m/>
    <m/>
    <n v="30.11049517"/>
    <n v="-95.436327500000004"/>
    <m/>
    <m/>
    <s v="&lt;2"/>
    <s v="ng/L"/>
  </r>
  <r>
    <n v="5914"/>
    <x v="0"/>
    <s v="USGS_6PPDQ"/>
    <s v="USGS_6PPDQ"/>
    <s v="Concentrations of 6PPD and 6PPD-Quinone in a United States reconnaissance of stormwater, surface water, and groundwater, 2018-24"/>
    <s v="8068500"/>
    <s v="8068500"/>
    <s v="Spring Creek near New Spring, TX"/>
    <x v="1"/>
    <m/>
    <m/>
    <s v="08/23/2021"/>
    <s v="09:21"/>
    <d v="2021-08-23T09:21:00"/>
    <m/>
    <m/>
    <m/>
    <m/>
    <m/>
    <m/>
    <m/>
    <m/>
    <m/>
    <m/>
    <s v="ID-04545A"/>
    <m/>
    <m/>
    <m/>
    <s v="Water"/>
    <s v="surface water"/>
    <m/>
    <m/>
    <m/>
    <s v="6PPD-quinone"/>
    <s v="2754428-18-5"/>
    <s v="10/18/2022"/>
    <m/>
    <m/>
    <s v="&lt;2"/>
    <s v="ng/L"/>
    <m/>
    <m/>
    <m/>
    <m/>
    <m/>
    <m/>
    <m/>
    <m/>
    <m/>
    <m/>
    <s v="Total"/>
    <m/>
    <m/>
    <m/>
    <m/>
    <m/>
    <m/>
    <m/>
    <m/>
    <m/>
    <m/>
    <m/>
    <n v="30.11049517"/>
    <n v="-95.436327500000004"/>
    <m/>
    <m/>
    <s v="&lt;2"/>
    <s v="ng/L"/>
  </r>
  <r>
    <n v="5915"/>
    <x v="0"/>
    <s v="USGS_6PPDQ"/>
    <s v="USGS_6PPDQ"/>
    <s v="Concentrations of 6PPD and 6PPD-Quinone in a United States reconnaissance of stormwater, surface water, and groundwater, 2018-24"/>
    <s v="8068500"/>
    <s v="8068500"/>
    <s v="Spring Creek near New Spring, TX"/>
    <x v="1"/>
    <m/>
    <m/>
    <s v="10/19/2021"/>
    <s v="09:30"/>
    <d v="2021-10-19T09:30:00"/>
    <m/>
    <m/>
    <m/>
    <m/>
    <m/>
    <m/>
    <m/>
    <m/>
    <m/>
    <m/>
    <s v="ID-05107A"/>
    <m/>
    <m/>
    <m/>
    <s v="Water"/>
    <s v="surface water"/>
    <m/>
    <m/>
    <m/>
    <s v="6PPD-quinone"/>
    <s v="2754428-18-5"/>
    <s v="10/18/2022"/>
    <m/>
    <m/>
    <s v="&lt;2"/>
    <s v="ng/L"/>
    <m/>
    <m/>
    <m/>
    <m/>
    <m/>
    <m/>
    <m/>
    <m/>
    <m/>
    <m/>
    <s v="Total"/>
    <m/>
    <m/>
    <m/>
    <m/>
    <m/>
    <m/>
    <m/>
    <m/>
    <m/>
    <m/>
    <m/>
    <n v="30.11049517"/>
    <n v="-95.436327500000004"/>
    <m/>
    <m/>
    <s v="&lt;2"/>
    <s v="ng/L"/>
  </r>
  <r>
    <n v="5916"/>
    <x v="0"/>
    <s v="USGS_6PPDQ"/>
    <s v="USGS_6PPDQ"/>
    <s v="Concentrations of 6PPD and 6PPD-Quinone in a United States reconnaissance of stormwater, surface water, and groundwater, 2018-24"/>
    <s v="8068500"/>
    <s v="8068500"/>
    <s v="Spring Creek near New Spring, TX"/>
    <x v="1"/>
    <m/>
    <m/>
    <s v="11/29/2021"/>
    <s v="10:45"/>
    <d v="2021-11-29T10:45:00"/>
    <m/>
    <m/>
    <m/>
    <m/>
    <m/>
    <m/>
    <m/>
    <m/>
    <m/>
    <m/>
    <s v="ID-05276A"/>
    <m/>
    <m/>
    <m/>
    <s v="Water"/>
    <s v="surface water"/>
    <m/>
    <m/>
    <m/>
    <s v="6PPD-quinone"/>
    <s v="2754428-18-5"/>
    <s v="10/18/2022"/>
    <m/>
    <m/>
    <s v="&lt;2"/>
    <s v="ng/L"/>
    <m/>
    <m/>
    <m/>
    <m/>
    <m/>
    <m/>
    <m/>
    <m/>
    <m/>
    <m/>
    <s v="Total"/>
    <m/>
    <m/>
    <m/>
    <m/>
    <m/>
    <m/>
    <m/>
    <m/>
    <m/>
    <m/>
    <m/>
    <n v="30.11049517"/>
    <n v="-95.436327500000004"/>
    <m/>
    <m/>
    <s v="&lt;2"/>
    <s v="ng/L"/>
  </r>
  <r>
    <n v="5917"/>
    <x v="0"/>
    <s v="USGS_6PPDQ"/>
    <s v="USGS_6PPDQ"/>
    <s v="Concentrations of 6PPD and 6PPD-Quinone in a United States reconnaissance of stormwater, surface water, and groundwater, 2018-24"/>
    <s v="8068500"/>
    <s v="8068500"/>
    <s v="Spring Creek near New Spring, TX"/>
    <x v="1"/>
    <m/>
    <m/>
    <s v="12/29/2021"/>
    <s v="08:00"/>
    <d v="2021-12-29T08:00:00"/>
    <m/>
    <m/>
    <m/>
    <m/>
    <m/>
    <m/>
    <m/>
    <m/>
    <m/>
    <m/>
    <s v="ID-05319A"/>
    <m/>
    <m/>
    <m/>
    <s v="Water"/>
    <s v="surface water"/>
    <m/>
    <m/>
    <m/>
    <s v="6PPD-quinone"/>
    <s v="2754428-18-5"/>
    <s v="10/18/2022"/>
    <m/>
    <m/>
    <s v="&lt;2"/>
    <s v="ng/L"/>
    <m/>
    <m/>
    <m/>
    <m/>
    <m/>
    <m/>
    <m/>
    <m/>
    <m/>
    <m/>
    <s v="Total"/>
    <m/>
    <m/>
    <m/>
    <m/>
    <m/>
    <m/>
    <m/>
    <m/>
    <m/>
    <m/>
    <m/>
    <n v="30.11049517"/>
    <n v="-95.436327500000004"/>
    <m/>
    <m/>
    <s v="&lt;2"/>
    <s v="ng/L"/>
  </r>
  <r>
    <n v="5918"/>
    <x v="0"/>
    <s v="USGS_6PPDQ"/>
    <s v="USGS_6PPDQ"/>
    <s v="Concentrations of 6PPD and 6PPD-Quinone in a United States reconnaissance of stormwater, surface water, and groundwater, 2018-24"/>
    <s v="8068500"/>
    <s v="8068500"/>
    <s v="Spring Creek near New Spring, TX"/>
    <x v="1"/>
    <m/>
    <m/>
    <s v="02/23/2022"/>
    <s v="10:00"/>
    <d v="2022-02-23T10:00:00"/>
    <m/>
    <m/>
    <m/>
    <m/>
    <m/>
    <m/>
    <m/>
    <m/>
    <m/>
    <m/>
    <s v="ID-05596A"/>
    <m/>
    <m/>
    <m/>
    <s v="Water"/>
    <s v="surface water"/>
    <m/>
    <m/>
    <m/>
    <s v="6PPD-quinone"/>
    <s v="2754428-18-5"/>
    <s v="10/18/2022"/>
    <m/>
    <m/>
    <s v="&lt;2"/>
    <s v="ng/L"/>
    <m/>
    <m/>
    <m/>
    <m/>
    <m/>
    <m/>
    <m/>
    <m/>
    <m/>
    <m/>
    <s v="Total"/>
    <m/>
    <m/>
    <m/>
    <m/>
    <m/>
    <m/>
    <m/>
    <m/>
    <m/>
    <m/>
    <m/>
    <n v="30.11049517"/>
    <n v="-95.436327500000004"/>
    <m/>
    <m/>
    <s v="&lt;2"/>
    <s v="ng/L"/>
  </r>
  <r>
    <n v="5919"/>
    <x v="0"/>
    <s v="USGS_6PPDQ"/>
    <s v="USGS_6PPDQ"/>
    <s v="Concentrations of 6PPD and 6PPD-Quinone in a United States reconnaissance of stormwater, surface water, and groundwater, 2018-24"/>
    <s v="8068500"/>
    <s v="8068500"/>
    <s v="Spring Creek near New Spring, TX"/>
    <x v="1"/>
    <m/>
    <m/>
    <s v="03/28/2022"/>
    <s v="10:45"/>
    <d v="2022-03-28T10:45:00"/>
    <m/>
    <m/>
    <m/>
    <m/>
    <m/>
    <m/>
    <m/>
    <m/>
    <m/>
    <m/>
    <s v="ID-05717A"/>
    <m/>
    <m/>
    <m/>
    <s v="Water"/>
    <s v="surface water"/>
    <m/>
    <m/>
    <m/>
    <s v="6PPD-quinone"/>
    <s v="2754428-18-5"/>
    <s v="10/18/2022"/>
    <m/>
    <m/>
    <s v="&lt;2"/>
    <s v="ng/L"/>
    <m/>
    <m/>
    <m/>
    <m/>
    <m/>
    <m/>
    <m/>
    <m/>
    <m/>
    <m/>
    <s v="Total"/>
    <m/>
    <m/>
    <m/>
    <m/>
    <m/>
    <m/>
    <m/>
    <m/>
    <m/>
    <m/>
    <m/>
    <n v="30.11049517"/>
    <n v="-95.436327500000004"/>
    <m/>
    <m/>
    <s v="&lt;2"/>
    <s v="ng/L"/>
  </r>
  <r>
    <n v="5920"/>
    <x v="0"/>
    <s v="USGS_6PPDQ"/>
    <s v="USGS_6PPDQ"/>
    <s v="Concentrations of 6PPD and 6PPD-Quinone in a United States reconnaissance of stormwater, surface water, and groundwater, 2018-24"/>
    <s v="8068500"/>
    <s v="8068500"/>
    <s v="Spring Creek near New Spring, TX"/>
    <x v="1"/>
    <m/>
    <m/>
    <s v="04/25/2022"/>
    <s v="10:30"/>
    <d v="2022-04-25T10:30:00"/>
    <m/>
    <m/>
    <m/>
    <m/>
    <m/>
    <m/>
    <m/>
    <m/>
    <m/>
    <m/>
    <s v="ID-05806A"/>
    <m/>
    <m/>
    <m/>
    <s v="Water"/>
    <s v="surface water"/>
    <m/>
    <m/>
    <m/>
    <s v="6PPD-quinone"/>
    <s v="2754428-18-5"/>
    <s v="10/18/2022"/>
    <m/>
    <m/>
    <s v="&lt;2"/>
    <s v="ng/L"/>
    <m/>
    <m/>
    <m/>
    <m/>
    <m/>
    <m/>
    <m/>
    <m/>
    <m/>
    <m/>
    <s v="Total"/>
    <m/>
    <m/>
    <m/>
    <m/>
    <m/>
    <m/>
    <m/>
    <m/>
    <m/>
    <m/>
    <m/>
    <n v="30.11049517"/>
    <n v="-95.436327500000004"/>
    <m/>
    <m/>
    <s v="&lt;2"/>
    <s v="ng/L"/>
  </r>
  <r>
    <n v="5921"/>
    <x v="0"/>
    <s v="USGS_6PPDQ"/>
    <s v="USGS_6PPDQ"/>
    <s v="Concentrations of 6PPD and 6PPD-Quinone in a United States reconnaissance of stormwater, surface water, and groundwater, 2018-24"/>
    <s v="8068500"/>
    <s v="8068500"/>
    <s v="Spring Creek near New Spring, TX"/>
    <x v="1"/>
    <m/>
    <m/>
    <s v="05/26/2022"/>
    <s v="10:00"/>
    <d v="2022-05-26T10:00:00"/>
    <m/>
    <m/>
    <m/>
    <m/>
    <m/>
    <m/>
    <m/>
    <m/>
    <m/>
    <m/>
    <s v="ID-05966A"/>
    <m/>
    <m/>
    <m/>
    <s v="Water"/>
    <s v="surface water"/>
    <m/>
    <m/>
    <m/>
    <s v="6PPD-quinone"/>
    <s v="2754428-18-5"/>
    <s v="10/18/2022"/>
    <m/>
    <m/>
    <s v="&lt;2"/>
    <s v="ng/L"/>
    <m/>
    <m/>
    <m/>
    <m/>
    <m/>
    <m/>
    <m/>
    <m/>
    <m/>
    <m/>
    <s v="Total"/>
    <m/>
    <m/>
    <m/>
    <m/>
    <m/>
    <m/>
    <m/>
    <m/>
    <m/>
    <m/>
    <m/>
    <n v="30.11049517"/>
    <n v="-95.436327500000004"/>
    <m/>
    <m/>
    <s v="&lt;2"/>
    <s v="ng/L"/>
  </r>
  <r>
    <n v="5922"/>
    <x v="0"/>
    <s v="USGS_6PPDQ"/>
    <s v="USGS_6PPDQ"/>
    <s v="Concentrations of 6PPD and 6PPD-Quinone in a United States reconnaissance of stormwater, surface water, and groundwater, 2018-24"/>
    <s v="8068500"/>
    <s v="8068500"/>
    <s v="Spring Creek near New Spring, TX"/>
    <x v="1"/>
    <m/>
    <m/>
    <s v="06/27/2022"/>
    <s v="10:30"/>
    <d v="2022-06-27T10:30:00"/>
    <m/>
    <m/>
    <m/>
    <m/>
    <m/>
    <m/>
    <m/>
    <m/>
    <m/>
    <m/>
    <s v="ID-06185A"/>
    <m/>
    <m/>
    <m/>
    <s v="Water"/>
    <s v="surface water"/>
    <m/>
    <m/>
    <m/>
    <s v="6PPD-quinone"/>
    <s v="2754428-18-5"/>
    <s v="10/18/2022"/>
    <m/>
    <m/>
    <s v="&lt;2"/>
    <s v="ng/L"/>
    <m/>
    <m/>
    <m/>
    <m/>
    <m/>
    <m/>
    <m/>
    <m/>
    <m/>
    <m/>
    <s v="Total"/>
    <m/>
    <m/>
    <m/>
    <m/>
    <m/>
    <m/>
    <m/>
    <m/>
    <m/>
    <m/>
    <m/>
    <n v="30.11049517"/>
    <n v="-95.436327500000004"/>
    <m/>
    <m/>
    <s v="&lt;2"/>
    <s v="ng/L"/>
  </r>
  <r>
    <n v="5923"/>
    <x v="0"/>
    <s v="USGS_6PPDQ"/>
    <s v="USGS_6PPDQ"/>
    <s v="Concentrations of 6PPD and 6PPD-Quinone in a United States reconnaissance of stormwater, surface water, and groundwater, 2018-24"/>
    <s v="8068500"/>
    <s v="8068500"/>
    <s v="Spring Creek near New Spring, TX"/>
    <x v="1"/>
    <m/>
    <m/>
    <s v="08/02/2022"/>
    <s v="08:30"/>
    <d v="2022-08-02T08:30:00"/>
    <m/>
    <m/>
    <m/>
    <m/>
    <m/>
    <m/>
    <m/>
    <m/>
    <m/>
    <m/>
    <s v="ID-06469A"/>
    <m/>
    <m/>
    <m/>
    <s v="Water"/>
    <s v="surface water"/>
    <m/>
    <m/>
    <m/>
    <s v="6PPD-quinone"/>
    <s v="2754428-18-5"/>
    <s v="10/18/2022"/>
    <m/>
    <m/>
    <s v="&lt;2"/>
    <s v="ng/L"/>
    <m/>
    <m/>
    <m/>
    <m/>
    <m/>
    <m/>
    <m/>
    <m/>
    <m/>
    <m/>
    <s v="Total"/>
    <m/>
    <m/>
    <m/>
    <m/>
    <m/>
    <m/>
    <m/>
    <m/>
    <m/>
    <m/>
    <m/>
    <n v="30.11049517"/>
    <n v="-95.436327500000004"/>
    <m/>
    <m/>
    <s v="&lt;2"/>
    <s v="ng/L"/>
  </r>
  <r>
    <n v="5924"/>
    <x v="0"/>
    <s v="USGS_6PPDQ"/>
    <s v="USGS_6PPDQ"/>
    <s v="Concentrations of 6PPD and 6PPD-Quinone in a United States reconnaissance of stormwater, surface water, and groundwater, 2018-24"/>
    <s v="8068500"/>
    <s v="8068500"/>
    <s v="Spring Creek near New Spring, TX"/>
    <x v="1"/>
    <m/>
    <m/>
    <s v="09/27/2022"/>
    <s v="08:20"/>
    <d v="2022-09-27T08:20:00"/>
    <m/>
    <m/>
    <m/>
    <m/>
    <m/>
    <m/>
    <m/>
    <m/>
    <m/>
    <m/>
    <s v="ID-06965A"/>
    <m/>
    <m/>
    <m/>
    <s v="Water"/>
    <s v="surface water"/>
    <m/>
    <m/>
    <m/>
    <s v="6PPD-quinone"/>
    <s v="2754428-18-5"/>
    <s v="10/18/2022"/>
    <m/>
    <m/>
    <s v="&lt;2"/>
    <s v="ng/L"/>
    <m/>
    <m/>
    <m/>
    <m/>
    <m/>
    <m/>
    <m/>
    <m/>
    <m/>
    <m/>
    <s v="Total"/>
    <m/>
    <m/>
    <m/>
    <m/>
    <m/>
    <m/>
    <m/>
    <m/>
    <m/>
    <m/>
    <m/>
    <n v="30.11049517"/>
    <n v="-95.436327500000004"/>
    <m/>
    <m/>
    <s v="&lt;2"/>
    <s v="ng/L"/>
  </r>
  <r>
    <n v="5925"/>
    <x v="0"/>
    <s v="USGS_6PPDQ"/>
    <s v="USGS_6PPDQ"/>
    <s v="Concentrations of 6PPD and 6PPD-Quinone in a United States reconnaissance of stormwater, surface water, and groundwater, 2018-24"/>
    <s v="1654000"/>
    <s v="1654000"/>
    <s v="Accotink Creek nr Annandale, VA"/>
    <x v="1"/>
    <m/>
    <m/>
    <s v="11/07/2019"/>
    <s v="11:30"/>
    <d v="2019-11-07T11:30:00"/>
    <m/>
    <m/>
    <m/>
    <m/>
    <m/>
    <m/>
    <m/>
    <m/>
    <m/>
    <m/>
    <s v="ID-00736A"/>
    <m/>
    <m/>
    <m/>
    <s v="Water"/>
    <s v="surface water"/>
    <m/>
    <m/>
    <m/>
    <s v="6PPD-quinone"/>
    <s v="2754428-18-5"/>
    <s v="10/02/2022"/>
    <m/>
    <m/>
    <n v="2.4"/>
    <s v="ng/L"/>
    <m/>
    <m/>
    <m/>
    <m/>
    <m/>
    <m/>
    <m/>
    <m/>
    <m/>
    <m/>
    <s v="Total"/>
    <m/>
    <m/>
    <m/>
    <m/>
    <m/>
    <m/>
    <m/>
    <m/>
    <m/>
    <m/>
    <m/>
    <n v="38.812778000000002"/>
    <n v="-77.228611000000001"/>
    <m/>
    <m/>
    <n v="2.4"/>
    <s v="ng/L"/>
  </r>
  <r>
    <n v="5926"/>
    <x v="0"/>
    <s v="USGS_6PPDQ"/>
    <s v="USGS_6PPDQ"/>
    <s v="Concentrations of 6PPD and 6PPD-Quinone in a United States reconnaissance of stormwater, surface water, and groundwater, 2018-24"/>
    <s v="1654000"/>
    <s v="1654000"/>
    <s v="Accotink Creek nr Annandale, VA"/>
    <x v="1"/>
    <m/>
    <m/>
    <s v="12/12/2019"/>
    <s v="11:45"/>
    <d v="2019-12-12T11:45:00"/>
    <m/>
    <m/>
    <m/>
    <m/>
    <m/>
    <m/>
    <m/>
    <m/>
    <m/>
    <m/>
    <s v="ID-00739A"/>
    <m/>
    <m/>
    <m/>
    <s v="Water"/>
    <s v="surface water"/>
    <m/>
    <m/>
    <m/>
    <s v="6PPD-quinone"/>
    <s v="2754428-18-5"/>
    <s v="10/02/2022"/>
    <m/>
    <m/>
    <n v="23.900000000000002"/>
    <s v="ng/L"/>
    <m/>
    <m/>
    <m/>
    <m/>
    <m/>
    <m/>
    <m/>
    <m/>
    <m/>
    <m/>
    <s v="Total"/>
    <m/>
    <m/>
    <m/>
    <m/>
    <m/>
    <m/>
    <m/>
    <m/>
    <m/>
    <m/>
    <m/>
    <n v="38.812778000000002"/>
    <n v="-77.228611000000001"/>
    <m/>
    <m/>
    <n v="23.900000000000002"/>
    <s v="ng/L"/>
  </r>
  <r>
    <n v="5927"/>
    <x v="0"/>
    <s v="USGS_6PPDQ"/>
    <s v="USGS_6PPDQ"/>
    <s v="Concentrations of 6PPD and 6PPD-Quinone in a United States reconnaissance of stormwater, surface water, and groundwater, 2018-24"/>
    <s v="1654000"/>
    <s v="1654000"/>
    <s v="Accotink Creek nr Annandale, VA"/>
    <x v="1"/>
    <m/>
    <m/>
    <s v="02/04/2020"/>
    <s v="11:30"/>
    <d v="2020-02-04T11:30:00"/>
    <m/>
    <m/>
    <m/>
    <m/>
    <m/>
    <m/>
    <m/>
    <m/>
    <m/>
    <m/>
    <s v="ID-00742A"/>
    <m/>
    <m/>
    <m/>
    <s v="Water"/>
    <s v="surface water"/>
    <m/>
    <m/>
    <m/>
    <s v="6PPD-quinone"/>
    <s v="2754428-18-5"/>
    <s v="10/02/2022"/>
    <m/>
    <m/>
    <n v="5.7"/>
    <s v="ng/L"/>
    <m/>
    <m/>
    <m/>
    <m/>
    <m/>
    <m/>
    <m/>
    <m/>
    <m/>
    <m/>
    <s v="Total"/>
    <m/>
    <m/>
    <m/>
    <m/>
    <m/>
    <m/>
    <m/>
    <m/>
    <m/>
    <m/>
    <m/>
    <n v="38.812778000000002"/>
    <n v="-77.228611000000001"/>
    <m/>
    <m/>
    <n v="5.7"/>
    <s v="ng/L"/>
  </r>
  <r>
    <n v="5928"/>
    <x v="0"/>
    <s v="USGS_6PPDQ"/>
    <s v="USGS_6PPDQ"/>
    <s v="Concentrations of 6PPD and 6PPD-Quinone in a United States reconnaissance of stormwater, surface water, and groundwater, 2018-24"/>
    <s v="1654000"/>
    <s v="1654000"/>
    <s v="Accotink Creek nr Annandale, VA"/>
    <x v="1"/>
    <m/>
    <m/>
    <s v="02/19/2020"/>
    <s v="11:15"/>
    <d v="2020-02-19T11:15:00"/>
    <m/>
    <m/>
    <m/>
    <m/>
    <m/>
    <m/>
    <m/>
    <m/>
    <m/>
    <m/>
    <s v="ID-00744A"/>
    <m/>
    <m/>
    <m/>
    <s v="Water"/>
    <s v="surface water"/>
    <m/>
    <m/>
    <m/>
    <s v="6PPD-quinone"/>
    <s v="2754428-18-5"/>
    <s v="10/02/2022"/>
    <m/>
    <m/>
    <n v="3.8"/>
    <s v="ng/L"/>
    <m/>
    <m/>
    <m/>
    <m/>
    <m/>
    <m/>
    <m/>
    <m/>
    <m/>
    <m/>
    <s v="Total"/>
    <m/>
    <m/>
    <m/>
    <m/>
    <m/>
    <m/>
    <m/>
    <m/>
    <m/>
    <m/>
    <m/>
    <n v="38.812778000000002"/>
    <n v="-77.228611000000001"/>
    <m/>
    <m/>
    <n v="3.8"/>
    <s v="ng/L"/>
  </r>
  <r>
    <n v="5929"/>
    <x v="0"/>
    <s v="USGS_6PPDQ"/>
    <s v="USGS_6PPDQ"/>
    <s v="Concentrations of 6PPD and 6PPD-Quinone in a United States reconnaissance of stormwater, surface water, and groundwater, 2018-24"/>
    <s v="1654000"/>
    <s v="1654000"/>
    <s v="Accotink Creek nr Annandale, VA"/>
    <x v="1"/>
    <m/>
    <m/>
    <s v="03/03/2020"/>
    <s v="11:00"/>
    <d v="2020-03-03T11:00:00"/>
    <m/>
    <m/>
    <m/>
    <m/>
    <m/>
    <m/>
    <m/>
    <m/>
    <m/>
    <m/>
    <s v="ID-00746A"/>
    <m/>
    <m/>
    <m/>
    <s v="Water"/>
    <s v="surface water"/>
    <m/>
    <m/>
    <m/>
    <s v="6PPD-quinone"/>
    <s v="2754428-18-5"/>
    <s v="10/02/2022"/>
    <m/>
    <m/>
    <n v="7.7"/>
    <s v="ng/L"/>
    <m/>
    <m/>
    <m/>
    <m/>
    <m/>
    <m/>
    <m/>
    <m/>
    <m/>
    <m/>
    <s v="Total"/>
    <m/>
    <m/>
    <m/>
    <m/>
    <m/>
    <m/>
    <m/>
    <m/>
    <m/>
    <m/>
    <m/>
    <n v="38.812778000000002"/>
    <n v="-77.228611000000001"/>
    <m/>
    <m/>
    <n v="7.7"/>
    <s v="ng/L"/>
  </r>
  <r>
    <n v="5930"/>
    <x v="0"/>
    <s v="USGS_6PPDQ"/>
    <s v="USGS_6PPDQ"/>
    <s v="Concentrations of 6PPD and 6PPD-Quinone in a United States reconnaissance of stormwater, surface water, and groundwater, 2018-24"/>
    <s v="1654000"/>
    <s v="1654000"/>
    <s v="Accotink Creek nr Annandale, VA"/>
    <x v="1"/>
    <m/>
    <m/>
    <s v="03/18/2020"/>
    <s v="11:00"/>
    <d v="2020-03-18T11:00:00"/>
    <m/>
    <m/>
    <m/>
    <m/>
    <m/>
    <m/>
    <m/>
    <m/>
    <m/>
    <m/>
    <s v="ID-00749A"/>
    <m/>
    <m/>
    <m/>
    <s v="Water"/>
    <s v="surface water"/>
    <m/>
    <m/>
    <m/>
    <s v="6PPD-quinone"/>
    <s v="2754428-18-5"/>
    <s v="10/02/2022"/>
    <m/>
    <m/>
    <n v="5.2"/>
    <s v="ng/L"/>
    <m/>
    <m/>
    <m/>
    <m/>
    <m/>
    <m/>
    <m/>
    <m/>
    <m/>
    <m/>
    <s v="Total"/>
    <m/>
    <m/>
    <m/>
    <m/>
    <m/>
    <m/>
    <m/>
    <m/>
    <m/>
    <m/>
    <m/>
    <n v="38.812778000000002"/>
    <n v="-77.228611000000001"/>
    <m/>
    <m/>
    <n v="5.2"/>
    <s v="ng/L"/>
  </r>
  <r>
    <n v="5931"/>
    <x v="0"/>
    <s v="USGS_6PPDQ"/>
    <s v="USGS_6PPDQ"/>
    <s v="Concentrations of 6PPD and 6PPD-Quinone in a United States reconnaissance of stormwater, surface water, and groundwater, 2018-24"/>
    <s v="1654000"/>
    <s v="1654000"/>
    <s v="Accotink Creek nr Annandale, VA"/>
    <x v="1"/>
    <m/>
    <m/>
    <s v="04/14/2020"/>
    <s v="14:00"/>
    <d v="2020-04-14T14:00:00"/>
    <m/>
    <m/>
    <m/>
    <m/>
    <m/>
    <m/>
    <m/>
    <m/>
    <m/>
    <m/>
    <s v="ID-00752A"/>
    <m/>
    <m/>
    <m/>
    <s v="Water"/>
    <s v="surface water"/>
    <m/>
    <m/>
    <m/>
    <s v="6PPD-quinone"/>
    <s v="2754428-18-5"/>
    <s v="10/02/2022"/>
    <m/>
    <m/>
    <n v="5.8"/>
    <s v="ng/L"/>
    <m/>
    <m/>
    <m/>
    <m/>
    <m/>
    <m/>
    <m/>
    <m/>
    <m/>
    <m/>
    <s v="Total"/>
    <m/>
    <m/>
    <m/>
    <m/>
    <m/>
    <m/>
    <m/>
    <m/>
    <m/>
    <m/>
    <m/>
    <n v="38.812778000000002"/>
    <n v="-77.228611000000001"/>
    <m/>
    <m/>
    <n v="5.8"/>
    <s v="ng/L"/>
  </r>
  <r>
    <n v="5932"/>
    <x v="0"/>
    <s v="USGS_6PPDQ"/>
    <s v="USGS_6PPDQ"/>
    <s v="Concentrations of 6PPD and 6PPD-Quinone in a United States reconnaissance of stormwater, surface water, and groundwater, 2018-24"/>
    <s v="1654000"/>
    <s v="1654000"/>
    <s v="Accotink Creek nr Annandale, VA"/>
    <x v="1"/>
    <m/>
    <m/>
    <s v="04/22/2020"/>
    <s v="13:00"/>
    <d v="2020-04-22T13:00:00"/>
    <m/>
    <m/>
    <m/>
    <m/>
    <m/>
    <m/>
    <m/>
    <m/>
    <m/>
    <m/>
    <s v="ID-00754A"/>
    <m/>
    <m/>
    <m/>
    <s v="Water"/>
    <s v="surface water"/>
    <m/>
    <m/>
    <m/>
    <s v="6PPD-quinone"/>
    <s v="2754428-18-5"/>
    <s v="10/02/2022"/>
    <m/>
    <m/>
    <s v="&lt;2"/>
    <s v="ng/L"/>
    <m/>
    <m/>
    <m/>
    <m/>
    <m/>
    <m/>
    <m/>
    <m/>
    <m/>
    <m/>
    <s v="Total"/>
    <m/>
    <m/>
    <m/>
    <m/>
    <m/>
    <m/>
    <m/>
    <m/>
    <m/>
    <m/>
    <m/>
    <n v="38.812778000000002"/>
    <n v="-77.228611000000001"/>
    <m/>
    <m/>
    <s v="&lt;2"/>
    <s v="ng/L"/>
  </r>
  <r>
    <n v="5933"/>
    <x v="0"/>
    <s v="USGS_6PPDQ"/>
    <s v="USGS_6PPDQ"/>
    <s v="Concentrations of 6PPD and 6PPD-Quinone in a United States reconnaissance of stormwater, surface water, and groundwater, 2018-24"/>
    <s v="1654000"/>
    <s v="1654000"/>
    <s v="Accotink Creek nr Annandale, VA"/>
    <x v="1"/>
    <m/>
    <m/>
    <s v="02/06/2019"/>
    <s v="11:00"/>
    <d v="2019-02-06T11:00:00"/>
    <m/>
    <m/>
    <m/>
    <m/>
    <m/>
    <m/>
    <m/>
    <m/>
    <m/>
    <m/>
    <s v="MM-56155A"/>
    <m/>
    <m/>
    <m/>
    <s v="Water"/>
    <s v="surface water"/>
    <m/>
    <m/>
    <m/>
    <s v="6PPD-quinone"/>
    <s v="2754428-18-5"/>
    <s v="10/22/2022"/>
    <m/>
    <m/>
    <s v="&lt;2"/>
    <s v="ng/L"/>
    <m/>
    <m/>
    <m/>
    <m/>
    <m/>
    <m/>
    <m/>
    <m/>
    <m/>
    <m/>
    <s v="Total"/>
    <m/>
    <m/>
    <m/>
    <m/>
    <m/>
    <m/>
    <m/>
    <m/>
    <m/>
    <m/>
    <m/>
    <n v="38.812778000000002"/>
    <n v="-77.228611000000001"/>
    <m/>
    <m/>
    <s v="&lt;2"/>
    <s v="ng/L"/>
  </r>
  <r>
    <n v="5934"/>
    <x v="0"/>
    <s v="USGS_6PPDQ"/>
    <s v="USGS_6PPDQ"/>
    <s v="Concentrations of 6PPD and 6PPD-Quinone in a United States reconnaissance of stormwater, surface water, and groundwater, 2018-24"/>
    <s v="1654000"/>
    <s v="1654000"/>
    <s v="Accotink Creek nr Annandale, VA"/>
    <x v="1"/>
    <m/>
    <m/>
    <s v="02/26/2019"/>
    <s v="11:30"/>
    <d v="2019-02-26T11:30:00"/>
    <m/>
    <m/>
    <m/>
    <m/>
    <m/>
    <m/>
    <m/>
    <m/>
    <m/>
    <m/>
    <s v="MM-56157A"/>
    <m/>
    <m/>
    <m/>
    <s v="Water"/>
    <s v="surface water"/>
    <m/>
    <m/>
    <m/>
    <s v="6PPD-quinone"/>
    <s v="2754428-18-5"/>
    <s v="10/22/2022"/>
    <m/>
    <m/>
    <n v="5.4"/>
    <s v="ng/L"/>
    <m/>
    <m/>
    <m/>
    <m/>
    <m/>
    <m/>
    <m/>
    <m/>
    <m/>
    <m/>
    <s v="Total"/>
    <m/>
    <m/>
    <m/>
    <m/>
    <m/>
    <m/>
    <m/>
    <m/>
    <m/>
    <m/>
    <m/>
    <n v="38.812778000000002"/>
    <n v="-77.228611000000001"/>
    <m/>
    <m/>
    <n v="5.4"/>
    <s v="ng/L"/>
  </r>
  <r>
    <n v="5935"/>
    <x v="0"/>
    <s v="USGS_6PPDQ"/>
    <s v="USGS_6PPDQ"/>
    <s v="Concentrations of 6PPD and 6PPD-Quinone in a United States reconnaissance of stormwater, surface water, and groundwater, 2018-24"/>
    <s v="1654000"/>
    <s v="1654000"/>
    <s v="Accotink Creek nr Annandale, VA"/>
    <x v="1"/>
    <m/>
    <m/>
    <s v="03/06/2019"/>
    <s v="11:00"/>
    <d v="2019-03-06T11:00:00"/>
    <m/>
    <m/>
    <m/>
    <m/>
    <m/>
    <m/>
    <m/>
    <m/>
    <m/>
    <m/>
    <s v="MM-56158A"/>
    <m/>
    <m/>
    <m/>
    <s v="Water"/>
    <s v="surface water"/>
    <m/>
    <m/>
    <m/>
    <s v="6PPD-quinone"/>
    <s v="2754428-18-5"/>
    <s v="10/22/2022"/>
    <m/>
    <m/>
    <n v="3.5"/>
    <s v="ng/L"/>
    <m/>
    <m/>
    <m/>
    <m/>
    <m/>
    <m/>
    <m/>
    <m/>
    <m/>
    <m/>
    <s v="Total"/>
    <m/>
    <m/>
    <m/>
    <m/>
    <m/>
    <m/>
    <m/>
    <m/>
    <m/>
    <m/>
    <m/>
    <n v="38.812778000000002"/>
    <n v="-77.228611000000001"/>
    <m/>
    <m/>
    <n v="3.5"/>
    <s v="ng/L"/>
  </r>
  <r>
    <n v="5936"/>
    <x v="0"/>
    <s v="USGS_6PPDQ"/>
    <s v="USGS_6PPDQ"/>
    <s v="Concentrations of 6PPD and 6PPD-Quinone in a United States reconnaissance of stormwater, surface water, and groundwater, 2018-24"/>
    <s v="1654000"/>
    <s v="1654000"/>
    <s v="Accotink Creek nr Annandale, VA"/>
    <x v="1"/>
    <m/>
    <m/>
    <s v="03/20/2019"/>
    <s v="10:30"/>
    <d v="2019-03-20T10:30:00"/>
    <m/>
    <m/>
    <m/>
    <m/>
    <m/>
    <m/>
    <m/>
    <m/>
    <m/>
    <m/>
    <s v="MM-56160A"/>
    <m/>
    <m/>
    <m/>
    <s v="Water"/>
    <s v="surface water"/>
    <m/>
    <m/>
    <m/>
    <s v="6PPD-quinone"/>
    <s v="2754428-18-5"/>
    <s v="10/22/2022"/>
    <m/>
    <m/>
    <n v="2.1"/>
    <s v="ng/L"/>
    <m/>
    <m/>
    <m/>
    <m/>
    <m/>
    <m/>
    <m/>
    <m/>
    <m/>
    <m/>
    <s v="Total"/>
    <m/>
    <m/>
    <m/>
    <m/>
    <m/>
    <m/>
    <m/>
    <m/>
    <m/>
    <m/>
    <m/>
    <n v="38.812778000000002"/>
    <n v="-77.228611000000001"/>
    <m/>
    <m/>
    <n v="2.1"/>
    <s v="ng/L"/>
  </r>
  <r>
    <n v="5937"/>
    <x v="0"/>
    <s v="USGS_6PPDQ"/>
    <s v="USGS_6PPDQ"/>
    <s v="Concentrations of 6PPD and 6PPD-Quinone in a United States reconnaissance of stormwater, surface water, and groundwater, 2018-24"/>
    <s v="6713500"/>
    <s v="6713500"/>
    <s v="Cherry Creek at Denver, CO"/>
    <x v="1"/>
    <m/>
    <m/>
    <s v="04/08/2020"/>
    <s v="11:30"/>
    <d v="2020-04-08T11:30:00"/>
    <m/>
    <m/>
    <m/>
    <m/>
    <m/>
    <m/>
    <m/>
    <m/>
    <m/>
    <m/>
    <s v="ID-00767A"/>
    <m/>
    <m/>
    <m/>
    <s v="Water"/>
    <s v="surface water"/>
    <m/>
    <m/>
    <m/>
    <s v="6PPD-quinone"/>
    <s v="2754428-18-5"/>
    <s v="10/02/2022"/>
    <m/>
    <m/>
    <n v="2.2000000000000002"/>
    <s v="ng/L"/>
    <m/>
    <m/>
    <m/>
    <m/>
    <m/>
    <m/>
    <m/>
    <m/>
    <m/>
    <m/>
    <s v="Total"/>
    <m/>
    <m/>
    <m/>
    <m/>
    <m/>
    <m/>
    <m/>
    <m/>
    <m/>
    <m/>
    <m/>
    <n v="39.742486849999999"/>
    <n v="-104.99997999999999"/>
    <m/>
    <m/>
    <n v="2.2000000000000002"/>
    <s v="ng/L"/>
  </r>
  <r>
    <n v="5938"/>
    <x v="0"/>
    <s v="USGS_6PPDQ"/>
    <s v="USGS_6PPDQ"/>
    <s v="Concentrations of 6PPD and 6PPD-Quinone in a United States reconnaissance of stormwater, surface water, and groundwater, 2018-24"/>
    <s v="6713500"/>
    <s v="6713500"/>
    <s v="Cherry Creek at Denver, CO"/>
    <x v="1"/>
    <m/>
    <m/>
    <s v="04/27/2020"/>
    <s v="10:00"/>
    <d v="2020-04-27T10:00:00"/>
    <m/>
    <m/>
    <m/>
    <m/>
    <m/>
    <m/>
    <m/>
    <m/>
    <m/>
    <m/>
    <s v="ID-00770A"/>
    <m/>
    <m/>
    <m/>
    <s v="Water"/>
    <s v="surface water"/>
    <m/>
    <m/>
    <m/>
    <s v="6PPD-quinone"/>
    <s v="2754428-18-5"/>
    <s v="10/02/2022"/>
    <m/>
    <m/>
    <n v="2.1"/>
    <s v="ng/L"/>
    <m/>
    <m/>
    <m/>
    <m/>
    <m/>
    <m/>
    <m/>
    <m/>
    <m/>
    <m/>
    <s v="Total"/>
    <m/>
    <m/>
    <m/>
    <m/>
    <m/>
    <m/>
    <m/>
    <m/>
    <m/>
    <m/>
    <m/>
    <n v="39.742486849999999"/>
    <n v="-104.99997999999999"/>
    <m/>
    <m/>
    <n v="2.1"/>
    <s v="ng/L"/>
  </r>
  <r>
    <n v="5939"/>
    <x v="0"/>
    <s v="USGS_6PPDQ"/>
    <s v="USGS_6PPDQ"/>
    <s v="Concentrations of 6PPD and 6PPD-Quinone in a United States reconnaissance of stormwater, surface water, and groundwater, 2018-24"/>
    <s v="6713500"/>
    <s v="6713500"/>
    <s v="Cherry Creek at Denver, CO"/>
    <x v="1"/>
    <m/>
    <m/>
    <s v="05/06/2020"/>
    <s v="09:30"/>
    <d v="2020-05-06T09:30:00"/>
    <m/>
    <m/>
    <m/>
    <m/>
    <m/>
    <m/>
    <m/>
    <m/>
    <m/>
    <m/>
    <s v="ID-00906A"/>
    <m/>
    <m/>
    <m/>
    <s v="Water"/>
    <s v="surface water"/>
    <m/>
    <m/>
    <m/>
    <s v="6PPD-quinone"/>
    <s v="2754428-18-5"/>
    <s v="10/02/2022"/>
    <m/>
    <m/>
    <n v="2"/>
    <s v="ng/L"/>
    <m/>
    <m/>
    <m/>
    <m/>
    <m/>
    <m/>
    <m/>
    <m/>
    <m/>
    <m/>
    <s v="Total"/>
    <m/>
    <m/>
    <m/>
    <m/>
    <m/>
    <m/>
    <m/>
    <m/>
    <m/>
    <m/>
    <m/>
    <n v="39.742486849999999"/>
    <n v="-104.99997999999999"/>
    <m/>
    <m/>
    <n v="2"/>
    <s v="ng/L"/>
  </r>
  <r>
    <n v="5940"/>
    <x v="0"/>
    <s v="USGS_6PPDQ"/>
    <s v="USGS_6PPDQ"/>
    <s v="Concentrations of 6PPD and 6PPD-Quinone in a United States reconnaissance of stormwater, surface water, and groundwater, 2018-24"/>
    <s v="6713500"/>
    <s v="6713500"/>
    <s v="Cherry Creek at Denver, CO"/>
    <x v="1"/>
    <m/>
    <m/>
    <s v="05/11/2020"/>
    <s v="10:00"/>
    <d v="2020-05-11T10:00:00"/>
    <m/>
    <m/>
    <m/>
    <m/>
    <m/>
    <m/>
    <m/>
    <m/>
    <m/>
    <m/>
    <s v="ID-00908A"/>
    <m/>
    <m/>
    <m/>
    <s v="Water"/>
    <s v="surface water"/>
    <m/>
    <m/>
    <m/>
    <s v="6PPD-quinone"/>
    <s v="2754428-18-5"/>
    <s v="10/02/2022"/>
    <m/>
    <m/>
    <s v="&lt;2"/>
    <s v="ng/L"/>
    <m/>
    <m/>
    <m/>
    <m/>
    <m/>
    <m/>
    <m/>
    <m/>
    <m/>
    <m/>
    <s v="Total"/>
    <m/>
    <m/>
    <m/>
    <m/>
    <m/>
    <m/>
    <m/>
    <m/>
    <m/>
    <m/>
    <m/>
    <n v="39.742486849999999"/>
    <n v="-104.99997999999999"/>
    <m/>
    <m/>
    <s v="&lt;2"/>
    <s v="ng/L"/>
  </r>
  <r>
    <n v="5941"/>
    <x v="0"/>
    <s v="USGS_6PPDQ"/>
    <s v="USGS_6PPDQ"/>
    <s v="Concentrations of 6PPD and 6PPD-Quinone in a United States reconnaissance of stormwater, surface water, and groundwater, 2018-24"/>
    <s v="6713500"/>
    <s v="6713500"/>
    <s v="Cherry Creek at Denver, CO"/>
    <x v="1"/>
    <m/>
    <m/>
    <s v="05/26/2020"/>
    <s v="08:30"/>
    <d v="2020-05-26T08:30:00"/>
    <m/>
    <m/>
    <m/>
    <m/>
    <m/>
    <m/>
    <m/>
    <m/>
    <m/>
    <m/>
    <s v="ID-00909A"/>
    <m/>
    <m/>
    <m/>
    <s v="Water"/>
    <s v="surface water"/>
    <m/>
    <m/>
    <m/>
    <s v="6PPD-quinone"/>
    <s v="2754428-18-5"/>
    <s v="10/02/2022"/>
    <m/>
    <m/>
    <n v="8.9"/>
    <s v="ng/L"/>
    <m/>
    <m/>
    <m/>
    <m/>
    <m/>
    <m/>
    <m/>
    <m/>
    <m/>
    <m/>
    <s v="Total"/>
    <m/>
    <m/>
    <m/>
    <m/>
    <m/>
    <m/>
    <m/>
    <m/>
    <m/>
    <m/>
    <m/>
    <n v="39.742486849999999"/>
    <n v="-104.99997999999999"/>
    <m/>
    <m/>
    <n v="8.9"/>
    <s v="ng/L"/>
  </r>
  <r>
    <n v="5942"/>
    <x v="0"/>
    <s v="USGS_6PPDQ"/>
    <s v="USGS_6PPDQ"/>
    <s v="Concentrations of 6PPD and 6PPD-Quinone in a United States reconnaissance of stormwater, surface water, and groundwater, 2018-24"/>
    <s v="6713500"/>
    <s v="6713500"/>
    <s v="Cherry creek at Denver, CO"/>
    <x v="1"/>
    <m/>
    <m/>
    <s v="03/19/2019"/>
    <s v="10:30"/>
    <d v="2019-03-19T10:30:00"/>
    <m/>
    <m/>
    <m/>
    <m/>
    <m/>
    <m/>
    <m/>
    <m/>
    <m/>
    <m/>
    <s v="MM-56162A"/>
    <m/>
    <m/>
    <m/>
    <s v="Water"/>
    <s v="surface water"/>
    <m/>
    <m/>
    <m/>
    <s v="6PPD-quinone"/>
    <s v="2754428-18-5"/>
    <s v="10/22/2022"/>
    <m/>
    <m/>
    <n v="9.6"/>
    <s v="ng/L"/>
    <m/>
    <m/>
    <m/>
    <m/>
    <m/>
    <m/>
    <m/>
    <m/>
    <m/>
    <m/>
    <s v="Total"/>
    <m/>
    <m/>
    <m/>
    <m/>
    <m/>
    <m/>
    <m/>
    <m/>
    <m/>
    <m/>
    <m/>
    <n v="39.742486849999999"/>
    <n v="-104.99997999999999"/>
    <m/>
    <m/>
    <n v="9.6"/>
    <s v="ng/L"/>
  </r>
  <r>
    <n v="5943"/>
    <x v="0"/>
    <s v="USGS_6PPDQ"/>
    <s v="USGS_6PPDQ"/>
    <s v="Concentrations of 6PPD and 6PPD-Quinone in a United States reconnaissance of stormwater, surface water, and groundwater, 2018-24"/>
    <s v="6713500"/>
    <s v="6713500"/>
    <s v="Cherry Creek at Denver, CO"/>
    <x v="1"/>
    <m/>
    <m/>
    <s v="04/10/2019"/>
    <s v="10:00"/>
    <d v="2019-04-10T10:00:00"/>
    <m/>
    <m/>
    <m/>
    <m/>
    <m/>
    <m/>
    <m/>
    <m/>
    <m/>
    <m/>
    <s v="MM-56603A"/>
    <m/>
    <m/>
    <m/>
    <s v="Water"/>
    <s v="surface water"/>
    <m/>
    <m/>
    <m/>
    <s v="6PPD-quinone"/>
    <s v="2754428-18-5"/>
    <s v="10/22/2022"/>
    <m/>
    <m/>
    <s v="&lt;2"/>
    <s v="ng/L"/>
    <m/>
    <m/>
    <m/>
    <m/>
    <m/>
    <m/>
    <m/>
    <m/>
    <m/>
    <m/>
    <s v="Total"/>
    <m/>
    <m/>
    <m/>
    <m/>
    <m/>
    <m/>
    <m/>
    <m/>
    <m/>
    <m/>
    <m/>
    <n v="39.742486849999999"/>
    <n v="-104.99997999999999"/>
    <m/>
    <m/>
    <s v="&lt;2"/>
    <s v="ng/L"/>
  </r>
  <r>
    <n v="5944"/>
    <x v="0"/>
    <s v="USGS_6PPDQ"/>
    <s v="USGS_6PPDQ"/>
    <s v="Concentrations of 6PPD and 6PPD-Quinone in a United States reconnaissance of stormwater, surface water, and groundwater, 2018-24"/>
    <s v="6713500"/>
    <s v="6713500"/>
    <s v="Cherry Creek at Denver, CO"/>
    <x v="1"/>
    <m/>
    <m/>
    <s v="04/17/2019"/>
    <s v="11:00"/>
    <d v="2019-04-17T11:00:00"/>
    <m/>
    <m/>
    <m/>
    <m/>
    <m/>
    <m/>
    <m/>
    <m/>
    <m/>
    <m/>
    <s v="MM-56601A"/>
    <m/>
    <m/>
    <m/>
    <s v="Water"/>
    <s v="surface water"/>
    <m/>
    <m/>
    <m/>
    <s v="6PPD-quinone"/>
    <s v="2754428-18-5"/>
    <s v="10/22/2022"/>
    <m/>
    <m/>
    <s v="&lt;2"/>
    <s v="ng/L"/>
    <m/>
    <m/>
    <m/>
    <m/>
    <m/>
    <m/>
    <m/>
    <m/>
    <m/>
    <m/>
    <s v="Total"/>
    <m/>
    <m/>
    <m/>
    <m/>
    <m/>
    <m/>
    <m/>
    <m/>
    <m/>
    <m/>
    <m/>
    <n v="39.742486849999999"/>
    <n v="-104.99997999999999"/>
    <m/>
    <m/>
    <s v="&lt;2"/>
    <s v="ng/L"/>
  </r>
  <r>
    <n v="5945"/>
    <x v="0"/>
    <s v="USGS_6PPDQ"/>
    <s v="USGS_6PPDQ"/>
    <s v="Concentrations of 6PPD and 6PPD-Quinone in a United States reconnaissance of stormwater, surface water, and groundwater, 2018-24"/>
    <s v="6713500"/>
    <s v="6713500"/>
    <s v="Cherry Creek at Denver, CO"/>
    <x v="1"/>
    <m/>
    <m/>
    <s v="04/24/2019"/>
    <s v="10:30"/>
    <d v="2019-04-24T10:30:00"/>
    <m/>
    <m/>
    <m/>
    <m/>
    <m/>
    <m/>
    <m/>
    <m/>
    <m/>
    <m/>
    <s v="MM-56599A"/>
    <m/>
    <m/>
    <m/>
    <s v="Water"/>
    <s v="surface water"/>
    <m/>
    <m/>
    <m/>
    <s v="6PPD-quinone"/>
    <s v="2754428-18-5"/>
    <s v="10/22/2022"/>
    <m/>
    <m/>
    <s v="&lt;2"/>
    <s v="ng/L"/>
    <m/>
    <m/>
    <m/>
    <m/>
    <m/>
    <m/>
    <m/>
    <m/>
    <m/>
    <m/>
    <s v="Total"/>
    <m/>
    <m/>
    <m/>
    <m/>
    <m/>
    <m/>
    <m/>
    <m/>
    <m/>
    <m/>
    <m/>
    <n v="39.742486849999999"/>
    <n v="-104.99997999999999"/>
    <m/>
    <m/>
    <s v="&lt;2"/>
    <s v="ng/L"/>
  </r>
  <r>
    <n v="5946"/>
    <x v="0"/>
    <s v="USGS_6PPDQ"/>
    <s v="USGS_6PPDQ"/>
    <s v="Concentrations of 6PPD and 6PPD-Quinone in a United States reconnaissance of stormwater, surface water, and groundwater, 2018-24"/>
    <s v="6713500"/>
    <s v="6713500"/>
    <s v="Cherry Creek at Denver, CO"/>
    <x v="1"/>
    <m/>
    <m/>
    <s v="06/05/2020"/>
    <s v="10:00"/>
    <d v="2020-06-05T10:00:00"/>
    <m/>
    <m/>
    <m/>
    <m/>
    <m/>
    <m/>
    <m/>
    <m/>
    <m/>
    <m/>
    <s v="ID-01161A"/>
    <m/>
    <m/>
    <m/>
    <s v="Water"/>
    <s v="surface water"/>
    <m/>
    <m/>
    <m/>
    <s v="6PPD-quinone"/>
    <s v="2754428-18-5"/>
    <s v="10/22/2022"/>
    <m/>
    <m/>
    <n v="4.1000000000000005"/>
    <s v="ng/L"/>
    <m/>
    <m/>
    <m/>
    <m/>
    <m/>
    <m/>
    <m/>
    <m/>
    <m/>
    <m/>
    <s v="Total"/>
    <m/>
    <m/>
    <m/>
    <m/>
    <m/>
    <m/>
    <m/>
    <m/>
    <m/>
    <m/>
    <m/>
    <n v="39.742486849999999"/>
    <n v="-104.99997999999999"/>
    <m/>
    <m/>
    <n v="4.1000000000000005"/>
    <s v="ng/L"/>
  </r>
  <r>
    <n v="5947"/>
    <x v="0"/>
    <s v="USGS_6PPDQ"/>
    <s v="USGS_6PPDQ"/>
    <s v="Concentrations of 6PPD and 6PPD-Quinone in a United States reconnaissance of stormwater, surface water, and groundwater, 2018-24"/>
    <s v="6713500"/>
    <s v="6713500"/>
    <s v="Cherry Creek at Denver, CO"/>
    <x v="1"/>
    <m/>
    <m/>
    <s v="06/30/2020"/>
    <s v="09:30"/>
    <d v="2020-06-30T09:30:00"/>
    <m/>
    <m/>
    <m/>
    <m/>
    <m/>
    <m/>
    <m/>
    <m/>
    <m/>
    <m/>
    <s v="ID-01164A"/>
    <m/>
    <m/>
    <m/>
    <s v="Water"/>
    <s v="surface water"/>
    <m/>
    <m/>
    <m/>
    <s v="6PPD-quinone"/>
    <s v="2754428-18-5"/>
    <s v="10/22/2022"/>
    <m/>
    <m/>
    <n v="6.8"/>
    <s v="ng/L"/>
    <m/>
    <m/>
    <m/>
    <m/>
    <m/>
    <m/>
    <m/>
    <m/>
    <m/>
    <m/>
    <s v="Total"/>
    <m/>
    <m/>
    <m/>
    <m/>
    <m/>
    <m/>
    <m/>
    <m/>
    <m/>
    <m/>
    <m/>
    <n v="39.742486849999999"/>
    <n v="-104.99997999999999"/>
    <m/>
    <m/>
    <n v="6.8"/>
    <s v="ng/L"/>
  </r>
  <r>
    <n v="5948"/>
    <x v="0"/>
    <s v="USGS_6PPDQ"/>
    <s v="USGS_6PPDQ"/>
    <s v="Concentrations of 6PPD and 6PPD-Quinone in a United States reconnaissance of stormwater, surface water, and groundwater, 2018-24"/>
    <s v="6713500"/>
    <s v="6713500"/>
    <s v="Cherry Creek at Denver, CO"/>
    <x v="1"/>
    <m/>
    <m/>
    <s v="05/08/2019"/>
    <s v="10:30"/>
    <d v="2019-05-08T10:30:00"/>
    <m/>
    <m/>
    <m/>
    <m/>
    <m/>
    <m/>
    <m/>
    <m/>
    <m/>
    <m/>
    <s v="MM-56895A"/>
    <m/>
    <m/>
    <m/>
    <s v="Water"/>
    <s v="surface water"/>
    <m/>
    <m/>
    <m/>
    <s v="6PPD-quinone"/>
    <s v="2754428-18-5"/>
    <s v="10/23/2022"/>
    <m/>
    <m/>
    <n v="150"/>
    <s v="ng/L"/>
    <m/>
    <m/>
    <m/>
    <m/>
    <m/>
    <m/>
    <m/>
    <m/>
    <m/>
    <m/>
    <s v="Total"/>
    <m/>
    <m/>
    <m/>
    <m/>
    <m/>
    <m/>
    <m/>
    <m/>
    <m/>
    <m/>
    <m/>
    <n v="39.742486849999999"/>
    <n v="-104.99997999999999"/>
    <m/>
    <m/>
    <n v="150"/>
    <s v="ng/L"/>
  </r>
  <r>
    <n v="5949"/>
    <x v="0"/>
    <s v="USGS_6PPDQ"/>
    <s v="USGS_6PPDQ"/>
    <s v="Concentrations of 6PPD and 6PPD-Quinone in a United States reconnaissance of stormwater, surface water, and groundwater, 2018-24"/>
    <s v="6713500"/>
    <s v="6713500"/>
    <s v="Cherry Creek at Denver, CO"/>
    <x v="1"/>
    <m/>
    <m/>
    <s v="05/15/2019"/>
    <s v="11:00"/>
    <d v="2019-05-15T11:00:00"/>
    <m/>
    <m/>
    <m/>
    <m/>
    <m/>
    <m/>
    <m/>
    <m/>
    <m/>
    <m/>
    <s v="MM-56896A"/>
    <m/>
    <m/>
    <m/>
    <s v="Water"/>
    <s v="surface water"/>
    <m/>
    <m/>
    <m/>
    <s v="6PPD-quinone"/>
    <s v="2754428-18-5"/>
    <s v="10/23/2022"/>
    <m/>
    <m/>
    <n v="4.8"/>
    <s v="ng/L"/>
    <m/>
    <m/>
    <m/>
    <m/>
    <m/>
    <m/>
    <m/>
    <m/>
    <m/>
    <m/>
    <s v="Total"/>
    <m/>
    <m/>
    <m/>
    <m/>
    <m/>
    <m/>
    <m/>
    <m/>
    <m/>
    <m/>
    <m/>
    <n v="39.742486849999999"/>
    <n v="-104.99997999999999"/>
    <m/>
    <m/>
    <n v="4.8"/>
    <s v="ng/L"/>
  </r>
  <r>
    <n v="5950"/>
    <x v="0"/>
    <s v="USGS_6PPDQ"/>
    <s v="USGS_6PPDQ"/>
    <s v="Concentrations of 6PPD and 6PPD-Quinone in a United States reconnaissance of stormwater, surface water, and groundwater, 2018-24"/>
    <s v="6713500"/>
    <s v="6713500"/>
    <s v="Cherry Creek at Denver, CO"/>
    <x v="1"/>
    <m/>
    <m/>
    <s v="05/20/2019"/>
    <s v="10:30"/>
    <d v="2019-05-20T10:30:00"/>
    <m/>
    <m/>
    <m/>
    <m/>
    <m/>
    <m/>
    <m/>
    <m/>
    <m/>
    <m/>
    <s v="MM-56897A"/>
    <m/>
    <m/>
    <m/>
    <s v="Water"/>
    <s v="surface water"/>
    <m/>
    <m/>
    <m/>
    <s v="6PPD-quinone"/>
    <s v="2754428-18-5"/>
    <s v="10/23/2022"/>
    <m/>
    <m/>
    <n v="31.8"/>
    <s v="ng/L"/>
    <m/>
    <m/>
    <m/>
    <m/>
    <m/>
    <m/>
    <m/>
    <m/>
    <m/>
    <m/>
    <s v="Total"/>
    <m/>
    <m/>
    <m/>
    <m/>
    <m/>
    <m/>
    <m/>
    <m/>
    <m/>
    <m/>
    <m/>
    <n v="39.742486849999999"/>
    <n v="-104.99997999999999"/>
    <m/>
    <m/>
    <n v="31.8"/>
    <s v="ng/L"/>
  </r>
  <r>
    <n v="5951"/>
    <x v="0"/>
    <s v="USGS_6PPDQ"/>
    <s v="USGS_6PPDQ"/>
    <s v="Concentrations of 6PPD and 6PPD-Quinone in a United States reconnaissance of stormwater, surface water, and groundwater, 2018-24"/>
    <s v="6713500"/>
    <s v="6713500"/>
    <s v="Cherry Creek at Denver, CO"/>
    <x v="1"/>
    <m/>
    <m/>
    <s v="06/05/2019"/>
    <s v="09:30"/>
    <d v="2019-06-05T09:30:00"/>
    <m/>
    <m/>
    <m/>
    <m/>
    <m/>
    <m/>
    <m/>
    <m/>
    <m/>
    <m/>
    <s v="MM-57195A"/>
    <m/>
    <m/>
    <m/>
    <s v="Water"/>
    <s v="surface water"/>
    <m/>
    <m/>
    <m/>
    <s v="6PPD-quinone"/>
    <s v="2754428-18-5"/>
    <s v="10/23/2022"/>
    <m/>
    <m/>
    <n v="7.5"/>
    <s v="ng/L"/>
    <m/>
    <m/>
    <m/>
    <m/>
    <m/>
    <m/>
    <m/>
    <m/>
    <m/>
    <m/>
    <s v="Total"/>
    <m/>
    <m/>
    <m/>
    <m/>
    <m/>
    <m/>
    <m/>
    <m/>
    <m/>
    <m/>
    <m/>
    <n v="39.742486849999999"/>
    <n v="-104.99997999999999"/>
    <m/>
    <m/>
    <n v="7.5"/>
    <s v="ng/L"/>
  </r>
  <r>
    <n v="5952"/>
    <x v="0"/>
    <s v="USGS_6PPDQ"/>
    <s v="USGS_6PPDQ"/>
    <s v="Concentrations of 6PPD and 6PPD-Quinone in a United States reconnaissance of stormwater, surface water, and groundwater, 2018-24"/>
    <s v="6713500"/>
    <s v="6713500"/>
    <s v="Cherry Creek at Denver, CO"/>
    <x v="1"/>
    <m/>
    <m/>
    <s v="06/10/2019"/>
    <s v="10:00"/>
    <d v="2019-06-10T10:00:00"/>
    <m/>
    <m/>
    <m/>
    <m/>
    <m/>
    <m/>
    <m/>
    <m/>
    <m/>
    <m/>
    <s v="MM-57194A"/>
    <m/>
    <m/>
    <m/>
    <s v="Water"/>
    <s v="surface water"/>
    <m/>
    <m/>
    <m/>
    <s v="6PPD-quinone"/>
    <s v="2754428-18-5"/>
    <s v="10/23/2022"/>
    <m/>
    <m/>
    <n v="4.8"/>
    <s v="ng/L"/>
    <m/>
    <m/>
    <m/>
    <m/>
    <m/>
    <m/>
    <m/>
    <m/>
    <m/>
    <m/>
    <s v="Total"/>
    <m/>
    <m/>
    <m/>
    <m/>
    <m/>
    <m/>
    <m/>
    <m/>
    <m/>
    <m/>
    <m/>
    <n v="39.742486849999999"/>
    <n v="-104.99997999999999"/>
    <m/>
    <m/>
    <n v="4.8"/>
    <s v="ng/L"/>
  </r>
  <r>
    <n v="5953"/>
    <x v="0"/>
    <s v="USGS_6PPDQ"/>
    <s v="USGS_6PPDQ"/>
    <s v="Concentrations of 6PPD and 6PPD-Quinone in a United States reconnaissance of stormwater, surface water, and groundwater, 2018-24"/>
    <s v="6713500"/>
    <s v="6713500"/>
    <s v="Cherry Creek at Denver, CO"/>
    <x v="1"/>
    <m/>
    <m/>
    <s v="06/20/2019"/>
    <s v="11:00"/>
    <d v="2019-06-20T11:00:00"/>
    <m/>
    <m/>
    <m/>
    <m/>
    <m/>
    <m/>
    <m/>
    <m/>
    <m/>
    <m/>
    <s v="MM-57196A"/>
    <m/>
    <m/>
    <m/>
    <s v="Water"/>
    <s v="surface water"/>
    <m/>
    <m/>
    <m/>
    <s v="6PPD-quinone"/>
    <s v="2754428-18-5"/>
    <s v="10/23/2022"/>
    <m/>
    <m/>
    <n v="6.7"/>
    <s v="ng/L"/>
    <m/>
    <m/>
    <m/>
    <m/>
    <m/>
    <m/>
    <m/>
    <m/>
    <m/>
    <m/>
    <s v="Total"/>
    <m/>
    <m/>
    <m/>
    <m/>
    <m/>
    <m/>
    <m/>
    <m/>
    <m/>
    <m/>
    <m/>
    <n v="39.742486849999999"/>
    <n v="-104.99997999999999"/>
    <m/>
    <m/>
    <n v="6.7"/>
    <s v="ng/L"/>
  </r>
  <r>
    <n v="5954"/>
    <x v="0"/>
    <s v="USGS_6PPDQ"/>
    <s v="USGS_6PPDQ"/>
    <s v="Concentrations of 6PPD and 6PPD-Quinone in a United States reconnaissance of stormwater, surface water, and groundwater, 2018-24"/>
    <s v="14206950"/>
    <s v="14206950"/>
    <s v="Fanno Creek at Durham, OR"/>
    <x v="1"/>
    <m/>
    <m/>
    <s v="03/14/2019"/>
    <s v="10:10"/>
    <d v="2019-03-14T10:10:00"/>
    <m/>
    <m/>
    <m/>
    <m/>
    <m/>
    <m/>
    <m/>
    <m/>
    <m/>
    <m/>
    <s v="MM-56272A"/>
    <m/>
    <m/>
    <m/>
    <s v="Water"/>
    <s v="surface water"/>
    <m/>
    <m/>
    <m/>
    <s v="6PPD-quinone"/>
    <s v="2754428-18-5"/>
    <s v="10/22/2022"/>
    <m/>
    <m/>
    <n v="6.5"/>
    <s v="ng/L"/>
    <m/>
    <m/>
    <m/>
    <m/>
    <m/>
    <m/>
    <m/>
    <m/>
    <m/>
    <m/>
    <s v="Total"/>
    <m/>
    <m/>
    <m/>
    <m/>
    <m/>
    <m/>
    <m/>
    <m/>
    <m/>
    <m/>
    <m/>
    <n v="45.403610999999998"/>
    <n v="-122.75361100000001"/>
    <m/>
    <m/>
    <n v="6.5"/>
    <s v="ng/L"/>
  </r>
  <r>
    <n v="5955"/>
    <x v="0"/>
    <s v="USGS_6PPDQ"/>
    <s v="USGS_6PPDQ"/>
    <s v="Concentrations of 6PPD and 6PPD-Quinone in a United States reconnaissance of stormwater, surface water, and groundwater, 2018-24"/>
    <s v="14206950"/>
    <s v="14206950"/>
    <s v="Fanno Creek at Durham, OR"/>
    <x v="1"/>
    <m/>
    <m/>
    <s v="03/27/2019"/>
    <s v="11:10"/>
    <d v="2019-03-27T11:10:00"/>
    <m/>
    <m/>
    <m/>
    <m/>
    <m/>
    <m/>
    <m/>
    <m/>
    <m/>
    <m/>
    <s v="MM-56273A"/>
    <m/>
    <m/>
    <m/>
    <s v="Water"/>
    <s v="surface water"/>
    <m/>
    <m/>
    <m/>
    <s v="6PPD-quinone"/>
    <s v="2754428-18-5"/>
    <s v="10/22/2022"/>
    <m/>
    <m/>
    <n v="5.7"/>
    <s v="ng/L"/>
    <m/>
    <m/>
    <m/>
    <m/>
    <m/>
    <m/>
    <m/>
    <m/>
    <m/>
    <m/>
    <s v="Total"/>
    <m/>
    <m/>
    <m/>
    <m/>
    <m/>
    <m/>
    <m/>
    <m/>
    <m/>
    <m/>
    <m/>
    <n v="45.403610999999998"/>
    <n v="-122.75361100000001"/>
    <m/>
    <m/>
    <n v="5.7"/>
    <s v="ng/L"/>
  </r>
  <r>
    <n v="5956"/>
    <x v="0"/>
    <s v="USGS_6PPDQ"/>
    <s v="USGS_6PPDQ"/>
    <s v="Concentrations of 6PPD and 6PPD-Quinone in a United States reconnaissance of stormwater, surface water, and groundwater, 2018-24"/>
    <s v="14206950"/>
    <s v="14206950"/>
    <s v="Fanno Creek at Durham, OR"/>
    <x v="1"/>
    <m/>
    <m/>
    <s v="04/08/2019"/>
    <s v="11:30"/>
    <d v="2019-04-08T11:30:00"/>
    <m/>
    <m/>
    <m/>
    <m/>
    <m/>
    <m/>
    <m/>
    <m/>
    <m/>
    <m/>
    <s v="MM-56821A"/>
    <m/>
    <m/>
    <m/>
    <s v="Water"/>
    <s v="surface water"/>
    <m/>
    <m/>
    <m/>
    <s v="6PPD-quinone"/>
    <s v="2754428-18-5"/>
    <s v="10/23/2022"/>
    <m/>
    <m/>
    <n v="14.7"/>
    <s v="ng/L"/>
    <m/>
    <m/>
    <m/>
    <m/>
    <m/>
    <m/>
    <m/>
    <m/>
    <m/>
    <m/>
    <s v="Total"/>
    <m/>
    <m/>
    <m/>
    <m/>
    <m/>
    <m/>
    <m/>
    <m/>
    <m/>
    <m/>
    <m/>
    <n v="45.403610999999998"/>
    <n v="-122.75361100000001"/>
    <m/>
    <m/>
    <n v="14.7"/>
    <s v="ng/L"/>
  </r>
  <r>
    <n v="5957"/>
    <x v="0"/>
    <s v="USGS_6PPDQ"/>
    <s v="USGS_6PPDQ"/>
    <s v="Concentrations of 6PPD and 6PPD-Quinone in a United States reconnaissance of stormwater, surface water, and groundwater, 2018-24"/>
    <s v="14206950"/>
    <s v="14206950"/>
    <s v="Fanno Creek at Durham, OR"/>
    <x v="1"/>
    <m/>
    <m/>
    <s v="04/23/2019"/>
    <s v="12:00"/>
    <d v="2019-04-23T12:00:00"/>
    <m/>
    <m/>
    <m/>
    <m/>
    <m/>
    <m/>
    <m/>
    <m/>
    <m/>
    <m/>
    <s v="MM-56822A"/>
    <m/>
    <m/>
    <m/>
    <s v="Water"/>
    <s v="surface water"/>
    <m/>
    <m/>
    <m/>
    <s v="6PPD-quinone"/>
    <s v="2754428-18-5"/>
    <s v="10/23/2022"/>
    <m/>
    <m/>
    <n v="4.5999999999999996"/>
    <s v="ng/L"/>
    <m/>
    <m/>
    <m/>
    <m/>
    <m/>
    <m/>
    <m/>
    <m/>
    <m/>
    <m/>
    <s v="Total"/>
    <m/>
    <m/>
    <m/>
    <m/>
    <m/>
    <m/>
    <m/>
    <m/>
    <m/>
    <m/>
    <m/>
    <n v="45.403610999999998"/>
    <n v="-122.75361100000001"/>
    <m/>
    <m/>
    <n v="4.5999999999999996"/>
    <s v="ng/L"/>
  </r>
  <r>
    <n v="5958"/>
    <x v="0"/>
    <s v="USGS_6PPDQ"/>
    <s v="USGS_6PPDQ"/>
    <s v="Concentrations of 6PPD and 6PPD-Quinone in a United States reconnaissance of stormwater, surface water, and groundwater, 2018-24"/>
    <s v="14206950"/>
    <s v="14206950"/>
    <s v="Fanno Creek at Durham, OR"/>
    <x v="1"/>
    <m/>
    <m/>
    <s v="05/09/2019"/>
    <s v="11:00"/>
    <d v="2019-05-09T11:00:00"/>
    <m/>
    <m/>
    <m/>
    <m/>
    <m/>
    <m/>
    <m/>
    <m/>
    <m/>
    <m/>
    <s v="MM-56823A"/>
    <m/>
    <m/>
    <m/>
    <s v="Water"/>
    <s v="surface water"/>
    <m/>
    <m/>
    <m/>
    <s v="6PPD-quinone"/>
    <s v="2754428-18-5"/>
    <s v="10/23/2022"/>
    <m/>
    <m/>
    <n v="2.5"/>
    <s v="ng/L"/>
    <m/>
    <m/>
    <m/>
    <m/>
    <m/>
    <m/>
    <m/>
    <m/>
    <m/>
    <m/>
    <s v="Total"/>
    <m/>
    <m/>
    <m/>
    <m/>
    <m/>
    <m/>
    <m/>
    <m/>
    <m/>
    <m/>
    <m/>
    <n v="45.403610999999998"/>
    <n v="-122.75361100000001"/>
    <m/>
    <m/>
    <n v="2.5"/>
    <s v="ng/L"/>
  </r>
  <r>
    <n v="5959"/>
    <x v="0"/>
    <s v="USGS_6PPDQ"/>
    <s v="USGS_6PPDQ"/>
    <s v="Concentrations of 6PPD and 6PPD-Quinone in a United States reconnaissance of stormwater, surface water, and groundwater, 2018-24"/>
    <s v="14206950"/>
    <s v="14206950"/>
    <s v="Fanno Creek at Durham, OR"/>
    <x v="1"/>
    <m/>
    <m/>
    <s v="09/11/2019"/>
    <s v="11:00"/>
    <d v="2019-09-11T11:00:00"/>
    <m/>
    <m/>
    <m/>
    <m/>
    <m/>
    <m/>
    <m/>
    <m/>
    <m/>
    <m/>
    <s v="ID-01004A"/>
    <m/>
    <m/>
    <m/>
    <s v="Water"/>
    <s v="surface water"/>
    <m/>
    <m/>
    <m/>
    <s v="6PPD-quinone"/>
    <s v="2754428-18-5"/>
    <s v="10/22/2022"/>
    <m/>
    <m/>
    <n v="8.8000000000000007"/>
    <s v="ng/L"/>
    <m/>
    <m/>
    <m/>
    <m/>
    <m/>
    <m/>
    <m/>
    <m/>
    <m/>
    <m/>
    <s v="Total"/>
    <m/>
    <m/>
    <m/>
    <m/>
    <m/>
    <m/>
    <m/>
    <m/>
    <m/>
    <m/>
    <m/>
    <n v="45.403610999999998"/>
    <n v="-122.75361100000001"/>
    <m/>
    <m/>
    <n v="8.8000000000000007"/>
    <s v="ng/L"/>
  </r>
  <r>
    <n v="5960"/>
    <x v="0"/>
    <s v="USGS_6PPDQ"/>
    <s v="USGS_6PPDQ"/>
    <s v="Concentrations of 6PPD and 6PPD-Quinone in a United States reconnaissance of stormwater, surface water, and groundwater, 2018-24"/>
    <s v="14206950"/>
    <s v="14206950"/>
    <s v="Fanno Creek at Durham, OR"/>
    <x v="1"/>
    <m/>
    <m/>
    <s v="09/27/2019"/>
    <s v="10:40"/>
    <d v="2019-09-27T10:40:00"/>
    <m/>
    <m/>
    <m/>
    <m/>
    <m/>
    <m/>
    <m/>
    <m/>
    <m/>
    <m/>
    <s v="ID-01005A"/>
    <m/>
    <m/>
    <m/>
    <s v="Water"/>
    <s v="surface water"/>
    <m/>
    <m/>
    <m/>
    <s v="6PPD-quinone"/>
    <s v="2754428-18-5"/>
    <s v="10/22/2022"/>
    <m/>
    <m/>
    <n v="4.5999999999999996"/>
    <s v="ng/L"/>
    <m/>
    <m/>
    <m/>
    <m/>
    <m/>
    <m/>
    <m/>
    <m/>
    <m/>
    <m/>
    <s v="Total"/>
    <m/>
    <m/>
    <m/>
    <m/>
    <m/>
    <m/>
    <m/>
    <m/>
    <m/>
    <m/>
    <m/>
    <n v="45.403610999999998"/>
    <n v="-122.75361100000001"/>
    <m/>
    <m/>
    <n v="4.5999999999999996"/>
    <s v="ng/L"/>
  </r>
  <r>
    <n v="5961"/>
    <x v="0"/>
    <s v="USGS_6PPDQ"/>
    <s v="USGS_6PPDQ"/>
    <s v="Concentrations of 6PPD and 6PPD-Quinone in a United States reconnaissance of stormwater, surface water, and groundwater, 2018-24"/>
    <s v="14206950"/>
    <s v="14206950"/>
    <s v="Fanno Creek at Durham, OR"/>
    <x v="1"/>
    <m/>
    <m/>
    <s v="10/11/2019"/>
    <s v="13:10"/>
    <d v="2019-10-11T13:10:00"/>
    <m/>
    <m/>
    <m/>
    <m/>
    <m/>
    <m/>
    <m/>
    <m/>
    <m/>
    <m/>
    <s v="ID-01006A"/>
    <m/>
    <m/>
    <m/>
    <s v="Water"/>
    <s v="surface water"/>
    <m/>
    <m/>
    <m/>
    <s v="6PPD-quinone"/>
    <s v="2754428-18-5"/>
    <s v="10/22/2022"/>
    <m/>
    <m/>
    <n v="2.9"/>
    <s v="ng/L"/>
    <m/>
    <m/>
    <m/>
    <m/>
    <m/>
    <m/>
    <m/>
    <m/>
    <m/>
    <m/>
    <s v="Total"/>
    <m/>
    <m/>
    <m/>
    <m/>
    <m/>
    <m/>
    <m/>
    <m/>
    <m/>
    <m/>
    <m/>
    <n v="45.403610999999998"/>
    <n v="-122.75361100000001"/>
    <m/>
    <m/>
    <n v="2.9"/>
    <s v="ng/L"/>
  </r>
  <r>
    <n v="5962"/>
    <x v="0"/>
    <s v="USGS_6PPDQ"/>
    <s v="USGS_6PPDQ"/>
    <s v="Concentrations of 6PPD and 6PPD-Quinone in a United States reconnaissance of stormwater, surface water, and groundwater, 2018-24"/>
    <s v="14206950"/>
    <s v="14206950"/>
    <s v="Fanno Creek at Durham, OR"/>
    <x v="1"/>
    <m/>
    <m/>
    <s v="11/07/2019"/>
    <s v="12:10"/>
    <d v="2019-11-07T12:10:00"/>
    <m/>
    <m/>
    <m/>
    <m/>
    <m/>
    <m/>
    <m/>
    <m/>
    <m/>
    <m/>
    <s v="ID-01007A"/>
    <m/>
    <m/>
    <m/>
    <s v="Water"/>
    <s v="surface water"/>
    <m/>
    <m/>
    <m/>
    <s v="6PPD-quinone"/>
    <s v="2754428-18-5"/>
    <s v="10/22/2022"/>
    <m/>
    <m/>
    <n v="2.5"/>
    <s v="ng/L"/>
    <m/>
    <m/>
    <m/>
    <m/>
    <m/>
    <m/>
    <m/>
    <m/>
    <m/>
    <m/>
    <s v="Total"/>
    <m/>
    <m/>
    <m/>
    <m/>
    <m/>
    <m/>
    <m/>
    <m/>
    <m/>
    <m/>
    <m/>
    <n v="45.403610999999998"/>
    <n v="-122.75361100000001"/>
    <m/>
    <m/>
    <n v="2.5"/>
    <s v="ng/L"/>
  </r>
  <r>
    <n v="5963"/>
    <x v="0"/>
    <s v="USGS_6PPDQ"/>
    <s v="USGS_6PPDQ"/>
    <s v="Concentrations of 6PPD and 6PPD-Quinone in a United States reconnaissance of stormwater, surface water, and groundwater, 2018-24"/>
    <s v="14206950"/>
    <s v="14206950"/>
    <s v="Fanno Creek at Durham, OR"/>
    <x v="1"/>
    <m/>
    <m/>
    <s v="12/05/2019"/>
    <s v="10:30"/>
    <d v="2019-12-05T10:30:00"/>
    <m/>
    <m/>
    <m/>
    <m/>
    <m/>
    <m/>
    <m/>
    <m/>
    <m/>
    <m/>
    <s v="ID-01008A"/>
    <m/>
    <m/>
    <m/>
    <s v="Water"/>
    <s v="surface water"/>
    <m/>
    <m/>
    <m/>
    <s v="6PPD-quinone"/>
    <s v="2754428-18-5"/>
    <s v="10/22/2022"/>
    <m/>
    <m/>
    <s v="&lt;2"/>
    <s v="ng/L"/>
    <m/>
    <m/>
    <m/>
    <m/>
    <m/>
    <m/>
    <m/>
    <m/>
    <m/>
    <m/>
    <s v="Total"/>
    <m/>
    <m/>
    <m/>
    <m/>
    <m/>
    <m/>
    <m/>
    <m/>
    <m/>
    <m/>
    <m/>
    <n v="45.403610999999998"/>
    <n v="-122.75361100000001"/>
    <m/>
    <m/>
    <s v="&lt;2"/>
    <s v="ng/L"/>
  </r>
  <r>
    <n v="5964"/>
    <x v="0"/>
    <s v="USGS_6PPDQ"/>
    <s v="USGS_6PPDQ"/>
    <s v="Concentrations of 6PPD and 6PPD-Quinone in a United States reconnaissance of stormwater, surface water, and groundwater, 2018-24"/>
    <s v="14206950"/>
    <s v="14206950"/>
    <s v="Fanno Creek at Durham, OR"/>
    <x v="1"/>
    <m/>
    <m/>
    <s v="01/07/2020"/>
    <s v="11:30"/>
    <d v="2020-01-07T11:30:00"/>
    <m/>
    <m/>
    <m/>
    <m/>
    <m/>
    <m/>
    <m/>
    <m/>
    <m/>
    <m/>
    <s v="ID-01009A"/>
    <m/>
    <m/>
    <m/>
    <s v="Water"/>
    <s v="surface water"/>
    <m/>
    <m/>
    <m/>
    <s v="6PPD-quinone"/>
    <s v="2754428-18-5"/>
    <s v="10/22/2022"/>
    <m/>
    <m/>
    <n v="9.7999999999999989"/>
    <s v="ng/L"/>
    <m/>
    <m/>
    <m/>
    <m/>
    <m/>
    <m/>
    <m/>
    <m/>
    <m/>
    <m/>
    <s v="Total"/>
    <m/>
    <m/>
    <m/>
    <m/>
    <m/>
    <m/>
    <m/>
    <m/>
    <m/>
    <m/>
    <m/>
    <n v="45.403610999999998"/>
    <n v="-122.75361100000001"/>
    <m/>
    <m/>
    <n v="9.7999999999999989"/>
    <s v="ng/L"/>
  </r>
  <r>
    <n v="5965"/>
    <x v="0"/>
    <s v="USGS_6PPDQ"/>
    <s v="USGS_6PPDQ"/>
    <s v="Concentrations of 6PPD and 6PPD-Quinone in a United States reconnaissance of stormwater, surface water, and groundwater, 2018-24"/>
    <s v="14206950"/>
    <s v="14206950"/>
    <s v="Fanno Creek at Durham, OR"/>
    <x v="1"/>
    <m/>
    <m/>
    <s v="02/03/2020"/>
    <s v="11:40"/>
    <d v="2020-02-03T11:40:00"/>
    <m/>
    <m/>
    <m/>
    <m/>
    <m/>
    <m/>
    <m/>
    <m/>
    <m/>
    <m/>
    <s v="ID-01010A"/>
    <m/>
    <m/>
    <m/>
    <s v="Water"/>
    <s v="surface water"/>
    <m/>
    <m/>
    <m/>
    <s v="6PPD-quinone"/>
    <s v="2754428-18-5"/>
    <s v="10/22/2022"/>
    <m/>
    <m/>
    <n v="4.5999999999999996"/>
    <s v="ng/L"/>
    <m/>
    <m/>
    <m/>
    <m/>
    <m/>
    <m/>
    <m/>
    <m/>
    <m/>
    <m/>
    <s v="Total"/>
    <m/>
    <m/>
    <m/>
    <m/>
    <m/>
    <m/>
    <m/>
    <m/>
    <m/>
    <m/>
    <m/>
    <n v="45.403610999999998"/>
    <n v="-122.75361100000001"/>
    <m/>
    <m/>
    <n v="4.5999999999999996"/>
    <s v="ng/L"/>
  </r>
  <r>
    <n v="5966"/>
    <x v="0"/>
    <s v="USGS_6PPDQ"/>
    <s v="USGS_6PPDQ"/>
    <s v="Concentrations of 6PPD and 6PPD-Quinone in a United States reconnaissance of stormwater, surface water, and groundwater, 2018-24"/>
    <s v="14206950"/>
    <s v="14206950"/>
    <s v="Fanno Creek at Durham, OR"/>
    <x v="1"/>
    <m/>
    <m/>
    <s v="03/05/2020"/>
    <s v="11:20"/>
    <d v="2020-03-05T11:20:00"/>
    <m/>
    <m/>
    <m/>
    <m/>
    <m/>
    <m/>
    <m/>
    <m/>
    <m/>
    <m/>
    <s v="ID-01011A"/>
    <m/>
    <m/>
    <m/>
    <s v="Water"/>
    <s v="surface water"/>
    <m/>
    <m/>
    <m/>
    <s v="6PPD-quinone"/>
    <s v="2754428-18-5"/>
    <s v="10/22/2022"/>
    <m/>
    <m/>
    <s v="&lt;2"/>
    <s v="ng/L"/>
    <m/>
    <m/>
    <m/>
    <m/>
    <m/>
    <m/>
    <m/>
    <m/>
    <m/>
    <m/>
    <s v="Total"/>
    <m/>
    <m/>
    <m/>
    <m/>
    <m/>
    <m/>
    <m/>
    <m/>
    <m/>
    <m/>
    <m/>
    <n v="45.403610999999998"/>
    <n v="-122.75361100000001"/>
    <m/>
    <m/>
    <s v="&lt;2"/>
    <s v="ng/L"/>
  </r>
  <r>
    <n v="5967"/>
    <x v="0"/>
    <s v="USGS_6PPDQ"/>
    <s v="USGS_6PPDQ"/>
    <s v="Concentrations of 6PPD and 6PPD-Quinone in a United States reconnaissance of stormwater, surface water, and groundwater, 2018-24"/>
    <s v="14206950"/>
    <s v="14206950"/>
    <s v="Fanno Creek at Durham, OR"/>
    <x v="1"/>
    <m/>
    <m/>
    <s v="03/31/2020"/>
    <s v="11:30"/>
    <d v="2020-03-31T11:30:00"/>
    <m/>
    <m/>
    <m/>
    <m/>
    <m/>
    <m/>
    <m/>
    <m/>
    <m/>
    <m/>
    <s v="ID-01012A"/>
    <m/>
    <m/>
    <m/>
    <s v="Water"/>
    <s v="surface water"/>
    <m/>
    <m/>
    <m/>
    <s v="6PPD-quinone"/>
    <s v="2754428-18-5"/>
    <s v="10/22/2022"/>
    <m/>
    <m/>
    <n v="6.2"/>
    <s v="ng/L"/>
    <m/>
    <m/>
    <m/>
    <m/>
    <m/>
    <m/>
    <m/>
    <m/>
    <m/>
    <m/>
    <s v="Total"/>
    <m/>
    <m/>
    <m/>
    <m/>
    <m/>
    <m/>
    <m/>
    <m/>
    <m/>
    <m/>
    <m/>
    <n v="45.403610999999998"/>
    <n v="-122.75361100000001"/>
    <m/>
    <m/>
    <n v="6.2"/>
    <s v="ng/L"/>
  </r>
  <r>
    <n v="5968"/>
    <x v="0"/>
    <s v="USGS_6PPDQ"/>
    <s v="USGS_6PPDQ"/>
    <s v="Concentrations of 6PPD and 6PPD-Quinone in a United States reconnaissance of stormwater, surface water, and groundwater, 2018-24"/>
    <s v="14206950"/>
    <s v="14206950"/>
    <s v="Fanno Creek at Durham, OR"/>
    <x v="1"/>
    <m/>
    <m/>
    <s v="05/05/2020"/>
    <s v="11:50"/>
    <d v="2020-05-05T11:50:00"/>
    <m/>
    <m/>
    <m/>
    <m/>
    <m/>
    <m/>
    <m/>
    <m/>
    <m/>
    <m/>
    <s v="ID-01013A"/>
    <m/>
    <m/>
    <m/>
    <s v="Water"/>
    <s v="surface water"/>
    <m/>
    <m/>
    <m/>
    <s v="6PPD-quinone"/>
    <s v="2754428-18-5"/>
    <s v="10/22/2022"/>
    <m/>
    <m/>
    <n v="5.3"/>
    <s v="ng/L"/>
    <m/>
    <m/>
    <m/>
    <m/>
    <m/>
    <m/>
    <m/>
    <m/>
    <m/>
    <m/>
    <s v="Total"/>
    <m/>
    <m/>
    <m/>
    <m/>
    <m/>
    <m/>
    <m/>
    <m/>
    <m/>
    <m/>
    <m/>
    <n v="45.403610999999998"/>
    <n v="-122.75361100000001"/>
    <m/>
    <m/>
    <n v="5.3"/>
    <s v="ng/L"/>
  </r>
  <r>
    <n v="5969"/>
    <x v="0"/>
    <s v="USGS_6PPDQ"/>
    <s v="USGS_6PPDQ"/>
    <s v="Concentrations of 6PPD and 6PPD-Quinone in a United States reconnaissance of stormwater, surface water, and groundwater, 2018-24"/>
    <s v="14206950"/>
    <s v="14206950"/>
    <s v="Fanno Creek at Durham, OR"/>
    <x v="1"/>
    <m/>
    <m/>
    <s v="05/22/2020"/>
    <s v="12:00"/>
    <d v="2020-05-22T12:00:00"/>
    <m/>
    <m/>
    <m/>
    <m/>
    <m/>
    <m/>
    <m/>
    <m/>
    <m/>
    <m/>
    <s v="ID-01014A"/>
    <m/>
    <m/>
    <m/>
    <s v="Water"/>
    <s v="surface water"/>
    <m/>
    <m/>
    <m/>
    <s v="6PPD-quinone"/>
    <s v="2754428-18-5"/>
    <s v="10/22/2022"/>
    <m/>
    <m/>
    <s v="&lt;2"/>
    <s v="ng/L"/>
    <m/>
    <m/>
    <m/>
    <m/>
    <m/>
    <m/>
    <m/>
    <m/>
    <m/>
    <m/>
    <s v="Total"/>
    <m/>
    <m/>
    <m/>
    <m/>
    <m/>
    <m/>
    <m/>
    <m/>
    <m/>
    <m/>
    <m/>
    <n v="45.403610999999998"/>
    <n v="-122.75361100000001"/>
    <m/>
    <m/>
    <s v="&lt;2"/>
    <s v="ng/L"/>
  </r>
  <r>
    <n v="5970"/>
    <x v="0"/>
    <s v="USGS_6PPDQ"/>
    <s v="USGS_6PPDQ"/>
    <s v="Concentrations of 6PPD and 6PPD-Quinone in a United States reconnaissance of stormwater, surface water, and groundwater, 2018-24"/>
    <s v="14206950"/>
    <s v="14206950"/>
    <s v="Fanno Creek at Durham, OR"/>
    <x v="1"/>
    <m/>
    <m/>
    <s v="05/23/2019"/>
    <s v="11:20"/>
    <d v="2019-05-23T11:20:00"/>
    <m/>
    <m/>
    <m/>
    <m/>
    <m/>
    <m/>
    <m/>
    <m/>
    <m/>
    <m/>
    <s v="MM-57422A"/>
    <m/>
    <m/>
    <m/>
    <s v="Water"/>
    <s v="surface water"/>
    <m/>
    <m/>
    <m/>
    <s v="6PPD-quinone"/>
    <s v="2754428-18-5"/>
    <s v="10/23/2022"/>
    <m/>
    <m/>
    <n v="5.1000000000000005"/>
    <s v="ng/L"/>
    <m/>
    <m/>
    <m/>
    <m/>
    <m/>
    <m/>
    <m/>
    <m/>
    <m/>
    <m/>
    <s v="Total"/>
    <m/>
    <m/>
    <m/>
    <m/>
    <m/>
    <m/>
    <m/>
    <m/>
    <m/>
    <m/>
    <m/>
    <n v="45.403610999999998"/>
    <n v="-122.75361100000001"/>
    <m/>
    <m/>
    <n v="5.1000000000000005"/>
    <s v="ng/L"/>
  </r>
  <r>
    <n v="5971"/>
    <x v="0"/>
    <s v="USGS_6PPDQ"/>
    <s v="USGS_6PPDQ"/>
    <s v="Concentrations of 6PPD and 6PPD-Quinone in a United States reconnaissance of stormwater, surface water, and groundwater, 2018-24"/>
    <s v="14206950"/>
    <s v="14206950"/>
    <s v="Fanno Creek at Durham, OR"/>
    <x v="1"/>
    <m/>
    <m/>
    <s v="06/13/2019"/>
    <s v="10:50"/>
    <d v="2019-06-13T10:50:00"/>
    <m/>
    <m/>
    <m/>
    <m/>
    <m/>
    <m/>
    <m/>
    <m/>
    <m/>
    <m/>
    <s v="MM-57423A"/>
    <m/>
    <m/>
    <m/>
    <s v="Water"/>
    <s v="surface water"/>
    <m/>
    <m/>
    <m/>
    <s v="6PPD-quinone"/>
    <s v="2754428-18-5"/>
    <s v="10/23/2022"/>
    <m/>
    <m/>
    <n v="2.8"/>
    <s v="ng/L"/>
    <m/>
    <m/>
    <m/>
    <m/>
    <m/>
    <m/>
    <m/>
    <m/>
    <m/>
    <m/>
    <s v="Total"/>
    <m/>
    <m/>
    <m/>
    <m/>
    <m/>
    <m/>
    <m/>
    <m/>
    <m/>
    <m/>
    <m/>
    <n v="45.403610999999998"/>
    <n v="-122.75361100000001"/>
    <m/>
    <m/>
    <n v="2.8"/>
    <s v="ng/L"/>
  </r>
  <r>
    <n v="5972"/>
    <x v="0"/>
    <s v="USGS_6PPDQ"/>
    <s v="USGS_6PPDQ"/>
    <s v="Concentrations of 6PPD and 6PPD-Quinone in a United States reconnaissance of stormwater, surface water, and groundwater, 2018-24"/>
    <s v="14206950"/>
    <s v="14206950"/>
    <s v="Fanno Creek at Durham, OR"/>
    <x v="1"/>
    <m/>
    <m/>
    <s v="06/25/2019"/>
    <s v="11:20"/>
    <d v="2019-06-25T11:20:00"/>
    <m/>
    <m/>
    <m/>
    <m/>
    <m/>
    <m/>
    <m/>
    <m/>
    <m/>
    <m/>
    <s v="MM-57426A"/>
    <m/>
    <m/>
    <m/>
    <s v="Water"/>
    <s v="surface water"/>
    <m/>
    <m/>
    <m/>
    <s v="6PPD-quinone"/>
    <s v="2754428-18-5"/>
    <s v="10/23/2022"/>
    <m/>
    <m/>
    <s v="&lt;2"/>
    <s v="ng/L"/>
    <m/>
    <m/>
    <m/>
    <m/>
    <m/>
    <m/>
    <m/>
    <m/>
    <m/>
    <m/>
    <s v="Total"/>
    <m/>
    <m/>
    <m/>
    <m/>
    <m/>
    <m/>
    <m/>
    <m/>
    <m/>
    <m/>
    <m/>
    <n v="45.403610999999998"/>
    <n v="-122.75361100000001"/>
    <m/>
    <m/>
    <s v="&lt;2"/>
    <s v="ng/L"/>
  </r>
  <r>
    <n v="5973"/>
    <x v="0"/>
    <s v="USGS_6PPDQ"/>
    <s v="USGS_6PPDQ"/>
    <s v="Concentrations of 6PPD and 6PPD-Quinone in a United States reconnaissance of stormwater, surface water, and groundwater, 2018-24"/>
    <s v="12505450"/>
    <s v="12505450"/>
    <s v="Granger Drain at Granger, WA"/>
    <x v="0"/>
    <m/>
    <m/>
    <s v="07/22/2019"/>
    <s v="08:50"/>
    <d v="2019-07-22T08:50:00"/>
    <m/>
    <m/>
    <m/>
    <m/>
    <m/>
    <m/>
    <m/>
    <m/>
    <m/>
    <m/>
    <s v="ID-00584A"/>
    <m/>
    <m/>
    <m/>
    <s v="Water"/>
    <s v="surface water"/>
    <m/>
    <m/>
    <m/>
    <s v="6PPD-quinone"/>
    <s v="2754428-18-5"/>
    <s v="10/02/2022"/>
    <m/>
    <m/>
    <s v="&lt;2"/>
    <s v="ng/L"/>
    <m/>
    <m/>
    <m/>
    <m/>
    <m/>
    <m/>
    <m/>
    <m/>
    <m/>
    <m/>
    <s v="Total"/>
    <m/>
    <m/>
    <m/>
    <m/>
    <m/>
    <m/>
    <m/>
    <m/>
    <m/>
    <m/>
    <m/>
    <n v="46.343611000000003"/>
    <n v="-120.185833"/>
    <m/>
    <m/>
    <s v="&lt;2"/>
    <s v="ng/L"/>
  </r>
  <r>
    <n v="5974"/>
    <x v="0"/>
    <s v="USGS_6PPDQ"/>
    <s v="USGS_6PPDQ"/>
    <s v="Concentrations of 6PPD and 6PPD-Quinone in a United States reconnaissance of stormwater, surface water, and groundwater, 2018-24"/>
    <s v="12505450"/>
    <s v="12505450"/>
    <s v="Granger Drain at Granger, WA"/>
    <x v="0"/>
    <m/>
    <m/>
    <s v="08/14/2019"/>
    <s v="08:50"/>
    <d v="2019-08-14T08:50:00"/>
    <m/>
    <m/>
    <m/>
    <m/>
    <m/>
    <m/>
    <m/>
    <m/>
    <m/>
    <m/>
    <s v="ID-00586A"/>
    <m/>
    <m/>
    <m/>
    <s v="Water"/>
    <s v="surface water"/>
    <m/>
    <m/>
    <m/>
    <s v="6PPD-quinone"/>
    <s v="2754428-18-5"/>
    <s v="10/02/2022"/>
    <m/>
    <m/>
    <s v="&lt;2"/>
    <s v="ng/L"/>
    <m/>
    <m/>
    <m/>
    <m/>
    <m/>
    <m/>
    <m/>
    <m/>
    <m/>
    <m/>
    <s v="Total"/>
    <m/>
    <m/>
    <m/>
    <m/>
    <m/>
    <m/>
    <m/>
    <m/>
    <m/>
    <m/>
    <m/>
    <n v="46.343611000000003"/>
    <n v="-120.185833"/>
    <m/>
    <m/>
    <s v="&lt;2"/>
    <s v="ng/L"/>
  </r>
  <r>
    <n v="5975"/>
    <x v="0"/>
    <s v="USGS_6PPDQ"/>
    <s v="USGS_6PPDQ"/>
    <s v="Concentrations of 6PPD and 6PPD-Quinone in a United States reconnaissance of stormwater, surface water, and groundwater, 2018-24"/>
    <s v="12505450"/>
    <s v="12505450"/>
    <s v="Granger Drain at Granger, WA"/>
    <x v="0"/>
    <m/>
    <m/>
    <s v="08/21/2019"/>
    <s v="08:30"/>
    <d v="2019-08-21T08:30:00"/>
    <m/>
    <m/>
    <m/>
    <m/>
    <m/>
    <m/>
    <m/>
    <m/>
    <m/>
    <m/>
    <s v="ID-00587A"/>
    <m/>
    <m/>
    <m/>
    <s v="Water"/>
    <s v="surface water"/>
    <m/>
    <m/>
    <m/>
    <s v="6PPD-quinone"/>
    <s v="2754428-18-5"/>
    <s v="10/02/2022"/>
    <m/>
    <m/>
    <s v="&lt;2"/>
    <s v="ng/L"/>
    <m/>
    <m/>
    <m/>
    <m/>
    <m/>
    <m/>
    <m/>
    <m/>
    <m/>
    <m/>
    <s v="Total"/>
    <m/>
    <m/>
    <m/>
    <m/>
    <m/>
    <m/>
    <m/>
    <m/>
    <m/>
    <m/>
    <m/>
    <n v="46.343611000000003"/>
    <n v="-120.185833"/>
    <m/>
    <m/>
    <s v="&lt;2"/>
    <s v="ng/L"/>
  </r>
  <r>
    <n v="5976"/>
    <x v="0"/>
    <s v="USGS_6PPDQ"/>
    <s v="USGS_6PPDQ"/>
    <s v="Concentrations of 6PPD and 6PPD-Quinone in a United States reconnaissance of stormwater, surface water, and groundwater, 2018-24"/>
    <s v="12505450"/>
    <s v="12505450"/>
    <s v="Granger Drain at Granger, WA"/>
    <x v="0"/>
    <m/>
    <m/>
    <s v="08/26/2019"/>
    <s v="08:20"/>
    <d v="2019-08-26T08:20:00"/>
    <m/>
    <m/>
    <m/>
    <m/>
    <m/>
    <m/>
    <m/>
    <m/>
    <m/>
    <m/>
    <s v="ID-00588A"/>
    <m/>
    <m/>
    <m/>
    <s v="Water"/>
    <s v="surface water"/>
    <m/>
    <m/>
    <m/>
    <s v="6PPD-quinone"/>
    <s v="2754428-18-5"/>
    <s v="10/02/2022"/>
    <m/>
    <m/>
    <s v="&lt;2"/>
    <s v="ng/L"/>
    <m/>
    <m/>
    <m/>
    <m/>
    <m/>
    <m/>
    <m/>
    <m/>
    <m/>
    <m/>
    <s v="Total"/>
    <m/>
    <m/>
    <m/>
    <m/>
    <m/>
    <m/>
    <m/>
    <m/>
    <m/>
    <m/>
    <m/>
    <n v="46.343611000000003"/>
    <n v="-120.185833"/>
    <m/>
    <m/>
    <s v="&lt;2"/>
    <s v="ng/L"/>
  </r>
  <r>
    <n v="5977"/>
    <x v="0"/>
    <s v="USGS_6PPDQ"/>
    <s v="USGS_6PPDQ"/>
    <s v="Concentrations of 6PPD and 6PPD-Quinone in a United States reconnaissance of stormwater, surface water, and groundwater, 2018-24"/>
    <s v="12505450"/>
    <s v="12505450"/>
    <s v="Granger Drain at Granger, WA"/>
    <x v="0"/>
    <m/>
    <m/>
    <s v="09/04/2019"/>
    <s v="08:40"/>
    <d v="2019-09-04T08:40:00"/>
    <m/>
    <m/>
    <m/>
    <m/>
    <m/>
    <m/>
    <m/>
    <m/>
    <m/>
    <m/>
    <s v="ID-00589A"/>
    <m/>
    <m/>
    <m/>
    <s v="Water"/>
    <s v="surface water"/>
    <m/>
    <m/>
    <m/>
    <s v="6PPD-quinone"/>
    <s v="2754428-18-5"/>
    <s v="10/02/2022"/>
    <m/>
    <m/>
    <s v="&lt;2"/>
    <s v="ng/L"/>
    <m/>
    <m/>
    <m/>
    <m/>
    <m/>
    <m/>
    <m/>
    <m/>
    <m/>
    <m/>
    <s v="Total"/>
    <m/>
    <m/>
    <m/>
    <m/>
    <m/>
    <m/>
    <m/>
    <m/>
    <m/>
    <m/>
    <m/>
    <n v="46.343611000000003"/>
    <n v="-120.185833"/>
    <m/>
    <m/>
    <s v="&lt;2"/>
    <s v="ng/L"/>
  </r>
  <r>
    <n v="5978"/>
    <x v="0"/>
    <s v="USGS_6PPDQ"/>
    <s v="USGS_6PPDQ"/>
    <s v="Concentrations of 6PPD and 6PPD-Quinone in a United States reconnaissance of stormwater, surface water, and groundwater, 2018-24"/>
    <s v="12505450"/>
    <s v="12505450"/>
    <s v="Granger Drain at Granger, WA"/>
    <x v="0"/>
    <m/>
    <m/>
    <s v="09/23/2019"/>
    <s v="08:40"/>
    <d v="2019-09-23T08:40:00"/>
    <m/>
    <m/>
    <m/>
    <m/>
    <m/>
    <m/>
    <m/>
    <m/>
    <m/>
    <m/>
    <s v="ID-00590A"/>
    <m/>
    <m/>
    <m/>
    <s v="Water"/>
    <s v="surface water"/>
    <m/>
    <m/>
    <m/>
    <s v="6PPD-quinone"/>
    <s v="2754428-18-5"/>
    <s v="10/02/2022"/>
    <m/>
    <m/>
    <s v="&lt;2"/>
    <s v="ng/L"/>
    <m/>
    <m/>
    <m/>
    <m/>
    <m/>
    <m/>
    <m/>
    <m/>
    <m/>
    <m/>
    <s v="Total"/>
    <m/>
    <m/>
    <m/>
    <m/>
    <m/>
    <m/>
    <m/>
    <m/>
    <m/>
    <m/>
    <m/>
    <n v="46.343611000000003"/>
    <n v="-120.185833"/>
    <m/>
    <m/>
    <s v="&lt;2"/>
    <s v="ng/L"/>
  </r>
  <r>
    <n v="5979"/>
    <x v="0"/>
    <s v="USGS_6PPDQ"/>
    <s v="USGS_6PPDQ"/>
    <s v="Concentrations of 6PPD and 6PPD-Quinone in a United States reconnaissance of stormwater, surface water, and groundwater, 2018-24"/>
    <s v="12505450"/>
    <s v="12505450"/>
    <s v="Granger Drain at Granger, WA"/>
    <x v="0"/>
    <m/>
    <m/>
    <s v="10/01/2019"/>
    <s v="08:50"/>
    <d v="2019-10-01T08:50:00"/>
    <m/>
    <m/>
    <m/>
    <m/>
    <m/>
    <m/>
    <m/>
    <m/>
    <m/>
    <m/>
    <s v="ID-00591A"/>
    <m/>
    <m/>
    <m/>
    <s v="Water"/>
    <s v="surface water"/>
    <m/>
    <m/>
    <m/>
    <s v="6PPD-quinone"/>
    <s v="2754428-18-5"/>
    <s v="10/02/2022"/>
    <m/>
    <m/>
    <s v="&lt;2"/>
    <s v="ng/L"/>
    <m/>
    <m/>
    <m/>
    <m/>
    <m/>
    <m/>
    <m/>
    <m/>
    <m/>
    <m/>
    <s v="Total"/>
    <m/>
    <m/>
    <m/>
    <m/>
    <m/>
    <m/>
    <m/>
    <m/>
    <m/>
    <m/>
    <m/>
    <n v="46.343611000000003"/>
    <n v="-120.185833"/>
    <m/>
    <m/>
    <s v="&lt;2"/>
    <s v="ng/L"/>
  </r>
  <r>
    <n v="5980"/>
    <x v="0"/>
    <s v="USGS_6PPDQ"/>
    <s v="USGS_6PPDQ"/>
    <s v="Concentrations of 6PPD and 6PPD-Quinone in a United States reconnaissance of stormwater, surface water, and groundwater, 2018-24"/>
    <s v="12505450"/>
    <s v="12505450"/>
    <s v="Granger Drain at Granger, WA"/>
    <x v="0"/>
    <m/>
    <m/>
    <s v="11/19/2019"/>
    <s v="08:50"/>
    <d v="2019-11-19T08:50:00"/>
    <m/>
    <m/>
    <m/>
    <m/>
    <m/>
    <m/>
    <m/>
    <m/>
    <m/>
    <m/>
    <s v="ID-00592A"/>
    <m/>
    <m/>
    <m/>
    <s v="Water"/>
    <s v="surface water"/>
    <m/>
    <m/>
    <m/>
    <s v="6PPD-quinone"/>
    <s v="2754428-18-5"/>
    <s v="10/02/2022"/>
    <m/>
    <m/>
    <s v="&lt;2"/>
    <s v="ng/L"/>
    <m/>
    <m/>
    <m/>
    <m/>
    <m/>
    <m/>
    <m/>
    <m/>
    <m/>
    <m/>
    <s v="Total"/>
    <m/>
    <m/>
    <m/>
    <m/>
    <m/>
    <m/>
    <m/>
    <m/>
    <m/>
    <m/>
    <m/>
    <n v="46.343611000000003"/>
    <n v="-120.185833"/>
    <m/>
    <m/>
    <s v="&lt;2"/>
    <s v="ng/L"/>
  </r>
  <r>
    <n v="5981"/>
    <x v="0"/>
    <s v="USGS_6PPDQ"/>
    <s v="USGS_6PPDQ"/>
    <s v="Concentrations of 6PPD and 6PPD-Quinone in a United States reconnaissance of stormwater, surface water, and groundwater, 2018-24"/>
    <s v="12505450"/>
    <s v="12505450"/>
    <s v="Granger Drain at Granger, WA"/>
    <x v="0"/>
    <m/>
    <m/>
    <s v="12/16/2019"/>
    <s v="08:50"/>
    <d v="2019-12-16T08:50:00"/>
    <m/>
    <m/>
    <m/>
    <m/>
    <m/>
    <m/>
    <m/>
    <m/>
    <m/>
    <m/>
    <s v="ID-00593A"/>
    <m/>
    <m/>
    <m/>
    <s v="Water"/>
    <s v="surface water"/>
    <m/>
    <m/>
    <m/>
    <s v="6PPD-quinone"/>
    <s v="2754428-18-5"/>
    <s v="10/02/2022"/>
    <m/>
    <m/>
    <s v="&lt;2"/>
    <s v="ng/L"/>
    <m/>
    <m/>
    <m/>
    <m/>
    <m/>
    <m/>
    <m/>
    <m/>
    <m/>
    <m/>
    <s v="Total"/>
    <m/>
    <m/>
    <m/>
    <m/>
    <m/>
    <m/>
    <m/>
    <m/>
    <m/>
    <m/>
    <m/>
    <n v="46.343611000000003"/>
    <n v="-120.185833"/>
    <m/>
    <m/>
    <s v="&lt;2"/>
    <s v="ng/L"/>
  </r>
  <r>
    <n v="5982"/>
    <x v="0"/>
    <s v="USGS_6PPDQ"/>
    <s v="USGS_6PPDQ"/>
    <s v="Concentrations of 6PPD and 6PPD-Quinone in a United States reconnaissance of stormwater, surface water, and groundwater, 2018-24"/>
    <s v="12505450"/>
    <s v="12505450"/>
    <s v="Granger Drain at Granger, WA"/>
    <x v="0"/>
    <m/>
    <m/>
    <s v="01/14/2020"/>
    <s v="09:00"/>
    <d v="2020-01-14T09:00:00"/>
    <m/>
    <m/>
    <m/>
    <m/>
    <m/>
    <m/>
    <m/>
    <m/>
    <m/>
    <m/>
    <s v="ID-00594A"/>
    <m/>
    <m/>
    <m/>
    <s v="Water"/>
    <s v="surface water"/>
    <m/>
    <m/>
    <m/>
    <s v="6PPD-quinone"/>
    <s v="2754428-18-5"/>
    <s v="10/02/2022"/>
    <m/>
    <m/>
    <s v="&lt;2"/>
    <s v="ng/L"/>
    <m/>
    <m/>
    <m/>
    <m/>
    <m/>
    <m/>
    <m/>
    <m/>
    <m/>
    <m/>
    <s v="Total"/>
    <m/>
    <m/>
    <m/>
    <m/>
    <m/>
    <m/>
    <m/>
    <m/>
    <m/>
    <m/>
    <m/>
    <n v="46.343611000000003"/>
    <n v="-120.185833"/>
    <m/>
    <m/>
    <s v="&lt;2"/>
    <s v="ng/L"/>
  </r>
  <r>
    <n v="5983"/>
    <x v="0"/>
    <s v="USGS_6PPDQ"/>
    <s v="USGS_6PPDQ"/>
    <s v="Concentrations of 6PPD and 6PPD-Quinone in a United States reconnaissance of stormwater, surface water, and groundwater, 2018-24"/>
    <s v="12505450"/>
    <s v="12505450"/>
    <s v="Granger Drain at Granger, WA"/>
    <x v="0"/>
    <m/>
    <m/>
    <s v="02/25/2020"/>
    <s v="09:00"/>
    <d v="2020-02-25T09:00:00"/>
    <m/>
    <m/>
    <m/>
    <m/>
    <m/>
    <m/>
    <m/>
    <m/>
    <m/>
    <m/>
    <s v="ID-00595A"/>
    <m/>
    <m/>
    <m/>
    <s v="Water"/>
    <s v="surface water"/>
    <m/>
    <m/>
    <m/>
    <s v="6PPD-quinone"/>
    <s v="2754428-18-5"/>
    <s v="10/02/2022"/>
    <m/>
    <m/>
    <s v="&lt;2"/>
    <s v="ng/L"/>
    <m/>
    <m/>
    <m/>
    <m/>
    <m/>
    <m/>
    <m/>
    <m/>
    <m/>
    <m/>
    <s v="Total"/>
    <m/>
    <m/>
    <m/>
    <m/>
    <m/>
    <m/>
    <m/>
    <m/>
    <m/>
    <m/>
    <m/>
    <n v="46.343611000000003"/>
    <n v="-120.185833"/>
    <m/>
    <m/>
    <s v="&lt;2"/>
    <s v="ng/L"/>
  </r>
  <r>
    <n v="5984"/>
    <x v="0"/>
    <s v="USGS_6PPDQ"/>
    <s v="USGS_6PPDQ"/>
    <s v="Concentrations of 6PPD and 6PPD-Quinone in a United States reconnaissance of stormwater, surface water, and groundwater, 2018-24"/>
    <s v="12505450"/>
    <s v="12505450"/>
    <s v="Granger Drain at Granger, WA"/>
    <x v="0"/>
    <m/>
    <m/>
    <s v="04/16/2019"/>
    <s v="07:50"/>
    <d v="2019-04-16T07:50:00"/>
    <m/>
    <m/>
    <m/>
    <m/>
    <m/>
    <m/>
    <m/>
    <m/>
    <m/>
    <m/>
    <s v="MM-56545A"/>
    <m/>
    <m/>
    <m/>
    <s v="Water"/>
    <s v="surface water"/>
    <m/>
    <m/>
    <m/>
    <s v="6PPD-quinone"/>
    <s v="2754428-18-5"/>
    <s v="10/22/2022"/>
    <m/>
    <m/>
    <s v="&lt;2"/>
    <s v="ng/L"/>
    <m/>
    <m/>
    <m/>
    <m/>
    <m/>
    <m/>
    <m/>
    <m/>
    <m/>
    <m/>
    <s v="Total"/>
    <m/>
    <m/>
    <m/>
    <m/>
    <m/>
    <m/>
    <m/>
    <m/>
    <m/>
    <m/>
    <m/>
    <n v="46.343611000000003"/>
    <n v="-120.185833"/>
    <m/>
    <m/>
    <s v="&lt;2"/>
    <s v="ng/L"/>
  </r>
  <r>
    <n v="5985"/>
    <x v="0"/>
    <s v="USGS_6PPDQ"/>
    <s v="USGS_6PPDQ"/>
    <s v="Concentrations of 6PPD and 6PPD-Quinone in a United States reconnaissance of stormwater, surface water, and groundwater, 2018-24"/>
    <s v="12505450"/>
    <s v="12505450"/>
    <s v="Granger Drain at Granger, WA"/>
    <x v="0"/>
    <m/>
    <m/>
    <s v="01/30/2019"/>
    <s v="08:10"/>
    <d v="2019-01-30T08:10:00"/>
    <m/>
    <m/>
    <m/>
    <m/>
    <m/>
    <m/>
    <m/>
    <m/>
    <m/>
    <m/>
    <s v="MM-57363A"/>
    <m/>
    <m/>
    <m/>
    <s v="Water"/>
    <s v="surface water"/>
    <m/>
    <m/>
    <m/>
    <s v="6PPD-quinone"/>
    <s v="2754428-18-5"/>
    <s v="10/23/2022"/>
    <m/>
    <m/>
    <s v="&lt;2"/>
    <s v="ng/L"/>
    <m/>
    <m/>
    <m/>
    <m/>
    <m/>
    <m/>
    <m/>
    <m/>
    <m/>
    <m/>
    <s v="Total"/>
    <m/>
    <m/>
    <m/>
    <m/>
    <m/>
    <m/>
    <m/>
    <m/>
    <m/>
    <m/>
    <m/>
    <n v="46.343611000000003"/>
    <n v="-120.185833"/>
    <m/>
    <m/>
    <s v="&lt;2"/>
    <s v="ng/L"/>
  </r>
  <r>
    <n v="5986"/>
    <x v="0"/>
    <s v="USGS_6PPDQ"/>
    <s v="USGS_6PPDQ"/>
    <s v="Concentrations of 6PPD and 6PPD-Quinone in a United States reconnaissance of stormwater, surface water, and groundwater, 2018-24"/>
    <s v="12505450"/>
    <s v="12505450"/>
    <s v="Granger Drain at Granger, WA"/>
    <x v="0"/>
    <m/>
    <m/>
    <s v="03/11/2019"/>
    <s v="08:10"/>
    <d v="2019-03-11T08:10:00"/>
    <m/>
    <m/>
    <m/>
    <m/>
    <m/>
    <m/>
    <m/>
    <m/>
    <m/>
    <m/>
    <s v="MM-57362A"/>
    <m/>
    <m/>
    <m/>
    <s v="Water"/>
    <s v="surface water"/>
    <m/>
    <m/>
    <m/>
    <s v="6PPD-quinone"/>
    <s v="2754428-18-5"/>
    <s v="10/23/2022"/>
    <m/>
    <m/>
    <s v="&lt;2"/>
    <s v="ng/L"/>
    <m/>
    <m/>
    <m/>
    <m/>
    <m/>
    <m/>
    <m/>
    <m/>
    <m/>
    <m/>
    <s v="Total"/>
    <m/>
    <m/>
    <m/>
    <m/>
    <m/>
    <m/>
    <m/>
    <m/>
    <m/>
    <m/>
    <m/>
    <n v="46.343611000000003"/>
    <n v="-120.185833"/>
    <m/>
    <m/>
    <s v="&lt;2"/>
    <s v="ng/L"/>
  </r>
  <r>
    <n v="5987"/>
    <x v="0"/>
    <s v="USGS_6PPDQ"/>
    <s v="USGS_6PPDQ"/>
    <s v="Concentrations of 6PPD and 6PPD-Quinone in a United States reconnaissance of stormwater, surface water, and groundwater, 2018-24"/>
    <s v="12505450"/>
    <s v="12505450"/>
    <s v="Granger Drain at Granger, WA"/>
    <x v="0"/>
    <m/>
    <m/>
    <s v="03/27/2019"/>
    <s v="07:50"/>
    <d v="2019-03-27T07:50:00"/>
    <m/>
    <m/>
    <m/>
    <m/>
    <m/>
    <m/>
    <m/>
    <m/>
    <m/>
    <m/>
    <s v="MM-57368A"/>
    <m/>
    <m/>
    <m/>
    <s v="Water"/>
    <s v="surface water"/>
    <m/>
    <m/>
    <m/>
    <s v="6PPD-quinone"/>
    <s v="2754428-18-5"/>
    <s v="10/23/2022"/>
    <m/>
    <m/>
    <s v="&lt;2"/>
    <s v="ng/L"/>
    <m/>
    <m/>
    <m/>
    <m/>
    <m/>
    <m/>
    <m/>
    <m/>
    <m/>
    <m/>
    <s v="Total"/>
    <m/>
    <m/>
    <m/>
    <m/>
    <m/>
    <m/>
    <m/>
    <m/>
    <m/>
    <m/>
    <m/>
    <n v="46.343611000000003"/>
    <n v="-120.185833"/>
    <m/>
    <m/>
    <s v="&lt;2"/>
    <s v="ng/L"/>
  </r>
  <r>
    <n v="5988"/>
    <x v="0"/>
    <s v="USGS_6PPDQ"/>
    <s v="USGS_6PPDQ"/>
    <s v="Concentrations of 6PPD and 6PPD-Quinone in a United States reconnaissance of stormwater, surface water, and groundwater, 2018-24"/>
    <s v="12505450"/>
    <s v="12505450"/>
    <s v="Granger Drain at Granger, WA"/>
    <x v="0"/>
    <m/>
    <m/>
    <s v="04/30/2019"/>
    <s v="08:20"/>
    <d v="2019-04-30T08:20:00"/>
    <m/>
    <m/>
    <m/>
    <m/>
    <m/>
    <m/>
    <m/>
    <m/>
    <m/>
    <m/>
    <s v="MM-57366A"/>
    <m/>
    <m/>
    <m/>
    <s v="Water"/>
    <s v="surface water"/>
    <m/>
    <m/>
    <m/>
    <s v="6PPD-quinone"/>
    <s v="2754428-18-5"/>
    <s v="10/23/2022"/>
    <m/>
    <m/>
    <s v="&lt;2"/>
    <s v="ng/L"/>
    <m/>
    <m/>
    <m/>
    <m/>
    <m/>
    <m/>
    <m/>
    <m/>
    <m/>
    <m/>
    <s v="Total"/>
    <m/>
    <m/>
    <m/>
    <m/>
    <m/>
    <m/>
    <m/>
    <m/>
    <m/>
    <m/>
    <m/>
    <n v="46.343611000000003"/>
    <n v="-120.185833"/>
    <m/>
    <m/>
    <s v="&lt;2"/>
    <s v="ng/L"/>
  </r>
  <r>
    <n v="5989"/>
    <x v="0"/>
    <s v="USGS_6PPDQ"/>
    <s v="USGS_6PPDQ"/>
    <s v="Concentrations of 6PPD and 6PPD-Quinone in a United States reconnaissance of stormwater, surface water, and groundwater, 2018-24"/>
    <s v="12505450"/>
    <s v="12505450"/>
    <s v="Granger Drain at Granger, WA"/>
    <x v="0"/>
    <m/>
    <m/>
    <s v="05/06/2019"/>
    <s v="08:00"/>
    <d v="2019-05-06T08:00:00"/>
    <m/>
    <m/>
    <m/>
    <m/>
    <m/>
    <m/>
    <m/>
    <m/>
    <m/>
    <m/>
    <s v="MM-57367A"/>
    <m/>
    <m/>
    <m/>
    <s v="Water"/>
    <s v="surface water"/>
    <m/>
    <m/>
    <m/>
    <s v="6PPD-quinone"/>
    <s v="2754428-18-5"/>
    <s v="10/23/2022"/>
    <m/>
    <m/>
    <s v="&lt;2"/>
    <s v="ng/L"/>
    <m/>
    <m/>
    <m/>
    <m/>
    <m/>
    <m/>
    <m/>
    <m/>
    <m/>
    <m/>
    <s v="Total"/>
    <m/>
    <m/>
    <m/>
    <m/>
    <m/>
    <m/>
    <m/>
    <m/>
    <m/>
    <m/>
    <m/>
    <n v="46.343611000000003"/>
    <n v="-120.185833"/>
    <m/>
    <m/>
    <s v="&lt;2"/>
    <s v="ng/L"/>
  </r>
  <r>
    <n v="5990"/>
    <x v="0"/>
    <s v="USGS_6PPDQ"/>
    <s v="USGS_6PPDQ"/>
    <s v="Concentrations of 6PPD and 6PPD-Quinone in a United States reconnaissance of stormwater, surface water, and groundwater, 2018-24"/>
    <s v="12505450"/>
    <s v="12505450"/>
    <s v="Granger Drain at Granger, WA"/>
    <x v="0"/>
    <m/>
    <m/>
    <s v="05/13/2019"/>
    <s v="08:00"/>
    <d v="2019-05-13T08:00:00"/>
    <m/>
    <m/>
    <m/>
    <m/>
    <m/>
    <m/>
    <m/>
    <m/>
    <m/>
    <m/>
    <s v="MM-57361A"/>
    <m/>
    <m/>
    <m/>
    <s v="Water"/>
    <s v="surface water"/>
    <m/>
    <m/>
    <m/>
    <s v="6PPD-quinone"/>
    <s v="2754428-18-5"/>
    <s v="10/23/2022"/>
    <m/>
    <m/>
    <s v="&lt;2"/>
    <s v="ng/L"/>
    <m/>
    <m/>
    <m/>
    <m/>
    <m/>
    <m/>
    <m/>
    <m/>
    <m/>
    <m/>
    <s v="Total"/>
    <m/>
    <m/>
    <m/>
    <m/>
    <m/>
    <m/>
    <m/>
    <m/>
    <m/>
    <m/>
    <m/>
    <n v="46.343611000000003"/>
    <n v="-120.185833"/>
    <m/>
    <m/>
    <s v="&lt;2"/>
    <s v="ng/L"/>
  </r>
  <r>
    <n v="5991"/>
    <x v="0"/>
    <s v="USGS_6PPDQ"/>
    <s v="USGS_6PPDQ"/>
    <s v="Concentrations of 6PPD and 6PPD-Quinone in a United States reconnaissance of stormwater, surface water, and groundwater, 2018-24"/>
    <s v="12505450"/>
    <s v="12505450"/>
    <s v="Granger Drain at Granger, WA"/>
    <x v="0"/>
    <m/>
    <m/>
    <s v="05/17/2019"/>
    <s v="08:10"/>
    <d v="2019-05-17T08:10:00"/>
    <m/>
    <m/>
    <m/>
    <m/>
    <m/>
    <m/>
    <m/>
    <m/>
    <m/>
    <m/>
    <s v="MM-57364A"/>
    <m/>
    <m/>
    <m/>
    <s v="Water"/>
    <s v="surface water"/>
    <m/>
    <m/>
    <m/>
    <s v="6PPD-quinone"/>
    <s v="2754428-18-5"/>
    <s v="10/23/2022"/>
    <m/>
    <m/>
    <s v="&lt;2"/>
    <s v="ng/L"/>
    <m/>
    <m/>
    <m/>
    <m/>
    <m/>
    <m/>
    <m/>
    <m/>
    <m/>
    <m/>
    <s v="Total"/>
    <m/>
    <m/>
    <m/>
    <m/>
    <m/>
    <m/>
    <m/>
    <m/>
    <m/>
    <m/>
    <m/>
    <n v="46.343611000000003"/>
    <n v="-120.185833"/>
    <m/>
    <m/>
    <s v="&lt;2"/>
    <s v="ng/L"/>
  </r>
  <r>
    <n v="5992"/>
    <x v="0"/>
    <s v="USGS_6PPDQ"/>
    <s v="USGS_6PPDQ"/>
    <s v="Concentrations of 6PPD and 6PPD-Quinone in a United States reconnaissance of stormwater, surface water, and groundwater, 2018-24"/>
    <s v="12505450"/>
    <s v="12505450"/>
    <s v="Granger Drain at Granger, WA"/>
    <x v="0"/>
    <m/>
    <m/>
    <s v="06/03/2019"/>
    <s v="08:40"/>
    <d v="2019-06-03T08:40:00"/>
    <m/>
    <m/>
    <m/>
    <m/>
    <m/>
    <m/>
    <m/>
    <m/>
    <m/>
    <m/>
    <s v="MM-57359A"/>
    <m/>
    <m/>
    <m/>
    <s v="Water"/>
    <s v="surface water"/>
    <m/>
    <m/>
    <m/>
    <s v="6PPD-quinone"/>
    <s v="2754428-18-5"/>
    <s v="10/23/2022"/>
    <m/>
    <m/>
    <s v="&lt;2"/>
    <s v="ng/L"/>
    <m/>
    <m/>
    <m/>
    <m/>
    <m/>
    <m/>
    <m/>
    <m/>
    <m/>
    <m/>
    <s v="Total"/>
    <m/>
    <m/>
    <m/>
    <m/>
    <m/>
    <m/>
    <m/>
    <m/>
    <m/>
    <m/>
    <m/>
    <n v="46.343611000000003"/>
    <n v="-120.185833"/>
    <m/>
    <m/>
    <s v="&lt;2"/>
    <s v="ng/L"/>
  </r>
  <r>
    <n v="5993"/>
    <x v="0"/>
    <s v="USGS_6PPDQ"/>
    <s v="USGS_6PPDQ"/>
    <s v="Concentrations of 6PPD and 6PPD-Quinone in a United States reconnaissance of stormwater, surface water, and groundwater, 2018-24"/>
    <s v="12505450"/>
    <s v="12505450"/>
    <s v="Granger Drain at Granger, WA"/>
    <x v="0"/>
    <m/>
    <m/>
    <s v="06/24/2019"/>
    <s v="08:10"/>
    <d v="2019-06-24T08:10:00"/>
    <m/>
    <m/>
    <m/>
    <m/>
    <m/>
    <m/>
    <m/>
    <m/>
    <m/>
    <m/>
    <s v="MM-57365A"/>
    <m/>
    <m/>
    <m/>
    <s v="Water"/>
    <s v="surface water"/>
    <m/>
    <m/>
    <m/>
    <s v="6PPD-quinone"/>
    <s v="2754428-18-5"/>
    <s v="10/23/2022"/>
    <m/>
    <m/>
    <s v="&lt;2"/>
    <s v="ng/L"/>
    <m/>
    <m/>
    <m/>
    <m/>
    <m/>
    <m/>
    <m/>
    <m/>
    <m/>
    <m/>
    <s v="Total"/>
    <m/>
    <m/>
    <m/>
    <m/>
    <m/>
    <m/>
    <m/>
    <m/>
    <m/>
    <m/>
    <m/>
    <n v="46.343611000000003"/>
    <n v="-120.185833"/>
    <m/>
    <m/>
    <s v="&lt;2"/>
    <s v="ng/L"/>
  </r>
  <r>
    <n v="5994"/>
    <x v="0"/>
    <s v="USGS_6PPDQ"/>
    <s v="USGS_6PPDQ"/>
    <s v="Concentrations of 6PPD and 6PPD-Quinone in a United States reconnaissance of stormwater, surface water, and groundwater, 2018-24"/>
    <s v="12505450"/>
    <s v="12505450"/>
    <s v="Granger Drain at Granger, WA"/>
    <x v="0"/>
    <m/>
    <m/>
    <s v="07/15/2019"/>
    <s v="07:50"/>
    <d v="2019-07-15T07:50:00"/>
    <m/>
    <m/>
    <m/>
    <m/>
    <m/>
    <m/>
    <m/>
    <m/>
    <m/>
    <m/>
    <s v="MM-57360A"/>
    <m/>
    <m/>
    <m/>
    <s v="Water"/>
    <s v="surface water"/>
    <m/>
    <m/>
    <m/>
    <s v="6PPD-quinone"/>
    <s v="2754428-18-5"/>
    <s v="10/23/2022"/>
    <m/>
    <m/>
    <s v="&lt;2"/>
    <s v="ng/L"/>
    <m/>
    <m/>
    <m/>
    <m/>
    <m/>
    <m/>
    <m/>
    <m/>
    <m/>
    <m/>
    <s v="Total"/>
    <m/>
    <m/>
    <m/>
    <m/>
    <m/>
    <m/>
    <m/>
    <m/>
    <m/>
    <m/>
    <m/>
    <n v="46.343611000000003"/>
    <n v="-120.185833"/>
    <m/>
    <m/>
    <s v="&lt;2"/>
    <s v="ng/L"/>
  </r>
  <r>
    <n v="5995"/>
    <x v="0"/>
    <s v="USGS_6PPDQ"/>
    <s v="USGS_6PPDQ"/>
    <s v="Concentrations of 6PPD and 6PPD-Quinone in a United States reconnaissance of stormwater, surface water, and groundwater, 2018-24"/>
    <s v="5288705"/>
    <s v="5288705"/>
    <s v="Shingle Creek at Queen Ave in Minneapolis, MN"/>
    <x v="1"/>
    <m/>
    <m/>
    <s v="07/15/2019"/>
    <s v="11:00"/>
    <d v="2019-07-15T11:00:00"/>
    <m/>
    <m/>
    <m/>
    <m/>
    <m/>
    <m/>
    <m/>
    <m/>
    <m/>
    <m/>
    <s v="MM-57407A"/>
    <m/>
    <m/>
    <m/>
    <s v="Water"/>
    <s v="surface water"/>
    <m/>
    <m/>
    <m/>
    <s v="6PPD-quinone"/>
    <s v="2754428-18-5"/>
    <s v="10/23/2022"/>
    <m/>
    <m/>
    <n v="3.7"/>
    <s v="ng/L"/>
    <m/>
    <m/>
    <m/>
    <m/>
    <m/>
    <m/>
    <m/>
    <m/>
    <m/>
    <m/>
    <s v="Total"/>
    <m/>
    <m/>
    <m/>
    <m/>
    <m/>
    <m/>
    <m/>
    <m/>
    <m/>
    <m/>
    <m/>
    <n v="45.04996508"/>
    <n v="-93.310227400000002"/>
    <m/>
    <m/>
    <n v="3.7"/>
    <s v="ng/L"/>
  </r>
  <r>
    <n v="5996"/>
    <x v="0"/>
    <s v="USGS_6PPDQ"/>
    <s v="USGS_6PPDQ"/>
    <s v="Concentrations of 6PPD and 6PPD-Quinone in a United States reconnaissance of stormwater, surface water, and groundwater, 2018-24"/>
    <s v="5288705"/>
    <s v="5288705"/>
    <s v="Shingle Creek at Queen Ave in Minneapolis, MN"/>
    <x v="1"/>
    <m/>
    <m/>
    <s v="06/26/2019"/>
    <s v="14:00"/>
    <d v="2019-06-26T14:00:00"/>
    <m/>
    <m/>
    <m/>
    <m/>
    <m/>
    <m/>
    <m/>
    <m/>
    <m/>
    <m/>
    <s v="MM-57404A"/>
    <m/>
    <m/>
    <m/>
    <s v="Water"/>
    <s v="surface water"/>
    <m/>
    <m/>
    <m/>
    <s v="6PPD-quinone"/>
    <s v="2754428-18-5"/>
    <s v="10/23/2022"/>
    <m/>
    <m/>
    <n v="4.2"/>
    <s v="ng/L"/>
    <m/>
    <m/>
    <m/>
    <m/>
    <m/>
    <m/>
    <m/>
    <m/>
    <m/>
    <m/>
    <s v="Total"/>
    <m/>
    <m/>
    <m/>
    <m/>
    <m/>
    <m/>
    <m/>
    <m/>
    <m/>
    <m/>
    <m/>
    <n v="45.04996508"/>
    <n v="-93.310227400000002"/>
    <m/>
    <m/>
    <n v="4.2"/>
    <s v="ng/L"/>
  </r>
  <r>
    <n v="5997"/>
    <x v="0"/>
    <s v="USGS_6PPDQ"/>
    <s v="USGS_6PPDQ"/>
    <s v="Concentrations of 6PPD and 6PPD-Quinone in a United States reconnaissance of stormwater, surface water, and groundwater, 2018-24"/>
    <s v="5288705"/>
    <s v="5288705"/>
    <s v="Shingle Creek at Queen Ave in Minneapolis, MN"/>
    <x v="1"/>
    <m/>
    <m/>
    <s v="05/07/2019"/>
    <s v="11:00"/>
    <d v="2019-05-07T11:00:00"/>
    <m/>
    <m/>
    <m/>
    <m/>
    <m/>
    <m/>
    <m/>
    <m/>
    <m/>
    <m/>
    <s v="MM-56667A"/>
    <m/>
    <m/>
    <m/>
    <s v="Water"/>
    <s v="surface water"/>
    <m/>
    <m/>
    <m/>
    <s v="6PPD-quinone"/>
    <s v="2754428-18-5"/>
    <s v="10/22/2022"/>
    <m/>
    <m/>
    <n v="5.4"/>
    <s v="ng/L"/>
    <m/>
    <m/>
    <m/>
    <m/>
    <m/>
    <m/>
    <m/>
    <m/>
    <m/>
    <m/>
    <s v="Total"/>
    <m/>
    <m/>
    <m/>
    <m/>
    <m/>
    <m/>
    <m/>
    <m/>
    <m/>
    <m/>
    <m/>
    <n v="45.04996508"/>
    <n v="-93.310227400000002"/>
    <m/>
    <m/>
    <n v="5.4"/>
    <s v="ng/L"/>
  </r>
  <r>
    <n v="5998"/>
    <x v="0"/>
    <s v="USGS_6PPDQ"/>
    <s v="USGS_6PPDQ"/>
    <s v="Concentrations of 6PPD and 6PPD-Quinone in a United States reconnaissance of stormwater, surface water, and groundwater, 2018-24"/>
    <s v="5288705"/>
    <s v="5288705"/>
    <s v="Shingle Creek at Queen Ave in Minneapolis, MN"/>
    <x v="1"/>
    <m/>
    <m/>
    <s v="02/03/2020"/>
    <s v="11:00"/>
    <d v="2020-02-03T11:00:00"/>
    <m/>
    <m/>
    <m/>
    <m/>
    <m/>
    <m/>
    <m/>
    <m/>
    <m/>
    <m/>
    <s v="ID-00894A"/>
    <m/>
    <m/>
    <m/>
    <s v="Water"/>
    <s v="surface water"/>
    <m/>
    <m/>
    <m/>
    <s v="6PPD-quinone"/>
    <s v="2754428-18-5"/>
    <s v="10/02/2022"/>
    <m/>
    <m/>
    <n v="19.5"/>
    <s v="ng/L"/>
    <m/>
    <m/>
    <m/>
    <m/>
    <m/>
    <m/>
    <m/>
    <m/>
    <m/>
    <m/>
    <s v="Total"/>
    <m/>
    <m/>
    <m/>
    <m/>
    <m/>
    <m/>
    <m/>
    <m/>
    <m/>
    <m/>
    <m/>
    <n v="45.04996508"/>
    <n v="-93.310227400000002"/>
    <m/>
    <m/>
    <n v="19.5"/>
    <s v="ng/L"/>
  </r>
  <r>
    <n v="5999"/>
    <x v="0"/>
    <s v="USGS_6PPDQ"/>
    <s v="USGS_6PPDQ"/>
    <s v="Concentrations of 6PPD and 6PPD-Quinone in a United States reconnaissance of stormwater, surface water, and groundwater, 2018-24"/>
    <s v="5288705"/>
    <s v="5288705"/>
    <s v="Shingle Creek at Queen Ave in Minneapolis, MN"/>
    <x v="1"/>
    <m/>
    <m/>
    <s v="02/25/2020"/>
    <s v="10:30"/>
    <d v="2020-02-25T10:30:00"/>
    <m/>
    <m/>
    <m/>
    <m/>
    <m/>
    <m/>
    <m/>
    <m/>
    <m/>
    <m/>
    <s v="ID-00896A"/>
    <m/>
    <m/>
    <m/>
    <s v="Water"/>
    <s v="surface water"/>
    <m/>
    <m/>
    <m/>
    <s v="6PPD-quinone"/>
    <s v="2754428-18-5"/>
    <s v="10/02/2022"/>
    <m/>
    <m/>
    <n v="19.5"/>
    <s v="ng/L"/>
    <m/>
    <m/>
    <m/>
    <m/>
    <m/>
    <m/>
    <m/>
    <m/>
    <m/>
    <m/>
    <s v="Total"/>
    <m/>
    <m/>
    <m/>
    <m/>
    <m/>
    <m/>
    <m/>
    <m/>
    <m/>
    <m/>
    <m/>
    <n v="45.04996508"/>
    <n v="-93.310227400000002"/>
    <m/>
    <m/>
    <n v="19.5"/>
    <s v="ng/L"/>
  </r>
  <r>
    <n v="6000"/>
    <x v="0"/>
    <s v="USGS_6PPDQ"/>
    <s v="USGS_6PPDQ"/>
    <s v="Concentrations of 6PPD and 6PPD-Quinone in a United States reconnaissance of stormwater, surface water, and groundwater, 2018-24"/>
    <s v="5288705"/>
    <s v="5288705"/>
    <s v="Shingle Creek at Queen Ave in Minneapolis, MN"/>
    <x v="1"/>
    <m/>
    <m/>
    <s v="03/04/2020"/>
    <s v="12:30"/>
    <d v="2020-03-04T12:30:00"/>
    <m/>
    <m/>
    <m/>
    <m/>
    <m/>
    <m/>
    <m/>
    <m/>
    <m/>
    <m/>
    <s v="ID-00897A"/>
    <m/>
    <m/>
    <m/>
    <s v="Water"/>
    <s v="surface water"/>
    <m/>
    <m/>
    <m/>
    <s v="6PPD-quinone"/>
    <s v="2754428-18-5"/>
    <s v="10/02/2022"/>
    <m/>
    <m/>
    <n v="9.1999999999999993"/>
    <s v="ng/L"/>
    <m/>
    <m/>
    <m/>
    <m/>
    <m/>
    <m/>
    <m/>
    <m/>
    <m/>
    <m/>
    <s v="Total"/>
    <m/>
    <m/>
    <m/>
    <m/>
    <m/>
    <m/>
    <m/>
    <m/>
    <m/>
    <m/>
    <m/>
    <n v="45.04996508"/>
    <n v="-93.310227400000002"/>
    <m/>
    <m/>
    <n v="9.1999999999999993"/>
    <s v="ng/L"/>
  </r>
  <r>
    <n v="6001"/>
    <x v="0"/>
    <s v="USGS_6PPDQ"/>
    <s v="USGS_6PPDQ"/>
    <s v="Concentrations of 6PPD and 6PPD-Quinone in a United States reconnaissance of stormwater, surface water, and groundwater, 2018-24"/>
    <s v="5288705"/>
    <s v="5288705"/>
    <s v="Shingle Creek at Queen Ave in Minneapolis, MN"/>
    <x v="1"/>
    <m/>
    <m/>
    <s v="04/06/2020"/>
    <s v="11:00"/>
    <d v="2020-04-06T11:00:00"/>
    <m/>
    <m/>
    <m/>
    <m/>
    <m/>
    <m/>
    <m/>
    <m/>
    <m/>
    <m/>
    <s v="ID-00899A"/>
    <m/>
    <m/>
    <m/>
    <s v="Water"/>
    <s v="surface water"/>
    <m/>
    <m/>
    <m/>
    <s v="6PPD-quinone"/>
    <s v="2754428-18-5"/>
    <s v="10/02/2022"/>
    <m/>
    <m/>
    <n v="3.6"/>
    <s v="ng/L"/>
    <m/>
    <m/>
    <m/>
    <m/>
    <m/>
    <m/>
    <m/>
    <m/>
    <m/>
    <m/>
    <s v="Total"/>
    <m/>
    <m/>
    <m/>
    <m/>
    <m/>
    <m/>
    <m/>
    <m/>
    <m/>
    <m/>
    <m/>
    <n v="45.04996508"/>
    <n v="-93.310227400000002"/>
    <m/>
    <m/>
    <n v="3.6"/>
    <s v="ng/L"/>
  </r>
  <r>
    <n v="6002"/>
    <x v="0"/>
    <s v="USGS_6PPDQ"/>
    <s v="USGS_6PPDQ"/>
    <s v="Concentrations of 6PPD and 6PPD-Quinone in a United States reconnaissance of stormwater, surface water, and groundwater, 2018-24"/>
    <s v="5288705"/>
    <s v="5288705"/>
    <s v="Shingle Creek at Queen Ave in Minneapolis, MN"/>
    <x v="1"/>
    <m/>
    <m/>
    <s v="04/21/2020"/>
    <s v="11:30"/>
    <d v="2020-04-21T11:30:00"/>
    <m/>
    <m/>
    <m/>
    <m/>
    <m/>
    <m/>
    <m/>
    <m/>
    <m/>
    <m/>
    <s v="ID-00900A"/>
    <m/>
    <m/>
    <m/>
    <s v="Water"/>
    <s v="surface water"/>
    <m/>
    <m/>
    <m/>
    <s v="6PPD-quinone"/>
    <s v="2754428-18-5"/>
    <s v="10/02/2022"/>
    <m/>
    <m/>
    <s v="&lt;2"/>
    <s v="ng/L"/>
    <m/>
    <m/>
    <m/>
    <m/>
    <m/>
    <m/>
    <m/>
    <m/>
    <m/>
    <m/>
    <s v="Total"/>
    <m/>
    <m/>
    <m/>
    <m/>
    <m/>
    <m/>
    <m/>
    <m/>
    <m/>
    <m/>
    <m/>
    <n v="45.04996508"/>
    <n v="-93.310227400000002"/>
    <m/>
    <m/>
    <s v="&lt;2"/>
    <s v="ng/L"/>
  </r>
  <r>
    <n v="6003"/>
    <x v="0"/>
    <s v="USGS_6PPDQ"/>
    <s v="USGS_6PPDQ"/>
    <s v="Concentrations of 6PPD and 6PPD-Quinone in a United States reconnaissance of stormwater, surface water, and groundwater, 2018-24"/>
    <s v="5288705"/>
    <s v="5288705"/>
    <s v="Shingle Creek at Queen Ave in Minneapolis, MN"/>
    <x v="1"/>
    <m/>
    <m/>
    <s v="04/29/2020"/>
    <s v="11:30"/>
    <d v="2020-04-29T11:30:00"/>
    <m/>
    <m/>
    <m/>
    <m/>
    <m/>
    <m/>
    <m/>
    <m/>
    <m/>
    <m/>
    <s v="ID-00902A"/>
    <m/>
    <m/>
    <m/>
    <s v="Water"/>
    <s v="surface water"/>
    <m/>
    <m/>
    <m/>
    <s v="6PPD-quinone"/>
    <s v="2754428-18-5"/>
    <s v="10/02/2022"/>
    <m/>
    <m/>
    <n v="36.900000000000006"/>
    <s v="ng/L"/>
    <m/>
    <m/>
    <m/>
    <m/>
    <m/>
    <m/>
    <m/>
    <m/>
    <m/>
    <m/>
    <s v="Total"/>
    <m/>
    <m/>
    <m/>
    <m/>
    <m/>
    <m/>
    <m/>
    <m/>
    <m/>
    <m/>
    <m/>
    <n v="45.04996508"/>
    <n v="-93.310227400000002"/>
    <m/>
    <m/>
    <n v="36.900000000000006"/>
    <s v="ng/L"/>
  </r>
  <r>
    <n v="6004"/>
    <x v="0"/>
    <s v="USGS_6PPDQ"/>
    <s v="USGS_6PPDQ"/>
    <s v="Concentrations of 6PPD and 6PPD-Quinone in a United States reconnaissance of stormwater, surface water, and groundwater, 2018-24"/>
    <s v="5288705"/>
    <s v="5288705"/>
    <s v="Shingle Creek at Queen Ave in Minneapolis, MN"/>
    <x v="1"/>
    <m/>
    <m/>
    <s v="05/05/2020"/>
    <s v="11:00"/>
    <d v="2020-05-05T11:00:00"/>
    <m/>
    <m/>
    <m/>
    <m/>
    <m/>
    <m/>
    <m/>
    <m/>
    <m/>
    <m/>
    <s v="ID-00904A"/>
    <m/>
    <m/>
    <m/>
    <s v="Water"/>
    <s v="surface water"/>
    <m/>
    <m/>
    <m/>
    <s v="6PPD-quinone"/>
    <s v="2754428-18-5"/>
    <s v="10/02/2022"/>
    <m/>
    <m/>
    <n v="4.1000000000000005"/>
    <s v="ng/L"/>
    <m/>
    <m/>
    <m/>
    <m/>
    <m/>
    <m/>
    <m/>
    <m/>
    <m/>
    <m/>
    <s v="Total"/>
    <m/>
    <m/>
    <m/>
    <m/>
    <m/>
    <m/>
    <m/>
    <m/>
    <m/>
    <m/>
    <m/>
    <n v="45.04996508"/>
    <n v="-93.310227400000002"/>
    <m/>
    <m/>
    <n v="4.1000000000000005"/>
    <s v="ng/L"/>
  </r>
  <r>
    <n v="6005"/>
    <x v="0"/>
    <s v="USGS_6PPDQ"/>
    <s v="USGS_6PPDQ"/>
    <s v="Concentrations of 6PPD and 6PPD-Quinone in a United States reconnaissance of stormwater, surface water, and groundwater, 2018-24"/>
    <s v="5288705"/>
    <s v="5288705"/>
    <s v="Shingle Creek at Queen Ave in Minneapolis, MN"/>
    <x v="1"/>
    <m/>
    <m/>
    <s v="06/01/2020"/>
    <s v="11:00"/>
    <d v="2020-06-01T11:00:00"/>
    <m/>
    <m/>
    <m/>
    <m/>
    <m/>
    <m/>
    <m/>
    <m/>
    <m/>
    <m/>
    <s v="ID-00910A"/>
    <m/>
    <m/>
    <m/>
    <s v="Water"/>
    <s v="surface water"/>
    <m/>
    <m/>
    <m/>
    <s v="6PPD-quinone"/>
    <s v="2754428-18-5"/>
    <s v="10/02/2022"/>
    <m/>
    <m/>
    <n v="3.5"/>
    <s v="ng/L"/>
    <m/>
    <m/>
    <m/>
    <m/>
    <m/>
    <m/>
    <m/>
    <m/>
    <m/>
    <m/>
    <s v="Total"/>
    <m/>
    <m/>
    <m/>
    <m/>
    <m/>
    <m/>
    <m/>
    <m/>
    <m/>
    <m/>
    <m/>
    <n v="45.04996508"/>
    <n v="-93.310227400000002"/>
    <m/>
    <m/>
    <n v="3.5"/>
    <s v="ng/L"/>
  </r>
  <r>
    <n v="6006"/>
    <x v="0"/>
    <s v="USGS_6PPDQ"/>
    <s v="USGS_6PPDQ"/>
    <s v="Concentrations of 6PPD and 6PPD-Quinone in a United States reconnaissance of stormwater, surface water, and groundwater, 2018-24"/>
    <s v="5288705"/>
    <s v="5288705"/>
    <s v="Shingle Creek at Queen Ave in Minneapolis, MN"/>
    <x v="1"/>
    <m/>
    <m/>
    <s v="01/28/2019"/>
    <s v="13:20"/>
    <d v="2019-01-28T13:20:00"/>
    <m/>
    <m/>
    <m/>
    <m/>
    <m/>
    <m/>
    <m/>
    <m/>
    <m/>
    <m/>
    <s v="MM-55826A"/>
    <m/>
    <m/>
    <m/>
    <s v="Water"/>
    <s v="surface water"/>
    <m/>
    <m/>
    <m/>
    <s v="6PPD-quinone"/>
    <s v="2754428-18-5"/>
    <s v="10/22/2022"/>
    <m/>
    <m/>
    <n v="3"/>
    <s v="ng/L"/>
    <m/>
    <m/>
    <m/>
    <m/>
    <m/>
    <m/>
    <m/>
    <m/>
    <m/>
    <m/>
    <s v="Total"/>
    <m/>
    <m/>
    <m/>
    <m/>
    <m/>
    <m/>
    <m/>
    <m/>
    <m/>
    <m/>
    <m/>
    <n v="45.04996508"/>
    <n v="-93.310227400000002"/>
    <m/>
    <m/>
    <n v="3"/>
    <s v="ng/L"/>
  </r>
  <r>
    <n v="6007"/>
    <x v="0"/>
    <s v="USGS_6PPDQ"/>
    <s v="USGS_6PPDQ"/>
    <s v="Concentrations of 6PPD and 6PPD-Quinone in a United States reconnaissance of stormwater, surface water, and groundwater, 2018-24"/>
    <s v="5288705"/>
    <s v="5288705"/>
    <s v="Shingle Creek at Queen Ave in Minneapolis, MN"/>
    <x v="1"/>
    <m/>
    <m/>
    <s v="02/28/2019"/>
    <s v="11:00"/>
    <d v="2019-02-28T11:00:00"/>
    <m/>
    <m/>
    <m/>
    <m/>
    <m/>
    <m/>
    <m/>
    <m/>
    <m/>
    <m/>
    <s v="MM-56661A"/>
    <m/>
    <m/>
    <m/>
    <s v="Water"/>
    <s v="surface water"/>
    <m/>
    <m/>
    <m/>
    <s v="6PPD-quinone"/>
    <s v="2754428-18-5"/>
    <s v="10/22/2022"/>
    <m/>
    <m/>
    <n v="3.3"/>
    <s v="ng/L"/>
    <m/>
    <m/>
    <m/>
    <m/>
    <m/>
    <m/>
    <m/>
    <m/>
    <m/>
    <m/>
    <s v="Total"/>
    <m/>
    <m/>
    <m/>
    <m/>
    <m/>
    <m/>
    <m/>
    <m/>
    <m/>
    <m/>
    <m/>
    <n v="45.04996508"/>
    <n v="-93.310227400000002"/>
    <m/>
    <m/>
    <n v="3.3"/>
    <s v="ng/L"/>
  </r>
  <r>
    <n v="6008"/>
    <x v="0"/>
    <s v="USGS_6PPDQ"/>
    <s v="USGS_6PPDQ"/>
    <s v="Concentrations of 6PPD and 6PPD-Quinone in a United States reconnaissance of stormwater, surface water, and groundwater, 2018-24"/>
    <s v="5288705"/>
    <s v="5288705"/>
    <s v="Shingle Creek at Queen Ave in Minneapolis, MN"/>
    <x v="1"/>
    <m/>
    <m/>
    <s v="03/19/2019"/>
    <s v="11:00"/>
    <d v="2019-03-19T11:00:00"/>
    <m/>
    <m/>
    <m/>
    <m/>
    <m/>
    <m/>
    <m/>
    <m/>
    <m/>
    <m/>
    <s v="MM-56660A"/>
    <m/>
    <m/>
    <m/>
    <s v="Water"/>
    <s v="surface water"/>
    <m/>
    <m/>
    <m/>
    <s v="6PPD-quinone"/>
    <s v="2754428-18-5"/>
    <s v="10/22/2022"/>
    <m/>
    <m/>
    <n v="15.8"/>
    <s v="ng/L"/>
    <m/>
    <m/>
    <m/>
    <m/>
    <m/>
    <m/>
    <m/>
    <m/>
    <m/>
    <m/>
    <s v="Total"/>
    <m/>
    <m/>
    <m/>
    <m/>
    <m/>
    <m/>
    <m/>
    <m/>
    <m/>
    <m/>
    <m/>
    <n v="45.04996508"/>
    <n v="-93.310227400000002"/>
    <m/>
    <m/>
    <n v="15.8"/>
    <s v="ng/L"/>
  </r>
  <r>
    <n v="6009"/>
    <x v="0"/>
    <s v="USGS_6PPDQ"/>
    <s v="USGS_6PPDQ"/>
    <s v="Concentrations of 6PPD and 6PPD-Quinone in a United States reconnaissance of stormwater, surface water, and groundwater, 2018-24"/>
    <s v="5288705"/>
    <s v="5288705"/>
    <s v="Shingle Creek at Queen Ave in Minneapolis, MN"/>
    <x v="1"/>
    <m/>
    <m/>
    <s v="03/27/2019"/>
    <s v="10:40"/>
    <d v="2019-03-27T10:40:00"/>
    <m/>
    <m/>
    <m/>
    <m/>
    <m/>
    <m/>
    <m/>
    <m/>
    <m/>
    <m/>
    <s v="MM-56658A"/>
    <m/>
    <m/>
    <m/>
    <s v="Water"/>
    <s v="surface water"/>
    <m/>
    <m/>
    <m/>
    <s v="6PPD-quinone"/>
    <s v="2754428-18-5"/>
    <s v="10/22/2022"/>
    <m/>
    <m/>
    <n v="6.5"/>
    <s v="ng/L"/>
    <m/>
    <m/>
    <m/>
    <m/>
    <m/>
    <m/>
    <m/>
    <m/>
    <m/>
    <m/>
    <s v="Total"/>
    <m/>
    <m/>
    <m/>
    <m/>
    <m/>
    <m/>
    <m/>
    <m/>
    <m/>
    <m/>
    <m/>
    <n v="45.04996508"/>
    <n v="-93.310227400000002"/>
    <m/>
    <m/>
    <n v="6.5"/>
    <s v="ng/L"/>
  </r>
  <r>
    <n v="6010"/>
    <x v="0"/>
    <s v="USGS_6PPDQ"/>
    <s v="USGS_6PPDQ"/>
    <s v="Concentrations of 6PPD and 6PPD-Quinone in a United States reconnaissance of stormwater, surface water, and groundwater, 2018-24"/>
    <s v="5288705"/>
    <s v="5288705"/>
    <s v="Shingle Creek at Queen Ave in Minneapolis, MN"/>
    <x v="1"/>
    <m/>
    <m/>
    <s v="04/17/2019"/>
    <s v="10:20"/>
    <d v="2019-04-17T10:20:00"/>
    <m/>
    <m/>
    <m/>
    <m/>
    <m/>
    <m/>
    <m/>
    <m/>
    <m/>
    <m/>
    <s v="MM-56659A"/>
    <m/>
    <m/>
    <m/>
    <s v="Water"/>
    <s v="surface water"/>
    <m/>
    <m/>
    <m/>
    <s v="6PPD-quinone"/>
    <s v="2754428-18-5"/>
    <s v="10/22/2022"/>
    <m/>
    <m/>
    <n v="5"/>
    <s v="ng/L"/>
    <m/>
    <m/>
    <m/>
    <m/>
    <m/>
    <m/>
    <m/>
    <m/>
    <m/>
    <m/>
    <s v="Total"/>
    <m/>
    <m/>
    <m/>
    <m/>
    <m/>
    <m/>
    <m/>
    <m/>
    <m/>
    <m/>
    <m/>
    <n v="45.04996508"/>
    <n v="-93.310227400000002"/>
    <m/>
    <m/>
    <n v="5"/>
    <s v="ng/L"/>
  </r>
  <r>
    <n v="6011"/>
    <x v="0"/>
    <s v="USGS_6PPDQ"/>
    <s v="USGS_6PPDQ"/>
    <s v="Concentrations of 6PPD and 6PPD-Quinone in a United States reconnaissance of stormwater, surface water, and groundwater, 2018-24"/>
    <s v="5288705"/>
    <s v="5288705"/>
    <s v="Shingle Creek at Queen Ave in Minneapolis, MN"/>
    <x v="1"/>
    <m/>
    <m/>
    <s v="04/23/2019"/>
    <s v="12:00"/>
    <d v="2019-04-23T12:00:00"/>
    <m/>
    <m/>
    <m/>
    <m/>
    <m/>
    <m/>
    <m/>
    <m/>
    <m/>
    <m/>
    <s v="MM-56664A"/>
    <m/>
    <m/>
    <m/>
    <s v="Water"/>
    <s v="surface water"/>
    <m/>
    <m/>
    <m/>
    <s v="6PPD-quinone"/>
    <s v="2754428-18-5"/>
    <s v="10/22/2022"/>
    <m/>
    <m/>
    <n v="9.5"/>
    <s v="ng/L"/>
    <m/>
    <m/>
    <m/>
    <m/>
    <m/>
    <m/>
    <m/>
    <m/>
    <m/>
    <m/>
    <s v="Total"/>
    <m/>
    <m/>
    <m/>
    <m/>
    <m/>
    <m/>
    <m/>
    <m/>
    <m/>
    <m/>
    <m/>
    <n v="45.04996508"/>
    <n v="-93.310227400000002"/>
    <m/>
    <m/>
    <n v="9.5"/>
    <s v="ng/L"/>
  </r>
  <r>
    <n v="6012"/>
    <x v="0"/>
    <s v="USGS_6PPDQ"/>
    <s v="USGS_6PPDQ"/>
    <s v="Concentrations of 6PPD and 6PPD-Quinone in a United States reconnaissance of stormwater, surface water, and groundwater, 2018-24"/>
    <s v="5288705"/>
    <s v="5288705"/>
    <s v="Shingle Creek at Queen Ave in Minneapolis, MN"/>
    <x v="1"/>
    <m/>
    <m/>
    <s v="05/14/2019"/>
    <s v="12:30"/>
    <d v="2019-05-14T12:30:00"/>
    <m/>
    <m/>
    <m/>
    <m/>
    <m/>
    <m/>
    <m/>
    <m/>
    <m/>
    <m/>
    <s v="MM-57164A"/>
    <m/>
    <m/>
    <m/>
    <s v="Water"/>
    <s v="surface water"/>
    <m/>
    <m/>
    <m/>
    <s v="6PPD-quinone"/>
    <s v="2754428-18-5"/>
    <s v="10/23/2022"/>
    <m/>
    <m/>
    <n v="4.8999999999999995"/>
    <s v="ng/L"/>
    <m/>
    <m/>
    <m/>
    <m/>
    <m/>
    <m/>
    <m/>
    <m/>
    <m/>
    <m/>
    <s v="Total"/>
    <m/>
    <m/>
    <m/>
    <m/>
    <m/>
    <m/>
    <m/>
    <m/>
    <m/>
    <m/>
    <m/>
    <n v="45.04996508"/>
    <n v="-93.310227400000002"/>
    <m/>
    <m/>
    <n v="4.8999999999999995"/>
    <s v="ng/L"/>
  </r>
  <r>
    <n v="6013"/>
    <x v="0"/>
    <s v="USGS_6PPDQ"/>
    <s v="USGS_6PPDQ"/>
    <s v="Concentrations of 6PPD and 6PPD-Quinone in a United States reconnaissance of stormwater, surface water, and groundwater, 2018-24"/>
    <s v="5288705"/>
    <s v="5288705"/>
    <s v="Shingle Creek at Queen Ave in Minneapolis, MN"/>
    <x v="1"/>
    <m/>
    <m/>
    <s v="05/28/2019"/>
    <s v="12:30"/>
    <d v="2019-05-28T12:30:00"/>
    <m/>
    <m/>
    <m/>
    <m/>
    <m/>
    <m/>
    <m/>
    <m/>
    <m/>
    <m/>
    <s v="MM-57163A"/>
    <m/>
    <m/>
    <m/>
    <s v="Water"/>
    <s v="surface water"/>
    <m/>
    <m/>
    <m/>
    <s v="6PPD-quinone"/>
    <s v="2754428-18-5"/>
    <s v="10/23/2022"/>
    <m/>
    <m/>
    <n v="9.1999999999999993"/>
    <s v="ng/L"/>
    <m/>
    <m/>
    <m/>
    <m/>
    <m/>
    <m/>
    <m/>
    <m/>
    <m/>
    <m/>
    <s v="Total"/>
    <m/>
    <m/>
    <m/>
    <m/>
    <m/>
    <m/>
    <m/>
    <m/>
    <m/>
    <m/>
    <m/>
    <n v="45.04996508"/>
    <n v="-93.310227400000002"/>
    <m/>
    <m/>
    <n v="9.1999999999999993"/>
    <s v="ng/L"/>
  </r>
  <r>
    <n v="6014"/>
    <x v="0"/>
    <s v="USGS_6PPDQ"/>
    <s v="USGS_6PPDQ"/>
    <s v="Concentrations of 6PPD and 6PPD-Quinone in a United States reconnaissance of stormwater, surface water, and groundwater, 2018-24"/>
    <s v="5288705"/>
    <s v="5288705"/>
    <s v="Shingle Creek at Queen Ave in Minneapolis, MN"/>
    <x v="1"/>
    <m/>
    <m/>
    <s v="06/11/2019"/>
    <s v="12:30"/>
    <d v="2019-06-11T12:30:00"/>
    <m/>
    <m/>
    <m/>
    <m/>
    <m/>
    <m/>
    <m/>
    <m/>
    <m/>
    <m/>
    <s v="MM-57162A"/>
    <m/>
    <m/>
    <m/>
    <s v="Water"/>
    <s v="surface water"/>
    <m/>
    <m/>
    <m/>
    <s v="6PPD-quinone"/>
    <s v="2754428-18-5"/>
    <s v="10/23/2022"/>
    <m/>
    <m/>
    <n v="3"/>
    <s v="ng/L"/>
    <m/>
    <m/>
    <m/>
    <m/>
    <m/>
    <m/>
    <m/>
    <m/>
    <m/>
    <m/>
    <s v="Total"/>
    <m/>
    <m/>
    <m/>
    <m/>
    <m/>
    <m/>
    <m/>
    <m/>
    <m/>
    <m/>
    <m/>
    <n v="45.04996508"/>
    <n v="-93.310227400000002"/>
    <m/>
    <m/>
    <n v="3"/>
    <s v="ng/L"/>
  </r>
  <r>
    <n v="6015"/>
    <x v="0"/>
    <s v="USGS_6PPDQ"/>
    <s v="USGS_6PPDQ"/>
    <s v="Concentrations of 6PPD and 6PPD-Quinone in a United States reconnaissance of stormwater, surface water, and groundwater, 2018-24"/>
    <s v="5288705"/>
    <s v="5288705"/>
    <s v="Shingle Creek at Queen Ave in Minneapolis, MN"/>
    <x v="1"/>
    <m/>
    <m/>
    <s v="06/17/2019"/>
    <s v="10:40"/>
    <d v="2019-06-17T10:40:00"/>
    <m/>
    <m/>
    <m/>
    <m/>
    <m/>
    <m/>
    <m/>
    <m/>
    <m/>
    <m/>
    <s v="MM-57168A"/>
    <m/>
    <m/>
    <m/>
    <s v="Water"/>
    <s v="surface water"/>
    <m/>
    <m/>
    <m/>
    <s v="6PPD-quinone"/>
    <s v="2754428-18-5"/>
    <s v="10/23/2022"/>
    <m/>
    <m/>
    <n v="4.2"/>
    <s v="ng/L"/>
    <m/>
    <m/>
    <m/>
    <m/>
    <m/>
    <m/>
    <m/>
    <m/>
    <m/>
    <m/>
    <s v="Total"/>
    <m/>
    <m/>
    <m/>
    <m/>
    <m/>
    <m/>
    <m/>
    <m/>
    <m/>
    <m/>
    <m/>
    <n v="45.04996508"/>
    <n v="-93.310227400000002"/>
    <m/>
    <m/>
    <n v="4.2"/>
    <s v="ng/L"/>
  </r>
  <r>
    <n v="6016"/>
    <x v="0"/>
    <s v="USGS_6PPDQ"/>
    <s v="USGS_6PPDQ"/>
    <s v="Concentrations of 6PPD and 6PPD-Quinone in a United States reconnaissance of stormwater, surface water, and groundwater, 2018-24"/>
    <s v="2335870"/>
    <s v="2335870"/>
    <s v="Sope Creek nr Marietta, GA"/>
    <x v="1"/>
    <m/>
    <m/>
    <s v="03/04/2019"/>
    <s v="08:00"/>
    <d v="2019-03-04T08:00:00"/>
    <m/>
    <m/>
    <m/>
    <m/>
    <m/>
    <m/>
    <m/>
    <m/>
    <m/>
    <m/>
    <s v="MM-56483A"/>
    <m/>
    <m/>
    <m/>
    <s v="Water"/>
    <s v="surface water"/>
    <m/>
    <m/>
    <m/>
    <s v="6PPD-quinone"/>
    <s v="2754428-18-5"/>
    <s v="10/22/2022"/>
    <m/>
    <m/>
    <n v="5.5"/>
    <s v="ng/L"/>
    <m/>
    <m/>
    <m/>
    <m/>
    <m/>
    <m/>
    <m/>
    <m/>
    <m/>
    <m/>
    <s v="Total"/>
    <m/>
    <m/>
    <m/>
    <m/>
    <m/>
    <m/>
    <m/>
    <m/>
    <m/>
    <m/>
    <m/>
    <s v="_x0009_33.95388889"/>
    <n v="-84.443333300000006"/>
    <m/>
    <m/>
    <n v="5.5"/>
    <s v="ng/L"/>
  </r>
  <r>
    <n v="6017"/>
    <x v="0"/>
    <s v="USGS_6PPDQ"/>
    <s v="USGS_6PPDQ"/>
    <s v="Concentrations of 6PPD and 6PPD-Quinone in a United States reconnaissance of stormwater, surface water, and groundwater, 2018-24"/>
    <s v="2335870"/>
    <s v="2335870"/>
    <s v="Sope Creek nr Marietta, GA"/>
    <x v="1"/>
    <m/>
    <m/>
    <s v="03/25/2019"/>
    <s v="14:00"/>
    <d v="2019-03-25T14:00:00"/>
    <m/>
    <m/>
    <m/>
    <m/>
    <m/>
    <m/>
    <m/>
    <m/>
    <m/>
    <m/>
    <s v="MM-56485A"/>
    <m/>
    <m/>
    <m/>
    <s v="Water"/>
    <s v="surface water"/>
    <m/>
    <m/>
    <m/>
    <s v="6PPD-quinone"/>
    <s v="2754428-18-5"/>
    <s v="10/22/2022"/>
    <m/>
    <m/>
    <s v="&lt;2"/>
    <s v="ng/L"/>
    <m/>
    <m/>
    <m/>
    <m/>
    <m/>
    <m/>
    <m/>
    <m/>
    <m/>
    <m/>
    <s v="Total"/>
    <m/>
    <m/>
    <m/>
    <m/>
    <m/>
    <m/>
    <m/>
    <m/>
    <m/>
    <m/>
    <m/>
    <s v="_x0009_33.95388889"/>
    <n v="-84.443333300000006"/>
    <m/>
    <m/>
    <s v="&lt;2"/>
    <s v="ng/L"/>
  </r>
  <r>
    <n v="6018"/>
    <x v="0"/>
    <s v="USGS_6PPDQ"/>
    <s v="USGS_6PPDQ"/>
    <s v="Concentrations of 6PPD and 6PPD-Quinone in a United States reconnaissance of stormwater, surface water, and groundwater, 2018-24"/>
    <s v="2335870"/>
    <s v="2335870"/>
    <s v="Sope Creek nr Marietta, GA"/>
    <x v="1"/>
    <m/>
    <m/>
    <s v="04/10/2019"/>
    <s v="13:30"/>
    <d v="2019-04-10T13:30:00"/>
    <m/>
    <m/>
    <m/>
    <m/>
    <m/>
    <m/>
    <m/>
    <m/>
    <m/>
    <m/>
    <s v="MM-56484A"/>
    <m/>
    <m/>
    <m/>
    <s v="Water"/>
    <s v="surface water"/>
    <m/>
    <m/>
    <m/>
    <s v="6PPD-quinone"/>
    <s v="2754428-18-5"/>
    <s v="10/22/2022"/>
    <m/>
    <m/>
    <s v="&lt;2"/>
    <s v="ng/L"/>
    <m/>
    <m/>
    <m/>
    <m/>
    <m/>
    <m/>
    <m/>
    <m/>
    <m/>
    <m/>
    <s v="Total"/>
    <m/>
    <m/>
    <m/>
    <m/>
    <m/>
    <m/>
    <m/>
    <m/>
    <m/>
    <m/>
    <m/>
    <s v="_x0009_33.95388889"/>
    <n v="-84.443333300000006"/>
    <m/>
    <m/>
    <s v="&lt;2"/>
    <s v="ng/L"/>
  </r>
  <r>
    <n v="6019"/>
    <x v="0"/>
    <s v="USGS_6PPDQ"/>
    <s v="USGS_6PPDQ"/>
    <s v="Concentrations of 6PPD and 6PPD-Quinone in a United States reconnaissance of stormwater, surface water, and groundwater, 2018-24"/>
    <s v="2335870"/>
    <s v="2335870"/>
    <s v="Sope Creek nr Marietta, GA"/>
    <x v="1"/>
    <m/>
    <m/>
    <s v="04/22/2019"/>
    <s v="08:30"/>
    <d v="2019-04-22T08:30:00"/>
    <m/>
    <m/>
    <m/>
    <m/>
    <m/>
    <m/>
    <m/>
    <m/>
    <m/>
    <m/>
    <s v="MM-56974A"/>
    <m/>
    <m/>
    <m/>
    <s v="Water"/>
    <s v="surface water"/>
    <m/>
    <m/>
    <m/>
    <s v="6PPD-quinone"/>
    <s v="2754428-18-5"/>
    <s v="10/23/2022"/>
    <m/>
    <m/>
    <s v="&lt;2"/>
    <s v="ng/L"/>
    <m/>
    <m/>
    <m/>
    <m/>
    <m/>
    <m/>
    <m/>
    <m/>
    <m/>
    <m/>
    <s v="Total"/>
    <m/>
    <m/>
    <m/>
    <m/>
    <m/>
    <m/>
    <m/>
    <m/>
    <m/>
    <m/>
    <m/>
    <s v="_x0009_33.95388889"/>
    <n v="-84.443333300000006"/>
    <m/>
    <m/>
    <s v="&lt;2"/>
    <s v="ng/L"/>
  </r>
  <r>
    <n v="6020"/>
    <x v="0"/>
    <s v="USGS_6PPDQ"/>
    <s v="USGS_6PPDQ"/>
    <s v="Concentrations of 6PPD and 6PPD-Quinone in a United States reconnaissance of stormwater, surface water, and groundwater, 2018-24"/>
    <s v="2335870"/>
    <s v="2335870"/>
    <s v="Sope Creek nr Marietta, GA"/>
    <x v="1"/>
    <m/>
    <m/>
    <s v="05/08/2019"/>
    <s v="12:00"/>
    <d v="2019-05-08T12:00:00"/>
    <m/>
    <m/>
    <m/>
    <m/>
    <m/>
    <m/>
    <m/>
    <m/>
    <m/>
    <m/>
    <s v="MM-56976A"/>
    <m/>
    <m/>
    <m/>
    <s v="Water"/>
    <s v="surface water"/>
    <m/>
    <m/>
    <m/>
    <s v="6PPD-quinone"/>
    <s v="2754428-18-5"/>
    <s v="10/23/2022"/>
    <m/>
    <m/>
    <s v="&lt;2"/>
    <s v="ng/L"/>
    <m/>
    <m/>
    <m/>
    <m/>
    <m/>
    <m/>
    <m/>
    <m/>
    <m/>
    <m/>
    <s v="Total"/>
    <m/>
    <m/>
    <m/>
    <m/>
    <m/>
    <m/>
    <m/>
    <m/>
    <m/>
    <m/>
    <m/>
    <s v="_x0009_33.95388889"/>
    <n v="-84.443333300000006"/>
    <m/>
    <m/>
    <s v="&lt;2"/>
    <s v="ng/L"/>
  </r>
  <r>
    <n v="6021"/>
    <x v="0"/>
    <s v="USGS_6PPDQ"/>
    <s v="USGS_6PPDQ"/>
    <s v="Concentrations of 6PPD and 6PPD-Quinone in a United States reconnaissance of stormwater, surface water, and groundwater, 2018-24"/>
    <s v="2335870"/>
    <s v="2335870"/>
    <s v="Sope Creek nr Marietta, GA"/>
    <x v="1"/>
    <m/>
    <m/>
    <s v="05/20/2019"/>
    <s v="13:00"/>
    <d v="2019-05-20T13:00:00"/>
    <m/>
    <m/>
    <m/>
    <m/>
    <m/>
    <m/>
    <m/>
    <m/>
    <m/>
    <m/>
    <s v="MM-56977A"/>
    <m/>
    <m/>
    <m/>
    <s v="Water"/>
    <s v="surface water"/>
    <m/>
    <m/>
    <m/>
    <s v="6PPD-quinone"/>
    <s v="2754428-18-5"/>
    <s v="10/23/2022"/>
    <m/>
    <m/>
    <s v="&lt;2"/>
    <s v="ng/L"/>
    <m/>
    <m/>
    <m/>
    <m/>
    <m/>
    <m/>
    <m/>
    <m/>
    <m/>
    <m/>
    <s v="Total"/>
    <m/>
    <m/>
    <m/>
    <m/>
    <m/>
    <m/>
    <m/>
    <m/>
    <m/>
    <m/>
    <m/>
    <s v="_x0009_33.95388889"/>
    <n v="-84.443333300000006"/>
    <m/>
    <m/>
    <s v="&lt;2"/>
    <s v="ng/L"/>
  </r>
  <r>
    <n v="6022"/>
    <x v="0"/>
    <s v="USGS_6PPDQ"/>
    <s v="USGS_6PPDQ"/>
    <s v="Concentrations of 6PPD and 6PPD-Quinone in a United States reconnaissance of stormwater, surface water, and groundwater, 2018-24"/>
    <s v="2335870"/>
    <s v="2335870"/>
    <s v="Sope Creek nr Marietta, GA"/>
    <x v="1"/>
    <m/>
    <m/>
    <s v="02/12/2020"/>
    <s v="11:30"/>
    <d v="2020-02-12T11:30:00"/>
    <m/>
    <m/>
    <m/>
    <m/>
    <m/>
    <m/>
    <m/>
    <m/>
    <m/>
    <m/>
    <s v="ID-00854A"/>
    <m/>
    <m/>
    <m/>
    <s v="Water"/>
    <s v="surface water"/>
    <m/>
    <m/>
    <m/>
    <s v="6PPD-quinone"/>
    <s v="2754428-18-5"/>
    <s v="10/02/2022"/>
    <m/>
    <m/>
    <n v="6"/>
    <s v="ng/L"/>
    <m/>
    <m/>
    <m/>
    <m/>
    <m/>
    <m/>
    <m/>
    <m/>
    <m/>
    <m/>
    <s v="Total"/>
    <m/>
    <m/>
    <m/>
    <m/>
    <m/>
    <m/>
    <m/>
    <m/>
    <m/>
    <m/>
    <m/>
    <s v="_x0009_33.95388889"/>
    <n v="-84.443333300000006"/>
    <m/>
    <m/>
    <n v="6"/>
    <s v="ng/L"/>
  </r>
  <r>
    <n v="6023"/>
    <x v="0"/>
    <s v="USGS_6PPDQ"/>
    <s v="USGS_6PPDQ"/>
    <s v="Concentrations of 6PPD and 6PPD-Quinone in a United States reconnaissance of stormwater, surface water, and groundwater, 2018-24"/>
    <s v="2335870"/>
    <s v="2335870"/>
    <s v="Sope Creek nr Marietta, GA"/>
    <x v="1"/>
    <m/>
    <m/>
    <s v="03/09/2020"/>
    <s v="08:30"/>
    <d v="2020-03-09T08:30:00"/>
    <m/>
    <m/>
    <m/>
    <m/>
    <m/>
    <m/>
    <m/>
    <m/>
    <m/>
    <m/>
    <s v="ID-00855A"/>
    <m/>
    <m/>
    <m/>
    <s v="Water"/>
    <s v="surface water"/>
    <m/>
    <m/>
    <m/>
    <s v="6PPD-quinone"/>
    <s v="2754428-18-5"/>
    <s v="10/02/2022"/>
    <m/>
    <m/>
    <s v="&lt;2"/>
    <s v="ng/L"/>
    <m/>
    <m/>
    <m/>
    <m/>
    <m/>
    <m/>
    <m/>
    <m/>
    <m/>
    <m/>
    <s v="Total"/>
    <m/>
    <m/>
    <m/>
    <m/>
    <m/>
    <m/>
    <m/>
    <m/>
    <m/>
    <m/>
    <m/>
    <s v="_x0009_33.95388889"/>
    <n v="-84.443333300000006"/>
    <m/>
    <m/>
    <s v="&lt;2"/>
    <s v="ng/L"/>
  </r>
  <r>
    <n v="6024"/>
    <x v="0"/>
    <s v="USGS_6PPDQ"/>
    <s v="USGS_6PPDQ"/>
    <s v="Concentrations of 6PPD and 6PPD-Quinone in a United States reconnaissance of stormwater, surface water, and groundwater, 2018-24"/>
    <s v="2335870"/>
    <s v="2335870"/>
    <s v="Sope Creek nr Marietta, GA"/>
    <x v="1"/>
    <m/>
    <m/>
    <s v="04/10/2020"/>
    <s v="08:30"/>
    <d v="2020-04-10T08:30:00"/>
    <m/>
    <m/>
    <m/>
    <m/>
    <m/>
    <m/>
    <m/>
    <m/>
    <m/>
    <m/>
    <s v="ID-00856A"/>
    <m/>
    <m/>
    <m/>
    <s v="Water"/>
    <s v="surface water"/>
    <m/>
    <m/>
    <m/>
    <s v="6PPD-quinone"/>
    <s v="2754428-18-5"/>
    <s v="10/02/2022"/>
    <m/>
    <m/>
    <n v="5.6"/>
    <s v="ng/L"/>
    <m/>
    <m/>
    <m/>
    <m/>
    <m/>
    <m/>
    <m/>
    <m/>
    <m/>
    <m/>
    <s v="Total"/>
    <m/>
    <m/>
    <m/>
    <m/>
    <m/>
    <m/>
    <m/>
    <m/>
    <m/>
    <m/>
    <m/>
    <s v="_x0009_33.95388889"/>
    <n v="-84.443333300000006"/>
    <m/>
    <m/>
    <n v="5.6"/>
    <s v="ng/L"/>
  </r>
  <r>
    <n v="6025"/>
    <x v="0"/>
    <s v="USGS_6PPDQ"/>
    <s v="USGS_6PPDQ"/>
    <s v="Concentrations of 6PPD and 6PPD-Quinone in a United States reconnaissance of stormwater, surface water, and groundwater, 2018-24"/>
    <s v="2335870"/>
    <s v="2335870"/>
    <s v="Sope Creek nr Marietta, GA"/>
    <x v="1"/>
    <m/>
    <m/>
    <s v="04/22/2020"/>
    <s v="08:00"/>
    <d v="2020-04-22T08:00:00"/>
    <m/>
    <m/>
    <m/>
    <m/>
    <m/>
    <m/>
    <m/>
    <m/>
    <m/>
    <m/>
    <s v="ID-00858A"/>
    <m/>
    <m/>
    <m/>
    <s v="Water"/>
    <s v="surface water"/>
    <m/>
    <m/>
    <m/>
    <s v="6PPD-quinone"/>
    <s v="2754428-18-5"/>
    <s v="10/02/2022"/>
    <m/>
    <m/>
    <s v="&lt;2"/>
    <s v="ng/L"/>
    <m/>
    <m/>
    <m/>
    <m/>
    <m/>
    <m/>
    <m/>
    <m/>
    <m/>
    <m/>
    <s v="Total"/>
    <m/>
    <m/>
    <m/>
    <m/>
    <m/>
    <m/>
    <m/>
    <m/>
    <m/>
    <m/>
    <m/>
    <s v="_x0009_33.95388889"/>
    <n v="-84.443333300000006"/>
    <m/>
    <m/>
    <s v="&lt;2"/>
    <s v="ng/L"/>
  </r>
  <r>
    <n v="6026"/>
    <x v="0"/>
    <s v="USGS_6PPDQ"/>
    <s v="USGS_6PPDQ"/>
    <s v="Concentrations of 6PPD and 6PPD-Quinone in a United States reconnaissance of stormwater, surface water, and groundwater, 2018-24"/>
    <s v="2335870"/>
    <s v="2335870"/>
    <s v="Sope Creek nr Marietta, GA"/>
    <x v="1"/>
    <m/>
    <m/>
    <s v="05/05/2020"/>
    <s v="08:30"/>
    <d v="2020-05-05T08:30:00"/>
    <m/>
    <m/>
    <m/>
    <m/>
    <m/>
    <m/>
    <m/>
    <m/>
    <m/>
    <m/>
    <s v="ID-00860A"/>
    <m/>
    <m/>
    <m/>
    <s v="Water"/>
    <s v="surface water"/>
    <m/>
    <m/>
    <m/>
    <s v="6PPD-quinone"/>
    <s v="2754428-18-5"/>
    <s v="10/02/2022"/>
    <m/>
    <m/>
    <s v="&lt;2"/>
    <s v="ng/L"/>
    <m/>
    <m/>
    <m/>
    <m/>
    <m/>
    <m/>
    <m/>
    <m/>
    <m/>
    <m/>
    <s v="Total"/>
    <m/>
    <m/>
    <m/>
    <m/>
    <m/>
    <m/>
    <m/>
    <m/>
    <m/>
    <m/>
    <m/>
    <s v="_x0009_33.95388889"/>
    <n v="-84.443333300000006"/>
    <m/>
    <m/>
    <s v="&lt;2"/>
    <s v="ng/L"/>
  </r>
  <r>
    <n v="6027"/>
    <x v="0"/>
    <s v="USGS_6PPDQ"/>
    <s v="USGS_6PPDQ"/>
    <s v="Concentrations of 6PPD and 6PPD-Quinone in a United States reconnaissance of stormwater, surface water, and groundwater, 2018-24"/>
    <s v="2335870"/>
    <s v="2335870"/>
    <s v="Sope Creek nr Marietta, GA"/>
    <x v="1"/>
    <m/>
    <m/>
    <s v="05/27/2020"/>
    <s v="08:00"/>
    <d v="2020-05-27T08:00:00"/>
    <m/>
    <m/>
    <m/>
    <m/>
    <m/>
    <m/>
    <m/>
    <m/>
    <m/>
    <m/>
    <s v="ID-00866A"/>
    <m/>
    <m/>
    <m/>
    <s v="Water"/>
    <s v="surface water"/>
    <m/>
    <m/>
    <m/>
    <s v="6PPD-quinone"/>
    <s v="2754428-18-5"/>
    <s v="10/02/2022"/>
    <m/>
    <m/>
    <s v="&lt;2"/>
    <s v="ng/L"/>
    <m/>
    <m/>
    <m/>
    <m/>
    <m/>
    <m/>
    <m/>
    <m/>
    <m/>
    <m/>
    <s v="Total"/>
    <m/>
    <m/>
    <m/>
    <m/>
    <m/>
    <m/>
    <m/>
    <m/>
    <m/>
    <m/>
    <m/>
    <s v="_x0009_33.95388889"/>
    <n v="-84.443333300000006"/>
    <m/>
    <m/>
    <s v="&lt;2"/>
    <s v="ng/L"/>
  </r>
  <r>
    <n v="6028"/>
    <x v="0"/>
    <s v="USGS_6PPDQ"/>
    <s v="USGS_6PPDQ"/>
    <s v="Concentrations of 6PPD and 6PPD-Quinone in a United States reconnaissance of stormwater, surface water, and groundwater, 2018-24"/>
    <s v="2335870"/>
    <s v="2335870"/>
    <s v="Sope Creek nr Marietta, GA"/>
    <x v="1"/>
    <m/>
    <m/>
    <s v="06/06/2019"/>
    <s v="12:00"/>
    <d v="2019-06-06T12:00:00"/>
    <m/>
    <m/>
    <m/>
    <m/>
    <m/>
    <m/>
    <m/>
    <m/>
    <m/>
    <m/>
    <s v="MM-57268A"/>
    <m/>
    <m/>
    <m/>
    <s v="Water"/>
    <s v="surface water"/>
    <m/>
    <m/>
    <m/>
    <s v="6PPD-quinone"/>
    <s v="2754428-18-5"/>
    <s v="10/23/2022"/>
    <m/>
    <m/>
    <s v="&lt;2"/>
    <s v="ng/L"/>
    <m/>
    <m/>
    <m/>
    <m/>
    <m/>
    <m/>
    <m/>
    <m/>
    <m/>
    <m/>
    <s v="Total"/>
    <m/>
    <m/>
    <m/>
    <m/>
    <m/>
    <m/>
    <m/>
    <m/>
    <m/>
    <m/>
    <m/>
    <s v="_x0009_33.95388889"/>
    <n v="-84.443333300000006"/>
    <m/>
    <m/>
    <s v="&lt;2"/>
    <s v="ng/L"/>
  </r>
  <r>
    <n v="6029"/>
    <x v="0"/>
    <s v="USGS_6PPDQ"/>
    <s v="USGS_6PPDQ"/>
    <s v="Concentrations of 6PPD and 6PPD-Quinone in a United States reconnaissance of stormwater, surface water, and groundwater, 2018-24"/>
    <s v="2335870"/>
    <s v="2335870"/>
    <s v="Sope Creek nr Marietta, GA"/>
    <x v="1"/>
    <m/>
    <m/>
    <s v="06/19/2019"/>
    <s v="11:30"/>
    <d v="2019-06-19T11:30:00"/>
    <m/>
    <m/>
    <m/>
    <m/>
    <m/>
    <m/>
    <m/>
    <m/>
    <m/>
    <m/>
    <s v="MM-57266A"/>
    <m/>
    <m/>
    <m/>
    <s v="Water"/>
    <s v="surface water"/>
    <m/>
    <m/>
    <m/>
    <s v="6PPD-quinone"/>
    <s v="2754428-18-5"/>
    <s v="10/23/2022"/>
    <m/>
    <m/>
    <n v="5.3"/>
    <s v="ng/L"/>
    <m/>
    <m/>
    <m/>
    <m/>
    <m/>
    <m/>
    <m/>
    <m/>
    <m/>
    <m/>
    <s v="Total"/>
    <m/>
    <m/>
    <m/>
    <m/>
    <m/>
    <m/>
    <m/>
    <m/>
    <m/>
    <m/>
    <m/>
    <s v="_x0009_33.95388889"/>
    <n v="-84.443333300000006"/>
    <m/>
    <m/>
    <n v="5.3"/>
    <s v="ng/L"/>
  </r>
  <r>
    <n v="6030"/>
    <x v="0"/>
    <s v="USGS_6PPDQ"/>
    <s v="USGS_6PPDQ"/>
    <s v="Concentrations of 6PPD and 6PPD-Quinone in a United States reconnaissance of stormwater, surface water, and groundwater, 2018-24"/>
    <s v="2335870"/>
    <s v="2335870"/>
    <s v="Sope Creek nr Marietta, GA"/>
    <x v="1"/>
    <m/>
    <m/>
    <s v="07/01/2019"/>
    <s v="10:00"/>
    <d v="2019-07-01T10:00:00"/>
    <m/>
    <m/>
    <m/>
    <m/>
    <m/>
    <m/>
    <m/>
    <m/>
    <m/>
    <m/>
    <s v="MM-57267A"/>
    <m/>
    <m/>
    <m/>
    <s v="Water"/>
    <s v="surface water"/>
    <m/>
    <m/>
    <m/>
    <s v="6PPD-quinone"/>
    <s v="2754428-18-5"/>
    <s v="10/23/2022"/>
    <m/>
    <m/>
    <s v="&lt;2"/>
    <s v="ng/L"/>
    <m/>
    <m/>
    <m/>
    <m/>
    <m/>
    <m/>
    <m/>
    <m/>
    <m/>
    <m/>
    <s v="Total"/>
    <m/>
    <m/>
    <m/>
    <m/>
    <m/>
    <m/>
    <m/>
    <m/>
    <m/>
    <m/>
    <m/>
    <s v="_x0009_33.95388889"/>
    <n v="-84.443333300000006"/>
    <m/>
    <m/>
    <s v="&lt;2"/>
    <s v="ng/L"/>
  </r>
  <r>
    <n v="6031"/>
    <x v="0"/>
    <s v="USGS_6PPDQ"/>
    <s v="USGS_6PPDQ"/>
    <s v="Concentrations of 6PPD and 6PPD-Quinone in a United States reconnaissance of stormwater, surface water, and groundwater, 2018-24"/>
    <s v="2087580"/>
    <s v="2087580"/>
    <s v="Swift Creek nr Apex, NC"/>
    <x v="1"/>
    <m/>
    <m/>
    <s v="03/27/2019"/>
    <s v="12:40"/>
    <d v="2019-03-27T12:40:00"/>
    <m/>
    <m/>
    <m/>
    <m/>
    <m/>
    <m/>
    <m/>
    <m/>
    <m/>
    <m/>
    <s v="MM-56204A"/>
    <m/>
    <m/>
    <m/>
    <s v="Water"/>
    <s v="surface water"/>
    <m/>
    <m/>
    <m/>
    <s v="6PPD-quinone"/>
    <s v="2754428-18-5"/>
    <s v="10/22/2022"/>
    <m/>
    <m/>
    <n v="3"/>
    <s v="ng/L"/>
    <m/>
    <m/>
    <m/>
    <m/>
    <m/>
    <m/>
    <m/>
    <m/>
    <m/>
    <m/>
    <s v="Total"/>
    <m/>
    <m/>
    <m/>
    <m/>
    <m/>
    <m/>
    <m/>
    <m/>
    <m/>
    <m/>
    <m/>
    <n v="35.718888890000002"/>
    <n v="-78.752222200000006"/>
    <m/>
    <m/>
    <n v="3"/>
    <s v="ng/L"/>
  </r>
  <r>
    <n v="6032"/>
    <x v="0"/>
    <s v="USGS_6PPDQ"/>
    <s v="USGS_6PPDQ"/>
    <s v="Concentrations of 6PPD and 6PPD-Quinone in a United States reconnaissance of stormwater, surface water, and groundwater, 2018-24"/>
    <s v="2087580"/>
    <s v="2087580"/>
    <s v="Swift Creek nr Apex, NC"/>
    <x v="1"/>
    <m/>
    <m/>
    <s v="04/10/2019"/>
    <s v="11:15"/>
    <d v="2019-04-10T11:15:00"/>
    <m/>
    <m/>
    <m/>
    <m/>
    <m/>
    <m/>
    <m/>
    <m/>
    <m/>
    <m/>
    <s v="MM-57027A"/>
    <m/>
    <m/>
    <m/>
    <s v="Water"/>
    <s v="surface water"/>
    <m/>
    <m/>
    <m/>
    <s v="6PPD-quinone"/>
    <s v="2754428-18-5"/>
    <s v="10/23/2022"/>
    <m/>
    <m/>
    <s v="&lt;2"/>
    <s v="ng/L"/>
    <m/>
    <m/>
    <m/>
    <m/>
    <m/>
    <m/>
    <m/>
    <m/>
    <m/>
    <m/>
    <s v="Total"/>
    <m/>
    <m/>
    <m/>
    <m/>
    <m/>
    <m/>
    <m/>
    <m/>
    <m/>
    <m/>
    <m/>
    <n v="35.718888890000002"/>
    <n v="-78.752222200000006"/>
    <m/>
    <m/>
    <s v="&lt;2"/>
    <s v="ng/L"/>
  </r>
  <r>
    <n v="6033"/>
    <x v="0"/>
    <s v="USGS_6PPDQ"/>
    <s v="USGS_6PPDQ"/>
    <s v="Concentrations of 6PPD and 6PPD-Quinone in a United States reconnaissance of stormwater, surface water, and groundwater, 2018-24"/>
    <s v="2087580"/>
    <s v="2087580"/>
    <s v="Swift Creek nr Apex, NC"/>
    <x v="1"/>
    <m/>
    <m/>
    <s v="04/25/2019"/>
    <s v="14:45"/>
    <d v="2019-04-25T14:45:00"/>
    <m/>
    <m/>
    <m/>
    <m/>
    <m/>
    <m/>
    <m/>
    <m/>
    <m/>
    <m/>
    <s v="MM-57028A"/>
    <m/>
    <m/>
    <m/>
    <s v="Water"/>
    <s v="surface water"/>
    <m/>
    <m/>
    <m/>
    <s v="6PPD-quinone"/>
    <s v="2754428-18-5"/>
    <s v="10/23/2022"/>
    <m/>
    <m/>
    <s v="&lt;2"/>
    <s v="ng/L"/>
    <m/>
    <m/>
    <m/>
    <m/>
    <m/>
    <m/>
    <m/>
    <m/>
    <m/>
    <m/>
    <s v="Total"/>
    <m/>
    <m/>
    <m/>
    <m/>
    <m/>
    <m/>
    <m/>
    <m/>
    <m/>
    <m/>
    <m/>
    <n v="35.718888890000002"/>
    <n v="-78.752222200000006"/>
    <m/>
    <m/>
    <s v="&lt;2"/>
    <s v="ng/L"/>
  </r>
  <r>
    <n v="6034"/>
    <x v="0"/>
    <s v="USGS_6PPDQ"/>
    <s v="USGS_6PPDQ"/>
    <s v="Concentrations of 6PPD and 6PPD-Quinone in a United States reconnaissance of stormwater, surface water, and groundwater, 2018-24"/>
    <s v="2087580"/>
    <s v="2087580"/>
    <s v="Swift Creek nr Apex, NC"/>
    <x v="1"/>
    <m/>
    <m/>
    <s v="05/08/2019"/>
    <s v="10:50"/>
    <d v="2019-05-08T10:50:00"/>
    <m/>
    <m/>
    <m/>
    <m/>
    <m/>
    <m/>
    <m/>
    <m/>
    <m/>
    <m/>
    <s v="MM-57029A"/>
    <m/>
    <m/>
    <m/>
    <s v="Water"/>
    <s v="surface water"/>
    <m/>
    <m/>
    <m/>
    <s v="6PPD-quinone"/>
    <s v="2754428-18-5"/>
    <s v="10/23/2022"/>
    <m/>
    <m/>
    <s v="&lt;2"/>
    <s v="ng/L"/>
    <m/>
    <m/>
    <m/>
    <m/>
    <m/>
    <m/>
    <m/>
    <m/>
    <m/>
    <m/>
    <s v="Total"/>
    <m/>
    <m/>
    <m/>
    <m/>
    <m/>
    <m/>
    <m/>
    <m/>
    <m/>
    <m/>
    <m/>
    <n v="35.718888890000002"/>
    <n v="-78.752222200000006"/>
    <m/>
    <m/>
    <s v="&lt;2"/>
    <s v="ng/L"/>
  </r>
  <r>
    <n v="6035"/>
    <x v="0"/>
    <s v="USGS_6PPDQ"/>
    <s v="USGS_6PPDQ"/>
    <s v="Concentrations of 6PPD and 6PPD-Quinone in a United States reconnaissance of stormwater, surface water, and groundwater, 2018-24"/>
    <s v="2087580"/>
    <s v="2087580"/>
    <s v="Swift Creek nr Apex, NC"/>
    <x v="1"/>
    <m/>
    <m/>
    <s v="05/23/2019"/>
    <s v="09:00"/>
    <d v="2019-05-23T09:00:00"/>
    <m/>
    <m/>
    <m/>
    <m/>
    <m/>
    <m/>
    <m/>
    <m/>
    <m/>
    <m/>
    <s v="MM-57030A"/>
    <m/>
    <m/>
    <m/>
    <s v="Water"/>
    <s v="surface water"/>
    <m/>
    <m/>
    <m/>
    <s v="6PPD-quinone"/>
    <s v="2754428-18-5"/>
    <s v="10/23/2022"/>
    <m/>
    <m/>
    <s v="&lt;2"/>
    <s v="ng/L"/>
    <m/>
    <m/>
    <m/>
    <m/>
    <m/>
    <m/>
    <m/>
    <m/>
    <m/>
    <m/>
    <s v="Total"/>
    <m/>
    <m/>
    <m/>
    <m/>
    <m/>
    <m/>
    <m/>
    <m/>
    <m/>
    <m/>
    <m/>
    <n v="35.718888890000002"/>
    <n v="-78.752222200000006"/>
    <m/>
    <m/>
    <s v="&lt;2"/>
    <s v="ng/L"/>
  </r>
  <r>
    <n v="6036"/>
    <x v="0"/>
    <s v="USGS_6PPDQ"/>
    <s v="USGS_6PPDQ"/>
    <s v="Concentrations of 6PPD and 6PPD-Quinone in a United States reconnaissance of stormwater, surface water, and groundwater, 2018-24"/>
    <s v="2087580"/>
    <s v="2087580"/>
    <s v="Swift Creek nr Apex, NC"/>
    <x v="1"/>
    <m/>
    <m/>
    <s v="06/05/2019"/>
    <s v="11:30"/>
    <d v="2019-06-05T11:30:00"/>
    <m/>
    <m/>
    <m/>
    <m/>
    <m/>
    <m/>
    <m/>
    <m/>
    <m/>
    <m/>
    <s v="MM-57032A"/>
    <m/>
    <m/>
    <m/>
    <s v="Water"/>
    <s v="surface water"/>
    <m/>
    <m/>
    <m/>
    <s v="6PPD-quinone"/>
    <s v="2754428-18-5"/>
    <s v="10/23/2022"/>
    <m/>
    <m/>
    <s v="&lt;2"/>
    <s v="ng/L"/>
    <m/>
    <m/>
    <m/>
    <m/>
    <m/>
    <m/>
    <m/>
    <m/>
    <m/>
    <m/>
    <s v="Total"/>
    <m/>
    <m/>
    <m/>
    <m/>
    <m/>
    <m/>
    <m/>
    <m/>
    <m/>
    <m/>
    <m/>
    <n v="35.718888890000002"/>
    <n v="-78.752222200000006"/>
    <m/>
    <m/>
    <s v="&lt;2"/>
    <s v="ng/L"/>
  </r>
  <r>
    <n v="6037"/>
    <x v="0"/>
    <s v="USGS_6PPDQ"/>
    <s v="USGS_6PPDQ"/>
    <s v="Concentrations of 6PPD and 6PPD-Quinone in a United States reconnaissance of stormwater, surface water, and groundwater, 2018-24"/>
    <s v="2087580"/>
    <s v="2087580"/>
    <s v="Swift Creek nr Apex, NC"/>
    <x v="1"/>
    <m/>
    <m/>
    <s v="12/06/2019"/>
    <s v="12:45"/>
    <d v="2019-12-06T12:45:00"/>
    <m/>
    <m/>
    <m/>
    <m/>
    <m/>
    <m/>
    <m/>
    <m/>
    <m/>
    <m/>
    <s v="ID-00869A"/>
    <m/>
    <m/>
    <m/>
    <s v="Water"/>
    <s v="surface water"/>
    <m/>
    <m/>
    <m/>
    <s v="6PPD-quinone"/>
    <s v="2754428-18-5"/>
    <s v="10/02/2022"/>
    <m/>
    <m/>
    <s v="&lt;2"/>
    <s v="ng/L"/>
    <m/>
    <m/>
    <m/>
    <m/>
    <m/>
    <m/>
    <m/>
    <m/>
    <m/>
    <m/>
    <s v="Total"/>
    <m/>
    <m/>
    <m/>
    <m/>
    <m/>
    <m/>
    <m/>
    <m/>
    <m/>
    <m/>
    <m/>
    <n v="35.718888890000002"/>
    <n v="-78.752222200000006"/>
    <m/>
    <m/>
    <s v="&lt;2"/>
    <s v="ng/L"/>
  </r>
  <r>
    <n v="6038"/>
    <x v="0"/>
    <s v="USGS_6PPDQ"/>
    <s v="USGS_6PPDQ"/>
    <s v="Concentrations of 6PPD and 6PPD-Quinone in a United States reconnaissance of stormwater, surface water, and groundwater, 2018-24"/>
    <s v="2087580"/>
    <s v="2087580"/>
    <s v="Swift Creek nr Apex, NC"/>
    <x v="1"/>
    <m/>
    <m/>
    <s v="02/04/2020"/>
    <s v="09:55"/>
    <d v="2020-02-04T09:55:00"/>
    <m/>
    <m/>
    <m/>
    <m/>
    <m/>
    <m/>
    <m/>
    <m/>
    <m/>
    <m/>
    <s v="ID-00874A"/>
    <m/>
    <m/>
    <m/>
    <s v="Water"/>
    <s v="surface water"/>
    <m/>
    <m/>
    <m/>
    <s v="6PPD-quinone"/>
    <s v="2754428-18-5"/>
    <s v="10/02/2022"/>
    <m/>
    <m/>
    <s v="&lt;2"/>
    <s v="ng/L"/>
    <m/>
    <m/>
    <m/>
    <m/>
    <m/>
    <m/>
    <m/>
    <m/>
    <m/>
    <m/>
    <s v="Total"/>
    <m/>
    <m/>
    <m/>
    <m/>
    <m/>
    <m/>
    <m/>
    <m/>
    <m/>
    <m/>
    <m/>
    <n v="35.718888890000002"/>
    <n v="-78.752222200000006"/>
    <m/>
    <m/>
    <s v="&lt;2"/>
    <s v="ng/L"/>
  </r>
  <r>
    <n v="6039"/>
    <x v="0"/>
    <s v="USGS_6PPDQ"/>
    <s v="USGS_6PPDQ"/>
    <s v="Concentrations of 6PPD and 6PPD-Quinone in a United States reconnaissance of stormwater, surface water, and groundwater, 2018-24"/>
    <s v="2087580"/>
    <s v="2087580"/>
    <s v="Swift Creek nr Apex, NC"/>
    <x v="1"/>
    <m/>
    <m/>
    <s v="02/19/2020"/>
    <s v="12:30"/>
    <d v="2020-02-19T12:30:00"/>
    <m/>
    <m/>
    <m/>
    <m/>
    <m/>
    <m/>
    <m/>
    <m/>
    <m/>
    <m/>
    <s v="ID-00877A"/>
    <m/>
    <m/>
    <m/>
    <s v="Water"/>
    <s v="surface water"/>
    <m/>
    <m/>
    <m/>
    <s v="6PPD-quinone"/>
    <s v="2754428-18-5"/>
    <s v="10/02/2022"/>
    <m/>
    <m/>
    <s v="&lt;2"/>
    <s v="ng/L"/>
    <m/>
    <m/>
    <m/>
    <m/>
    <m/>
    <m/>
    <m/>
    <m/>
    <m/>
    <m/>
    <s v="Total"/>
    <m/>
    <m/>
    <m/>
    <m/>
    <m/>
    <m/>
    <m/>
    <m/>
    <m/>
    <m/>
    <m/>
    <n v="35.718888890000002"/>
    <n v="-78.752222200000006"/>
    <m/>
    <m/>
    <s v="&lt;2"/>
    <s v="ng/L"/>
  </r>
  <r>
    <n v="6040"/>
    <x v="0"/>
    <s v="USGS_6PPDQ"/>
    <s v="USGS_6PPDQ"/>
    <s v="Concentrations of 6PPD and 6PPD-Quinone in a United States reconnaissance of stormwater, surface water, and groundwater, 2018-24"/>
    <s v="2087580"/>
    <s v="2087580"/>
    <s v="Swift Creek nr Apex, NC"/>
    <x v="1"/>
    <m/>
    <m/>
    <s v="03/16/2020"/>
    <s v="11:15"/>
    <d v="2020-03-16T11:15:00"/>
    <m/>
    <m/>
    <m/>
    <m/>
    <m/>
    <m/>
    <m/>
    <m/>
    <m/>
    <m/>
    <s v="ID-00880A"/>
    <m/>
    <m/>
    <m/>
    <s v="Water"/>
    <s v="surface water"/>
    <m/>
    <m/>
    <m/>
    <s v="6PPD-quinone"/>
    <s v="2754428-18-5"/>
    <s v="10/02/2022"/>
    <m/>
    <m/>
    <s v="&lt;2"/>
    <s v="ng/L"/>
    <m/>
    <m/>
    <m/>
    <m/>
    <m/>
    <m/>
    <m/>
    <m/>
    <m/>
    <m/>
    <s v="Total"/>
    <m/>
    <m/>
    <m/>
    <m/>
    <m/>
    <m/>
    <m/>
    <m/>
    <m/>
    <m/>
    <m/>
    <n v="35.718888890000002"/>
    <n v="-78.752222200000006"/>
    <m/>
    <m/>
    <s v="&lt;2"/>
    <s v="ng/L"/>
  </r>
  <r>
    <n v="6041"/>
    <x v="0"/>
    <s v="USGS_6PPDQ"/>
    <s v="USGS_6PPDQ"/>
    <s v="Concentrations of 6PPD and 6PPD-Quinone in a United States reconnaissance of stormwater, surface water, and groundwater, 2018-24"/>
    <s v="2087580"/>
    <s v="2087580"/>
    <s v="Swift Creek nr Apex, NC"/>
    <x v="1"/>
    <m/>
    <m/>
    <s v="04/15/2020"/>
    <s v="12:30"/>
    <d v="2020-04-15T12:30:00"/>
    <m/>
    <m/>
    <m/>
    <m/>
    <m/>
    <m/>
    <m/>
    <m/>
    <m/>
    <m/>
    <s v="ID-00882A"/>
    <m/>
    <m/>
    <m/>
    <s v="Water"/>
    <s v="surface water"/>
    <m/>
    <m/>
    <m/>
    <s v="6PPD-quinone"/>
    <s v="2754428-18-5"/>
    <s v="10/02/2022"/>
    <m/>
    <m/>
    <s v="&lt;2"/>
    <s v="ng/L"/>
    <m/>
    <m/>
    <m/>
    <m/>
    <m/>
    <m/>
    <m/>
    <m/>
    <m/>
    <m/>
    <s v="Total"/>
    <m/>
    <m/>
    <m/>
    <m/>
    <m/>
    <m/>
    <m/>
    <m/>
    <m/>
    <m/>
    <m/>
    <n v="35.718888890000002"/>
    <n v="-78.752222200000006"/>
    <m/>
    <m/>
    <s v="&lt;2"/>
    <s v="ng/L"/>
  </r>
  <r>
    <n v="6042"/>
    <x v="0"/>
    <s v="USGS_6PPDQ"/>
    <s v="USGS_6PPDQ"/>
    <s v="Concentrations of 6PPD and 6PPD-Quinone in a United States reconnaissance of stormwater, surface water, and groundwater, 2018-24"/>
    <s v="2087580"/>
    <s v="2087580"/>
    <s v="Swift Creek nr Apex, NC"/>
    <x v="1"/>
    <m/>
    <m/>
    <s v="04/29/2020"/>
    <s v="11:40"/>
    <d v="2020-04-29T11:40:00"/>
    <m/>
    <m/>
    <m/>
    <m/>
    <m/>
    <m/>
    <m/>
    <m/>
    <m/>
    <m/>
    <s v="ID-00885A"/>
    <m/>
    <m/>
    <m/>
    <s v="Water"/>
    <s v="surface water"/>
    <m/>
    <m/>
    <m/>
    <s v="6PPD-quinone"/>
    <s v="2754428-18-5"/>
    <s v="10/02/2022"/>
    <m/>
    <m/>
    <s v="&lt;2"/>
    <s v="ng/L"/>
    <m/>
    <m/>
    <m/>
    <m/>
    <m/>
    <m/>
    <m/>
    <m/>
    <m/>
    <m/>
    <s v="Total"/>
    <m/>
    <m/>
    <m/>
    <m/>
    <m/>
    <m/>
    <m/>
    <m/>
    <m/>
    <m/>
    <m/>
    <n v="35.718888890000002"/>
    <n v="-78.752222200000006"/>
    <m/>
    <m/>
    <s v="&lt;2"/>
    <s v="ng/L"/>
  </r>
  <r>
    <n v="6043"/>
    <x v="0"/>
    <s v="USGS_6PPDQ"/>
    <s v="USGS_6PPDQ"/>
    <s v="Concentrations of 6PPD and 6PPD-Quinone in a United States reconnaissance of stormwater, surface water, and groundwater, 2018-24"/>
    <s v="2087580"/>
    <s v="2087580"/>
    <s v="Swift Creek nr Apex, NC"/>
    <x v="1"/>
    <m/>
    <m/>
    <s v="05/07/2020"/>
    <s v="11:20"/>
    <d v="2020-05-07T11:20:00"/>
    <m/>
    <m/>
    <m/>
    <m/>
    <m/>
    <m/>
    <m/>
    <m/>
    <m/>
    <m/>
    <s v="ID-00886A"/>
    <m/>
    <m/>
    <m/>
    <s v="Water"/>
    <s v="surface water"/>
    <m/>
    <m/>
    <m/>
    <s v="6PPD-quinone"/>
    <s v="2754428-18-5"/>
    <s v="10/02/2022"/>
    <m/>
    <m/>
    <s v="&lt;2"/>
    <s v="ng/L"/>
    <m/>
    <m/>
    <m/>
    <m/>
    <m/>
    <m/>
    <m/>
    <m/>
    <m/>
    <m/>
    <s v="Total"/>
    <m/>
    <m/>
    <m/>
    <m/>
    <m/>
    <m/>
    <m/>
    <m/>
    <m/>
    <m/>
    <m/>
    <n v="35.718888890000002"/>
    <n v="-78.752222200000006"/>
    <m/>
    <m/>
    <s v="&lt;2"/>
    <s v="ng/L"/>
  </r>
  <r>
    <n v="6044"/>
    <x v="0"/>
    <s v="USGS_6PPDQ"/>
    <s v="USGS_6PPDQ"/>
    <s v="Concentrations of 6PPD and 6PPD-Quinone in a United States reconnaissance of stormwater, surface water, and groundwater, 2018-24"/>
    <s v="2087580"/>
    <s v="2087580"/>
    <s v="Swift Creek nr Apex, NC"/>
    <x v="1"/>
    <m/>
    <m/>
    <s v="05/27/2020"/>
    <s v="13:00"/>
    <d v="2020-05-27T13:00:00"/>
    <m/>
    <m/>
    <m/>
    <m/>
    <m/>
    <m/>
    <m/>
    <m/>
    <m/>
    <m/>
    <s v="ID-00889A"/>
    <m/>
    <m/>
    <m/>
    <s v="Water"/>
    <s v="surface water"/>
    <m/>
    <m/>
    <m/>
    <s v="6PPD-quinone"/>
    <s v="2754428-18-5"/>
    <s v="10/02/2022"/>
    <m/>
    <m/>
    <s v="&lt;2"/>
    <s v="ng/L"/>
    <m/>
    <m/>
    <m/>
    <m/>
    <m/>
    <m/>
    <m/>
    <m/>
    <m/>
    <m/>
    <s v="Total"/>
    <m/>
    <m/>
    <m/>
    <m/>
    <m/>
    <m/>
    <m/>
    <m/>
    <m/>
    <m/>
    <m/>
    <n v="35.718888890000002"/>
    <n v="-78.752222200000006"/>
    <m/>
    <m/>
    <s v="&lt;2"/>
    <s v="ng/L"/>
  </r>
  <r>
    <n v="6045"/>
    <x v="0"/>
    <s v="USGS_6PPDQ"/>
    <s v="USGS_6PPDQ"/>
    <s v="Concentrations of 6PPD and 6PPD-Quinone in a United States reconnaissance of stormwater, surface water, and groundwater, 2018-24"/>
    <s v="2087580"/>
    <s v="2087580"/>
    <s v="Swift Creek nr Apex, NC"/>
    <x v="1"/>
    <m/>
    <m/>
    <s v="01/29/2019"/>
    <s v="11:45"/>
    <d v="2019-01-29T11:45:00"/>
    <m/>
    <m/>
    <m/>
    <m/>
    <m/>
    <m/>
    <m/>
    <m/>
    <m/>
    <m/>
    <s v="MM-56215A"/>
    <m/>
    <m/>
    <m/>
    <s v="Water"/>
    <s v="surface water"/>
    <m/>
    <m/>
    <m/>
    <s v="6PPD-quinone"/>
    <s v="2754428-18-5"/>
    <s v="10/22/2022"/>
    <m/>
    <m/>
    <n v="2.4"/>
    <s v="ng/L"/>
    <m/>
    <m/>
    <m/>
    <m/>
    <m/>
    <m/>
    <m/>
    <m/>
    <m/>
    <m/>
    <s v="Total"/>
    <m/>
    <m/>
    <m/>
    <m/>
    <m/>
    <m/>
    <m/>
    <m/>
    <m/>
    <m/>
    <m/>
    <n v="35.718888890000002"/>
    <n v="-78.752222200000006"/>
    <m/>
    <m/>
    <n v="2.4"/>
    <s v="ng/L"/>
  </r>
  <r>
    <n v="6046"/>
    <x v="0"/>
    <s v="USGS_6PPDQ"/>
    <s v="USGS_6PPDQ"/>
    <s v="Concentrations of 6PPD and 6PPD-Quinone in a United States reconnaissance of stormwater, surface water, and groundwater, 2018-24"/>
    <s v="2087580"/>
    <s v="2087580"/>
    <s v="Swift Creek nr Apex, NC"/>
    <x v="1"/>
    <m/>
    <m/>
    <s v="02/12/2019"/>
    <s v="11:30"/>
    <d v="2019-02-12T11:30:00"/>
    <m/>
    <m/>
    <m/>
    <m/>
    <m/>
    <m/>
    <m/>
    <m/>
    <m/>
    <m/>
    <s v="MM-56214A"/>
    <m/>
    <m/>
    <m/>
    <s v="Water"/>
    <s v="surface water"/>
    <m/>
    <m/>
    <m/>
    <s v="6PPD-quinone"/>
    <s v="2754428-18-5"/>
    <s v="10/22/2022"/>
    <m/>
    <m/>
    <n v="6.5"/>
    <s v="ng/L"/>
    <m/>
    <m/>
    <m/>
    <m/>
    <m/>
    <m/>
    <m/>
    <m/>
    <m/>
    <m/>
    <s v="Total"/>
    <m/>
    <m/>
    <m/>
    <m/>
    <m/>
    <m/>
    <m/>
    <m/>
    <m/>
    <m/>
    <m/>
    <n v="35.718888890000002"/>
    <n v="-78.752222200000006"/>
    <m/>
    <m/>
    <n v="6.5"/>
    <s v="ng/L"/>
  </r>
  <r>
    <n v="6047"/>
    <x v="0"/>
    <s v="USGS_6PPDQ"/>
    <s v="USGS_6PPDQ"/>
    <s v="Concentrations of 6PPD and 6PPD-Quinone in a United States reconnaissance of stormwater, surface water, and groundwater, 2018-24"/>
    <s v="2087580"/>
    <s v="2087580"/>
    <s v="Swift Creek nr Apex, NC"/>
    <x v="1"/>
    <m/>
    <m/>
    <s v="03/11/2019"/>
    <s v="14:00"/>
    <d v="2019-03-11T14:00:00"/>
    <m/>
    <m/>
    <m/>
    <m/>
    <m/>
    <m/>
    <m/>
    <m/>
    <m/>
    <m/>
    <s v="MM-56209A"/>
    <m/>
    <m/>
    <m/>
    <s v="Water"/>
    <s v="surface water"/>
    <m/>
    <m/>
    <m/>
    <s v="6PPD-quinone"/>
    <s v="2754428-18-5"/>
    <s v="10/22/2022"/>
    <m/>
    <m/>
    <n v="3.6"/>
    <s v="ng/L"/>
    <m/>
    <m/>
    <m/>
    <m/>
    <m/>
    <m/>
    <m/>
    <m/>
    <m/>
    <m/>
    <s v="Total"/>
    <m/>
    <m/>
    <m/>
    <m/>
    <m/>
    <m/>
    <m/>
    <m/>
    <m/>
    <m/>
    <m/>
    <n v="35.718888890000002"/>
    <n v="-78.752222200000006"/>
    <m/>
    <m/>
    <n v="3.6"/>
    <s v="ng/L"/>
  </r>
  <r>
    <n v="6048"/>
    <x v="0"/>
    <s v="USGS_6PPDQ"/>
    <s v="USGS_6PPDQ"/>
    <s v="Concentrations of 6PPD and 6PPD-Quinone in a United States reconnaissance of stormwater, surface water, and groundwater, 2018-24"/>
    <s v="8057200"/>
    <s v="8057200"/>
    <s v="White Rock Creek at Greenville Ave, Dallas, TX"/>
    <x v="1"/>
    <m/>
    <m/>
    <s v="05/04/2020"/>
    <s v="09:30"/>
    <d v="2020-05-04T09:30:00"/>
    <m/>
    <m/>
    <m/>
    <m/>
    <m/>
    <m/>
    <m/>
    <m/>
    <m/>
    <m/>
    <s v="ID-01133A"/>
    <m/>
    <m/>
    <m/>
    <s v="Water"/>
    <s v="surface water"/>
    <m/>
    <m/>
    <m/>
    <s v="6PPD-quinone"/>
    <s v="2754428-18-5"/>
    <s v="10/22/2022"/>
    <m/>
    <m/>
    <n v="2.9"/>
    <s v="ng/L"/>
    <m/>
    <m/>
    <m/>
    <m/>
    <m/>
    <m/>
    <m/>
    <m/>
    <m/>
    <m/>
    <s v="Total"/>
    <m/>
    <m/>
    <m/>
    <m/>
    <m/>
    <m/>
    <m/>
    <m/>
    <m/>
    <m/>
    <m/>
    <n v="32.889292070000003"/>
    <n v="-96.7566664"/>
    <m/>
    <m/>
    <n v="2.9"/>
    <s v="ng/L"/>
  </r>
  <r>
    <n v="6049"/>
    <x v="0"/>
    <s v="USGS_6PPDQ"/>
    <s v="USGS_6PPDQ"/>
    <s v="Concentrations of 6PPD and 6PPD-Quinone in a United States reconnaissance of stormwater, surface water, and groundwater, 2018-24"/>
    <s v="8057200"/>
    <s v="8057200"/>
    <s v="White Rock Creek at Greenville Ave, Dallas, TX"/>
    <x v="1"/>
    <m/>
    <m/>
    <s v="03/09/2020"/>
    <s v="12:10"/>
    <d v="2020-03-09T12:10:00"/>
    <m/>
    <m/>
    <m/>
    <m/>
    <m/>
    <m/>
    <m/>
    <m/>
    <m/>
    <m/>
    <s v="ID-00757A"/>
    <m/>
    <m/>
    <m/>
    <s v="Water"/>
    <s v="surface water"/>
    <m/>
    <m/>
    <m/>
    <s v="6PPD-quinone"/>
    <s v="2754428-18-5"/>
    <s v="10/02/2022"/>
    <m/>
    <m/>
    <n v="8.5"/>
    <s v="ng/L"/>
    <m/>
    <m/>
    <m/>
    <m/>
    <m/>
    <m/>
    <m/>
    <m/>
    <m/>
    <m/>
    <s v="Total"/>
    <m/>
    <m/>
    <m/>
    <m/>
    <m/>
    <m/>
    <m/>
    <m/>
    <m/>
    <m/>
    <m/>
    <n v="32.889292070000003"/>
    <n v="-96.7566664"/>
    <m/>
    <m/>
    <n v="8.5"/>
    <s v="ng/L"/>
  </r>
  <r>
    <n v="6050"/>
    <x v="0"/>
    <s v="USGS_6PPDQ"/>
    <s v="USGS_6PPDQ"/>
    <s v="Concentrations of 6PPD and 6PPD-Quinone in a United States reconnaissance of stormwater, surface water, and groundwater, 2018-24"/>
    <s v="8057200"/>
    <s v="8057200"/>
    <s v="White Rock Creek at Greenville Ave, Dallas, TX"/>
    <x v="1"/>
    <m/>
    <m/>
    <s v="03/30/2020"/>
    <s v="10:10"/>
    <d v="2020-03-30T10:10:00"/>
    <m/>
    <m/>
    <m/>
    <m/>
    <m/>
    <m/>
    <m/>
    <m/>
    <m/>
    <m/>
    <s v="ID-00759A"/>
    <m/>
    <m/>
    <m/>
    <s v="Water"/>
    <s v="surface water"/>
    <m/>
    <m/>
    <m/>
    <s v="6PPD-quinone"/>
    <s v="2754428-18-5"/>
    <s v="10/02/2022"/>
    <m/>
    <m/>
    <n v="8"/>
    <s v="ng/L"/>
    <m/>
    <m/>
    <m/>
    <m/>
    <m/>
    <m/>
    <m/>
    <m/>
    <m/>
    <m/>
    <s v="Total"/>
    <m/>
    <m/>
    <m/>
    <m/>
    <m/>
    <m/>
    <m/>
    <m/>
    <m/>
    <m/>
    <m/>
    <n v="32.889292070000003"/>
    <n v="-96.7566664"/>
    <m/>
    <m/>
    <n v="8"/>
    <s v="ng/L"/>
  </r>
  <r>
    <n v="6051"/>
    <x v="0"/>
    <s v="USGS_6PPDQ"/>
    <s v="USGS_6PPDQ"/>
    <s v="Concentrations of 6PPD and 6PPD-Quinone in a United States reconnaissance of stormwater, surface water, and groundwater, 2018-24"/>
    <s v="8057200"/>
    <s v="8057200"/>
    <s v="White Rock Creek at Greenville Ave, Dallas, TX"/>
    <x v="1"/>
    <m/>
    <m/>
    <s v="04/08/2020"/>
    <s v="10:10"/>
    <d v="2020-04-08T10:10:00"/>
    <m/>
    <m/>
    <m/>
    <m/>
    <m/>
    <m/>
    <m/>
    <m/>
    <m/>
    <m/>
    <s v="ID-00761A"/>
    <m/>
    <m/>
    <m/>
    <s v="Water"/>
    <s v="surface water"/>
    <m/>
    <m/>
    <m/>
    <s v="6PPD-quinone"/>
    <s v="2754428-18-5"/>
    <s v="10/02/2022"/>
    <m/>
    <m/>
    <s v="&lt;2"/>
    <s v="ng/L"/>
    <m/>
    <m/>
    <m/>
    <m/>
    <m/>
    <m/>
    <m/>
    <m/>
    <m/>
    <m/>
    <s v="Total"/>
    <m/>
    <m/>
    <m/>
    <m/>
    <m/>
    <m/>
    <m/>
    <m/>
    <m/>
    <m/>
    <m/>
    <n v="32.889292070000003"/>
    <n v="-96.7566664"/>
    <m/>
    <m/>
    <s v="&lt;2"/>
    <s v="ng/L"/>
  </r>
  <r>
    <n v="6052"/>
    <x v="0"/>
    <s v="USGS_6PPDQ"/>
    <s v="USGS_6PPDQ"/>
    <s v="Concentrations of 6PPD and 6PPD-Quinone in a United States reconnaissance of stormwater, surface water, and groundwater, 2018-24"/>
    <s v="8057200"/>
    <s v="8057200"/>
    <s v="White Rock Creek at Greenville Ave, Dallas, TX"/>
    <x v="1"/>
    <m/>
    <m/>
    <s v="04/20/2020"/>
    <s v="10:00"/>
    <d v="2020-04-20T10:00:00"/>
    <m/>
    <m/>
    <m/>
    <m/>
    <m/>
    <m/>
    <m/>
    <m/>
    <m/>
    <m/>
    <s v="ID-00762A"/>
    <m/>
    <m/>
    <m/>
    <s v="Water"/>
    <s v="surface water"/>
    <m/>
    <m/>
    <m/>
    <s v="6PPD-quinone"/>
    <s v="2754428-18-5"/>
    <s v="10/02/2022"/>
    <m/>
    <m/>
    <n v="13.4"/>
    <s v="ng/L"/>
    <m/>
    <m/>
    <m/>
    <m/>
    <m/>
    <m/>
    <m/>
    <m/>
    <m/>
    <m/>
    <s v="Total"/>
    <m/>
    <m/>
    <m/>
    <m/>
    <m/>
    <m/>
    <m/>
    <m/>
    <m/>
    <m/>
    <m/>
    <n v="32.889292070000003"/>
    <n v="-96.7566664"/>
    <m/>
    <m/>
    <n v="13.4"/>
    <s v="ng/L"/>
  </r>
  <r>
    <n v="6053"/>
    <x v="0"/>
    <s v="USGS_6PPDQ"/>
    <s v="USGS_6PPDQ"/>
    <s v="Concentrations of 6PPD and 6PPD-Quinone in a United States reconnaissance of stormwater, surface water, and groundwater, 2018-24"/>
    <s v="8057200"/>
    <s v="8057200"/>
    <s v="White Rock Creek at Greenville Ave, Dallas, TX"/>
    <x v="1"/>
    <m/>
    <m/>
    <s v="06/08/2020"/>
    <s v="10:50"/>
    <d v="2020-06-08T10:50:00"/>
    <m/>
    <m/>
    <m/>
    <m/>
    <m/>
    <m/>
    <m/>
    <m/>
    <m/>
    <m/>
    <s v="ID-01136A"/>
    <m/>
    <m/>
    <m/>
    <s v="Water"/>
    <s v="surface water"/>
    <m/>
    <m/>
    <m/>
    <s v="6PPD-quinone"/>
    <s v="2754428-18-5"/>
    <s v="10/22/2022"/>
    <m/>
    <m/>
    <s v="&lt;2"/>
    <s v="ng/L"/>
    <m/>
    <m/>
    <m/>
    <m/>
    <m/>
    <m/>
    <m/>
    <m/>
    <m/>
    <m/>
    <s v="Total"/>
    <m/>
    <m/>
    <m/>
    <m/>
    <m/>
    <m/>
    <m/>
    <m/>
    <m/>
    <m/>
    <m/>
    <n v="32.889292070000003"/>
    <n v="-96.7566664"/>
    <m/>
    <m/>
    <s v="&lt;2"/>
    <s v="ng/L"/>
  </r>
  <r>
    <n v="6054"/>
    <x v="0"/>
    <s v="USGS_6PPDQ"/>
    <s v="USGS_6PPDQ"/>
    <s v="Concentrations of 6PPD and 6PPD-Quinone in a United States reconnaissance of stormwater, surface water, and groundwater, 2018-24"/>
    <s v="8057200"/>
    <s v="8057200"/>
    <s v="White Rock Creek at Greenville Ave, Dallas, TX"/>
    <x v="1"/>
    <m/>
    <m/>
    <s v="12/02/2019"/>
    <s v="10:10"/>
    <d v="2019-12-02T10:10:00"/>
    <m/>
    <m/>
    <m/>
    <m/>
    <m/>
    <m/>
    <m/>
    <m/>
    <m/>
    <m/>
    <s v="ID-00604A"/>
    <m/>
    <m/>
    <m/>
    <s v="Water"/>
    <s v="surface water"/>
    <m/>
    <m/>
    <m/>
    <s v="6PPD-quinone"/>
    <s v="2754428-18-5"/>
    <s v="10/02/2022"/>
    <m/>
    <m/>
    <n v="23.900000000000002"/>
    <s v="ng/L"/>
    <m/>
    <m/>
    <m/>
    <m/>
    <m/>
    <m/>
    <m/>
    <m/>
    <m/>
    <m/>
    <s v="Total"/>
    <m/>
    <m/>
    <m/>
    <m/>
    <m/>
    <m/>
    <m/>
    <m/>
    <m/>
    <m/>
    <m/>
    <n v="32.889292070000003"/>
    <n v="-96.7566664"/>
    <m/>
    <m/>
    <n v="23.900000000000002"/>
    <s v="ng/L"/>
  </r>
  <r>
    <n v="6055"/>
    <x v="0"/>
    <s v="USGS_6PPDQ"/>
    <s v="USGS_6PPDQ"/>
    <s v="Concentrations of 6PPD and 6PPD-Quinone in a United States reconnaissance of stormwater, surface water, and groundwater, 2018-24"/>
    <s v="8057200"/>
    <s v="8057200"/>
    <s v="White Rock Creek at Greenville Ave, Dallas, TX"/>
    <x v="1"/>
    <m/>
    <m/>
    <s v="01/06/2020"/>
    <s v="10:50"/>
    <d v="2020-01-06T10:50:00"/>
    <m/>
    <m/>
    <m/>
    <m/>
    <m/>
    <m/>
    <m/>
    <m/>
    <m/>
    <m/>
    <s v="ID-00606A"/>
    <m/>
    <m/>
    <m/>
    <s v="Water"/>
    <s v="surface water"/>
    <m/>
    <m/>
    <m/>
    <s v="6PPD-quinone"/>
    <s v="2754428-18-5"/>
    <s v="10/02/2022"/>
    <m/>
    <m/>
    <n v="5.6"/>
    <s v="ng/L"/>
    <m/>
    <m/>
    <m/>
    <m/>
    <m/>
    <m/>
    <m/>
    <m/>
    <m/>
    <m/>
    <s v="Total"/>
    <m/>
    <m/>
    <m/>
    <m/>
    <m/>
    <m/>
    <m/>
    <m/>
    <m/>
    <m/>
    <m/>
    <n v="32.889292070000003"/>
    <n v="-96.7566664"/>
    <m/>
    <m/>
    <n v="5.6"/>
    <s v="ng/L"/>
  </r>
  <r>
    <n v="6056"/>
    <x v="0"/>
    <s v="USGS_6PPDQ"/>
    <s v="USGS_6PPDQ"/>
    <s v="Concentrations of 6PPD and 6PPD-Quinone in a United States reconnaissance of stormwater, surface water, and groundwater, 2018-24"/>
    <s v="8057200"/>
    <s v="8057200"/>
    <s v="White Rock Creek at Greenville Ave, Dallas, TX"/>
    <x v="1"/>
    <m/>
    <m/>
    <s v="03/18/2019"/>
    <s v="11:20"/>
    <d v="2019-03-18T11:20:00"/>
    <m/>
    <m/>
    <m/>
    <m/>
    <m/>
    <m/>
    <m/>
    <m/>
    <m/>
    <m/>
    <s v="MM-56625A"/>
    <m/>
    <m/>
    <m/>
    <s v="Water"/>
    <s v="surface water"/>
    <m/>
    <m/>
    <m/>
    <s v="6PPD-quinone"/>
    <s v="2754428-18-5"/>
    <s v="10/22/2022"/>
    <m/>
    <m/>
    <n v="4.5999999999999996"/>
    <s v="ng/L"/>
    <m/>
    <m/>
    <m/>
    <m/>
    <m/>
    <m/>
    <m/>
    <m/>
    <m/>
    <m/>
    <s v="Total"/>
    <m/>
    <m/>
    <m/>
    <m/>
    <m/>
    <m/>
    <m/>
    <m/>
    <m/>
    <m/>
    <m/>
    <n v="32.889292070000003"/>
    <n v="-96.7566664"/>
    <m/>
    <m/>
    <n v="4.5999999999999996"/>
    <s v="ng/L"/>
  </r>
  <r>
    <n v="6057"/>
    <x v="0"/>
    <s v="USGS_6PPDQ"/>
    <s v="USGS_6PPDQ"/>
    <s v="Concentrations of 6PPD and 6PPD-Quinone in a United States reconnaissance of stormwater, surface water, and groundwater, 2018-24"/>
    <s v="8057200"/>
    <s v="8057200"/>
    <s v="White Rock Creek at Greenville Ave, Dallas, TX"/>
    <x v="1"/>
    <m/>
    <m/>
    <s v="04/15/2019"/>
    <s v="11:00"/>
    <d v="2019-04-15T11:00:00"/>
    <m/>
    <m/>
    <m/>
    <m/>
    <m/>
    <m/>
    <m/>
    <m/>
    <m/>
    <m/>
    <s v="MM-56628A"/>
    <m/>
    <m/>
    <m/>
    <s v="Water"/>
    <s v="surface water"/>
    <m/>
    <m/>
    <m/>
    <s v="6PPD-quinone"/>
    <s v="2754428-18-5"/>
    <s v="10/22/2022"/>
    <m/>
    <m/>
    <n v="17"/>
    <s v="ng/L"/>
    <m/>
    <m/>
    <m/>
    <m/>
    <m/>
    <m/>
    <m/>
    <m/>
    <m/>
    <m/>
    <s v="Total"/>
    <m/>
    <m/>
    <m/>
    <m/>
    <m/>
    <m/>
    <m/>
    <m/>
    <m/>
    <m/>
    <m/>
    <n v="32.889292070000003"/>
    <n v="-96.7566664"/>
    <m/>
    <m/>
    <n v="17"/>
    <s v="ng/L"/>
  </r>
  <r>
    <n v="6058"/>
    <x v="0"/>
    <s v="USGS_6PPDQ"/>
    <s v="USGS_6PPDQ"/>
    <s v="Concentrations of 6PPD and 6PPD-Quinone in a United States reconnaissance of stormwater, surface water, and groundwater, 2018-24"/>
    <s v="8057200"/>
    <s v="8057200"/>
    <s v="White Rock Creek at Greenville Ave, Dallas, TX"/>
    <x v="1"/>
    <m/>
    <m/>
    <s v="05/06/2019"/>
    <s v="11:20"/>
    <d v="2019-05-06T11:20:00"/>
    <m/>
    <m/>
    <m/>
    <m/>
    <m/>
    <m/>
    <m/>
    <m/>
    <m/>
    <m/>
    <s v="MM-57385A"/>
    <m/>
    <m/>
    <m/>
    <s v="Water"/>
    <s v="surface water"/>
    <m/>
    <m/>
    <m/>
    <s v="6PPD-quinone"/>
    <s v="2754428-18-5"/>
    <s v="10/23/2022"/>
    <m/>
    <m/>
    <n v="3.4"/>
    <s v="ng/L"/>
    <m/>
    <m/>
    <m/>
    <m/>
    <m/>
    <m/>
    <m/>
    <m/>
    <m/>
    <m/>
    <s v="Total"/>
    <m/>
    <m/>
    <m/>
    <m/>
    <m/>
    <m/>
    <m/>
    <m/>
    <m/>
    <m/>
    <m/>
    <n v="32.889292070000003"/>
    <n v="-96.7566664"/>
    <m/>
    <m/>
    <n v="3.4"/>
    <s v="ng/L"/>
  </r>
  <r>
    <n v="6059"/>
    <x v="0"/>
    <s v="USGS_6PPDQ"/>
    <s v="USGS_6PPDQ"/>
    <s v="Concentrations of 6PPD and 6PPD-Quinone in a United States reconnaissance of stormwater, surface water, and groundwater, 2018-24"/>
    <s v="8057200"/>
    <s v="8057200"/>
    <s v="White Rock Creek at Greenville Ave, Dallas, TX"/>
    <x v="1"/>
    <m/>
    <m/>
    <s v="05/20/2019"/>
    <s v="10:40"/>
    <d v="2019-05-20T10:40:00"/>
    <m/>
    <m/>
    <m/>
    <m/>
    <m/>
    <m/>
    <m/>
    <m/>
    <m/>
    <m/>
    <s v="MM-57384A"/>
    <m/>
    <m/>
    <m/>
    <s v="Water"/>
    <s v="surface water"/>
    <m/>
    <m/>
    <m/>
    <s v="6PPD-quinone"/>
    <s v="2754428-18-5"/>
    <s v="10/23/2022"/>
    <m/>
    <m/>
    <n v="4.8"/>
    <s v="ng/L"/>
    <m/>
    <m/>
    <m/>
    <m/>
    <m/>
    <m/>
    <m/>
    <m/>
    <m/>
    <m/>
    <s v="Total"/>
    <m/>
    <m/>
    <m/>
    <m/>
    <m/>
    <m/>
    <m/>
    <m/>
    <m/>
    <m/>
    <m/>
    <n v="32.889292070000003"/>
    <n v="-96.7566664"/>
    <m/>
    <m/>
    <n v="4.8"/>
    <s v="ng/L"/>
  </r>
  <r>
    <n v="6060"/>
    <x v="0"/>
    <s v="USGS_6PPDQ"/>
    <s v="USGS_6PPDQ"/>
    <s v="Concentrations of 6PPD and 6PPD-Quinone in a United States reconnaissance of stormwater, surface water, and groundwater, 2018-24"/>
    <s v="8057200"/>
    <s v="8057200"/>
    <s v="White Rock Creek at Greenville Ave, Dallas, TX"/>
    <x v="1"/>
    <m/>
    <m/>
    <s v="06/03/2019"/>
    <s v="10:30"/>
    <d v="2019-06-03T10:30:00"/>
    <m/>
    <m/>
    <m/>
    <m/>
    <m/>
    <m/>
    <m/>
    <m/>
    <m/>
    <m/>
    <s v="MM-57383A"/>
    <m/>
    <m/>
    <m/>
    <s v="Water"/>
    <s v="surface water"/>
    <m/>
    <m/>
    <m/>
    <s v="6PPD-quinone"/>
    <s v="2754428-18-5"/>
    <s v="10/23/2022"/>
    <m/>
    <m/>
    <n v="10.7"/>
    <s v="ng/L"/>
    <m/>
    <m/>
    <m/>
    <m/>
    <m/>
    <m/>
    <m/>
    <m/>
    <m/>
    <m/>
    <s v="Total"/>
    <m/>
    <m/>
    <m/>
    <m/>
    <m/>
    <m/>
    <m/>
    <m/>
    <m/>
    <m/>
    <m/>
    <n v="32.889292070000003"/>
    <n v="-96.7566664"/>
    <m/>
    <m/>
    <n v="10.7"/>
    <s v="ng/L"/>
  </r>
  <r>
    <n v="6061"/>
    <x v="0"/>
    <s v="USGS_6PPDQ"/>
    <s v="USGS_6PPDQ"/>
    <s v="Concentrations of 6PPD and 6PPD-Quinone in a United States reconnaissance of stormwater, surface water, and groundwater, 2018-24"/>
    <s v="8057200"/>
    <s v="8057200"/>
    <s v="White Rock Creek at Greenville Ave, Dallas, TX"/>
    <x v="1"/>
    <m/>
    <m/>
    <s v="06/17/2019"/>
    <s v="10:30"/>
    <d v="2019-06-17T10:30:00"/>
    <m/>
    <m/>
    <m/>
    <m/>
    <m/>
    <m/>
    <m/>
    <m/>
    <m/>
    <m/>
    <s v="MM-57382A"/>
    <m/>
    <m/>
    <m/>
    <s v="Water"/>
    <s v="surface water"/>
    <m/>
    <m/>
    <m/>
    <s v="6PPD-quinone"/>
    <s v="2754428-18-5"/>
    <s v="10/23/2022"/>
    <m/>
    <m/>
    <n v="10.6"/>
    <s v="ng/L"/>
    <m/>
    <m/>
    <m/>
    <m/>
    <m/>
    <m/>
    <m/>
    <m/>
    <m/>
    <m/>
    <s v="Total"/>
    <m/>
    <m/>
    <m/>
    <m/>
    <m/>
    <m/>
    <m/>
    <m/>
    <m/>
    <m/>
    <m/>
    <n v="32.889292070000003"/>
    <n v="-96.7566664"/>
    <m/>
    <m/>
    <n v="10.6"/>
    <s v="ng/L"/>
  </r>
  <r>
    <n v="6062"/>
    <x v="0"/>
    <s v="USGS_6PPDQ"/>
    <s v="USGS_6PPDQ"/>
    <s v="Concentrations of 6PPD and 6PPD-Quinone in a United States reconnaissance of stormwater, surface water, and groundwater, 2018-24"/>
    <s v="8057200"/>
    <s v="8057200"/>
    <s v="White Rock Creek at Greenville Ave, Dallas, TX"/>
    <x v="1"/>
    <m/>
    <m/>
    <s v="06/28/2019"/>
    <s v="13:00"/>
    <d v="2019-06-28T13:00:00"/>
    <m/>
    <m/>
    <m/>
    <m/>
    <m/>
    <m/>
    <m/>
    <m/>
    <m/>
    <m/>
    <s v="MM-57386A"/>
    <m/>
    <m/>
    <m/>
    <s v="Water"/>
    <s v="surface water"/>
    <m/>
    <m/>
    <m/>
    <s v="6PPD-quinone"/>
    <s v="2754428-18-5"/>
    <s v="10/23/2022"/>
    <m/>
    <m/>
    <n v="3.1"/>
    <s v="ng/L"/>
    <m/>
    <m/>
    <m/>
    <m/>
    <m/>
    <m/>
    <m/>
    <m/>
    <m/>
    <m/>
    <s v="Total"/>
    <m/>
    <m/>
    <m/>
    <m/>
    <m/>
    <m/>
    <m/>
    <m/>
    <m/>
    <m/>
    <m/>
    <n v="32.889292070000003"/>
    <n v="-96.7566664"/>
    <m/>
    <m/>
    <n v="3.1"/>
    <s v="ng/L"/>
  </r>
  <r>
    <n v="6063"/>
    <x v="0"/>
    <s v="USGS_6PPDQ"/>
    <s v="USGS_6PPDQ"/>
    <s v="Concentrations of 6PPD and 6PPD-Quinone in a United States reconnaissance of stormwater, surface water, and groundwater, 2018-24"/>
    <s v="8057200"/>
    <s v="8057200"/>
    <s v="White Rock Creek at Greenville Ave, Dallas, TX"/>
    <x v="1"/>
    <m/>
    <m/>
    <s v="07/08/2019"/>
    <s v="13:00"/>
    <d v="2019-07-08T13:00:00"/>
    <m/>
    <m/>
    <m/>
    <m/>
    <m/>
    <m/>
    <m/>
    <m/>
    <m/>
    <m/>
    <s v="MM-57388A"/>
    <m/>
    <m/>
    <m/>
    <s v="Water"/>
    <s v="surface water"/>
    <m/>
    <m/>
    <m/>
    <s v="6PPD-quinone"/>
    <s v="2754428-18-5"/>
    <s v="10/23/2022"/>
    <m/>
    <m/>
    <n v="2.8"/>
    <s v="ng/L"/>
    <m/>
    <m/>
    <m/>
    <m/>
    <m/>
    <m/>
    <m/>
    <m/>
    <m/>
    <m/>
    <s v="Total"/>
    <m/>
    <m/>
    <m/>
    <m/>
    <m/>
    <m/>
    <m/>
    <m/>
    <m/>
    <m/>
    <m/>
    <n v="32.889292070000003"/>
    <n v="-96.7566664"/>
    <m/>
    <m/>
    <n v="2.8"/>
    <s v="ng/L"/>
  </r>
  <r>
    <n v="6064"/>
    <x v="0"/>
    <s v="USGS_6PPDQ"/>
    <s v="USGS_6PPDQ"/>
    <s v="Concentrations of 6PPD and 6PPD-Quinone in a United States reconnaissance of stormwater, surface water, and groundwater, 2018-24"/>
    <s v="8057200"/>
    <s v="8057200"/>
    <s v="White Rock Creek at Greenville Ave, Dallas, TX"/>
    <x v="1"/>
    <m/>
    <m/>
    <s v="02/03/2020"/>
    <s v="11:00"/>
    <d v="2020-02-03T11:00:00"/>
    <m/>
    <m/>
    <m/>
    <m/>
    <m/>
    <m/>
    <m/>
    <m/>
    <m/>
    <m/>
    <s v="ID-00608A"/>
    <m/>
    <m/>
    <m/>
    <s v="Water"/>
    <s v="surface water"/>
    <m/>
    <m/>
    <m/>
    <s v="6PPD-quinone"/>
    <s v="2754428-18-5"/>
    <s v="10/02/2022"/>
    <m/>
    <m/>
    <n v="5.7"/>
    <s v="ng/L"/>
    <m/>
    <m/>
    <m/>
    <m/>
    <m/>
    <m/>
    <m/>
    <m/>
    <m/>
    <m/>
    <s v="Total"/>
    <m/>
    <m/>
    <m/>
    <m/>
    <m/>
    <m/>
    <m/>
    <m/>
    <m/>
    <m/>
    <m/>
    <n v="32.889292070000003"/>
    <n v="-96.7566664"/>
    <m/>
    <m/>
    <n v="5.7"/>
    <s v="ng/L"/>
  </r>
  <r>
    <n v="6065"/>
    <x v="0"/>
    <s v="USGS_6PPDQ"/>
    <s v="USGS_6PPDQ"/>
    <s v="Concentrations of 6PPD and 6PPD-Quinone in a United States reconnaissance of stormwater, surface water, and groundwater, 2018-24"/>
    <s v="14201300"/>
    <s v="14201300"/>
    <s v="Zollner Creek nr Mt Angel, OR"/>
    <x v="1"/>
    <m/>
    <m/>
    <s v="03/13/2019"/>
    <s v="11:10"/>
    <d v="2019-03-13T11:10:00"/>
    <m/>
    <m/>
    <m/>
    <m/>
    <m/>
    <m/>
    <m/>
    <m/>
    <m/>
    <m/>
    <s v="MM-56268A"/>
    <m/>
    <m/>
    <m/>
    <s v="Water"/>
    <s v="surface water"/>
    <m/>
    <m/>
    <m/>
    <s v="6PPD-quinone"/>
    <s v="2754428-18-5"/>
    <s v="10/22/2022"/>
    <m/>
    <m/>
    <s v="&lt;2"/>
    <s v="ng/L"/>
    <m/>
    <m/>
    <m/>
    <m/>
    <m/>
    <m/>
    <m/>
    <m/>
    <m/>
    <m/>
    <s v="Total"/>
    <m/>
    <m/>
    <m/>
    <m/>
    <m/>
    <m/>
    <m/>
    <m/>
    <m/>
    <m/>
    <m/>
    <n v="45.100398159999997"/>
    <n v="-122.82175959999999"/>
    <m/>
    <m/>
    <s v="&lt;2"/>
    <s v="ng/L"/>
  </r>
  <r>
    <n v="6066"/>
    <x v="0"/>
    <s v="USGS_6PPDQ"/>
    <s v="USGS_6PPDQ"/>
    <s v="Concentrations of 6PPD and 6PPD-Quinone in a United States reconnaissance of stormwater, surface water, and groundwater, 2018-24"/>
    <s v="14201300"/>
    <s v="14201300"/>
    <s v="Zollner Creek nr Mt Angel, OR"/>
    <x v="1"/>
    <m/>
    <m/>
    <s v="03/25/2019"/>
    <s v="12:10"/>
    <d v="2019-03-25T12:10:00"/>
    <m/>
    <m/>
    <m/>
    <m/>
    <m/>
    <m/>
    <m/>
    <m/>
    <m/>
    <m/>
    <s v="MM-56269A"/>
    <m/>
    <m/>
    <m/>
    <s v="Water"/>
    <s v="surface water"/>
    <m/>
    <m/>
    <m/>
    <s v="6PPD-quinone"/>
    <s v="2754428-18-5"/>
    <s v="10/22/2022"/>
    <m/>
    <m/>
    <s v="&lt;2"/>
    <s v="ng/L"/>
    <m/>
    <m/>
    <m/>
    <m/>
    <m/>
    <m/>
    <m/>
    <m/>
    <m/>
    <m/>
    <s v="Total"/>
    <m/>
    <m/>
    <m/>
    <m/>
    <m/>
    <m/>
    <m/>
    <m/>
    <m/>
    <m/>
    <m/>
    <n v="45.100398159999997"/>
    <n v="-122.82175959999999"/>
    <m/>
    <m/>
    <s v="&lt;2"/>
    <s v="ng/L"/>
  </r>
  <r>
    <n v="6067"/>
    <x v="0"/>
    <s v="USGS_6PPDQ"/>
    <s v="USGS_6PPDQ"/>
    <s v="Concentrations of 6PPD and 6PPD-Quinone in a United States reconnaissance of stormwater, surface water, and groundwater, 2018-24"/>
    <s v="14201300"/>
    <s v="14201300"/>
    <s v="Zollner Creek nr Mt Angel, OR"/>
    <x v="1"/>
    <m/>
    <m/>
    <s v="04/11/2019"/>
    <s v="12:30"/>
    <d v="2019-04-11T12:30:00"/>
    <m/>
    <m/>
    <m/>
    <m/>
    <m/>
    <m/>
    <m/>
    <m/>
    <m/>
    <m/>
    <s v="MM-56816A"/>
    <m/>
    <m/>
    <m/>
    <s v="Water"/>
    <s v="surface water"/>
    <m/>
    <m/>
    <m/>
    <s v="6PPD-quinone"/>
    <s v="2754428-18-5"/>
    <s v="10/22/2022"/>
    <m/>
    <m/>
    <s v="&lt;2"/>
    <s v="ng/L"/>
    <m/>
    <m/>
    <m/>
    <m/>
    <m/>
    <m/>
    <m/>
    <m/>
    <m/>
    <m/>
    <s v="Total"/>
    <m/>
    <m/>
    <m/>
    <m/>
    <m/>
    <m/>
    <m/>
    <m/>
    <m/>
    <m/>
    <m/>
    <n v="45.100398159999997"/>
    <n v="-122.82175959999999"/>
    <m/>
    <m/>
    <s v="&lt;2"/>
    <s v="ng/L"/>
  </r>
  <r>
    <n v="6068"/>
    <x v="0"/>
    <s v="USGS_6PPDQ"/>
    <s v="USGS_6PPDQ"/>
    <s v="Concentrations of 6PPD and 6PPD-Quinone in a United States reconnaissance of stormwater, surface water, and groundwater, 2018-24"/>
    <s v="14201300"/>
    <s v="14201300"/>
    <s v="Zollner Creek nr Mt Angel, OR"/>
    <x v="1"/>
    <m/>
    <m/>
    <s v="04/22/2019"/>
    <s v="11:40"/>
    <d v="2019-04-22T11:40:00"/>
    <m/>
    <m/>
    <m/>
    <m/>
    <m/>
    <m/>
    <m/>
    <m/>
    <m/>
    <m/>
    <s v="MM-56817A"/>
    <m/>
    <m/>
    <m/>
    <s v="Water"/>
    <s v="surface water"/>
    <m/>
    <m/>
    <m/>
    <s v="6PPD-quinone"/>
    <s v="2754428-18-5"/>
    <s v="10/23/2022"/>
    <m/>
    <m/>
    <s v="&lt;2"/>
    <s v="ng/L"/>
    <m/>
    <m/>
    <m/>
    <m/>
    <m/>
    <m/>
    <m/>
    <m/>
    <m/>
    <m/>
    <s v="Total"/>
    <m/>
    <m/>
    <m/>
    <m/>
    <m/>
    <m/>
    <m/>
    <m/>
    <m/>
    <m/>
    <m/>
    <n v="45.100398159999997"/>
    <n v="-122.82175959999999"/>
    <m/>
    <m/>
    <s v="&lt;2"/>
    <s v="ng/L"/>
  </r>
  <r>
    <n v="6069"/>
    <x v="0"/>
    <s v="USGS_6PPDQ"/>
    <s v="USGS_6PPDQ"/>
    <s v="Concentrations of 6PPD and 6PPD-Quinone in a United States reconnaissance of stormwater, surface water, and groundwater, 2018-24"/>
    <s v="14201300"/>
    <s v="14201300"/>
    <s v="Zollner Creek nr Mt Angel, OR"/>
    <x v="1"/>
    <m/>
    <m/>
    <s v="05/06/2019"/>
    <s v="11:30"/>
    <d v="2019-05-06T11:30:00"/>
    <m/>
    <m/>
    <m/>
    <m/>
    <m/>
    <m/>
    <m/>
    <m/>
    <m/>
    <m/>
    <s v="MM-56818A"/>
    <m/>
    <m/>
    <m/>
    <s v="Water"/>
    <s v="surface water"/>
    <m/>
    <m/>
    <m/>
    <s v="6PPD-quinone"/>
    <s v="2754428-18-5"/>
    <s v="10/23/2022"/>
    <m/>
    <m/>
    <s v="&lt;2"/>
    <s v="ng/L"/>
    <m/>
    <m/>
    <m/>
    <m/>
    <m/>
    <m/>
    <m/>
    <m/>
    <m/>
    <m/>
    <s v="Total"/>
    <m/>
    <m/>
    <m/>
    <m/>
    <m/>
    <m/>
    <m/>
    <m/>
    <m/>
    <m/>
    <m/>
    <n v="45.100398159999997"/>
    <n v="-122.82175959999999"/>
    <m/>
    <m/>
    <s v="&lt;2"/>
    <s v="ng/L"/>
  </r>
  <r>
    <n v="6070"/>
    <x v="0"/>
    <s v="USGS_6PPDQ"/>
    <s v="USGS_6PPDQ"/>
    <s v="Concentrations of 6PPD and 6PPD-Quinone in a United States reconnaissance of stormwater, surface water, and groundwater, 2018-24"/>
    <s v="14201300"/>
    <s v="14201300"/>
    <s v="Zollner Creek nr Mt Angel, OR"/>
    <x v="1"/>
    <m/>
    <m/>
    <s v="09/09/2019"/>
    <s v="11:30"/>
    <d v="2019-09-09T11:30:00"/>
    <m/>
    <m/>
    <m/>
    <m/>
    <m/>
    <m/>
    <m/>
    <m/>
    <m/>
    <m/>
    <s v="ID-00976A"/>
    <m/>
    <m/>
    <m/>
    <s v="Water"/>
    <s v="surface water"/>
    <m/>
    <m/>
    <m/>
    <s v="6PPD-quinone"/>
    <s v="2754428-18-5"/>
    <s v="10/02/2022"/>
    <m/>
    <m/>
    <s v="&lt;2"/>
    <s v="ng/L"/>
    <m/>
    <m/>
    <m/>
    <m/>
    <m/>
    <m/>
    <m/>
    <m/>
    <m/>
    <m/>
    <s v="Total"/>
    <m/>
    <m/>
    <m/>
    <m/>
    <m/>
    <m/>
    <m/>
    <m/>
    <m/>
    <m/>
    <m/>
    <n v="45.100398159999997"/>
    <n v="-122.82175959999999"/>
    <m/>
    <m/>
    <s v="&lt;2"/>
    <s v="ng/L"/>
  </r>
  <r>
    <n v="6071"/>
    <x v="0"/>
    <s v="USGS_6PPDQ"/>
    <s v="USGS_6PPDQ"/>
    <s v="Concentrations of 6PPD and 6PPD-Quinone in a United States reconnaissance of stormwater, surface water, and groundwater, 2018-24"/>
    <s v="14201300"/>
    <s v="14201300"/>
    <s v="Zollner Creek nr Mt Angel, OR"/>
    <x v="1"/>
    <m/>
    <m/>
    <s v="09/25/2019"/>
    <s v="12:20"/>
    <d v="2019-09-25T12:20:00"/>
    <m/>
    <m/>
    <m/>
    <m/>
    <m/>
    <m/>
    <m/>
    <m/>
    <m/>
    <m/>
    <s v="ID-00977A"/>
    <m/>
    <m/>
    <m/>
    <s v="Water"/>
    <s v="surface water"/>
    <m/>
    <m/>
    <m/>
    <s v="6PPD-quinone"/>
    <s v="2754428-18-5"/>
    <s v="10/02/2022"/>
    <m/>
    <m/>
    <s v="&lt;2"/>
    <s v="ng/L"/>
    <m/>
    <m/>
    <m/>
    <m/>
    <m/>
    <m/>
    <m/>
    <m/>
    <m/>
    <m/>
    <s v="Total"/>
    <m/>
    <m/>
    <m/>
    <m/>
    <m/>
    <m/>
    <m/>
    <m/>
    <m/>
    <m/>
    <m/>
    <n v="45.100398159999997"/>
    <n v="-122.82175959999999"/>
    <m/>
    <m/>
    <s v="&lt;2"/>
    <s v="ng/L"/>
  </r>
  <r>
    <n v="6072"/>
    <x v="0"/>
    <s v="USGS_6PPDQ"/>
    <s v="USGS_6PPDQ"/>
    <s v="Concentrations of 6PPD and 6PPD-Quinone in a United States reconnaissance of stormwater, surface water, and groundwater, 2018-24"/>
    <s v="14201300"/>
    <s v="14201300"/>
    <s v="Zollner Creek nr Mt Angel, OR"/>
    <x v="1"/>
    <m/>
    <m/>
    <s v="10/10/2019"/>
    <s v="11:00"/>
    <d v="2019-10-10T11:00:00"/>
    <m/>
    <m/>
    <m/>
    <m/>
    <m/>
    <m/>
    <m/>
    <m/>
    <m/>
    <m/>
    <s v="ID-00978A"/>
    <m/>
    <m/>
    <m/>
    <s v="Water"/>
    <s v="surface water"/>
    <m/>
    <m/>
    <m/>
    <s v="6PPD-quinone"/>
    <s v="2754428-18-5"/>
    <s v="10/02/2022"/>
    <m/>
    <m/>
    <s v="&lt;2"/>
    <s v="ng/L"/>
    <m/>
    <m/>
    <m/>
    <m/>
    <m/>
    <m/>
    <m/>
    <m/>
    <m/>
    <m/>
    <s v="Total"/>
    <m/>
    <m/>
    <m/>
    <m/>
    <m/>
    <m/>
    <m/>
    <m/>
    <m/>
    <m/>
    <m/>
    <n v="45.100398159999997"/>
    <n v="-122.82175959999999"/>
    <m/>
    <m/>
    <s v="&lt;2"/>
    <s v="ng/L"/>
  </r>
  <r>
    <n v="6073"/>
    <x v="0"/>
    <s v="USGS_6PPDQ"/>
    <s v="USGS_6PPDQ"/>
    <s v="Concentrations of 6PPD and 6PPD-Quinone in a United States reconnaissance of stormwater, surface water, and groundwater, 2018-24"/>
    <s v="14201300"/>
    <s v="14201300"/>
    <s v="Zollner Creek nr Mt Angel, OR"/>
    <x v="1"/>
    <m/>
    <m/>
    <s v="11/04/2019"/>
    <s v="12:00"/>
    <d v="2019-11-04T12:00:00"/>
    <m/>
    <m/>
    <m/>
    <m/>
    <m/>
    <m/>
    <m/>
    <m/>
    <m/>
    <m/>
    <s v="ID-00979A"/>
    <m/>
    <m/>
    <m/>
    <s v="Water"/>
    <s v="surface water"/>
    <m/>
    <m/>
    <m/>
    <s v="6PPD-quinone"/>
    <s v="2754428-18-5"/>
    <s v="10/02/2022"/>
    <m/>
    <m/>
    <s v="&lt;2"/>
    <s v="ng/L"/>
    <m/>
    <m/>
    <m/>
    <m/>
    <m/>
    <m/>
    <m/>
    <m/>
    <m/>
    <m/>
    <s v="Total"/>
    <m/>
    <m/>
    <m/>
    <m/>
    <m/>
    <m/>
    <m/>
    <m/>
    <m/>
    <m/>
    <m/>
    <n v="45.100398159999997"/>
    <n v="-122.82175959999999"/>
    <m/>
    <m/>
    <s v="&lt;2"/>
    <s v="ng/L"/>
  </r>
  <r>
    <n v="6074"/>
    <x v="0"/>
    <s v="USGS_6PPDQ"/>
    <s v="USGS_6PPDQ"/>
    <s v="Concentrations of 6PPD and 6PPD-Quinone in a United States reconnaissance of stormwater, surface water, and groundwater, 2018-24"/>
    <s v="14201300"/>
    <s v="14201300"/>
    <s v="Zollner Creek nr Mt Angel, OR"/>
    <x v="1"/>
    <m/>
    <m/>
    <s v="11/19/2019"/>
    <s v="13:00"/>
    <d v="2019-11-19T13:00:00"/>
    <m/>
    <m/>
    <m/>
    <m/>
    <m/>
    <m/>
    <m/>
    <m/>
    <m/>
    <m/>
    <s v="ID-00980A"/>
    <m/>
    <m/>
    <m/>
    <s v="Water"/>
    <s v="surface water"/>
    <m/>
    <m/>
    <m/>
    <s v="6PPD-quinone"/>
    <s v="2754428-18-5"/>
    <s v="10/02/2022"/>
    <m/>
    <m/>
    <s v="&lt;2"/>
    <s v="ng/L"/>
    <m/>
    <m/>
    <m/>
    <m/>
    <m/>
    <m/>
    <m/>
    <m/>
    <m/>
    <m/>
    <s v="Total"/>
    <m/>
    <m/>
    <m/>
    <m/>
    <m/>
    <m/>
    <m/>
    <m/>
    <m/>
    <m/>
    <m/>
    <n v="45.100398159999997"/>
    <n v="-122.82175959999999"/>
    <m/>
    <m/>
    <s v="&lt;2"/>
    <s v="ng/L"/>
  </r>
  <r>
    <n v="6075"/>
    <x v="0"/>
    <s v="USGS_6PPDQ"/>
    <s v="USGS_6PPDQ"/>
    <s v="Concentrations of 6PPD and 6PPD-Quinone in a United States reconnaissance of stormwater, surface water, and groundwater, 2018-24"/>
    <s v="14201300"/>
    <s v="14201300"/>
    <s v="Zollner Creek nr Mt Angel, OR"/>
    <x v="1"/>
    <m/>
    <m/>
    <s v="12/02/2019"/>
    <s v="11:10"/>
    <d v="2019-12-02T11:10:00"/>
    <m/>
    <m/>
    <m/>
    <m/>
    <m/>
    <m/>
    <m/>
    <m/>
    <m/>
    <m/>
    <s v="ID-00981A"/>
    <m/>
    <m/>
    <m/>
    <s v="Water"/>
    <s v="surface water"/>
    <m/>
    <m/>
    <m/>
    <s v="6PPD-quinone"/>
    <s v="2754428-18-5"/>
    <s v="10/02/2022"/>
    <m/>
    <m/>
    <s v="&lt;2"/>
    <s v="ng/L"/>
    <m/>
    <m/>
    <m/>
    <m/>
    <m/>
    <m/>
    <m/>
    <m/>
    <m/>
    <m/>
    <s v="Total"/>
    <m/>
    <m/>
    <m/>
    <m/>
    <m/>
    <m/>
    <m/>
    <m/>
    <m/>
    <m/>
    <m/>
    <n v="45.100398159999997"/>
    <n v="-122.82175959999999"/>
    <m/>
    <m/>
    <s v="&lt;2"/>
    <s v="ng/L"/>
  </r>
  <r>
    <n v="6076"/>
    <x v="0"/>
    <s v="USGS_6PPDQ"/>
    <s v="USGS_6PPDQ"/>
    <s v="Concentrations of 6PPD and 6PPD-Quinone in a United States reconnaissance of stormwater, surface water, and groundwater, 2018-24"/>
    <s v="14201300"/>
    <s v="14201300"/>
    <s v="Zollner Creek nr Mt Angel, OR"/>
    <x v="1"/>
    <m/>
    <m/>
    <s v="12/16/2019"/>
    <s v="11:20"/>
    <d v="2019-12-16T11:20:00"/>
    <m/>
    <m/>
    <m/>
    <m/>
    <m/>
    <m/>
    <m/>
    <m/>
    <m/>
    <m/>
    <s v="ID-00982A"/>
    <m/>
    <m/>
    <m/>
    <s v="Water"/>
    <s v="surface water"/>
    <m/>
    <m/>
    <m/>
    <s v="6PPD-quinone"/>
    <s v="2754428-18-5"/>
    <s v="10/02/2022"/>
    <m/>
    <m/>
    <s v="&lt;2"/>
    <s v="ng/L"/>
    <m/>
    <m/>
    <m/>
    <m/>
    <m/>
    <m/>
    <m/>
    <m/>
    <m/>
    <m/>
    <s v="Total"/>
    <m/>
    <m/>
    <m/>
    <m/>
    <m/>
    <m/>
    <m/>
    <m/>
    <m/>
    <m/>
    <m/>
    <n v="45.100398159999997"/>
    <n v="-122.82175959999999"/>
    <m/>
    <m/>
    <s v="&lt;2"/>
    <s v="ng/L"/>
  </r>
  <r>
    <n v="6077"/>
    <x v="0"/>
    <s v="USGS_6PPDQ"/>
    <s v="USGS_6PPDQ"/>
    <s v="Concentrations of 6PPD and 6PPD-Quinone in a United States reconnaissance of stormwater, surface water, and groundwater, 2018-24"/>
    <s v="14201300"/>
    <s v="14201300"/>
    <s v="Zollner Creek nr Mt Angel, OR"/>
    <x v="1"/>
    <m/>
    <m/>
    <s v="01/06/2020"/>
    <s v="12:10"/>
    <d v="2020-01-06T12:10:00"/>
    <m/>
    <m/>
    <m/>
    <m/>
    <m/>
    <m/>
    <m/>
    <m/>
    <m/>
    <m/>
    <s v="ID-00983A"/>
    <m/>
    <m/>
    <m/>
    <s v="Water"/>
    <s v="surface water"/>
    <m/>
    <m/>
    <m/>
    <s v="6PPD-quinone"/>
    <s v="2754428-18-5"/>
    <s v="10/02/2022"/>
    <m/>
    <m/>
    <s v="&lt;2"/>
    <s v="ng/L"/>
    <m/>
    <m/>
    <m/>
    <m/>
    <m/>
    <m/>
    <m/>
    <m/>
    <m/>
    <m/>
    <s v="Total"/>
    <m/>
    <m/>
    <m/>
    <m/>
    <m/>
    <m/>
    <m/>
    <m/>
    <m/>
    <m/>
    <m/>
    <n v="45.100398159999997"/>
    <n v="-122.82175959999999"/>
    <m/>
    <m/>
    <s v="&lt;2"/>
    <s v="ng/L"/>
  </r>
  <r>
    <n v="6078"/>
    <x v="0"/>
    <s v="USGS_6PPDQ"/>
    <s v="USGS_6PPDQ"/>
    <s v="Concentrations of 6PPD and 6PPD-Quinone in a United States reconnaissance of stormwater, surface water, and groundwater, 2018-24"/>
    <s v="14201300"/>
    <s v="14201300"/>
    <s v="Zollner Creek nr Mt Angel, OR"/>
    <x v="1"/>
    <m/>
    <m/>
    <s v="02/06/2020"/>
    <s v="11:00"/>
    <d v="2020-02-06T11:00:00"/>
    <m/>
    <m/>
    <m/>
    <m/>
    <m/>
    <m/>
    <m/>
    <m/>
    <m/>
    <m/>
    <s v="ID-00984A"/>
    <m/>
    <m/>
    <m/>
    <s v="Water"/>
    <s v="surface water"/>
    <m/>
    <m/>
    <m/>
    <s v="6PPD-quinone"/>
    <s v="2754428-18-5"/>
    <s v="10/02/2022"/>
    <m/>
    <m/>
    <s v="&lt;2"/>
    <s v="ng/L"/>
    <m/>
    <m/>
    <m/>
    <m/>
    <m/>
    <m/>
    <m/>
    <m/>
    <m/>
    <m/>
    <s v="Total"/>
    <m/>
    <m/>
    <m/>
    <m/>
    <m/>
    <m/>
    <m/>
    <m/>
    <m/>
    <m/>
    <m/>
    <n v="45.100398159999997"/>
    <n v="-122.82175959999999"/>
    <m/>
    <m/>
    <s v="&lt;2"/>
    <s v="ng/L"/>
  </r>
  <r>
    <n v="6079"/>
    <x v="0"/>
    <s v="USGS_6PPDQ"/>
    <s v="USGS_6PPDQ"/>
    <s v="Concentrations of 6PPD and 6PPD-Quinone in a United States reconnaissance of stormwater, surface water, and groundwater, 2018-24"/>
    <s v="14201300"/>
    <s v="14201300"/>
    <s v="Zollner Creek nr Mt Angel, OR"/>
    <x v="1"/>
    <m/>
    <m/>
    <s v="02/21/2020"/>
    <s v="11:30"/>
    <d v="2020-02-21T11:30:00"/>
    <m/>
    <m/>
    <m/>
    <m/>
    <m/>
    <m/>
    <m/>
    <m/>
    <m/>
    <m/>
    <s v="ID-00986A"/>
    <m/>
    <m/>
    <m/>
    <s v="Water"/>
    <s v="surface water"/>
    <m/>
    <m/>
    <m/>
    <s v="6PPD-quinone"/>
    <s v="2754428-18-5"/>
    <s v="10/02/2022"/>
    <m/>
    <m/>
    <s v="&lt;2"/>
    <s v="ng/L"/>
    <m/>
    <m/>
    <m/>
    <m/>
    <m/>
    <m/>
    <m/>
    <m/>
    <m/>
    <m/>
    <s v="Total"/>
    <m/>
    <m/>
    <m/>
    <m/>
    <m/>
    <m/>
    <m/>
    <m/>
    <m/>
    <m/>
    <m/>
    <n v="45.100398159999997"/>
    <n v="-122.82175959999999"/>
    <m/>
    <m/>
    <s v="&lt;2"/>
    <s v="ng/L"/>
  </r>
  <r>
    <n v="6080"/>
    <x v="0"/>
    <s v="USGS_6PPDQ"/>
    <s v="USGS_6PPDQ"/>
    <s v="Concentrations of 6PPD and 6PPD-Quinone in a United States reconnaissance of stormwater, surface water, and groundwater, 2018-24"/>
    <s v="14201300"/>
    <s v="14201300"/>
    <s v="Zollner Creek nr Mt Angel, OR"/>
    <x v="1"/>
    <m/>
    <m/>
    <s v="03/16/2020"/>
    <s v="11:40"/>
    <d v="2020-03-16T11:40:00"/>
    <m/>
    <m/>
    <m/>
    <m/>
    <m/>
    <m/>
    <m/>
    <m/>
    <m/>
    <m/>
    <s v="ID-00988A"/>
    <m/>
    <m/>
    <m/>
    <s v="Water"/>
    <s v="surface water"/>
    <m/>
    <m/>
    <m/>
    <s v="6PPD-quinone"/>
    <s v="2754428-18-5"/>
    <s v="10/02/2022"/>
    <m/>
    <m/>
    <s v="&lt;2"/>
    <s v="ng/L"/>
    <m/>
    <m/>
    <m/>
    <m/>
    <m/>
    <m/>
    <m/>
    <m/>
    <m/>
    <m/>
    <s v="Total"/>
    <m/>
    <m/>
    <m/>
    <m/>
    <m/>
    <m/>
    <m/>
    <m/>
    <m/>
    <m/>
    <m/>
    <n v="45.100398159999997"/>
    <n v="-122.82175959999999"/>
    <m/>
    <m/>
    <s v="&lt;2"/>
    <s v="ng/L"/>
  </r>
  <r>
    <n v="6081"/>
    <x v="0"/>
    <s v="USGS_6PPDQ"/>
    <s v="USGS_6PPDQ"/>
    <s v="Concentrations of 6PPD and 6PPD-Quinone in a United States reconnaissance of stormwater, surface water, and groundwater, 2018-24"/>
    <s v="14201300"/>
    <s v="14201300"/>
    <s v="Zollner Creek nr Mt Angel, OR"/>
    <x v="1"/>
    <m/>
    <m/>
    <s v="04/14/2020"/>
    <s v="12:40"/>
    <d v="2020-04-14T12:40:00"/>
    <m/>
    <m/>
    <m/>
    <m/>
    <m/>
    <m/>
    <m/>
    <m/>
    <m/>
    <m/>
    <s v="ID-00989A"/>
    <m/>
    <m/>
    <m/>
    <s v="Water"/>
    <s v="surface water"/>
    <m/>
    <m/>
    <m/>
    <s v="6PPD-quinone"/>
    <s v="2754428-18-5"/>
    <s v="10/02/2022"/>
    <m/>
    <m/>
    <s v="&lt;2"/>
    <s v="ng/L"/>
    <m/>
    <m/>
    <m/>
    <m/>
    <m/>
    <m/>
    <m/>
    <m/>
    <m/>
    <m/>
    <s v="Total"/>
    <m/>
    <m/>
    <m/>
    <m/>
    <m/>
    <m/>
    <m/>
    <m/>
    <m/>
    <m/>
    <m/>
    <n v="45.100398159999997"/>
    <n v="-122.82175959999999"/>
    <m/>
    <m/>
    <s v="&lt;2"/>
    <s v="ng/L"/>
  </r>
  <r>
    <n v="6082"/>
    <x v="0"/>
    <s v="USGS_6PPDQ"/>
    <s v="USGS_6PPDQ"/>
    <s v="Concentrations of 6PPD and 6PPD-Quinone in a United States reconnaissance of stormwater, surface water, and groundwater, 2018-24"/>
    <s v="14201300"/>
    <s v="14201300"/>
    <s v="Zollner Creek nr Mt Angel, OR"/>
    <x v="1"/>
    <m/>
    <m/>
    <s v="05/04/2020"/>
    <s v="12:00"/>
    <d v="2020-05-04T12:00:00"/>
    <m/>
    <m/>
    <m/>
    <m/>
    <m/>
    <m/>
    <m/>
    <m/>
    <m/>
    <m/>
    <s v="ID-00990A"/>
    <m/>
    <m/>
    <m/>
    <s v="Water"/>
    <s v="surface water"/>
    <m/>
    <m/>
    <m/>
    <s v="6PPD-quinone"/>
    <s v="2754428-18-5"/>
    <s v="10/02/2022"/>
    <m/>
    <m/>
    <s v="&lt;2"/>
    <s v="ng/L"/>
    <m/>
    <m/>
    <m/>
    <m/>
    <m/>
    <m/>
    <m/>
    <m/>
    <m/>
    <m/>
    <s v="Total"/>
    <m/>
    <m/>
    <m/>
    <m/>
    <m/>
    <m/>
    <m/>
    <m/>
    <m/>
    <m/>
    <m/>
    <n v="45.100398159999997"/>
    <n v="-122.82175959999999"/>
    <m/>
    <m/>
    <s v="&lt;2"/>
    <s v="ng/L"/>
  </r>
  <r>
    <n v="6083"/>
    <x v="0"/>
    <s v="USGS_6PPDQ"/>
    <s v="USGS_6PPDQ"/>
    <s v="Concentrations of 6PPD and 6PPD-Quinone in a United States reconnaissance of stormwater, surface water, and groundwater, 2018-24"/>
    <s v="14201300"/>
    <s v="14201300"/>
    <s v="Zollner Creek nr Mt Angel, OR"/>
    <x v="1"/>
    <m/>
    <m/>
    <s v="05/26/2020"/>
    <s v="12:00"/>
    <d v="2020-05-26T12:00:00"/>
    <m/>
    <m/>
    <m/>
    <m/>
    <m/>
    <m/>
    <m/>
    <m/>
    <m/>
    <m/>
    <s v="ID-00991A"/>
    <m/>
    <m/>
    <m/>
    <s v="Water"/>
    <s v="surface water"/>
    <m/>
    <m/>
    <m/>
    <s v="6PPD-quinone"/>
    <s v="2754428-18-5"/>
    <s v="10/02/2022"/>
    <m/>
    <m/>
    <s v="&lt;2"/>
    <s v="ng/L"/>
    <m/>
    <m/>
    <m/>
    <m/>
    <m/>
    <m/>
    <m/>
    <m/>
    <m/>
    <m/>
    <s v="Total"/>
    <m/>
    <m/>
    <m/>
    <m/>
    <m/>
    <m/>
    <m/>
    <m/>
    <m/>
    <m/>
    <m/>
    <n v="45.100398159999997"/>
    <n v="-122.82175959999999"/>
    <m/>
    <m/>
    <s v="&lt;2"/>
    <s v="ng/L"/>
  </r>
  <r>
    <n v="6084"/>
    <x v="0"/>
    <s v="USGS_6PPDQ"/>
    <s v="USGS_6PPDQ"/>
    <s v="Concentrations of 6PPD and 6PPD-Quinone in a United States reconnaissance of stormwater, surface water, and groundwater, 2018-24"/>
    <s v="14201300"/>
    <s v="14201300"/>
    <s v="Zollner Creek nr Mt Angel, OR"/>
    <x v="1"/>
    <m/>
    <m/>
    <s v="06/08/2020"/>
    <s v="12:20"/>
    <d v="2020-06-08T12:20:00"/>
    <m/>
    <m/>
    <m/>
    <m/>
    <m/>
    <m/>
    <m/>
    <m/>
    <m/>
    <m/>
    <s v="ID-00992A"/>
    <m/>
    <m/>
    <m/>
    <s v="Water"/>
    <s v="surface water"/>
    <m/>
    <m/>
    <m/>
    <s v="6PPD-quinone"/>
    <s v="2754428-18-5"/>
    <s v="10/02/2022"/>
    <m/>
    <m/>
    <s v="&lt;2"/>
    <s v="ng/L"/>
    <m/>
    <m/>
    <m/>
    <m/>
    <m/>
    <m/>
    <m/>
    <m/>
    <m/>
    <m/>
    <s v="Total"/>
    <m/>
    <m/>
    <m/>
    <m/>
    <m/>
    <m/>
    <m/>
    <m/>
    <m/>
    <m/>
    <m/>
    <n v="45.100398159999997"/>
    <n v="-122.82175959999999"/>
    <m/>
    <m/>
    <s v="&lt;2"/>
    <s v="ng/L"/>
  </r>
  <r>
    <n v="6085"/>
    <x v="0"/>
    <s v="USGS_6PPDQ"/>
    <s v="USGS_6PPDQ"/>
    <s v="Concentrations of 6PPD and 6PPD-Quinone in a United States reconnaissance of stormwater, surface water, and groundwater, 2018-24"/>
    <s v="14201300"/>
    <s v="14201300"/>
    <s v="Zollner Creek nr Mt Angel, OR"/>
    <x v="1"/>
    <m/>
    <m/>
    <s v="05/20/2019"/>
    <s v="11:40"/>
    <d v="2019-05-20T11:40:00"/>
    <m/>
    <m/>
    <m/>
    <m/>
    <m/>
    <m/>
    <m/>
    <m/>
    <m/>
    <m/>
    <s v="MM-57414A"/>
    <m/>
    <m/>
    <m/>
    <s v="Water"/>
    <s v="surface water"/>
    <m/>
    <m/>
    <m/>
    <s v="6PPD-quinone"/>
    <s v="2754428-18-5"/>
    <s v="10/23/2022"/>
    <m/>
    <m/>
    <s v="&lt;2"/>
    <s v="ng/L"/>
    <m/>
    <m/>
    <m/>
    <m/>
    <m/>
    <m/>
    <m/>
    <m/>
    <m/>
    <m/>
    <s v="Total"/>
    <m/>
    <m/>
    <m/>
    <m/>
    <m/>
    <m/>
    <m/>
    <m/>
    <m/>
    <m/>
    <m/>
    <n v="45.100398159999997"/>
    <n v="-122.82175959999999"/>
    <m/>
    <m/>
    <s v="&lt;2"/>
    <s v="ng/L"/>
  </r>
  <r>
    <n v="6086"/>
    <x v="0"/>
    <s v="USGS_6PPDQ"/>
    <s v="USGS_6PPDQ"/>
    <s v="Concentrations of 6PPD and 6PPD-Quinone in a United States reconnaissance of stormwater, surface water, and groundwater, 2018-24"/>
    <s v="14201300"/>
    <s v="14201300"/>
    <s v="Zollner Creek nr Mt Angel, OR"/>
    <x v="1"/>
    <m/>
    <m/>
    <s v="06/14/2019"/>
    <s v="11:40"/>
    <d v="2019-06-14T11:40:00"/>
    <m/>
    <m/>
    <m/>
    <m/>
    <m/>
    <m/>
    <m/>
    <m/>
    <m/>
    <m/>
    <s v="MM-57415A"/>
    <m/>
    <m/>
    <m/>
    <s v="Water"/>
    <s v="surface water"/>
    <m/>
    <m/>
    <m/>
    <s v="6PPD-quinone"/>
    <s v="2754428-18-5"/>
    <s v="10/23/2022"/>
    <m/>
    <m/>
    <s v="&lt;2"/>
    <s v="ng/L"/>
    <m/>
    <m/>
    <m/>
    <m/>
    <m/>
    <m/>
    <m/>
    <m/>
    <m/>
    <m/>
    <s v="Total"/>
    <m/>
    <m/>
    <m/>
    <m/>
    <m/>
    <m/>
    <m/>
    <m/>
    <m/>
    <m/>
    <m/>
    <n v="45.100398159999997"/>
    <n v="-122.82175959999999"/>
    <m/>
    <m/>
    <s v="&lt;2"/>
    <s v="ng/L"/>
  </r>
  <r>
    <n v="6087"/>
    <x v="0"/>
    <s v="USGS_6PPDQ"/>
    <s v="USGS_6PPDQ"/>
    <s v="Concentrations of 6PPD and 6PPD-Quinone in a United States reconnaissance of stormwater, surface water, and groundwater, 2018-24"/>
    <s v="14201300"/>
    <s v="14201300"/>
    <s v="Zollner Creek nr Mt Angel, OR"/>
    <x v="1"/>
    <m/>
    <m/>
    <s v="06/18/2019"/>
    <s v="11:30"/>
    <d v="2019-06-18T11:30:00"/>
    <m/>
    <m/>
    <m/>
    <m/>
    <m/>
    <m/>
    <m/>
    <m/>
    <m/>
    <m/>
    <s v="MM-57417A"/>
    <m/>
    <m/>
    <m/>
    <s v="Water"/>
    <s v="surface water"/>
    <m/>
    <m/>
    <m/>
    <s v="6PPD-quinone"/>
    <s v="2754428-18-5"/>
    <s v="10/23/2022"/>
    <m/>
    <m/>
    <s v="&lt;2"/>
    <s v="ng/L"/>
    <m/>
    <m/>
    <m/>
    <m/>
    <m/>
    <m/>
    <m/>
    <m/>
    <m/>
    <m/>
    <s v="Total"/>
    <m/>
    <m/>
    <m/>
    <m/>
    <m/>
    <m/>
    <m/>
    <m/>
    <m/>
    <m/>
    <m/>
    <n v="45.100398159999997"/>
    <n v="-122.82175959999999"/>
    <m/>
    <m/>
    <s v="&lt;2"/>
    <s v="ng/L"/>
  </r>
  <r>
    <n v="6088"/>
    <x v="0"/>
    <s v="USGS_6PPDQ"/>
    <s v="USGS_6PPDQ"/>
    <s v="Concentrations of 6PPD and 6PPD-Quinone in a United States reconnaissance of stormwater, surface water, and groundwater, 2018-24"/>
    <s v="14201300"/>
    <s v="14201300"/>
    <s v="Zollner Creek nr Mt Angel, OR"/>
    <x v="1"/>
    <m/>
    <m/>
    <s v="06/24/2019"/>
    <s v="11:00"/>
    <d v="2019-06-24T11:00:00"/>
    <m/>
    <m/>
    <m/>
    <m/>
    <m/>
    <m/>
    <m/>
    <m/>
    <m/>
    <m/>
    <s v="MM-57418A"/>
    <m/>
    <m/>
    <m/>
    <s v="Water"/>
    <s v="surface water"/>
    <m/>
    <m/>
    <m/>
    <s v="6PPD-quinone"/>
    <s v="2754428-18-5"/>
    <s v="10/23/2022"/>
    <m/>
    <m/>
    <s v="&lt;2"/>
    <s v="ng/L"/>
    <m/>
    <m/>
    <m/>
    <m/>
    <m/>
    <m/>
    <m/>
    <m/>
    <m/>
    <m/>
    <s v="Total"/>
    <m/>
    <m/>
    <m/>
    <m/>
    <m/>
    <m/>
    <m/>
    <m/>
    <m/>
    <m/>
    <m/>
    <n v="45.100398159999997"/>
    <n v="-122.82175959999999"/>
    <m/>
    <m/>
    <s v="&lt;2"/>
    <s v="ng/L"/>
  </r>
  <r>
    <n v="6089"/>
    <x v="0"/>
    <s v="USGS_6PPDQ"/>
    <s v="USGS_6PPDQ"/>
    <s v="Concentrations of 6PPD and 6PPD-Quinone in a United States reconnaissance of stormwater, surface water, and groundwater, 2018-24"/>
    <s v="452750122364500"/>
    <s v="452750122364500"/>
    <s v="Errol Heights; Wetland nr Errol Spring CR, S of SE Tenino CT"/>
    <x v="2"/>
    <m/>
    <m/>
    <s v="02/18/2020"/>
    <s v="12:00"/>
    <d v="2020-02-18T12:00:00"/>
    <m/>
    <m/>
    <m/>
    <m/>
    <m/>
    <m/>
    <m/>
    <m/>
    <m/>
    <m/>
    <s v="ID-00549A"/>
    <m/>
    <m/>
    <m/>
    <s v="Water"/>
    <s v="surface water"/>
    <m/>
    <m/>
    <m/>
    <s v="6PPD-quinone"/>
    <s v="2754428-18-5"/>
    <s v="05/26/2022"/>
    <m/>
    <m/>
    <s v="&lt;2"/>
    <s v="ng/L"/>
    <m/>
    <m/>
    <m/>
    <m/>
    <m/>
    <m/>
    <m/>
    <m/>
    <m/>
    <m/>
    <s v="Total"/>
    <m/>
    <m/>
    <m/>
    <m/>
    <m/>
    <m/>
    <m/>
    <m/>
    <m/>
    <m/>
    <m/>
    <n v="45.963949999999997"/>
    <n v="-122.61262499999999"/>
    <m/>
    <m/>
    <s v="&lt;2"/>
    <s v="ng/L"/>
  </r>
  <r>
    <n v="6090"/>
    <x v="0"/>
    <s v="USGS_6PPDQ"/>
    <s v="USGS_6PPDQ"/>
    <s v="Concentrations of 6PPD and 6PPD-Quinone in a United States reconnaissance of stormwater, surface water, and groundwater, 2018-24"/>
    <s v="452750122364500"/>
    <s v="452750122364500"/>
    <s v="Errol Heights; Wetland nr Errol Spring CR, S of SE Tenino CT"/>
    <x v="2"/>
    <m/>
    <m/>
    <s v="04/22/2020"/>
    <s v="11:35"/>
    <d v="2020-04-22T11:35:00"/>
    <m/>
    <m/>
    <m/>
    <m/>
    <m/>
    <m/>
    <m/>
    <m/>
    <m/>
    <m/>
    <s v="ID-00725A"/>
    <m/>
    <m/>
    <m/>
    <s v="Water"/>
    <s v="surface water"/>
    <m/>
    <m/>
    <m/>
    <s v="6PPD-quinone"/>
    <s v="2754428-18-5"/>
    <s v="05/26/2022"/>
    <m/>
    <m/>
    <s v="&lt;2"/>
    <s v="ng/L"/>
    <m/>
    <m/>
    <m/>
    <m/>
    <m/>
    <m/>
    <m/>
    <m/>
    <m/>
    <m/>
    <s v="Total"/>
    <m/>
    <m/>
    <m/>
    <m/>
    <m/>
    <m/>
    <m/>
    <m/>
    <m/>
    <m/>
    <m/>
    <n v="45.963949999999997"/>
    <n v="-122.61262499999999"/>
    <m/>
    <m/>
    <s v="&lt;2"/>
    <s v="ng/L"/>
  </r>
  <r>
    <n v="6091"/>
    <x v="0"/>
    <s v="USGS_6PPDQ"/>
    <s v="USGS_6PPDQ"/>
    <s v="Concentrations of 6PPD and 6PPD-Quinone in a United States reconnaissance of stormwater, surface water, and groundwater, 2018-24"/>
    <s v="452750122364500"/>
    <s v="452750122364500"/>
    <s v="Errol Heights; Wetland nr Errol Spring Cr, S of SE Tenino CT"/>
    <x v="2"/>
    <m/>
    <m/>
    <s v="06/09/2020"/>
    <s v="07:40"/>
    <d v="2020-06-09T07:40:00"/>
    <m/>
    <m/>
    <m/>
    <m/>
    <m/>
    <m/>
    <m/>
    <m/>
    <m/>
    <m/>
    <s v="ID-00936A"/>
    <m/>
    <m/>
    <m/>
    <s v="Water"/>
    <s v="surface water"/>
    <m/>
    <m/>
    <m/>
    <s v="6PPD-quinone"/>
    <s v="2754428-18-5"/>
    <s v="05/26/2022"/>
    <m/>
    <m/>
    <s v="&lt;2"/>
    <s v="ng/L"/>
    <m/>
    <m/>
    <m/>
    <m/>
    <m/>
    <m/>
    <m/>
    <m/>
    <m/>
    <m/>
    <s v="Total"/>
    <m/>
    <m/>
    <m/>
    <m/>
    <m/>
    <m/>
    <m/>
    <m/>
    <m/>
    <m/>
    <m/>
    <n v="45.963949999999997"/>
    <n v="-122.61262499999999"/>
    <m/>
    <m/>
    <s v="&lt;2"/>
    <s v="ng/L"/>
  </r>
  <r>
    <n v="6092"/>
    <x v="0"/>
    <s v="USGS_6PPDQ"/>
    <s v="USGS_6PPDQ"/>
    <s v="Concentrations of 6PPD and 6PPD-Quinone in a United States reconnaissance of stormwater, surface water, and groundwater, 2018-24"/>
    <s v="452822122272300"/>
    <s v="452822122272300"/>
    <s v="Butler Creek; Unnamed Pond nr Butler Creek School, Gresham, OR"/>
    <x v="4"/>
    <m/>
    <m/>
    <s v="02/18/2020"/>
    <s v="09:15"/>
    <d v="2020-02-18T09:15:00"/>
    <m/>
    <m/>
    <m/>
    <m/>
    <m/>
    <m/>
    <m/>
    <m/>
    <m/>
    <m/>
    <s v="ID-00547A"/>
    <m/>
    <m/>
    <m/>
    <s v="Water"/>
    <s v="stormwater pond"/>
    <m/>
    <m/>
    <m/>
    <s v="6PPD-quinone"/>
    <s v="2754428-18-5"/>
    <s v="05/26/2022"/>
    <m/>
    <m/>
    <s v="&lt;2"/>
    <s v="ng/L"/>
    <m/>
    <m/>
    <m/>
    <m/>
    <m/>
    <m/>
    <m/>
    <m/>
    <m/>
    <m/>
    <s v="Total"/>
    <m/>
    <m/>
    <m/>
    <m/>
    <m/>
    <m/>
    <m/>
    <m/>
    <m/>
    <m/>
    <m/>
    <n v="45.472808000000001"/>
    <n v="-122.45657199999999"/>
    <m/>
    <m/>
    <s v="&lt;2"/>
    <s v="ng/L"/>
  </r>
  <r>
    <n v="6093"/>
    <x v="0"/>
    <s v="USGS_6PPDQ"/>
    <s v="USGS_6PPDQ"/>
    <s v="Concentrations of 6PPD and 6PPD-Quinone in a United States reconnaissance of stormwater, surface water, and groundwater, 2018-24"/>
    <s v="452822122272300"/>
    <s v="452822122272300"/>
    <s v="Butler Creek; Unnamed Pond nr Butler Creek School, Gresham, OR"/>
    <x v="4"/>
    <m/>
    <m/>
    <s v="04/22/2020"/>
    <s v="08:45"/>
    <d v="2020-04-22T08:45:00"/>
    <m/>
    <m/>
    <m/>
    <m/>
    <m/>
    <m/>
    <m/>
    <m/>
    <m/>
    <m/>
    <s v="ID-00719A"/>
    <m/>
    <m/>
    <m/>
    <s v="Water"/>
    <s v="stormwater pond"/>
    <m/>
    <m/>
    <m/>
    <s v="6PPD-quinone"/>
    <s v="2754428-18-5"/>
    <s v="05/26/2022"/>
    <m/>
    <m/>
    <s v="&lt;2"/>
    <s v="ng/L"/>
    <m/>
    <m/>
    <m/>
    <m/>
    <m/>
    <m/>
    <m/>
    <m/>
    <m/>
    <m/>
    <s v="Total"/>
    <m/>
    <m/>
    <m/>
    <m/>
    <m/>
    <m/>
    <m/>
    <m/>
    <m/>
    <m/>
    <m/>
    <n v="45.472808000000001"/>
    <n v="-122.45657199999999"/>
    <m/>
    <m/>
    <s v="&lt;2"/>
    <s v="ng/L"/>
  </r>
  <r>
    <n v="6094"/>
    <x v="0"/>
    <s v="USGS_6PPDQ"/>
    <s v="USGS_6PPDQ"/>
    <s v="Concentrations of 6PPD and 6PPD-Quinone in a United States reconnaissance of stormwater, surface water, and groundwater, 2018-24"/>
    <s v="452822122272300"/>
    <s v="452822122272300"/>
    <s v="Butler Creek; Unnamed Pond nr Butler Creek School, Gresham, OR"/>
    <x v="4"/>
    <m/>
    <m/>
    <s v="06/09/2020"/>
    <s v="10:03"/>
    <d v="2020-06-09T10:03:00"/>
    <m/>
    <m/>
    <m/>
    <m/>
    <m/>
    <m/>
    <m/>
    <m/>
    <m/>
    <m/>
    <s v="ID-00939A"/>
    <m/>
    <m/>
    <m/>
    <s v="Water"/>
    <s v="stormwater pond"/>
    <m/>
    <m/>
    <m/>
    <s v="6PPD-quinone"/>
    <s v="2754428-18-5"/>
    <s v="05/26/2022"/>
    <m/>
    <m/>
    <s v="&lt;2"/>
    <s v="ng/L"/>
    <m/>
    <m/>
    <m/>
    <m/>
    <m/>
    <m/>
    <m/>
    <m/>
    <m/>
    <m/>
    <s v="Total"/>
    <m/>
    <m/>
    <m/>
    <m/>
    <m/>
    <m/>
    <m/>
    <m/>
    <m/>
    <m/>
    <m/>
    <n v="45.472808000000001"/>
    <n v="-122.45657199999999"/>
    <m/>
    <m/>
    <s v="&lt;2"/>
    <s v="ng/L"/>
  </r>
  <r>
    <n v="6095"/>
    <x v="0"/>
    <s v="USGS_6PPDQ"/>
    <s v="USGS_6PPDQ"/>
    <s v="Concentrations of 6PPD and 6PPD-Quinone in a United States reconnaissance of stormwater, surface water, and groundwater, 2018-24"/>
    <s v="452830122324400"/>
    <s v="452830122324400"/>
    <s v="Brookside Park; Unnamed pond off Johnson Cr, south of SE Foster RD"/>
    <x v="4"/>
    <m/>
    <m/>
    <s v="02/19/2020"/>
    <s v="07:45"/>
    <d v="2020-02-19T07:45:00"/>
    <m/>
    <m/>
    <m/>
    <m/>
    <m/>
    <m/>
    <m/>
    <m/>
    <m/>
    <m/>
    <s v="ID-00550A"/>
    <m/>
    <m/>
    <m/>
    <s v="Water"/>
    <s v="stormwater pond"/>
    <m/>
    <m/>
    <m/>
    <s v="6PPD-quinone"/>
    <s v="2754428-18-5"/>
    <s v="05/26/2022"/>
    <m/>
    <m/>
    <s v="&lt;2"/>
    <s v="ng/L"/>
    <m/>
    <m/>
    <m/>
    <m/>
    <m/>
    <m/>
    <m/>
    <m/>
    <m/>
    <m/>
    <s v="Total"/>
    <m/>
    <m/>
    <m/>
    <m/>
    <m/>
    <m/>
    <m/>
    <m/>
    <m/>
    <m/>
    <m/>
    <n v="45.475127999999998"/>
    <n v="-122.545472"/>
    <m/>
    <m/>
    <s v="&lt;2"/>
    <s v="ng/L"/>
  </r>
  <r>
    <n v="6096"/>
    <x v="0"/>
    <s v="USGS_6PPDQ"/>
    <s v="USGS_6PPDQ"/>
    <s v="Concentrations of 6PPD and 6PPD-Quinone in a United States reconnaissance of stormwater, surface water, and groundwater, 2018-24"/>
    <s v="452830122324400"/>
    <s v="452830122324400"/>
    <s v="Brookside Park; Unnamed Pond off Johnson Cr, South of SE Foster Rd"/>
    <x v="4"/>
    <m/>
    <m/>
    <s v="04/22/2020"/>
    <s v="08:00"/>
    <d v="2020-04-22T08:00:00"/>
    <m/>
    <m/>
    <m/>
    <m/>
    <m/>
    <m/>
    <m/>
    <m/>
    <m/>
    <m/>
    <s v="ID-00718A"/>
    <m/>
    <m/>
    <m/>
    <s v="Water"/>
    <s v="stormwater pond"/>
    <m/>
    <m/>
    <m/>
    <s v="6PPD-quinone"/>
    <s v="2754428-18-5"/>
    <s v="05/26/2022"/>
    <m/>
    <m/>
    <s v="&lt;2"/>
    <s v="ng/L"/>
    <m/>
    <m/>
    <m/>
    <m/>
    <m/>
    <m/>
    <m/>
    <m/>
    <m/>
    <m/>
    <s v="Total"/>
    <m/>
    <m/>
    <m/>
    <m/>
    <m/>
    <m/>
    <m/>
    <m/>
    <m/>
    <m/>
    <m/>
    <n v="45.475127999999998"/>
    <n v="-122.545472"/>
    <m/>
    <m/>
    <s v="&lt;2"/>
    <s v="ng/L"/>
  </r>
  <r>
    <n v="6097"/>
    <x v="0"/>
    <s v="USGS_6PPDQ"/>
    <s v="USGS_6PPDQ"/>
    <s v="Concentrations of 6PPD and 6PPD-Quinone in a United States reconnaissance of stormwater, surface water, and groundwater, 2018-24"/>
    <s v="452830122324400"/>
    <s v="452830122324400"/>
    <s v="Brookside Park; Unnamed Pond off Johnson Cr, South of SE Foster RD"/>
    <x v="4"/>
    <m/>
    <m/>
    <s v="06/09/2020"/>
    <s v="08:25"/>
    <d v="2020-06-09T08:25:00"/>
    <m/>
    <m/>
    <m/>
    <m/>
    <m/>
    <m/>
    <m/>
    <m/>
    <m/>
    <m/>
    <s v="ID-00937A"/>
    <m/>
    <m/>
    <m/>
    <s v="Water"/>
    <s v="stormwater pond"/>
    <m/>
    <m/>
    <m/>
    <s v="6PPD-quinone"/>
    <s v="2754428-18-5"/>
    <s v="05/26/2022"/>
    <m/>
    <m/>
    <s v="&lt;2"/>
    <s v="ng/L"/>
    <m/>
    <m/>
    <m/>
    <m/>
    <m/>
    <m/>
    <m/>
    <m/>
    <m/>
    <m/>
    <s v="Total"/>
    <m/>
    <m/>
    <m/>
    <m/>
    <m/>
    <m/>
    <m/>
    <m/>
    <m/>
    <m/>
    <m/>
    <n v="45.475127999999998"/>
    <n v="-122.545472"/>
    <m/>
    <m/>
    <s v="&lt;2"/>
    <s v="ng/L"/>
  </r>
  <r>
    <n v="6098"/>
    <x v="0"/>
    <s v="USGS_6PPDQ"/>
    <s v="USGS_6PPDQ"/>
    <s v="Concentrations of 6PPD and 6PPD-Quinone in a United States reconnaissance of stormwater, surface water, and groundwater, 2018-24"/>
    <s v="452837122255100"/>
    <s v="452837122255100"/>
    <s v="Gabbert Butte; Wetland nr SB Johnson Creek, nr SE Regner RD"/>
    <x v="2"/>
    <m/>
    <m/>
    <s v="02/18/2020"/>
    <s v="08:30"/>
    <d v="2020-02-18T08:30:00"/>
    <m/>
    <m/>
    <m/>
    <m/>
    <m/>
    <m/>
    <m/>
    <m/>
    <m/>
    <m/>
    <s v="ID-00546A"/>
    <m/>
    <m/>
    <m/>
    <s v="Water"/>
    <s v="surface water"/>
    <m/>
    <m/>
    <m/>
    <s v="6PPD-quinone"/>
    <s v="2754428-18-5"/>
    <s v="05/26/2022"/>
    <m/>
    <m/>
    <s v="&lt;2"/>
    <s v="ng/L"/>
    <m/>
    <m/>
    <m/>
    <m/>
    <m/>
    <m/>
    <m/>
    <m/>
    <m/>
    <m/>
    <s v="Total"/>
    <m/>
    <m/>
    <m/>
    <m/>
    <m/>
    <m/>
    <m/>
    <m/>
    <m/>
    <m/>
    <m/>
    <n v="45.477003000000003"/>
    <n v="-122.430958"/>
    <m/>
    <m/>
    <s v="&lt;2"/>
    <s v="ng/L"/>
  </r>
  <r>
    <n v="6099"/>
    <x v="0"/>
    <s v="USGS_6PPDQ"/>
    <s v="USGS_6PPDQ"/>
    <s v="Concentrations of 6PPD and 6PPD-Quinone in a United States reconnaissance of stormwater, surface water, and groundwater, 2018-24"/>
    <s v="452837122255100"/>
    <s v="452837122255100"/>
    <s v="Gabbert Butte; Wetland nr SB Johnson creek, nr SE Regner RD"/>
    <x v="2"/>
    <m/>
    <m/>
    <s v="04/22/2020"/>
    <s v="10:25"/>
    <d v="2020-04-22T10:25:00"/>
    <m/>
    <m/>
    <m/>
    <m/>
    <m/>
    <m/>
    <m/>
    <m/>
    <m/>
    <m/>
    <s v="ID-00723A"/>
    <m/>
    <m/>
    <m/>
    <s v="Water"/>
    <s v="surface water"/>
    <m/>
    <m/>
    <m/>
    <s v="6PPD-quinone"/>
    <s v="2754428-18-5"/>
    <s v="05/26/2022"/>
    <m/>
    <m/>
    <s v="&lt;2"/>
    <s v="ng/L"/>
    <m/>
    <m/>
    <m/>
    <m/>
    <m/>
    <m/>
    <m/>
    <m/>
    <m/>
    <m/>
    <s v="Total"/>
    <m/>
    <m/>
    <m/>
    <m/>
    <m/>
    <m/>
    <m/>
    <m/>
    <m/>
    <m/>
    <m/>
    <n v="45.477003000000003"/>
    <n v="-122.430958"/>
    <m/>
    <m/>
    <s v="&lt;2"/>
    <s v="ng/L"/>
  </r>
  <r>
    <n v="6100"/>
    <x v="0"/>
    <s v="USGS_6PPDQ"/>
    <s v="USGS_6PPDQ"/>
    <s v="Concentrations of 6PPD and 6PPD-Quinone in a United States reconnaissance of stormwater, surface water, and groundwater, 2018-24"/>
    <s v="452841122330200"/>
    <s v="452841122330200"/>
    <s v="Beggars Tick; Wetland West of SE 111th AVE, East of SE Knight ST"/>
    <x v="2"/>
    <m/>
    <m/>
    <s v="02/19/2020"/>
    <s v="08:30"/>
    <d v="2020-02-19T08:30:00"/>
    <m/>
    <m/>
    <m/>
    <m/>
    <m/>
    <m/>
    <m/>
    <m/>
    <m/>
    <m/>
    <s v="ID-00551A"/>
    <m/>
    <m/>
    <m/>
    <s v="Water"/>
    <s v="surface water"/>
    <m/>
    <m/>
    <m/>
    <s v="6PPD-quinone"/>
    <s v="2754428-18-5"/>
    <s v="05/26/2022"/>
    <m/>
    <m/>
    <s v="&lt;2"/>
    <s v="ng/L"/>
    <m/>
    <m/>
    <m/>
    <m/>
    <m/>
    <m/>
    <m/>
    <m/>
    <m/>
    <m/>
    <s v="Total"/>
    <m/>
    <m/>
    <m/>
    <m/>
    <m/>
    <m/>
    <m/>
    <m/>
    <m/>
    <m/>
    <m/>
    <n v="45.478082999999998"/>
    <n v="-122.550686"/>
    <m/>
    <m/>
    <s v="&lt;2"/>
    <s v="ng/L"/>
  </r>
  <r>
    <n v="6101"/>
    <x v="0"/>
    <s v="USGS_6PPDQ"/>
    <s v="USGS_6PPDQ"/>
    <s v="Concentrations of 6PPD and 6PPD-Quinone in a United States reconnaissance of stormwater, surface water, and groundwater, 2018-24"/>
    <s v="452841122330200"/>
    <s v="452841122330200"/>
    <s v="Beggars Tick; Wetland West of SE 111th AVE, East of SE Knight St"/>
    <x v="2"/>
    <m/>
    <m/>
    <s v="04/22/2020"/>
    <s v="07:30"/>
    <d v="2020-04-22T07:30:00"/>
    <m/>
    <m/>
    <m/>
    <m/>
    <m/>
    <m/>
    <m/>
    <m/>
    <m/>
    <m/>
    <s v="ID-00717A"/>
    <m/>
    <m/>
    <m/>
    <s v="Water"/>
    <s v="surface water"/>
    <m/>
    <m/>
    <m/>
    <s v="6PPD-quinone"/>
    <s v="2754428-18-5"/>
    <s v="05/26/2022"/>
    <m/>
    <m/>
    <s v="&lt;2"/>
    <s v="ng/L"/>
    <m/>
    <m/>
    <m/>
    <m/>
    <m/>
    <m/>
    <m/>
    <m/>
    <m/>
    <m/>
    <s v="Total"/>
    <m/>
    <m/>
    <m/>
    <m/>
    <m/>
    <m/>
    <m/>
    <m/>
    <m/>
    <m/>
    <m/>
    <n v="45.478082999999998"/>
    <n v="-122.550686"/>
    <m/>
    <m/>
    <s v="&lt;2"/>
    <s v="ng/L"/>
  </r>
  <r>
    <n v="6102"/>
    <x v="0"/>
    <s v="USGS_6PPDQ"/>
    <s v="USGS_6PPDQ"/>
    <s v="Concentrations of 6PPD and 6PPD-Quinone in a United States reconnaissance of stormwater, surface water, and groundwater, 2018-24"/>
    <s v="452841122330200"/>
    <s v="452841122330200"/>
    <s v="Beggar's Tick; Wetland West of SE 111th Ave, East of SE Knight St"/>
    <x v="2"/>
    <m/>
    <m/>
    <s v="06/09/2020"/>
    <s v="09:33"/>
    <d v="2020-06-09T09:33:00"/>
    <m/>
    <m/>
    <m/>
    <m/>
    <m/>
    <m/>
    <m/>
    <m/>
    <m/>
    <m/>
    <s v="ID-00938A"/>
    <m/>
    <m/>
    <m/>
    <s v="Water"/>
    <s v="surface water"/>
    <m/>
    <m/>
    <m/>
    <s v="6PPD-quinone"/>
    <s v="2754428-18-5"/>
    <s v="05/26/2022"/>
    <m/>
    <m/>
    <s v="&lt;2"/>
    <s v="ng/L"/>
    <m/>
    <m/>
    <m/>
    <m/>
    <m/>
    <m/>
    <m/>
    <m/>
    <m/>
    <m/>
    <s v="Total"/>
    <m/>
    <m/>
    <m/>
    <m/>
    <m/>
    <m/>
    <m/>
    <m/>
    <m/>
    <m/>
    <m/>
    <n v="45.478082999999998"/>
    <n v="-122.550686"/>
    <m/>
    <m/>
    <s v="&lt;2"/>
    <s v="ng/L"/>
  </r>
  <r>
    <n v="6103"/>
    <x v="0"/>
    <s v="USGS_6PPDQ"/>
    <s v="USGS_6PPDQ"/>
    <s v="Concentrations of 6PPD and 6PPD-Quinone in a United States reconnaissance of stormwater, surface water, and groundwater, 2018-24"/>
    <s v="452912122225600"/>
    <s v="452912122225600"/>
    <s v="Kelley Creek; Wetland nr Kelley Creek nr SE Condor Place"/>
    <x v="2"/>
    <m/>
    <m/>
    <s v="02/18/2020"/>
    <s v="07:30"/>
    <d v="2020-02-18T07:30:00"/>
    <m/>
    <m/>
    <m/>
    <m/>
    <m/>
    <m/>
    <m/>
    <m/>
    <m/>
    <m/>
    <s v="ID-00545A"/>
    <m/>
    <m/>
    <m/>
    <s v="Water"/>
    <s v="stormwater pond"/>
    <m/>
    <m/>
    <m/>
    <s v="6PPD-quinone"/>
    <s v="2754428-18-5"/>
    <s v="05/26/2022"/>
    <m/>
    <m/>
    <s v="&lt;2"/>
    <s v="ng/L"/>
    <m/>
    <m/>
    <m/>
    <m/>
    <m/>
    <m/>
    <m/>
    <m/>
    <m/>
    <m/>
    <s v="Total"/>
    <m/>
    <m/>
    <m/>
    <m/>
    <m/>
    <m/>
    <m/>
    <m/>
    <m/>
    <m/>
    <m/>
    <n v="45.486783000000003"/>
    <n v="-122.382222"/>
    <m/>
    <m/>
    <s v="&lt;2"/>
    <s v="ng/L"/>
  </r>
  <r>
    <n v="6104"/>
    <x v="0"/>
    <s v="USGS_6PPDQ"/>
    <s v="USGS_6PPDQ"/>
    <s v="Concentrations of 6PPD and 6PPD-Quinone in a United States reconnaissance of stormwater, surface water, and groundwater, 2018-24"/>
    <s v="452912122225600"/>
    <s v="452912122225600"/>
    <s v="Kelley Creek; Wetland nr Kelley Creek nr SE Condor Place"/>
    <x v="2"/>
    <m/>
    <m/>
    <s v="04/22/2020"/>
    <s v="09:50"/>
    <d v="2020-04-22T09:50:00"/>
    <m/>
    <m/>
    <m/>
    <m/>
    <m/>
    <m/>
    <m/>
    <m/>
    <m/>
    <m/>
    <s v="ID-00721A"/>
    <m/>
    <m/>
    <m/>
    <s v="Water"/>
    <s v="stormwater pond"/>
    <m/>
    <m/>
    <m/>
    <s v="6PPD-quinone"/>
    <s v="2754428-18-5"/>
    <s v="05/26/2022"/>
    <m/>
    <m/>
    <s v="&lt;2"/>
    <s v="ng/L"/>
    <m/>
    <m/>
    <m/>
    <m/>
    <m/>
    <m/>
    <m/>
    <m/>
    <m/>
    <m/>
    <s v="Total"/>
    <m/>
    <m/>
    <m/>
    <m/>
    <m/>
    <m/>
    <m/>
    <m/>
    <m/>
    <m/>
    <m/>
    <n v="45.486783000000003"/>
    <n v="-122.382222"/>
    <m/>
    <m/>
    <s v="&lt;2"/>
    <s v="ng/L"/>
  </r>
  <r>
    <n v="6105"/>
    <x v="0"/>
    <s v="USGS_6PPDQ"/>
    <s v="USGS_6PPDQ"/>
    <s v="Concentrations of 6PPD and 6PPD-Quinone in a United States reconnaissance of stormwater, surface water, and groundwater, 2018-24"/>
    <s v="453025122272400"/>
    <s v="453025122272400"/>
    <s v="Fairview Creek Facility; Wetland East of Farview CR, N of NW Division St"/>
    <x v="2"/>
    <m/>
    <m/>
    <s v="02/18/2020"/>
    <s v="11:00"/>
    <d v="2020-02-18T11:00:00"/>
    <m/>
    <m/>
    <m/>
    <m/>
    <m/>
    <m/>
    <m/>
    <m/>
    <m/>
    <m/>
    <s v="ID-00548A"/>
    <m/>
    <m/>
    <m/>
    <s v="Water"/>
    <s v="stormwater pond"/>
    <m/>
    <m/>
    <m/>
    <s v="6PPD-quinone"/>
    <s v="2754428-18-5"/>
    <s v="05/26/2022"/>
    <m/>
    <m/>
    <n v="19.400000000000002"/>
    <s v="ng/L"/>
    <m/>
    <m/>
    <m/>
    <m/>
    <m/>
    <m/>
    <m/>
    <m/>
    <m/>
    <m/>
    <s v="Total"/>
    <m/>
    <m/>
    <m/>
    <m/>
    <m/>
    <m/>
    <m/>
    <m/>
    <m/>
    <m/>
    <m/>
    <n v="45.490293999999999"/>
    <n v="-122.45674200000001"/>
    <m/>
    <m/>
    <n v="19.400000000000002"/>
    <s v="ng/L"/>
  </r>
  <r>
    <n v="6106"/>
    <x v="0"/>
    <s v="USGS_6PPDQ"/>
    <s v="USGS_6PPDQ"/>
    <s v="Concentrations of 6PPD and 6PPD-Quinone in a United States reconnaissance of stormwater, surface water, and groundwater, 2018-24"/>
    <s v="453025122272400"/>
    <s v="453025122272400"/>
    <s v="Fairview Creek Facility; Wetland East of Farview CR, N of NW Division St"/>
    <x v="2"/>
    <m/>
    <m/>
    <s v="04/22/2020"/>
    <s v="09:25"/>
    <d v="2020-04-22T09:25:00"/>
    <m/>
    <m/>
    <m/>
    <m/>
    <m/>
    <m/>
    <m/>
    <m/>
    <m/>
    <m/>
    <s v="ID-00720A"/>
    <m/>
    <m/>
    <m/>
    <s v="Water"/>
    <s v="stormwater pond"/>
    <m/>
    <m/>
    <m/>
    <s v="6PPD-quinone"/>
    <s v="2754428-18-5"/>
    <s v="05/26/2022"/>
    <m/>
    <m/>
    <n v="97.699999999999989"/>
    <s v="ng/L"/>
    <m/>
    <m/>
    <m/>
    <m/>
    <m/>
    <m/>
    <m/>
    <m/>
    <m/>
    <m/>
    <s v="Total"/>
    <m/>
    <m/>
    <m/>
    <m/>
    <m/>
    <m/>
    <m/>
    <m/>
    <m/>
    <m/>
    <m/>
    <n v="45.490293999999999"/>
    <n v="-122.45674200000001"/>
    <m/>
    <m/>
    <n v="97.699999999999989"/>
    <s v="ng/L"/>
  </r>
  <r>
    <n v="6107"/>
    <x v="0"/>
    <s v="USGS_6PPDQ"/>
    <s v="USGS_6PPDQ"/>
    <s v="Concentrations of 6PPD and 6PPD-Quinone in a United States reconnaissance of stormwater, surface water, and groundwater, 2018-24"/>
    <s v="453140122435300"/>
    <s v="453140122435300"/>
    <s v="Audubon Sanctuary Pond; Audobon Pond at NW Cornell RD, at Portland, OR"/>
    <x v="4"/>
    <m/>
    <m/>
    <s v="02/19/2020"/>
    <s v="10:20"/>
    <d v="2020-02-19T10:20:00"/>
    <m/>
    <m/>
    <m/>
    <m/>
    <m/>
    <m/>
    <m/>
    <m/>
    <m/>
    <m/>
    <s v="ID-00552A"/>
    <m/>
    <m/>
    <m/>
    <s v="Water"/>
    <s v="surface water"/>
    <m/>
    <m/>
    <m/>
    <s v="6PPD-quinone"/>
    <s v="2754428-18-5"/>
    <s v="05/26/2022"/>
    <m/>
    <m/>
    <s v="&lt;2"/>
    <s v="ng/L"/>
    <m/>
    <m/>
    <m/>
    <m/>
    <m/>
    <m/>
    <m/>
    <m/>
    <m/>
    <m/>
    <s v="Total"/>
    <m/>
    <m/>
    <m/>
    <m/>
    <m/>
    <m/>
    <m/>
    <m/>
    <m/>
    <m/>
    <m/>
    <n v="45.527869000000003"/>
    <n v="-122.731303"/>
    <m/>
    <m/>
    <s v="&lt;2"/>
    <s v="ng/L"/>
  </r>
  <r>
    <n v="6108"/>
    <x v="0"/>
    <s v="USGS_6PPDQ"/>
    <s v="USGS_6PPDQ"/>
    <s v="Concentrations of 6PPD and 6PPD-Quinone in a United States reconnaissance of stormwater, surface water, and groundwater, 2018-24"/>
    <s v="453140122435300"/>
    <s v="453140122435300"/>
    <s v="Audubon Sanctuary Pond; Audobon Pond at NW Cornell RD, at Portland, OR"/>
    <x v="4"/>
    <m/>
    <m/>
    <s v="04/22/2020"/>
    <s v="10:54"/>
    <d v="2020-04-22T10:54:00"/>
    <m/>
    <m/>
    <m/>
    <m/>
    <m/>
    <m/>
    <m/>
    <m/>
    <m/>
    <m/>
    <s v="ID-00724A"/>
    <m/>
    <m/>
    <m/>
    <s v="Water"/>
    <s v="surface water"/>
    <m/>
    <m/>
    <m/>
    <s v="6PPD-quinone"/>
    <s v="2754428-18-5"/>
    <s v="05/26/2022"/>
    <m/>
    <m/>
    <s v="&lt;2"/>
    <s v="ng/L"/>
    <m/>
    <m/>
    <m/>
    <m/>
    <m/>
    <m/>
    <m/>
    <m/>
    <m/>
    <m/>
    <s v="Total"/>
    <m/>
    <m/>
    <m/>
    <m/>
    <m/>
    <m/>
    <m/>
    <m/>
    <m/>
    <m/>
    <m/>
    <n v="45.527869000000003"/>
    <n v="-122.731303"/>
    <m/>
    <m/>
    <s v="&lt;2"/>
    <s v="ng/L"/>
  </r>
  <r>
    <n v="6109"/>
    <x v="0"/>
    <s v="USGS_6PPDQ"/>
    <s v="USGS_6PPDQ"/>
    <s v="Concentrations of 6PPD and 6PPD-Quinone in a United States reconnaissance of stormwater, surface water, and groundwater, 2018-24"/>
    <s v="453841122500200"/>
    <s v="453841122500200"/>
    <s v="Burlington Bottoms; Wetland nr Unnamed Stream off Multnomah Chan nr RT 30"/>
    <x v="2"/>
    <m/>
    <m/>
    <s v="02/19/2020"/>
    <s v="11:45"/>
    <d v="2020-02-19T11:45:00"/>
    <m/>
    <m/>
    <m/>
    <m/>
    <m/>
    <m/>
    <m/>
    <m/>
    <m/>
    <m/>
    <s v="ID-00553A"/>
    <m/>
    <m/>
    <m/>
    <s v="Water"/>
    <s v="surface water"/>
    <m/>
    <m/>
    <m/>
    <s v="6PPD-quinone"/>
    <s v="2754428-18-5"/>
    <s v="05/26/2022"/>
    <m/>
    <m/>
    <s v="&lt;2"/>
    <s v="ng/L"/>
    <m/>
    <m/>
    <m/>
    <m/>
    <m/>
    <m/>
    <m/>
    <m/>
    <m/>
    <m/>
    <s v="Total"/>
    <m/>
    <m/>
    <m/>
    <m/>
    <m/>
    <m/>
    <m/>
    <m/>
    <m/>
    <m/>
    <m/>
    <n v="45.644767000000002"/>
    <n v="-122.833972"/>
    <m/>
    <m/>
    <s v="&lt;2"/>
    <s v="ng/L"/>
  </r>
  <r>
    <n v="6110"/>
    <x v="0"/>
    <s v="USGS_6PPDQ"/>
    <s v="USGS_6PPDQ"/>
    <s v="Concentrations of 6PPD and 6PPD-Quinone in a United States reconnaissance of stormwater, surface water, and groundwater, 2018-24"/>
    <s v="453841122500200"/>
    <s v="453841122500200"/>
    <s v="Burlington Bottoms; Wetland nr Unnamed Stream off Multnomah Chan nr RT 30"/>
    <x v="2"/>
    <m/>
    <m/>
    <s v="04/22/2020"/>
    <s v="10:03"/>
    <d v="2020-04-22T10:03:00"/>
    <m/>
    <m/>
    <m/>
    <m/>
    <m/>
    <m/>
    <m/>
    <m/>
    <m/>
    <m/>
    <s v="ID-00722A"/>
    <m/>
    <m/>
    <m/>
    <s v="Water"/>
    <s v="surface water"/>
    <m/>
    <m/>
    <m/>
    <s v="6PPD-quinone"/>
    <s v="2754428-18-5"/>
    <s v="05/26/2022"/>
    <m/>
    <m/>
    <s v="&lt;2"/>
    <s v="ng/L"/>
    <m/>
    <m/>
    <m/>
    <m/>
    <m/>
    <m/>
    <m/>
    <m/>
    <m/>
    <m/>
    <s v="Total"/>
    <m/>
    <m/>
    <m/>
    <m/>
    <m/>
    <m/>
    <m/>
    <m/>
    <m/>
    <m/>
    <m/>
    <n v="45.644767000000002"/>
    <n v="-122.833972"/>
    <m/>
    <m/>
    <s v="&lt;2"/>
    <s v="ng/L"/>
  </r>
  <r>
    <n v="6111"/>
    <x v="0"/>
    <s v="USGS_6PPDQ"/>
    <s v="USGS_6PPDQ"/>
    <s v="Concentrations of 6PPD and 6PPD-Quinone in a United States reconnaissance of stormwater, surface water, and groundwater, 2018-24"/>
    <s v="453841122500200"/>
    <s v="453841122500200"/>
    <s v="Burlington Bottoms; Wetland nr Unnamed Stream off Multnomah Chan nr RT 30"/>
    <x v="2"/>
    <m/>
    <m/>
    <s v="06/09/2020"/>
    <s v="10:16"/>
    <d v="2020-06-09T10:16:00"/>
    <m/>
    <m/>
    <m/>
    <m/>
    <m/>
    <m/>
    <m/>
    <m/>
    <m/>
    <m/>
    <s v="ID-00940A"/>
    <m/>
    <m/>
    <m/>
    <s v="Water"/>
    <s v="surface water"/>
    <m/>
    <m/>
    <m/>
    <s v="6PPD-quinone"/>
    <s v="2754428-18-5"/>
    <s v="05/26/2022"/>
    <m/>
    <m/>
    <s v="&lt;2"/>
    <s v="ng/L"/>
    <m/>
    <m/>
    <m/>
    <m/>
    <m/>
    <m/>
    <m/>
    <m/>
    <m/>
    <m/>
    <s v="Total"/>
    <m/>
    <m/>
    <m/>
    <m/>
    <m/>
    <m/>
    <m/>
    <m/>
    <m/>
    <m/>
    <m/>
    <n v="45.644767000000002"/>
    <n v="-122.833972"/>
    <m/>
    <m/>
    <s v="&lt;2"/>
    <s v="ng/L"/>
  </r>
  <r>
    <n v="6112"/>
    <x v="0"/>
    <s v="USGS_6PPDQ"/>
    <s v="USGS_6PPDQ"/>
    <s v="Concentrations of 6PPD and 6PPD-Quinone in a United States reconnaissance of stormwater, surface water, and groundwater, 2018-24"/>
    <s v="212518157484201"/>
    <s v="212518157484201"/>
    <s v="Heeia Stream 770ft US of Alaloa St., Oahu, HI"/>
    <x v="1"/>
    <m/>
    <m/>
    <s v="04/20/2022"/>
    <s v="08:37"/>
    <d v="2022-04-20T08:37:00"/>
    <m/>
    <m/>
    <m/>
    <m/>
    <m/>
    <m/>
    <m/>
    <m/>
    <m/>
    <m/>
    <s v="ID-05775B"/>
    <m/>
    <m/>
    <m/>
    <s v="Water"/>
    <s v="surface water/freshwater"/>
    <m/>
    <m/>
    <m/>
    <s v="6PPD-quinone"/>
    <s v="2754428-18-5"/>
    <s v="10/18/2022"/>
    <m/>
    <m/>
    <s v="&lt;2"/>
    <s v="ng/L"/>
    <m/>
    <m/>
    <m/>
    <m/>
    <m/>
    <m/>
    <m/>
    <m/>
    <m/>
    <m/>
    <s v="Total"/>
    <m/>
    <m/>
    <m/>
    <m/>
    <m/>
    <m/>
    <m/>
    <m/>
    <m/>
    <m/>
    <m/>
    <n v="21.421766999999999"/>
    <n v="-157.811758"/>
    <m/>
    <m/>
    <s v="&lt;2"/>
    <s v="ng/L"/>
  </r>
  <r>
    <n v="6113"/>
    <x v="0"/>
    <s v="USGS_6PPDQ"/>
    <s v="USGS_6PPDQ"/>
    <s v="Concentrations of 6PPD and 6PPD-Quinone in a United States reconnaissance of stormwater, surface water, and groundwater, 2018-24"/>
    <s v="212503157490001"/>
    <s v="212503157490001"/>
    <s v="Lolekaa Stream 55ft US of Heeia conf., Oahu, HI"/>
    <x v="1"/>
    <m/>
    <m/>
    <s v="04/20/2022"/>
    <s v="09:19"/>
    <d v="2022-04-20T09:19:00"/>
    <m/>
    <m/>
    <m/>
    <m/>
    <m/>
    <m/>
    <m/>
    <m/>
    <m/>
    <m/>
    <s v="ID-05776B"/>
    <m/>
    <m/>
    <m/>
    <s v="Water"/>
    <s v="surface water/freshwater"/>
    <m/>
    <m/>
    <m/>
    <s v="6PPD-quinone"/>
    <s v="2754428-18-5"/>
    <s v="10/18/2022"/>
    <m/>
    <m/>
    <s v="&lt;2"/>
    <s v="ng/L"/>
    <m/>
    <m/>
    <m/>
    <m/>
    <m/>
    <m/>
    <m/>
    <m/>
    <m/>
    <m/>
    <s v="Total"/>
    <m/>
    <m/>
    <m/>
    <m/>
    <m/>
    <m/>
    <m/>
    <m/>
    <m/>
    <m/>
    <m/>
    <n v="21.417528000000001"/>
    <n v="-157.81662800000001"/>
    <m/>
    <m/>
    <s v="&lt;2"/>
    <s v="ng/L"/>
  </r>
  <r>
    <n v="6114"/>
    <x v="0"/>
    <s v="USGS_6PPDQ"/>
    <s v="USGS_6PPDQ"/>
    <s v="Concentrations of 6PPD and 6PPD-Quinone in a United States reconnaissance of stormwater, surface water, and groundwater, 2018-24"/>
    <s v="16274100"/>
    <s v="16274100"/>
    <s v="Kaneohe Str blw Kamehameha Hwy, Oahu, HI"/>
    <x v="1"/>
    <m/>
    <m/>
    <s v="04/20/2022"/>
    <s v="09:50"/>
    <d v="2022-04-20T09:50:00"/>
    <m/>
    <m/>
    <m/>
    <m/>
    <m/>
    <m/>
    <m/>
    <m/>
    <m/>
    <m/>
    <s v="ID-05777B"/>
    <m/>
    <m/>
    <m/>
    <s v="Water"/>
    <s v="surface water/freshwater"/>
    <m/>
    <m/>
    <m/>
    <s v="6PPD-quinone"/>
    <s v="2754428-18-5"/>
    <s v="10/18/2022"/>
    <m/>
    <m/>
    <s v="&lt;2"/>
    <s v="ng/L"/>
    <m/>
    <m/>
    <m/>
    <m/>
    <m/>
    <m/>
    <m/>
    <m/>
    <m/>
    <m/>
    <s v="Total"/>
    <m/>
    <m/>
    <m/>
    <m/>
    <m/>
    <m/>
    <m/>
    <m/>
    <m/>
    <m/>
    <m/>
    <n v="21.411805560000001"/>
    <n v="-157.79811100000001"/>
    <m/>
    <m/>
    <s v="&lt;2"/>
    <s v="ng/L"/>
  </r>
  <r>
    <n v="6115"/>
    <x v="0"/>
    <s v="USGS_6PPDQ"/>
    <s v="USGS_6PPDQ"/>
    <s v="Concentrations of 6PPD and 6PPD-Quinone in a United States reconnaissance of stormwater, surface water, and groundwater, 2018-24"/>
    <s v="16265000"/>
    <s v="16265000"/>
    <s v="Kawa Str at Kaneohe, Oahu, HI"/>
    <x v="1"/>
    <m/>
    <m/>
    <s v="04/20/2022"/>
    <s v="10:35"/>
    <d v="2022-04-20T10:35:00"/>
    <m/>
    <m/>
    <m/>
    <m/>
    <m/>
    <m/>
    <m/>
    <m/>
    <m/>
    <m/>
    <s v="ID-05778B"/>
    <m/>
    <m/>
    <m/>
    <s v="Water"/>
    <s v="surface water/freshwater"/>
    <m/>
    <m/>
    <m/>
    <s v="6PPD-quinone"/>
    <s v="2754428-18-5"/>
    <s v="10/18/2022"/>
    <m/>
    <m/>
    <s v="&lt;2"/>
    <s v="ng/L"/>
    <m/>
    <m/>
    <m/>
    <m/>
    <m/>
    <m/>
    <m/>
    <m/>
    <m/>
    <m/>
    <s v="Total"/>
    <m/>
    <m/>
    <m/>
    <m/>
    <m/>
    <m/>
    <m/>
    <m/>
    <m/>
    <m/>
    <m/>
    <n v="21.405750000000001"/>
    <n v="-157.79050000000001"/>
    <m/>
    <m/>
    <s v="&lt;2"/>
    <s v="ng/L"/>
  </r>
  <r>
    <n v="6116"/>
    <x v="0"/>
    <s v="USGS_6PPDQ"/>
    <s v="USGS_6PPDQ"/>
    <s v="Concentrations of 6PPD and 6PPD-Quinone in a United States reconnaissance of stormwater, surface water, and groundwater, 2018-24"/>
    <s v="16248950"/>
    <s v="16248950"/>
    <s v="Kahawai Str at Waimanalo, Oahu, HI"/>
    <x v="1"/>
    <m/>
    <m/>
    <s v="04/20/2022"/>
    <s v="11:32"/>
    <d v="2022-04-20T11:32:00"/>
    <m/>
    <m/>
    <m/>
    <m/>
    <m/>
    <m/>
    <m/>
    <m/>
    <m/>
    <m/>
    <s v="ID-05779B"/>
    <m/>
    <m/>
    <m/>
    <s v="Water"/>
    <s v="surface water/freshwater"/>
    <m/>
    <m/>
    <m/>
    <s v="6PPD-quinone"/>
    <s v="2754428-18-5"/>
    <s v="10/18/2022"/>
    <m/>
    <m/>
    <s v="&lt;2"/>
    <s v="ng/L"/>
    <m/>
    <m/>
    <m/>
    <m/>
    <m/>
    <m/>
    <m/>
    <m/>
    <m/>
    <m/>
    <s v="Total"/>
    <m/>
    <m/>
    <m/>
    <m/>
    <m/>
    <m/>
    <m/>
    <m/>
    <m/>
    <m/>
    <m/>
    <n v="21.347583"/>
    <n v="-157.723389"/>
    <m/>
    <m/>
    <s v="&lt;2"/>
    <s v="ng/L"/>
  </r>
  <r>
    <n v="6117"/>
    <x v="0"/>
    <s v="USGS_6PPDQ"/>
    <s v="USGS_6PPDQ"/>
    <s v="Concentrations of 6PPD and 6PPD-Quinone in a United States reconnaissance of stormwater, surface water, and groundwater, 2018-24"/>
    <s v="16294100"/>
    <s v="16294100"/>
    <s v="Waiahole Stream above Kamehameha Hwy, Oahu, HI"/>
    <x v="1"/>
    <m/>
    <m/>
    <s v="04/20/2022"/>
    <s v="12:20"/>
    <d v="2022-04-20T12:20:00"/>
    <m/>
    <m/>
    <m/>
    <m/>
    <m/>
    <m/>
    <m/>
    <m/>
    <m/>
    <m/>
    <s v="ID-05780B"/>
    <m/>
    <m/>
    <m/>
    <s v="Water"/>
    <s v="surface water/freshwater"/>
    <m/>
    <m/>
    <m/>
    <s v="6PPD-quinone"/>
    <s v="2754428-18-5"/>
    <s v="10/18/2022"/>
    <m/>
    <m/>
    <s v="&lt;2"/>
    <s v="ng/L"/>
    <m/>
    <m/>
    <m/>
    <m/>
    <m/>
    <m/>
    <m/>
    <m/>
    <m/>
    <m/>
    <s v="Total"/>
    <m/>
    <m/>
    <m/>
    <m/>
    <m/>
    <m/>
    <m/>
    <m/>
    <m/>
    <m/>
    <m/>
    <n v="21.482027779999999"/>
    <n v="-157.84588890000001"/>
    <m/>
    <m/>
    <s v="&lt;2"/>
    <s v="ng/L"/>
  </r>
  <r>
    <n v="6118"/>
    <x v="0"/>
    <s v="USGS_6PPDQ"/>
    <s v="USGS_6PPDQ"/>
    <s v="Concentrations of 6PPD and 6PPD-Quinone in a United States reconnaissance of stormwater, surface water, and groundwater, 2018-24"/>
    <s v="16210100"/>
    <s v="16210100"/>
    <s v="Wahiawa Ditch at Wahiawa, Oahu, HI"/>
    <x v="3"/>
    <m/>
    <m/>
    <s v="04/21/2022"/>
    <s v="08:30"/>
    <d v="2022-04-21T08:30:00"/>
    <m/>
    <m/>
    <m/>
    <m/>
    <m/>
    <m/>
    <m/>
    <m/>
    <m/>
    <m/>
    <s v="ID-05786B"/>
    <m/>
    <m/>
    <m/>
    <s v="Water"/>
    <s v="surface water/freshwater"/>
    <m/>
    <m/>
    <m/>
    <s v="6PPD-quinone"/>
    <s v="2754428-18-5"/>
    <s v="10/18/2022"/>
    <m/>
    <m/>
    <s v="&lt;2"/>
    <s v="ng/L"/>
    <m/>
    <m/>
    <m/>
    <m/>
    <m/>
    <m/>
    <m/>
    <m/>
    <m/>
    <m/>
    <s v="Total"/>
    <m/>
    <m/>
    <m/>
    <m/>
    <m/>
    <m/>
    <m/>
    <m/>
    <m/>
    <m/>
    <m/>
    <n v="21.500556"/>
    <n v="-158.051028"/>
    <m/>
    <m/>
    <s v="&lt;2"/>
    <s v="ng/L"/>
  </r>
  <r>
    <n v="6119"/>
    <x v="0"/>
    <s v="USGS_6PPDQ"/>
    <s v="USGS_6PPDQ"/>
    <s v="Concentrations of 6PPD and 6PPD-Quinone in a United States reconnaissance of stormwater, surface water, and groundwater, 2018-24"/>
    <s v="16210200"/>
    <s v="16210200"/>
    <s v="Kaukonahua Stream blw Wahiawa Reservoir, Oahu, HI"/>
    <x v="1"/>
    <m/>
    <m/>
    <s v="04/21/2022"/>
    <s v="09:00"/>
    <d v="2022-04-21T09:00:00"/>
    <m/>
    <m/>
    <m/>
    <m/>
    <m/>
    <m/>
    <m/>
    <m/>
    <m/>
    <m/>
    <s v="ID-05788B"/>
    <m/>
    <m/>
    <m/>
    <s v="Water"/>
    <s v="surface water/freshwater"/>
    <m/>
    <m/>
    <m/>
    <s v="6PPD-quinone"/>
    <s v="2754428-18-5"/>
    <s v="10/18/2022"/>
    <m/>
    <m/>
    <s v="&lt;2"/>
    <s v="ng/L"/>
    <m/>
    <m/>
    <m/>
    <m/>
    <m/>
    <m/>
    <m/>
    <m/>
    <m/>
    <m/>
    <s v="Total"/>
    <m/>
    <m/>
    <m/>
    <m/>
    <m/>
    <m/>
    <m/>
    <m/>
    <m/>
    <m/>
    <m/>
    <n v="21.500250000000001"/>
    <n v="-158.05108329999999"/>
    <m/>
    <m/>
    <s v="&lt;2"/>
    <s v="ng/L"/>
  </r>
  <r>
    <n v="6120"/>
    <x v="0"/>
    <s v="USGS_6PPDQ"/>
    <s v="USGS_6PPDQ"/>
    <s v="Concentrations of 6PPD and 6PPD-Quinone in a United States reconnaissance of stormwater, surface water, and groundwater, 2018-24"/>
    <s v="16247100"/>
    <s v="16247100"/>
    <s v="Manoa-Palolo Drainage Canal at Moiliili, Oahu, HI"/>
    <x v="3"/>
    <m/>
    <m/>
    <s v="04/21/2022"/>
    <s v="10:01"/>
    <d v="2022-04-21T10:01:00"/>
    <m/>
    <m/>
    <m/>
    <m/>
    <m/>
    <m/>
    <m/>
    <m/>
    <m/>
    <m/>
    <s v="ID-05793B"/>
    <m/>
    <m/>
    <m/>
    <s v="Water"/>
    <s v="surface water/freshwater"/>
    <m/>
    <m/>
    <m/>
    <s v="6PPD-quinone"/>
    <s v="2754428-18-5"/>
    <s v="10/18/2022"/>
    <m/>
    <m/>
    <s v="&lt;2"/>
    <s v="ng/L"/>
    <m/>
    <m/>
    <m/>
    <m/>
    <m/>
    <m/>
    <m/>
    <m/>
    <m/>
    <m/>
    <s v="Total"/>
    <m/>
    <m/>
    <m/>
    <m/>
    <m/>
    <m/>
    <m/>
    <m/>
    <m/>
    <m/>
    <m/>
    <n v="21.28652778"/>
    <n v="-157.8185556"/>
    <m/>
    <m/>
    <s v="&lt;2"/>
    <s v="ng/L"/>
  </r>
  <r>
    <n v="6121"/>
    <x v="0"/>
    <s v="USGS_6PPDQ"/>
    <s v="USGS_6PPDQ"/>
    <s v="Concentrations of 6PPD and 6PPD-Quinone in a United States reconnaissance of stormwater, surface water, and groundwater, 2018-24"/>
    <s v="16238000"/>
    <s v="16238000"/>
    <s v="Makiki Stream at King St. bridge, Oahu, HI"/>
    <x v="1"/>
    <m/>
    <m/>
    <s v="04/21/2022"/>
    <s v="10:52"/>
    <d v="2022-04-21T10:52:00"/>
    <m/>
    <m/>
    <m/>
    <m/>
    <m/>
    <m/>
    <m/>
    <m/>
    <m/>
    <m/>
    <s v="ID-05794B"/>
    <m/>
    <m/>
    <m/>
    <s v="Water"/>
    <s v="surface water/freshwater"/>
    <m/>
    <m/>
    <m/>
    <s v="6PPD-quinone"/>
    <s v="2754428-18-5"/>
    <s v="10/18/2022"/>
    <m/>
    <m/>
    <s v="&lt;2"/>
    <s v="ng/L"/>
    <m/>
    <m/>
    <m/>
    <m/>
    <m/>
    <m/>
    <m/>
    <m/>
    <m/>
    <m/>
    <s v="Total"/>
    <m/>
    <m/>
    <m/>
    <m/>
    <m/>
    <m/>
    <m/>
    <m/>
    <m/>
    <m/>
    <m/>
    <n v="21.296638890000001"/>
    <n v="-157.83674999999999"/>
    <m/>
    <m/>
    <s v="&lt;2"/>
    <s v="ng/L"/>
  </r>
  <r>
    <n v="6122"/>
    <x v="0"/>
    <s v="USGS_6PPDQ"/>
    <s v="USGS_6PPDQ"/>
    <s v="Concentrations of 6PPD and 6PPD-Quinone in a United States reconnaissance of stormwater, surface water, and groundwater, 2018-24"/>
    <s v="16213000"/>
    <s v="16213000"/>
    <s v="Waikele Str at Waipahu, Oahu, HI"/>
    <x v="1"/>
    <m/>
    <m/>
    <s v="04/21/2022"/>
    <s v="11:38"/>
    <d v="2022-04-21T11:38:00"/>
    <m/>
    <m/>
    <m/>
    <m/>
    <m/>
    <m/>
    <m/>
    <m/>
    <m/>
    <m/>
    <s v="ID-05795B"/>
    <m/>
    <m/>
    <m/>
    <s v="Water"/>
    <s v="surface water/freshwater"/>
    <m/>
    <m/>
    <m/>
    <s v="6PPD-quinone"/>
    <s v="2754428-18-5"/>
    <s v="10/18/2022"/>
    <m/>
    <m/>
    <s v="&lt;2"/>
    <s v="ng/L"/>
    <m/>
    <m/>
    <m/>
    <m/>
    <m/>
    <m/>
    <m/>
    <m/>
    <m/>
    <m/>
    <s v="Total"/>
    <m/>
    <m/>
    <m/>
    <m/>
    <m/>
    <m/>
    <m/>
    <m/>
    <m/>
    <m/>
    <m/>
    <n v="21.500555559999999"/>
    <n v="-158.05102780000001"/>
    <m/>
    <m/>
    <s v="&lt;2"/>
    <s v="ng/L"/>
  </r>
  <r>
    <n v="6123"/>
    <x v="0"/>
    <s v="USGS_6PPDQ"/>
    <s v="USGS_6PPDQ"/>
    <s v="Concentrations of 6PPD and 6PPD-Quinone in a United States reconnaissance of stormwater, surface water, and groundwater, 2018-24"/>
    <s v="16638700"/>
    <s v="16638700"/>
    <s v="Kahoma Stream at Front Street Maui, HI"/>
    <x v="1"/>
    <m/>
    <m/>
    <s v="09/06/2023"/>
    <s v="16:50"/>
    <d v="2023-09-06T16:50:00"/>
    <m/>
    <m/>
    <m/>
    <m/>
    <m/>
    <m/>
    <m/>
    <m/>
    <m/>
    <m/>
    <s v="ID-08831B"/>
    <m/>
    <m/>
    <m/>
    <s v="Water"/>
    <s v="surface water/low-flow"/>
    <m/>
    <m/>
    <m/>
    <s v="6PPD-quinone"/>
    <s v="2754428-18-5"/>
    <s v="10/04/2023"/>
    <m/>
    <m/>
    <s v="&lt;2"/>
    <s v="ng/L"/>
    <m/>
    <m/>
    <m/>
    <m/>
    <m/>
    <m/>
    <m/>
    <m/>
    <m/>
    <m/>
    <s v="Total"/>
    <m/>
    <m/>
    <m/>
    <m/>
    <m/>
    <m/>
    <m/>
    <m/>
    <m/>
    <m/>
    <m/>
    <m/>
    <m/>
    <m/>
    <m/>
    <s v="&lt;2"/>
    <s v="ng/L"/>
  </r>
  <r>
    <n v="6124"/>
    <x v="0"/>
    <s v="USGS_6PPDQ"/>
    <s v="USGS_6PPDQ"/>
    <s v="Concentrations of 6PPD and 6PPD-Quinone in a United States reconnaissance of stormwater, surface water, and groundwater, 2018-24"/>
    <s v="16638500"/>
    <s v="16638500"/>
    <s v="Kahoma Stream at Lahaina Maui, HI"/>
    <x v="1"/>
    <m/>
    <m/>
    <s v="09/06/2023"/>
    <s v="14:00"/>
    <d v="2023-09-06T14:00:00"/>
    <m/>
    <m/>
    <m/>
    <m/>
    <m/>
    <m/>
    <m/>
    <m/>
    <m/>
    <m/>
    <s v="ID-08832B"/>
    <m/>
    <m/>
    <m/>
    <s v="Water"/>
    <s v="surface water/low-flow"/>
    <m/>
    <m/>
    <m/>
    <s v="6PPD-quinone"/>
    <s v="2754428-18-5"/>
    <s v="10/04/2023"/>
    <m/>
    <m/>
    <s v="&lt;2"/>
    <s v="ng/L"/>
    <m/>
    <m/>
    <m/>
    <m/>
    <m/>
    <m/>
    <m/>
    <m/>
    <m/>
    <m/>
    <s v="Total"/>
    <m/>
    <m/>
    <m/>
    <m/>
    <m/>
    <m/>
    <m/>
    <m/>
    <m/>
    <m/>
    <m/>
    <s v="_x0009_20.88313889"/>
    <n v="-156.67708329999999"/>
    <m/>
    <m/>
    <s v="&lt;2"/>
    <s v="ng/L"/>
  </r>
  <r>
    <n v="6125"/>
    <x v="0"/>
    <s v="USGS_6PPDQ"/>
    <s v="USGS_6PPDQ"/>
    <s v="Concentrations of 6PPD and 6PPD-Quinone in a United States reconnaissance of stormwater, surface water, and groundwater, 2018-24"/>
    <s v="16638300"/>
    <s v="16638300"/>
    <s v="Kahoma Stream at Lahaina Bypass Maui, HI"/>
    <x v="1"/>
    <m/>
    <m/>
    <s v="09/06/2023"/>
    <s v="11:20"/>
    <d v="2023-09-06T11:20:00"/>
    <m/>
    <m/>
    <m/>
    <m/>
    <m/>
    <m/>
    <m/>
    <m/>
    <m/>
    <m/>
    <s v="ID-08833B"/>
    <m/>
    <m/>
    <m/>
    <s v="Water"/>
    <s v="surface water/low-flow"/>
    <m/>
    <m/>
    <m/>
    <s v="6PPD-quinone"/>
    <s v="2754428-18-5"/>
    <s v="10/04/2023"/>
    <m/>
    <m/>
    <s v="&lt;2"/>
    <s v="ng/L"/>
    <m/>
    <m/>
    <m/>
    <m/>
    <m/>
    <m/>
    <m/>
    <m/>
    <m/>
    <m/>
    <s v="Total"/>
    <m/>
    <m/>
    <m/>
    <m/>
    <m/>
    <m/>
    <m/>
    <m/>
    <m/>
    <m/>
    <m/>
    <m/>
    <m/>
    <m/>
    <m/>
    <s v="&lt;2"/>
    <s v="ng/L"/>
  </r>
  <r>
    <n v="6126"/>
    <x v="0"/>
    <s v="USGS_6PPDQ"/>
    <s v="USGS_6PPDQ"/>
    <s v="Concentrations of 6PPD and 6PPD-Quinone in a United States reconnaissance of stormwater, surface water, and groundwater, 2018-24"/>
    <s v="16638300"/>
    <s v="16638300"/>
    <s v="Kahoma Stream at Lahaina Bypass, Maui, HI"/>
    <x v="1"/>
    <m/>
    <m/>
    <s v="01/10/2024"/>
    <s v="11:00"/>
    <d v="2024-01-10T11:00:00"/>
    <m/>
    <m/>
    <m/>
    <m/>
    <m/>
    <m/>
    <m/>
    <m/>
    <m/>
    <m/>
    <s v="ID-09570B"/>
    <m/>
    <m/>
    <m/>
    <s v="Water"/>
    <s v="surface water/high-flow"/>
    <m/>
    <m/>
    <m/>
    <s v="6PPD-quinone"/>
    <s v="2754428-18-5"/>
    <s v="02/23/2024"/>
    <m/>
    <m/>
    <s v="&lt;2"/>
    <s v="ng/L"/>
    <m/>
    <m/>
    <m/>
    <m/>
    <m/>
    <m/>
    <m/>
    <m/>
    <m/>
    <m/>
    <s v="Total"/>
    <m/>
    <m/>
    <m/>
    <m/>
    <m/>
    <m/>
    <m/>
    <m/>
    <m/>
    <m/>
    <m/>
    <m/>
    <m/>
    <m/>
    <m/>
    <s v="&lt;2"/>
    <s v="ng/L"/>
  </r>
  <r>
    <n v="6127"/>
    <x v="0"/>
    <s v="USGS_6PPDQ"/>
    <s v="USGS_6PPDQ"/>
    <s v="Concentrations of 6PPD and 6PPD-Quinone in a United States reconnaissance of stormwater, surface water, and groundwater, 2018-24"/>
    <s v="16638500"/>
    <s v="16638500"/>
    <s v="Kahoma Stream at Lahaina, Maui, HI"/>
    <x v="1"/>
    <m/>
    <m/>
    <s v="01/10/2024"/>
    <s v="14:00"/>
    <d v="2024-01-10T14:00:00"/>
    <m/>
    <m/>
    <m/>
    <m/>
    <m/>
    <m/>
    <m/>
    <m/>
    <m/>
    <m/>
    <s v="ID-09571B"/>
    <m/>
    <m/>
    <m/>
    <s v="Water"/>
    <s v="surface water/high-flow"/>
    <m/>
    <m/>
    <m/>
    <s v="6PPD-quinone"/>
    <s v="2754428-18-5"/>
    <s v="02/23/2024"/>
    <m/>
    <m/>
    <s v="&lt;2"/>
    <s v="ng/L"/>
    <m/>
    <m/>
    <m/>
    <m/>
    <m/>
    <m/>
    <m/>
    <m/>
    <m/>
    <m/>
    <s v="Total"/>
    <m/>
    <m/>
    <m/>
    <m/>
    <m/>
    <m/>
    <m/>
    <m/>
    <m/>
    <m/>
    <m/>
    <s v="_x0009_20.88313889"/>
    <n v="-156.67708329999999"/>
    <m/>
    <m/>
    <s v="&lt;2"/>
    <s v="ng/L"/>
  </r>
  <r>
    <n v="6128"/>
    <x v="0"/>
    <s v="USGS_6PPDQ"/>
    <s v="USGS_6PPDQ"/>
    <s v="Concentrations of 6PPD and 6PPD-Quinone in a United States reconnaissance of stormwater, surface water, and groundwater, 2018-24"/>
    <s v="16638700"/>
    <s v="16638700"/>
    <s v="Kahoma Stream at Front Street, Maui, HI"/>
    <x v="1"/>
    <m/>
    <m/>
    <s v="01/10/2024"/>
    <s v="16:00"/>
    <d v="2024-01-10T16:00:00"/>
    <m/>
    <m/>
    <m/>
    <m/>
    <m/>
    <m/>
    <m/>
    <m/>
    <m/>
    <m/>
    <s v="ID-09573B"/>
    <m/>
    <m/>
    <m/>
    <s v="Water"/>
    <s v="surface water/high-flow"/>
    <m/>
    <m/>
    <m/>
    <s v="6PPD-quinone"/>
    <s v="2754428-18-5"/>
    <s v="02/23/2024"/>
    <m/>
    <m/>
    <s v="&lt;2"/>
    <s v="ng/L"/>
    <m/>
    <m/>
    <m/>
    <m/>
    <m/>
    <m/>
    <m/>
    <m/>
    <m/>
    <m/>
    <s v="Total"/>
    <m/>
    <m/>
    <m/>
    <m/>
    <m/>
    <m/>
    <m/>
    <m/>
    <m/>
    <m/>
    <m/>
    <m/>
    <m/>
    <m/>
    <m/>
    <s v="&lt;2"/>
    <s v="ng/L"/>
  </r>
  <r>
    <n v="6129"/>
    <x v="0"/>
    <s v="USGS_6PPDQ"/>
    <s v="USGS_6PPDQ"/>
    <s v="Concentrations of 6PPD and 6PPD-Quinone in a United States reconnaissance of stormwater, surface water, and groundwater, 2018-24"/>
    <s v="Kansas Stormwater"/>
    <s v="Kansas Stormwater"/>
    <s v="Kansas Stormwater"/>
    <x v="0"/>
    <m/>
    <m/>
    <s v="06/18/2023"/>
    <s v="09:00"/>
    <d v="2023-06-18T09:00:00"/>
    <m/>
    <m/>
    <m/>
    <m/>
    <m/>
    <m/>
    <m/>
    <m/>
    <m/>
    <m/>
    <s v="Outfall "/>
    <m/>
    <m/>
    <m/>
    <s v="Water"/>
    <s v="stormwater/parking lot"/>
    <m/>
    <m/>
    <m/>
    <s v="6PPD-quinone"/>
    <s v="2754428-18-5"/>
    <s v="06/19/2023"/>
    <m/>
    <m/>
    <n v="2.4"/>
    <s v="ng/L"/>
    <m/>
    <m/>
    <m/>
    <m/>
    <m/>
    <m/>
    <m/>
    <m/>
    <m/>
    <m/>
    <s v="Total"/>
    <m/>
    <m/>
    <m/>
    <m/>
    <m/>
    <m/>
    <m/>
    <m/>
    <m/>
    <m/>
    <m/>
    <n v="38.936705189999998"/>
    <n v="-95.266936139999999"/>
    <m/>
    <m/>
    <n v="2.4"/>
    <s v="ng/L"/>
  </r>
  <r>
    <n v="6130"/>
    <x v="0"/>
    <s v="USGS_6PPDQ"/>
    <s v="USGS_6PPDQ"/>
    <s v="Concentrations of 6PPD and 6PPD-Quinone in a United States reconnaissance of stormwater, surface water, and groundwater, 2018-24"/>
    <s v="Kansas Residential Stormwater"/>
    <s v="Kansas Residential Stormwater"/>
    <s v="Kansas Residential Stormwater"/>
    <x v="0"/>
    <m/>
    <m/>
    <s v="06/18/2023"/>
    <s v="08:00"/>
    <d v="2023-06-18T08:00:00"/>
    <m/>
    <m/>
    <m/>
    <m/>
    <m/>
    <m/>
    <m/>
    <m/>
    <m/>
    <m/>
    <s v="Clinton"/>
    <m/>
    <m/>
    <m/>
    <s v="Water"/>
    <s v="stormwater/residential"/>
    <m/>
    <m/>
    <m/>
    <s v="6PPD-quinone"/>
    <s v="2754428-18-5"/>
    <s v="06/19/2023"/>
    <m/>
    <m/>
    <n v="286"/>
    <s v="ng/L"/>
    <m/>
    <m/>
    <m/>
    <m/>
    <m/>
    <m/>
    <m/>
    <m/>
    <m/>
    <m/>
    <s v="Total"/>
    <m/>
    <m/>
    <m/>
    <m/>
    <m/>
    <m/>
    <m/>
    <m/>
    <m/>
    <m/>
    <m/>
    <n v="38.936705189999998"/>
    <n v="-95.309849170000007"/>
    <m/>
    <m/>
    <n v="286"/>
    <s v="ng/L"/>
  </r>
  <r>
    <n v="6131"/>
    <x v="0"/>
    <s v="USGS_6PPDQ"/>
    <s v="USGS_6PPDQ"/>
    <s v="Concentrations of 6PPD and 6PPD-Quinone in a United States reconnaissance of stormwater, surface water, and groundwater, 2018-24"/>
    <s v="1212800"/>
    <s v="1212800"/>
    <s v="Thornton Creek near Mouth, WA"/>
    <x v="1"/>
    <m/>
    <m/>
    <s v="10/20/2022"/>
    <s v="22:00"/>
    <d v="2022-10-20T22:00:00"/>
    <m/>
    <m/>
    <m/>
    <m/>
    <m/>
    <m/>
    <m/>
    <m/>
    <m/>
    <m/>
    <s v="ID-07307A"/>
    <m/>
    <m/>
    <m/>
    <s v="Water"/>
    <s v="surface water/stormwater"/>
    <m/>
    <m/>
    <m/>
    <s v="6PPD-quinone"/>
    <s v="2754428-18-5"/>
    <s v="10/16/2023"/>
    <m/>
    <m/>
    <s v="&lt;2"/>
    <s v="ng/L"/>
    <m/>
    <m/>
    <m/>
    <m/>
    <m/>
    <m/>
    <m/>
    <m/>
    <m/>
    <m/>
    <s v="Total"/>
    <m/>
    <m/>
    <m/>
    <m/>
    <m/>
    <m/>
    <m/>
    <m/>
    <m/>
    <m/>
    <m/>
    <n v="47.696240000000003"/>
    <n v="-122.27651"/>
    <m/>
    <m/>
    <s v="&lt;2"/>
    <s v="ng/L"/>
  </r>
  <r>
    <n v="6132"/>
    <x v="0"/>
    <s v="USGS_6PPDQ"/>
    <s v="USGS_6PPDQ"/>
    <s v="Concentrations of 6PPD and 6PPD-Quinone in a United States reconnaissance of stormwater, surface water, and groundwater, 2018-24"/>
    <s v="1212800"/>
    <s v="1212800"/>
    <s v="Thornton Creek near Mouth, WA"/>
    <x v="1"/>
    <m/>
    <m/>
    <s v="10/21/2022"/>
    <s v="01:00"/>
    <d v="2022-10-21T01:00:00"/>
    <m/>
    <m/>
    <m/>
    <m/>
    <m/>
    <m/>
    <m/>
    <m/>
    <m/>
    <m/>
    <s v="ID-07336A"/>
    <m/>
    <m/>
    <m/>
    <s v="Water"/>
    <s v="surface water/stormwater"/>
    <m/>
    <m/>
    <m/>
    <s v="6PPD-quinone"/>
    <s v="2754428-18-5"/>
    <s v="10/16/2023"/>
    <m/>
    <m/>
    <s v="&lt;2"/>
    <s v="ng/L"/>
    <m/>
    <m/>
    <m/>
    <m/>
    <m/>
    <m/>
    <m/>
    <m/>
    <m/>
    <m/>
    <s v="Total"/>
    <m/>
    <m/>
    <m/>
    <m/>
    <m/>
    <m/>
    <m/>
    <m/>
    <m/>
    <m/>
    <m/>
    <n v="47.696240000000003"/>
    <n v="-122.27651"/>
    <m/>
    <m/>
    <s v="&lt;2"/>
    <s v="ng/L"/>
  </r>
  <r>
    <n v="6133"/>
    <x v="0"/>
    <s v="USGS_6PPDQ"/>
    <s v="USGS_6PPDQ"/>
    <s v="Concentrations of 6PPD and 6PPD-Quinone in a United States reconnaissance of stormwater, surface water, and groundwater, 2018-24"/>
    <s v="1212800"/>
    <s v="1212800"/>
    <s v="Thornton Creek near Mouth, WA"/>
    <x v="1"/>
    <m/>
    <m/>
    <s v="10/21/2022"/>
    <s v="02:00"/>
    <d v="2022-10-21T02:00:00"/>
    <m/>
    <m/>
    <m/>
    <m/>
    <m/>
    <m/>
    <m/>
    <m/>
    <m/>
    <m/>
    <s v="ID-07337A"/>
    <m/>
    <m/>
    <m/>
    <s v="Water"/>
    <s v="surface water/stormwater"/>
    <m/>
    <m/>
    <m/>
    <s v="6PPD-quinone"/>
    <s v="2754428-18-5"/>
    <s v="09/25/2023"/>
    <m/>
    <m/>
    <s v="&lt;2"/>
    <s v="ng/L"/>
    <m/>
    <m/>
    <m/>
    <m/>
    <m/>
    <m/>
    <m/>
    <m/>
    <m/>
    <m/>
    <s v="Total"/>
    <m/>
    <m/>
    <m/>
    <m/>
    <m/>
    <m/>
    <m/>
    <m/>
    <m/>
    <m/>
    <m/>
    <n v="47.696240000000003"/>
    <n v="-122.27651"/>
    <m/>
    <m/>
    <s v="&lt;2"/>
    <s v="ng/L"/>
  </r>
  <r>
    <n v="6134"/>
    <x v="0"/>
    <s v="USGS_6PPDQ"/>
    <s v="USGS_6PPDQ"/>
    <s v="Concentrations of 6PPD and 6PPD-Quinone in a United States reconnaissance of stormwater, surface water, and groundwater, 2018-24"/>
    <s v="1212800"/>
    <s v="1212800"/>
    <s v="Thornton Creek near Mouth, WA"/>
    <x v="1"/>
    <m/>
    <m/>
    <s v="10/21/2022"/>
    <s v="05:00"/>
    <d v="2022-10-21T05:00:00"/>
    <m/>
    <m/>
    <m/>
    <m/>
    <m/>
    <m/>
    <m/>
    <m/>
    <m/>
    <m/>
    <s v="ID-07338A"/>
    <m/>
    <m/>
    <m/>
    <s v="Water"/>
    <s v="surface water/stormwater"/>
    <m/>
    <m/>
    <m/>
    <s v="6PPD-quinone"/>
    <s v="2754428-18-5"/>
    <s v="09/25/2023"/>
    <m/>
    <m/>
    <s v="&lt;2"/>
    <s v="ng/L"/>
    <m/>
    <m/>
    <m/>
    <m/>
    <m/>
    <m/>
    <m/>
    <m/>
    <m/>
    <m/>
    <s v="Total"/>
    <m/>
    <m/>
    <m/>
    <m/>
    <m/>
    <m/>
    <m/>
    <m/>
    <m/>
    <m/>
    <m/>
    <n v="47.696240000000003"/>
    <n v="-122.27651"/>
    <m/>
    <m/>
    <s v="&lt;2"/>
    <s v="ng/L"/>
  </r>
  <r>
    <n v="6135"/>
    <x v="0"/>
    <s v="USGS_6PPDQ"/>
    <s v="USGS_6PPDQ"/>
    <s v="Concentrations of 6PPD and 6PPD-Quinone in a United States reconnaissance of stormwater, surface water, and groundwater, 2018-24"/>
    <s v="1212800"/>
    <s v="1212800"/>
    <s v="Thornton Creek near Mouth, WA"/>
    <x v="1"/>
    <m/>
    <m/>
    <s v="10/21/2022"/>
    <s v="08:00"/>
    <d v="2022-10-21T08:00:00"/>
    <m/>
    <m/>
    <m/>
    <m/>
    <m/>
    <m/>
    <m/>
    <m/>
    <m/>
    <m/>
    <s v="ID-07339A"/>
    <m/>
    <m/>
    <m/>
    <s v="Water"/>
    <s v="surface water/stormwater"/>
    <m/>
    <m/>
    <m/>
    <s v="6PPD-quinone"/>
    <s v="2754428-18-5"/>
    <s v="09/25/2023"/>
    <m/>
    <m/>
    <s v="&lt;2"/>
    <s v="ng/L"/>
    <m/>
    <m/>
    <m/>
    <m/>
    <m/>
    <m/>
    <m/>
    <m/>
    <m/>
    <m/>
    <s v="Total"/>
    <m/>
    <m/>
    <m/>
    <m/>
    <m/>
    <m/>
    <m/>
    <m/>
    <m/>
    <m/>
    <m/>
    <n v="47.696240000000003"/>
    <n v="-122.27651"/>
    <m/>
    <m/>
    <s v="&lt;2"/>
    <s v="ng/L"/>
  </r>
  <r>
    <n v="6136"/>
    <x v="0"/>
    <s v="USGS_6PPDQ"/>
    <s v="USGS_6PPDQ"/>
    <s v="Concentrations of 6PPD and 6PPD-Quinone in a United States reconnaissance of stormwater, surface water, and groundwater, 2018-24"/>
    <s v="1212800"/>
    <s v="1212800"/>
    <s v="Thornton Creek near Mouth, WA"/>
    <x v="1"/>
    <m/>
    <m/>
    <s v="10/21/2022"/>
    <s v="13:00"/>
    <d v="2022-10-21T13:00:00"/>
    <m/>
    <m/>
    <m/>
    <m/>
    <m/>
    <m/>
    <m/>
    <m/>
    <m/>
    <m/>
    <s v="ID-07340A"/>
    <m/>
    <m/>
    <m/>
    <s v="Water"/>
    <s v="surface water/stormwater"/>
    <m/>
    <m/>
    <m/>
    <s v="6PPD-quinone"/>
    <s v="2754428-18-5"/>
    <s v="10/16/2023"/>
    <m/>
    <m/>
    <n v="2.2000000000000002"/>
    <s v="ng/L"/>
    <m/>
    <m/>
    <m/>
    <m/>
    <m/>
    <m/>
    <m/>
    <m/>
    <m/>
    <m/>
    <s v="Total"/>
    <m/>
    <m/>
    <m/>
    <m/>
    <m/>
    <m/>
    <m/>
    <m/>
    <m/>
    <m/>
    <m/>
    <n v="47.696240000000003"/>
    <n v="-122.27651"/>
    <m/>
    <m/>
    <n v="2.2000000000000002"/>
    <s v="ng/L"/>
  </r>
  <r>
    <n v="6137"/>
    <x v="0"/>
    <s v="USGS_6PPDQ"/>
    <s v="USGS_6PPDQ"/>
    <s v="Concentrations of 6PPD and 6PPD-Quinone in a United States reconnaissance of stormwater, surface water, and groundwater, 2018-24"/>
    <s v="1212800"/>
    <s v="1212800"/>
    <s v="Thornton Creek near Mouth, WA"/>
    <x v="1"/>
    <m/>
    <m/>
    <s v="10/21/2022"/>
    <s v="16:00"/>
    <d v="2022-10-21T16:00:00"/>
    <m/>
    <m/>
    <m/>
    <m/>
    <m/>
    <m/>
    <m/>
    <m/>
    <m/>
    <m/>
    <s v="ID-07341A"/>
    <m/>
    <m/>
    <m/>
    <s v="Water"/>
    <s v="surface water/stormwater"/>
    <m/>
    <m/>
    <m/>
    <s v="6PPD-quinone"/>
    <s v="2754428-18-5"/>
    <s v="10/16/2023"/>
    <m/>
    <m/>
    <n v="1.6"/>
    <s v="ng/L"/>
    <m/>
    <m/>
    <m/>
    <m/>
    <m/>
    <m/>
    <m/>
    <m/>
    <m/>
    <m/>
    <s v="Total"/>
    <m/>
    <m/>
    <m/>
    <m/>
    <m/>
    <m/>
    <m/>
    <m/>
    <m/>
    <m/>
    <m/>
    <n v="47.696240000000003"/>
    <n v="-122.27651"/>
    <m/>
    <m/>
    <n v="1.6"/>
    <s v="ng/L"/>
  </r>
  <r>
    <n v="6138"/>
    <x v="0"/>
    <s v="USGS_6PPDQ"/>
    <s v="USGS_6PPDQ"/>
    <s v="Concentrations of 6PPD and 6PPD-Quinone in a United States reconnaissance of stormwater, surface water, and groundwater, 2018-24"/>
    <s v="1212800"/>
    <s v="1212800"/>
    <s v="Thornton Creek near Mouth, WA"/>
    <x v="1"/>
    <m/>
    <m/>
    <s v="10/21/2022"/>
    <s v="20:00"/>
    <d v="2022-10-21T20:00:00"/>
    <m/>
    <m/>
    <m/>
    <m/>
    <m/>
    <m/>
    <m/>
    <m/>
    <m/>
    <m/>
    <s v="ID-07342A"/>
    <m/>
    <m/>
    <m/>
    <s v="Water"/>
    <s v="surface water/stormwater"/>
    <m/>
    <m/>
    <m/>
    <s v="6PPD-quinone"/>
    <s v="2754428-18-5"/>
    <s v="09/25/2023"/>
    <m/>
    <m/>
    <n v="9.7000000000000011"/>
    <s v="ng/L"/>
    <m/>
    <m/>
    <m/>
    <m/>
    <m/>
    <m/>
    <m/>
    <m/>
    <m/>
    <m/>
    <s v="Total"/>
    <m/>
    <m/>
    <m/>
    <m/>
    <m/>
    <m/>
    <m/>
    <m/>
    <m/>
    <m/>
    <m/>
    <n v="47.696240000000003"/>
    <n v="-122.27651"/>
    <m/>
    <m/>
    <n v="9.7000000000000011"/>
    <s v="ng/L"/>
  </r>
  <r>
    <n v="6139"/>
    <x v="0"/>
    <s v="USGS_6PPDQ"/>
    <s v="USGS_6PPDQ"/>
    <s v="Concentrations of 6PPD and 6PPD-Quinone in a United States reconnaissance of stormwater, surface water, and groundwater, 2018-24"/>
    <s v="1212800"/>
    <s v="1212800"/>
    <s v="Thornton Creek near Mouth, WA"/>
    <x v="1"/>
    <m/>
    <m/>
    <s v="10/21/2022"/>
    <s v="17:00"/>
    <d v="2022-10-21T17:00:00"/>
    <m/>
    <m/>
    <m/>
    <m/>
    <m/>
    <m/>
    <m/>
    <m/>
    <m/>
    <m/>
    <s v="ID-07343A"/>
    <m/>
    <m/>
    <m/>
    <s v="Water"/>
    <s v="surface water/stormwater"/>
    <m/>
    <m/>
    <m/>
    <s v="6PPD-quinone"/>
    <s v="2754428-18-5"/>
    <s v="09/25/2023"/>
    <m/>
    <m/>
    <n v="9.7000000000000011"/>
    <s v="ng/L"/>
    <m/>
    <m/>
    <m/>
    <m/>
    <m/>
    <m/>
    <m/>
    <m/>
    <m/>
    <m/>
    <s v="Total"/>
    <m/>
    <m/>
    <m/>
    <m/>
    <m/>
    <m/>
    <m/>
    <m/>
    <m/>
    <m/>
    <m/>
    <n v="47.696240000000003"/>
    <n v="-122.27651"/>
    <m/>
    <m/>
    <n v="9.7000000000000011"/>
    <s v="ng/L"/>
  </r>
  <r>
    <n v="6140"/>
    <x v="0"/>
    <s v="USGS_6PPDQ"/>
    <s v="USGS_6PPDQ"/>
    <s v="Concentrations of 6PPD and 6PPD-Quinone in a United States reconnaissance of stormwater, surface water, and groundwater, 2018-24"/>
    <s v="Thornton Creek  South Fork"/>
    <s v="Thornton Creek  South Fork"/>
    <s v="Thornton Creek  South Fork"/>
    <x v="1"/>
    <m/>
    <m/>
    <s v="10/21/2022"/>
    <s v="09:15"/>
    <d v="2022-10-21T09:15:00"/>
    <m/>
    <m/>
    <m/>
    <m/>
    <m/>
    <m/>
    <m/>
    <m/>
    <m/>
    <m/>
    <s v="ID-07789A"/>
    <m/>
    <m/>
    <m/>
    <s v="Water"/>
    <s v="surface water/stormwater"/>
    <m/>
    <m/>
    <m/>
    <s v="6PPD-quinone"/>
    <s v="2754428-18-5"/>
    <s v="09/25/2023"/>
    <m/>
    <m/>
    <s v="&lt;2"/>
    <s v="ng/L"/>
    <m/>
    <m/>
    <m/>
    <m/>
    <m/>
    <m/>
    <m/>
    <m/>
    <m/>
    <m/>
    <s v="Total"/>
    <m/>
    <m/>
    <m/>
    <m/>
    <m/>
    <m/>
    <m/>
    <m/>
    <m/>
    <m/>
    <m/>
    <n v="47.706893999999998"/>
    <n v="-122.291692"/>
    <m/>
    <m/>
    <s v="&lt;2"/>
    <s v="ng/L"/>
  </r>
  <r>
    <n v="6141"/>
    <x v="0"/>
    <s v="USGS_6PPDQ"/>
    <s v="USGS_6PPDQ"/>
    <s v="Concentrations of 6PPD and 6PPD-Quinone in a United States reconnaissance of stormwater, surface water, and groundwater, 2018-24"/>
    <s v="Thornton Creek  South Fork"/>
    <s v="Thornton Creek  South Fork"/>
    <s v="Thornton Creek  South Fork"/>
    <x v="1"/>
    <m/>
    <m/>
    <s v="10/21/2022"/>
    <s v="17:30"/>
    <d v="2022-10-21T17:30:00"/>
    <m/>
    <m/>
    <m/>
    <m/>
    <m/>
    <m/>
    <m/>
    <m/>
    <m/>
    <m/>
    <s v="ID-07790A"/>
    <m/>
    <m/>
    <m/>
    <s v="Water"/>
    <s v="surface water/stormwater"/>
    <m/>
    <m/>
    <m/>
    <s v="6PPD-quinone"/>
    <s v="2754428-18-5"/>
    <s v="09/22/2023"/>
    <m/>
    <m/>
    <n v="15.6"/>
    <s v="ng/L"/>
    <m/>
    <m/>
    <m/>
    <m/>
    <m/>
    <m/>
    <m/>
    <m/>
    <m/>
    <m/>
    <s v="Total"/>
    <m/>
    <m/>
    <m/>
    <m/>
    <m/>
    <m/>
    <m/>
    <m/>
    <m/>
    <m/>
    <m/>
    <n v="47.706893999999998"/>
    <n v="-122.291692"/>
    <m/>
    <m/>
    <n v="15.6"/>
    <s v="ng/L"/>
  </r>
  <r>
    <n v="6142"/>
    <x v="0"/>
    <s v="USGS_6PPDQ"/>
    <s v="USGS_6PPDQ"/>
    <s v="Concentrations of 6PPD and 6PPD-Quinone in a United States reconnaissance of stormwater, surface water, and groundwater, 2018-24"/>
    <s v="Thornton Creek  Confluence"/>
    <s v="Thornton Creek  Confluence"/>
    <s v="Thornton Creek  Confluence"/>
    <x v="1"/>
    <m/>
    <m/>
    <s v="10/21/2022"/>
    <s v="09:15"/>
    <d v="2022-10-21T09:15:00"/>
    <m/>
    <m/>
    <m/>
    <m/>
    <m/>
    <m/>
    <m/>
    <m/>
    <m/>
    <m/>
    <s v="ID-07791A"/>
    <m/>
    <m/>
    <m/>
    <s v="Water"/>
    <s v="surface water/stormwater"/>
    <m/>
    <m/>
    <m/>
    <s v="6PPD-quinone"/>
    <s v="2754428-18-5"/>
    <s v="09/22/2023"/>
    <m/>
    <m/>
    <s v="&lt;2"/>
    <s v="ng/L"/>
    <m/>
    <m/>
    <m/>
    <m/>
    <m/>
    <m/>
    <m/>
    <m/>
    <m/>
    <m/>
    <s v="Total"/>
    <m/>
    <m/>
    <m/>
    <m/>
    <m/>
    <m/>
    <m/>
    <m/>
    <m/>
    <m/>
    <m/>
    <n v="47.706339999999997"/>
    <n v="-122.289867"/>
    <m/>
    <m/>
    <s v="&lt;2"/>
    <s v="ng/L"/>
  </r>
  <r>
    <n v="6143"/>
    <x v="0"/>
    <s v="USGS_6PPDQ"/>
    <s v="USGS_6PPDQ"/>
    <s v="Concentrations of 6PPD and 6PPD-Quinone in a United States reconnaissance of stormwater, surface water, and groundwater, 2018-24"/>
    <s v="Thornton Creek  North Fork"/>
    <s v="Thornton Creek  North Fork"/>
    <s v="Thornton Creek  North Fork"/>
    <x v="1"/>
    <m/>
    <m/>
    <s v="10/21/2022"/>
    <s v="09:15"/>
    <d v="2022-10-21T09:15:00"/>
    <m/>
    <m/>
    <m/>
    <m/>
    <m/>
    <m/>
    <m/>
    <m/>
    <m/>
    <m/>
    <s v="ID-07792A"/>
    <m/>
    <m/>
    <m/>
    <s v="Water"/>
    <s v="surface water/stormwater"/>
    <m/>
    <m/>
    <m/>
    <s v="6PPD-quinone"/>
    <s v="2754428-18-5"/>
    <s v="09/22/2023"/>
    <m/>
    <m/>
    <s v="&lt;2"/>
    <s v="ng/L"/>
    <m/>
    <m/>
    <m/>
    <m/>
    <m/>
    <m/>
    <m/>
    <m/>
    <m/>
    <m/>
    <s v="Total"/>
    <m/>
    <m/>
    <m/>
    <m/>
    <m/>
    <m/>
    <m/>
    <m/>
    <m/>
    <m/>
    <m/>
    <n v="47.707253999999999"/>
    <n v="-122.289939"/>
    <m/>
    <m/>
    <s v="&lt;2"/>
    <s v="ng/L"/>
  </r>
  <r>
    <n v="6144"/>
    <x v="0"/>
    <s v="USGS_6PPDQ"/>
    <s v="USGS_6PPDQ"/>
    <s v="Concentrations of 6PPD and 6PPD-Quinone in a United States reconnaissance of stormwater, surface water, and groundwater, 2018-24"/>
    <s v="Thornton Creek  North Fork"/>
    <s v="Thornton Creek  North Fork"/>
    <s v="Thornton Creek  North Fork"/>
    <x v="1"/>
    <m/>
    <m/>
    <s v="10/21/2022"/>
    <s v="17:30"/>
    <d v="2022-10-21T17:30:00"/>
    <m/>
    <m/>
    <m/>
    <m/>
    <m/>
    <m/>
    <m/>
    <m/>
    <m/>
    <m/>
    <s v="ID-07793A"/>
    <m/>
    <m/>
    <m/>
    <s v="Water"/>
    <s v="surface water/stormwater"/>
    <m/>
    <m/>
    <m/>
    <s v="6PPD-quinone"/>
    <s v="2754428-18-5"/>
    <s v="09/22/2023"/>
    <m/>
    <m/>
    <n v="12.6"/>
    <s v="ng/L"/>
    <m/>
    <m/>
    <m/>
    <m/>
    <m/>
    <m/>
    <m/>
    <m/>
    <m/>
    <m/>
    <s v="Total"/>
    <m/>
    <m/>
    <m/>
    <m/>
    <m/>
    <m/>
    <m/>
    <m/>
    <m/>
    <m/>
    <m/>
    <n v="47.707253999999999"/>
    <n v="-122.289939"/>
    <m/>
    <m/>
    <n v="12.6"/>
    <s v="ng/L"/>
  </r>
  <r>
    <n v="6145"/>
    <x v="0"/>
    <s v="USGS_6PPDQ"/>
    <s v="USGS_6PPDQ"/>
    <s v="Concentrations of 6PPD and 6PPD-Quinone in a United States reconnaissance of stormwater, surface water, and groundwater, 2018-24"/>
    <s v="Thornton Creek  Confluence"/>
    <s v="Thornton Creek  Confluence"/>
    <s v="Thornton Creek  Confluence"/>
    <x v="1"/>
    <m/>
    <m/>
    <s v="10/21/2022"/>
    <s v="17:30"/>
    <d v="2022-10-21T17:30:00"/>
    <m/>
    <m/>
    <m/>
    <m/>
    <m/>
    <m/>
    <m/>
    <m/>
    <m/>
    <m/>
    <s v="ID-07794A"/>
    <m/>
    <m/>
    <m/>
    <s v="Water"/>
    <s v="surface water/stormwater"/>
    <m/>
    <m/>
    <m/>
    <s v="6PPD-quinone"/>
    <s v="2754428-18-5"/>
    <s v="09/22/2023"/>
    <m/>
    <m/>
    <n v="46.199999999999996"/>
    <s v="ng/L"/>
    <m/>
    <m/>
    <m/>
    <m/>
    <m/>
    <m/>
    <m/>
    <m/>
    <m/>
    <m/>
    <s v="Total"/>
    <m/>
    <m/>
    <m/>
    <m/>
    <m/>
    <m/>
    <m/>
    <m/>
    <m/>
    <m/>
    <m/>
    <n v="47.706339999999997"/>
    <n v="-122.289867"/>
    <m/>
    <m/>
    <n v="46.199999999999996"/>
    <s v="ng/L"/>
  </r>
  <r>
    <n v="6146"/>
    <x v="0"/>
    <s v="USGS_6PPDQ"/>
    <s v="USGS_6PPDQ"/>
    <s v="Concentrations of 6PPD and 6PPD-Quinone in a United States reconnaissance of stormwater, surface water, and groundwater, 2018-24"/>
    <s v="SandPoint Way/95th St"/>
    <s v="SandPoint Way/95th St"/>
    <s v="SandPoint Way/95th St"/>
    <x v="1"/>
    <m/>
    <m/>
    <s v="10/22/2022"/>
    <s v="10:40"/>
    <d v="2022-10-22T10:40:00"/>
    <m/>
    <m/>
    <m/>
    <m/>
    <m/>
    <m/>
    <m/>
    <m/>
    <m/>
    <m/>
    <s v="ID-07795A"/>
    <m/>
    <m/>
    <m/>
    <s v="Water"/>
    <s v="surface water/stormwater"/>
    <m/>
    <m/>
    <m/>
    <s v="6PPD-quinone"/>
    <s v="2754428-18-5"/>
    <s v="09/22/2023"/>
    <m/>
    <m/>
    <n v="24.7"/>
    <s v="ng/L"/>
    <m/>
    <m/>
    <m/>
    <m/>
    <m/>
    <m/>
    <m/>
    <m/>
    <m/>
    <m/>
    <s v="Total"/>
    <m/>
    <m/>
    <m/>
    <m/>
    <m/>
    <m/>
    <m/>
    <m/>
    <m/>
    <m/>
    <m/>
    <n v="47.697056000000003"/>
    <n v="-122.27798799999999"/>
    <m/>
    <m/>
    <n v="24.7"/>
    <s v="ng/L"/>
  </r>
  <r>
    <n v="6147"/>
    <x v="0"/>
    <s v="USGS_6PPDQ"/>
    <s v="USGS_6PPDQ"/>
    <s v="Concentrations of 6PPD and 6PPD-Quinone in a United States reconnaissance of stormwater, surface water, and groundwater, 2018-24"/>
    <s v="Thornton Creek  Confluence"/>
    <s v="Thornton Creek  Confluence"/>
    <s v="Thornton Creek  Confluence"/>
    <x v="1"/>
    <m/>
    <m/>
    <s v="10/22/2022"/>
    <s v="10:30"/>
    <d v="2022-10-22T10:30:00"/>
    <m/>
    <m/>
    <m/>
    <m/>
    <m/>
    <m/>
    <m/>
    <m/>
    <m/>
    <m/>
    <s v="ID-07796A"/>
    <m/>
    <m/>
    <m/>
    <s v="Water"/>
    <s v="surface water/stormwater"/>
    <m/>
    <m/>
    <m/>
    <s v="6PPD-quinone"/>
    <s v="2754428-18-5"/>
    <s v="09/22/2023"/>
    <m/>
    <m/>
    <n v="41.099999999999994"/>
    <s v="ng/L"/>
    <m/>
    <m/>
    <m/>
    <m/>
    <m/>
    <m/>
    <m/>
    <m/>
    <m/>
    <m/>
    <s v="Total"/>
    <m/>
    <m/>
    <m/>
    <m/>
    <m/>
    <m/>
    <m/>
    <m/>
    <m/>
    <m/>
    <m/>
    <n v="47.706339999999997"/>
    <n v="-122.289867"/>
    <m/>
    <m/>
    <n v="41.099999999999994"/>
    <s v="ng/L"/>
  </r>
  <r>
    <n v="6148"/>
    <x v="0"/>
    <s v="USGS_6PPDQ"/>
    <s v="USGS_6PPDQ"/>
    <s v="Concentrations of 6PPD and 6PPD-Quinone in a United States reconnaissance of stormwater, surface water, and groundwater, 2018-24"/>
    <s v="Thornton Creek  South Fork"/>
    <s v="Thornton Creek  South Fork"/>
    <s v="Thornton Creek  South Fork"/>
    <x v="1"/>
    <m/>
    <m/>
    <s v="10/22/2022"/>
    <s v="10:30"/>
    <d v="2022-10-22T10:30:00"/>
    <m/>
    <m/>
    <m/>
    <m/>
    <m/>
    <m/>
    <m/>
    <m/>
    <m/>
    <m/>
    <s v="ID-07797A"/>
    <m/>
    <m/>
    <m/>
    <s v="Water"/>
    <s v="surface water/stormwater"/>
    <m/>
    <m/>
    <m/>
    <s v="6PPD-quinone"/>
    <s v="2754428-18-5"/>
    <s v="09/22/2023"/>
    <m/>
    <m/>
    <n v="35.700000000000003"/>
    <s v="ng/L"/>
    <m/>
    <m/>
    <m/>
    <m/>
    <m/>
    <m/>
    <m/>
    <m/>
    <m/>
    <m/>
    <s v="Total"/>
    <m/>
    <m/>
    <m/>
    <m/>
    <m/>
    <m/>
    <m/>
    <m/>
    <m/>
    <m/>
    <m/>
    <n v="47.706893999999998"/>
    <n v="-122.291692"/>
    <m/>
    <m/>
    <n v="35.700000000000003"/>
    <s v="ng/L"/>
  </r>
  <r>
    <n v="6149"/>
    <x v="0"/>
    <s v="USGS_6PPDQ"/>
    <s v="USGS_6PPDQ"/>
    <s v="Concentrations of 6PPD and 6PPD-Quinone in a United States reconnaissance of stormwater, surface water, and groundwater, 2018-24"/>
    <s v="Thornton Creek  North Fork"/>
    <s v="Thornton Creek  North Fork"/>
    <s v="Thornton Creek  North Fork"/>
    <x v="1"/>
    <m/>
    <m/>
    <s v="10/22/2022"/>
    <s v="17:20"/>
    <d v="2022-10-22T17:20:00"/>
    <m/>
    <m/>
    <m/>
    <m/>
    <m/>
    <m/>
    <m/>
    <m/>
    <m/>
    <m/>
    <s v="ID-07798A"/>
    <m/>
    <m/>
    <m/>
    <s v="Water"/>
    <s v="surface water/stormwater"/>
    <m/>
    <m/>
    <m/>
    <s v="6PPD-quinone"/>
    <s v="2754428-18-5"/>
    <s v="09/22/2023"/>
    <m/>
    <m/>
    <n v="50.2"/>
    <s v="ng/L"/>
    <m/>
    <m/>
    <m/>
    <m/>
    <m/>
    <m/>
    <m/>
    <m/>
    <m/>
    <m/>
    <s v="Total"/>
    <m/>
    <m/>
    <m/>
    <m/>
    <m/>
    <m/>
    <m/>
    <m/>
    <m/>
    <m/>
    <m/>
    <n v="47.707253999999999"/>
    <n v="-122.289939"/>
    <m/>
    <m/>
    <n v="50.2"/>
    <s v="ng/L"/>
  </r>
  <r>
    <n v="6150"/>
    <x v="0"/>
    <s v="USGS_6PPDQ"/>
    <s v="USGS_6PPDQ"/>
    <s v="Concentrations of 6PPD and 6PPD-Quinone in a United States reconnaissance of stormwater, surface water, and groundwater, 2018-24"/>
    <s v="Thornton Creek  Confluence"/>
    <s v="Thornton Creek  Confluence"/>
    <s v="Thornton Creek  Confluence"/>
    <x v="1"/>
    <m/>
    <m/>
    <s v="10/22/2022"/>
    <s v="17:20"/>
    <d v="2022-10-22T17:20:00"/>
    <m/>
    <m/>
    <m/>
    <m/>
    <m/>
    <m/>
    <m/>
    <m/>
    <m/>
    <m/>
    <s v="ID-07799A"/>
    <m/>
    <m/>
    <m/>
    <s v="Water"/>
    <s v="surface water/stormwater"/>
    <m/>
    <m/>
    <m/>
    <s v="6PPD-quinone"/>
    <s v="2754428-18-5"/>
    <s v="09/22/2023"/>
    <m/>
    <m/>
    <n v="67.400000000000006"/>
    <s v="ng/L"/>
    <m/>
    <m/>
    <m/>
    <m/>
    <m/>
    <m/>
    <m/>
    <m/>
    <m/>
    <m/>
    <s v="Total"/>
    <m/>
    <m/>
    <m/>
    <m/>
    <m/>
    <m/>
    <m/>
    <m/>
    <m/>
    <m/>
    <m/>
    <n v="47.706339999999997"/>
    <n v="-122.289867"/>
    <m/>
    <m/>
    <n v="67.400000000000006"/>
    <s v="ng/L"/>
  </r>
  <r>
    <n v="6151"/>
    <x v="0"/>
    <s v="USGS_6PPDQ"/>
    <s v="USGS_6PPDQ"/>
    <s v="Concentrations of 6PPD and 6PPD-Quinone in a United States reconnaissance of stormwater, surface water, and groundwater, 2018-24"/>
    <s v="SandPoint Way/95th St"/>
    <s v="SandPoint Way/95th St"/>
    <s v="SandPoint Way/95th St"/>
    <x v="1"/>
    <m/>
    <m/>
    <s v="10/23/2022"/>
    <s v="17:30"/>
    <d v="2022-10-23T17:30:00"/>
    <m/>
    <m/>
    <m/>
    <m/>
    <m/>
    <m/>
    <m/>
    <m/>
    <m/>
    <m/>
    <s v="ID-07800A"/>
    <m/>
    <m/>
    <m/>
    <s v="Water"/>
    <s v="surface water/stormwater"/>
    <m/>
    <m/>
    <m/>
    <s v="6PPD-quinone"/>
    <s v="2754428-18-5"/>
    <s v="09/22/2023"/>
    <m/>
    <m/>
    <n v="34.6"/>
    <s v="ng/L"/>
    <m/>
    <m/>
    <m/>
    <m/>
    <m/>
    <m/>
    <m/>
    <m/>
    <m/>
    <m/>
    <s v="Total"/>
    <m/>
    <m/>
    <m/>
    <m/>
    <m/>
    <m/>
    <m/>
    <m/>
    <m/>
    <m/>
    <m/>
    <n v="47.697056000000003"/>
    <n v="-122.27798799999999"/>
    <m/>
    <m/>
    <n v="34.6"/>
    <s v="ng/L"/>
  </r>
  <r>
    <n v="6152"/>
    <x v="0"/>
    <s v="USGS_6PPDQ"/>
    <s v="USGS_6PPDQ"/>
    <s v="Concentrations of 6PPD and 6PPD-Quinone in a United States reconnaissance of stormwater, surface water, and groundwater, 2018-24"/>
    <s v="Thornton Creek  South Fork"/>
    <s v="Thornton Creek  South Fork"/>
    <s v="Thornton Creek  South Fork"/>
    <x v="1"/>
    <m/>
    <m/>
    <s v="10/22/2022"/>
    <s v="17:45"/>
    <d v="2022-10-22T17:45:00"/>
    <m/>
    <m/>
    <m/>
    <m/>
    <m/>
    <m/>
    <m/>
    <m/>
    <m/>
    <m/>
    <s v="ID-07801A"/>
    <m/>
    <m/>
    <m/>
    <s v="Water"/>
    <s v="surface water/stormwater"/>
    <m/>
    <m/>
    <m/>
    <s v="6PPD-quinone"/>
    <s v="2754428-18-5"/>
    <s v="09/22/2023"/>
    <m/>
    <m/>
    <n v="68.8"/>
    <s v="ng/L"/>
    <m/>
    <m/>
    <m/>
    <m/>
    <m/>
    <m/>
    <m/>
    <m/>
    <m/>
    <m/>
    <s v="Total"/>
    <m/>
    <m/>
    <m/>
    <m/>
    <m/>
    <m/>
    <m/>
    <m/>
    <m/>
    <m/>
    <m/>
    <n v="47.706893999999998"/>
    <n v="-122.291692"/>
    <m/>
    <m/>
    <n v="68.8"/>
    <s v="ng/L"/>
  </r>
  <r>
    <n v="6153"/>
    <x v="0"/>
    <s v="USGS_6PPDQ"/>
    <s v="USGS_6PPDQ"/>
    <s v="Concentrations of 6PPD and 6PPD-Quinone in a United States reconnaissance of stormwater, surface water, and groundwater, 2018-24"/>
    <s v="SandPoint Way/95th St"/>
    <s v="SandPoint Way/95th St"/>
    <s v="SandPoint Way/95th St"/>
    <x v="1"/>
    <m/>
    <m/>
    <s v="10/23/2022"/>
    <s v="11:00"/>
    <d v="2022-10-23T11:00:00"/>
    <m/>
    <m/>
    <m/>
    <m/>
    <m/>
    <m/>
    <m/>
    <m/>
    <m/>
    <m/>
    <s v="ID-07802A"/>
    <m/>
    <m/>
    <m/>
    <s v="Water"/>
    <s v="surface water/stormwater"/>
    <m/>
    <m/>
    <m/>
    <s v="6PPD-quinone"/>
    <s v="2754428-18-5"/>
    <s v="09/22/2023"/>
    <m/>
    <m/>
    <n v="35.299999999999997"/>
    <s v="ng/L"/>
    <m/>
    <m/>
    <m/>
    <m/>
    <m/>
    <m/>
    <m/>
    <m/>
    <m/>
    <m/>
    <s v="Total"/>
    <m/>
    <m/>
    <m/>
    <m/>
    <m/>
    <m/>
    <m/>
    <m/>
    <m/>
    <m/>
    <m/>
    <n v="47.697056000000003"/>
    <n v="-122.27798799999999"/>
    <m/>
    <m/>
    <n v="35.299999999999997"/>
    <s v="ng/L"/>
  </r>
  <r>
    <n v="6154"/>
    <x v="0"/>
    <s v="USGS_6PPDQ"/>
    <s v="USGS_6PPDQ"/>
    <s v="Concentrations of 6PPD and 6PPD-Quinone in a United States reconnaissance of stormwater, surface water, and groundwater, 2018-24"/>
    <s v="Thornton Creek  South Fork"/>
    <s v="Thornton Creek  South Fork"/>
    <s v="Thornton Creek  South Fork"/>
    <x v="1"/>
    <m/>
    <m/>
    <s v="10/23/2022"/>
    <s v="10:40"/>
    <d v="2022-10-23T10:40:00"/>
    <m/>
    <m/>
    <m/>
    <m/>
    <m/>
    <m/>
    <m/>
    <m/>
    <m/>
    <m/>
    <s v="ID-07803A"/>
    <m/>
    <m/>
    <m/>
    <s v="Water"/>
    <s v="surface water/stormwater"/>
    <m/>
    <m/>
    <m/>
    <s v="6PPD-quinone"/>
    <s v="2754428-18-5"/>
    <s v="09/22/2023"/>
    <m/>
    <m/>
    <n v="20.9"/>
    <s v="ng/L"/>
    <m/>
    <m/>
    <m/>
    <m/>
    <m/>
    <m/>
    <m/>
    <m/>
    <m/>
    <m/>
    <s v="Total"/>
    <m/>
    <m/>
    <m/>
    <m/>
    <m/>
    <m/>
    <m/>
    <m/>
    <m/>
    <m/>
    <m/>
    <n v="47.706893999999998"/>
    <n v="-122.291692"/>
    <m/>
    <m/>
    <n v="20.9"/>
    <s v="ng/L"/>
  </r>
  <r>
    <n v="6155"/>
    <x v="0"/>
    <s v="USGS_6PPDQ"/>
    <s v="USGS_6PPDQ"/>
    <s v="Concentrations of 6PPD and 6PPD-Quinone in a United States reconnaissance of stormwater, surface water, and groundwater, 2018-24"/>
    <s v="Thornton Creek  North Fork"/>
    <s v="Thornton Creek  North Fork"/>
    <s v="Thornton Creek  North Fork"/>
    <x v="1"/>
    <m/>
    <m/>
    <s v="10/23/2022"/>
    <s v="10:40"/>
    <d v="2022-10-23T10:40:00"/>
    <m/>
    <m/>
    <m/>
    <m/>
    <m/>
    <m/>
    <m/>
    <m/>
    <m/>
    <m/>
    <s v="ID-07804A"/>
    <m/>
    <m/>
    <m/>
    <s v="Water"/>
    <s v="surface water/stormwater"/>
    <m/>
    <m/>
    <m/>
    <s v="6PPD-quinone"/>
    <s v="2754428-18-5"/>
    <s v="09/22/2023"/>
    <m/>
    <m/>
    <n v="11.700000000000001"/>
    <s v="ng/L"/>
    <m/>
    <m/>
    <m/>
    <m/>
    <m/>
    <m/>
    <m/>
    <m/>
    <m/>
    <m/>
    <s v="Total"/>
    <m/>
    <m/>
    <m/>
    <m/>
    <m/>
    <m/>
    <m/>
    <m/>
    <m/>
    <m/>
    <m/>
    <n v="47.707253999999999"/>
    <n v="-122.289939"/>
    <m/>
    <m/>
    <n v="11.700000000000001"/>
    <s v="ng/L"/>
  </r>
  <r>
    <n v="6156"/>
    <x v="0"/>
    <s v="USGS_6PPDQ"/>
    <s v="USGS_6PPDQ"/>
    <s v="Concentrations of 6PPD and 6PPD-Quinone in a United States reconnaissance of stormwater, surface water, and groundwater, 2018-24"/>
    <s v="Thornton Creek  Confluence"/>
    <s v="Thornton Creek  Confluence"/>
    <s v="Thornton Creek  Confluence"/>
    <x v="1"/>
    <m/>
    <m/>
    <s v="10/23/2022"/>
    <s v="10:40"/>
    <d v="2022-10-23T10:40:00"/>
    <m/>
    <m/>
    <m/>
    <m/>
    <m/>
    <m/>
    <m/>
    <m/>
    <m/>
    <m/>
    <s v="ID-07805A"/>
    <m/>
    <m/>
    <m/>
    <s v="Water"/>
    <s v="surface water/stormwater"/>
    <m/>
    <m/>
    <m/>
    <s v="6PPD-quinone"/>
    <s v="2754428-18-5"/>
    <s v="09/22/2023"/>
    <m/>
    <m/>
    <n v="19.7"/>
    <s v="ng/L"/>
    <m/>
    <m/>
    <m/>
    <m/>
    <m/>
    <m/>
    <m/>
    <m/>
    <m/>
    <m/>
    <s v="Total"/>
    <m/>
    <m/>
    <m/>
    <m/>
    <m/>
    <m/>
    <m/>
    <m/>
    <m/>
    <m/>
    <m/>
    <n v="47.706339999999997"/>
    <n v="-122.289867"/>
    <m/>
    <m/>
    <n v="19.7"/>
    <s v="ng/L"/>
  </r>
  <r>
    <n v="6157"/>
    <x v="0"/>
    <s v="USGS_6PPDQ"/>
    <s v="USGS_6PPDQ"/>
    <s v="Concentrations of 6PPD and 6PPD-Quinone in a United States reconnaissance of stormwater, surface water, and groundwater, 2018-24"/>
    <s v="Thornton Creek  North Fork"/>
    <s v="Thornton Creek  North Fork"/>
    <s v="Thornton Creek  North Fork"/>
    <x v="1"/>
    <m/>
    <m/>
    <s v="10/24/2022"/>
    <s v="08:45"/>
    <d v="2022-10-24T08:45:00"/>
    <m/>
    <m/>
    <m/>
    <m/>
    <m/>
    <m/>
    <m/>
    <m/>
    <m/>
    <m/>
    <s v="ID-07806A"/>
    <m/>
    <m/>
    <m/>
    <s v="Water"/>
    <s v="surface water/stormwater"/>
    <m/>
    <m/>
    <m/>
    <s v="6PPD-quinone"/>
    <s v="2754428-18-5"/>
    <s v="09/22/2023"/>
    <m/>
    <m/>
    <n v="26.4"/>
    <s v="ng/L"/>
    <m/>
    <m/>
    <m/>
    <m/>
    <m/>
    <m/>
    <m/>
    <m/>
    <m/>
    <m/>
    <s v="Total"/>
    <m/>
    <m/>
    <m/>
    <m/>
    <m/>
    <m/>
    <m/>
    <m/>
    <m/>
    <m/>
    <m/>
    <n v="47.707253999999999"/>
    <n v="-122.289939"/>
    <m/>
    <m/>
    <n v="26.4"/>
    <s v="ng/L"/>
  </r>
  <r>
    <n v="6158"/>
    <x v="0"/>
    <s v="USGS_6PPDQ"/>
    <s v="USGS_6PPDQ"/>
    <s v="Concentrations of 6PPD and 6PPD-Quinone in a United States reconnaissance of stormwater, surface water, and groundwater, 2018-24"/>
    <s v="SandPoint Way/95th St"/>
    <s v="SandPoint Way/95th St"/>
    <s v="SandPoint Way/95th St"/>
    <x v="1"/>
    <m/>
    <m/>
    <s v="10/24/2022"/>
    <s v="09:10"/>
    <d v="2022-10-24T09:10:00"/>
    <m/>
    <m/>
    <m/>
    <m/>
    <m/>
    <m/>
    <m/>
    <m/>
    <m/>
    <m/>
    <s v="ID-07807A"/>
    <m/>
    <m/>
    <m/>
    <s v="Water"/>
    <s v="surface water/stormwater"/>
    <m/>
    <m/>
    <m/>
    <s v="6PPD-quinone"/>
    <s v="2754428-18-5"/>
    <s v="09/22/2023"/>
    <m/>
    <m/>
    <n v="16.400000000000002"/>
    <s v="ng/L"/>
    <m/>
    <m/>
    <m/>
    <m/>
    <m/>
    <m/>
    <m/>
    <m/>
    <m/>
    <m/>
    <s v="Total"/>
    <m/>
    <m/>
    <m/>
    <m/>
    <m/>
    <m/>
    <m/>
    <m/>
    <m/>
    <m/>
    <m/>
    <n v="47.697056000000003"/>
    <n v="-122.27798799999999"/>
    <m/>
    <m/>
    <n v="16.400000000000002"/>
    <s v="ng/L"/>
  </r>
  <r>
    <n v="6159"/>
    <x v="0"/>
    <s v="USGS_6PPDQ"/>
    <s v="USGS_6PPDQ"/>
    <s v="Concentrations of 6PPD and 6PPD-Quinone in a United States reconnaissance of stormwater, surface water, and groundwater, 2018-24"/>
    <s v="Thornton Creek  Confluence"/>
    <s v="Thornton Creek  Confluence"/>
    <s v="Thornton Creek  Confluence"/>
    <x v="1"/>
    <m/>
    <m/>
    <s v="10/24/2022"/>
    <s v="08:45"/>
    <d v="2022-10-24T08:45:00"/>
    <m/>
    <m/>
    <m/>
    <m/>
    <m/>
    <m/>
    <m/>
    <m/>
    <m/>
    <m/>
    <s v="ID-07808A"/>
    <m/>
    <m/>
    <m/>
    <s v="Water"/>
    <s v="surface water/stormwater"/>
    <m/>
    <m/>
    <m/>
    <s v="6PPD-quinone"/>
    <s v="2754428-18-5"/>
    <s v="09/25/2023"/>
    <m/>
    <m/>
    <n v="25.4"/>
    <s v="ng/L"/>
    <m/>
    <m/>
    <m/>
    <m/>
    <m/>
    <m/>
    <m/>
    <m/>
    <m/>
    <m/>
    <s v="Total"/>
    <m/>
    <m/>
    <m/>
    <m/>
    <m/>
    <m/>
    <m/>
    <m/>
    <m/>
    <m/>
    <m/>
    <n v="47.706339999999997"/>
    <n v="-122.289867"/>
    <m/>
    <m/>
    <n v="25.4"/>
    <s v="ng/L"/>
  </r>
  <r>
    <n v="6160"/>
    <x v="0"/>
    <s v="USGS_6PPDQ"/>
    <s v="USGS_6PPDQ"/>
    <s v="Concentrations of 6PPD and 6PPD-Quinone in a United States reconnaissance of stormwater, surface water, and groundwater, 2018-24"/>
    <s v="Thornton Creek  North Fork"/>
    <s v="Thornton Creek  North Fork"/>
    <s v="Thornton Creek  North Fork"/>
    <x v="1"/>
    <m/>
    <m/>
    <s v="10/22/2022"/>
    <s v="10:30"/>
    <d v="2022-10-22T10:30:00"/>
    <m/>
    <m/>
    <m/>
    <m/>
    <m/>
    <m/>
    <m/>
    <m/>
    <m/>
    <m/>
    <s v="ID-07812A"/>
    <m/>
    <m/>
    <m/>
    <s v="Water"/>
    <s v="surface water/stormwater"/>
    <m/>
    <m/>
    <m/>
    <s v="6PPD-quinone"/>
    <s v="2754428-18-5"/>
    <s v="09/25/2023"/>
    <m/>
    <m/>
    <n v="42.2"/>
    <s v="ng/L"/>
    <m/>
    <m/>
    <m/>
    <m/>
    <m/>
    <m/>
    <m/>
    <m/>
    <m/>
    <m/>
    <s v="Total"/>
    <m/>
    <m/>
    <m/>
    <m/>
    <m/>
    <m/>
    <m/>
    <m/>
    <m/>
    <m/>
    <m/>
    <n v="47.707253999999999"/>
    <n v="-122.289939"/>
    <m/>
    <m/>
    <n v="42.2"/>
    <s v="ng/L"/>
  </r>
  <r>
    <n v="6161"/>
    <x v="0"/>
    <s v="USGS_6PPDQ"/>
    <s v="USGS_6PPDQ"/>
    <s v="Concentrations of 6PPD and 6PPD-Quinone in a United States reconnaissance of stormwater, surface water, and groundwater, 2018-24"/>
    <s v="Thornton Creek  Confluence"/>
    <s v="Thornton Creek  Confluence"/>
    <s v="Thornton Creek  Confluence"/>
    <x v="1"/>
    <m/>
    <m/>
    <s v="10/23/2022"/>
    <s v="17:45"/>
    <d v="2022-10-23T17:45:00"/>
    <m/>
    <m/>
    <m/>
    <m/>
    <m/>
    <m/>
    <m/>
    <m/>
    <m/>
    <m/>
    <s v="ID-07813A"/>
    <m/>
    <m/>
    <m/>
    <s v="Water"/>
    <s v="surface water/stormwater"/>
    <m/>
    <m/>
    <m/>
    <s v="6PPD-quinone"/>
    <s v="2754428-18-5"/>
    <s v="09/25/2023"/>
    <m/>
    <m/>
    <n v="11.2"/>
    <s v="ng/L"/>
    <m/>
    <m/>
    <m/>
    <m/>
    <m/>
    <m/>
    <m/>
    <m/>
    <m/>
    <m/>
    <s v="Total"/>
    <m/>
    <m/>
    <m/>
    <m/>
    <m/>
    <m/>
    <m/>
    <m/>
    <m/>
    <m/>
    <m/>
    <n v="47.706339999999997"/>
    <n v="-122.289867"/>
    <m/>
    <m/>
    <n v="11.2"/>
    <s v="ng/L"/>
  </r>
  <r>
    <n v="6162"/>
    <x v="0"/>
    <s v="USGS_6PPDQ"/>
    <s v="USGS_6PPDQ"/>
    <s v="Concentrations of 6PPD and 6PPD-Quinone in a United States reconnaissance of stormwater, surface water, and groundwater, 2018-24"/>
    <s v="Thornton Creek  Confluence"/>
    <s v="Thornton Creek  Confluence"/>
    <s v="Thornton Creek  Confluence"/>
    <x v="1"/>
    <m/>
    <m/>
    <s v="10/24/2022"/>
    <s v="16:40"/>
    <d v="2022-10-24T16:40:00"/>
    <m/>
    <m/>
    <m/>
    <m/>
    <m/>
    <m/>
    <m/>
    <m/>
    <m/>
    <m/>
    <s v="ID-07814A"/>
    <m/>
    <m/>
    <m/>
    <s v="Water"/>
    <s v="surface water/stormwater"/>
    <m/>
    <m/>
    <m/>
    <s v="6PPD-quinone"/>
    <s v="2754428-18-5"/>
    <s v="09/25/2023"/>
    <m/>
    <m/>
    <n v="13"/>
    <s v="ng/L"/>
    <m/>
    <m/>
    <m/>
    <m/>
    <m/>
    <m/>
    <m/>
    <m/>
    <m/>
    <m/>
    <s v="Total"/>
    <m/>
    <m/>
    <m/>
    <m/>
    <m/>
    <m/>
    <m/>
    <m/>
    <m/>
    <m/>
    <m/>
    <n v="47.706339999999997"/>
    <n v="-122.289867"/>
    <m/>
    <m/>
    <n v="13"/>
    <s v="ng/L"/>
  </r>
  <r>
    <n v="6163"/>
    <x v="0"/>
    <s v="USGS_6PPDQ"/>
    <s v="USGS_6PPDQ"/>
    <s v="Concentrations of 6PPD and 6PPD-Quinone in a United States reconnaissance of stormwater, surface water, and groundwater, 2018-24"/>
    <s v="Thornton Creek  North Fork"/>
    <s v="Thornton Creek  North Fork"/>
    <s v="Thornton Creek  North Fork"/>
    <x v="1"/>
    <m/>
    <m/>
    <s v="10/24/2022"/>
    <s v="16:40"/>
    <d v="2022-10-24T16:40:00"/>
    <m/>
    <m/>
    <m/>
    <m/>
    <m/>
    <m/>
    <m/>
    <m/>
    <m/>
    <m/>
    <s v="ID-07815A"/>
    <m/>
    <m/>
    <m/>
    <s v="Water"/>
    <s v="surface water/stormwater"/>
    <m/>
    <m/>
    <m/>
    <s v="6PPD-quinone"/>
    <s v="2754428-18-5"/>
    <s v="09/25/2023"/>
    <m/>
    <m/>
    <n v="15.100000000000001"/>
    <s v="ng/L"/>
    <m/>
    <m/>
    <m/>
    <m/>
    <m/>
    <m/>
    <m/>
    <m/>
    <m/>
    <m/>
    <s v="Total"/>
    <m/>
    <m/>
    <m/>
    <m/>
    <m/>
    <m/>
    <m/>
    <m/>
    <m/>
    <m/>
    <m/>
    <n v="47.707253999999999"/>
    <n v="-122.289939"/>
    <m/>
    <m/>
    <n v="15.100000000000001"/>
    <s v="ng/L"/>
  </r>
  <r>
    <n v="6164"/>
    <x v="0"/>
    <s v="USGS_6PPDQ"/>
    <s v="USGS_6PPDQ"/>
    <s v="Concentrations of 6PPD and 6PPD-Quinone in a United States reconnaissance of stormwater, surface water, and groundwater, 2018-24"/>
    <s v="Thornton Creek  South Fork"/>
    <s v="Thornton Creek  South Fork"/>
    <s v="Thornton Creek  South Fork"/>
    <x v="1"/>
    <m/>
    <m/>
    <s v="10/24/2022"/>
    <s v="16:40"/>
    <d v="2022-10-24T16:40:00"/>
    <m/>
    <m/>
    <m/>
    <m/>
    <m/>
    <m/>
    <m/>
    <m/>
    <m/>
    <m/>
    <s v="ID-07816A"/>
    <m/>
    <m/>
    <m/>
    <s v="Water"/>
    <s v="surface water/stormwater"/>
    <m/>
    <m/>
    <m/>
    <s v="6PPD-quinone"/>
    <s v="2754428-18-5"/>
    <s v="09/25/2023"/>
    <m/>
    <m/>
    <n v="19.900000000000002"/>
    <s v="ng/L"/>
    <m/>
    <m/>
    <m/>
    <m/>
    <m/>
    <m/>
    <m/>
    <m/>
    <m/>
    <m/>
    <s v="Total"/>
    <m/>
    <m/>
    <m/>
    <m/>
    <m/>
    <m/>
    <m/>
    <m/>
    <m/>
    <m/>
    <m/>
    <n v="47.706893999999998"/>
    <n v="-122.291692"/>
    <m/>
    <m/>
    <n v="19.900000000000002"/>
    <s v="ng/L"/>
  </r>
  <r>
    <n v="6165"/>
    <x v="0"/>
    <s v="USGS_6PPDQ"/>
    <s v="USGS_6PPDQ"/>
    <s v="Concentrations of 6PPD and 6PPD-Quinone in a United States reconnaissance of stormwater, surface water, and groundwater, 2018-24"/>
    <s v="SandPoint Way/95th St"/>
    <s v="SandPoint Way/95th St"/>
    <s v="SandPoint Way/95th St"/>
    <x v="1"/>
    <m/>
    <m/>
    <s v="10/24/2022"/>
    <s v="16:40"/>
    <d v="2022-10-24T16:40:00"/>
    <m/>
    <m/>
    <m/>
    <m/>
    <m/>
    <m/>
    <m/>
    <m/>
    <m/>
    <m/>
    <s v="ID-07817A"/>
    <m/>
    <m/>
    <m/>
    <s v="Water"/>
    <s v="surface water/stormwater"/>
    <m/>
    <m/>
    <m/>
    <s v="6PPD-quinone"/>
    <s v="2754428-18-5"/>
    <s v="09/25/2023"/>
    <m/>
    <m/>
    <n v="11.2"/>
    <s v="ng/L"/>
    <m/>
    <m/>
    <m/>
    <m/>
    <m/>
    <m/>
    <m/>
    <m/>
    <m/>
    <m/>
    <s v="Total"/>
    <m/>
    <m/>
    <m/>
    <m/>
    <m/>
    <m/>
    <m/>
    <m/>
    <m/>
    <m/>
    <m/>
    <n v="47.697056000000003"/>
    <n v="-122.27798799999999"/>
    <m/>
    <m/>
    <n v="11.2"/>
    <s v="ng/L"/>
  </r>
  <r>
    <n v="6166"/>
    <x v="0"/>
    <s v="USGS_6PPDQ"/>
    <s v="USGS_6PPDQ"/>
    <s v="Concentrations of 6PPD and 6PPD-Quinone in a United States reconnaissance of stormwater, surface water, and groundwater, 2018-24"/>
    <s v="Conway"/>
    <s v="Conway"/>
    <s v="Conway"/>
    <x v="1"/>
    <m/>
    <m/>
    <s v="11/04/2022"/>
    <s v="17:50"/>
    <d v="2022-11-04T17:50:00"/>
    <m/>
    <m/>
    <m/>
    <m/>
    <m/>
    <m/>
    <m/>
    <m/>
    <m/>
    <m/>
    <s v="ID-07818A"/>
    <m/>
    <m/>
    <m/>
    <s v="Water"/>
    <s v="surface water/stormwater"/>
    <m/>
    <m/>
    <m/>
    <s v="6PPD-quinone"/>
    <s v="2754428-18-5"/>
    <s v="09/25/2023"/>
    <m/>
    <m/>
    <s v="&lt;2"/>
    <s v="ng/L"/>
    <m/>
    <m/>
    <m/>
    <m/>
    <m/>
    <m/>
    <m/>
    <m/>
    <m/>
    <m/>
    <s v="Total"/>
    <m/>
    <m/>
    <m/>
    <m/>
    <m/>
    <m/>
    <m/>
    <m/>
    <m/>
    <m/>
    <m/>
    <n v="48.323971"/>
    <n v="-122.374168"/>
    <m/>
    <m/>
    <s v="&lt;2"/>
    <s v="ng/L"/>
  </r>
  <r>
    <n v="6167"/>
    <x v="0"/>
    <s v="USGS_6PPDQ"/>
    <s v="USGS_6PPDQ"/>
    <s v="Concentrations of 6PPD and 6PPD-Quinone in a United States reconnaissance of stormwater, surface water, and groundwater, 2018-24"/>
    <s v="Conway"/>
    <s v="Conway"/>
    <s v="Conway"/>
    <x v="1"/>
    <m/>
    <m/>
    <s v="11/07/2022"/>
    <s v="11:35"/>
    <d v="2022-11-07T11:35:00"/>
    <m/>
    <m/>
    <m/>
    <m/>
    <m/>
    <m/>
    <m/>
    <m/>
    <m/>
    <m/>
    <s v="ID-07819A"/>
    <m/>
    <m/>
    <m/>
    <s v="Water"/>
    <s v="surface water/stormwater"/>
    <m/>
    <m/>
    <m/>
    <s v="6PPD-quinone"/>
    <s v="2754428-18-5"/>
    <s v="09/25/2023"/>
    <m/>
    <m/>
    <s v="&lt;2"/>
    <s v="ng/L"/>
    <m/>
    <m/>
    <m/>
    <m/>
    <m/>
    <m/>
    <m/>
    <m/>
    <m/>
    <m/>
    <s v="Total"/>
    <m/>
    <m/>
    <m/>
    <m/>
    <m/>
    <m/>
    <m/>
    <m/>
    <m/>
    <m/>
    <m/>
    <n v="48.323971"/>
    <n v="-122.374168"/>
    <m/>
    <m/>
    <s v="&lt;2"/>
    <s v="ng/L"/>
  </r>
  <r>
    <n v="6168"/>
    <x v="0"/>
    <s v="USGS_6PPDQ"/>
    <s v="USGS_6PPDQ"/>
    <s v="Concentrations of 6PPD and 6PPD-Quinone in a United States reconnaissance of stormwater, surface water, and groundwater, 2018-24"/>
    <s v="Kulshan"/>
    <s v="Kulshan"/>
    <s v="Kulshan"/>
    <x v="1"/>
    <m/>
    <m/>
    <s v="10/21/2022"/>
    <s v="14:00"/>
    <d v="2022-10-21T14:00:00"/>
    <m/>
    <m/>
    <m/>
    <m/>
    <m/>
    <m/>
    <m/>
    <m/>
    <m/>
    <m/>
    <s v="ID-07820A"/>
    <m/>
    <m/>
    <m/>
    <s v="Water"/>
    <s v="surface water/stormwater"/>
    <m/>
    <m/>
    <m/>
    <s v="6PPD-quinone"/>
    <s v="2754428-18-5"/>
    <s v="09/22/2023"/>
    <m/>
    <m/>
    <n v="85.3"/>
    <s v="ng/L"/>
    <m/>
    <m/>
    <m/>
    <m/>
    <m/>
    <m/>
    <m/>
    <m/>
    <m/>
    <m/>
    <s v="Total"/>
    <m/>
    <m/>
    <m/>
    <m/>
    <m/>
    <m/>
    <m/>
    <m/>
    <m/>
    <m/>
    <m/>
    <n v="48.754945999999997"/>
    <n v="-122.48152399999999"/>
    <m/>
    <m/>
    <n v="85.3"/>
    <s v="ng/L"/>
  </r>
  <r>
    <n v="6169"/>
    <x v="0"/>
    <s v="USGS_6PPDQ"/>
    <s v="USGS_6PPDQ"/>
    <s v="Concentrations of 6PPD and 6PPD-Quinone in a United States reconnaissance of stormwater, surface water, and groundwater, 2018-24"/>
    <s v="Kulshan"/>
    <s v="Kulshan"/>
    <s v="Kulshan"/>
    <x v="1"/>
    <m/>
    <m/>
    <s v="10/29/2022"/>
    <s v="09:06"/>
    <d v="2022-10-29T09:06:00"/>
    <m/>
    <m/>
    <m/>
    <m/>
    <m/>
    <m/>
    <m/>
    <m/>
    <m/>
    <m/>
    <s v="ID-07822A"/>
    <m/>
    <m/>
    <m/>
    <s v="Water"/>
    <s v="surface water/stormwater"/>
    <m/>
    <m/>
    <m/>
    <s v="6PPD-quinone"/>
    <s v="2754428-18-5"/>
    <s v="09/22/2023"/>
    <m/>
    <m/>
    <n v="18.700000000000003"/>
    <s v="ng/L"/>
    <m/>
    <m/>
    <m/>
    <m/>
    <m/>
    <m/>
    <m/>
    <m/>
    <m/>
    <m/>
    <s v="Total"/>
    <m/>
    <m/>
    <m/>
    <m/>
    <m/>
    <m/>
    <m/>
    <m/>
    <m/>
    <m/>
    <m/>
    <n v="48.754945999999997"/>
    <n v="-122.48152399999999"/>
    <m/>
    <m/>
    <n v="18.700000000000003"/>
    <s v="ng/L"/>
  </r>
  <r>
    <n v="6170"/>
    <x v="0"/>
    <s v="USGS_6PPDQ"/>
    <s v="USGS_6PPDQ"/>
    <s v="Concentrations of 6PPD and 6PPD-Quinone in a United States reconnaissance of stormwater, surface water, and groundwater, 2018-24"/>
    <s v="Kulshan"/>
    <s v="Kulshan"/>
    <s v="Kulshan"/>
    <x v="1"/>
    <m/>
    <m/>
    <s v="10/29/2022"/>
    <s v="12:00"/>
    <d v="2022-10-29T12:00:00"/>
    <m/>
    <m/>
    <m/>
    <m/>
    <m/>
    <m/>
    <m/>
    <m/>
    <m/>
    <m/>
    <s v="ID-07823A"/>
    <m/>
    <m/>
    <m/>
    <s v="Water"/>
    <s v="surface water/stormwater"/>
    <m/>
    <m/>
    <m/>
    <s v="6PPD-quinone"/>
    <s v="2754428-18-5"/>
    <s v="09/22/2023"/>
    <m/>
    <m/>
    <n v="10.200000000000001"/>
    <s v="ng/L"/>
    <m/>
    <m/>
    <m/>
    <m/>
    <m/>
    <m/>
    <m/>
    <m/>
    <m/>
    <m/>
    <s v="Total"/>
    <m/>
    <m/>
    <m/>
    <m/>
    <m/>
    <m/>
    <m/>
    <m/>
    <m/>
    <m/>
    <m/>
    <n v="48.754945999999997"/>
    <n v="-122.48152399999999"/>
    <m/>
    <m/>
    <n v="10.200000000000001"/>
    <s v="ng/L"/>
  </r>
  <r>
    <n v="6171"/>
    <x v="0"/>
    <s v="USGS_6PPDQ"/>
    <s v="USGS_6PPDQ"/>
    <s v="Concentrations of 6PPD and 6PPD-Quinone in a United States reconnaissance of stormwater, surface water, and groundwater, 2018-24"/>
    <s v="Kulshan"/>
    <s v="Kulshan"/>
    <s v="Kulshan"/>
    <x v="1"/>
    <m/>
    <m/>
    <s v="10/30/2022"/>
    <s v="14:17"/>
    <d v="2022-10-30T14:17:00"/>
    <m/>
    <m/>
    <m/>
    <m/>
    <m/>
    <m/>
    <m/>
    <m/>
    <m/>
    <m/>
    <s v="ID-07824A"/>
    <m/>
    <m/>
    <m/>
    <s v="Water"/>
    <s v="surface water/stormwater"/>
    <m/>
    <m/>
    <m/>
    <s v="6PPD-quinone"/>
    <s v="2754428-18-5"/>
    <s v="09/22/2023"/>
    <m/>
    <m/>
    <n v="107"/>
    <s v="ng/L"/>
    <m/>
    <m/>
    <m/>
    <m/>
    <m/>
    <m/>
    <m/>
    <m/>
    <m/>
    <m/>
    <s v="Total"/>
    <m/>
    <m/>
    <m/>
    <m/>
    <m/>
    <m/>
    <m/>
    <m/>
    <m/>
    <m/>
    <m/>
    <n v="48.754945999999997"/>
    <n v="-122.48152399999999"/>
    <m/>
    <m/>
    <n v="107"/>
    <s v="ng/L"/>
  </r>
  <r>
    <n v="6172"/>
    <x v="0"/>
    <s v="USGS_6PPDQ"/>
    <s v="USGS_6PPDQ"/>
    <s v="Concentrations of 6PPD and 6PPD-Quinone in a United States reconnaissance of stormwater, surface water, and groundwater, 2018-24"/>
    <s v="Kulshan"/>
    <s v="Kulshan"/>
    <s v="Kulshan"/>
    <x v="1"/>
    <m/>
    <m/>
    <s v="11/04/2022"/>
    <s v="12:00"/>
    <d v="2022-11-04T12:00:00"/>
    <m/>
    <m/>
    <m/>
    <m/>
    <m/>
    <m/>
    <m/>
    <m/>
    <m/>
    <m/>
    <s v="ID-07825A"/>
    <m/>
    <m/>
    <m/>
    <s v="Water"/>
    <s v="surface water/stormwater"/>
    <m/>
    <m/>
    <m/>
    <s v="6PPD-quinone"/>
    <s v="2754428-18-5"/>
    <s v="09/22/2023"/>
    <m/>
    <m/>
    <n v="40.9"/>
    <s v="ng/L"/>
    <m/>
    <m/>
    <m/>
    <m/>
    <m/>
    <m/>
    <m/>
    <m/>
    <m/>
    <m/>
    <s v="Total"/>
    <m/>
    <m/>
    <m/>
    <m/>
    <m/>
    <m/>
    <m/>
    <m/>
    <m/>
    <m/>
    <m/>
    <n v="48.754945999999997"/>
    <n v="-122.48152399999999"/>
    <m/>
    <m/>
    <n v="40.9"/>
    <s v="ng/L"/>
  </r>
  <r>
    <n v="6173"/>
    <x v="0"/>
    <s v="USGS_6PPDQ"/>
    <s v="USGS_6PPDQ"/>
    <s v="Concentrations of 6PPD and 6PPD-Quinone in a United States reconnaissance of stormwater, surface water, and groundwater, 2018-24"/>
    <s v="Kulshan"/>
    <s v="Kulshan"/>
    <s v="Kulshan"/>
    <x v="1"/>
    <m/>
    <m/>
    <s v="11/05/2023"/>
    <s v="10:30"/>
    <d v="2023-11-05T10:30:00"/>
    <m/>
    <m/>
    <m/>
    <m/>
    <m/>
    <m/>
    <m/>
    <m/>
    <m/>
    <m/>
    <s v="ID-07826A"/>
    <m/>
    <m/>
    <m/>
    <s v="Water"/>
    <s v="surface water/stormwater"/>
    <m/>
    <m/>
    <m/>
    <s v="6PPD-quinone"/>
    <s v="2754428-18-5"/>
    <s v="09/22/2023"/>
    <m/>
    <m/>
    <n v="13.6"/>
    <s v="ng/L"/>
    <m/>
    <m/>
    <m/>
    <m/>
    <m/>
    <m/>
    <m/>
    <m/>
    <m/>
    <m/>
    <s v="Total"/>
    <m/>
    <m/>
    <m/>
    <m/>
    <m/>
    <m/>
    <m/>
    <m/>
    <m/>
    <m/>
    <m/>
    <n v="48.754945999999997"/>
    <n v="-122.48152399999999"/>
    <m/>
    <m/>
    <n v="13.6"/>
    <s v="ng/L"/>
  </r>
  <r>
    <n v="6174"/>
    <x v="0"/>
    <s v="USGS_6PPDQ"/>
    <s v="USGS_6PPDQ"/>
    <s v="Concentrations of 6PPD and 6PPD-Quinone in a United States reconnaissance of stormwater, surface water, and groundwater, 2018-24"/>
    <s v="Kulshan"/>
    <s v="Kulshan"/>
    <s v="Kulshan"/>
    <x v="1"/>
    <m/>
    <m/>
    <s v="11/07/2022"/>
    <s v="17:45"/>
    <d v="2022-11-07T17:45:00"/>
    <m/>
    <m/>
    <m/>
    <m/>
    <m/>
    <m/>
    <m/>
    <m/>
    <m/>
    <m/>
    <s v="ID-07827A"/>
    <m/>
    <m/>
    <m/>
    <s v="Water"/>
    <s v="surface water/stormwater"/>
    <m/>
    <m/>
    <m/>
    <s v="6PPD-quinone"/>
    <s v="2754428-18-5"/>
    <s v="09/25/2023"/>
    <m/>
    <m/>
    <n v="15.299999999999999"/>
    <s v="ng/L"/>
    <m/>
    <m/>
    <m/>
    <m/>
    <m/>
    <m/>
    <m/>
    <m/>
    <m/>
    <m/>
    <s v="Total"/>
    <m/>
    <m/>
    <m/>
    <m/>
    <m/>
    <m/>
    <m/>
    <m/>
    <m/>
    <m/>
    <m/>
    <n v="48.754945999999997"/>
    <n v="-122.48152399999999"/>
    <m/>
    <m/>
    <n v="15.299999999999999"/>
    <s v="ng/L"/>
  </r>
  <r>
    <n v="6175"/>
    <x v="0"/>
    <s v="USGS_6PPDQ"/>
    <s v="USGS_6PPDQ"/>
    <s v="Concentrations of 6PPD and 6PPD-Quinone in a United States reconnaissance of stormwater, surface water, and groundwater, 2018-24"/>
    <s v="Kulshan"/>
    <s v="Kulshan"/>
    <s v="Kulshan"/>
    <x v="1"/>
    <m/>
    <m/>
    <s v="11/09/2022"/>
    <s v="13:25"/>
    <d v="2022-11-09T13:25:00"/>
    <m/>
    <m/>
    <m/>
    <m/>
    <m/>
    <m/>
    <m/>
    <m/>
    <m/>
    <m/>
    <s v="ID-07828A"/>
    <m/>
    <m/>
    <m/>
    <s v="Water"/>
    <s v="surface water/stormwater"/>
    <m/>
    <m/>
    <m/>
    <s v="6PPD-quinone"/>
    <s v="2754428-18-5"/>
    <s v="09/25/2023"/>
    <m/>
    <m/>
    <n v="10.3"/>
    <s v="ng/L"/>
    <m/>
    <m/>
    <m/>
    <m/>
    <m/>
    <m/>
    <m/>
    <m/>
    <m/>
    <m/>
    <s v="Total"/>
    <m/>
    <m/>
    <m/>
    <m/>
    <m/>
    <m/>
    <m/>
    <m/>
    <m/>
    <m/>
    <m/>
    <n v="48.754945999999997"/>
    <n v="-122.48152399999999"/>
    <m/>
    <m/>
    <n v="10.3"/>
    <s v="ng/L"/>
  </r>
  <r>
    <n v="6176"/>
    <x v="0"/>
    <s v="USGS_6PPDQ"/>
    <s v="USGS_6PPDQ"/>
    <s v="Concentrations of 6PPD and 6PPD-Quinone in a United States reconnaissance of stormwater, surface water, and groundwater, 2018-24"/>
    <s v="Thornton Creek  North Fork"/>
    <s v="Thornton Creek  North Fork"/>
    <s v="Thornton Creek  North Fork"/>
    <x v="1"/>
    <m/>
    <m/>
    <s v="10/27/2022"/>
    <m/>
    <m/>
    <m/>
    <m/>
    <m/>
    <m/>
    <m/>
    <m/>
    <m/>
    <m/>
    <m/>
    <m/>
    <s v="ID-07829A"/>
    <m/>
    <m/>
    <m/>
    <s v="Water"/>
    <s v="surface water/stormwater"/>
    <m/>
    <m/>
    <m/>
    <s v="6PPD-quinone"/>
    <s v="2754428-18-5"/>
    <s v="09/25/2023"/>
    <m/>
    <m/>
    <n v="7"/>
    <s v="ng/L"/>
    <m/>
    <m/>
    <m/>
    <m/>
    <m/>
    <m/>
    <m/>
    <m/>
    <m/>
    <m/>
    <s v="Total"/>
    <m/>
    <m/>
    <m/>
    <m/>
    <m/>
    <m/>
    <m/>
    <m/>
    <m/>
    <m/>
    <m/>
    <n v="47.707253999999999"/>
    <n v="-122.289939"/>
    <m/>
    <m/>
    <n v="7"/>
    <s v="ng/L"/>
  </r>
  <r>
    <n v="6177"/>
    <x v="0"/>
    <s v="USGS_6PPDQ"/>
    <s v="USGS_6PPDQ"/>
    <s v="Concentrations of 6PPD and 6PPD-Quinone in a United States reconnaissance of stormwater, surface water, and groundwater, 2018-24"/>
    <s v="Thornton Creek  South Fork"/>
    <s v="Thornton Creek  South Fork"/>
    <s v="Thornton Creek  South Fork"/>
    <x v="1"/>
    <m/>
    <m/>
    <s v="10/24/2022"/>
    <s v="08:45"/>
    <d v="2022-10-24T08:45:00"/>
    <m/>
    <m/>
    <m/>
    <m/>
    <m/>
    <m/>
    <m/>
    <m/>
    <m/>
    <m/>
    <s v="ID-07830A"/>
    <m/>
    <m/>
    <m/>
    <s v="Water"/>
    <s v="surface water/stormwater"/>
    <m/>
    <m/>
    <m/>
    <s v="6PPD-quinone"/>
    <s v="2754428-18-5"/>
    <s v="09/25/2023"/>
    <m/>
    <m/>
    <n v="22.599999999999998"/>
    <s v="ng/L"/>
    <m/>
    <m/>
    <m/>
    <m/>
    <m/>
    <m/>
    <m/>
    <m/>
    <m/>
    <m/>
    <s v="Total"/>
    <m/>
    <m/>
    <m/>
    <m/>
    <m/>
    <m/>
    <m/>
    <m/>
    <m/>
    <m/>
    <m/>
    <n v="47.706893999999998"/>
    <n v="-122.291692"/>
    <m/>
    <m/>
    <n v="22.599999999999998"/>
    <s v="ng/L"/>
  </r>
  <r>
    <n v="6178"/>
    <x v="0"/>
    <s v="USGS_6PPDQ"/>
    <s v="USGS_6PPDQ"/>
    <s v="Concentrations of 6PPD and 6PPD-Quinone in a United States reconnaissance of stormwater, surface water, and groundwater, 2018-24"/>
    <s v="Thornton Creek  South Fork"/>
    <s v="Thornton Creek  South Fork"/>
    <s v="Thornton Creek  South Fork"/>
    <x v="1"/>
    <m/>
    <m/>
    <s v="10/23/2022"/>
    <s v="17:45"/>
    <d v="2022-10-23T17:45:00"/>
    <m/>
    <m/>
    <m/>
    <m/>
    <m/>
    <m/>
    <m/>
    <m/>
    <m/>
    <m/>
    <s v="ID-08415A"/>
    <m/>
    <m/>
    <m/>
    <s v="Water"/>
    <s v="surface water/stormwater"/>
    <m/>
    <m/>
    <m/>
    <s v="6PPD-quinone"/>
    <s v="2754428-18-5"/>
    <s v="09/25/2023"/>
    <m/>
    <m/>
    <n v="6.6"/>
    <s v="ng/L"/>
    <m/>
    <m/>
    <m/>
    <m/>
    <m/>
    <m/>
    <m/>
    <m/>
    <m/>
    <m/>
    <s v="Total"/>
    <m/>
    <m/>
    <m/>
    <m/>
    <m/>
    <m/>
    <m/>
    <m/>
    <m/>
    <m/>
    <m/>
    <n v="47.706893999999998"/>
    <n v="-122.291692"/>
    <m/>
    <m/>
    <n v="6.6"/>
    <s v="ng/L"/>
  </r>
  <r>
    <n v="6179"/>
    <x v="0"/>
    <s v="USGS_6PPDQ"/>
    <s v="USGS_6PPDQ"/>
    <s v="Concentrations of 6PPD and 6PPD-Quinone in a United States reconnaissance of stormwater, surface water, and groundwater, 2018-24"/>
    <s v="Thornton Creek  North Fork"/>
    <s v="Thornton Creek  North Fork"/>
    <s v="Thornton Creek  North Fork"/>
    <x v="1"/>
    <m/>
    <m/>
    <s v="10/23/2022"/>
    <s v="17:45"/>
    <d v="2022-10-23T17:45:00"/>
    <m/>
    <m/>
    <m/>
    <m/>
    <m/>
    <m/>
    <m/>
    <m/>
    <m/>
    <m/>
    <s v="ID-08416A"/>
    <m/>
    <m/>
    <m/>
    <s v="Water"/>
    <s v="surface water/stormwater"/>
    <m/>
    <m/>
    <m/>
    <s v="6PPD-quinone"/>
    <s v="2754428-18-5"/>
    <s v="09/25/2023"/>
    <m/>
    <m/>
    <n v="2.1"/>
    <s v="ng/L"/>
    <m/>
    <m/>
    <m/>
    <m/>
    <m/>
    <m/>
    <m/>
    <m/>
    <m/>
    <m/>
    <s v="Total"/>
    <m/>
    <m/>
    <m/>
    <m/>
    <m/>
    <m/>
    <m/>
    <m/>
    <m/>
    <m/>
    <m/>
    <n v="47.707253999999999"/>
    <n v="-122.289939"/>
    <m/>
    <m/>
    <n v="2.1"/>
    <s v="ng/L"/>
  </r>
  <r>
    <n v="6180"/>
    <x v="0"/>
    <s v="USGS_6PPDQ"/>
    <s v="USGS_6PPDQ"/>
    <s v="Concentrations of 6PPD and 6PPD-Quinone in a United States reconnaissance of stormwater, surface water, and groundwater, 2018-24"/>
    <s v="Kulshan"/>
    <s v="Kulshan"/>
    <s v="Kulshan"/>
    <x v="1"/>
    <m/>
    <m/>
    <s v="10/25/2022"/>
    <s v="10:00"/>
    <d v="2022-10-25T10:00:00"/>
    <m/>
    <m/>
    <m/>
    <m/>
    <m/>
    <m/>
    <m/>
    <m/>
    <m/>
    <m/>
    <s v="ID-08417A"/>
    <m/>
    <m/>
    <m/>
    <s v="Water"/>
    <s v="surface water/stormwater"/>
    <m/>
    <m/>
    <m/>
    <s v="6PPD-quinone"/>
    <s v="2754428-18-5"/>
    <s v="09/25/2023"/>
    <m/>
    <m/>
    <n v="28.6"/>
    <s v="ng/L"/>
    <m/>
    <m/>
    <m/>
    <m/>
    <m/>
    <m/>
    <m/>
    <m/>
    <m/>
    <m/>
    <s v="Total"/>
    <m/>
    <m/>
    <m/>
    <m/>
    <m/>
    <m/>
    <m/>
    <m/>
    <m/>
    <m/>
    <m/>
    <n v="48.754945999999997"/>
    <n v="-122.48152399999999"/>
    <m/>
    <m/>
    <n v="28.6"/>
    <s v="ng/L"/>
  </r>
  <r>
    <n v="6181"/>
    <x v="1"/>
    <s v="California_CEDEN_PFAS"/>
    <s v="California_CEDEN_PFAS"/>
    <s v="2009 RMP Special Study PFCs"/>
    <s v="Z4LA"/>
    <s v="Z4LA"/>
    <s v="Zone 4, Line A--Hayward Industrial Storm Drain-Z4LA"/>
    <x v="0"/>
    <m/>
    <m/>
    <d v="2009-10-13T00:00:00"/>
    <m/>
    <m/>
    <m/>
    <m/>
    <m/>
    <m/>
    <m/>
    <m/>
    <m/>
    <m/>
    <m/>
    <m/>
    <s v="CEDEN_Z4LA"/>
    <m/>
    <m/>
    <m/>
    <s v="Water"/>
    <s v="samplewater"/>
    <m/>
    <s v="Grab"/>
    <m/>
    <s v="Perfluorohexane sulfonate"/>
    <s v="108427-53-8"/>
    <m/>
    <m/>
    <m/>
    <n v="10.199999999999999"/>
    <s v="ng/L"/>
    <m/>
    <m/>
    <n v="2.0299999999999998"/>
    <m/>
    <s v="MDL"/>
    <s v="="/>
    <m/>
    <m/>
    <m/>
    <m/>
    <s v="Total"/>
    <m/>
    <s v="AXYS MLA-060 Rev 07"/>
    <m/>
    <m/>
    <m/>
    <m/>
    <m/>
    <m/>
    <m/>
    <m/>
    <m/>
    <n v="37.645359999999997"/>
    <n v="-122.13630000000001"/>
    <m/>
    <m/>
    <n v="10.199999999999999"/>
    <s v="ng/L"/>
  </r>
  <r>
    <n v="6182"/>
    <x v="1"/>
    <s v="California_CEDEN_PFAS"/>
    <s v="California_CEDEN_PFAS"/>
    <s v="2009 RMP Special Study PFCs"/>
    <s v="Z4LA"/>
    <s v="Z4LA"/>
    <s v="Zone 4, Line A--Hayward Industrial Storm Drain-Z4LA"/>
    <x v="0"/>
    <m/>
    <m/>
    <d v="2009-10-13T00:00:00"/>
    <m/>
    <m/>
    <m/>
    <m/>
    <m/>
    <m/>
    <m/>
    <m/>
    <m/>
    <m/>
    <m/>
    <m/>
    <s v="CEDEN_Z4LA"/>
    <m/>
    <m/>
    <m/>
    <s v="Water"/>
    <s v="samplewater"/>
    <m/>
    <s v="Grab"/>
    <m/>
    <s v="Perfluoroheptanoate"/>
    <s v="120885-29-2"/>
    <m/>
    <m/>
    <m/>
    <n v="22.3"/>
    <s v="ng/L"/>
    <m/>
    <m/>
    <n v="4.3499999999999996"/>
    <m/>
    <s v="MDL"/>
    <s v="="/>
    <m/>
    <m/>
    <m/>
    <m/>
    <s v="Total"/>
    <m/>
    <s v="AXYS MLA-060 Rev 07"/>
    <m/>
    <m/>
    <m/>
    <m/>
    <m/>
    <m/>
    <m/>
    <m/>
    <m/>
    <n v="37.645359999999997"/>
    <n v="-122.13630000000001"/>
    <m/>
    <m/>
    <n v="22.3"/>
    <s v="ng/L"/>
  </r>
  <r>
    <n v="6183"/>
    <x v="1"/>
    <s v="California_CEDEN_PFAS"/>
    <s v="California_CEDEN_PFAS"/>
    <s v="2009 RMP Special Study PFCs"/>
    <s v="Z4LA"/>
    <s v="Z4LA"/>
    <s v="Zone 4, Line A--Hayward Industrial Storm Drain-Z4LA"/>
    <x v="0"/>
    <m/>
    <m/>
    <d v="2009-10-13T00:00:00"/>
    <m/>
    <m/>
    <m/>
    <m/>
    <m/>
    <m/>
    <m/>
    <m/>
    <m/>
    <m/>
    <m/>
    <m/>
    <s v="CEDEN_Z4LA"/>
    <m/>
    <m/>
    <m/>
    <s v="Water"/>
    <s v="samplewater"/>
    <m/>
    <s v="Grab"/>
    <m/>
    <s v="Perfluorobutane sulfonate"/>
    <s v="45187-15-3"/>
    <m/>
    <m/>
    <m/>
    <n v="6.49"/>
    <s v="ng/L"/>
    <m/>
    <m/>
    <n v="2.73"/>
    <m/>
    <s v="MDL"/>
    <s v="="/>
    <m/>
    <m/>
    <m/>
    <m/>
    <s v="Total"/>
    <m/>
    <s v="AXYS MLA-060 Rev 07"/>
    <m/>
    <m/>
    <m/>
    <m/>
    <m/>
    <m/>
    <m/>
    <m/>
    <m/>
    <n v="37.645359999999997"/>
    <n v="-122.13630000000001"/>
    <m/>
    <m/>
    <n v="6.49"/>
    <s v="ng/L"/>
  </r>
  <r>
    <n v="6184"/>
    <x v="1"/>
    <s v="California_CEDEN_PFAS"/>
    <s v="California_CEDEN_PFAS"/>
    <s v="2009 RMP Special Study PFCs"/>
    <s v="Z4LA"/>
    <s v="Z4LA"/>
    <s v="Zone 4, Line A--Hayward Industrial Storm Drain-Z4LA"/>
    <x v="0"/>
    <m/>
    <m/>
    <d v="2009-10-13T00:00:00"/>
    <m/>
    <m/>
    <m/>
    <m/>
    <m/>
    <m/>
    <m/>
    <m/>
    <m/>
    <m/>
    <m/>
    <m/>
    <s v="CEDEN_Z4LA"/>
    <m/>
    <m/>
    <m/>
    <s v="Water"/>
    <s v="samplewater"/>
    <m/>
    <s v="Grab"/>
    <m/>
    <s v="Perfluorodecanoate"/>
    <s v="73829-36-4"/>
    <m/>
    <m/>
    <m/>
    <n v="21.4"/>
    <s v="ng/L"/>
    <m/>
    <m/>
    <n v="1.08"/>
    <m/>
    <s v="MDL"/>
    <s v="="/>
    <m/>
    <m/>
    <m/>
    <m/>
    <s v="Total"/>
    <m/>
    <s v="AXYS MLA-060 Rev 07"/>
    <m/>
    <m/>
    <m/>
    <m/>
    <m/>
    <m/>
    <m/>
    <m/>
    <m/>
    <n v="37.645359999999997"/>
    <n v="-122.13630000000001"/>
    <m/>
    <m/>
    <n v="21.4"/>
    <s v="ng/L"/>
  </r>
  <r>
    <n v="6185"/>
    <x v="1"/>
    <s v="California_CEDEN_PFAS"/>
    <s v="California_CEDEN_PFAS"/>
    <s v="2009 RMP Special Study PFCs"/>
    <s v="Z4LA"/>
    <s v="Z4LA"/>
    <s v="Zone 4, Line A--Hayward Industrial Storm Drain-Z4LA"/>
    <x v="0"/>
    <m/>
    <m/>
    <d v="2009-10-13T00:00:00"/>
    <m/>
    <m/>
    <m/>
    <m/>
    <m/>
    <m/>
    <m/>
    <m/>
    <m/>
    <m/>
    <m/>
    <m/>
    <s v="CEDEN_Z4LA"/>
    <m/>
    <m/>
    <m/>
    <s v="Water"/>
    <s v="samplewater"/>
    <m/>
    <s v="Grab"/>
    <m/>
    <s v="Perfluorododecanoate"/>
    <s v="171978-95-3"/>
    <m/>
    <m/>
    <m/>
    <n v="1.23"/>
    <s v="ng/L"/>
    <m/>
    <m/>
    <n v="1.01"/>
    <m/>
    <s v="MDL"/>
    <s v="="/>
    <m/>
    <m/>
    <m/>
    <m/>
    <s v="Total"/>
    <m/>
    <s v="AXYS MLA-060 Rev 07"/>
    <m/>
    <m/>
    <m/>
    <m/>
    <m/>
    <m/>
    <m/>
    <m/>
    <m/>
    <n v="37.645359999999997"/>
    <n v="-122.13630000000001"/>
    <m/>
    <m/>
    <n v="1.23"/>
    <s v="ng/L"/>
  </r>
  <r>
    <n v="6186"/>
    <x v="1"/>
    <s v="California_CEDEN_PFAS"/>
    <s v="California_CEDEN_PFAS"/>
    <s v="2009 RMP Special Study PFCs"/>
    <s v="Z4LA"/>
    <s v="Z4LA"/>
    <s v="Zone 4, Line A--Hayward Industrial Storm Drain-Z4LA"/>
    <x v="0"/>
    <m/>
    <m/>
    <d v="2009-10-13T00:00:00"/>
    <m/>
    <m/>
    <m/>
    <m/>
    <m/>
    <m/>
    <m/>
    <m/>
    <m/>
    <m/>
    <m/>
    <m/>
    <s v="CEDEN_Z4LA"/>
    <m/>
    <m/>
    <m/>
    <s v="Water"/>
    <s v="samplewater"/>
    <m/>
    <s v="Grab"/>
    <m/>
    <s v="Perfluorooctanoate"/>
    <s v="45285-51-6"/>
    <m/>
    <m/>
    <m/>
    <n v="69"/>
    <s v="ng/L"/>
    <m/>
    <m/>
    <n v="2.76"/>
    <m/>
    <s v="MDL"/>
    <s v="="/>
    <m/>
    <m/>
    <m/>
    <m/>
    <s v="Total"/>
    <m/>
    <s v="AXYS MLA-060 Rev 07"/>
    <m/>
    <m/>
    <m/>
    <m/>
    <m/>
    <m/>
    <m/>
    <m/>
    <m/>
    <n v="37.645359999999997"/>
    <n v="-122.13630000000001"/>
    <m/>
    <m/>
    <n v="69"/>
    <s v="ng/L"/>
  </r>
  <r>
    <n v="6187"/>
    <x v="1"/>
    <s v="California_CEDEN_PFAS"/>
    <s v="California_CEDEN_PFAS"/>
    <s v="2009 RMP Special Study PFCs"/>
    <s v="Z4LA"/>
    <s v="Z4LA"/>
    <s v="Zone 4, Line A--Hayward Industrial Storm Drain-Z4LA"/>
    <x v="0"/>
    <m/>
    <m/>
    <d v="2009-10-13T00:00:00"/>
    <m/>
    <m/>
    <m/>
    <m/>
    <m/>
    <m/>
    <m/>
    <m/>
    <m/>
    <m/>
    <m/>
    <m/>
    <s v="CEDEN_Z4LA"/>
    <m/>
    <m/>
    <m/>
    <s v="Water"/>
    <s v="samplewater"/>
    <m/>
    <s v="Grab"/>
    <m/>
    <s v="Perfluorooctane sulfonate"/>
    <s v="45298-90-6"/>
    <m/>
    <m/>
    <m/>
    <n v="5.77"/>
    <s v="ng/L"/>
    <m/>
    <m/>
    <n v="2.02"/>
    <m/>
    <s v="MDL"/>
    <s v="="/>
    <m/>
    <m/>
    <m/>
    <m/>
    <s v="Total"/>
    <m/>
    <s v="AXYS MLA-060 Rev 07"/>
    <m/>
    <m/>
    <m/>
    <m/>
    <m/>
    <m/>
    <m/>
    <m/>
    <m/>
    <n v="37.645359999999997"/>
    <n v="-122.13630000000001"/>
    <m/>
    <m/>
    <n v="5.77"/>
    <s v="ng/L"/>
  </r>
  <r>
    <n v="6188"/>
    <x v="1"/>
    <s v="California_CEDEN_PFAS"/>
    <s v="California_CEDEN_PFAS"/>
    <s v="2009 RMP Special Study PFCs"/>
    <s v="Z4LA"/>
    <s v="Z4LA"/>
    <s v="Zone 4, Line A--Hayward Industrial Storm Drain-Z4LA"/>
    <x v="0"/>
    <m/>
    <m/>
    <d v="2009-10-13T00:00:00"/>
    <m/>
    <m/>
    <m/>
    <m/>
    <m/>
    <m/>
    <m/>
    <m/>
    <m/>
    <m/>
    <m/>
    <m/>
    <s v="CEDEN_Z4LA"/>
    <m/>
    <m/>
    <m/>
    <s v="Water"/>
    <s v="samplewater"/>
    <m/>
    <s v="Grab"/>
    <m/>
    <s v="Perfluorononanoate"/>
    <s v="72007-68-2"/>
    <m/>
    <m/>
    <m/>
    <n v="23.5"/>
    <s v="ng/L"/>
    <m/>
    <m/>
    <n v="4.24"/>
    <m/>
    <s v="MDL"/>
    <s v="="/>
    <m/>
    <m/>
    <m/>
    <m/>
    <s v="Total"/>
    <m/>
    <s v="AXYS MLA-060 Rev 07"/>
    <m/>
    <m/>
    <m/>
    <m/>
    <m/>
    <m/>
    <m/>
    <m/>
    <m/>
    <n v="37.645359999999997"/>
    <n v="-122.13630000000001"/>
    <m/>
    <m/>
    <n v="23.5"/>
    <s v="ng/L"/>
  </r>
  <r>
    <n v="6189"/>
    <x v="1"/>
    <s v="California_CEDEN_PFAS"/>
    <s v="California_CEDEN_PFAS"/>
    <s v="2009 RMP Special Study PFCs"/>
    <s v="Z4LA"/>
    <s v="Z4LA"/>
    <s v="Zone 4, Line A--Hayward Industrial Storm Drain-Z4LA"/>
    <x v="0"/>
    <m/>
    <m/>
    <d v="2009-10-13T00:00:00"/>
    <m/>
    <m/>
    <m/>
    <m/>
    <m/>
    <m/>
    <m/>
    <m/>
    <m/>
    <m/>
    <m/>
    <m/>
    <s v="CEDEN_Z4LA"/>
    <m/>
    <m/>
    <m/>
    <s v="Water"/>
    <s v="samplewater"/>
    <m/>
    <s v="Grab"/>
    <m/>
    <s v="Perfluoropentanoate"/>
    <s v="45167-47-3"/>
    <m/>
    <m/>
    <m/>
    <s v="ND"/>
    <s v="ng/L"/>
    <m/>
    <m/>
    <n v="5.85"/>
    <m/>
    <s v="MDL"/>
    <s v="ND"/>
    <m/>
    <m/>
    <m/>
    <m/>
    <s v="Total"/>
    <m/>
    <s v="AXYS MLA-060 Rev 07"/>
    <m/>
    <m/>
    <m/>
    <m/>
    <m/>
    <m/>
    <m/>
    <m/>
    <m/>
    <n v="37.645359999999997"/>
    <n v="-122.13630000000001"/>
    <m/>
    <m/>
    <s v="ND"/>
    <s v="ng/L"/>
  </r>
  <r>
    <n v="6190"/>
    <x v="1"/>
    <s v="California_CEDEN_PFAS"/>
    <s v="California_CEDEN_PFAS"/>
    <s v="2009 RMP Special Study PFCs"/>
    <s v="Z4LA"/>
    <s v="Z4LA"/>
    <s v="Zone 4, Line A--Hayward Industrial Storm Drain-Z4LA"/>
    <x v="0"/>
    <m/>
    <m/>
    <d v="2009-10-13T00:00:00"/>
    <m/>
    <m/>
    <m/>
    <m/>
    <m/>
    <m/>
    <m/>
    <m/>
    <m/>
    <m/>
    <m/>
    <m/>
    <s v="CEDEN_Z4LA"/>
    <m/>
    <m/>
    <m/>
    <s v="Water"/>
    <s v="samplewater"/>
    <m/>
    <s v="Grab"/>
    <m/>
    <s v="Perfluorobutanoate"/>
    <s v="45048-62-2"/>
    <m/>
    <m/>
    <m/>
    <n v="16.600000000000001"/>
    <s v="ng/L"/>
    <m/>
    <m/>
    <n v="15.1"/>
    <m/>
    <s v="MDL"/>
    <s v="="/>
    <m/>
    <m/>
    <m/>
    <m/>
    <s v="Total"/>
    <m/>
    <s v="AXYS MLA-060 Rev 07"/>
    <m/>
    <m/>
    <m/>
    <m/>
    <m/>
    <m/>
    <m/>
    <m/>
    <m/>
    <n v="37.645359999999997"/>
    <n v="-122.13630000000001"/>
    <m/>
    <m/>
    <n v="16.600000000000001"/>
    <s v="ng/L"/>
  </r>
  <r>
    <n v="6191"/>
    <x v="1"/>
    <s v="California_CEDEN_PFAS"/>
    <s v="California_CEDEN_PFAS"/>
    <s v="2009 RMP Special Study PFCs"/>
    <s v="Z4LA"/>
    <s v="Z4LA"/>
    <s v="Zone 4, Line A--Hayward Industrial Storm Drain-Z4LA"/>
    <x v="0"/>
    <m/>
    <m/>
    <d v="2009-10-13T00:00:00"/>
    <m/>
    <m/>
    <m/>
    <m/>
    <m/>
    <m/>
    <m/>
    <m/>
    <m/>
    <m/>
    <m/>
    <m/>
    <s v="CEDEN_Z4LA"/>
    <m/>
    <m/>
    <m/>
    <s v="Water"/>
    <s v="samplewater"/>
    <m/>
    <s v="Grab"/>
    <m/>
    <s v="Perfluorohexanoate"/>
    <s v="92612-52-7"/>
    <m/>
    <m/>
    <m/>
    <n v="23.7"/>
    <s v="ng/L"/>
    <m/>
    <m/>
    <n v="3.93"/>
    <m/>
    <s v="MDL"/>
    <s v="="/>
    <m/>
    <m/>
    <m/>
    <m/>
    <s v="Total"/>
    <m/>
    <s v="AXYS MLA-060 Rev 07"/>
    <m/>
    <m/>
    <m/>
    <m/>
    <m/>
    <m/>
    <m/>
    <m/>
    <m/>
    <n v="37.645359999999997"/>
    <n v="-122.13630000000001"/>
    <m/>
    <m/>
    <n v="23.7"/>
    <s v="ng/L"/>
  </r>
  <r>
    <n v="6192"/>
    <x v="1"/>
    <s v="California_CEDEN_PFAS"/>
    <s v="California_CEDEN_PFAS"/>
    <s v="2009 RMP Special Study PFCs"/>
    <s v="Z4LA"/>
    <s v="Z4LA"/>
    <s v="Zone 4, Line A--Hayward Industrial Storm Drain-Z4LA"/>
    <x v="0"/>
    <m/>
    <m/>
    <d v="2009-10-13T00:00:00"/>
    <m/>
    <m/>
    <m/>
    <m/>
    <m/>
    <m/>
    <m/>
    <m/>
    <m/>
    <m/>
    <m/>
    <m/>
    <s v="CEDEN_Z4LA"/>
    <m/>
    <m/>
    <m/>
    <s v="Water"/>
    <s v="samplewater"/>
    <m/>
    <s v="Grab"/>
    <m/>
    <s v="N-Ethyl perfluorooctane sulfonamide"/>
    <s v="4151-50-2"/>
    <m/>
    <m/>
    <m/>
    <s v="ND"/>
    <s v="ng/L"/>
    <m/>
    <m/>
    <n v="9.19"/>
    <m/>
    <s v="MDL"/>
    <s v="ND"/>
    <m/>
    <m/>
    <m/>
    <m/>
    <s v="Total"/>
    <m/>
    <s v="AXYS MLA-060 Rev 07"/>
    <m/>
    <m/>
    <m/>
    <m/>
    <m/>
    <m/>
    <m/>
    <m/>
    <m/>
    <n v="37.645359999999997"/>
    <n v="-122.13630000000001"/>
    <m/>
    <m/>
    <s v="ND"/>
    <s v="ng/L"/>
  </r>
  <r>
    <n v="6193"/>
    <x v="1"/>
    <s v="California_CEDEN_PFAS"/>
    <s v="California_CEDEN_PFAS"/>
    <s v="2009 RMP Special Study PFCs"/>
    <s v="Z4LA"/>
    <s v="Z4LA"/>
    <s v="Zone 4, Line A--Hayward Industrial Storm Drain-Z4LA"/>
    <x v="0"/>
    <m/>
    <m/>
    <d v="2009-10-13T00:00:00"/>
    <m/>
    <m/>
    <m/>
    <m/>
    <m/>
    <m/>
    <m/>
    <m/>
    <m/>
    <m/>
    <m/>
    <m/>
    <s v="CEDEN_Z4LA"/>
    <m/>
    <m/>
    <m/>
    <s v="Water"/>
    <s v="samplewater"/>
    <m/>
    <s v="Grab"/>
    <m/>
    <s v="N-Methyl perfluorooctane sulfonamidoethanol"/>
    <s v="24448-09-7"/>
    <m/>
    <m/>
    <m/>
    <s v="ND"/>
    <s v="ng/L"/>
    <m/>
    <m/>
    <n v="2.13"/>
    <m/>
    <s v="MDL"/>
    <s v="ND"/>
    <m/>
    <m/>
    <m/>
    <m/>
    <s v="Total"/>
    <m/>
    <s v="AXYS MLA-060 Rev 07"/>
    <m/>
    <m/>
    <m/>
    <m/>
    <m/>
    <m/>
    <m/>
    <m/>
    <m/>
    <n v="37.645359999999997"/>
    <n v="-122.13630000000001"/>
    <m/>
    <m/>
    <s v="ND"/>
    <s v="ng/L"/>
  </r>
  <r>
    <n v="6194"/>
    <x v="1"/>
    <s v="California_CEDEN_PFAS"/>
    <s v="California_CEDEN_PFAS"/>
    <s v="2009 RMP Special Study PFCs"/>
    <s v="Z4LA"/>
    <s v="Z4LA"/>
    <s v="Zone 4, Line A--Hayward Industrial Storm Drain-Z4LA"/>
    <x v="0"/>
    <m/>
    <m/>
    <d v="2009-10-13T00:00:00"/>
    <m/>
    <m/>
    <m/>
    <m/>
    <m/>
    <m/>
    <m/>
    <m/>
    <m/>
    <m/>
    <m/>
    <m/>
    <s v="CEDEN_Z4LA"/>
    <m/>
    <m/>
    <m/>
    <s v="Water"/>
    <s v="samplewater"/>
    <m/>
    <s v="Grab"/>
    <m/>
    <s v="Perfluoroundecanoate"/>
    <s v="196859-54-8"/>
    <m/>
    <m/>
    <m/>
    <n v="4.7300000000000004"/>
    <s v="ng/L"/>
    <m/>
    <m/>
    <n v="1.01"/>
    <m/>
    <s v="MDL"/>
    <s v="="/>
    <m/>
    <m/>
    <m/>
    <m/>
    <s v="Total"/>
    <m/>
    <s v="AXYS MLA-060 Rev 07"/>
    <m/>
    <m/>
    <m/>
    <m/>
    <m/>
    <m/>
    <m/>
    <m/>
    <m/>
    <n v="37.645359999999997"/>
    <n v="-122.13630000000001"/>
    <m/>
    <m/>
    <n v="4.7300000000000004"/>
    <s v="ng/L"/>
  </r>
  <r>
    <n v="6195"/>
    <x v="1"/>
    <s v="California_CEDEN_PFAS"/>
    <s v="California_CEDEN_PFAS"/>
    <s v="2009 RMP Special Study PFCs"/>
    <s v="Z4LA"/>
    <s v="Z4LA"/>
    <s v="Zone 4, Line A--Hayward Industrial Storm Drain-Z4LA"/>
    <x v="0"/>
    <m/>
    <m/>
    <d v="2009-10-13T00:00:00"/>
    <m/>
    <m/>
    <m/>
    <m/>
    <m/>
    <m/>
    <m/>
    <m/>
    <m/>
    <m/>
    <m/>
    <m/>
    <s v="CEDEN_Z4LA"/>
    <m/>
    <m/>
    <m/>
    <s v="Water"/>
    <s v="samplewater"/>
    <m/>
    <s v="Grab"/>
    <m/>
    <s v="Perfluorooctane sulfonamide"/>
    <s v="754-91-6"/>
    <m/>
    <m/>
    <m/>
    <s v="ND"/>
    <s v="ng/L"/>
    <m/>
    <m/>
    <n v="1.01"/>
    <m/>
    <s v="MDL"/>
    <s v="ND"/>
    <m/>
    <m/>
    <m/>
    <m/>
    <s v="Total"/>
    <m/>
    <s v="AXYS MLA-060 Rev 07"/>
    <m/>
    <m/>
    <m/>
    <m/>
    <m/>
    <m/>
    <m/>
    <m/>
    <m/>
    <n v="37.645359999999997"/>
    <n v="-122.13630000000001"/>
    <m/>
    <m/>
    <s v="ND"/>
    <s v="ng/L"/>
  </r>
  <r>
    <n v="6196"/>
    <x v="1"/>
    <s v="California_CEDEN_PFAS"/>
    <s v="California_CEDEN_PFAS"/>
    <s v="2009 RMP Special Study PFCs"/>
    <s v="Z4LA"/>
    <s v="Z4LA"/>
    <s v="Zone 4, Line A--Hayward Industrial Storm Drain-Z4LA"/>
    <x v="0"/>
    <m/>
    <m/>
    <d v="2009-10-13T00:00:00"/>
    <m/>
    <m/>
    <m/>
    <m/>
    <m/>
    <m/>
    <m/>
    <m/>
    <m/>
    <m/>
    <m/>
    <m/>
    <s v="CEDEN_Z4LA"/>
    <m/>
    <m/>
    <m/>
    <s v="Water"/>
    <s v="samplewater"/>
    <m/>
    <s v="Grab"/>
    <m/>
    <s v="N-Methyl perfluorooctane sulfonamidoethanol"/>
    <s v="24448-09-7"/>
    <m/>
    <m/>
    <m/>
    <s v="ND"/>
    <s v="ng/L"/>
    <m/>
    <m/>
    <n v="17.8"/>
    <m/>
    <s v="MDL"/>
    <s v="ND"/>
    <m/>
    <m/>
    <m/>
    <m/>
    <s v="Total"/>
    <m/>
    <s v="AXYS MLA-060 Rev 07"/>
    <m/>
    <m/>
    <m/>
    <m/>
    <m/>
    <m/>
    <m/>
    <m/>
    <m/>
    <n v="37.645359999999997"/>
    <n v="-122.13630000000001"/>
    <m/>
    <m/>
    <s v="ND"/>
    <s v="ng/L"/>
  </r>
  <r>
    <n v="6197"/>
    <x v="1"/>
    <s v="California_CEDEN_PFAS"/>
    <s v="California_CEDEN_PFAS"/>
    <s v="2009 RMP Special Study PFCs"/>
    <s v="Z4LA"/>
    <s v="Z4LA"/>
    <s v="Zone 4, Line A--Hayward Industrial Storm Drain-Z4LA"/>
    <x v="0"/>
    <m/>
    <m/>
    <d v="2009-10-13T00:00:00"/>
    <m/>
    <m/>
    <m/>
    <m/>
    <m/>
    <m/>
    <m/>
    <m/>
    <m/>
    <m/>
    <m/>
    <m/>
    <s v="CEDEN_Z4LA"/>
    <m/>
    <m/>
    <m/>
    <s v="Water"/>
    <s v="samplewater"/>
    <m/>
    <s v="Grab"/>
    <m/>
    <s v="N-Ethyl-perfluorooctane sulfonamidoethanol"/>
    <s v="1691-99-2"/>
    <m/>
    <m/>
    <m/>
    <s v="ND"/>
    <s v="ng/L"/>
    <m/>
    <m/>
    <n v="0.94099999999999995"/>
    <m/>
    <s v="MDL"/>
    <s v="ND"/>
    <m/>
    <m/>
    <m/>
    <m/>
    <s v="Total"/>
    <m/>
    <s v="AXYS MLA-060 Rev 07"/>
    <m/>
    <m/>
    <m/>
    <m/>
    <m/>
    <m/>
    <m/>
    <m/>
    <m/>
    <n v="37.645359999999997"/>
    <n v="-122.13630000000001"/>
    <m/>
    <m/>
    <s v="ND"/>
    <s v="ng/L"/>
  </r>
  <r>
    <n v="6198"/>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propylene fragment, Total"/>
    <m/>
    <m/>
    <m/>
    <m/>
    <n v="5.08078E-3"/>
    <s v="particles/L"/>
    <m/>
    <m/>
    <m/>
    <m/>
    <m/>
    <s v="="/>
    <m/>
    <m/>
    <m/>
    <m/>
    <s v="&gt;500 to 1000 um"/>
    <m/>
    <s v="Sutton, et al., 2019"/>
    <m/>
    <m/>
    <m/>
    <m/>
    <m/>
    <m/>
    <m/>
    <m/>
    <m/>
    <n v="37.65"/>
    <n v="-122.41200000000001"/>
    <m/>
    <m/>
    <n v="5.08078E-3"/>
    <s v="count/L"/>
  </r>
  <r>
    <n v="6199"/>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vinyl Butyral Foam, Total"/>
    <m/>
    <m/>
    <m/>
    <m/>
    <n v="5.08078E-3"/>
    <s v="particles/L"/>
    <m/>
    <m/>
    <m/>
    <m/>
    <m/>
    <s v="="/>
    <m/>
    <m/>
    <m/>
    <m/>
    <s v="&gt;355 to 500 um"/>
    <m/>
    <s v="Sutton, et al., 2019"/>
    <m/>
    <m/>
    <m/>
    <m/>
    <m/>
    <m/>
    <m/>
    <m/>
    <m/>
    <n v="37.65"/>
    <n v="-122.41200000000001"/>
    <m/>
    <m/>
    <n v="5.08078E-3"/>
    <s v="count/L"/>
  </r>
  <r>
    <n v="6200"/>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oam, Total"/>
    <m/>
    <m/>
    <m/>
    <m/>
    <n v="1.52424E-2"/>
    <s v="particles/L"/>
    <m/>
    <m/>
    <m/>
    <m/>
    <m/>
    <s v="="/>
    <m/>
    <m/>
    <m/>
    <m/>
    <s v="&gt;125 to 355 um"/>
    <m/>
    <s v="Sutton, et al., 2019"/>
    <m/>
    <m/>
    <m/>
    <m/>
    <m/>
    <m/>
    <m/>
    <m/>
    <m/>
    <n v="37.65"/>
    <n v="-122.41200000000001"/>
    <m/>
    <m/>
    <n v="1.52424E-2"/>
    <s v="count/L"/>
  </r>
  <r>
    <n v="6201"/>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unknown base) Film, Total"/>
    <m/>
    <m/>
    <m/>
    <m/>
    <n v="5.08078E-3"/>
    <s v="particles/L"/>
    <m/>
    <m/>
    <m/>
    <m/>
    <m/>
    <s v="="/>
    <m/>
    <m/>
    <m/>
    <m/>
    <s v="&gt;125 to 355 um"/>
    <m/>
    <s v="Sutton, et al., 2019"/>
    <m/>
    <m/>
    <m/>
    <m/>
    <m/>
    <m/>
    <m/>
    <m/>
    <m/>
    <n v="37.65"/>
    <n v="-122.41200000000001"/>
    <m/>
    <m/>
    <n v="5.08078E-3"/>
    <s v="count/L"/>
  </r>
  <r>
    <n v="6202"/>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Unknown Foam, Total"/>
    <m/>
    <m/>
    <m/>
    <m/>
    <n v="5.08078E-3"/>
    <s v="particles/L"/>
    <m/>
    <m/>
    <m/>
    <m/>
    <m/>
    <s v="="/>
    <m/>
    <m/>
    <m/>
    <m/>
    <s v="&gt;355 to 500 um"/>
    <m/>
    <s v="Sutton, et al., 2019"/>
    <m/>
    <m/>
    <m/>
    <m/>
    <m/>
    <m/>
    <m/>
    <m/>
    <m/>
    <n v="37.65"/>
    <n v="-122.41200000000001"/>
    <m/>
    <m/>
    <n v="5.08078E-3"/>
    <s v="count/L"/>
  </r>
  <r>
    <n v="6203"/>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propylene fragment, Total"/>
    <m/>
    <m/>
    <m/>
    <m/>
    <n v="1.01616E-2"/>
    <s v="particles/L"/>
    <m/>
    <m/>
    <m/>
    <m/>
    <m/>
    <s v="="/>
    <m/>
    <m/>
    <m/>
    <m/>
    <s v="&gt;355 to 500 um"/>
    <m/>
    <s v="Sutton, et al., 2019"/>
    <m/>
    <m/>
    <m/>
    <m/>
    <m/>
    <m/>
    <m/>
    <m/>
    <m/>
    <n v="37.65"/>
    <n v="-122.41200000000001"/>
    <m/>
    <m/>
    <n v="1.01616E-2"/>
    <s v="count/L"/>
  </r>
  <r>
    <n v="6204"/>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Unknown Film, Total"/>
    <m/>
    <m/>
    <m/>
    <m/>
    <n v="2.03231E-2"/>
    <s v="particles/L"/>
    <m/>
    <m/>
    <m/>
    <m/>
    <m/>
    <s v="="/>
    <m/>
    <m/>
    <m/>
    <m/>
    <s v="&gt;125 to 355 um"/>
    <m/>
    <s v="Sutton, et al., 2019"/>
    <m/>
    <m/>
    <m/>
    <m/>
    <m/>
    <m/>
    <m/>
    <m/>
    <m/>
    <n v="37.65"/>
    <n v="-122.41200000000001"/>
    <m/>
    <m/>
    <n v="2.03231E-2"/>
    <s v="count/L"/>
  </r>
  <r>
    <n v="6205"/>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urethane foam, Total"/>
    <m/>
    <m/>
    <m/>
    <m/>
    <n v="1.01616E-2"/>
    <s v="particles/L"/>
    <m/>
    <m/>
    <m/>
    <m/>
    <m/>
    <s v="="/>
    <m/>
    <m/>
    <m/>
    <m/>
    <s v="&gt;125 to 355 um"/>
    <m/>
    <s v="Sutton, et al., 2019"/>
    <m/>
    <m/>
    <m/>
    <m/>
    <m/>
    <m/>
    <m/>
    <m/>
    <m/>
    <n v="37.65"/>
    <n v="-122.41200000000001"/>
    <m/>
    <m/>
    <n v="1.01616E-2"/>
    <s v="count/L"/>
  </r>
  <r>
    <n v="6206"/>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 terephthalate fragment, Total"/>
    <m/>
    <m/>
    <m/>
    <m/>
    <n v="5.08078E-3"/>
    <s v="particles/L"/>
    <m/>
    <m/>
    <m/>
    <m/>
    <m/>
    <s v="="/>
    <m/>
    <m/>
    <m/>
    <m/>
    <s v="&gt;125 to 355 um"/>
    <m/>
    <s v="Sutton, et al., 2019"/>
    <m/>
    <m/>
    <m/>
    <m/>
    <m/>
    <m/>
    <m/>
    <m/>
    <m/>
    <n v="37.65"/>
    <n v="-122.41200000000001"/>
    <m/>
    <m/>
    <n v="5.08078E-3"/>
    <s v="count/L"/>
  </r>
  <r>
    <n v="6207"/>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ilm, Total"/>
    <m/>
    <m/>
    <m/>
    <m/>
    <n v="6.09694E-2"/>
    <s v="particles/L"/>
    <m/>
    <m/>
    <m/>
    <m/>
    <m/>
    <s v="="/>
    <m/>
    <m/>
    <m/>
    <m/>
    <s v="&gt;125 to 355 um"/>
    <m/>
    <s v="Sutton, et al., 2019"/>
    <m/>
    <m/>
    <m/>
    <m/>
    <m/>
    <m/>
    <m/>
    <m/>
    <m/>
    <n v="37.65"/>
    <n v="-122.41200000000001"/>
    <m/>
    <m/>
    <n v="6.09694E-2"/>
    <s v="count/L"/>
  </r>
  <r>
    <n v="6208"/>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iber, Total"/>
    <m/>
    <m/>
    <m/>
    <m/>
    <n v="1.4023000000000001"/>
    <s v="particles/L"/>
    <m/>
    <m/>
    <m/>
    <m/>
    <m/>
    <s v="="/>
    <m/>
    <m/>
    <m/>
    <m/>
    <s v="&gt;125 to 355 um"/>
    <m/>
    <s v="Sutton, et al., 2019"/>
    <m/>
    <m/>
    <m/>
    <m/>
    <m/>
    <m/>
    <m/>
    <m/>
    <m/>
    <n v="37.65"/>
    <n v="-122.41200000000001"/>
    <m/>
    <m/>
    <n v="1.4023000000000001"/>
    <s v="count/L"/>
  </r>
  <r>
    <n v="6209"/>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synthetic) Fragment, Total"/>
    <m/>
    <m/>
    <m/>
    <m/>
    <n v="1.52424E-2"/>
    <s v="particles/L"/>
    <m/>
    <m/>
    <m/>
    <m/>
    <m/>
    <s v="="/>
    <m/>
    <m/>
    <m/>
    <m/>
    <s v="&gt;125 to 355 um"/>
    <m/>
    <s v="Sutton, et al., 2019"/>
    <m/>
    <m/>
    <m/>
    <m/>
    <m/>
    <m/>
    <m/>
    <m/>
    <m/>
    <n v="37.65"/>
    <n v="-122.41200000000001"/>
    <m/>
    <m/>
    <n v="1.52424E-2"/>
    <s v="count/L"/>
  </r>
  <r>
    <n v="6210"/>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ragment, Total"/>
    <m/>
    <m/>
    <m/>
    <m/>
    <n v="1.01616E-2"/>
    <s v="particles/L"/>
    <m/>
    <m/>
    <m/>
    <m/>
    <m/>
    <s v="="/>
    <m/>
    <m/>
    <m/>
    <m/>
    <s v="&gt;1000 um"/>
    <m/>
    <s v="Sutton, et al., 2019"/>
    <m/>
    <m/>
    <m/>
    <m/>
    <m/>
    <m/>
    <m/>
    <m/>
    <m/>
    <n v="37.65"/>
    <n v="-122.41200000000001"/>
    <m/>
    <m/>
    <n v="1.01616E-2"/>
    <s v="count/L"/>
  </r>
  <r>
    <n v="6211"/>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ylon Foam, Total"/>
    <m/>
    <m/>
    <m/>
    <m/>
    <n v="5.08078E-3"/>
    <s v="particles/L"/>
    <m/>
    <m/>
    <m/>
    <m/>
    <m/>
    <s v="="/>
    <m/>
    <m/>
    <m/>
    <m/>
    <s v="&gt;355 to 500 um"/>
    <m/>
    <s v="Sutton, et al., 2019"/>
    <m/>
    <m/>
    <m/>
    <m/>
    <m/>
    <m/>
    <m/>
    <m/>
    <m/>
    <n v="37.65"/>
    <n v="-122.41200000000001"/>
    <m/>
    <m/>
    <n v="5.08078E-3"/>
    <s v="count/L"/>
  </r>
  <r>
    <n v="6212"/>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Rubber fragment, Total"/>
    <m/>
    <m/>
    <m/>
    <m/>
    <n v="5.08078E-3"/>
    <s v="particles/L"/>
    <m/>
    <m/>
    <m/>
    <m/>
    <m/>
    <s v="="/>
    <m/>
    <m/>
    <m/>
    <m/>
    <s v="&gt;125 to 355 um"/>
    <m/>
    <s v="Sutton, et al., 2019"/>
    <m/>
    <m/>
    <m/>
    <m/>
    <m/>
    <m/>
    <m/>
    <m/>
    <m/>
    <n v="37.65"/>
    <n v="-122.41200000000001"/>
    <m/>
    <m/>
    <n v="5.08078E-3"/>
    <s v="count/L"/>
  </r>
  <r>
    <n v="6213"/>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ragment, Total"/>
    <m/>
    <m/>
    <m/>
    <m/>
    <n v="2.9874999999999998"/>
    <s v="particles/L"/>
    <m/>
    <m/>
    <m/>
    <m/>
    <m/>
    <s v="="/>
    <m/>
    <m/>
    <m/>
    <m/>
    <s v="&gt;125 to 355 um"/>
    <m/>
    <s v="Sutton, et al., 2019"/>
    <m/>
    <m/>
    <m/>
    <m/>
    <m/>
    <m/>
    <m/>
    <m/>
    <m/>
    <n v="37.65"/>
    <n v="-122.41200000000001"/>
    <m/>
    <m/>
    <n v="2.9874999999999998"/>
    <s v="count/L"/>
  </r>
  <r>
    <n v="6214"/>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synthetic) Film, Total"/>
    <m/>
    <m/>
    <m/>
    <m/>
    <n v="5.08078E-3"/>
    <s v="particles/L"/>
    <m/>
    <m/>
    <m/>
    <m/>
    <m/>
    <s v="="/>
    <m/>
    <m/>
    <m/>
    <m/>
    <s v="&gt;125 to 355 um"/>
    <m/>
    <s v="Sutton, et al., 2019"/>
    <m/>
    <m/>
    <m/>
    <m/>
    <m/>
    <m/>
    <m/>
    <m/>
    <m/>
    <n v="37.65"/>
    <n v="-122.41200000000001"/>
    <m/>
    <m/>
    <n v="5.08078E-3"/>
    <s v="count/L"/>
  </r>
  <r>
    <n v="6215"/>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crylic fiber, Total"/>
    <m/>
    <m/>
    <m/>
    <m/>
    <n v="5.08078E-3"/>
    <s v="particles/L"/>
    <m/>
    <m/>
    <m/>
    <m/>
    <m/>
    <s v="="/>
    <m/>
    <m/>
    <m/>
    <m/>
    <s v="&gt;125 to 355 um"/>
    <m/>
    <s v="Sutton, et al., 2019"/>
    <m/>
    <m/>
    <m/>
    <m/>
    <m/>
    <m/>
    <m/>
    <m/>
    <m/>
    <n v="37.65"/>
    <n v="-122.41200000000001"/>
    <m/>
    <m/>
    <n v="5.08078E-3"/>
    <s v="count/L"/>
  </r>
  <r>
    <n v="6216"/>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ragment, Total"/>
    <m/>
    <m/>
    <m/>
    <m/>
    <n v="0.106696"/>
    <s v="particles/L"/>
    <m/>
    <m/>
    <m/>
    <m/>
    <m/>
    <s v="="/>
    <m/>
    <m/>
    <m/>
    <m/>
    <s v="&gt;500 to 1000 um"/>
    <m/>
    <s v="Sutton, et al., 2019"/>
    <m/>
    <m/>
    <m/>
    <m/>
    <m/>
    <m/>
    <m/>
    <m/>
    <m/>
    <n v="37.65"/>
    <n v="-122.41200000000001"/>
    <m/>
    <m/>
    <n v="0.106696"/>
    <s v="count/L"/>
  </r>
  <r>
    <n v="6217"/>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Methyl vinyl ether Co-polymers Fiber, Total"/>
    <m/>
    <m/>
    <m/>
    <m/>
    <n v="5.08078E-3"/>
    <s v="particles/L"/>
    <m/>
    <m/>
    <m/>
    <m/>
    <m/>
    <s v="="/>
    <m/>
    <m/>
    <m/>
    <m/>
    <s v="&gt;500 to 1000 um"/>
    <m/>
    <s v="Sutton, et al., 2019"/>
    <m/>
    <m/>
    <m/>
    <m/>
    <m/>
    <m/>
    <m/>
    <m/>
    <m/>
    <n v="37.65"/>
    <n v="-122.41200000000001"/>
    <m/>
    <m/>
    <n v="5.08078E-3"/>
    <s v="count/L"/>
  </r>
  <r>
    <n v="6218"/>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Unknown Potentially Rubber Fragment, Total"/>
    <m/>
    <m/>
    <m/>
    <m/>
    <n v="5.08078E-3"/>
    <s v="particles/L"/>
    <m/>
    <m/>
    <m/>
    <m/>
    <m/>
    <s v="="/>
    <m/>
    <m/>
    <m/>
    <m/>
    <s v="&gt;355 to 500 um"/>
    <m/>
    <s v="Sutton, et al., 2019"/>
    <m/>
    <m/>
    <m/>
    <m/>
    <m/>
    <m/>
    <m/>
    <m/>
    <m/>
    <n v="37.65"/>
    <n v="-122.41200000000001"/>
    <m/>
    <m/>
    <n v="5.08078E-3"/>
    <s v="count/L"/>
  </r>
  <r>
    <n v="6219"/>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 Film, Total"/>
    <m/>
    <m/>
    <m/>
    <m/>
    <n v="5.08078E-3"/>
    <s v="particles/L"/>
    <m/>
    <m/>
    <m/>
    <m/>
    <m/>
    <s v="="/>
    <m/>
    <m/>
    <m/>
    <m/>
    <s v="&gt;125 to 355 um"/>
    <m/>
    <s v="Sutton, et al., 2019"/>
    <m/>
    <m/>
    <m/>
    <m/>
    <m/>
    <m/>
    <m/>
    <m/>
    <m/>
    <n v="37.65"/>
    <n v="-122.41200000000001"/>
    <m/>
    <m/>
    <n v="5.08078E-3"/>
    <s v="count/L"/>
  </r>
  <r>
    <n v="6220"/>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unknown base) fiber, Total"/>
    <m/>
    <m/>
    <m/>
    <m/>
    <n v="2.03231E-2"/>
    <s v="particles/L"/>
    <m/>
    <m/>
    <m/>
    <m/>
    <m/>
    <s v="="/>
    <m/>
    <m/>
    <m/>
    <m/>
    <s v="&gt;125 to 355 um"/>
    <m/>
    <s v="Sutton, et al., 2019"/>
    <m/>
    <m/>
    <m/>
    <m/>
    <m/>
    <m/>
    <m/>
    <m/>
    <m/>
    <n v="37.65"/>
    <n v="-122.41200000000001"/>
    <m/>
    <m/>
    <n v="2.03231E-2"/>
    <s v="count/L"/>
  </r>
  <r>
    <n v="6221"/>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ster fiber, Total"/>
    <m/>
    <m/>
    <m/>
    <m/>
    <n v="5.08078E-3"/>
    <s v="particles/L"/>
    <m/>
    <m/>
    <m/>
    <m/>
    <m/>
    <s v="="/>
    <m/>
    <m/>
    <m/>
    <m/>
    <s v="&gt;355 to 500 um"/>
    <m/>
    <s v="Sutton, et al., 2019"/>
    <m/>
    <m/>
    <m/>
    <m/>
    <m/>
    <m/>
    <m/>
    <m/>
    <m/>
    <n v="37.65"/>
    <n v="-122.41200000000001"/>
    <m/>
    <m/>
    <n v="5.08078E-3"/>
    <s v="count/L"/>
  </r>
  <r>
    <n v="6222"/>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Unknown Potentially Rubber Fragment, Total"/>
    <m/>
    <m/>
    <m/>
    <m/>
    <n v="8.1292600000000007E-2"/>
    <s v="particles/L"/>
    <m/>
    <m/>
    <m/>
    <m/>
    <m/>
    <s v="="/>
    <m/>
    <m/>
    <m/>
    <m/>
    <s v="&gt;125 to 355 um"/>
    <m/>
    <s v="Sutton, et al., 2019"/>
    <m/>
    <m/>
    <m/>
    <m/>
    <m/>
    <m/>
    <m/>
    <m/>
    <m/>
    <n v="37.65"/>
    <n v="-122.41200000000001"/>
    <m/>
    <m/>
    <n v="8.1292600000000007E-2"/>
    <s v="count/L"/>
  </r>
  <r>
    <n v="6223"/>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vinyl Chloride Foam, Total"/>
    <m/>
    <m/>
    <m/>
    <m/>
    <n v="5.08078E-3"/>
    <s v="particles/L"/>
    <m/>
    <m/>
    <m/>
    <m/>
    <m/>
    <s v="="/>
    <m/>
    <m/>
    <m/>
    <m/>
    <s v="&gt;125 to 355 um"/>
    <m/>
    <s v="Sutton, et al., 2019"/>
    <m/>
    <m/>
    <m/>
    <m/>
    <m/>
    <m/>
    <m/>
    <m/>
    <m/>
    <n v="37.65"/>
    <n v="-122.41200000000001"/>
    <m/>
    <m/>
    <n v="5.08078E-3"/>
    <s v="count/L"/>
  </r>
  <r>
    <n v="6224"/>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propylene fragment, Total"/>
    <m/>
    <m/>
    <m/>
    <m/>
    <n v="1.01616E-2"/>
    <s v="particles/L"/>
    <m/>
    <m/>
    <m/>
    <m/>
    <m/>
    <s v="="/>
    <m/>
    <m/>
    <m/>
    <m/>
    <s v="&gt;125 to 355 um"/>
    <m/>
    <s v="Sutton, et al., 2019"/>
    <m/>
    <m/>
    <m/>
    <m/>
    <m/>
    <m/>
    <m/>
    <m/>
    <m/>
    <n v="37.65"/>
    <n v="-122.41200000000001"/>
    <m/>
    <m/>
    <n v="1.01616E-2"/>
    <s v="count/L"/>
  </r>
  <r>
    <n v="6225"/>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propylene Foam, Total"/>
    <m/>
    <m/>
    <m/>
    <m/>
    <n v="5.08078E-3"/>
    <s v="particles/L"/>
    <m/>
    <m/>
    <m/>
    <m/>
    <m/>
    <s v="="/>
    <m/>
    <m/>
    <m/>
    <m/>
    <s v="&gt;125 to 355 um"/>
    <m/>
    <s v="Sutton, et al., 2019"/>
    <m/>
    <m/>
    <m/>
    <m/>
    <m/>
    <m/>
    <m/>
    <m/>
    <m/>
    <n v="37.65"/>
    <n v="-122.41200000000001"/>
    <m/>
    <m/>
    <n v="5.08078E-3"/>
    <s v="count/L"/>
  </r>
  <r>
    <n v="6226"/>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Glass sphere, Total"/>
    <m/>
    <m/>
    <m/>
    <m/>
    <n v="5.08078E-3"/>
    <s v="particles/L"/>
    <m/>
    <m/>
    <m/>
    <m/>
    <m/>
    <s v="="/>
    <m/>
    <m/>
    <m/>
    <m/>
    <s v="&gt;125 to 355 um"/>
    <m/>
    <s v="Sutton, et al., 2019"/>
    <m/>
    <m/>
    <m/>
    <m/>
    <m/>
    <m/>
    <m/>
    <m/>
    <m/>
    <n v="37.65"/>
    <n v="-122.41200000000001"/>
    <m/>
    <m/>
    <n v="5.08078E-3"/>
    <s v="count/L"/>
  </r>
  <r>
    <n v="6227"/>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Unknown Fragment, Total"/>
    <m/>
    <m/>
    <m/>
    <m/>
    <n v="5.08078E-3"/>
    <s v="particles/L"/>
    <m/>
    <m/>
    <m/>
    <m/>
    <m/>
    <s v="="/>
    <m/>
    <m/>
    <m/>
    <m/>
    <s v="&gt;1000 um"/>
    <m/>
    <s v="Sutton, et al., 2019"/>
    <m/>
    <m/>
    <m/>
    <m/>
    <m/>
    <m/>
    <m/>
    <m/>
    <m/>
    <n v="37.65"/>
    <n v="-122.41200000000001"/>
    <m/>
    <m/>
    <n v="5.08078E-3"/>
    <s v="count/L"/>
  </r>
  <r>
    <n v="6228"/>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Polypropylene Co-polymer Fragment, Total"/>
    <m/>
    <m/>
    <m/>
    <m/>
    <n v="5.08078E-3"/>
    <s v="particles/L"/>
    <m/>
    <m/>
    <m/>
    <m/>
    <m/>
    <s v="="/>
    <m/>
    <m/>
    <m/>
    <m/>
    <s v="&gt;500 to 1000 um"/>
    <m/>
    <s v="Sutton, et al., 2019"/>
    <m/>
    <m/>
    <m/>
    <m/>
    <m/>
    <m/>
    <m/>
    <m/>
    <m/>
    <n v="37.65"/>
    <n v="-122.41200000000001"/>
    <m/>
    <m/>
    <n v="5.08078E-3"/>
    <s v="count/L"/>
  </r>
  <r>
    <n v="6229"/>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ster fiber, Total"/>
    <m/>
    <m/>
    <m/>
    <m/>
    <n v="5.08078E-3"/>
    <s v="particles/L"/>
    <m/>
    <m/>
    <m/>
    <m/>
    <m/>
    <s v="="/>
    <m/>
    <m/>
    <m/>
    <m/>
    <s v="&gt;500 to 1000 um"/>
    <m/>
    <s v="Sutton, et al., 2019"/>
    <m/>
    <m/>
    <m/>
    <m/>
    <m/>
    <m/>
    <m/>
    <m/>
    <m/>
    <n v="37.65"/>
    <n v="-122.41200000000001"/>
    <m/>
    <m/>
    <n v="5.08078E-3"/>
    <s v="count/L"/>
  </r>
  <r>
    <n v="6230"/>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 Foam, Total"/>
    <m/>
    <m/>
    <m/>
    <m/>
    <n v="5.08078E-3"/>
    <s v="particles/L"/>
    <m/>
    <m/>
    <m/>
    <m/>
    <m/>
    <s v="="/>
    <m/>
    <m/>
    <m/>
    <m/>
    <s v="&gt;355 to 500 um"/>
    <m/>
    <s v="Sutton, et al., 2019"/>
    <m/>
    <m/>
    <m/>
    <m/>
    <m/>
    <m/>
    <m/>
    <m/>
    <m/>
    <n v="37.65"/>
    <n v="-122.41200000000001"/>
    <m/>
    <m/>
    <n v="5.08078E-3"/>
    <s v="count/L"/>
  </r>
  <r>
    <n v="6231"/>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ragment, Total"/>
    <m/>
    <m/>
    <m/>
    <m/>
    <n v="0.15750400000000001"/>
    <s v="particles/L"/>
    <m/>
    <m/>
    <m/>
    <m/>
    <m/>
    <s v="="/>
    <m/>
    <m/>
    <m/>
    <m/>
    <s v="&gt;355 to 500 um"/>
    <m/>
    <s v="Sutton, et al., 2019"/>
    <m/>
    <m/>
    <m/>
    <m/>
    <m/>
    <m/>
    <m/>
    <m/>
    <m/>
    <n v="37.65"/>
    <n v="-122.41200000000001"/>
    <m/>
    <m/>
    <n v="0.15750400000000001"/>
    <s v="count/L"/>
  </r>
  <r>
    <n v="6232"/>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styrene fragment, Total"/>
    <m/>
    <m/>
    <m/>
    <m/>
    <n v="5.08078E-3"/>
    <s v="particles/L"/>
    <m/>
    <m/>
    <m/>
    <m/>
    <m/>
    <s v="="/>
    <m/>
    <m/>
    <m/>
    <m/>
    <s v="&gt;125 to 355 um"/>
    <m/>
    <s v="Sutton, et al., 2019"/>
    <m/>
    <m/>
    <m/>
    <m/>
    <m/>
    <m/>
    <m/>
    <m/>
    <m/>
    <n v="37.65"/>
    <n v="-122.41200000000001"/>
    <m/>
    <m/>
    <n v="5.08078E-3"/>
    <s v="count/L"/>
  </r>
  <r>
    <n v="6233"/>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ster fiber, Total"/>
    <m/>
    <m/>
    <m/>
    <m/>
    <n v="1.01616E-2"/>
    <s v="particles/L"/>
    <m/>
    <m/>
    <m/>
    <m/>
    <m/>
    <s v="="/>
    <m/>
    <m/>
    <m/>
    <m/>
    <s v="&gt;125 to 355 um"/>
    <m/>
    <s v="Sutton, et al., 2019"/>
    <m/>
    <m/>
    <m/>
    <m/>
    <m/>
    <m/>
    <m/>
    <m/>
    <m/>
    <n v="37.65"/>
    <n v="-122.41200000000001"/>
    <m/>
    <m/>
    <n v="1.01616E-2"/>
    <s v="count/L"/>
  </r>
  <r>
    <n v="6234"/>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carbonate Fragment, Total"/>
    <m/>
    <m/>
    <m/>
    <m/>
    <n v="5.08078E-3"/>
    <s v="particles/L"/>
    <m/>
    <m/>
    <m/>
    <m/>
    <m/>
    <s v="="/>
    <m/>
    <m/>
    <m/>
    <m/>
    <s v="&gt;125 to 355 um"/>
    <m/>
    <s v="Sutton, et al., 2019"/>
    <m/>
    <m/>
    <m/>
    <m/>
    <m/>
    <m/>
    <m/>
    <m/>
    <m/>
    <n v="37.65"/>
    <n v="-122.41200000000001"/>
    <m/>
    <m/>
    <n v="5.08078E-3"/>
    <s v="count/L"/>
  </r>
  <r>
    <n v="6235"/>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ylon Fragment, Total"/>
    <m/>
    <m/>
    <m/>
    <m/>
    <n v="5.08078E-3"/>
    <s v="particles/L"/>
    <m/>
    <m/>
    <m/>
    <m/>
    <m/>
    <s v="="/>
    <m/>
    <m/>
    <m/>
    <m/>
    <s v="&gt;125 to 355 um"/>
    <m/>
    <s v="Sutton, et al., 2019"/>
    <m/>
    <m/>
    <m/>
    <m/>
    <m/>
    <m/>
    <m/>
    <m/>
    <m/>
    <n v="37.65"/>
    <n v="-122.41200000000001"/>
    <m/>
    <m/>
    <n v="5.08078E-3"/>
    <s v="count/L"/>
  </r>
  <r>
    <n v="6236"/>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Unknown Potentially Rubber Fragment, Total"/>
    <m/>
    <m/>
    <m/>
    <m/>
    <n v="5.08078E-3"/>
    <s v="particles/L"/>
    <m/>
    <m/>
    <m/>
    <m/>
    <m/>
    <s v="="/>
    <m/>
    <m/>
    <m/>
    <m/>
    <s v="&gt;500 to 1000 um"/>
    <m/>
    <s v="Sutton, et al., 2019"/>
    <m/>
    <m/>
    <m/>
    <m/>
    <m/>
    <m/>
    <m/>
    <m/>
    <m/>
    <n v="37.65"/>
    <n v="-122.41200000000001"/>
    <m/>
    <m/>
    <n v="5.08078E-3"/>
    <s v="count/L"/>
  </r>
  <r>
    <n v="6237"/>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 fragment, Total"/>
    <m/>
    <m/>
    <m/>
    <m/>
    <n v="5.08078E-3"/>
    <s v="particles/L"/>
    <m/>
    <m/>
    <m/>
    <m/>
    <m/>
    <s v="="/>
    <m/>
    <m/>
    <m/>
    <m/>
    <s v="&gt;500 to 1000 um"/>
    <m/>
    <s v="Sutton, et al., 2019"/>
    <m/>
    <m/>
    <m/>
    <m/>
    <m/>
    <m/>
    <m/>
    <m/>
    <m/>
    <n v="37.65"/>
    <n v="-122.41200000000001"/>
    <m/>
    <m/>
    <n v="5.08078E-3"/>
    <s v="count/L"/>
  </r>
  <r>
    <n v="6238"/>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iber, Total"/>
    <m/>
    <m/>
    <m/>
    <m/>
    <n v="0.421705"/>
    <s v="particles/L"/>
    <m/>
    <m/>
    <m/>
    <m/>
    <m/>
    <s v="="/>
    <m/>
    <m/>
    <m/>
    <m/>
    <s v="&gt;500 to 1000 um"/>
    <m/>
    <s v="Sutton, et al., 2019"/>
    <m/>
    <m/>
    <m/>
    <m/>
    <m/>
    <m/>
    <m/>
    <m/>
    <m/>
    <n v="37.65"/>
    <n v="-122.41200000000001"/>
    <m/>
    <m/>
    <n v="0.421705"/>
    <s v="count/L"/>
  </r>
  <r>
    <n v="6239"/>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iber, Total"/>
    <m/>
    <m/>
    <m/>
    <m/>
    <n v="0.46743200000000001"/>
    <s v="particles/L"/>
    <m/>
    <m/>
    <m/>
    <m/>
    <m/>
    <s v="="/>
    <m/>
    <m/>
    <m/>
    <m/>
    <s v="&gt;355 to 500 um"/>
    <m/>
    <s v="Sutton, et al., 2019"/>
    <m/>
    <m/>
    <m/>
    <m/>
    <m/>
    <m/>
    <m/>
    <m/>
    <m/>
    <n v="37.65"/>
    <n v="-122.41200000000001"/>
    <m/>
    <m/>
    <n v="0.46743200000000001"/>
    <s v="count/L"/>
  </r>
  <r>
    <n v="6240"/>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cellulosic) fiber, Total"/>
    <m/>
    <m/>
    <m/>
    <m/>
    <n v="5.08078E-3"/>
    <s v="particles/L"/>
    <m/>
    <m/>
    <m/>
    <m/>
    <m/>
    <s v="="/>
    <m/>
    <m/>
    <m/>
    <m/>
    <s v="&gt;355 to 500 um"/>
    <m/>
    <s v="Sutton, et al., 2019"/>
    <m/>
    <m/>
    <m/>
    <m/>
    <m/>
    <m/>
    <m/>
    <m/>
    <m/>
    <n v="37.65"/>
    <n v="-122.41200000000001"/>
    <m/>
    <m/>
    <n v="5.08078E-3"/>
    <s v="count/L"/>
  </r>
  <r>
    <n v="6241"/>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vinyl Chloride Film, Total"/>
    <m/>
    <m/>
    <m/>
    <m/>
    <n v="1.01616E-2"/>
    <s v="particles/L"/>
    <m/>
    <m/>
    <m/>
    <m/>
    <m/>
    <s v="="/>
    <m/>
    <m/>
    <m/>
    <m/>
    <s v="&gt;125 to 355 um"/>
    <m/>
    <s v="Sutton, et al., 2019"/>
    <m/>
    <m/>
    <m/>
    <m/>
    <m/>
    <m/>
    <m/>
    <m/>
    <m/>
    <n v="37.65"/>
    <n v="-122.41200000000001"/>
    <m/>
    <m/>
    <n v="1.01616E-2"/>
    <s v="count/L"/>
  </r>
  <r>
    <n v="6242"/>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 fragment, Total"/>
    <m/>
    <m/>
    <m/>
    <m/>
    <n v="5.08078E-3"/>
    <s v="particles/L"/>
    <m/>
    <m/>
    <m/>
    <m/>
    <m/>
    <s v="="/>
    <m/>
    <m/>
    <m/>
    <m/>
    <s v="&gt;125 to 355 um"/>
    <m/>
    <s v="Sutton, et al., 2019"/>
    <m/>
    <m/>
    <m/>
    <m/>
    <m/>
    <m/>
    <m/>
    <m/>
    <m/>
    <n v="37.65"/>
    <n v="-122.41200000000001"/>
    <m/>
    <m/>
    <n v="5.08078E-3"/>
    <s v="count/L"/>
  </r>
  <r>
    <n v="6243"/>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Cellulose Acetate Fiber, Total"/>
    <m/>
    <m/>
    <m/>
    <m/>
    <n v="3.04847E-2"/>
    <s v="particles/L"/>
    <m/>
    <m/>
    <m/>
    <m/>
    <m/>
    <s v="="/>
    <m/>
    <m/>
    <m/>
    <m/>
    <s v="&gt;125 to 355 um"/>
    <m/>
    <s v="Sutton, et al., 2019"/>
    <m/>
    <m/>
    <m/>
    <m/>
    <m/>
    <m/>
    <m/>
    <m/>
    <m/>
    <n v="37.65"/>
    <n v="-122.41200000000001"/>
    <m/>
    <m/>
    <n v="3.04847E-2"/>
    <s v="count/L"/>
  </r>
  <r>
    <n v="6244"/>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 terephthalate fragment, Total"/>
    <m/>
    <m/>
    <m/>
    <m/>
    <n v="5.08078E-3"/>
    <s v="particles/L"/>
    <m/>
    <m/>
    <m/>
    <m/>
    <m/>
    <s v="="/>
    <m/>
    <m/>
    <m/>
    <m/>
    <s v="&gt;1000 um"/>
    <m/>
    <s v="Sutton, et al., 2019"/>
    <m/>
    <m/>
    <m/>
    <m/>
    <m/>
    <m/>
    <m/>
    <m/>
    <m/>
    <n v="37.65"/>
    <n v="-122.41200000000001"/>
    <m/>
    <m/>
    <n v="5.08078E-3"/>
    <s v="count/L"/>
  </r>
  <r>
    <n v="6245"/>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Not Characterized Fiber, Total"/>
    <m/>
    <m/>
    <m/>
    <m/>
    <n v="7.6211799999999996E-2"/>
    <s v="particles/L"/>
    <m/>
    <m/>
    <m/>
    <m/>
    <m/>
    <s v="="/>
    <m/>
    <m/>
    <m/>
    <m/>
    <s v="&gt;1000 um"/>
    <m/>
    <s v="Sutton, et al., 2019"/>
    <m/>
    <m/>
    <m/>
    <m/>
    <m/>
    <m/>
    <m/>
    <m/>
    <m/>
    <n v="37.65"/>
    <n v="-122.41200000000001"/>
    <m/>
    <m/>
    <n v="7.6211799999999996E-2"/>
    <s v="count/L"/>
  </r>
  <r>
    <n v="6246"/>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Unknown Film, Total"/>
    <m/>
    <m/>
    <m/>
    <m/>
    <n v="5.08078E-3"/>
    <s v="particles/L"/>
    <m/>
    <m/>
    <m/>
    <m/>
    <m/>
    <s v="="/>
    <m/>
    <m/>
    <m/>
    <m/>
    <s v="&gt;500 to 1000 um"/>
    <m/>
    <s v="Sutton, et al., 2019"/>
    <m/>
    <m/>
    <m/>
    <m/>
    <m/>
    <m/>
    <m/>
    <m/>
    <m/>
    <n v="37.65"/>
    <n v="-122.41200000000001"/>
    <m/>
    <m/>
    <n v="5.08078E-3"/>
    <s v="count/L"/>
  </r>
  <r>
    <n v="6247"/>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cellulosic) fiber, Total"/>
    <m/>
    <m/>
    <m/>
    <m/>
    <n v="5.08078E-3"/>
    <s v="particles/L"/>
    <m/>
    <m/>
    <m/>
    <m/>
    <m/>
    <s v="="/>
    <m/>
    <m/>
    <m/>
    <m/>
    <s v="&gt;500 to 1000 um"/>
    <m/>
    <s v="Sutton, et al., 2019"/>
    <m/>
    <m/>
    <m/>
    <m/>
    <m/>
    <m/>
    <m/>
    <m/>
    <m/>
    <n v="37.65"/>
    <n v="-122.41200000000001"/>
    <m/>
    <m/>
    <n v="5.08078E-3"/>
    <s v="count/L"/>
  </r>
  <r>
    <n v="6248"/>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Organic Natural Material Foam, Total"/>
    <m/>
    <m/>
    <m/>
    <m/>
    <n v="5.08078E-3"/>
    <s v="particles/L"/>
    <m/>
    <m/>
    <m/>
    <m/>
    <m/>
    <s v="="/>
    <m/>
    <m/>
    <m/>
    <m/>
    <s v="&gt;355 to 500 um"/>
    <m/>
    <s v="Sutton, et al., 2019"/>
    <m/>
    <m/>
    <m/>
    <m/>
    <m/>
    <m/>
    <m/>
    <m/>
    <m/>
    <n v="37.65"/>
    <n v="-122.41200000000001"/>
    <m/>
    <m/>
    <n v="5.08078E-3"/>
    <s v="count/L"/>
  </r>
  <r>
    <n v="6249"/>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unknown base) fragment, Total"/>
    <m/>
    <m/>
    <m/>
    <m/>
    <n v="5.08078E-3"/>
    <s v="particles/L"/>
    <m/>
    <m/>
    <m/>
    <m/>
    <m/>
    <s v="="/>
    <m/>
    <m/>
    <m/>
    <m/>
    <s v="&gt;355 to 500 um"/>
    <m/>
    <s v="Sutton, et al., 2019"/>
    <m/>
    <m/>
    <m/>
    <m/>
    <m/>
    <m/>
    <m/>
    <m/>
    <m/>
    <n v="37.65"/>
    <n v="-122.41200000000001"/>
    <m/>
    <m/>
    <n v="5.08078E-3"/>
    <s v="count/L"/>
  </r>
  <r>
    <n v="6250"/>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unknown base) fiber, Total"/>
    <m/>
    <m/>
    <m/>
    <m/>
    <n v="1.01616E-2"/>
    <s v="particles/L"/>
    <m/>
    <m/>
    <m/>
    <m/>
    <m/>
    <s v="="/>
    <m/>
    <m/>
    <m/>
    <m/>
    <s v="&gt;355 to 500 um"/>
    <m/>
    <s v="Sutton, et al., 2019"/>
    <m/>
    <m/>
    <m/>
    <m/>
    <m/>
    <m/>
    <m/>
    <m/>
    <m/>
    <n v="37.65"/>
    <n v="-122.41200000000001"/>
    <m/>
    <m/>
    <n v="1.01616E-2"/>
    <s v="count/L"/>
  </r>
  <r>
    <n v="6251"/>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Anthropogenic (unknown base) fragment, Total"/>
    <m/>
    <m/>
    <m/>
    <m/>
    <n v="1.01616E-2"/>
    <s v="particles/L"/>
    <m/>
    <m/>
    <m/>
    <m/>
    <m/>
    <s v="="/>
    <m/>
    <m/>
    <m/>
    <m/>
    <s v="&gt;125 to 355 um"/>
    <m/>
    <s v="Sutton, et al., 2019"/>
    <m/>
    <m/>
    <m/>
    <m/>
    <m/>
    <m/>
    <m/>
    <m/>
    <m/>
    <n v="37.65"/>
    <n v="-122.41200000000001"/>
    <m/>
    <m/>
    <n v="1.01616E-2"/>
    <s v="count/L"/>
  </r>
  <r>
    <n v="6252"/>
    <x v="2"/>
    <s v="California_CEDEN_MP_TWP"/>
    <s v="California_CEDEN_MP_TWP"/>
    <s v="2017-2018 Microplastic Study - Moore Foundation"/>
    <s v="ColmaCk"/>
    <s v="ColmaCk"/>
    <s v="Colma Ck at S. Linden Blvd"/>
    <x v="1"/>
    <m/>
    <m/>
    <d v="2017-02-07T00:00:00"/>
    <m/>
    <m/>
    <m/>
    <m/>
    <m/>
    <m/>
    <m/>
    <m/>
    <m/>
    <m/>
    <m/>
    <m/>
    <s v="17-POC-283-125&amp;355"/>
    <m/>
    <m/>
    <m/>
    <s v="Water"/>
    <s v="runoff"/>
    <m/>
    <s v="Water_Grab"/>
    <s v="SFEI ISCO Pump, hand filled"/>
    <s v="Polyethylene Fiber, Total"/>
    <m/>
    <m/>
    <m/>
    <m/>
    <n v="5.08078E-3"/>
    <s v="particles/L"/>
    <m/>
    <m/>
    <m/>
    <m/>
    <m/>
    <s v="="/>
    <m/>
    <m/>
    <m/>
    <m/>
    <s v="&gt;1000 um"/>
    <m/>
    <s v="Sutton, et al., 2019"/>
    <m/>
    <m/>
    <m/>
    <m/>
    <m/>
    <m/>
    <m/>
    <m/>
    <m/>
    <n v="37.65"/>
    <n v="-122.41200000000001"/>
    <m/>
    <m/>
    <n v="5.08078E-3"/>
    <s v="count/L"/>
  </r>
  <r>
    <n v="6253"/>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iber, Total"/>
    <m/>
    <m/>
    <m/>
    <m/>
    <n v="0.50148300000000001"/>
    <s v="particles/L"/>
    <m/>
    <m/>
    <m/>
    <m/>
    <m/>
    <s v="="/>
    <m/>
    <m/>
    <m/>
    <m/>
    <s v="&gt;125 to 355 um"/>
    <m/>
    <s v="Sutton, et al., 2019"/>
    <m/>
    <m/>
    <m/>
    <m/>
    <m/>
    <m/>
    <m/>
    <m/>
    <m/>
    <n v="37.373559999999998"/>
    <n v="-121.93283"/>
    <m/>
    <m/>
    <n v="0.50148300000000001"/>
    <s v="count/L"/>
  </r>
  <r>
    <n v="6254"/>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crylonitrile Butadiene Styrene Fragment, Total"/>
    <m/>
    <m/>
    <m/>
    <m/>
    <n v="1.45357E-2"/>
    <s v="particles/L"/>
    <m/>
    <m/>
    <m/>
    <m/>
    <m/>
    <s v="="/>
    <m/>
    <m/>
    <m/>
    <m/>
    <s v="&gt;125 to 355 um"/>
    <m/>
    <s v="Sutton, et al., 2019"/>
    <m/>
    <m/>
    <m/>
    <m/>
    <m/>
    <m/>
    <m/>
    <m/>
    <m/>
    <n v="37.373559999999998"/>
    <n v="-121.93283"/>
    <m/>
    <m/>
    <n v="1.45357E-2"/>
    <s v="count/L"/>
  </r>
  <r>
    <n v="6255"/>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iber, Total"/>
    <m/>
    <m/>
    <m/>
    <m/>
    <n v="0.20349999999999999"/>
    <s v="particles/L"/>
    <m/>
    <m/>
    <m/>
    <m/>
    <m/>
    <s v="="/>
    <m/>
    <m/>
    <m/>
    <m/>
    <s v="&gt;1000 um"/>
    <m/>
    <s v="Sutton, et al., 2019"/>
    <m/>
    <m/>
    <m/>
    <m/>
    <m/>
    <m/>
    <m/>
    <m/>
    <m/>
    <n v="37.373559999999998"/>
    <n v="-121.93283"/>
    <m/>
    <m/>
    <n v="0.20349999999999999"/>
    <s v="count/L"/>
  </r>
  <r>
    <n v="6256"/>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thylene sphere, Total"/>
    <m/>
    <m/>
    <m/>
    <m/>
    <n v="2.1803599999999999E-2"/>
    <s v="particles/L"/>
    <m/>
    <m/>
    <m/>
    <m/>
    <m/>
    <s v="="/>
    <m/>
    <m/>
    <m/>
    <m/>
    <s v="&gt;355 to 500 um"/>
    <m/>
    <s v="Sutton, et al., 2019"/>
    <m/>
    <m/>
    <m/>
    <m/>
    <m/>
    <m/>
    <m/>
    <m/>
    <m/>
    <n v="37.373559999999998"/>
    <n v="-121.93283"/>
    <m/>
    <m/>
    <n v="2.1803599999999999E-2"/>
    <s v="count/L"/>
  </r>
  <r>
    <n v="6257"/>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oam, Total"/>
    <m/>
    <m/>
    <m/>
    <m/>
    <n v="7.2678600000000001E-3"/>
    <s v="particles/L"/>
    <m/>
    <m/>
    <m/>
    <m/>
    <m/>
    <s v="="/>
    <m/>
    <m/>
    <m/>
    <m/>
    <s v="&gt;355 to 500 um"/>
    <m/>
    <s v="Sutton, et al., 2019"/>
    <m/>
    <m/>
    <m/>
    <m/>
    <m/>
    <m/>
    <m/>
    <m/>
    <m/>
    <n v="37.373559999999998"/>
    <n v="-121.93283"/>
    <m/>
    <m/>
    <n v="7.2678600000000001E-3"/>
    <s v="count/L"/>
  </r>
  <r>
    <n v="6258"/>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Unknown Fragment, Total"/>
    <m/>
    <m/>
    <m/>
    <m/>
    <n v="7.2678600000000001E-3"/>
    <s v="particles/L"/>
    <m/>
    <m/>
    <m/>
    <m/>
    <m/>
    <s v="="/>
    <m/>
    <m/>
    <m/>
    <m/>
    <s v="&gt;125 to 355 um"/>
    <m/>
    <s v="Sutton, et al., 2019"/>
    <m/>
    <m/>
    <m/>
    <m/>
    <m/>
    <m/>
    <m/>
    <m/>
    <m/>
    <n v="37.373559999999998"/>
    <n v="-121.93283"/>
    <m/>
    <m/>
    <n v="7.2678600000000001E-3"/>
    <s v="count/L"/>
  </r>
  <r>
    <n v="6259"/>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ster fiber, Total"/>
    <m/>
    <m/>
    <m/>
    <m/>
    <n v="1.45357E-2"/>
    <s v="particles/L"/>
    <m/>
    <m/>
    <m/>
    <m/>
    <m/>
    <s v="="/>
    <m/>
    <m/>
    <m/>
    <m/>
    <s v="&gt;125 to 355 um"/>
    <m/>
    <s v="Sutton, et al., 2019"/>
    <m/>
    <m/>
    <m/>
    <m/>
    <m/>
    <m/>
    <m/>
    <m/>
    <m/>
    <n v="37.373559999999998"/>
    <n v="-121.93283"/>
    <m/>
    <m/>
    <n v="1.45357E-2"/>
    <s v="count/L"/>
  </r>
  <r>
    <n v="6260"/>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vinyl Chloride Fragment, Total"/>
    <m/>
    <m/>
    <m/>
    <m/>
    <n v="7.2678600000000001E-3"/>
    <s v="particles/L"/>
    <m/>
    <m/>
    <m/>
    <m/>
    <m/>
    <s v="="/>
    <m/>
    <m/>
    <m/>
    <m/>
    <s v="&gt;500 to 1000 um"/>
    <m/>
    <s v="Sutton, et al., 2019"/>
    <m/>
    <m/>
    <m/>
    <m/>
    <m/>
    <m/>
    <m/>
    <m/>
    <m/>
    <n v="37.373559999999998"/>
    <n v="-121.93283"/>
    <m/>
    <m/>
    <n v="7.2678600000000001E-3"/>
    <s v="count/L"/>
  </r>
  <r>
    <n v="6261"/>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Cellulose Acetate Fiber Bundle, Total"/>
    <m/>
    <m/>
    <m/>
    <m/>
    <n v="7.2678600000000001E-3"/>
    <s v="particles/L"/>
    <m/>
    <m/>
    <m/>
    <m/>
    <m/>
    <s v="="/>
    <m/>
    <m/>
    <m/>
    <m/>
    <s v="&gt;500 to 1000 um"/>
    <m/>
    <s v="Sutton, et al., 2019"/>
    <m/>
    <m/>
    <m/>
    <m/>
    <m/>
    <m/>
    <m/>
    <m/>
    <m/>
    <n v="37.373559999999998"/>
    <n v="-121.93283"/>
    <m/>
    <m/>
    <n v="7.2678600000000001E-3"/>
    <s v="count/L"/>
  </r>
  <r>
    <n v="6262"/>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vinyl Chloride Fiber, Total"/>
    <m/>
    <m/>
    <m/>
    <m/>
    <n v="1.45357E-2"/>
    <s v="particles/L"/>
    <m/>
    <m/>
    <m/>
    <m/>
    <m/>
    <s v="="/>
    <m/>
    <m/>
    <m/>
    <m/>
    <s v="&gt;355 to 500 um"/>
    <m/>
    <s v="Sutton, et al., 2019"/>
    <m/>
    <m/>
    <m/>
    <m/>
    <m/>
    <m/>
    <m/>
    <m/>
    <m/>
    <n v="37.373559999999998"/>
    <n v="-121.93283"/>
    <m/>
    <m/>
    <n v="1.45357E-2"/>
    <s v="count/L"/>
  </r>
  <r>
    <n v="6263"/>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thylene terephthalate fragment, Total"/>
    <m/>
    <m/>
    <m/>
    <m/>
    <n v="7.2678600000000001E-3"/>
    <s v="particles/L"/>
    <m/>
    <m/>
    <m/>
    <m/>
    <m/>
    <s v="="/>
    <m/>
    <m/>
    <m/>
    <m/>
    <s v="&gt;355 to 500 um"/>
    <m/>
    <s v="Sutton, et al., 2019"/>
    <m/>
    <m/>
    <m/>
    <m/>
    <m/>
    <m/>
    <m/>
    <m/>
    <m/>
    <n v="37.373559999999998"/>
    <n v="-121.93283"/>
    <m/>
    <m/>
    <n v="7.2678600000000001E-3"/>
    <s v="count/L"/>
  </r>
  <r>
    <n v="6264"/>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vinyl Chloride Fiber, Total"/>
    <m/>
    <m/>
    <m/>
    <m/>
    <n v="7.2678600000000001E-3"/>
    <s v="particles/L"/>
    <m/>
    <m/>
    <m/>
    <m/>
    <m/>
    <s v="="/>
    <m/>
    <m/>
    <m/>
    <m/>
    <s v="&gt;125 to 355 um"/>
    <m/>
    <s v="Sutton, et al., 2019"/>
    <m/>
    <m/>
    <m/>
    <m/>
    <m/>
    <m/>
    <m/>
    <m/>
    <m/>
    <n v="37.373559999999998"/>
    <n v="-121.93283"/>
    <m/>
    <m/>
    <n v="7.2678600000000001E-3"/>
    <s v="count/L"/>
  </r>
  <r>
    <n v="6265"/>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nthropogenic (synthetic) fiber, Total"/>
    <m/>
    <m/>
    <m/>
    <m/>
    <n v="7.2678600000000001E-3"/>
    <s v="particles/L"/>
    <m/>
    <m/>
    <m/>
    <m/>
    <m/>
    <s v="="/>
    <m/>
    <m/>
    <m/>
    <m/>
    <s v="&gt;125 to 355 um"/>
    <m/>
    <s v="Sutton, et al., 2019"/>
    <m/>
    <m/>
    <m/>
    <m/>
    <m/>
    <m/>
    <m/>
    <m/>
    <m/>
    <n v="37.373559999999998"/>
    <n v="-121.93283"/>
    <m/>
    <m/>
    <n v="7.2678600000000001E-3"/>
    <s v="count/L"/>
  </r>
  <r>
    <n v="6266"/>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ragment, Total"/>
    <m/>
    <m/>
    <m/>
    <m/>
    <n v="4.3607199999999999E-2"/>
    <s v="particles/L"/>
    <m/>
    <m/>
    <m/>
    <m/>
    <m/>
    <s v="="/>
    <m/>
    <m/>
    <m/>
    <m/>
    <s v="&gt;500 to 1000 um"/>
    <m/>
    <s v="Sutton, et al., 2019"/>
    <m/>
    <m/>
    <m/>
    <m/>
    <m/>
    <m/>
    <m/>
    <m/>
    <m/>
    <n v="37.373559999999998"/>
    <n v="-121.93283"/>
    <m/>
    <m/>
    <n v="4.3607199999999999E-2"/>
    <s v="count/L"/>
  </r>
  <r>
    <n v="6267"/>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propylene fragment, Total"/>
    <m/>
    <m/>
    <m/>
    <m/>
    <n v="7.2678600000000001E-3"/>
    <s v="particles/L"/>
    <m/>
    <m/>
    <m/>
    <m/>
    <m/>
    <s v="="/>
    <m/>
    <m/>
    <m/>
    <m/>
    <s v="&gt;355 to 500 um"/>
    <m/>
    <s v="Sutton, et al., 2019"/>
    <m/>
    <m/>
    <m/>
    <m/>
    <m/>
    <m/>
    <m/>
    <m/>
    <m/>
    <n v="37.373559999999998"/>
    <n v="-121.93283"/>
    <m/>
    <m/>
    <n v="7.2678600000000001E-3"/>
    <s v="count/L"/>
  </r>
  <r>
    <n v="6268"/>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iber Bundle, Total"/>
    <m/>
    <m/>
    <m/>
    <m/>
    <n v="7.2678600000000001E-3"/>
    <s v="particles/L"/>
    <m/>
    <m/>
    <m/>
    <m/>
    <m/>
    <s v="="/>
    <m/>
    <m/>
    <m/>
    <m/>
    <s v="&gt;355 to 500 um"/>
    <m/>
    <s v="Sutton, et al., 2019"/>
    <m/>
    <m/>
    <m/>
    <m/>
    <m/>
    <m/>
    <m/>
    <m/>
    <m/>
    <n v="37.373559999999998"/>
    <n v="-121.93283"/>
    <m/>
    <m/>
    <n v="7.2678600000000001E-3"/>
    <s v="count/L"/>
  </r>
  <r>
    <n v="6269"/>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propylene fragment, Total"/>
    <m/>
    <m/>
    <m/>
    <m/>
    <n v="2.90715E-2"/>
    <s v="particles/L"/>
    <m/>
    <m/>
    <m/>
    <m/>
    <m/>
    <s v="="/>
    <m/>
    <m/>
    <m/>
    <m/>
    <s v="&gt;125 to 355 um"/>
    <m/>
    <s v="Sutton, et al., 2019"/>
    <m/>
    <m/>
    <m/>
    <m/>
    <m/>
    <m/>
    <m/>
    <m/>
    <m/>
    <n v="37.373559999999998"/>
    <n v="-121.93283"/>
    <m/>
    <m/>
    <n v="2.90715E-2"/>
    <s v="count/L"/>
  </r>
  <r>
    <n v="6270"/>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ster Fiber Bundle, Total"/>
    <m/>
    <m/>
    <m/>
    <m/>
    <n v="7.2678600000000001E-3"/>
    <s v="particles/L"/>
    <m/>
    <m/>
    <m/>
    <m/>
    <m/>
    <s v="="/>
    <m/>
    <m/>
    <m/>
    <m/>
    <s v="&gt;1000 um"/>
    <m/>
    <s v="Sutton, et al., 2019"/>
    <m/>
    <m/>
    <m/>
    <m/>
    <m/>
    <m/>
    <m/>
    <m/>
    <m/>
    <n v="37.373559999999998"/>
    <n v="-121.93283"/>
    <m/>
    <m/>
    <n v="7.2678600000000001E-3"/>
    <s v="count/L"/>
  </r>
  <r>
    <n v="6271"/>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nthropogenic (unknown base) fiber, Total"/>
    <m/>
    <m/>
    <m/>
    <m/>
    <n v="7.2678600000000001E-3"/>
    <s v="particles/L"/>
    <m/>
    <m/>
    <m/>
    <m/>
    <m/>
    <s v="="/>
    <m/>
    <m/>
    <m/>
    <m/>
    <s v="&gt;1000 um"/>
    <m/>
    <s v="Sutton, et al., 2019"/>
    <m/>
    <m/>
    <m/>
    <m/>
    <m/>
    <m/>
    <m/>
    <m/>
    <m/>
    <n v="37.373559999999998"/>
    <n v="-121.93283"/>
    <m/>
    <m/>
    <n v="7.2678600000000001E-3"/>
    <s v="count/L"/>
  </r>
  <r>
    <n v="6272"/>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iber, Total"/>
    <m/>
    <m/>
    <m/>
    <m/>
    <n v="0.35612500000000002"/>
    <s v="particles/L"/>
    <m/>
    <m/>
    <m/>
    <m/>
    <m/>
    <s v="="/>
    <m/>
    <m/>
    <m/>
    <m/>
    <s v="&gt;355 to 500 um"/>
    <m/>
    <s v="Sutton, et al., 2019"/>
    <m/>
    <m/>
    <m/>
    <m/>
    <m/>
    <m/>
    <m/>
    <m/>
    <m/>
    <n v="37.373559999999998"/>
    <n v="-121.93283"/>
    <m/>
    <m/>
    <n v="0.35612500000000002"/>
    <s v="count/L"/>
  </r>
  <r>
    <n v="6273"/>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Cellulose Acetate Fiber, Total"/>
    <m/>
    <m/>
    <m/>
    <m/>
    <n v="7.2678600000000001E-3"/>
    <s v="particles/L"/>
    <m/>
    <m/>
    <m/>
    <m/>
    <m/>
    <s v="="/>
    <m/>
    <m/>
    <m/>
    <m/>
    <s v="&gt;355 to 500 um"/>
    <m/>
    <s v="Sutton, et al., 2019"/>
    <m/>
    <m/>
    <m/>
    <m/>
    <m/>
    <m/>
    <m/>
    <m/>
    <m/>
    <n v="37.373559999999998"/>
    <n v="-121.93283"/>
    <m/>
    <m/>
    <n v="7.2678600000000001E-3"/>
    <s v="count/L"/>
  </r>
  <r>
    <n v="6274"/>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nthropogenic (unknown base) fiber, Total"/>
    <m/>
    <m/>
    <m/>
    <m/>
    <n v="1.45357E-2"/>
    <s v="particles/L"/>
    <m/>
    <m/>
    <m/>
    <m/>
    <m/>
    <s v="="/>
    <m/>
    <m/>
    <m/>
    <m/>
    <s v="&gt;355 to 500 um"/>
    <m/>
    <s v="Sutton, et al., 2019"/>
    <m/>
    <m/>
    <m/>
    <m/>
    <m/>
    <m/>
    <m/>
    <m/>
    <m/>
    <n v="37.373559999999998"/>
    <n v="-121.93283"/>
    <m/>
    <m/>
    <n v="1.45357E-2"/>
    <s v="count/L"/>
  </r>
  <r>
    <n v="6275"/>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Unknown Potentially Rubber Fragment, Total"/>
    <m/>
    <m/>
    <m/>
    <m/>
    <n v="4.3607199999999999E-2"/>
    <s v="particles/L"/>
    <m/>
    <m/>
    <m/>
    <m/>
    <m/>
    <s v="="/>
    <m/>
    <m/>
    <m/>
    <m/>
    <s v="&gt;125 to 355 um"/>
    <m/>
    <s v="Sutton, et al., 2019"/>
    <m/>
    <m/>
    <m/>
    <m/>
    <m/>
    <m/>
    <m/>
    <m/>
    <m/>
    <n v="37.373559999999998"/>
    <n v="-121.93283"/>
    <m/>
    <m/>
    <n v="4.3607199999999999E-2"/>
    <s v="count/L"/>
  </r>
  <r>
    <n v="6276"/>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propylene fiber, Total"/>
    <m/>
    <m/>
    <m/>
    <m/>
    <n v="7.2678600000000001E-3"/>
    <s v="particles/L"/>
    <m/>
    <m/>
    <m/>
    <m/>
    <m/>
    <s v="="/>
    <m/>
    <m/>
    <m/>
    <m/>
    <s v="&gt;125 to 355 um"/>
    <m/>
    <s v="Sutton, et al., 2019"/>
    <m/>
    <m/>
    <m/>
    <m/>
    <m/>
    <m/>
    <m/>
    <m/>
    <m/>
    <n v="37.373559999999998"/>
    <n v="-121.93283"/>
    <m/>
    <m/>
    <n v="7.2678600000000001E-3"/>
    <s v="count/L"/>
  </r>
  <r>
    <n v="6277"/>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Unknown Fiber, Total"/>
    <m/>
    <m/>
    <m/>
    <m/>
    <n v="2.1803599999999999E-2"/>
    <s v="particles/L"/>
    <m/>
    <m/>
    <m/>
    <m/>
    <m/>
    <s v="="/>
    <m/>
    <m/>
    <m/>
    <m/>
    <s v="&gt;1000 um"/>
    <m/>
    <s v="Sutton, et al., 2019"/>
    <m/>
    <m/>
    <m/>
    <m/>
    <m/>
    <m/>
    <m/>
    <m/>
    <m/>
    <n v="37.373559999999998"/>
    <n v="-121.93283"/>
    <m/>
    <m/>
    <n v="2.1803599999999999E-2"/>
    <s v="count/L"/>
  </r>
  <r>
    <n v="6278"/>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Glass Foam, Total"/>
    <m/>
    <m/>
    <m/>
    <m/>
    <n v="7.2678600000000001E-3"/>
    <s v="particles/L"/>
    <m/>
    <m/>
    <m/>
    <m/>
    <m/>
    <s v="="/>
    <m/>
    <m/>
    <m/>
    <m/>
    <s v="&gt;1000 um"/>
    <m/>
    <s v="Sutton, et al., 2019"/>
    <m/>
    <m/>
    <m/>
    <m/>
    <m/>
    <m/>
    <m/>
    <m/>
    <m/>
    <n v="37.373559999999998"/>
    <n v="-121.93283"/>
    <m/>
    <m/>
    <n v="7.2678600000000001E-3"/>
    <s v="count/L"/>
  </r>
  <r>
    <n v="6279"/>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thylene Terephthalate Foam, Total"/>
    <m/>
    <m/>
    <m/>
    <m/>
    <n v="7.2678600000000001E-3"/>
    <s v="particles/L"/>
    <m/>
    <m/>
    <m/>
    <m/>
    <m/>
    <s v="="/>
    <m/>
    <m/>
    <m/>
    <m/>
    <s v="&gt;500 to 1000 um"/>
    <m/>
    <s v="Sutton, et al., 2019"/>
    <m/>
    <m/>
    <m/>
    <m/>
    <m/>
    <m/>
    <m/>
    <m/>
    <m/>
    <n v="37.373559999999998"/>
    <n v="-121.93283"/>
    <m/>
    <m/>
    <n v="7.2678600000000001E-3"/>
    <s v="count/L"/>
  </r>
  <r>
    <n v="6280"/>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thylene Terephthalate Film, Total"/>
    <m/>
    <m/>
    <m/>
    <m/>
    <n v="7.2678600000000001E-3"/>
    <s v="particles/L"/>
    <m/>
    <m/>
    <m/>
    <m/>
    <m/>
    <s v="="/>
    <m/>
    <m/>
    <m/>
    <m/>
    <s v="&gt;500 to 1000 um"/>
    <m/>
    <s v="Sutton, et al., 2019"/>
    <m/>
    <m/>
    <m/>
    <m/>
    <m/>
    <m/>
    <m/>
    <m/>
    <m/>
    <n v="37.373559999999998"/>
    <n v="-121.93283"/>
    <m/>
    <m/>
    <n v="7.2678600000000001E-3"/>
    <s v="count/L"/>
  </r>
  <r>
    <n v="6281"/>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crylic fiber, Total"/>
    <m/>
    <m/>
    <m/>
    <m/>
    <n v="7.2678600000000001E-3"/>
    <s v="particles/L"/>
    <m/>
    <m/>
    <m/>
    <m/>
    <m/>
    <s v="="/>
    <m/>
    <m/>
    <m/>
    <m/>
    <s v="&gt;125 to 355 um"/>
    <m/>
    <s v="Sutton, et al., 2019"/>
    <m/>
    <m/>
    <m/>
    <m/>
    <m/>
    <m/>
    <m/>
    <m/>
    <m/>
    <n v="37.373559999999998"/>
    <n v="-121.93283"/>
    <m/>
    <m/>
    <n v="7.2678600000000001E-3"/>
    <s v="count/L"/>
  </r>
  <r>
    <n v="6282"/>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Stearates, Lubricants, Waxes Foam, Total"/>
    <m/>
    <m/>
    <m/>
    <m/>
    <n v="7.2678600000000001E-3"/>
    <s v="particles/L"/>
    <m/>
    <m/>
    <m/>
    <m/>
    <m/>
    <s v="="/>
    <m/>
    <m/>
    <m/>
    <m/>
    <s v="&gt;355 to 500 um"/>
    <m/>
    <s v="Sutton, et al., 2019"/>
    <m/>
    <m/>
    <m/>
    <m/>
    <m/>
    <m/>
    <m/>
    <m/>
    <m/>
    <n v="37.373559999999998"/>
    <n v="-121.93283"/>
    <m/>
    <m/>
    <n v="7.2678600000000001E-3"/>
    <s v="count/L"/>
  </r>
  <r>
    <n v="6283"/>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ragment, Total"/>
    <m/>
    <m/>
    <m/>
    <m/>
    <n v="0.13808899999999999"/>
    <s v="particles/L"/>
    <m/>
    <m/>
    <m/>
    <m/>
    <m/>
    <s v="="/>
    <m/>
    <m/>
    <m/>
    <m/>
    <s v="&gt;355 to 500 um"/>
    <m/>
    <s v="Sutton, et al., 2019"/>
    <m/>
    <m/>
    <m/>
    <m/>
    <m/>
    <m/>
    <m/>
    <m/>
    <m/>
    <n v="37.373559999999998"/>
    <n v="-121.93283"/>
    <m/>
    <m/>
    <n v="0.13808899999999999"/>
    <s v="count/L"/>
  </r>
  <r>
    <n v="6284"/>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ilm, Total"/>
    <m/>
    <m/>
    <m/>
    <m/>
    <n v="7.2678600000000001E-3"/>
    <s v="particles/L"/>
    <m/>
    <m/>
    <m/>
    <m/>
    <m/>
    <s v="="/>
    <m/>
    <m/>
    <m/>
    <m/>
    <s v="&gt;355 to 500 um"/>
    <m/>
    <s v="Sutton, et al., 2019"/>
    <m/>
    <m/>
    <m/>
    <m/>
    <m/>
    <m/>
    <m/>
    <m/>
    <m/>
    <n v="37.373559999999998"/>
    <n v="-121.93283"/>
    <m/>
    <m/>
    <n v="7.2678600000000001E-3"/>
    <s v="count/L"/>
  </r>
  <r>
    <n v="6285"/>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ragment, Total"/>
    <m/>
    <m/>
    <m/>
    <m/>
    <n v="1.0320400000000001"/>
    <s v="particles/L"/>
    <m/>
    <m/>
    <m/>
    <m/>
    <m/>
    <s v="="/>
    <m/>
    <m/>
    <m/>
    <m/>
    <s v="&gt;125 to 355 um"/>
    <m/>
    <s v="Sutton, et al., 2019"/>
    <m/>
    <m/>
    <m/>
    <m/>
    <m/>
    <m/>
    <m/>
    <m/>
    <m/>
    <n v="37.373559999999998"/>
    <n v="-121.93283"/>
    <m/>
    <m/>
    <n v="1.0320400000000001"/>
    <s v="count/L"/>
  </r>
  <r>
    <n v="6286"/>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ster fiber, Total"/>
    <m/>
    <m/>
    <m/>
    <m/>
    <n v="2.1803599999999999E-2"/>
    <s v="particles/L"/>
    <m/>
    <m/>
    <m/>
    <m/>
    <m/>
    <s v="="/>
    <m/>
    <m/>
    <m/>
    <m/>
    <s v="&gt;1000 um"/>
    <m/>
    <s v="Sutton, et al., 2019"/>
    <m/>
    <m/>
    <m/>
    <m/>
    <m/>
    <m/>
    <m/>
    <m/>
    <m/>
    <n v="37.373559999999998"/>
    <n v="-121.93283"/>
    <m/>
    <m/>
    <n v="2.1803599999999999E-2"/>
    <s v="count/L"/>
  </r>
  <r>
    <n v="6287"/>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ster fiber, Total"/>
    <m/>
    <m/>
    <m/>
    <m/>
    <n v="7.2678600000000001E-3"/>
    <s v="particles/L"/>
    <m/>
    <m/>
    <m/>
    <m/>
    <m/>
    <s v="="/>
    <m/>
    <m/>
    <m/>
    <m/>
    <s v="&gt;500 to 1000 um"/>
    <m/>
    <s v="Sutton, et al., 2019"/>
    <m/>
    <m/>
    <m/>
    <m/>
    <m/>
    <m/>
    <m/>
    <m/>
    <m/>
    <n v="37.373559999999998"/>
    <n v="-121.93283"/>
    <m/>
    <m/>
    <n v="7.2678600000000001E-3"/>
    <s v="count/L"/>
  </r>
  <r>
    <n v="6288"/>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vinyl Chloride Fragment, Total"/>
    <m/>
    <m/>
    <m/>
    <m/>
    <n v="1.45357E-2"/>
    <s v="particles/L"/>
    <m/>
    <m/>
    <m/>
    <m/>
    <m/>
    <s v="="/>
    <m/>
    <m/>
    <m/>
    <m/>
    <s v="&gt;125 to 355 um"/>
    <m/>
    <s v="Sutton, et al., 2019"/>
    <m/>
    <m/>
    <m/>
    <m/>
    <m/>
    <m/>
    <m/>
    <m/>
    <m/>
    <n v="37.373559999999998"/>
    <n v="-121.93283"/>
    <m/>
    <m/>
    <n v="1.45357E-2"/>
    <s v="count/L"/>
  </r>
  <r>
    <n v="6289"/>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nthropogenic (unknown base) fiber, Total"/>
    <m/>
    <m/>
    <m/>
    <m/>
    <n v="1.45357E-2"/>
    <s v="particles/L"/>
    <m/>
    <m/>
    <m/>
    <m/>
    <m/>
    <s v="="/>
    <m/>
    <m/>
    <m/>
    <m/>
    <s v="&gt;125 to 355 um"/>
    <m/>
    <s v="Sutton, et al., 2019"/>
    <m/>
    <m/>
    <m/>
    <m/>
    <m/>
    <m/>
    <m/>
    <m/>
    <m/>
    <n v="37.373559999999998"/>
    <n v="-121.93283"/>
    <m/>
    <m/>
    <n v="1.45357E-2"/>
    <s v="count/L"/>
  </r>
  <r>
    <n v="6290"/>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nthropogenic (synthetic) Fragment, Total"/>
    <m/>
    <m/>
    <m/>
    <m/>
    <n v="7.2678600000000001E-3"/>
    <s v="particles/L"/>
    <m/>
    <m/>
    <m/>
    <m/>
    <m/>
    <s v="="/>
    <m/>
    <m/>
    <m/>
    <m/>
    <s v="&gt;125 to 355 um"/>
    <m/>
    <s v="Sutton, et al., 2019"/>
    <m/>
    <m/>
    <m/>
    <m/>
    <m/>
    <m/>
    <m/>
    <m/>
    <m/>
    <n v="37.373559999999998"/>
    <n v="-121.93283"/>
    <m/>
    <m/>
    <n v="7.2678600000000001E-3"/>
    <s v="count/L"/>
  </r>
  <r>
    <n v="6291"/>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thylene fragment, Total"/>
    <m/>
    <m/>
    <m/>
    <m/>
    <n v="7.2678600000000001E-3"/>
    <s v="particles/L"/>
    <m/>
    <m/>
    <m/>
    <m/>
    <m/>
    <s v="="/>
    <m/>
    <m/>
    <m/>
    <m/>
    <s v="&gt;1000 um"/>
    <m/>
    <s v="Sutton, et al., 2019"/>
    <m/>
    <m/>
    <m/>
    <m/>
    <m/>
    <m/>
    <m/>
    <m/>
    <m/>
    <n v="37.373559999999998"/>
    <n v="-121.93283"/>
    <m/>
    <m/>
    <n v="7.2678600000000001E-3"/>
    <s v="count/L"/>
  </r>
  <r>
    <n v="6292"/>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Cellulose Acetate Fiber Bundle, Total"/>
    <m/>
    <m/>
    <m/>
    <m/>
    <n v="7.2678600000000001E-3"/>
    <s v="particles/L"/>
    <m/>
    <m/>
    <m/>
    <m/>
    <m/>
    <s v="="/>
    <m/>
    <m/>
    <m/>
    <m/>
    <s v="&gt;1000 um"/>
    <m/>
    <s v="Sutton, et al., 2019"/>
    <m/>
    <m/>
    <m/>
    <m/>
    <m/>
    <m/>
    <m/>
    <m/>
    <m/>
    <n v="37.373559999999998"/>
    <n v="-121.93283"/>
    <m/>
    <m/>
    <n v="7.2678600000000001E-3"/>
    <s v="count/L"/>
  </r>
  <r>
    <n v="6293"/>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iber, Total"/>
    <m/>
    <m/>
    <m/>
    <m/>
    <n v="2.90715E-2"/>
    <s v="particles/L"/>
    <m/>
    <m/>
    <m/>
    <m/>
    <m/>
    <s v="="/>
    <m/>
    <m/>
    <m/>
    <m/>
    <s v="&gt;500 to 1000 um"/>
    <m/>
    <s v="Sutton, et al., 2019"/>
    <m/>
    <m/>
    <m/>
    <m/>
    <m/>
    <m/>
    <m/>
    <m/>
    <m/>
    <n v="37.373559999999998"/>
    <n v="-121.93283"/>
    <m/>
    <m/>
    <n v="2.90715E-2"/>
    <s v="count/L"/>
  </r>
  <r>
    <n v="6294"/>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Unknown Potentially Rubber Fragment, Total"/>
    <m/>
    <m/>
    <m/>
    <m/>
    <n v="1.45357E-2"/>
    <s v="particles/L"/>
    <m/>
    <m/>
    <m/>
    <m/>
    <m/>
    <s v="="/>
    <m/>
    <m/>
    <m/>
    <m/>
    <s v="&gt;355 to 500 um"/>
    <m/>
    <s v="Sutton, et al., 2019"/>
    <m/>
    <m/>
    <m/>
    <m/>
    <m/>
    <m/>
    <m/>
    <m/>
    <m/>
    <n v="37.373559999999998"/>
    <n v="-121.93283"/>
    <m/>
    <m/>
    <n v="1.45357E-2"/>
    <s v="count/L"/>
  </r>
  <r>
    <n v="6295"/>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vinyl Chloride Foam, Total"/>
    <m/>
    <m/>
    <m/>
    <m/>
    <n v="7.2678600000000001E-3"/>
    <s v="particles/L"/>
    <m/>
    <m/>
    <m/>
    <m/>
    <m/>
    <s v="="/>
    <m/>
    <m/>
    <m/>
    <m/>
    <s v="&gt;355 to 500 um"/>
    <m/>
    <s v="Sutton, et al., 2019"/>
    <m/>
    <m/>
    <m/>
    <m/>
    <m/>
    <m/>
    <m/>
    <m/>
    <m/>
    <n v="37.373559999999998"/>
    <n v="-121.93283"/>
    <m/>
    <m/>
    <n v="7.2678600000000001E-3"/>
    <s v="count/L"/>
  </r>
  <r>
    <n v="6296"/>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Inorganic Natural Material Fiber, Total"/>
    <m/>
    <m/>
    <m/>
    <m/>
    <n v="7.2678600000000001E-3"/>
    <s v="particles/L"/>
    <m/>
    <m/>
    <m/>
    <m/>
    <m/>
    <s v="="/>
    <m/>
    <m/>
    <m/>
    <m/>
    <s v="&gt;355 to 500 um"/>
    <m/>
    <s v="Sutton, et al., 2019"/>
    <m/>
    <m/>
    <m/>
    <m/>
    <m/>
    <m/>
    <m/>
    <m/>
    <m/>
    <n v="37.373559999999998"/>
    <n v="-121.93283"/>
    <m/>
    <m/>
    <n v="7.2678600000000001E-3"/>
    <s v="count/L"/>
  </r>
  <r>
    <n v="6297"/>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Cellulosic Fiber Bundle, Total"/>
    <m/>
    <m/>
    <m/>
    <m/>
    <n v="7.2678600000000001E-3"/>
    <s v="particles/L"/>
    <m/>
    <m/>
    <m/>
    <m/>
    <m/>
    <s v="="/>
    <m/>
    <m/>
    <m/>
    <m/>
    <s v="&gt;355 to 500 um"/>
    <m/>
    <s v="Sutton, et al., 2019"/>
    <m/>
    <m/>
    <m/>
    <m/>
    <m/>
    <m/>
    <m/>
    <m/>
    <m/>
    <n v="37.373559999999998"/>
    <n v="-121.93283"/>
    <m/>
    <m/>
    <n v="7.2678600000000001E-3"/>
    <s v="count/L"/>
  </r>
  <r>
    <n v="6298"/>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thylene/Polypropylene Co-polymer Fragment, Total"/>
    <m/>
    <m/>
    <m/>
    <m/>
    <n v="7.2678600000000001E-3"/>
    <s v="particles/L"/>
    <m/>
    <m/>
    <m/>
    <m/>
    <m/>
    <s v="="/>
    <m/>
    <m/>
    <m/>
    <m/>
    <s v="&gt;125 to 355 um"/>
    <m/>
    <s v="Sutton, et al., 2019"/>
    <m/>
    <m/>
    <m/>
    <m/>
    <m/>
    <m/>
    <m/>
    <m/>
    <m/>
    <n v="37.373559999999998"/>
    <n v="-121.93283"/>
    <m/>
    <m/>
    <n v="7.2678600000000001E-3"/>
    <s v="count/L"/>
  </r>
  <r>
    <n v="6299"/>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Polyethylene fragment, Total"/>
    <m/>
    <m/>
    <m/>
    <m/>
    <n v="1.45357E-2"/>
    <s v="particles/L"/>
    <m/>
    <m/>
    <m/>
    <m/>
    <m/>
    <s v="="/>
    <m/>
    <m/>
    <m/>
    <m/>
    <s v="&gt;125 to 355 um"/>
    <m/>
    <s v="Sutton, et al., 2019"/>
    <m/>
    <m/>
    <m/>
    <m/>
    <m/>
    <m/>
    <m/>
    <m/>
    <m/>
    <n v="37.373559999999998"/>
    <n v="-121.93283"/>
    <m/>
    <m/>
    <n v="1.45357E-2"/>
    <s v="count/L"/>
  </r>
  <r>
    <n v="6300"/>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Anthropogenic (unknown base) fragment, Total"/>
    <m/>
    <m/>
    <m/>
    <m/>
    <n v="7.2678600000000001E-3"/>
    <s v="particles/L"/>
    <m/>
    <m/>
    <m/>
    <m/>
    <m/>
    <s v="="/>
    <m/>
    <m/>
    <m/>
    <m/>
    <s v="&gt;125 to 355 um"/>
    <m/>
    <s v="Sutton, et al., 2019"/>
    <m/>
    <m/>
    <m/>
    <m/>
    <m/>
    <m/>
    <m/>
    <m/>
    <m/>
    <n v="37.373559999999998"/>
    <n v="-121.93283"/>
    <m/>
    <m/>
    <n v="7.2678600000000001E-3"/>
    <s v="count/L"/>
  </r>
  <r>
    <n v="6301"/>
    <x v="2"/>
    <s v="California_CEDEN_MP_TWP"/>
    <s v="California_CEDEN_MP_TWP"/>
    <s v="2017-2018 Microplastic Study - Moore Foundation"/>
    <s v="GR"/>
    <s v="GR"/>
    <s v="Guadalupe River-GR"/>
    <x v="1"/>
    <m/>
    <m/>
    <d v="2017-01-08T00:00:00"/>
    <m/>
    <m/>
    <m/>
    <m/>
    <m/>
    <m/>
    <m/>
    <m/>
    <m/>
    <m/>
    <m/>
    <m/>
    <s v="17GR-003-125&amp;355"/>
    <m/>
    <m/>
    <m/>
    <s v="Water"/>
    <s v="runoff"/>
    <m/>
    <s v="Water_Grab"/>
    <s v="Individual Collection by bucket sampler"/>
    <s v="Not Characterized Fragment, Total"/>
    <m/>
    <m/>
    <m/>
    <m/>
    <n v="4.3607199999999999E-2"/>
    <s v="particles/L"/>
    <m/>
    <m/>
    <m/>
    <m/>
    <m/>
    <s v="="/>
    <m/>
    <m/>
    <m/>
    <m/>
    <s v="&gt;1000 um"/>
    <m/>
    <s v="Sutton, et al., 2019"/>
    <m/>
    <m/>
    <m/>
    <m/>
    <m/>
    <m/>
    <m/>
    <m/>
    <m/>
    <n v="37.373559999999998"/>
    <n v="-121.93283"/>
    <m/>
    <m/>
    <n v="4.3607199999999999E-2"/>
    <s v="count/L"/>
  </r>
  <r>
    <n v="6302"/>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iber, Total"/>
    <m/>
    <m/>
    <m/>
    <m/>
    <n v="1.7518"/>
    <s v="particles/L"/>
    <m/>
    <m/>
    <m/>
    <m/>
    <m/>
    <s v="="/>
    <m/>
    <m/>
    <m/>
    <m/>
    <s v="&gt;355 to 500 um"/>
    <m/>
    <s v="Sutton, et al., 2019"/>
    <m/>
    <m/>
    <m/>
    <m/>
    <m/>
    <m/>
    <m/>
    <m/>
    <m/>
    <n v="37.834290000000003"/>
    <n v="-122.29349000000001"/>
    <m/>
    <m/>
    <n v="1.7518"/>
    <s v="count/L"/>
  </r>
  <r>
    <n v="6303"/>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unknown base) fiber, Total"/>
    <m/>
    <m/>
    <m/>
    <m/>
    <n v="2.60168E-2"/>
    <s v="particles/L"/>
    <m/>
    <m/>
    <m/>
    <m/>
    <m/>
    <s v="="/>
    <m/>
    <m/>
    <m/>
    <m/>
    <s v="&gt;355 to 500 um"/>
    <m/>
    <s v="Sutton, et al., 2019"/>
    <m/>
    <m/>
    <m/>
    <m/>
    <m/>
    <m/>
    <m/>
    <m/>
    <m/>
    <n v="37.834290000000003"/>
    <n v="-122.29349000000001"/>
    <m/>
    <m/>
    <n v="2.60168E-2"/>
    <s v="count/L"/>
  </r>
  <r>
    <n v="6304"/>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Potentially Rubber Fragment, Total"/>
    <m/>
    <m/>
    <m/>
    <m/>
    <n v="9.5394999999999994E-2"/>
    <s v="particles/L"/>
    <m/>
    <m/>
    <m/>
    <m/>
    <m/>
    <s v="="/>
    <m/>
    <m/>
    <m/>
    <m/>
    <s v="&gt;125 to 355 um"/>
    <m/>
    <s v="Sutton, et al., 2019"/>
    <m/>
    <m/>
    <m/>
    <m/>
    <m/>
    <m/>
    <m/>
    <m/>
    <m/>
    <n v="37.834290000000003"/>
    <n v="-122.29349000000001"/>
    <m/>
    <m/>
    <n v="9.5394999999999994E-2"/>
    <s v="count/L"/>
  </r>
  <r>
    <n v="6305"/>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henolic Resin Fragment, Total"/>
    <m/>
    <m/>
    <m/>
    <m/>
    <n v="8.6722699999999993E-3"/>
    <s v="particles/L"/>
    <m/>
    <m/>
    <m/>
    <m/>
    <m/>
    <s v="="/>
    <m/>
    <m/>
    <m/>
    <m/>
    <s v="&gt;125 to 355 um"/>
    <m/>
    <s v="Sutton, et al., 2019"/>
    <m/>
    <m/>
    <m/>
    <m/>
    <m/>
    <m/>
    <m/>
    <m/>
    <m/>
    <n v="37.834290000000003"/>
    <n v="-122.29349000000001"/>
    <m/>
    <m/>
    <n v="8.6722699999999993E-3"/>
    <s v="count/L"/>
  </r>
  <r>
    <n v="6306"/>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Cellulosic Fiber, Total"/>
    <m/>
    <m/>
    <m/>
    <m/>
    <n v="8.6722699999999993E-3"/>
    <s v="particles/L"/>
    <m/>
    <m/>
    <m/>
    <m/>
    <m/>
    <s v="="/>
    <m/>
    <m/>
    <m/>
    <m/>
    <s v="&gt;125 to 355 um"/>
    <m/>
    <s v="Sutton, et al., 2019"/>
    <m/>
    <m/>
    <m/>
    <m/>
    <m/>
    <m/>
    <m/>
    <m/>
    <m/>
    <n v="37.834290000000003"/>
    <n v="-122.29349000000001"/>
    <m/>
    <m/>
    <n v="8.6722699999999993E-3"/>
    <s v="count/L"/>
  </r>
  <r>
    <n v="6307"/>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unknown base) fiber, Total"/>
    <m/>
    <m/>
    <m/>
    <m/>
    <n v="1.7344499999999999E-2"/>
    <s v="particles/L"/>
    <m/>
    <m/>
    <m/>
    <m/>
    <m/>
    <s v="="/>
    <m/>
    <m/>
    <m/>
    <m/>
    <s v="&gt;125 to 355 um"/>
    <m/>
    <s v="Sutton, et al., 2019"/>
    <m/>
    <m/>
    <m/>
    <m/>
    <m/>
    <m/>
    <m/>
    <m/>
    <m/>
    <n v="37.834290000000003"/>
    <n v="-122.29349000000001"/>
    <m/>
    <m/>
    <n v="1.7344499999999999E-2"/>
    <s v="count/L"/>
  </r>
  <r>
    <n v="6308"/>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Fiber, Total"/>
    <m/>
    <m/>
    <m/>
    <m/>
    <n v="8.6722699999999993E-3"/>
    <s v="particles/L"/>
    <m/>
    <m/>
    <m/>
    <m/>
    <m/>
    <s v="="/>
    <m/>
    <m/>
    <m/>
    <m/>
    <s v="&gt;500 to 1000 um"/>
    <m/>
    <s v="Sutton, et al., 2019"/>
    <m/>
    <m/>
    <m/>
    <m/>
    <m/>
    <m/>
    <m/>
    <m/>
    <m/>
    <n v="37.834290000000003"/>
    <n v="-122.29349000000001"/>
    <m/>
    <m/>
    <n v="8.6722699999999993E-3"/>
    <s v="count/L"/>
  </r>
  <r>
    <n v="6309"/>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Organic Natural Material Fiber, Total"/>
    <m/>
    <m/>
    <m/>
    <m/>
    <n v="8.6722699999999993E-3"/>
    <s v="particles/L"/>
    <m/>
    <m/>
    <m/>
    <m/>
    <m/>
    <s v="="/>
    <m/>
    <m/>
    <m/>
    <m/>
    <s v="&gt;500 to 1000 um"/>
    <m/>
    <s v="Sutton, et al., 2019"/>
    <m/>
    <m/>
    <m/>
    <m/>
    <m/>
    <m/>
    <m/>
    <m/>
    <m/>
    <n v="37.834290000000003"/>
    <n v="-122.29349000000001"/>
    <m/>
    <m/>
    <n v="8.6722699999999993E-3"/>
    <s v="count/L"/>
  </r>
  <r>
    <n v="6310"/>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Foam, Total"/>
    <m/>
    <m/>
    <m/>
    <m/>
    <n v="8.6722699999999993E-3"/>
    <s v="particles/L"/>
    <m/>
    <m/>
    <m/>
    <m/>
    <m/>
    <s v="="/>
    <m/>
    <m/>
    <m/>
    <m/>
    <s v="&gt;355 to 500 um"/>
    <m/>
    <s v="Sutton, et al., 2019"/>
    <m/>
    <m/>
    <m/>
    <m/>
    <m/>
    <m/>
    <m/>
    <m/>
    <m/>
    <n v="37.834290000000003"/>
    <n v="-122.29349000000001"/>
    <m/>
    <m/>
    <n v="8.6722699999999993E-3"/>
    <s v="count/L"/>
  </r>
  <r>
    <n v="6311"/>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synthetic) Fragment, Total"/>
    <m/>
    <m/>
    <m/>
    <m/>
    <n v="8.6722699999999993E-3"/>
    <s v="particles/L"/>
    <m/>
    <m/>
    <m/>
    <m/>
    <m/>
    <s v="="/>
    <m/>
    <m/>
    <m/>
    <m/>
    <s v="&gt;355 to 500 um"/>
    <m/>
    <s v="Sutton, et al., 2019"/>
    <m/>
    <m/>
    <m/>
    <m/>
    <m/>
    <m/>
    <m/>
    <m/>
    <m/>
    <n v="37.834290000000003"/>
    <n v="-122.29349000000001"/>
    <m/>
    <m/>
    <n v="8.6722699999999993E-3"/>
    <s v="count/L"/>
  </r>
  <r>
    <n v="6312"/>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Fragment, Total"/>
    <m/>
    <m/>
    <m/>
    <m/>
    <n v="8.6722699999999993E-3"/>
    <s v="particles/L"/>
    <m/>
    <m/>
    <m/>
    <m/>
    <m/>
    <s v="="/>
    <m/>
    <m/>
    <m/>
    <m/>
    <s v="&gt;125 to 355 um"/>
    <m/>
    <s v="Sutton, et al., 2019"/>
    <m/>
    <m/>
    <m/>
    <m/>
    <m/>
    <m/>
    <m/>
    <m/>
    <m/>
    <n v="37.834290000000003"/>
    <n v="-122.29349000000001"/>
    <m/>
    <m/>
    <n v="8.6722699999999993E-3"/>
    <s v="count/L"/>
  </r>
  <r>
    <n v="6313"/>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ster Fiber Bundle, Total"/>
    <m/>
    <m/>
    <m/>
    <m/>
    <n v="8.6722699999999993E-3"/>
    <s v="particles/L"/>
    <m/>
    <m/>
    <m/>
    <m/>
    <m/>
    <s v="="/>
    <m/>
    <m/>
    <m/>
    <m/>
    <s v="&gt;125 to 355 um"/>
    <m/>
    <s v="Sutton, et al., 2019"/>
    <m/>
    <m/>
    <m/>
    <m/>
    <m/>
    <m/>
    <m/>
    <m/>
    <m/>
    <n v="37.834290000000003"/>
    <n v="-122.29349000000001"/>
    <m/>
    <m/>
    <n v="8.6722699999999993E-3"/>
    <s v="count/L"/>
  </r>
  <r>
    <n v="6314"/>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ragment, Total"/>
    <m/>
    <m/>
    <m/>
    <m/>
    <n v="3.9112"/>
    <s v="particles/L"/>
    <m/>
    <m/>
    <m/>
    <m/>
    <m/>
    <s v="="/>
    <m/>
    <m/>
    <m/>
    <m/>
    <s v="&gt;125 to 355 um"/>
    <m/>
    <s v="Sutton, et al., 2019"/>
    <m/>
    <m/>
    <m/>
    <m/>
    <m/>
    <m/>
    <m/>
    <m/>
    <m/>
    <n v="37.834290000000003"/>
    <n v="-122.29349000000001"/>
    <m/>
    <m/>
    <n v="3.9112"/>
    <s v="count/L"/>
  </r>
  <r>
    <n v="6315"/>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synthetic) Fragment, Total"/>
    <m/>
    <m/>
    <m/>
    <m/>
    <n v="8.6722699999999993E-3"/>
    <s v="particles/L"/>
    <m/>
    <m/>
    <m/>
    <m/>
    <m/>
    <s v="="/>
    <m/>
    <m/>
    <m/>
    <m/>
    <s v="&gt;125 to 355 um"/>
    <m/>
    <s v="Sutton, et al., 2019"/>
    <m/>
    <m/>
    <m/>
    <m/>
    <m/>
    <m/>
    <m/>
    <m/>
    <m/>
    <n v="37.834290000000003"/>
    <n v="-122.29349000000001"/>
    <m/>
    <m/>
    <n v="8.6722699999999993E-3"/>
    <s v="count/L"/>
  </r>
  <r>
    <n v="6316"/>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cellulosic) fiber, Total"/>
    <m/>
    <m/>
    <m/>
    <m/>
    <n v="8.6722699999999993E-3"/>
    <s v="particles/L"/>
    <m/>
    <m/>
    <m/>
    <m/>
    <m/>
    <s v="="/>
    <m/>
    <m/>
    <m/>
    <m/>
    <s v="&gt;125 to 355 um"/>
    <m/>
    <s v="Sutton, et al., 2019"/>
    <m/>
    <m/>
    <m/>
    <m/>
    <m/>
    <m/>
    <m/>
    <m/>
    <m/>
    <n v="37.834290000000003"/>
    <n v="-122.29349000000001"/>
    <m/>
    <m/>
    <n v="8.6722699999999993E-3"/>
    <s v="count/L"/>
  </r>
  <r>
    <n v="6317"/>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crylic Fragment, Total"/>
    <m/>
    <m/>
    <m/>
    <m/>
    <n v="8.6722699999999993E-3"/>
    <s v="particles/L"/>
    <m/>
    <m/>
    <m/>
    <m/>
    <m/>
    <s v="="/>
    <m/>
    <m/>
    <m/>
    <m/>
    <s v="&gt;125 to 355 um"/>
    <m/>
    <s v="Sutton, et al., 2019"/>
    <m/>
    <m/>
    <m/>
    <m/>
    <m/>
    <m/>
    <m/>
    <m/>
    <m/>
    <n v="37.834290000000003"/>
    <n v="-122.29349000000001"/>
    <m/>
    <m/>
    <n v="8.6722699999999993E-3"/>
    <s v="count/L"/>
  </r>
  <r>
    <n v="6318"/>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crylic fiber, Total"/>
    <m/>
    <m/>
    <m/>
    <m/>
    <n v="8.6722699999999993E-3"/>
    <s v="particles/L"/>
    <m/>
    <m/>
    <m/>
    <m/>
    <m/>
    <s v="="/>
    <m/>
    <m/>
    <m/>
    <m/>
    <s v="&gt;125 to 355 um"/>
    <m/>
    <s v="Sutton, et al., 2019"/>
    <m/>
    <m/>
    <m/>
    <m/>
    <m/>
    <m/>
    <m/>
    <m/>
    <m/>
    <n v="37.834290000000003"/>
    <n v="-122.29349000000001"/>
    <m/>
    <m/>
    <n v="8.6722699999999993E-3"/>
    <s v="count/L"/>
  </r>
  <r>
    <n v="6319"/>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ster fiber, Total"/>
    <m/>
    <m/>
    <m/>
    <m/>
    <n v="8.6722699999999993E-3"/>
    <s v="particles/L"/>
    <m/>
    <m/>
    <m/>
    <m/>
    <m/>
    <s v="="/>
    <m/>
    <m/>
    <m/>
    <m/>
    <s v="&gt;125 to 355 um"/>
    <m/>
    <s v="Sutton, et al., 2019"/>
    <m/>
    <m/>
    <m/>
    <m/>
    <m/>
    <m/>
    <m/>
    <m/>
    <m/>
    <n v="37.834290000000003"/>
    <n v="-122.29349000000001"/>
    <m/>
    <m/>
    <n v="8.6722699999999993E-3"/>
    <s v="count/L"/>
  </r>
  <r>
    <n v="6320"/>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Cellulose Acetate Fiber, Total"/>
    <m/>
    <m/>
    <m/>
    <m/>
    <n v="1.7344499999999999E-2"/>
    <s v="particles/L"/>
    <m/>
    <m/>
    <m/>
    <m/>
    <m/>
    <s v="="/>
    <m/>
    <m/>
    <m/>
    <m/>
    <s v="&gt;125 to 355 um"/>
    <m/>
    <s v="Sutton, et al., 2019"/>
    <m/>
    <m/>
    <m/>
    <m/>
    <m/>
    <m/>
    <m/>
    <m/>
    <m/>
    <n v="37.834290000000003"/>
    <n v="-122.29349000000001"/>
    <m/>
    <m/>
    <n v="1.7344499999999999E-2"/>
    <s v="count/L"/>
  </r>
  <r>
    <n v="6321"/>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unknown base) fiber, Total"/>
    <m/>
    <m/>
    <m/>
    <m/>
    <n v="8.6722699999999993E-3"/>
    <s v="particles/L"/>
    <m/>
    <m/>
    <m/>
    <m/>
    <m/>
    <s v="="/>
    <m/>
    <m/>
    <m/>
    <m/>
    <s v="&gt;1000 um"/>
    <m/>
    <s v="Sutton, et al., 2019"/>
    <m/>
    <m/>
    <m/>
    <m/>
    <m/>
    <m/>
    <m/>
    <m/>
    <m/>
    <n v="37.834290000000003"/>
    <n v="-122.29349000000001"/>
    <m/>
    <m/>
    <n v="8.6722699999999993E-3"/>
    <s v="count/L"/>
  </r>
  <r>
    <n v="6322"/>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crylic fiber, Total"/>
    <m/>
    <m/>
    <m/>
    <m/>
    <n v="8.6722699999999993E-3"/>
    <s v="particles/L"/>
    <m/>
    <m/>
    <m/>
    <m/>
    <m/>
    <s v="="/>
    <m/>
    <m/>
    <m/>
    <m/>
    <s v="&gt;1000 um"/>
    <m/>
    <s v="Sutton, et al., 2019"/>
    <m/>
    <m/>
    <m/>
    <m/>
    <m/>
    <m/>
    <m/>
    <m/>
    <m/>
    <n v="37.834290000000003"/>
    <n v="-122.29349000000001"/>
    <m/>
    <m/>
    <n v="8.6722699999999993E-3"/>
    <s v="count/L"/>
  </r>
  <r>
    <n v="6323"/>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Silicone Fragment, Total"/>
    <m/>
    <m/>
    <m/>
    <m/>
    <n v="8.6722699999999993E-3"/>
    <s v="particles/L"/>
    <m/>
    <m/>
    <m/>
    <m/>
    <m/>
    <s v="="/>
    <m/>
    <m/>
    <m/>
    <m/>
    <s v="&gt;1000 um"/>
    <m/>
    <s v="Sutton, et al., 2019"/>
    <m/>
    <m/>
    <m/>
    <m/>
    <m/>
    <m/>
    <m/>
    <m/>
    <m/>
    <n v="37.834290000000003"/>
    <n v="-122.29349000000001"/>
    <m/>
    <m/>
    <n v="8.6722699999999993E-3"/>
    <s v="count/L"/>
  </r>
  <r>
    <n v="6324"/>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thylene Film, Total"/>
    <m/>
    <m/>
    <m/>
    <m/>
    <n v="1.7344499999999999E-2"/>
    <s v="particles/L"/>
    <m/>
    <m/>
    <m/>
    <m/>
    <m/>
    <s v="="/>
    <m/>
    <m/>
    <m/>
    <m/>
    <s v="&gt;355 to 500 um"/>
    <m/>
    <s v="Sutton, et al., 2019"/>
    <m/>
    <m/>
    <m/>
    <m/>
    <m/>
    <m/>
    <m/>
    <m/>
    <m/>
    <n v="37.834290000000003"/>
    <n v="-122.29349000000001"/>
    <m/>
    <m/>
    <n v="1.7344499999999999E-2"/>
    <s v="count/L"/>
  </r>
  <r>
    <n v="6325"/>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Film, Total"/>
    <m/>
    <m/>
    <m/>
    <m/>
    <n v="8.6722699999999993E-3"/>
    <s v="particles/L"/>
    <m/>
    <m/>
    <m/>
    <m/>
    <m/>
    <s v="="/>
    <m/>
    <m/>
    <m/>
    <m/>
    <s v="&gt;125 to 355 um"/>
    <m/>
    <s v="Sutton, et al., 2019"/>
    <m/>
    <m/>
    <m/>
    <m/>
    <m/>
    <m/>
    <m/>
    <m/>
    <m/>
    <n v="37.834290000000003"/>
    <n v="-122.29349000000001"/>
    <m/>
    <m/>
    <n v="8.6722699999999993E-3"/>
    <s v="count/L"/>
  </r>
  <r>
    <n v="6326"/>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thylene fragment, Total"/>
    <m/>
    <m/>
    <m/>
    <m/>
    <n v="8.6722699999999993E-3"/>
    <s v="particles/L"/>
    <m/>
    <m/>
    <m/>
    <m/>
    <m/>
    <s v="="/>
    <m/>
    <m/>
    <m/>
    <m/>
    <s v="&gt;125 to 355 um"/>
    <m/>
    <s v="Sutton, et al., 2019"/>
    <m/>
    <m/>
    <m/>
    <m/>
    <m/>
    <m/>
    <m/>
    <m/>
    <m/>
    <n v="37.834290000000003"/>
    <n v="-122.29349000000001"/>
    <m/>
    <m/>
    <n v="8.6722699999999993E-3"/>
    <s v="count/L"/>
  </r>
  <r>
    <n v="6327"/>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Fragment, Total"/>
    <m/>
    <m/>
    <m/>
    <m/>
    <n v="1.7344499999999999E-2"/>
    <s v="particles/L"/>
    <m/>
    <m/>
    <m/>
    <m/>
    <m/>
    <s v="="/>
    <m/>
    <m/>
    <m/>
    <m/>
    <s v="&gt;500 to 1000 um"/>
    <m/>
    <s v="Sutton, et al., 2019"/>
    <m/>
    <m/>
    <m/>
    <m/>
    <m/>
    <m/>
    <m/>
    <m/>
    <m/>
    <n v="37.834290000000003"/>
    <n v="-122.29349000000001"/>
    <m/>
    <m/>
    <n v="1.7344499999999999E-2"/>
    <s v="count/L"/>
  </r>
  <r>
    <n v="6328"/>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thylene Co-acrylic Acid Film, Total"/>
    <m/>
    <m/>
    <m/>
    <m/>
    <n v="8.6722699999999993E-3"/>
    <s v="particles/L"/>
    <m/>
    <m/>
    <m/>
    <m/>
    <m/>
    <s v="="/>
    <m/>
    <m/>
    <m/>
    <m/>
    <s v="&gt;500 to 1000 um"/>
    <m/>
    <s v="Sutton, et al., 2019"/>
    <m/>
    <m/>
    <m/>
    <m/>
    <m/>
    <m/>
    <m/>
    <m/>
    <m/>
    <n v="37.834290000000003"/>
    <n v="-122.29349000000001"/>
    <m/>
    <m/>
    <n v="8.6722699999999993E-3"/>
    <s v="count/L"/>
  </r>
  <r>
    <n v="6329"/>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ragment, Total"/>
    <m/>
    <m/>
    <m/>
    <m/>
    <n v="0.13008400000000001"/>
    <s v="particles/L"/>
    <m/>
    <m/>
    <m/>
    <m/>
    <m/>
    <s v="="/>
    <m/>
    <m/>
    <m/>
    <m/>
    <s v="&gt;500 to 1000 um"/>
    <m/>
    <s v="Sutton, et al., 2019"/>
    <m/>
    <m/>
    <m/>
    <m/>
    <m/>
    <m/>
    <m/>
    <m/>
    <m/>
    <n v="37.834290000000003"/>
    <n v="-122.29349000000001"/>
    <m/>
    <m/>
    <n v="0.13008400000000001"/>
    <s v="count/L"/>
  </r>
  <r>
    <n v="6330"/>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synthetic) fiber, Total"/>
    <m/>
    <m/>
    <m/>
    <m/>
    <n v="8.6722699999999993E-3"/>
    <s v="particles/L"/>
    <m/>
    <m/>
    <m/>
    <m/>
    <m/>
    <s v="="/>
    <m/>
    <m/>
    <m/>
    <m/>
    <s v="&gt;500 to 1000 um"/>
    <m/>
    <s v="Sutton, et al., 2019"/>
    <m/>
    <m/>
    <m/>
    <m/>
    <m/>
    <m/>
    <m/>
    <m/>
    <m/>
    <n v="37.834290000000003"/>
    <n v="-122.29349000000001"/>
    <m/>
    <m/>
    <n v="8.6722699999999993E-3"/>
    <s v="count/L"/>
  </r>
  <r>
    <n v="6331"/>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ster fiber, Total"/>
    <m/>
    <m/>
    <m/>
    <m/>
    <n v="8.6722699999999993E-3"/>
    <s v="particles/L"/>
    <m/>
    <m/>
    <m/>
    <m/>
    <m/>
    <s v="="/>
    <m/>
    <m/>
    <m/>
    <m/>
    <s v="&gt;355 to 500 um"/>
    <m/>
    <s v="Sutton, et al., 2019"/>
    <m/>
    <m/>
    <m/>
    <m/>
    <m/>
    <m/>
    <m/>
    <m/>
    <m/>
    <n v="37.834290000000003"/>
    <n v="-122.29349000000001"/>
    <m/>
    <m/>
    <n v="8.6722699999999993E-3"/>
    <s v="count/L"/>
  </r>
  <r>
    <n v="6332"/>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urethane fragment, Total"/>
    <m/>
    <m/>
    <m/>
    <m/>
    <n v="1.7344499999999999E-2"/>
    <s v="particles/L"/>
    <m/>
    <m/>
    <m/>
    <m/>
    <m/>
    <s v="="/>
    <m/>
    <m/>
    <m/>
    <m/>
    <s v="&gt;125 to 355 um"/>
    <m/>
    <s v="Sutton, et al., 2019"/>
    <m/>
    <m/>
    <m/>
    <m/>
    <m/>
    <m/>
    <m/>
    <m/>
    <m/>
    <n v="37.834290000000003"/>
    <n v="-122.29349000000001"/>
    <m/>
    <m/>
    <n v="1.7344499999999999E-2"/>
    <s v="count/L"/>
  </r>
  <r>
    <n v="6333"/>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iber, Total"/>
    <m/>
    <m/>
    <m/>
    <m/>
    <n v="3.2867899999999999"/>
    <s v="particles/L"/>
    <m/>
    <m/>
    <m/>
    <m/>
    <m/>
    <s v="="/>
    <m/>
    <m/>
    <m/>
    <m/>
    <s v="&gt;125 to 355 um"/>
    <m/>
    <s v="Sutton, et al., 2019"/>
    <m/>
    <m/>
    <m/>
    <m/>
    <m/>
    <m/>
    <m/>
    <m/>
    <m/>
    <n v="37.834290000000003"/>
    <n v="-122.29349000000001"/>
    <m/>
    <m/>
    <n v="3.2867899999999999"/>
    <s v="count/L"/>
  </r>
  <r>
    <n v="6334"/>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unknown base) fiber, Total"/>
    <m/>
    <m/>
    <m/>
    <m/>
    <n v="2.60168E-2"/>
    <s v="particles/L"/>
    <m/>
    <m/>
    <m/>
    <m/>
    <m/>
    <s v="="/>
    <m/>
    <m/>
    <m/>
    <m/>
    <s v="&gt;500 to 1000 um"/>
    <m/>
    <s v="Sutton, et al., 2019"/>
    <m/>
    <m/>
    <m/>
    <m/>
    <m/>
    <m/>
    <m/>
    <m/>
    <m/>
    <n v="37.834290000000003"/>
    <n v="-122.29349000000001"/>
    <m/>
    <m/>
    <n v="2.60168E-2"/>
    <s v="count/L"/>
  </r>
  <r>
    <n v="6335"/>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Film, Total"/>
    <m/>
    <m/>
    <m/>
    <m/>
    <n v="1.7344499999999999E-2"/>
    <s v="particles/L"/>
    <m/>
    <m/>
    <m/>
    <m/>
    <m/>
    <s v="="/>
    <m/>
    <m/>
    <m/>
    <m/>
    <s v="&gt;355 to 500 um"/>
    <m/>
    <s v="Sutton, et al., 2019"/>
    <m/>
    <m/>
    <m/>
    <m/>
    <m/>
    <m/>
    <m/>
    <m/>
    <m/>
    <n v="37.834290000000003"/>
    <n v="-122.29349000000001"/>
    <m/>
    <m/>
    <n v="1.7344499999999999E-2"/>
    <s v="count/L"/>
  </r>
  <r>
    <n v="6336"/>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ylon Film, Total"/>
    <m/>
    <m/>
    <m/>
    <m/>
    <n v="8.6722699999999993E-3"/>
    <s v="particles/L"/>
    <m/>
    <m/>
    <m/>
    <m/>
    <m/>
    <s v="="/>
    <m/>
    <m/>
    <m/>
    <m/>
    <s v="&gt;355 to 500 um"/>
    <m/>
    <s v="Sutton, et al., 2019"/>
    <m/>
    <m/>
    <m/>
    <m/>
    <m/>
    <m/>
    <m/>
    <m/>
    <m/>
    <n v="37.834290000000003"/>
    <n v="-122.29349000000001"/>
    <m/>
    <m/>
    <n v="8.6722699999999993E-3"/>
    <s v="count/L"/>
  </r>
  <r>
    <n v="6337"/>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ilm, Total"/>
    <m/>
    <m/>
    <m/>
    <m/>
    <n v="1.7344499999999999E-2"/>
    <s v="particles/L"/>
    <m/>
    <m/>
    <m/>
    <m/>
    <m/>
    <s v="="/>
    <m/>
    <m/>
    <m/>
    <m/>
    <s v="&gt;125 to 355 um"/>
    <m/>
    <s v="Sutton, et al., 2019"/>
    <m/>
    <m/>
    <m/>
    <m/>
    <m/>
    <m/>
    <m/>
    <m/>
    <m/>
    <n v="37.834290000000003"/>
    <n v="-122.29349000000001"/>
    <m/>
    <m/>
    <n v="1.7344499999999999E-2"/>
    <s v="count/L"/>
  </r>
  <r>
    <n v="6338"/>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Unknown Potentially Rubber Fragment, Total"/>
    <m/>
    <m/>
    <m/>
    <m/>
    <n v="3.46891E-2"/>
    <s v="particles/L"/>
    <m/>
    <m/>
    <m/>
    <m/>
    <m/>
    <s v="="/>
    <m/>
    <m/>
    <m/>
    <m/>
    <s v="&gt;355 to 500 um"/>
    <m/>
    <s v="Sutton, et al., 2019"/>
    <m/>
    <m/>
    <m/>
    <m/>
    <m/>
    <m/>
    <m/>
    <m/>
    <m/>
    <n v="37.834290000000003"/>
    <n v="-122.29349000000001"/>
    <m/>
    <m/>
    <n v="3.46891E-2"/>
    <s v="count/L"/>
  </r>
  <r>
    <n v="6339"/>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thylene fragment, Total"/>
    <m/>
    <m/>
    <m/>
    <m/>
    <n v="8.6722699999999993E-3"/>
    <s v="particles/L"/>
    <m/>
    <m/>
    <m/>
    <m/>
    <m/>
    <s v="="/>
    <m/>
    <m/>
    <m/>
    <m/>
    <s v="&gt;355 to 500 um"/>
    <m/>
    <s v="Sutton, et al., 2019"/>
    <m/>
    <m/>
    <m/>
    <m/>
    <m/>
    <m/>
    <m/>
    <m/>
    <m/>
    <n v="37.834290000000003"/>
    <n v="-122.29349000000001"/>
    <m/>
    <m/>
    <n v="8.6722699999999993E-3"/>
    <s v="count/L"/>
  </r>
  <r>
    <n v="6340"/>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ragment, Total"/>
    <m/>
    <m/>
    <m/>
    <m/>
    <n v="0.32954600000000001"/>
    <s v="particles/L"/>
    <m/>
    <m/>
    <m/>
    <m/>
    <m/>
    <s v="="/>
    <m/>
    <m/>
    <m/>
    <m/>
    <s v="&gt;355 to 500 um"/>
    <m/>
    <s v="Sutton, et al., 2019"/>
    <m/>
    <m/>
    <m/>
    <m/>
    <m/>
    <m/>
    <m/>
    <m/>
    <m/>
    <n v="37.834290000000003"/>
    <n v="-122.29349000000001"/>
    <m/>
    <m/>
    <n v="0.32954600000000001"/>
    <s v="count/L"/>
  </r>
  <r>
    <n v="6341"/>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Fluoroelastomer Fiber Bundle, Total"/>
    <m/>
    <m/>
    <m/>
    <m/>
    <n v="8.6722699999999993E-3"/>
    <s v="particles/L"/>
    <m/>
    <m/>
    <m/>
    <m/>
    <m/>
    <s v="="/>
    <m/>
    <m/>
    <m/>
    <m/>
    <s v="&gt;355 to 500 um"/>
    <m/>
    <s v="Sutton, et al., 2019"/>
    <m/>
    <m/>
    <m/>
    <m/>
    <m/>
    <m/>
    <m/>
    <m/>
    <m/>
    <n v="37.834290000000003"/>
    <n v="-122.29349000000001"/>
    <m/>
    <m/>
    <n v="8.6722699999999993E-3"/>
    <s v="count/L"/>
  </r>
  <r>
    <n v="6342"/>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unknown base) fragment, Total"/>
    <m/>
    <m/>
    <m/>
    <m/>
    <n v="1.7344499999999999E-2"/>
    <s v="particles/L"/>
    <m/>
    <m/>
    <m/>
    <m/>
    <m/>
    <s v="="/>
    <m/>
    <m/>
    <m/>
    <m/>
    <s v="&gt;125 to 355 um"/>
    <m/>
    <s v="Sutton, et al., 2019"/>
    <m/>
    <m/>
    <m/>
    <m/>
    <m/>
    <m/>
    <m/>
    <m/>
    <m/>
    <n v="37.834290000000003"/>
    <n v="-122.29349000000001"/>
    <m/>
    <m/>
    <n v="1.7344499999999999E-2"/>
    <s v="count/L"/>
  </r>
  <r>
    <n v="6343"/>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ster Fiber Bundle, Total"/>
    <m/>
    <m/>
    <m/>
    <m/>
    <n v="8.6722699999999993E-3"/>
    <s v="particles/L"/>
    <m/>
    <m/>
    <m/>
    <m/>
    <m/>
    <s v="="/>
    <m/>
    <m/>
    <m/>
    <m/>
    <s v="&gt;1000 um"/>
    <m/>
    <s v="Sutton, et al., 2019"/>
    <m/>
    <m/>
    <m/>
    <m/>
    <m/>
    <m/>
    <m/>
    <m/>
    <m/>
    <n v="37.834290000000003"/>
    <n v="-122.29349000000001"/>
    <m/>
    <m/>
    <n v="8.6722699999999993E-3"/>
    <s v="count/L"/>
  </r>
  <r>
    <n v="6344"/>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ragment, Total"/>
    <m/>
    <m/>
    <m/>
    <m/>
    <n v="1.7344499999999999E-2"/>
    <s v="particles/L"/>
    <m/>
    <m/>
    <m/>
    <m/>
    <m/>
    <s v="="/>
    <m/>
    <m/>
    <m/>
    <m/>
    <s v="&gt;1000 um"/>
    <m/>
    <s v="Sutton, et al., 2019"/>
    <m/>
    <m/>
    <m/>
    <m/>
    <m/>
    <m/>
    <m/>
    <m/>
    <m/>
    <n v="37.834290000000003"/>
    <n v="-122.29349000000001"/>
    <m/>
    <m/>
    <n v="1.7344499999999999E-2"/>
    <s v="count/L"/>
  </r>
  <r>
    <n v="6345"/>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Polyethylene Film, Total"/>
    <m/>
    <m/>
    <m/>
    <m/>
    <n v="8.6722699999999993E-3"/>
    <s v="particles/L"/>
    <m/>
    <m/>
    <m/>
    <m/>
    <m/>
    <s v="="/>
    <m/>
    <m/>
    <m/>
    <m/>
    <s v="&gt;500 to 1000 um"/>
    <m/>
    <s v="Sutton, et al., 2019"/>
    <m/>
    <m/>
    <m/>
    <m/>
    <m/>
    <m/>
    <m/>
    <m/>
    <m/>
    <n v="37.834290000000003"/>
    <n v="-122.29349000000001"/>
    <m/>
    <m/>
    <n v="8.6722699999999993E-3"/>
    <s v="count/L"/>
  </r>
  <r>
    <n v="6346"/>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iber, Total"/>
    <m/>
    <m/>
    <m/>
    <m/>
    <n v="2.1680700000000002"/>
    <s v="particles/L"/>
    <m/>
    <m/>
    <m/>
    <m/>
    <m/>
    <s v="="/>
    <m/>
    <m/>
    <m/>
    <m/>
    <s v="&gt;500 to 1000 um"/>
    <m/>
    <s v="Sutton, et al., 2019"/>
    <m/>
    <m/>
    <m/>
    <m/>
    <m/>
    <m/>
    <m/>
    <m/>
    <m/>
    <n v="37.834290000000003"/>
    <n v="-122.29349000000001"/>
    <m/>
    <m/>
    <n v="2.1680700000000002"/>
    <s v="count/L"/>
  </r>
  <r>
    <n v="6347"/>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cellulosic) fiber, Total"/>
    <m/>
    <m/>
    <m/>
    <m/>
    <n v="8.6722699999999993E-3"/>
    <s v="particles/L"/>
    <m/>
    <m/>
    <m/>
    <m/>
    <m/>
    <s v="="/>
    <m/>
    <m/>
    <m/>
    <m/>
    <s v="&gt;500 to 1000 um"/>
    <m/>
    <s v="Sutton, et al., 2019"/>
    <m/>
    <m/>
    <m/>
    <m/>
    <m/>
    <m/>
    <m/>
    <m/>
    <m/>
    <n v="37.834290000000003"/>
    <n v="-122.29349000000001"/>
    <m/>
    <m/>
    <n v="8.6722699999999993E-3"/>
    <s v="count/L"/>
  </r>
  <r>
    <n v="6348"/>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Anthropogenic (unknown base) fragment, Total"/>
    <m/>
    <m/>
    <m/>
    <m/>
    <n v="8.6722699999999993E-3"/>
    <s v="particles/L"/>
    <m/>
    <m/>
    <m/>
    <m/>
    <m/>
    <s v="="/>
    <m/>
    <m/>
    <m/>
    <m/>
    <s v="&gt;355 to 500 um"/>
    <m/>
    <s v="Sutton, et al., 2019"/>
    <m/>
    <m/>
    <m/>
    <m/>
    <m/>
    <m/>
    <m/>
    <m/>
    <m/>
    <n v="37.834290000000003"/>
    <n v="-122.29349000000001"/>
    <m/>
    <m/>
    <n v="8.6722699999999993E-3"/>
    <s v="count/L"/>
  </r>
  <r>
    <n v="6349"/>
    <x v="2"/>
    <s v="California_CEDEN_MP_TWP"/>
    <s v="California_CEDEN_MP_TWP"/>
    <s v="2017-2018 Microplastic Study - Moore Foundation"/>
    <s v="Line12AShell"/>
    <s v="Line12AShell"/>
    <s v="Zone 12 Line A at Shellmound St"/>
    <x v="0"/>
    <m/>
    <m/>
    <d v="2018-01-08T00:00:00"/>
    <m/>
    <m/>
    <m/>
    <m/>
    <m/>
    <m/>
    <m/>
    <m/>
    <m/>
    <m/>
    <m/>
    <m/>
    <s v="20180108MMPStormCBEmery125&amp;355"/>
    <m/>
    <m/>
    <m/>
    <s v="Water"/>
    <s v="runoff"/>
    <m/>
    <s v="Water_Grab"/>
    <s v="SFEI ISCO Pump, hand filled"/>
    <s v="Not Characterized Fiber, Total"/>
    <m/>
    <m/>
    <m/>
    <m/>
    <n v="0.88457200000000002"/>
    <s v="particles/L"/>
    <m/>
    <m/>
    <m/>
    <m/>
    <m/>
    <s v="="/>
    <m/>
    <m/>
    <m/>
    <m/>
    <s v="&gt;1000 um"/>
    <m/>
    <s v="Sutton, et al., 2019"/>
    <m/>
    <m/>
    <m/>
    <m/>
    <m/>
    <m/>
    <m/>
    <m/>
    <m/>
    <n v="37.834290000000003"/>
    <n v="-122.29349000000001"/>
    <m/>
    <m/>
    <n v="0.88457200000000002"/>
    <s v="count/L"/>
  </r>
  <r>
    <n v="6350"/>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ester fiber, Total"/>
    <m/>
    <m/>
    <m/>
    <m/>
    <n v="8.0128199999999997E-2"/>
    <s v="particles/L"/>
    <m/>
    <m/>
    <m/>
    <m/>
    <m/>
    <s v="="/>
    <m/>
    <m/>
    <m/>
    <m/>
    <s v="&gt;355 to 500 um"/>
    <m/>
    <s v="Sutton, et al., 2019"/>
    <m/>
    <m/>
    <m/>
    <m/>
    <m/>
    <m/>
    <m/>
    <m/>
    <m/>
    <n v="37.762"/>
    <n v="-122.214"/>
    <m/>
    <m/>
    <n v="8.0128199999999997E-2"/>
    <s v="count/L"/>
  </r>
  <r>
    <n v="6351"/>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Not Characterized Fiber, Total"/>
    <m/>
    <m/>
    <m/>
    <m/>
    <n v="0.961538"/>
    <s v="particles/L"/>
    <m/>
    <m/>
    <m/>
    <m/>
    <m/>
    <s v="="/>
    <m/>
    <m/>
    <m/>
    <m/>
    <s v="&gt;1000 um"/>
    <m/>
    <s v="Sutton, et al., 2019"/>
    <m/>
    <m/>
    <m/>
    <m/>
    <m/>
    <m/>
    <m/>
    <m/>
    <m/>
    <n v="37.762"/>
    <n v="-122.214"/>
    <m/>
    <m/>
    <n v="0.961538"/>
    <s v="count/L"/>
  </r>
  <r>
    <n v="6352"/>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Unknown Potentially Rubber Fragment, Total"/>
    <m/>
    <m/>
    <m/>
    <m/>
    <n v="4.0064099999999998E-2"/>
    <s v="particles/L"/>
    <m/>
    <m/>
    <m/>
    <m/>
    <m/>
    <s v="="/>
    <m/>
    <m/>
    <m/>
    <m/>
    <s v="&gt;500 to 1000 um"/>
    <m/>
    <s v="Sutton, et al., 2019"/>
    <m/>
    <m/>
    <m/>
    <m/>
    <m/>
    <m/>
    <m/>
    <m/>
    <m/>
    <n v="37.762"/>
    <n v="-122.214"/>
    <m/>
    <m/>
    <n v="4.0064099999999998E-2"/>
    <s v="count/L"/>
  </r>
  <r>
    <n v="6353"/>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Organic Natural Material Fiber, Total"/>
    <m/>
    <m/>
    <m/>
    <m/>
    <n v="8.0128199999999997E-2"/>
    <s v="particles/L"/>
    <m/>
    <m/>
    <m/>
    <m/>
    <m/>
    <s v="="/>
    <m/>
    <m/>
    <m/>
    <m/>
    <s v="&gt;500 to 1000 um"/>
    <m/>
    <s v="Sutton, et al., 2019"/>
    <m/>
    <m/>
    <m/>
    <m/>
    <m/>
    <m/>
    <m/>
    <m/>
    <m/>
    <n v="37.762"/>
    <n v="-122.214"/>
    <m/>
    <m/>
    <n v="8.0128199999999997E-2"/>
    <s v="count/L"/>
  </r>
  <r>
    <n v="6354"/>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unknown base) fiber, Total"/>
    <m/>
    <m/>
    <m/>
    <m/>
    <n v="4.0064099999999998E-2"/>
    <s v="particles/L"/>
    <m/>
    <m/>
    <m/>
    <m/>
    <m/>
    <s v="="/>
    <m/>
    <m/>
    <m/>
    <m/>
    <s v="&gt;500 to 1000 um"/>
    <m/>
    <s v="Sutton, et al., 2019"/>
    <m/>
    <m/>
    <m/>
    <m/>
    <m/>
    <m/>
    <m/>
    <m/>
    <m/>
    <n v="37.762"/>
    <n v="-122.214"/>
    <m/>
    <m/>
    <n v="4.0064099999999998E-2"/>
    <s v="count/L"/>
  </r>
  <r>
    <n v="6355"/>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unknown base) fragment, Total"/>
    <m/>
    <m/>
    <m/>
    <m/>
    <n v="4.0064099999999998E-2"/>
    <s v="particles/L"/>
    <m/>
    <m/>
    <m/>
    <m/>
    <m/>
    <s v="="/>
    <m/>
    <m/>
    <m/>
    <m/>
    <s v="&gt;355 to 500 um"/>
    <m/>
    <s v="Sutton, et al., 2019"/>
    <m/>
    <m/>
    <m/>
    <m/>
    <m/>
    <m/>
    <m/>
    <m/>
    <m/>
    <n v="37.762"/>
    <n v="-122.214"/>
    <m/>
    <m/>
    <n v="4.0064099999999998E-2"/>
    <s v="count/L"/>
  </r>
  <r>
    <n v="6356"/>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ester fiber, Total"/>
    <m/>
    <m/>
    <m/>
    <m/>
    <n v="8.0128199999999997E-2"/>
    <s v="particles/L"/>
    <m/>
    <m/>
    <m/>
    <m/>
    <m/>
    <s v="="/>
    <m/>
    <m/>
    <m/>
    <m/>
    <s v="&gt;125 to 355 um"/>
    <m/>
    <s v="Sutton, et al., 2019"/>
    <m/>
    <m/>
    <m/>
    <m/>
    <m/>
    <m/>
    <m/>
    <m/>
    <m/>
    <n v="37.762"/>
    <n v="-122.214"/>
    <m/>
    <m/>
    <n v="8.0128199999999997E-2"/>
    <s v="count/L"/>
  </r>
  <r>
    <n v="6357"/>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Aryletherketone) Film, Total"/>
    <m/>
    <m/>
    <m/>
    <m/>
    <n v="4.0064099999999998E-2"/>
    <s v="particles/L"/>
    <m/>
    <m/>
    <m/>
    <m/>
    <m/>
    <s v="="/>
    <m/>
    <m/>
    <m/>
    <m/>
    <s v="&gt;125 to 355 um"/>
    <m/>
    <s v="Sutton, et al., 2019"/>
    <m/>
    <m/>
    <m/>
    <m/>
    <m/>
    <m/>
    <m/>
    <m/>
    <m/>
    <n v="37.762"/>
    <n v="-122.214"/>
    <m/>
    <m/>
    <n v="4.0064099999999998E-2"/>
    <s v="count/L"/>
  </r>
  <r>
    <n v="6358"/>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ethylene fragment, Total"/>
    <m/>
    <m/>
    <m/>
    <m/>
    <n v="4.0064099999999998E-2"/>
    <s v="particles/L"/>
    <m/>
    <m/>
    <m/>
    <m/>
    <m/>
    <s v="="/>
    <m/>
    <m/>
    <m/>
    <m/>
    <s v="&gt;500 to 1000 um"/>
    <m/>
    <s v="Sutton, et al., 2019"/>
    <m/>
    <m/>
    <m/>
    <m/>
    <m/>
    <m/>
    <m/>
    <m/>
    <m/>
    <n v="37.762"/>
    <n v="-122.214"/>
    <m/>
    <m/>
    <n v="4.0064099999999998E-2"/>
    <s v="count/L"/>
  </r>
  <r>
    <n v="6359"/>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Unknown Potentially Rubber Fragment, Total"/>
    <m/>
    <m/>
    <m/>
    <m/>
    <n v="4.0064099999999998E-2"/>
    <s v="particles/L"/>
    <m/>
    <m/>
    <m/>
    <m/>
    <m/>
    <s v="="/>
    <m/>
    <m/>
    <m/>
    <m/>
    <s v="&gt;355 to 500 um"/>
    <m/>
    <s v="Sutton, et al., 2019"/>
    <m/>
    <m/>
    <m/>
    <m/>
    <m/>
    <m/>
    <m/>
    <m/>
    <m/>
    <n v="37.762"/>
    <n v="-122.214"/>
    <m/>
    <m/>
    <n v="4.0064099999999998E-2"/>
    <s v="count/L"/>
  </r>
  <r>
    <n v="6360"/>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tetrafluoroethylene Fragment, Total"/>
    <m/>
    <m/>
    <m/>
    <m/>
    <n v="4.0064099999999998E-2"/>
    <s v="particles/L"/>
    <m/>
    <m/>
    <m/>
    <m/>
    <m/>
    <s v="="/>
    <m/>
    <m/>
    <m/>
    <m/>
    <s v="&gt;355 to 500 um"/>
    <m/>
    <s v="Sutton, et al., 2019"/>
    <m/>
    <m/>
    <m/>
    <m/>
    <m/>
    <m/>
    <m/>
    <m/>
    <m/>
    <n v="37.762"/>
    <n v="-122.214"/>
    <m/>
    <m/>
    <n v="4.0064099999999998E-2"/>
    <s v="count/L"/>
  </r>
  <r>
    <n v="6361"/>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Unknown Fragment, Total"/>
    <m/>
    <m/>
    <m/>
    <m/>
    <n v="4.0064099999999998E-2"/>
    <s v="particles/L"/>
    <m/>
    <m/>
    <m/>
    <m/>
    <m/>
    <s v="="/>
    <m/>
    <m/>
    <m/>
    <m/>
    <s v="&gt;125 to 355 um"/>
    <m/>
    <s v="Sutton, et al., 2019"/>
    <m/>
    <m/>
    <m/>
    <m/>
    <m/>
    <m/>
    <m/>
    <m/>
    <m/>
    <n v="37.762"/>
    <n v="-122.214"/>
    <m/>
    <m/>
    <n v="4.0064099999999998E-2"/>
    <s v="count/L"/>
  </r>
  <r>
    <n v="6362"/>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Cellulosic Fiber, Total"/>
    <m/>
    <m/>
    <m/>
    <m/>
    <n v="4.0064099999999998E-2"/>
    <s v="particles/L"/>
    <m/>
    <m/>
    <m/>
    <m/>
    <m/>
    <s v="="/>
    <m/>
    <m/>
    <m/>
    <m/>
    <s v="&gt;125 to 355 um"/>
    <m/>
    <s v="Sutton, et al., 2019"/>
    <m/>
    <m/>
    <m/>
    <m/>
    <m/>
    <m/>
    <m/>
    <m/>
    <m/>
    <n v="37.762"/>
    <n v="-122.214"/>
    <m/>
    <m/>
    <n v="4.0064099999999998E-2"/>
    <s v="count/L"/>
  </r>
  <r>
    <n v="6363"/>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Not Characterized Fiber, Total"/>
    <m/>
    <m/>
    <m/>
    <m/>
    <n v="1.32212"/>
    <s v="particles/L"/>
    <m/>
    <m/>
    <m/>
    <m/>
    <m/>
    <s v="="/>
    <m/>
    <m/>
    <m/>
    <m/>
    <s v="&gt;500 to 1000 um"/>
    <m/>
    <s v="Sutton, et al., 2019"/>
    <m/>
    <m/>
    <m/>
    <m/>
    <m/>
    <m/>
    <m/>
    <m/>
    <m/>
    <n v="37.762"/>
    <n v="-122.214"/>
    <m/>
    <m/>
    <n v="1.32212"/>
    <s v="count/L"/>
  </r>
  <r>
    <n v="6364"/>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Unknown Fragment, Total"/>
    <m/>
    <m/>
    <m/>
    <m/>
    <n v="4.0064099999999998E-2"/>
    <s v="particles/L"/>
    <m/>
    <m/>
    <m/>
    <m/>
    <m/>
    <s v="="/>
    <m/>
    <m/>
    <m/>
    <m/>
    <s v="&gt;355 to 500 um"/>
    <m/>
    <s v="Sutton, et al., 2019"/>
    <m/>
    <m/>
    <m/>
    <m/>
    <m/>
    <m/>
    <m/>
    <m/>
    <m/>
    <n v="37.762"/>
    <n v="-122.214"/>
    <m/>
    <m/>
    <n v="4.0064099999999998E-2"/>
    <s v="count/L"/>
  </r>
  <r>
    <n v="6365"/>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Not Characterized Fiber, Total"/>
    <m/>
    <m/>
    <m/>
    <m/>
    <n v="0.80128200000000005"/>
    <s v="particles/L"/>
    <m/>
    <m/>
    <m/>
    <m/>
    <m/>
    <s v="="/>
    <m/>
    <m/>
    <m/>
    <m/>
    <s v="&gt;355 to 500 um"/>
    <m/>
    <s v="Sutton, et al., 2019"/>
    <m/>
    <m/>
    <m/>
    <m/>
    <m/>
    <m/>
    <m/>
    <m/>
    <m/>
    <n v="37.762"/>
    <n v="-122.214"/>
    <m/>
    <m/>
    <n v="0.80128200000000005"/>
    <s v="count/L"/>
  </r>
  <r>
    <n v="6366"/>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unknown base) fiber, Total"/>
    <m/>
    <m/>
    <m/>
    <m/>
    <n v="4.0064099999999998E-2"/>
    <s v="particles/L"/>
    <m/>
    <m/>
    <m/>
    <m/>
    <m/>
    <s v="="/>
    <m/>
    <m/>
    <m/>
    <m/>
    <s v="&gt;355 to 500 um"/>
    <m/>
    <s v="Sutton, et al., 2019"/>
    <m/>
    <m/>
    <m/>
    <m/>
    <m/>
    <m/>
    <m/>
    <m/>
    <m/>
    <n v="37.762"/>
    <n v="-122.214"/>
    <m/>
    <m/>
    <n v="4.0064099999999998E-2"/>
    <s v="count/L"/>
  </r>
  <r>
    <n v="6367"/>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urethane fragment, Total"/>
    <m/>
    <m/>
    <m/>
    <m/>
    <n v="4.0064099999999998E-2"/>
    <s v="particles/L"/>
    <m/>
    <m/>
    <m/>
    <m/>
    <m/>
    <s v="="/>
    <m/>
    <m/>
    <m/>
    <m/>
    <s v="&gt;125 to 355 um"/>
    <m/>
    <s v="Sutton, et al., 2019"/>
    <m/>
    <m/>
    <m/>
    <m/>
    <m/>
    <m/>
    <m/>
    <m/>
    <m/>
    <n v="37.762"/>
    <n v="-122.214"/>
    <m/>
    <m/>
    <n v="4.0064099999999998E-2"/>
    <s v="count/L"/>
  </r>
  <r>
    <n v="6368"/>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ethylene Film, Total"/>
    <m/>
    <m/>
    <m/>
    <m/>
    <n v="4.0064099999999998E-2"/>
    <s v="particles/L"/>
    <m/>
    <m/>
    <m/>
    <m/>
    <m/>
    <s v="="/>
    <m/>
    <m/>
    <m/>
    <m/>
    <s v="&gt;125 to 355 um"/>
    <m/>
    <s v="Sutton, et al., 2019"/>
    <m/>
    <m/>
    <m/>
    <m/>
    <m/>
    <m/>
    <m/>
    <m/>
    <m/>
    <n v="37.762"/>
    <n v="-122.214"/>
    <m/>
    <m/>
    <n v="4.0064099999999998E-2"/>
    <s v="count/L"/>
  </r>
  <r>
    <n v="6369"/>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Not Characterized Fiber, Total"/>
    <m/>
    <m/>
    <m/>
    <m/>
    <n v="1.0016"/>
    <s v="particles/L"/>
    <m/>
    <m/>
    <m/>
    <m/>
    <m/>
    <s v="="/>
    <m/>
    <m/>
    <m/>
    <m/>
    <s v="&gt;125 to 355 um"/>
    <m/>
    <s v="Sutton, et al., 2019"/>
    <m/>
    <m/>
    <m/>
    <m/>
    <m/>
    <m/>
    <m/>
    <m/>
    <m/>
    <n v="37.762"/>
    <n v="-122.214"/>
    <m/>
    <m/>
    <n v="1.0016"/>
    <s v="count/L"/>
  </r>
  <r>
    <n v="6370"/>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unknown base) fragment, Total"/>
    <m/>
    <m/>
    <m/>
    <m/>
    <n v="4.0064099999999998E-2"/>
    <s v="particles/L"/>
    <m/>
    <m/>
    <m/>
    <m/>
    <m/>
    <s v="="/>
    <m/>
    <m/>
    <m/>
    <m/>
    <s v="&gt;125 to 355 um"/>
    <m/>
    <s v="Sutton, et al., 2019"/>
    <m/>
    <m/>
    <m/>
    <m/>
    <m/>
    <m/>
    <m/>
    <m/>
    <m/>
    <n v="37.762"/>
    <n v="-122.214"/>
    <m/>
    <m/>
    <n v="4.0064099999999998E-2"/>
    <s v="count/L"/>
  </r>
  <r>
    <n v="6371"/>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synthetic) fiber, Total"/>
    <m/>
    <m/>
    <m/>
    <m/>
    <n v="4.0064099999999998E-2"/>
    <s v="particles/L"/>
    <m/>
    <m/>
    <m/>
    <m/>
    <m/>
    <s v="="/>
    <m/>
    <m/>
    <m/>
    <m/>
    <s v="&gt;1000 um"/>
    <m/>
    <s v="Sutton, et al., 2019"/>
    <m/>
    <m/>
    <m/>
    <m/>
    <m/>
    <m/>
    <m/>
    <m/>
    <m/>
    <n v="37.762"/>
    <n v="-122.214"/>
    <m/>
    <m/>
    <n v="4.0064099999999998E-2"/>
    <s v="count/L"/>
  </r>
  <r>
    <n v="6372"/>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Cellulose Acetate Fiber, Total"/>
    <m/>
    <m/>
    <m/>
    <m/>
    <n v="8.0128199999999997E-2"/>
    <s v="particles/L"/>
    <m/>
    <m/>
    <m/>
    <m/>
    <m/>
    <s v="="/>
    <m/>
    <m/>
    <m/>
    <m/>
    <s v="&gt;355 to 500 um"/>
    <m/>
    <s v="Sutton, et al., 2019"/>
    <m/>
    <m/>
    <m/>
    <m/>
    <m/>
    <m/>
    <m/>
    <m/>
    <m/>
    <n v="37.762"/>
    <n v="-122.214"/>
    <m/>
    <m/>
    <n v="8.0128199999999997E-2"/>
    <s v="count/L"/>
  </r>
  <r>
    <n v="6373"/>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Not Characterized Fragment, Total"/>
    <m/>
    <m/>
    <m/>
    <m/>
    <n v="0.80128200000000005"/>
    <s v="particles/L"/>
    <m/>
    <m/>
    <m/>
    <m/>
    <m/>
    <s v="="/>
    <m/>
    <m/>
    <m/>
    <m/>
    <s v="&gt;125 to 355 um"/>
    <m/>
    <s v="Sutton, et al., 2019"/>
    <m/>
    <m/>
    <m/>
    <m/>
    <m/>
    <m/>
    <m/>
    <m/>
    <m/>
    <n v="37.762"/>
    <n v="-122.214"/>
    <m/>
    <m/>
    <n v="0.80128200000000005"/>
    <s v="count/L"/>
  </r>
  <r>
    <n v="6374"/>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Unknown Fiber, Total"/>
    <m/>
    <m/>
    <m/>
    <m/>
    <n v="4.0064099999999998E-2"/>
    <s v="particles/L"/>
    <m/>
    <m/>
    <m/>
    <m/>
    <m/>
    <s v="="/>
    <m/>
    <m/>
    <m/>
    <m/>
    <s v="&gt;125 to 355 um"/>
    <m/>
    <s v="Sutton, et al., 2019"/>
    <m/>
    <m/>
    <m/>
    <m/>
    <m/>
    <m/>
    <m/>
    <m/>
    <m/>
    <n v="37.762"/>
    <n v="-122.214"/>
    <m/>
    <m/>
    <n v="4.0064099999999998E-2"/>
    <s v="count/L"/>
  </r>
  <r>
    <n v="6375"/>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propylene fragment, Total"/>
    <m/>
    <m/>
    <m/>
    <m/>
    <n v="8.0128199999999997E-2"/>
    <s v="particles/L"/>
    <m/>
    <m/>
    <m/>
    <m/>
    <m/>
    <s v="="/>
    <m/>
    <m/>
    <m/>
    <m/>
    <s v="&gt;125 to 355 um"/>
    <m/>
    <s v="Sutton, et al., 2019"/>
    <m/>
    <m/>
    <m/>
    <m/>
    <m/>
    <m/>
    <m/>
    <m/>
    <m/>
    <n v="37.762"/>
    <n v="-122.214"/>
    <m/>
    <m/>
    <n v="8.0128199999999997E-2"/>
    <s v="count/L"/>
  </r>
  <r>
    <n v="6376"/>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unknown base) Foam, Total"/>
    <m/>
    <m/>
    <m/>
    <m/>
    <n v="4.0064099999999998E-2"/>
    <s v="particles/L"/>
    <m/>
    <m/>
    <m/>
    <m/>
    <m/>
    <s v="="/>
    <m/>
    <m/>
    <m/>
    <m/>
    <s v="&gt;125 to 355 um"/>
    <m/>
    <s v="Sutton, et al., 2019"/>
    <m/>
    <m/>
    <m/>
    <m/>
    <m/>
    <m/>
    <m/>
    <m/>
    <m/>
    <n v="37.762"/>
    <n v="-122.214"/>
    <m/>
    <m/>
    <n v="4.0064099999999998E-2"/>
    <s v="count/L"/>
  </r>
  <r>
    <n v="6377"/>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synthetic) fiber, Total"/>
    <m/>
    <m/>
    <m/>
    <m/>
    <n v="8.0128199999999997E-2"/>
    <s v="particles/L"/>
    <m/>
    <m/>
    <m/>
    <m/>
    <m/>
    <s v="="/>
    <m/>
    <m/>
    <m/>
    <m/>
    <s v="&gt;500 to 1000 um"/>
    <m/>
    <s v="Sutton, et al., 2019"/>
    <m/>
    <m/>
    <m/>
    <m/>
    <m/>
    <m/>
    <m/>
    <m/>
    <m/>
    <n v="37.762"/>
    <n v="-122.214"/>
    <m/>
    <m/>
    <n v="8.0128199999999997E-2"/>
    <s v="count/L"/>
  </r>
  <r>
    <n v="6378"/>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Unknown Fiber, Total"/>
    <m/>
    <m/>
    <m/>
    <m/>
    <n v="4.0064099999999998E-2"/>
    <s v="particles/L"/>
    <m/>
    <m/>
    <m/>
    <m/>
    <m/>
    <s v="="/>
    <m/>
    <m/>
    <m/>
    <m/>
    <s v="&gt;355 to 500 um"/>
    <m/>
    <s v="Sutton, et al., 2019"/>
    <m/>
    <m/>
    <m/>
    <m/>
    <m/>
    <m/>
    <m/>
    <m/>
    <m/>
    <n v="37.762"/>
    <n v="-122.214"/>
    <m/>
    <m/>
    <n v="4.0064099999999998E-2"/>
    <s v="count/L"/>
  </r>
  <r>
    <n v="6379"/>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Unknown Potentially Rubber Fragment, Total"/>
    <m/>
    <m/>
    <m/>
    <m/>
    <n v="0.24038499999999999"/>
    <s v="particles/L"/>
    <m/>
    <m/>
    <m/>
    <m/>
    <m/>
    <s v="="/>
    <m/>
    <m/>
    <m/>
    <m/>
    <s v="&gt;125 to 355 um"/>
    <m/>
    <s v="Sutton, et al., 2019"/>
    <m/>
    <m/>
    <m/>
    <m/>
    <m/>
    <m/>
    <m/>
    <m/>
    <m/>
    <n v="37.762"/>
    <n v="-122.214"/>
    <m/>
    <m/>
    <n v="0.24038499999999999"/>
    <s v="count/L"/>
  </r>
  <r>
    <n v="6380"/>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nthropogenic (synthetic) Fragment, Total"/>
    <m/>
    <m/>
    <m/>
    <m/>
    <n v="8.0128199999999997E-2"/>
    <s v="particles/L"/>
    <m/>
    <m/>
    <m/>
    <m/>
    <m/>
    <s v="="/>
    <m/>
    <m/>
    <m/>
    <m/>
    <s v="&gt;125 to 355 um"/>
    <m/>
    <s v="Sutton, et al., 2019"/>
    <m/>
    <m/>
    <m/>
    <m/>
    <m/>
    <m/>
    <m/>
    <m/>
    <m/>
    <n v="37.762"/>
    <n v="-122.214"/>
    <m/>
    <m/>
    <n v="8.0128199999999997E-2"/>
    <s v="count/L"/>
  </r>
  <r>
    <n v="6381"/>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Acrylic Fragment, Total"/>
    <m/>
    <m/>
    <m/>
    <m/>
    <n v="4.0064099999999998E-2"/>
    <s v="particles/L"/>
    <m/>
    <m/>
    <m/>
    <m/>
    <m/>
    <s v="="/>
    <m/>
    <m/>
    <m/>
    <m/>
    <s v="&gt;125 to 355 um"/>
    <m/>
    <s v="Sutton, et al., 2019"/>
    <m/>
    <m/>
    <m/>
    <m/>
    <m/>
    <m/>
    <m/>
    <m/>
    <m/>
    <n v="37.762"/>
    <n v="-122.214"/>
    <m/>
    <m/>
    <n v="4.0064099999999998E-2"/>
    <s v="count/L"/>
  </r>
  <r>
    <n v="6382"/>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Polyester fiber, Total"/>
    <m/>
    <m/>
    <m/>
    <m/>
    <n v="4.0064099999999998E-2"/>
    <s v="particles/L"/>
    <m/>
    <m/>
    <m/>
    <m/>
    <m/>
    <s v="="/>
    <m/>
    <m/>
    <m/>
    <m/>
    <s v="&gt;1000 um"/>
    <m/>
    <s v="Sutton, et al., 2019"/>
    <m/>
    <m/>
    <m/>
    <m/>
    <m/>
    <m/>
    <m/>
    <m/>
    <m/>
    <n v="37.762"/>
    <n v="-122.214"/>
    <m/>
    <m/>
    <n v="4.0064099999999998E-2"/>
    <s v="count/L"/>
  </r>
  <r>
    <n v="6383"/>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Not Characterized Fragment, Total"/>
    <m/>
    <m/>
    <m/>
    <m/>
    <n v="0.280449"/>
    <s v="particles/L"/>
    <m/>
    <m/>
    <m/>
    <m/>
    <m/>
    <s v="="/>
    <m/>
    <m/>
    <m/>
    <m/>
    <s v="&gt;500 to 1000 um"/>
    <m/>
    <s v="Sutton, et al., 2019"/>
    <m/>
    <m/>
    <m/>
    <m/>
    <m/>
    <m/>
    <m/>
    <m/>
    <m/>
    <n v="37.762"/>
    <n v="-122.214"/>
    <m/>
    <m/>
    <n v="0.280449"/>
    <s v="count/L"/>
  </r>
  <r>
    <n v="6384"/>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Cellulose Acetate Fiber, Total"/>
    <m/>
    <m/>
    <m/>
    <m/>
    <n v="4.0064099999999998E-2"/>
    <s v="particles/L"/>
    <m/>
    <m/>
    <m/>
    <m/>
    <m/>
    <s v="="/>
    <m/>
    <m/>
    <m/>
    <m/>
    <s v="&gt;500 to 1000 um"/>
    <m/>
    <s v="Sutton, et al., 2019"/>
    <m/>
    <m/>
    <m/>
    <m/>
    <m/>
    <m/>
    <m/>
    <m/>
    <m/>
    <n v="37.762"/>
    <n v="-122.214"/>
    <m/>
    <m/>
    <n v="4.0064099999999998E-2"/>
    <s v="count/L"/>
  </r>
  <r>
    <n v="6385"/>
    <x v="2"/>
    <s v="California_CEDEN_MP_TWP"/>
    <s v="California_CEDEN_MP_TWP"/>
    <s v="2017-2018 Microplastic Study - Moore Foundation"/>
    <s v="Line12F"/>
    <s v="Line12F"/>
    <s v="Line 12F below PG&amp;E station"/>
    <x v="0"/>
    <m/>
    <m/>
    <d v="2016-12-15T00:00:00"/>
    <m/>
    <m/>
    <m/>
    <m/>
    <m/>
    <m/>
    <m/>
    <m/>
    <m/>
    <m/>
    <m/>
    <m/>
    <s v="17-POC-100-125&amp;355"/>
    <m/>
    <m/>
    <m/>
    <s v="Water"/>
    <s v="runoff"/>
    <m/>
    <s v="Water_Grab"/>
    <s v="SFEI ISCO Pump, hand filled"/>
    <s v="Not Characterized Fragment, Total"/>
    <m/>
    <m/>
    <m/>
    <m/>
    <n v="0.44070500000000001"/>
    <s v="particles/L"/>
    <m/>
    <m/>
    <m/>
    <m/>
    <m/>
    <s v="="/>
    <m/>
    <m/>
    <m/>
    <m/>
    <s v="&gt;355 to 500 um"/>
    <m/>
    <s v="Sutton, et al., 2019"/>
    <m/>
    <m/>
    <m/>
    <m/>
    <m/>
    <m/>
    <m/>
    <m/>
    <m/>
    <n v="37.762"/>
    <n v="-122.214"/>
    <m/>
    <m/>
    <n v="0.44070500000000001"/>
    <s v="count/L"/>
  </r>
  <r>
    <n v="6386"/>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Unknown Fiber, Total"/>
    <m/>
    <m/>
    <m/>
    <m/>
    <n v="1.4873000000000001E-2"/>
    <s v="particles/L"/>
    <m/>
    <m/>
    <m/>
    <m/>
    <m/>
    <s v="="/>
    <m/>
    <m/>
    <m/>
    <m/>
    <s v="&gt;355 to 500 um"/>
    <m/>
    <s v="Sutton, et al., 2019"/>
    <m/>
    <m/>
    <m/>
    <m/>
    <m/>
    <m/>
    <m/>
    <m/>
    <m/>
    <n v="37.755000000000003"/>
    <n v="-122.20099999999999"/>
    <m/>
    <m/>
    <n v="1.4873000000000001E-2"/>
    <s v="count/L"/>
  </r>
  <r>
    <n v="6387"/>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Organic Natural Material Fragment, Total"/>
    <m/>
    <m/>
    <m/>
    <m/>
    <n v="1.4873000000000001E-2"/>
    <s v="particles/L"/>
    <m/>
    <m/>
    <m/>
    <m/>
    <m/>
    <s v="="/>
    <m/>
    <m/>
    <m/>
    <m/>
    <s v="&gt;355 to 500 um"/>
    <m/>
    <s v="Sutton, et al., 2019"/>
    <m/>
    <m/>
    <m/>
    <m/>
    <m/>
    <m/>
    <m/>
    <m/>
    <m/>
    <n v="37.755000000000003"/>
    <n v="-122.20099999999999"/>
    <m/>
    <m/>
    <n v="1.4873000000000001E-2"/>
    <s v="count/L"/>
  </r>
  <r>
    <n v="6388"/>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Organic Natural Material Fiber, Total"/>
    <m/>
    <m/>
    <m/>
    <m/>
    <n v="1.4873000000000001E-2"/>
    <s v="particles/L"/>
    <m/>
    <m/>
    <m/>
    <m/>
    <m/>
    <s v="="/>
    <m/>
    <m/>
    <m/>
    <m/>
    <s v="&gt;355 to 500 um"/>
    <m/>
    <s v="Sutton, et al., 2019"/>
    <m/>
    <m/>
    <m/>
    <m/>
    <m/>
    <m/>
    <m/>
    <m/>
    <m/>
    <n v="37.755000000000003"/>
    <n v="-122.20099999999999"/>
    <m/>
    <m/>
    <n v="1.4873000000000001E-2"/>
    <s v="count/L"/>
  </r>
  <r>
    <n v="6389"/>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Organic Natural Material Fragment, Total"/>
    <m/>
    <m/>
    <m/>
    <m/>
    <n v="1.4873000000000001E-2"/>
    <s v="particles/L"/>
    <m/>
    <m/>
    <m/>
    <m/>
    <m/>
    <s v="="/>
    <m/>
    <m/>
    <m/>
    <m/>
    <s v="&gt;125 to 355 um"/>
    <m/>
    <s v="Sutton, et al., 2019"/>
    <m/>
    <m/>
    <m/>
    <m/>
    <m/>
    <m/>
    <m/>
    <m/>
    <m/>
    <n v="37.755000000000003"/>
    <n v="-122.20099999999999"/>
    <m/>
    <m/>
    <n v="1.4873000000000001E-2"/>
    <s v="count/L"/>
  </r>
  <r>
    <n v="6390"/>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cellulosic) fiber, Total"/>
    <m/>
    <m/>
    <m/>
    <m/>
    <n v="2.9746000000000002E-2"/>
    <s v="particles/L"/>
    <m/>
    <m/>
    <m/>
    <m/>
    <m/>
    <s v="="/>
    <m/>
    <m/>
    <m/>
    <m/>
    <s v="&gt;125 to 355 um"/>
    <m/>
    <s v="Sutton, et al., 2019"/>
    <m/>
    <m/>
    <m/>
    <m/>
    <m/>
    <m/>
    <m/>
    <m/>
    <m/>
    <n v="37.755000000000003"/>
    <n v="-122.20099999999999"/>
    <m/>
    <m/>
    <n v="2.9746000000000002E-2"/>
    <s v="count/L"/>
  </r>
  <r>
    <n v="6391"/>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crylic Fragment, Total"/>
    <m/>
    <m/>
    <m/>
    <m/>
    <n v="2.9746000000000002E-2"/>
    <s v="particles/L"/>
    <m/>
    <m/>
    <m/>
    <m/>
    <m/>
    <s v="="/>
    <m/>
    <m/>
    <m/>
    <m/>
    <s v="&gt;125 to 355 um"/>
    <m/>
    <s v="Sutton, et al., 2019"/>
    <m/>
    <m/>
    <m/>
    <m/>
    <m/>
    <m/>
    <m/>
    <m/>
    <m/>
    <n v="37.755000000000003"/>
    <n v="-122.20099999999999"/>
    <m/>
    <m/>
    <n v="2.9746000000000002E-2"/>
    <s v="count/L"/>
  </r>
  <r>
    <n v="6392"/>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synthetic) Fragment, Total"/>
    <m/>
    <m/>
    <m/>
    <m/>
    <n v="1.4873000000000001E-2"/>
    <s v="particles/L"/>
    <m/>
    <m/>
    <m/>
    <m/>
    <m/>
    <s v="="/>
    <m/>
    <m/>
    <m/>
    <m/>
    <s v="&gt;125 to 355 um"/>
    <m/>
    <s v="Sutton, et al., 2019"/>
    <m/>
    <m/>
    <m/>
    <m/>
    <m/>
    <m/>
    <m/>
    <m/>
    <m/>
    <n v="37.755000000000003"/>
    <n v="-122.20099999999999"/>
    <m/>
    <m/>
    <n v="1.4873000000000001E-2"/>
    <s v="count/L"/>
  </r>
  <r>
    <n v="6393"/>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Polyester fiber, Total"/>
    <m/>
    <m/>
    <m/>
    <m/>
    <n v="4.4618999999999999E-2"/>
    <s v="particles/L"/>
    <m/>
    <m/>
    <m/>
    <m/>
    <m/>
    <s v="="/>
    <m/>
    <m/>
    <m/>
    <m/>
    <s v="&gt;355 to 500 um"/>
    <m/>
    <s v="Sutton, et al., 2019"/>
    <m/>
    <m/>
    <m/>
    <m/>
    <m/>
    <m/>
    <m/>
    <m/>
    <m/>
    <n v="37.755000000000003"/>
    <n v="-122.20099999999999"/>
    <m/>
    <m/>
    <n v="4.4618999999999999E-2"/>
    <s v="count/L"/>
  </r>
  <r>
    <n v="6394"/>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Fragment, Total"/>
    <m/>
    <m/>
    <m/>
    <m/>
    <n v="0.133857"/>
    <s v="particles/L"/>
    <m/>
    <m/>
    <m/>
    <m/>
    <m/>
    <s v="="/>
    <m/>
    <m/>
    <m/>
    <m/>
    <s v="&gt;355 to 500 um"/>
    <m/>
    <s v="Sutton, et al., 2019"/>
    <m/>
    <m/>
    <m/>
    <m/>
    <m/>
    <m/>
    <m/>
    <m/>
    <m/>
    <n v="37.755000000000003"/>
    <n v="-122.20099999999999"/>
    <m/>
    <m/>
    <n v="0.133857"/>
    <s v="count/L"/>
  </r>
  <r>
    <n v="6395"/>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Glass sphere, Total"/>
    <m/>
    <m/>
    <m/>
    <m/>
    <n v="2.9746000000000002E-2"/>
    <s v="particles/L"/>
    <m/>
    <m/>
    <m/>
    <m/>
    <m/>
    <s v="="/>
    <m/>
    <m/>
    <m/>
    <m/>
    <s v="&gt;355 to 500 um"/>
    <m/>
    <s v="Sutton, et al., 2019"/>
    <m/>
    <m/>
    <m/>
    <m/>
    <m/>
    <m/>
    <m/>
    <m/>
    <m/>
    <n v="37.755000000000003"/>
    <n v="-122.20099999999999"/>
    <m/>
    <m/>
    <n v="2.9746000000000002E-2"/>
    <s v="count/L"/>
  </r>
  <r>
    <n v="6396"/>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cellulosic) Fragment, Total"/>
    <m/>
    <m/>
    <m/>
    <m/>
    <n v="2.9746000000000002E-2"/>
    <s v="particles/L"/>
    <m/>
    <m/>
    <m/>
    <m/>
    <m/>
    <s v="="/>
    <m/>
    <m/>
    <m/>
    <m/>
    <s v="&gt;355 to 500 um"/>
    <m/>
    <s v="Sutton, et al., 2019"/>
    <m/>
    <m/>
    <m/>
    <m/>
    <m/>
    <m/>
    <m/>
    <m/>
    <m/>
    <n v="37.755000000000003"/>
    <n v="-122.20099999999999"/>
    <m/>
    <m/>
    <n v="2.9746000000000002E-2"/>
    <s v="count/L"/>
  </r>
  <r>
    <n v="6397"/>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crylic fiber, Total"/>
    <m/>
    <m/>
    <m/>
    <m/>
    <n v="1.4873000000000001E-2"/>
    <s v="particles/L"/>
    <m/>
    <m/>
    <m/>
    <m/>
    <m/>
    <s v="="/>
    <m/>
    <m/>
    <m/>
    <m/>
    <s v="&gt;355 to 500 um"/>
    <m/>
    <s v="Sutton, et al., 2019"/>
    <m/>
    <m/>
    <m/>
    <m/>
    <m/>
    <m/>
    <m/>
    <m/>
    <m/>
    <n v="37.755000000000003"/>
    <n v="-122.20099999999999"/>
    <m/>
    <m/>
    <n v="1.4873000000000001E-2"/>
    <s v="count/L"/>
  </r>
  <r>
    <n v="6398"/>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Unknown Fiber, Total"/>
    <m/>
    <m/>
    <m/>
    <m/>
    <n v="2.9746000000000002E-2"/>
    <s v="particles/L"/>
    <m/>
    <m/>
    <m/>
    <m/>
    <m/>
    <s v="="/>
    <m/>
    <m/>
    <m/>
    <m/>
    <s v="&gt;125 to 355 um"/>
    <m/>
    <s v="Sutton, et al., 2019"/>
    <m/>
    <m/>
    <m/>
    <m/>
    <m/>
    <m/>
    <m/>
    <m/>
    <m/>
    <n v="37.755000000000003"/>
    <n v="-122.20099999999999"/>
    <m/>
    <m/>
    <n v="2.9746000000000002E-2"/>
    <s v="count/L"/>
  </r>
  <r>
    <n v="6399"/>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Glass sphere, Total"/>
    <m/>
    <m/>
    <m/>
    <m/>
    <n v="0.11898400000000001"/>
    <s v="particles/L"/>
    <m/>
    <m/>
    <m/>
    <m/>
    <m/>
    <s v="="/>
    <m/>
    <m/>
    <m/>
    <m/>
    <s v="&gt;125 to 355 um"/>
    <m/>
    <s v="Sutton, et al., 2019"/>
    <m/>
    <m/>
    <m/>
    <m/>
    <m/>
    <m/>
    <m/>
    <m/>
    <m/>
    <n v="37.755000000000003"/>
    <n v="-122.20099999999999"/>
    <m/>
    <m/>
    <n v="0.11898400000000001"/>
    <s v="count/L"/>
  </r>
  <r>
    <n v="6400"/>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Cellulose Acetate Fiber, Total"/>
    <m/>
    <m/>
    <m/>
    <m/>
    <n v="1.4873000000000001E-2"/>
    <s v="particles/L"/>
    <m/>
    <m/>
    <m/>
    <m/>
    <m/>
    <s v="="/>
    <m/>
    <m/>
    <m/>
    <m/>
    <s v="&gt;125 to 355 um"/>
    <m/>
    <s v="Sutton, et al., 2019"/>
    <m/>
    <m/>
    <m/>
    <m/>
    <m/>
    <m/>
    <m/>
    <m/>
    <m/>
    <n v="37.755000000000003"/>
    <n v="-122.20099999999999"/>
    <m/>
    <m/>
    <n v="1.4873000000000001E-2"/>
    <s v="count/L"/>
  </r>
  <r>
    <n v="6401"/>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unknown base) fragment, Total"/>
    <m/>
    <m/>
    <m/>
    <m/>
    <n v="4.4618999999999999E-2"/>
    <s v="particles/L"/>
    <m/>
    <m/>
    <m/>
    <m/>
    <m/>
    <s v="="/>
    <m/>
    <m/>
    <m/>
    <m/>
    <s v="&gt;125 to 355 um"/>
    <m/>
    <s v="Sutton, et al., 2019"/>
    <m/>
    <m/>
    <m/>
    <m/>
    <m/>
    <m/>
    <m/>
    <m/>
    <m/>
    <n v="37.755000000000003"/>
    <n v="-122.20099999999999"/>
    <m/>
    <m/>
    <n v="4.4618999999999999E-2"/>
    <s v="count/L"/>
  </r>
  <r>
    <n v="6402"/>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unknown base) Film, Total"/>
    <m/>
    <m/>
    <m/>
    <m/>
    <n v="1.4873000000000001E-2"/>
    <s v="particles/L"/>
    <m/>
    <m/>
    <m/>
    <m/>
    <m/>
    <s v="="/>
    <m/>
    <m/>
    <m/>
    <m/>
    <s v="&gt;125 to 355 um"/>
    <m/>
    <s v="Sutton, et al., 2019"/>
    <m/>
    <m/>
    <m/>
    <m/>
    <m/>
    <m/>
    <m/>
    <m/>
    <m/>
    <n v="37.755000000000003"/>
    <n v="-122.20099999999999"/>
    <m/>
    <m/>
    <n v="1.4873000000000001E-2"/>
    <s v="count/L"/>
  </r>
  <r>
    <n v="6403"/>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Paint fragment, Total"/>
    <m/>
    <m/>
    <m/>
    <m/>
    <n v="7.4364899999999998E-2"/>
    <s v="particles/L"/>
    <m/>
    <m/>
    <m/>
    <m/>
    <m/>
    <s v="="/>
    <m/>
    <m/>
    <m/>
    <m/>
    <s v="&gt;355 to 500 um"/>
    <m/>
    <s v="Sutton, et al., 2019"/>
    <m/>
    <m/>
    <m/>
    <m/>
    <m/>
    <m/>
    <m/>
    <m/>
    <m/>
    <n v="37.755000000000003"/>
    <n v="-122.20099999999999"/>
    <m/>
    <m/>
    <n v="7.4364899999999998E-2"/>
    <s v="count/L"/>
  </r>
  <r>
    <n v="6404"/>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Sphere, Total"/>
    <m/>
    <m/>
    <m/>
    <m/>
    <n v="4.4618999999999999E-2"/>
    <s v="particles/L"/>
    <m/>
    <m/>
    <m/>
    <m/>
    <m/>
    <s v="="/>
    <m/>
    <m/>
    <m/>
    <m/>
    <s v="&gt;355 to 500 um"/>
    <m/>
    <s v="Sutton, et al., 2019"/>
    <m/>
    <m/>
    <m/>
    <m/>
    <m/>
    <m/>
    <m/>
    <m/>
    <m/>
    <n v="37.755000000000003"/>
    <n v="-122.20099999999999"/>
    <m/>
    <m/>
    <n v="4.4618999999999999E-2"/>
    <s v="count/L"/>
  </r>
  <r>
    <n v="6405"/>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crylic Fiber Bundle, Total"/>
    <m/>
    <m/>
    <m/>
    <m/>
    <n v="1.4873000000000001E-2"/>
    <s v="particles/L"/>
    <m/>
    <m/>
    <m/>
    <m/>
    <m/>
    <s v="="/>
    <m/>
    <m/>
    <m/>
    <m/>
    <s v="&gt;355 to 500 um"/>
    <m/>
    <s v="Sutton, et al., 2019"/>
    <m/>
    <m/>
    <m/>
    <m/>
    <m/>
    <m/>
    <m/>
    <m/>
    <m/>
    <n v="37.755000000000003"/>
    <n v="-122.20099999999999"/>
    <m/>
    <m/>
    <n v="1.4873000000000001E-2"/>
    <s v="count/L"/>
  </r>
  <r>
    <n v="6406"/>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Methyl vinyl ether Co-polymers Film, Total"/>
    <m/>
    <m/>
    <m/>
    <m/>
    <n v="1.4873000000000001E-2"/>
    <s v="particles/L"/>
    <m/>
    <m/>
    <m/>
    <m/>
    <m/>
    <s v="="/>
    <m/>
    <m/>
    <m/>
    <m/>
    <s v="&gt;125 to 355 um"/>
    <m/>
    <s v="Sutton, et al., 2019"/>
    <m/>
    <m/>
    <m/>
    <m/>
    <m/>
    <m/>
    <m/>
    <m/>
    <m/>
    <n v="37.755000000000003"/>
    <n v="-122.20099999999999"/>
    <m/>
    <m/>
    <n v="1.4873000000000001E-2"/>
    <s v="count/L"/>
  </r>
  <r>
    <n v="6407"/>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Film, Total"/>
    <m/>
    <m/>
    <m/>
    <m/>
    <n v="4.4618999999999999E-2"/>
    <s v="particles/L"/>
    <m/>
    <m/>
    <m/>
    <m/>
    <m/>
    <s v="="/>
    <m/>
    <m/>
    <m/>
    <m/>
    <s v="&gt;355 to 500 um"/>
    <m/>
    <s v="Sutton, et al., 2019"/>
    <m/>
    <m/>
    <m/>
    <m/>
    <m/>
    <m/>
    <m/>
    <m/>
    <m/>
    <n v="37.755000000000003"/>
    <n v="-122.20099999999999"/>
    <m/>
    <m/>
    <n v="4.4618999999999999E-2"/>
    <s v="count/L"/>
  </r>
  <r>
    <n v="6408"/>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unknown base) Film, Total"/>
    <m/>
    <m/>
    <m/>
    <m/>
    <n v="1.4873000000000001E-2"/>
    <s v="particles/L"/>
    <m/>
    <m/>
    <m/>
    <m/>
    <m/>
    <s v="="/>
    <m/>
    <m/>
    <m/>
    <m/>
    <s v="&gt;355 to 500 um"/>
    <m/>
    <s v="Sutton, et al., 2019"/>
    <m/>
    <m/>
    <m/>
    <m/>
    <m/>
    <m/>
    <m/>
    <m/>
    <m/>
    <n v="37.755000000000003"/>
    <n v="-122.20099999999999"/>
    <m/>
    <m/>
    <n v="1.4873000000000001E-2"/>
    <s v="count/L"/>
  </r>
  <r>
    <n v="6409"/>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Unknown Potentially Rubber Fragment, Total"/>
    <m/>
    <m/>
    <m/>
    <m/>
    <n v="0.25284099999999998"/>
    <s v="particles/L"/>
    <m/>
    <m/>
    <m/>
    <m/>
    <m/>
    <s v="="/>
    <m/>
    <m/>
    <m/>
    <m/>
    <s v="&gt;125 to 355 um"/>
    <m/>
    <s v="Sutton, et al., 2019"/>
    <m/>
    <m/>
    <m/>
    <m/>
    <m/>
    <m/>
    <m/>
    <m/>
    <m/>
    <n v="37.755000000000003"/>
    <n v="-122.20099999999999"/>
    <m/>
    <m/>
    <n v="0.25284099999999998"/>
    <s v="count/L"/>
  </r>
  <r>
    <n v="6410"/>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Polyvinyl Butyral Film, Total"/>
    <m/>
    <m/>
    <m/>
    <m/>
    <n v="1.4873000000000001E-2"/>
    <s v="particles/L"/>
    <m/>
    <m/>
    <m/>
    <m/>
    <m/>
    <s v="="/>
    <m/>
    <m/>
    <m/>
    <m/>
    <s v="&gt;125 to 355 um"/>
    <m/>
    <s v="Sutton, et al., 2019"/>
    <m/>
    <m/>
    <m/>
    <m/>
    <m/>
    <m/>
    <m/>
    <m/>
    <m/>
    <n v="37.755000000000003"/>
    <n v="-122.20099999999999"/>
    <m/>
    <m/>
    <n v="1.4873000000000001E-2"/>
    <s v="count/L"/>
  </r>
  <r>
    <n v="6411"/>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Polypropylene fragment, Total"/>
    <m/>
    <m/>
    <m/>
    <m/>
    <n v="2.9746000000000002E-2"/>
    <s v="particles/L"/>
    <m/>
    <m/>
    <m/>
    <m/>
    <m/>
    <s v="="/>
    <m/>
    <m/>
    <m/>
    <m/>
    <s v="&gt;125 to 355 um"/>
    <m/>
    <s v="Sutton, et al., 2019"/>
    <m/>
    <m/>
    <m/>
    <m/>
    <m/>
    <m/>
    <m/>
    <m/>
    <m/>
    <n v="37.755000000000003"/>
    <n v="-122.20099999999999"/>
    <m/>
    <m/>
    <n v="2.9746000000000002E-2"/>
    <s v="count/L"/>
  </r>
  <r>
    <n v="6412"/>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ylon Fragment, Total"/>
    <m/>
    <m/>
    <m/>
    <m/>
    <n v="1.4873000000000001E-2"/>
    <s v="particles/L"/>
    <m/>
    <m/>
    <m/>
    <m/>
    <m/>
    <s v="="/>
    <m/>
    <m/>
    <m/>
    <m/>
    <s v="&gt;125 to 355 um"/>
    <m/>
    <s v="Sutton, et al., 2019"/>
    <m/>
    <m/>
    <m/>
    <m/>
    <m/>
    <m/>
    <m/>
    <m/>
    <m/>
    <n v="37.755000000000003"/>
    <n v="-122.20099999999999"/>
    <m/>
    <m/>
    <n v="1.4873000000000001E-2"/>
    <s v="count/L"/>
  </r>
  <r>
    <n v="6413"/>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crylic fiber, Total"/>
    <m/>
    <m/>
    <m/>
    <m/>
    <n v="1.4873000000000001E-2"/>
    <s v="particles/L"/>
    <m/>
    <m/>
    <m/>
    <m/>
    <m/>
    <s v="="/>
    <m/>
    <m/>
    <m/>
    <m/>
    <s v="&gt;125 to 355 um"/>
    <m/>
    <s v="Sutton, et al., 2019"/>
    <m/>
    <m/>
    <m/>
    <m/>
    <m/>
    <m/>
    <m/>
    <m/>
    <m/>
    <n v="37.755000000000003"/>
    <n v="-122.20099999999999"/>
    <m/>
    <m/>
    <n v="1.4873000000000001E-2"/>
    <s v="count/L"/>
  </r>
  <r>
    <n v="6414"/>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Styrene Co-polymer Sphere, Total"/>
    <m/>
    <m/>
    <m/>
    <m/>
    <n v="1.4873000000000001E-2"/>
    <s v="particles/L"/>
    <m/>
    <m/>
    <m/>
    <m/>
    <m/>
    <s v="="/>
    <m/>
    <m/>
    <m/>
    <m/>
    <s v="&gt;355 to 500 um"/>
    <m/>
    <s v="Sutton, et al., 2019"/>
    <m/>
    <m/>
    <m/>
    <m/>
    <m/>
    <m/>
    <m/>
    <m/>
    <m/>
    <n v="37.755000000000003"/>
    <n v="-122.20099999999999"/>
    <m/>
    <m/>
    <n v="1.4873000000000001E-2"/>
    <s v="count/L"/>
  </r>
  <r>
    <n v="6415"/>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Fiber, Total"/>
    <m/>
    <m/>
    <m/>
    <m/>
    <n v="2.2012"/>
    <s v="particles/L"/>
    <m/>
    <m/>
    <m/>
    <m/>
    <m/>
    <s v="="/>
    <m/>
    <m/>
    <m/>
    <m/>
    <s v="&gt;355 to 500 um"/>
    <m/>
    <s v="Sutton, et al., 2019"/>
    <m/>
    <m/>
    <m/>
    <m/>
    <m/>
    <m/>
    <m/>
    <m/>
    <m/>
    <n v="37.755000000000003"/>
    <n v="-122.20099999999999"/>
    <m/>
    <m/>
    <n v="2.2012"/>
    <s v="count/L"/>
  </r>
  <r>
    <n v="6416"/>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Cellulosic Fiber, Total"/>
    <m/>
    <m/>
    <m/>
    <m/>
    <n v="1.4873000000000001E-2"/>
    <s v="particles/L"/>
    <m/>
    <m/>
    <m/>
    <m/>
    <m/>
    <s v="="/>
    <m/>
    <m/>
    <m/>
    <m/>
    <s v="&gt;355 to 500 um"/>
    <m/>
    <s v="Sutton, et al., 2019"/>
    <m/>
    <m/>
    <m/>
    <m/>
    <m/>
    <m/>
    <m/>
    <m/>
    <m/>
    <n v="37.755000000000003"/>
    <n v="-122.20099999999999"/>
    <m/>
    <m/>
    <n v="1.4873000000000001E-2"/>
    <s v="count/L"/>
  </r>
  <r>
    <n v="6417"/>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Sphere, Total"/>
    <m/>
    <m/>
    <m/>
    <m/>
    <n v="7.4364899999999998E-2"/>
    <s v="particles/L"/>
    <m/>
    <m/>
    <m/>
    <m/>
    <m/>
    <s v="="/>
    <m/>
    <m/>
    <m/>
    <m/>
    <s v="&gt;125 to 355 um"/>
    <m/>
    <s v="Sutton, et al., 2019"/>
    <m/>
    <m/>
    <m/>
    <m/>
    <m/>
    <m/>
    <m/>
    <m/>
    <m/>
    <n v="37.755000000000003"/>
    <n v="-122.20099999999999"/>
    <m/>
    <m/>
    <n v="7.4364899999999998E-2"/>
    <s v="count/L"/>
  </r>
  <r>
    <n v="6418"/>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synthetic) Film, Total"/>
    <m/>
    <m/>
    <m/>
    <m/>
    <n v="1.4873000000000001E-2"/>
    <s v="particles/L"/>
    <m/>
    <m/>
    <m/>
    <m/>
    <m/>
    <s v="="/>
    <m/>
    <m/>
    <m/>
    <m/>
    <s v="&gt;125 to 355 um"/>
    <m/>
    <s v="Sutton, et al., 2019"/>
    <m/>
    <m/>
    <m/>
    <m/>
    <m/>
    <m/>
    <m/>
    <m/>
    <m/>
    <n v="37.755000000000003"/>
    <n v="-122.20099999999999"/>
    <m/>
    <m/>
    <n v="1.4873000000000001E-2"/>
    <s v="count/L"/>
  </r>
  <r>
    <n v="6419"/>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unknown base) fiber, Total"/>
    <m/>
    <m/>
    <m/>
    <m/>
    <n v="2.9746000000000002E-2"/>
    <s v="particles/L"/>
    <m/>
    <m/>
    <m/>
    <m/>
    <m/>
    <s v="="/>
    <m/>
    <m/>
    <m/>
    <m/>
    <s v="&gt;355 to 500 um"/>
    <m/>
    <s v="Sutton, et al., 2019"/>
    <m/>
    <m/>
    <m/>
    <m/>
    <m/>
    <m/>
    <m/>
    <m/>
    <m/>
    <n v="37.755000000000003"/>
    <n v="-122.20099999999999"/>
    <m/>
    <m/>
    <n v="2.9746000000000002E-2"/>
    <s v="count/L"/>
  </r>
  <r>
    <n v="6420"/>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Polyester fiber, Total"/>
    <m/>
    <m/>
    <m/>
    <m/>
    <n v="1.4873000000000001E-2"/>
    <s v="particles/L"/>
    <m/>
    <m/>
    <m/>
    <m/>
    <m/>
    <s v="="/>
    <m/>
    <m/>
    <m/>
    <m/>
    <s v="&gt;125 to 355 um"/>
    <m/>
    <s v="Sutton, et al., 2019"/>
    <m/>
    <m/>
    <m/>
    <m/>
    <m/>
    <m/>
    <m/>
    <m/>
    <m/>
    <n v="37.755000000000003"/>
    <n v="-122.20099999999999"/>
    <m/>
    <m/>
    <n v="1.4873000000000001E-2"/>
    <s v="count/L"/>
  </r>
  <r>
    <n v="6421"/>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Film, Total"/>
    <m/>
    <m/>
    <m/>
    <m/>
    <n v="0.163603"/>
    <s v="particles/L"/>
    <m/>
    <m/>
    <m/>
    <m/>
    <m/>
    <s v="="/>
    <m/>
    <m/>
    <m/>
    <m/>
    <s v="&gt;125 to 355 um"/>
    <m/>
    <s v="Sutton, et al., 2019"/>
    <m/>
    <m/>
    <m/>
    <m/>
    <m/>
    <m/>
    <m/>
    <m/>
    <m/>
    <n v="37.755000000000003"/>
    <n v="-122.20099999999999"/>
    <m/>
    <m/>
    <n v="0.163603"/>
    <s v="count/L"/>
  </r>
  <r>
    <n v="6422"/>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Cellulosic Fiber, Total"/>
    <m/>
    <m/>
    <m/>
    <m/>
    <n v="1.4873000000000001E-2"/>
    <s v="particles/L"/>
    <m/>
    <m/>
    <m/>
    <m/>
    <m/>
    <s v="="/>
    <m/>
    <m/>
    <m/>
    <m/>
    <s v="&gt;125 to 355 um"/>
    <m/>
    <s v="Sutton, et al., 2019"/>
    <m/>
    <m/>
    <m/>
    <m/>
    <m/>
    <m/>
    <m/>
    <m/>
    <m/>
    <n v="37.755000000000003"/>
    <n v="-122.20099999999999"/>
    <m/>
    <m/>
    <n v="1.4873000000000001E-2"/>
    <s v="count/L"/>
  </r>
  <r>
    <n v="6423"/>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unknown base) fiber, Total"/>
    <m/>
    <m/>
    <m/>
    <m/>
    <n v="5.94919E-2"/>
    <s v="particles/L"/>
    <m/>
    <m/>
    <m/>
    <m/>
    <m/>
    <s v="="/>
    <m/>
    <m/>
    <m/>
    <m/>
    <s v="&gt;125 to 355 um"/>
    <m/>
    <s v="Sutton, et al., 2019"/>
    <m/>
    <m/>
    <m/>
    <m/>
    <m/>
    <m/>
    <m/>
    <m/>
    <m/>
    <n v="37.755000000000003"/>
    <n v="-122.20099999999999"/>
    <m/>
    <m/>
    <n v="5.94919E-2"/>
    <s v="count/L"/>
  </r>
  <r>
    <n v="6424"/>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Polyethylene fragment, Total"/>
    <m/>
    <m/>
    <m/>
    <m/>
    <n v="1.4873000000000001E-2"/>
    <s v="particles/L"/>
    <m/>
    <m/>
    <m/>
    <m/>
    <m/>
    <s v="="/>
    <m/>
    <m/>
    <m/>
    <m/>
    <s v="&gt;355 to 500 um"/>
    <m/>
    <s v="Sutton, et al., 2019"/>
    <m/>
    <m/>
    <m/>
    <m/>
    <m/>
    <m/>
    <m/>
    <m/>
    <m/>
    <n v="37.755000000000003"/>
    <n v="-122.20099999999999"/>
    <m/>
    <m/>
    <n v="1.4873000000000001E-2"/>
    <s v="count/L"/>
  </r>
  <r>
    <n v="6425"/>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Wool Film, Total"/>
    <m/>
    <m/>
    <m/>
    <m/>
    <n v="1.4873000000000001E-2"/>
    <s v="particles/L"/>
    <m/>
    <m/>
    <m/>
    <m/>
    <m/>
    <s v="="/>
    <m/>
    <m/>
    <m/>
    <m/>
    <s v="&gt;125 to 355 um"/>
    <m/>
    <s v="Sutton, et al., 2019"/>
    <m/>
    <m/>
    <m/>
    <m/>
    <m/>
    <m/>
    <m/>
    <m/>
    <m/>
    <n v="37.755000000000003"/>
    <n v="-122.20099999999999"/>
    <m/>
    <m/>
    <n v="1.4873000000000001E-2"/>
    <s v="count/L"/>
  </r>
  <r>
    <n v="6426"/>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Polystyrene/Acrylic Co-polymer Fragment, Total"/>
    <m/>
    <m/>
    <m/>
    <m/>
    <n v="1.4873000000000001E-2"/>
    <s v="particles/L"/>
    <m/>
    <m/>
    <m/>
    <m/>
    <m/>
    <s v="="/>
    <m/>
    <m/>
    <m/>
    <m/>
    <s v="&gt;125 to 355 um"/>
    <m/>
    <s v="Sutton, et al., 2019"/>
    <m/>
    <m/>
    <m/>
    <m/>
    <m/>
    <m/>
    <m/>
    <m/>
    <m/>
    <n v="37.755000000000003"/>
    <n v="-122.20099999999999"/>
    <m/>
    <m/>
    <n v="1.4873000000000001E-2"/>
    <s v="count/L"/>
  </r>
  <r>
    <n v="6427"/>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unknown base) Fiber Bundle, Total"/>
    <m/>
    <m/>
    <m/>
    <m/>
    <n v="1.4873000000000001E-2"/>
    <s v="particles/L"/>
    <m/>
    <m/>
    <m/>
    <m/>
    <m/>
    <s v="="/>
    <m/>
    <m/>
    <m/>
    <m/>
    <s v="&gt;125 to 355 um"/>
    <m/>
    <s v="Sutton, et al., 2019"/>
    <m/>
    <m/>
    <m/>
    <m/>
    <m/>
    <m/>
    <m/>
    <m/>
    <m/>
    <n v="37.755000000000003"/>
    <n v="-122.20099999999999"/>
    <m/>
    <m/>
    <n v="1.4873000000000001E-2"/>
    <s v="count/L"/>
  </r>
  <r>
    <n v="6428"/>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Unknown Film, Total"/>
    <m/>
    <m/>
    <m/>
    <m/>
    <n v="1.4873000000000001E-2"/>
    <s v="particles/L"/>
    <m/>
    <m/>
    <m/>
    <m/>
    <m/>
    <s v="="/>
    <m/>
    <m/>
    <m/>
    <m/>
    <s v="&gt;355 to 500 um"/>
    <m/>
    <s v="Sutton, et al., 2019"/>
    <m/>
    <m/>
    <m/>
    <m/>
    <m/>
    <m/>
    <m/>
    <m/>
    <m/>
    <n v="37.755000000000003"/>
    <n v="-122.20099999999999"/>
    <m/>
    <m/>
    <n v="1.4873000000000001E-2"/>
    <s v="count/L"/>
  </r>
  <r>
    <n v="6429"/>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Anthropogenic (synthetic) Fragment, Total"/>
    <m/>
    <m/>
    <m/>
    <m/>
    <n v="1.4873000000000001E-2"/>
    <s v="particles/L"/>
    <m/>
    <m/>
    <m/>
    <m/>
    <m/>
    <s v="="/>
    <m/>
    <m/>
    <m/>
    <m/>
    <s v="&gt;355 to 500 um"/>
    <m/>
    <s v="Sutton, et al., 2019"/>
    <m/>
    <m/>
    <m/>
    <m/>
    <m/>
    <m/>
    <m/>
    <m/>
    <m/>
    <n v="37.755000000000003"/>
    <n v="-122.20099999999999"/>
    <m/>
    <m/>
    <n v="1.4873000000000001E-2"/>
    <s v="count/L"/>
  </r>
  <r>
    <n v="6430"/>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Unknown Film, Total"/>
    <m/>
    <m/>
    <m/>
    <m/>
    <n v="1.4873000000000001E-2"/>
    <s v="particles/L"/>
    <m/>
    <m/>
    <m/>
    <m/>
    <m/>
    <s v="="/>
    <m/>
    <m/>
    <m/>
    <m/>
    <s v="&gt;125 to 355 um"/>
    <m/>
    <s v="Sutton, et al., 2019"/>
    <m/>
    <m/>
    <m/>
    <m/>
    <m/>
    <m/>
    <m/>
    <m/>
    <m/>
    <n v="37.755000000000003"/>
    <n v="-122.20099999999999"/>
    <m/>
    <m/>
    <n v="1.4873000000000001E-2"/>
    <s v="count/L"/>
  </r>
  <r>
    <n v="6431"/>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Fragment, Total"/>
    <m/>
    <m/>
    <m/>
    <m/>
    <n v="3.6141399999999999"/>
    <s v="particles/L"/>
    <m/>
    <m/>
    <m/>
    <m/>
    <m/>
    <s v="="/>
    <m/>
    <m/>
    <m/>
    <m/>
    <s v="&gt;125 to 355 um"/>
    <m/>
    <s v="Sutton, et al., 2019"/>
    <m/>
    <m/>
    <m/>
    <m/>
    <m/>
    <m/>
    <m/>
    <m/>
    <m/>
    <n v="37.755000000000003"/>
    <n v="-122.20099999999999"/>
    <m/>
    <m/>
    <n v="3.6141399999999999"/>
    <s v="count/L"/>
  </r>
  <r>
    <n v="6432"/>
    <x v="2"/>
    <s v="California_CEDEN_MP_TWP"/>
    <s v="California_CEDEN_MP_TWP"/>
    <s v="2017-2018 Microplastic Study - Moore Foundation"/>
    <s v="Line12J"/>
    <s v="Line12J"/>
    <s v="Line 12J at mouth to 12K"/>
    <x v="0"/>
    <m/>
    <m/>
    <d v="2016-12-15T00:00:00"/>
    <m/>
    <m/>
    <m/>
    <m/>
    <m/>
    <m/>
    <m/>
    <m/>
    <m/>
    <m/>
    <m/>
    <m/>
    <s v="17-POC-130-125&amp;355"/>
    <m/>
    <m/>
    <m/>
    <s v="Water"/>
    <s v="runoff"/>
    <m/>
    <s v="Water_Grab"/>
    <s v="SFEI ISCO Pump, hand filled"/>
    <s v="Not Characterized Fiber, Total"/>
    <m/>
    <m/>
    <m/>
    <m/>
    <n v="3.95621"/>
    <s v="particles/L"/>
    <m/>
    <m/>
    <m/>
    <m/>
    <m/>
    <s v="="/>
    <m/>
    <m/>
    <m/>
    <m/>
    <s v="&gt;125 to 355 um"/>
    <m/>
    <s v="Sutton, et al., 2019"/>
    <m/>
    <m/>
    <m/>
    <m/>
    <m/>
    <m/>
    <m/>
    <m/>
    <m/>
    <n v="37.755000000000003"/>
    <n v="-122.20099999999999"/>
    <m/>
    <m/>
    <n v="3.95621"/>
    <s v="count/L"/>
  </r>
  <r>
    <n v="6433"/>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ragment, Total"/>
    <m/>
    <m/>
    <m/>
    <m/>
    <n v="0.213449"/>
    <s v="particles/L"/>
    <m/>
    <m/>
    <m/>
    <m/>
    <m/>
    <s v="="/>
    <m/>
    <m/>
    <m/>
    <m/>
    <s v="&gt;500 to 1000 um"/>
    <m/>
    <s v="Sutton, et al., 2019"/>
    <m/>
    <m/>
    <m/>
    <m/>
    <m/>
    <m/>
    <m/>
    <m/>
    <m/>
    <n v="37.753999999999998"/>
    <n v="-122.20399999999999"/>
    <m/>
    <m/>
    <n v="0.213449"/>
    <s v="count/L"/>
  </r>
  <r>
    <n v="6434"/>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Potentially Rubber Fragment, Total"/>
    <m/>
    <m/>
    <m/>
    <m/>
    <n v="6.7761699999999998E-3"/>
    <s v="particles/L"/>
    <m/>
    <m/>
    <m/>
    <m/>
    <m/>
    <s v="="/>
    <m/>
    <m/>
    <m/>
    <m/>
    <s v="&gt;355 to 500 um"/>
    <m/>
    <s v="Sutton, et al., 2019"/>
    <m/>
    <m/>
    <m/>
    <m/>
    <m/>
    <m/>
    <m/>
    <m/>
    <m/>
    <n v="37.753999999999998"/>
    <n v="-122.20399999999999"/>
    <m/>
    <m/>
    <n v="6.7761699999999998E-3"/>
    <s v="count/L"/>
  </r>
  <r>
    <n v="6435"/>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propylene fiber, Total"/>
    <m/>
    <m/>
    <m/>
    <m/>
    <n v="3.3880799999999999E-3"/>
    <s v="particles/L"/>
    <m/>
    <m/>
    <m/>
    <m/>
    <m/>
    <s v="="/>
    <m/>
    <m/>
    <m/>
    <m/>
    <s v="&gt;355 to 500 um"/>
    <m/>
    <s v="Sutton, et al., 2019"/>
    <m/>
    <m/>
    <m/>
    <m/>
    <m/>
    <m/>
    <m/>
    <m/>
    <m/>
    <n v="37.753999999999998"/>
    <n v="-122.20399999999999"/>
    <m/>
    <m/>
    <n v="3.3880799999999999E-3"/>
    <s v="count/L"/>
  </r>
  <r>
    <n v="6436"/>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Fiber Bundle, Total"/>
    <m/>
    <m/>
    <m/>
    <m/>
    <n v="3.3880799999999999E-3"/>
    <s v="particles/L"/>
    <m/>
    <m/>
    <m/>
    <m/>
    <m/>
    <s v="="/>
    <m/>
    <m/>
    <m/>
    <m/>
    <s v="&gt;125 to 355 um"/>
    <m/>
    <s v="Sutton, et al., 2019"/>
    <m/>
    <m/>
    <m/>
    <m/>
    <m/>
    <m/>
    <m/>
    <m/>
    <m/>
    <n v="37.753999999999998"/>
    <n v="-122.20399999999999"/>
    <m/>
    <m/>
    <n v="3.3880799999999999E-3"/>
    <s v="count/L"/>
  </r>
  <r>
    <n v="6437"/>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unknown base) fragment, Total"/>
    <m/>
    <m/>
    <m/>
    <m/>
    <n v="1.6940400000000001E-2"/>
    <s v="particles/L"/>
    <m/>
    <m/>
    <m/>
    <m/>
    <m/>
    <s v="="/>
    <m/>
    <m/>
    <m/>
    <m/>
    <s v="&gt;125 to 355 um"/>
    <m/>
    <s v="Sutton, et al., 2019"/>
    <m/>
    <m/>
    <m/>
    <m/>
    <m/>
    <m/>
    <m/>
    <m/>
    <m/>
    <n v="37.753999999999998"/>
    <n v="-122.20399999999999"/>
    <m/>
    <m/>
    <n v="1.6940400000000001E-2"/>
    <s v="count/L"/>
  </r>
  <r>
    <n v="6438"/>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unknown base) fiber, Total"/>
    <m/>
    <m/>
    <m/>
    <m/>
    <n v="1.35523E-2"/>
    <s v="particles/L"/>
    <m/>
    <m/>
    <m/>
    <m/>
    <m/>
    <s v="="/>
    <m/>
    <m/>
    <m/>
    <m/>
    <s v="&gt;125 to 355 um"/>
    <m/>
    <s v="Sutton, et al., 2019"/>
    <m/>
    <m/>
    <m/>
    <m/>
    <m/>
    <m/>
    <m/>
    <m/>
    <m/>
    <n v="37.753999999999998"/>
    <n v="-122.20399999999999"/>
    <m/>
    <m/>
    <n v="1.35523E-2"/>
    <s v="count/L"/>
  </r>
  <r>
    <n v="6439"/>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crylonitrile Butadiene Styrene Fragment, Total"/>
    <m/>
    <m/>
    <m/>
    <m/>
    <n v="3.3880799999999999E-3"/>
    <s v="particles/L"/>
    <m/>
    <m/>
    <m/>
    <m/>
    <m/>
    <s v="="/>
    <m/>
    <m/>
    <m/>
    <m/>
    <s v="&gt;125 to 355 um"/>
    <m/>
    <s v="Sutton, et al., 2019"/>
    <m/>
    <m/>
    <m/>
    <m/>
    <m/>
    <m/>
    <m/>
    <m/>
    <m/>
    <n v="37.753999999999998"/>
    <n v="-122.20399999999999"/>
    <m/>
    <m/>
    <n v="3.3880799999999999E-3"/>
    <s v="count/L"/>
  </r>
  <r>
    <n v="6440"/>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Film, Total"/>
    <m/>
    <m/>
    <m/>
    <m/>
    <n v="6.7761699999999998E-3"/>
    <s v="particles/L"/>
    <m/>
    <m/>
    <m/>
    <m/>
    <m/>
    <s v="="/>
    <m/>
    <m/>
    <m/>
    <m/>
    <s v="&gt;1000 um"/>
    <m/>
    <s v="Sutton, et al., 2019"/>
    <m/>
    <m/>
    <m/>
    <m/>
    <m/>
    <m/>
    <m/>
    <m/>
    <m/>
    <n v="37.753999999999998"/>
    <n v="-122.20399999999999"/>
    <m/>
    <m/>
    <n v="6.7761699999999998E-3"/>
    <s v="count/L"/>
  </r>
  <r>
    <n v="6441"/>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Bundle, Total"/>
    <m/>
    <m/>
    <m/>
    <m/>
    <n v="3.3880799999999999E-3"/>
    <s v="particles/L"/>
    <m/>
    <m/>
    <m/>
    <m/>
    <m/>
    <s v="="/>
    <m/>
    <m/>
    <m/>
    <m/>
    <s v="&gt;1000 um"/>
    <m/>
    <s v="Sutton, et al., 2019"/>
    <m/>
    <m/>
    <m/>
    <m/>
    <m/>
    <m/>
    <m/>
    <m/>
    <m/>
    <n v="37.753999999999998"/>
    <n v="-122.20399999999999"/>
    <m/>
    <m/>
    <n v="3.3880799999999999E-3"/>
    <s v="count/L"/>
  </r>
  <r>
    <n v="6442"/>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Potentially Rubber Fragment, Total"/>
    <m/>
    <m/>
    <m/>
    <m/>
    <n v="3.3880799999999999E-3"/>
    <s v="particles/L"/>
    <m/>
    <m/>
    <m/>
    <m/>
    <m/>
    <s v="="/>
    <m/>
    <m/>
    <m/>
    <m/>
    <s v="&gt;500 to 1000 um"/>
    <m/>
    <s v="Sutton, et al., 2019"/>
    <m/>
    <m/>
    <m/>
    <m/>
    <m/>
    <m/>
    <m/>
    <m/>
    <m/>
    <n v="37.753999999999998"/>
    <n v="-122.20399999999999"/>
    <m/>
    <m/>
    <n v="3.3880799999999999E-3"/>
    <s v="count/L"/>
  </r>
  <r>
    <n v="6443"/>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vinyl Chloride Film, Total"/>
    <m/>
    <m/>
    <m/>
    <m/>
    <n v="3.3880799999999999E-3"/>
    <s v="particles/L"/>
    <m/>
    <m/>
    <m/>
    <m/>
    <m/>
    <s v="="/>
    <m/>
    <m/>
    <m/>
    <m/>
    <s v="&gt;500 to 1000 um"/>
    <m/>
    <s v="Sutton, et al., 2019"/>
    <m/>
    <m/>
    <m/>
    <m/>
    <m/>
    <m/>
    <m/>
    <m/>
    <m/>
    <n v="37.753999999999998"/>
    <n v="-122.20399999999999"/>
    <m/>
    <m/>
    <n v="3.3880799999999999E-3"/>
    <s v="count/L"/>
  </r>
  <r>
    <n v="6444"/>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ster fiber, Total"/>
    <m/>
    <m/>
    <m/>
    <m/>
    <n v="6.7761699999999998E-3"/>
    <s v="particles/L"/>
    <m/>
    <m/>
    <m/>
    <m/>
    <m/>
    <s v="="/>
    <m/>
    <m/>
    <m/>
    <m/>
    <s v="&gt;500 to 1000 um"/>
    <m/>
    <s v="Sutton, et al., 2019"/>
    <m/>
    <m/>
    <m/>
    <m/>
    <m/>
    <m/>
    <m/>
    <m/>
    <m/>
    <n v="37.753999999999998"/>
    <n v="-122.20399999999999"/>
    <m/>
    <m/>
    <n v="6.7761699999999998E-3"/>
    <s v="count/L"/>
  </r>
  <r>
    <n v="6445"/>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Fragment, Total"/>
    <m/>
    <m/>
    <m/>
    <m/>
    <n v="1.6940400000000001E-2"/>
    <s v="particles/L"/>
    <m/>
    <m/>
    <m/>
    <m/>
    <m/>
    <s v="="/>
    <m/>
    <m/>
    <m/>
    <m/>
    <s v="&gt;355 to 500 um"/>
    <m/>
    <s v="Sutton, et al., 2019"/>
    <m/>
    <m/>
    <m/>
    <m/>
    <m/>
    <m/>
    <m/>
    <m/>
    <m/>
    <n v="37.753999999999998"/>
    <n v="-122.20399999999999"/>
    <m/>
    <m/>
    <n v="1.6940400000000001E-2"/>
    <s v="count/L"/>
  </r>
  <r>
    <n v="6446"/>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ragment, Total"/>
    <m/>
    <m/>
    <m/>
    <m/>
    <n v="1.9515400000000001"/>
    <s v="particles/L"/>
    <m/>
    <m/>
    <m/>
    <m/>
    <m/>
    <s v="="/>
    <m/>
    <m/>
    <m/>
    <m/>
    <s v="&gt;125 to 355 um"/>
    <m/>
    <s v="Sutton, et al., 2019"/>
    <m/>
    <m/>
    <m/>
    <m/>
    <m/>
    <m/>
    <m/>
    <m/>
    <m/>
    <n v="37.753999999999998"/>
    <n v="-122.20399999999999"/>
    <m/>
    <m/>
    <n v="1.9515400000000001"/>
    <s v="count/L"/>
  </r>
  <r>
    <n v="6447"/>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ragment, Total"/>
    <m/>
    <m/>
    <m/>
    <m/>
    <n v="5.08213E-2"/>
    <s v="particles/L"/>
    <m/>
    <m/>
    <m/>
    <m/>
    <m/>
    <s v="="/>
    <m/>
    <m/>
    <m/>
    <m/>
    <s v="&gt;1000 um"/>
    <m/>
    <s v="Sutton, et al., 2019"/>
    <m/>
    <m/>
    <m/>
    <m/>
    <m/>
    <m/>
    <m/>
    <m/>
    <m/>
    <n v="37.753999999999998"/>
    <n v="-122.20399999999999"/>
    <m/>
    <m/>
    <n v="5.08213E-2"/>
    <s v="count/L"/>
  </r>
  <r>
    <n v="6448"/>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Fragment, Total"/>
    <m/>
    <m/>
    <m/>
    <m/>
    <n v="6.7761699999999998E-3"/>
    <s v="particles/L"/>
    <m/>
    <m/>
    <m/>
    <m/>
    <m/>
    <s v="="/>
    <m/>
    <m/>
    <m/>
    <m/>
    <s v="&gt;500 to 1000 um"/>
    <m/>
    <s v="Sutton, et al., 2019"/>
    <m/>
    <m/>
    <m/>
    <m/>
    <m/>
    <m/>
    <m/>
    <m/>
    <m/>
    <n v="37.753999999999998"/>
    <n v="-122.20399999999999"/>
    <m/>
    <m/>
    <n v="6.7761699999999998E-3"/>
    <s v="count/L"/>
  </r>
  <r>
    <n v="6449"/>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Film, Total"/>
    <m/>
    <m/>
    <m/>
    <m/>
    <n v="1.0164299999999999E-2"/>
    <s v="particles/L"/>
    <m/>
    <m/>
    <m/>
    <m/>
    <m/>
    <s v="="/>
    <m/>
    <m/>
    <m/>
    <m/>
    <s v="&gt;500 to 1000 um"/>
    <m/>
    <s v="Sutton, et al., 2019"/>
    <m/>
    <m/>
    <m/>
    <m/>
    <m/>
    <m/>
    <m/>
    <m/>
    <m/>
    <n v="37.753999999999998"/>
    <n v="-122.20399999999999"/>
    <m/>
    <m/>
    <n v="1.0164299999999999E-2"/>
    <s v="count/L"/>
  </r>
  <r>
    <n v="6450"/>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propylene fiber, Total"/>
    <m/>
    <m/>
    <m/>
    <m/>
    <n v="3.3880799999999999E-3"/>
    <s v="particles/L"/>
    <m/>
    <m/>
    <m/>
    <m/>
    <m/>
    <s v="="/>
    <m/>
    <m/>
    <m/>
    <m/>
    <s v="&gt;500 to 1000 um"/>
    <m/>
    <s v="Sutton, et al., 2019"/>
    <m/>
    <m/>
    <m/>
    <m/>
    <m/>
    <m/>
    <m/>
    <m/>
    <m/>
    <n v="37.753999999999998"/>
    <n v="-122.20399999999999"/>
    <m/>
    <m/>
    <n v="3.3880799999999999E-3"/>
    <s v="count/L"/>
  </r>
  <r>
    <n v="6451"/>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thylene Film, Total"/>
    <m/>
    <m/>
    <m/>
    <m/>
    <n v="3.3880799999999999E-3"/>
    <s v="particles/L"/>
    <m/>
    <m/>
    <m/>
    <m/>
    <m/>
    <s v="="/>
    <m/>
    <m/>
    <m/>
    <m/>
    <s v="&gt;500 to 1000 um"/>
    <m/>
    <s v="Sutton, et al., 2019"/>
    <m/>
    <m/>
    <m/>
    <m/>
    <m/>
    <m/>
    <m/>
    <m/>
    <m/>
    <n v="37.753999999999998"/>
    <n v="-122.20399999999999"/>
    <m/>
    <m/>
    <n v="3.3880799999999999E-3"/>
    <s v="count/L"/>
  </r>
  <r>
    <n v="6452"/>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ster fiber, Total"/>
    <m/>
    <m/>
    <m/>
    <m/>
    <n v="3.3880799999999999E-3"/>
    <s v="particles/L"/>
    <m/>
    <m/>
    <m/>
    <m/>
    <m/>
    <s v="="/>
    <m/>
    <m/>
    <m/>
    <m/>
    <s v="&gt;355 to 500 um"/>
    <m/>
    <s v="Sutton, et al., 2019"/>
    <m/>
    <m/>
    <m/>
    <m/>
    <m/>
    <m/>
    <m/>
    <m/>
    <m/>
    <n v="37.753999999999998"/>
    <n v="-122.20399999999999"/>
    <m/>
    <m/>
    <n v="3.3880799999999999E-3"/>
    <s v="count/L"/>
  </r>
  <r>
    <n v="6453"/>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Total"/>
    <m/>
    <m/>
    <m/>
    <m/>
    <n v="0.42012300000000002"/>
    <s v="particles/L"/>
    <m/>
    <m/>
    <m/>
    <m/>
    <m/>
    <s v="="/>
    <m/>
    <m/>
    <m/>
    <m/>
    <s v="&gt;355 to 500 um"/>
    <m/>
    <s v="Sutton, et al., 2019"/>
    <m/>
    <m/>
    <m/>
    <m/>
    <m/>
    <m/>
    <m/>
    <m/>
    <m/>
    <n v="37.753999999999998"/>
    <n v="-122.20399999999999"/>
    <m/>
    <m/>
    <n v="0.42012300000000002"/>
    <s v="count/L"/>
  </r>
  <r>
    <n v="6454"/>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Styrene Co-polymer Fragment, Total"/>
    <m/>
    <m/>
    <m/>
    <m/>
    <n v="3.3880799999999999E-3"/>
    <s v="particles/L"/>
    <m/>
    <m/>
    <m/>
    <m/>
    <m/>
    <s v="="/>
    <m/>
    <m/>
    <m/>
    <m/>
    <s v="&gt;1000 um"/>
    <m/>
    <s v="Sutton, et al., 2019"/>
    <m/>
    <m/>
    <m/>
    <m/>
    <m/>
    <m/>
    <m/>
    <m/>
    <m/>
    <n v="37.753999999999998"/>
    <n v="-122.20399999999999"/>
    <m/>
    <m/>
    <n v="3.3880799999999999E-3"/>
    <s v="count/L"/>
  </r>
  <r>
    <n v="6455"/>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Total"/>
    <m/>
    <m/>
    <m/>
    <m/>
    <n v="0.84024500000000002"/>
    <s v="particles/L"/>
    <m/>
    <m/>
    <m/>
    <m/>
    <m/>
    <s v="="/>
    <m/>
    <m/>
    <m/>
    <m/>
    <s v="&gt;500 to 1000 um"/>
    <m/>
    <s v="Sutton, et al., 2019"/>
    <m/>
    <m/>
    <m/>
    <m/>
    <m/>
    <m/>
    <m/>
    <m/>
    <m/>
    <n v="37.753999999999998"/>
    <n v="-122.20399999999999"/>
    <m/>
    <m/>
    <n v="0.84024500000000002"/>
    <s v="count/L"/>
  </r>
  <r>
    <n v="6456"/>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unknown base) Fiber Bundle, Total"/>
    <m/>
    <m/>
    <m/>
    <m/>
    <n v="3.3880799999999999E-3"/>
    <s v="particles/L"/>
    <m/>
    <m/>
    <m/>
    <m/>
    <m/>
    <s v="="/>
    <m/>
    <m/>
    <m/>
    <m/>
    <s v="&gt;500 to 1000 um"/>
    <m/>
    <s v="Sutton, et al., 2019"/>
    <m/>
    <m/>
    <m/>
    <m/>
    <m/>
    <m/>
    <m/>
    <m/>
    <m/>
    <n v="37.753999999999998"/>
    <n v="-122.20399999999999"/>
    <m/>
    <m/>
    <n v="3.3880799999999999E-3"/>
    <s v="count/L"/>
  </r>
  <r>
    <n v="6457"/>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Bundle, Total"/>
    <m/>
    <m/>
    <m/>
    <m/>
    <n v="3.3880799999999999E-3"/>
    <s v="particles/L"/>
    <m/>
    <m/>
    <m/>
    <m/>
    <m/>
    <s v="="/>
    <m/>
    <m/>
    <m/>
    <m/>
    <s v="&gt;355 to 500 um"/>
    <m/>
    <s v="Sutton, et al., 2019"/>
    <m/>
    <m/>
    <m/>
    <m/>
    <m/>
    <m/>
    <m/>
    <m/>
    <m/>
    <n v="37.753999999999998"/>
    <n v="-122.20399999999999"/>
    <m/>
    <m/>
    <n v="3.3880799999999999E-3"/>
    <s v="count/L"/>
  </r>
  <r>
    <n v="6458"/>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unknown base) fiber, Total"/>
    <m/>
    <m/>
    <m/>
    <m/>
    <n v="3.3880799999999999E-3"/>
    <s v="particles/L"/>
    <m/>
    <m/>
    <m/>
    <m/>
    <m/>
    <s v="="/>
    <m/>
    <m/>
    <m/>
    <m/>
    <s v="&gt;355 to 500 um"/>
    <m/>
    <s v="Sutton, et al., 2019"/>
    <m/>
    <m/>
    <m/>
    <m/>
    <m/>
    <m/>
    <m/>
    <m/>
    <m/>
    <n v="37.753999999999998"/>
    <n v="-122.20399999999999"/>
    <m/>
    <m/>
    <n v="3.3880799999999999E-3"/>
    <s v="count/L"/>
  </r>
  <r>
    <n v="6459"/>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thylene terephthalate fragment, Total"/>
    <m/>
    <m/>
    <m/>
    <m/>
    <n v="6.7761699999999998E-3"/>
    <s v="particles/L"/>
    <m/>
    <m/>
    <m/>
    <m/>
    <m/>
    <s v="="/>
    <m/>
    <m/>
    <m/>
    <m/>
    <s v="&gt;125 to 355 um"/>
    <m/>
    <s v="Sutton, et al., 2019"/>
    <m/>
    <m/>
    <m/>
    <m/>
    <m/>
    <m/>
    <m/>
    <m/>
    <m/>
    <n v="37.753999999999998"/>
    <n v="-122.20399999999999"/>
    <m/>
    <m/>
    <n v="6.7761699999999998E-3"/>
    <s v="count/L"/>
  </r>
  <r>
    <n v="6460"/>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synthetic) Film, Total"/>
    <m/>
    <m/>
    <m/>
    <m/>
    <n v="3.3880799999999999E-3"/>
    <s v="particles/L"/>
    <m/>
    <m/>
    <m/>
    <m/>
    <m/>
    <s v="="/>
    <m/>
    <m/>
    <m/>
    <m/>
    <s v="&gt;125 to 355 um"/>
    <m/>
    <s v="Sutton, et al., 2019"/>
    <m/>
    <m/>
    <m/>
    <m/>
    <m/>
    <m/>
    <m/>
    <m/>
    <m/>
    <n v="37.753999999999998"/>
    <n v="-122.20399999999999"/>
    <m/>
    <m/>
    <n v="3.3880799999999999E-3"/>
    <s v="count/L"/>
  </r>
  <r>
    <n v="6461"/>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lm, Total"/>
    <m/>
    <m/>
    <m/>
    <m/>
    <n v="3.3880799999999999E-3"/>
    <s v="particles/L"/>
    <m/>
    <m/>
    <m/>
    <m/>
    <m/>
    <s v="="/>
    <m/>
    <m/>
    <m/>
    <m/>
    <s v="&gt;1000 um"/>
    <m/>
    <s v="Sutton, et al., 2019"/>
    <m/>
    <m/>
    <m/>
    <m/>
    <m/>
    <m/>
    <m/>
    <m/>
    <m/>
    <n v="37.753999999999998"/>
    <n v="-122.20399999999999"/>
    <m/>
    <m/>
    <n v="3.3880799999999999E-3"/>
    <s v="count/L"/>
  </r>
  <r>
    <n v="6462"/>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Foam, Total"/>
    <m/>
    <m/>
    <m/>
    <m/>
    <n v="2.0328499999999999E-2"/>
    <s v="particles/L"/>
    <m/>
    <m/>
    <m/>
    <m/>
    <m/>
    <s v="="/>
    <m/>
    <m/>
    <m/>
    <m/>
    <s v="&gt;500 to 1000 um"/>
    <m/>
    <s v="Sutton, et al., 2019"/>
    <m/>
    <m/>
    <m/>
    <m/>
    <m/>
    <m/>
    <m/>
    <m/>
    <m/>
    <n v="37.753999999999998"/>
    <n v="-122.20399999999999"/>
    <m/>
    <m/>
    <n v="2.0328499999999999E-2"/>
    <s v="count/L"/>
  </r>
  <r>
    <n v="6463"/>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ster Fiber Bundle, Total"/>
    <m/>
    <m/>
    <m/>
    <m/>
    <n v="3.3880799999999999E-3"/>
    <s v="particles/L"/>
    <m/>
    <m/>
    <m/>
    <m/>
    <m/>
    <s v="="/>
    <m/>
    <m/>
    <m/>
    <m/>
    <s v="&gt;500 to 1000 um"/>
    <m/>
    <s v="Sutton, et al., 2019"/>
    <m/>
    <m/>
    <m/>
    <m/>
    <m/>
    <m/>
    <m/>
    <m/>
    <m/>
    <n v="37.753999999999998"/>
    <n v="-122.20399999999999"/>
    <m/>
    <m/>
    <n v="3.3880799999999999E-3"/>
    <s v="count/L"/>
  </r>
  <r>
    <n v="6464"/>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Cellulose Acetate Fiber, Total"/>
    <m/>
    <m/>
    <m/>
    <m/>
    <n v="3.3880799999999999E-3"/>
    <s v="particles/L"/>
    <m/>
    <m/>
    <m/>
    <m/>
    <m/>
    <s v="="/>
    <m/>
    <m/>
    <m/>
    <m/>
    <s v="&gt;355 to 500 um"/>
    <m/>
    <s v="Sutton, et al., 2019"/>
    <m/>
    <m/>
    <m/>
    <m/>
    <m/>
    <m/>
    <m/>
    <m/>
    <m/>
    <n v="37.753999999999998"/>
    <n v="-122.20399999999999"/>
    <m/>
    <m/>
    <n v="3.3880799999999999E-3"/>
    <s v="count/L"/>
  </r>
  <r>
    <n v="6465"/>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ster fiber, Total"/>
    <m/>
    <m/>
    <m/>
    <m/>
    <n v="1.0164299999999999E-2"/>
    <s v="particles/L"/>
    <m/>
    <m/>
    <m/>
    <m/>
    <m/>
    <s v="="/>
    <m/>
    <m/>
    <m/>
    <m/>
    <s v="&gt;125 to 355 um"/>
    <m/>
    <s v="Sutton, et al., 2019"/>
    <m/>
    <m/>
    <m/>
    <m/>
    <m/>
    <m/>
    <m/>
    <m/>
    <m/>
    <n v="37.753999999999998"/>
    <n v="-122.20399999999999"/>
    <m/>
    <m/>
    <n v="1.0164299999999999E-2"/>
    <s v="count/L"/>
  </r>
  <r>
    <n v="6466"/>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Total"/>
    <m/>
    <m/>
    <m/>
    <m/>
    <n v="0.254106"/>
    <s v="particles/L"/>
    <m/>
    <m/>
    <m/>
    <m/>
    <m/>
    <s v="="/>
    <m/>
    <m/>
    <m/>
    <m/>
    <s v="&gt;1000 um"/>
    <m/>
    <s v="Sutton, et al., 2019"/>
    <m/>
    <m/>
    <m/>
    <m/>
    <m/>
    <m/>
    <m/>
    <m/>
    <m/>
    <n v="37.753999999999998"/>
    <n v="-122.20399999999999"/>
    <m/>
    <m/>
    <n v="0.254106"/>
    <s v="count/L"/>
  </r>
  <r>
    <n v="6467"/>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styrene Film, Total"/>
    <m/>
    <m/>
    <m/>
    <m/>
    <n v="3.3880799999999999E-3"/>
    <s v="particles/L"/>
    <m/>
    <m/>
    <m/>
    <m/>
    <m/>
    <s v="="/>
    <m/>
    <m/>
    <m/>
    <m/>
    <s v="&gt;500 to 1000 um"/>
    <m/>
    <s v="Sutton, et al., 2019"/>
    <m/>
    <m/>
    <m/>
    <m/>
    <m/>
    <m/>
    <m/>
    <m/>
    <m/>
    <n v="37.753999999999998"/>
    <n v="-122.20399999999999"/>
    <m/>
    <m/>
    <n v="3.3880799999999999E-3"/>
    <s v="count/L"/>
  </r>
  <r>
    <n v="6468"/>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oam, Total"/>
    <m/>
    <m/>
    <m/>
    <m/>
    <n v="3.3880799999999999E-3"/>
    <s v="particles/L"/>
    <m/>
    <m/>
    <m/>
    <m/>
    <m/>
    <s v="="/>
    <m/>
    <m/>
    <m/>
    <m/>
    <s v="&gt;500 to 1000 um"/>
    <m/>
    <s v="Sutton, et al., 2019"/>
    <m/>
    <m/>
    <m/>
    <m/>
    <m/>
    <m/>
    <m/>
    <m/>
    <m/>
    <n v="37.753999999999998"/>
    <n v="-122.20399999999999"/>
    <m/>
    <m/>
    <n v="3.3880799999999999E-3"/>
    <s v="count/L"/>
  </r>
  <r>
    <n v="6469"/>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Fragment, Total"/>
    <m/>
    <m/>
    <m/>
    <m/>
    <n v="3.3880799999999999E-3"/>
    <s v="particles/L"/>
    <m/>
    <m/>
    <m/>
    <m/>
    <m/>
    <s v="="/>
    <m/>
    <m/>
    <m/>
    <m/>
    <s v="&gt;125 to 355 um"/>
    <m/>
    <s v="Sutton, et al., 2019"/>
    <m/>
    <m/>
    <m/>
    <m/>
    <m/>
    <m/>
    <m/>
    <m/>
    <m/>
    <n v="37.753999999999998"/>
    <n v="-122.20399999999999"/>
    <m/>
    <m/>
    <n v="3.3880799999999999E-3"/>
    <s v="count/L"/>
  </r>
  <r>
    <n v="6470"/>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propylene film, Total"/>
    <m/>
    <m/>
    <m/>
    <m/>
    <n v="3.3880799999999999E-3"/>
    <s v="particles/L"/>
    <m/>
    <m/>
    <m/>
    <m/>
    <m/>
    <s v="="/>
    <m/>
    <m/>
    <m/>
    <m/>
    <s v="&gt;125 to 355 um"/>
    <m/>
    <s v="Sutton, et al., 2019"/>
    <m/>
    <m/>
    <m/>
    <m/>
    <m/>
    <m/>
    <m/>
    <m/>
    <m/>
    <n v="37.753999999999998"/>
    <n v="-122.20399999999999"/>
    <m/>
    <m/>
    <n v="3.3880799999999999E-3"/>
    <s v="count/L"/>
  </r>
  <r>
    <n v="6471"/>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ylon Fiber, Total"/>
    <m/>
    <m/>
    <m/>
    <m/>
    <n v="3.3880799999999999E-3"/>
    <s v="particles/L"/>
    <m/>
    <m/>
    <m/>
    <m/>
    <m/>
    <s v="="/>
    <m/>
    <m/>
    <m/>
    <m/>
    <s v="&gt;125 to 355 um"/>
    <m/>
    <s v="Sutton, et al., 2019"/>
    <m/>
    <m/>
    <m/>
    <m/>
    <m/>
    <m/>
    <m/>
    <m/>
    <m/>
    <n v="37.753999999999998"/>
    <n v="-122.20399999999999"/>
    <m/>
    <m/>
    <n v="3.3880799999999999E-3"/>
    <s v="count/L"/>
  </r>
  <r>
    <n v="6472"/>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lm, Total"/>
    <m/>
    <m/>
    <m/>
    <m/>
    <n v="3.3880799999999999E-3"/>
    <s v="particles/L"/>
    <m/>
    <m/>
    <m/>
    <m/>
    <m/>
    <s v="="/>
    <m/>
    <m/>
    <m/>
    <m/>
    <s v="&gt;125 to 355 um"/>
    <m/>
    <s v="Sutton, et al., 2019"/>
    <m/>
    <m/>
    <m/>
    <m/>
    <m/>
    <m/>
    <m/>
    <m/>
    <m/>
    <n v="37.753999999999998"/>
    <n v="-122.20399999999999"/>
    <m/>
    <m/>
    <n v="3.3880799999999999E-3"/>
    <s v="count/L"/>
  </r>
  <r>
    <n v="6473"/>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Bundle, Total"/>
    <m/>
    <m/>
    <m/>
    <m/>
    <n v="1.35523E-2"/>
    <s v="particles/L"/>
    <m/>
    <m/>
    <m/>
    <m/>
    <m/>
    <s v="="/>
    <m/>
    <m/>
    <m/>
    <m/>
    <s v="&gt;125 to 355 um"/>
    <m/>
    <s v="Sutton, et al., 2019"/>
    <m/>
    <m/>
    <m/>
    <m/>
    <m/>
    <m/>
    <m/>
    <m/>
    <m/>
    <n v="37.753999999999998"/>
    <n v="-122.20399999999999"/>
    <m/>
    <m/>
    <n v="1.35523E-2"/>
    <s v="count/L"/>
  </r>
  <r>
    <n v="6474"/>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Methyl vinyl ether Co-polymers Fragment, Total"/>
    <m/>
    <m/>
    <m/>
    <m/>
    <n v="3.3880799999999999E-3"/>
    <s v="particles/L"/>
    <m/>
    <m/>
    <m/>
    <m/>
    <m/>
    <s v="="/>
    <m/>
    <m/>
    <m/>
    <m/>
    <s v="&gt;125 to 355 um"/>
    <m/>
    <s v="Sutton, et al., 2019"/>
    <m/>
    <m/>
    <m/>
    <m/>
    <m/>
    <m/>
    <m/>
    <m/>
    <m/>
    <n v="37.753999999999998"/>
    <n v="-122.20399999999999"/>
    <m/>
    <m/>
    <n v="3.3880799999999999E-3"/>
    <s v="count/L"/>
  </r>
  <r>
    <n v="6475"/>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unknown base) Fiber Bundle, Total"/>
    <m/>
    <m/>
    <m/>
    <m/>
    <n v="3.3880799999999999E-3"/>
    <s v="particles/L"/>
    <m/>
    <m/>
    <m/>
    <m/>
    <m/>
    <s v="="/>
    <m/>
    <m/>
    <m/>
    <m/>
    <s v="&gt;125 to 355 um"/>
    <m/>
    <s v="Sutton, et al., 2019"/>
    <m/>
    <m/>
    <m/>
    <m/>
    <m/>
    <m/>
    <m/>
    <m/>
    <m/>
    <n v="37.753999999999998"/>
    <n v="-122.20399999999999"/>
    <m/>
    <m/>
    <n v="3.3880799999999999E-3"/>
    <s v="count/L"/>
  </r>
  <r>
    <n v="6476"/>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ster fiber, Total"/>
    <m/>
    <m/>
    <m/>
    <m/>
    <n v="3.3880799999999999E-3"/>
    <s v="particles/L"/>
    <m/>
    <m/>
    <m/>
    <m/>
    <m/>
    <s v="="/>
    <m/>
    <m/>
    <m/>
    <m/>
    <s v="&gt;1000 um"/>
    <m/>
    <s v="Sutton, et al., 2019"/>
    <m/>
    <m/>
    <m/>
    <m/>
    <m/>
    <m/>
    <m/>
    <m/>
    <m/>
    <n v="37.753999999999998"/>
    <n v="-122.20399999999999"/>
    <m/>
    <m/>
    <n v="3.3880799999999999E-3"/>
    <s v="count/L"/>
  </r>
  <r>
    <n v="6477"/>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thylene fragment, Total"/>
    <m/>
    <m/>
    <m/>
    <m/>
    <n v="6.7761699999999998E-3"/>
    <s v="particles/L"/>
    <m/>
    <m/>
    <m/>
    <m/>
    <m/>
    <s v="="/>
    <m/>
    <m/>
    <m/>
    <m/>
    <s v="&gt;500 to 1000 um"/>
    <m/>
    <s v="Sutton, et al., 2019"/>
    <m/>
    <m/>
    <m/>
    <m/>
    <m/>
    <m/>
    <m/>
    <m/>
    <m/>
    <n v="37.753999999999998"/>
    <n v="-122.20399999999999"/>
    <m/>
    <m/>
    <n v="6.7761699999999998E-3"/>
    <s v="count/L"/>
  </r>
  <r>
    <n v="6478"/>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lm, Total"/>
    <m/>
    <m/>
    <m/>
    <m/>
    <n v="1.0164299999999999E-2"/>
    <s v="particles/L"/>
    <m/>
    <m/>
    <m/>
    <m/>
    <m/>
    <s v="="/>
    <m/>
    <m/>
    <m/>
    <m/>
    <s v="&gt;500 to 1000 um"/>
    <m/>
    <s v="Sutton, et al., 2019"/>
    <m/>
    <m/>
    <m/>
    <m/>
    <m/>
    <m/>
    <m/>
    <m/>
    <m/>
    <n v="37.753999999999998"/>
    <n v="-122.20399999999999"/>
    <m/>
    <m/>
    <n v="1.0164299999999999E-2"/>
    <s v="count/L"/>
  </r>
  <r>
    <n v="6479"/>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Bundle, Total"/>
    <m/>
    <m/>
    <m/>
    <m/>
    <n v="3.3880799999999999E-3"/>
    <s v="particles/L"/>
    <m/>
    <m/>
    <m/>
    <m/>
    <m/>
    <s v="="/>
    <m/>
    <m/>
    <m/>
    <m/>
    <s v="&gt;500 to 1000 um"/>
    <m/>
    <s v="Sutton, et al., 2019"/>
    <m/>
    <m/>
    <m/>
    <m/>
    <m/>
    <m/>
    <m/>
    <m/>
    <m/>
    <n v="37.753999999999998"/>
    <n v="-122.20399999999999"/>
    <m/>
    <m/>
    <n v="3.3880799999999999E-3"/>
    <s v="count/L"/>
  </r>
  <r>
    <n v="6480"/>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ragment, Total"/>
    <m/>
    <m/>
    <m/>
    <m/>
    <n v="0.43028699999999998"/>
    <s v="particles/L"/>
    <m/>
    <m/>
    <m/>
    <m/>
    <m/>
    <s v="="/>
    <m/>
    <m/>
    <m/>
    <m/>
    <s v="&gt;355 to 500 um"/>
    <m/>
    <s v="Sutton, et al., 2019"/>
    <m/>
    <m/>
    <m/>
    <m/>
    <m/>
    <m/>
    <m/>
    <m/>
    <m/>
    <n v="37.753999999999998"/>
    <n v="-122.20399999999999"/>
    <m/>
    <m/>
    <n v="0.43028699999999998"/>
    <s v="count/L"/>
  </r>
  <r>
    <n v="6481"/>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unknown base) Fiber Bundle, Total"/>
    <m/>
    <m/>
    <m/>
    <m/>
    <n v="3.3880799999999999E-3"/>
    <s v="particles/L"/>
    <m/>
    <m/>
    <m/>
    <m/>
    <m/>
    <s v="="/>
    <m/>
    <m/>
    <m/>
    <m/>
    <s v="&gt;355 to 500 um"/>
    <m/>
    <s v="Sutton, et al., 2019"/>
    <m/>
    <m/>
    <m/>
    <m/>
    <m/>
    <m/>
    <m/>
    <m/>
    <m/>
    <n v="37.753999999999998"/>
    <n v="-122.20399999999999"/>
    <m/>
    <m/>
    <n v="3.3880799999999999E-3"/>
    <s v="count/L"/>
  </r>
  <r>
    <n v="6482"/>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cellulosic) Fiber Bundle, Total"/>
    <m/>
    <m/>
    <m/>
    <m/>
    <n v="3.3880799999999999E-3"/>
    <s v="particles/L"/>
    <m/>
    <m/>
    <m/>
    <m/>
    <m/>
    <s v="="/>
    <m/>
    <m/>
    <m/>
    <m/>
    <s v="&gt;355 to 500 um"/>
    <m/>
    <s v="Sutton, et al., 2019"/>
    <m/>
    <m/>
    <m/>
    <m/>
    <m/>
    <m/>
    <m/>
    <m/>
    <m/>
    <n v="37.753999999999998"/>
    <n v="-122.20399999999999"/>
    <m/>
    <m/>
    <n v="3.3880799999999999E-3"/>
    <s v="count/L"/>
  </r>
  <r>
    <n v="6483"/>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oam, Total"/>
    <m/>
    <m/>
    <m/>
    <m/>
    <n v="3.3880799999999999E-3"/>
    <s v="particles/L"/>
    <m/>
    <m/>
    <m/>
    <m/>
    <m/>
    <s v="="/>
    <m/>
    <m/>
    <m/>
    <m/>
    <s v="&gt;125 to 355 um"/>
    <m/>
    <s v="Sutton, et al., 2019"/>
    <m/>
    <m/>
    <m/>
    <m/>
    <m/>
    <m/>
    <m/>
    <m/>
    <m/>
    <n v="37.753999999999998"/>
    <n v="-122.20399999999999"/>
    <m/>
    <m/>
    <n v="3.3880799999999999E-3"/>
    <s v="count/L"/>
  </r>
  <r>
    <n v="6484"/>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Not Characterized Fiber, Total"/>
    <m/>
    <m/>
    <m/>
    <m/>
    <n v="0.74876699999999996"/>
    <s v="particles/L"/>
    <m/>
    <m/>
    <m/>
    <m/>
    <m/>
    <s v="="/>
    <m/>
    <m/>
    <m/>
    <m/>
    <s v="&gt;125 to 355 um"/>
    <m/>
    <s v="Sutton, et al., 2019"/>
    <m/>
    <m/>
    <m/>
    <m/>
    <m/>
    <m/>
    <m/>
    <m/>
    <m/>
    <n v="37.753999999999998"/>
    <n v="-122.20399999999999"/>
    <m/>
    <m/>
    <n v="0.74876699999999996"/>
    <s v="count/L"/>
  </r>
  <r>
    <n v="6485"/>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synthetic) Fragment, Total"/>
    <m/>
    <m/>
    <m/>
    <m/>
    <n v="6.7761699999999998E-3"/>
    <s v="particles/L"/>
    <m/>
    <m/>
    <m/>
    <m/>
    <m/>
    <s v="="/>
    <m/>
    <m/>
    <m/>
    <m/>
    <s v="&gt;125 to 355 um"/>
    <m/>
    <s v="Sutton, et al., 2019"/>
    <m/>
    <m/>
    <m/>
    <m/>
    <m/>
    <m/>
    <m/>
    <m/>
    <m/>
    <n v="37.753999999999998"/>
    <n v="-122.20399999999999"/>
    <m/>
    <m/>
    <n v="6.7761699999999998E-3"/>
    <s v="count/L"/>
  </r>
  <r>
    <n v="6486"/>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propylene fiber, Total"/>
    <m/>
    <m/>
    <m/>
    <m/>
    <n v="3.3880799999999999E-3"/>
    <s v="particles/L"/>
    <m/>
    <m/>
    <m/>
    <m/>
    <m/>
    <s v="="/>
    <m/>
    <m/>
    <m/>
    <m/>
    <s v="&gt;1000 um"/>
    <m/>
    <s v="Sutton, et al., 2019"/>
    <m/>
    <m/>
    <m/>
    <m/>
    <m/>
    <m/>
    <m/>
    <m/>
    <m/>
    <n v="37.753999999999998"/>
    <n v="-122.20399999999999"/>
    <m/>
    <m/>
    <n v="3.3880799999999999E-3"/>
    <s v="count/L"/>
  </r>
  <r>
    <n v="6487"/>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thylene fragment, Total"/>
    <m/>
    <m/>
    <m/>
    <m/>
    <n v="3.3880799999999999E-3"/>
    <s v="particles/L"/>
    <m/>
    <m/>
    <m/>
    <m/>
    <m/>
    <s v="="/>
    <m/>
    <m/>
    <m/>
    <m/>
    <s v="&gt;1000 um"/>
    <m/>
    <s v="Sutton, et al., 2019"/>
    <m/>
    <m/>
    <m/>
    <m/>
    <m/>
    <m/>
    <m/>
    <m/>
    <m/>
    <n v="37.753999999999998"/>
    <n v="-122.20399999999999"/>
    <m/>
    <m/>
    <n v="3.3880799999999999E-3"/>
    <s v="count/L"/>
  </r>
  <r>
    <n v="6488"/>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styrene foam, Total"/>
    <m/>
    <m/>
    <m/>
    <m/>
    <n v="3.3880799999999999E-3"/>
    <s v="particles/L"/>
    <m/>
    <m/>
    <m/>
    <m/>
    <m/>
    <s v="="/>
    <m/>
    <m/>
    <m/>
    <m/>
    <s v="&gt;500 to 1000 um"/>
    <m/>
    <s v="Sutton, et al., 2019"/>
    <m/>
    <m/>
    <m/>
    <m/>
    <m/>
    <m/>
    <m/>
    <m/>
    <m/>
    <n v="37.753999999999998"/>
    <n v="-122.20399999999999"/>
    <m/>
    <m/>
    <n v="3.3880799999999999E-3"/>
    <s v="count/L"/>
  </r>
  <r>
    <n v="6489"/>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Glass Foam, Total"/>
    <m/>
    <m/>
    <m/>
    <m/>
    <n v="3.3880799999999999E-3"/>
    <s v="particles/L"/>
    <m/>
    <m/>
    <m/>
    <m/>
    <m/>
    <s v="="/>
    <m/>
    <m/>
    <m/>
    <m/>
    <s v="&gt;500 to 1000 um"/>
    <m/>
    <s v="Sutton, et al., 2019"/>
    <m/>
    <m/>
    <m/>
    <m/>
    <m/>
    <m/>
    <m/>
    <m/>
    <m/>
    <n v="37.753999999999998"/>
    <n v="-122.20399999999999"/>
    <m/>
    <m/>
    <n v="3.3880799999999999E-3"/>
    <s v="count/L"/>
  </r>
  <r>
    <n v="6490"/>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crylic Foam, Total"/>
    <m/>
    <m/>
    <m/>
    <m/>
    <n v="3.3880799999999999E-3"/>
    <s v="particles/L"/>
    <m/>
    <m/>
    <m/>
    <m/>
    <m/>
    <s v="="/>
    <m/>
    <m/>
    <m/>
    <m/>
    <s v="&gt;500 to 1000 um"/>
    <m/>
    <s v="Sutton, et al., 2019"/>
    <m/>
    <m/>
    <m/>
    <m/>
    <m/>
    <m/>
    <m/>
    <m/>
    <m/>
    <n v="37.753999999999998"/>
    <n v="-122.20399999999999"/>
    <m/>
    <m/>
    <n v="3.3880799999999999E-3"/>
    <s v="count/L"/>
  </r>
  <r>
    <n v="6491"/>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Unknown Potentially Rubber Fragment, Total"/>
    <m/>
    <m/>
    <m/>
    <m/>
    <n v="5.4209399999999998E-2"/>
    <s v="particles/L"/>
    <m/>
    <m/>
    <m/>
    <m/>
    <m/>
    <s v="="/>
    <m/>
    <m/>
    <m/>
    <m/>
    <s v="&gt;125 to 355 um"/>
    <m/>
    <s v="Sutton, et al., 2019"/>
    <m/>
    <m/>
    <m/>
    <m/>
    <m/>
    <m/>
    <m/>
    <m/>
    <m/>
    <n v="37.753999999999998"/>
    <n v="-122.20399999999999"/>
    <m/>
    <m/>
    <n v="5.4209399999999998E-2"/>
    <s v="count/L"/>
  </r>
  <r>
    <n v="6492"/>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Cellulosic Fiber Bundle, Total"/>
    <m/>
    <m/>
    <m/>
    <m/>
    <n v="3.3880799999999999E-3"/>
    <s v="particles/L"/>
    <m/>
    <m/>
    <m/>
    <m/>
    <m/>
    <s v="="/>
    <m/>
    <m/>
    <m/>
    <m/>
    <s v="&gt;125 to 355 um"/>
    <m/>
    <s v="Sutton, et al., 2019"/>
    <m/>
    <m/>
    <m/>
    <m/>
    <m/>
    <m/>
    <m/>
    <m/>
    <m/>
    <n v="37.753999999999998"/>
    <n v="-122.20399999999999"/>
    <m/>
    <m/>
    <n v="3.3880799999999999E-3"/>
    <s v="count/L"/>
  </r>
  <r>
    <n v="6493"/>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Polyester Fiber Bundle, Total"/>
    <m/>
    <m/>
    <m/>
    <m/>
    <n v="6.7761699999999998E-3"/>
    <s v="particles/L"/>
    <m/>
    <m/>
    <m/>
    <m/>
    <m/>
    <s v="="/>
    <m/>
    <m/>
    <m/>
    <m/>
    <s v="&gt;1000 um"/>
    <m/>
    <s v="Sutton, et al., 2019"/>
    <m/>
    <m/>
    <m/>
    <m/>
    <m/>
    <m/>
    <m/>
    <m/>
    <m/>
    <n v="37.753999999999998"/>
    <n v="-122.20399999999999"/>
    <m/>
    <m/>
    <n v="6.7761699999999998E-3"/>
    <s v="count/L"/>
  </r>
  <r>
    <n v="6494"/>
    <x v="2"/>
    <s v="California_CEDEN_MP_TWP"/>
    <s v="California_CEDEN_MP_TWP"/>
    <s v="2017-2018 Microplastic Study - Moore Foundation"/>
    <s v="Line12KEntrance"/>
    <s v="Line12KEntrance"/>
    <s v="Line 12K at Coliseum Entrance"/>
    <x v="0"/>
    <m/>
    <m/>
    <d v="2017-02-09T00:00:00"/>
    <m/>
    <m/>
    <m/>
    <m/>
    <m/>
    <m/>
    <m/>
    <m/>
    <m/>
    <m/>
    <m/>
    <m/>
    <s v="17-POC-515-125&amp;355"/>
    <m/>
    <m/>
    <m/>
    <s v="Water"/>
    <s v="runoff"/>
    <m/>
    <s v="Water_Grab"/>
    <s v="SFEI ISCO Pump, hand filled"/>
    <s v="Anthropogenic (unknown base) fragment, Total"/>
    <m/>
    <m/>
    <m/>
    <m/>
    <n v="3.3880799999999999E-3"/>
    <s v="particles/L"/>
    <m/>
    <m/>
    <m/>
    <m/>
    <m/>
    <s v="="/>
    <m/>
    <m/>
    <m/>
    <m/>
    <s v="&gt;1000 um"/>
    <m/>
    <s v="Sutton, et al., 2019"/>
    <m/>
    <m/>
    <m/>
    <m/>
    <m/>
    <m/>
    <m/>
    <m/>
    <m/>
    <n v="37.753999999999998"/>
    <n v="-122.20399999999999"/>
    <m/>
    <m/>
    <n v="3.3880799999999999E-3"/>
    <s v="count/L"/>
  </r>
  <r>
    <n v="6495"/>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Total"/>
    <m/>
    <m/>
    <m/>
    <m/>
    <n v="0.97058800000000001"/>
    <s v="particles/L"/>
    <m/>
    <m/>
    <m/>
    <m/>
    <m/>
    <s v="="/>
    <m/>
    <m/>
    <m/>
    <m/>
    <s v="&gt;500 to 1000 um"/>
    <m/>
    <s v="Sutton, et al., 2019"/>
    <m/>
    <m/>
    <m/>
    <m/>
    <m/>
    <m/>
    <m/>
    <m/>
    <m/>
    <n v="37.747"/>
    <n v="-122.20099999999999"/>
    <m/>
    <m/>
    <n v="0.97058800000000001"/>
    <s v="count/L"/>
  </r>
  <r>
    <n v="6496"/>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styrene Sphere, Total"/>
    <m/>
    <m/>
    <m/>
    <m/>
    <n v="1.4705899999999999E-2"/>
    <s v="particles/L"/>
    <m/>
    <m/>
    <m/>
    <m/>
    <m/>
    <s v="="/>
    <m/>
    <m/>
    <m/>
    <m/>
    <s v="&gt;355 to 500 um"/>
    <m/>
    <s v="Sutton, et al., 2019"/>
    <m/>
    <m/>
    <m/>
    <m/>
    <m/>
    <m/>
    <m/>
    <m/>
    <m/>
    <n v="37.747"/>
    <n v="-122.20099999999999"/>
    <m/>
    <m/>
    <n v="1.4705899999999999E-2"/>
    <s v="count/L"/>
  </r>
  <r>
    <n v="6497"/>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ragment, Total"/>
    <m/>
    <m/>
    <m/>
    <m/>
    <n v="14.9559"/>
    <s v="particles/L"/>
    <m/>
    <m/>
    <m/>
    <m/>
    <m/>
    <s v="="/>
    <m/>
    <m/>
    <m/>
    <m/>
    <s v="&gt;125 to 355 um"/>
    <m/>
    <s v="Sutton, et al., 2019"/>
    <m/>
    <m/>
    <m/>
    <m/>
    <m/>
    <m/>
    <m/>
    <m/>
    <m/>
    <n v="37.747"/>
    <n v="-122.20099999999999"/>
    <m/>
    <m/>
    <n v="14.9559"/>
    <s v="count/L"/>
  </r>
  <r>
    <n v="6498"/>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Cellulosic Fiber, Total"/>
    <m/>
    <m/>
    <m/>
    <m/>
    <n v="1.4705899999999999E-2"/>
    <s v="particles/L"/>
    <m/>
    <m/>
    <m/>
    <m/>
    <m/>
    <s v="="/>
    <m/>
    <m/>
    <m/>
    <m/>
    <s v="&gt;125 to 355 um"/>
    <m/>
    <s v="Sutton, et al., 2019"/>
    <m/>
    <m/>
    <m/>
    <m/>
    <m/>
    <m/>
    <m/>
    <m/>
    <m/>
    <n v="37.747"/>
    <n v="-122.20099999999999"/>
    <m/>
    <m/>
    <n v="1.4705899999999999E-2"/>
    <s v="count/L"/>
  </r>
  <r>
    <n v="6499"/>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nthropogenic (cellulosic) Fiber Bundle, Total"/>
    <m/>
    <m/>
    <m/>
    <m/>
    <n v="1.4705899999999999E-2"/>
    <s v="particles/L"/>
    <m/>
    <m/>
    <m/>
    <m/>
    <m/>
    <s v="="/>
    <m/>
    <m/>
    <m/>
    <m/>
    <s v="&gt;1000 um"/>
    <m/>
    <s v="Sutton, et al., 2019"/>
    <m/>
    <m/>
    <m/>
    <m/>
    <m/>
    <m/>
    <m/>
    <m/>
    <m/>
    <n v="37.747"/>
    <n v="-122.20099999999999"/>
    <m/>
    <m/>
    <n v="1.4705899999999999E-2"/>
    <s v="count/L"/>
  </r>
  <r>
    <n v="6500"/>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propylene fragment, Total"/>
    <m/>
    <m/>
    <m/>
    <m/>
    <n v="2.9411799999999998E-2"/>
    <s v="particles/L"/>
    <m/>
    <m/>
    <m/>
    <m/>
    <m/>
    <s v="="/>
    <m/>
    <m/>
    <m/>
    <m/>
    <s v="&gt;500 to 1000 um"/>
    <m/>
    <s v="Sutton, et al., 2019"/>
    <m/>
    <m/>
    <m/>
    <m/>
    <m/>
    <m/>
    <m/>
    <m/>
    <m/>
    <n v="37.747"/>
    <n v="-122.20099999999999"/>
    <m/>
    <m/>
    <n v="2.9411799999999998E-2"/>
    <s v="count/L"/>
  </r>
  <r>
    <n v="6501"/>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thylene Film, Total"/>
    <m/>
    <m/>
    <m/>
    <m/>
    <n v="1.4705899999999999E-2"/>
    <s v="particles/L"/>
    <m/>
    <m/>
    <m/>
    <m/>
    <m/>
    <s v="="/>
    <m/>
    <m/>
    <m/>
    <m/>
    <s v="&gt;500 to 1000 um"/>
    <m/>
    <s v="Sutton, et al., 2019"/>
    <m/>
    <m/>
    <m/>
    <m/>
    <m/>
    <m/>
    <m/>
    <m/>
    <m/>
    <n v="37.747"/>
    <n v="-122.20099999999999"/>
    <m/>
    <m/>
    <n v="1.4705899999999999E-2"/>
    <s v="count/L"/>
  </r>
  <r>
    <n v="6502"/>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ster fiber, Total"/>
    <m/>
    <m/>
    <m/>
    <m/>
    <n v="1.4705899999999999E-2"/>
    <s v="particles/L"/>
    <m/>
    <m/>
    <m/>
    <m/>
    <m/>
    <s v="="/>
    <m/>
    <m/>
    <m/>
    <m/>
    <s v="&gt;355 to 500 um"/>
    <m/>
    <s v="Sutton, et al., 2019"/>
    <m/>
    <m/>
    <m/>
    <m/>
    <m/>
    <m/>
    <m/>
    <m/>
    <m/>
    <n v="37.747"/>
    <n v="-122.20099999999999"/>
    <m/>
    <m/>
    <n v="1.4705899999999999E-2"/>
    <s v="count/L"/>
  </r>
  <r>
    <n v="6503"/>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thylene Film, Total"/>
    <m/>
    <m/>
    <m/>
    <m/>
    <n v="2.9411799999999998E-2"/>
    <s v="particles/L"/>
    <m/>
    <m/>
    <m/>
    <m/>
    <m/>
    <s v="="/>
    <m/>
    <m/>
    <m/>
    <m/>
    <s v="&gt;1000 um"/>
    <m/>
    <s v="Sutton, et al., 2019"/>
    <m/>
    <m/>
    <m/>
    <m/>
    <m/>
    <m/>
    <m/>
    <m/>
    <m/>
    <n v="37.747"/>
    <n v="-122.20099999999999"/>
    <m/>
    <m/>
    <n v="2.9411799999999998E-2"/>
    <s v="count/L"/>
  </r>
  <r>
    <n v="6504"/>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Total"/>
    <m/>
    <m/>
    <m/>
    <m/>
    <n v="1.26471"/>
    <s v="particles/L"/>
    <m/>
    <m/>
    <m/>
    <m/>
    <m/>
    <s v="="/>
    <m/>
    <m/>
    <m/>
    <m/>
    <s v="&gt;355 to 500 um"/>
    <m/>
    <s v="Sutton, et al., 2019"/>
    <m/>
    <m/>
    <m/>
    <m/>
    <m/>
    <m/>
    <m/>
    <m/>
    <m/>
    <n v="37.747"/>
    <n v="-122.20099999999999"/>
    <m/>
    <m/>
    <n v="1.26471"/>
    <s v="count/L"/>
  </r>
  <r>
    <n v="6505"/>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ster fiber, Total"/>
    <m/>
    <m/>
    <m/>
    <m/>
    <n v="1.4705899999999999E-2"/>
    <s v="particles/L"/>
    <m/>
    <m/>
    <m/>
    <m/>
    <m/>
    <s v="="/>
    <m/>
    <m/>
    <m/>
    <m/>
    <s v="&gt;125 to 355 um"/>
    <m/>
    <s v="Sutton, et al., 2019"/>
    <m/>
    <m/>
    <m/>
    <m/>
    <m/>
    <m/>
    <m/>
    <m/>
    <m/>
    <n v="37.747"/>
    <n v="-122.20099999999999"/>
    <m/>
    <m/>
    <n v="1.4705899999999999E-2"/>
    <s v="count/L"/>
  </r>
  <r>
    <n v="6506"/>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styrene fragment, Total"/>
    <m/>
    <m/>
    <m/>
    <m/>
    <n v="1.4705899999999999E-2"/>
    <s v="particles/L"/>
    <m/>
    <m/>
    <m/>
    <m/>
    <m/>
    <s v="="/>
    <m/>
    <m/>
    <m/>
    <m/>
    <s v="&gt;1000 um"/>
    <m/>
    <s v="Sutton, et al., 2019"/>
    <m/>
    <m/>
    <m/>
    <m/>
    <m/>
    <m/>
    <m/>
    <m/>
    <m/>
    <n v="37.747"/>
    <n v="-122.20099999999999"/>
    <m/>
    <m/>
    <n v="1.4705899999999999E-2"/>
    <s v="count/L"/>
  </r>
  <r>
    <n v="6507"/>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ster fiber, Total"/>
    <m/>
    <m/>
    <m/>
    <m/>
    <n v="1.4705899999999999E-2"/>
    <s v="particles/L"/>
    <m/>
    <m/>
    <m/>
    <m/>
    <m/>
    <s v="="/>
    <m/>
    <m/>
    <m/>
    <m/>
    <s v="&gt;1000 um"/>
    <m/>
    <s v="Sutton, et al., 2019"/>
    <m/>
    <m/>
    <m/>
    <m/>
    <m/>
    <m/>
    <m/>
    <m/>
    <m/>
    <n v="37.747"/>
    <n v="-122.20099999999999"/>
    <m/>
    <m/>
    <n v="1.4705899999999999E-2"/>
    <s v="count/L"/>
  </r>
  <r>
    <n v="6508"/>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ragment, Total"/>
    <m/>
    <m/>
    <m/>
    <m/>
    <n v="0.764706"/>
    <s v="particles/L"/>
    <m/>
    <m/>
    <m/>
    <m/>
    <m/>
    <s v="="/>
    <m/>
    <m/>
    <m/>
    <m/>
    <s v="&gt;1000 um"/>
    <m/>
    <s v="Sutton, et al., 2019"/>
    <m/>
    <m/>
    <m/>
    <m/>
    <m/>
    <m/>
    <m/>
    <m/>
    <m/>
    <n v="37.747"/>
    <n v="-122.20099999999999"/>
    <m/>
    <m/>
    <n v="0.764706"/>
    <s v="count/L"/>
  </r>
  <r>
    <n v="6509"/>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Unknown Potentially Rubber Fragment, Total"/>
    <m/>
    <m/>
    <m/>
    <m/>
    <n v="1.4705899999999999E-2"/>
    <s v="particles/L"/>
    <m/>
    <m/>
    <m/>
    <m/>
    <m/>
    <s v="="/>
    <m/>
    <m/>
    <m/>
    <m/>
    <s v="&gt;500 to 1000 um"/>
    <m/>
    <s v="Sutton, et al., 2019"/>
    <m/>
    <m/>
    <m/>
    <m/>
    <m/>
    <m/>
    <m/>
    <m/>
    <m/>
    <n v="37.747"/>
    <n v="-122.20099999999999"/>
    <m/>
    <m/>
    <n v="1.4705899999999999E-2"/>
    <s v="count/L"/>
  </r>
  <r>
    <n v="6510"/>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Unknown Potentially Rubber Fragment, Total"/>
    <m/>
    <m/>
    <m/>
    <m/>
    <n v="1.4705899999999999E-2"/>
    <s v="particles/L"/>
    <m/>
    <m/>
    <m/>
    <m/>
    <m/>
    <s v="="/>
    <m/>
    <m/>
    <m/>
    <m/>
    <s v="&gt;355 to 500 um"/>
    <m/>
    <s v="Sutton, et al., 2019"/>
    <m/>
    <m/>
    <m/>
    <m/>
    <m/>
    <m/>
    <m/>
    <m/>
    <m/>
    <n v="37.747"/>
    <n v="-122.20099999999999"/>
    <m/>
    <m/>
    <n v="1.4705899999999999E-2"/>
    <s v="count/L"/>
  </r>
  <r>
    <n v="6511"/>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propylene fragment, Total"/>
    <m/>
    <m/>
    <m/>
    <m/>
    <n v="4.41176E-2"/>
    <s v="particles/L"/>
    <m/>
    <m/>
    <m/>
    <m/>
    <m/>
    <s v="="/>
    <m/>
    <m/>
    <m/>
    <m/>
    <s v="&gt;355 to 500 um"/>
    <m/>
    <s v="Sutton, et al., 2019"/>
    <m/>
    <m/>
    <m/>
    <m/>
    <m/>
    <m/>
    <m/>
    <m/>
    <m/>
    <n v="37.747"/>
    <n v="-122.20099999999999"/>
    <m/>
    <m/>
    <n v="4.41176E-2"/>
    <s v="count/L"/>
  </r>
  <r>
    <n v="6512"/>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Bundle, Total"/>
    <m/>
    <m/>
    <m/>
    <m/>
    <n v="2.9411799999999998E-2"/>
    <s v="particles/L"/>
    <m/>
    <m/>
    <m/>
    <m/>
    <m/>
    <s v="="/>
    <m/>
    <m/>
    <m/>
    <m/>
    <s v="&gt;500 to 1000 um"/>
    <m/>
    <s v="Sutton, et al., 2019"/>
    <m/>
    <m/>
    <m/>
    <m/>
    <m/>
    <m/>
    <m/>
    <m/>
    <m/>
    <n v="37.747"/>
    <n v="-122.20099999999999"/>
    <m/>
    <m/>
    <n v="2.9411799999999998E-2"/>
    <s v="count/L"/>
  </r>
  <r>
    <n v="6513"/>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propylene fragment, Total"/>
    <m/>
    <m/>
    <m/>
    <m/>
    <n v="4.41176E-2"/>
    <s v="particles/L"/>
    <m/>
    <m/>
    <m/>
    <m/>
    <m/>
    <s v="="/>
    <m/>
    <m/>
    <m/>
    <m/>
    <s v="&gt;125 to 355 um"/>
    <m/>
    <s v="Sutton, et al., 2019"/>
    <m/>
    <m/>
    <m/>
    <m/>
    <m/>
    <m/>
    <m/>
    <m/>
    <m/>
    <n v="37.747"/>
    <n v="-122.20099999999999"/>
    <m/>
    <m/>
    <n v="4.41176E-2"/>
    <s v="count/L"/>
  </r>
  <r>
    <n v="6514"/>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Cellulose Acetate Fiber, Total"/>
    <m/>
    <m/>
    <m/>
    <m/>
    <n v="1.4705899999999999E-2"/>
    <s v="particles/L"/>
    <m/>
    <m/>
    <m/>
    <m/>
    <m/>
    <s v="="/>
    <m/>
    <m/>
    <m/>
    <m/>
    <s v="&gt;125 to 355 um"/>
    <m/>
    <s v="Sutton, et al., 2019"/>
    <m/>
    <m/>
    <m/>
    <m/>
    <m/>
    <m/>
    <m/>
    <m/>
    <m/>
    <n v="37.747"/>
    <n v="-122.20099999999999"/>
    <m/>
    <m/>
    <n v="1.4705899999999999E-2"/>
    <s v="count/L"/>
  </r>
  <r>
    <n v="6515"/>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Bundle, Total"/>
    <m/>
    <m/>
    <m/>
    <m/>
    <n v="7.3529399999999995E-2"/>
    <s v="particles/L"/>
    <m/>
    <m/>
    <m/>
    <m/>
    <m/>
    <s v="="/>
    <m/>
    <m/>
    <m/>
    <m/>
    <s v="&gt;1000 um"/>
    <m/>
    <s v="Sutton, et al., 2019"/>
    <m/>
    <m/>
    <m/>
    <m/>
    <m/>
    <m/>
    <m/>
    <m/>
    <m/>
    <n v="37.747"/>
    <n v="-122.20099999999999"/>
    <m/>
    <m/>
    <n v="7.3529399999999995E-2"/>
    <s v="count/L"/>
  </r>
  <r>
    <n v="6516"/>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nthropogenic (unknown base) fiber, Total"/>
    <m/>
    <m/>
    <m/>
    <m/>
    <n v="1.4705899999999999E-2"/>
    <s v="particles/L"/>
    <m/>
    <m/>
    <m/>
    <m/>
    <m/>
    <s v="="/>
    <m/>
    <m/>
    <m/>
    <m/>
    <s v="&gt;1000 um"/>
    <m/>
    <s v="Sutton, et al., 2019"/>
    <m/>
    <m/>
    <m/>
    <m/>
    <m/>
    <m/>
    <m/>
    <m/>
    <m/>
    <n v="37.747"/>
    <n v="-122.20099999999999"/>
    <m/>
    <m/>
    <n v="1.4705899999999999E-2"/>
    <s v="count/L"/>
  </r>
  <r>
    <n v="6517"/>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Unknown Fiber Bundle, Total"/>
    <m/>
    <m/>
    <m/>
    <m/>
    <n v="1.4705899999999999E-2"/>
    <s v="particles/L"/>
    <m/>
    <m/>
    <m/>
    <m/>
    <m/>
    <s v="="/>
    <m/>
    <m/>
    <m/>
    <m/>
    <s v="&gt;500 to 1000 um"/>
    <m/>
    <s v="Sutton, et al., 2019"/>
    <m/>
    <m/>
    <m/>
    <m/>
    <m/>
    <m/>
    <m/>
    <m/>
    <m/>
    <n v="37.747"/>
    <n v="-122.20099999999999"/>
    <m/>
    <m/>
    <n v="1.4705899999999999E-2"/>
    <s v="count/L"/>
  </r>
  <r>
    <n v="6518"/>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thylene fragment, Total"/>
    <m/>
    <m/>
    <m/>
    <m/>
    <n v="1.4705899999999999E-2"/>
    <s v="particles/L"/>
    <m/>
    <m/>
    <m/>
    <m/>
    <m/>
    <s v="="/>
    <m/>
    <m/>
    <m/>
    <m/>
    <s v="&gt;500 to 1000 um"/>
    <m/>
    <s v="Sutton, et al., 2019"/>
    <m/>
    <m/>
    <m/>
    <m/>
    <m/>
    <m/>
    <m/>
    <m/>
    <m/>
    <n v="37.747"/>
    <n v="-122.20099999999999"/>
    <m/>
    <m/>
    <n v="1.4705899999999999E-2"/>
    <s v="count/L"/>
  </r>
  <r>
    <n v="6519"/>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ragment, Total"/>
    <m/>
    <m/>
    <m/>
    <m/>
    <n v="1.13235"/>
    <s v="particles/L"/>
    <m/>
    <m/>
    <m/>
    <m/>
    <m/>
    <s v="="/>
    <m/>
    <m/>
    <m/>
    <m/>
    <s v="&gt;500 to 1000 um"/>
    <m/>
    <s v="Sutton, et al., 2019"/>
    <m/>
    <m/>
    <m/>
    <m/>
    <m/>
    <m/>
    <m/>
    <m/>
    <m/>
    <n v="37.747"/>
    <n v="-122.20099999999999"/>
    <m/>
    <m/>
    <n v="1.13235"/>
    <s v="count/L"/>
  </r>
  <r>
    <n v="6520"/>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Glass fragment, Total"/>
    <m/>
    <m/>
    <m/>
    <m/>
    <n v="1.4705899999999999E-2"/>
    <s v="particles/L"/>
    <m/>
    <m/>
    <m/>
    <m/>
    <m/>
    <s v="="/>
    <m/>
    <m/>
    <m/>
    <m/>
    <s v="&gt;500 to 1000 um"/>
    <m/>
    <s v="Sutton, et al., 2019"/>
    <m/>
    <m/>
    <m/>
    <m/>
    <m/>
    <m/>
    <m/>
    <m/>
    <m/>
    <n v="37.747"/>
    <n v="-122.20099999999999"/>
    <m/>
    <m/>
    <n v="1.4705899999999999E-2"/>
    <s v="count/L"/>
  </r>
  <r>
    <n v="6521"/>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styrene Fiber, Total"/>
    <m/>
    <m/>
    <m/>
    <m/>
    <n v="1.4705899999999999E-2"/>
    <s v="particles/L"/>
    <m/>
    <m/>
    <m/>
    <m/>
    <m/>
    <s v="="/>
    <m/>
    <m/>
    <m/>
    <m/>
    <s v="&gt;355 to 500 um"/>
    <m/>
    <s v="Sutton, et al., 2019"/>
    <m/>
    <m/>
    <m/>
    <m/>
    <m/>
    <m/>
    <m/>
    <m/>
    <m/>
    <n v="37.747"/>
    <n v="-122.20099999999999"/>
    <m/>
    <m/>
    <n v="1.4705899999999999E-2"/>
    <s v="count/L"/>
  </r>
  <r>
    <n v="6522"/>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nthropogenic (unknown base) fiber, Total"/>
    <m/>
    <m/>
    <m/>
    <m/>
    <n v="7.3529399999999995E-2"/>
    <s v="particles/L"/>
    <m/>
    <m/>
    <m/>
    <m/>
    <m/>
    <s v="="/>
    <m/>
    <m/>
    <m/>
    <m/>
    <s v="&gt;125 to 355 um"/>
    <m/>
    <s v="Sutton, et al., 2019"/>
    <m/>
    <m/>
    <m/>
    <m/>
    <m/>
    <m/>
    <m/>
    <m/>
    <m/>
    <n v="37.747"/>
    <n v="-122.20099999999999"/>
    <m/>
    <m/>
    <n v="7.3529399999999995E-2"/>
    <s v="count/L"/>
  </r>
  <r>
    <n v="6523"/>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nthropogenic (unknown base) Fiber Bundle, Total"/>
    <m/>
    <m/>
    <m/>
    <m/>
    <n v="2.9411799999999998E-2"/>
    <s v="particles/L"/>
    <m/>
    <m/>
    <m/>
    <m/>
    <m/>
    <s v="="/>
    <m/>
    <m/>
    <m/>
    <m/>
    <s v="&gt;125 to 355 um"/>
    <m/>
    <s v="Sutton, et al., 2019"/>
    <m/>
    <m/>
    <m/>
    <m/>
    <m/>
    <m/>
    <m/>
    <m/>
    <m/>
    <n v="37.747"/>
    <n v="-122.20099999999999"/>
    <m/>
    <m/>
    <n v="2.9411799999999998E-2"/>
    <s v="count/L"/>
  </r>
  <r>
    <n v="6524"/>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nthropogenic (cellulosic) Fragment, Total"/>
    <m/>
    <m/>
    <m/>
    <m/>
    <n v="1.4705899999999999E-2"/>
    <s v="particles/L"/>
    <m/>
    <m/>
    <m/>
    <m/>
    <m/>
    <s v="="/>
    <m/>
    <m/>
    <m/>
    <m/>
    <s v="&gt;125 to 355 um"/>
    <m/>
    <s v="Sutton, et al., 2019"/>
    <m/>
    <m/>
    <m/>
    <m/>
    <m/>
    <m/>
    <m/>
    <m/>
    <m/>
    <n v="37.747"/>
    <n v="-122.20099999999999"/>
    <m/>
    <m/>
    <n v="1.4705899999999999E-2"/>
    <s v="count/L"/>
  </r>
  <r>
    <n v="6525"/>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Unknown Potentially Rubber Fragment, Total"/>
    <m/>
    <m/>
    <m/>
    <m/>
    <n v="1.4705899999999999E-2"/>
    <s v="particles/L"/>
    <m/>
    <m/>
    <m/>
    <m/>
    <m/>
    <s v="="/>
    <m/>
    <m/>
    <m/>
    <m/>
    <s v="&gt;1000 um"/>
    <m/>
    <s v="Sutton, et al., 2019"/>
    <m/>
    <m/>
    <m/>
    <m/>
    <m/>
    <m/>
    <m/>
    <m/>
    <m/>
    <n v="37.747"/>
    <n v="-122.20099999999999"/>
    <m/>
    <m/>
    <n v="1.4705899999999999E-2"/>
    <s v="count/L"/>
  </r>
  <r>
    <n v="6526"/>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Organic Natural Material Fiber, Total"/>
    <m/>
    <m/>
    <m/>
    <m/>
    <n v="1.4705899999999999E-2"/>
    <s v="particles/L"/>
    <m/>
    <m/>
    <m/>
    <m/>
    <m/>
    <s v="="/>
    <m/>
    <m/>
    <m/>
    <m/>
    <s v="&gt;1000 um"/>
    <m/>
    <s v="Sutton, et al., 2019"/>
    <m/>
    <m/>
    <m/>
    <m/>
    <m/>
    <m/>
    <m/>
    <m/>
    <m/>
    <n v="37.747"/>
    <n v="-122.20099999999999"/>
    <m/>
    <m/>
    <n v="1.4705899999999999E-2"/>
    <s v="count/L"/>
  </r>
  <r>
    <n v="6527"/>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Total"/>
    <m/>
    <m/>
    <m/>
    <m/>
    <n v="1.0588200000000001"/>
    <s v="particles/L"/>
    <m/>
    <m/>
    <m/>
    <m/>
    <m/>
    <s v="="/>
    <m/>
    <m/>
    <m/>
    <m/>
    <s v="&gt;1000 um"/>
    <m/>
    <s v="Sutton, et al., 2019"/>
    <m/>
    <m/>
    <m/>
    <m/>
    <m/>
    <m/>
    <m/>
    <m/>
    <m/>
    <n v="37.747"/>
    <n v="-122.20099999999999"/>
    <m/>
    <m/>
    <n v="1.0588200000000001"/>
    <s v="count/L"/>
  </r>
  <r>
    <n v="6528"/>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ster fiber, Total"/>
    <m/>
    <m/>
    <m/>
    <m/>
    <n v="1.4705899999999999E-2"/>
    <s v="particles/L"/>
    <m/>
    <m/>
    <m/>
    <m/>
    <m/>
    <s v="="/>
    <m/>
    <m/>
    <m/>
    <m/>
    <s v="&gt;500 to 1000 um"/>
    <m/>
    <s v="Sutton, et al., 2019"/>
    <m/>
    <m/>
    <m/>
    <m/>
    <m/>
    <m/>
    <m/>
    <m/>
    <m/>
    <n v="37.747"/>
    <n v="-122.20099999999999"/>
    <m/>
    <m/>
    <n v="1.4705899999999999E-2"/>
    <s v="count/L"/>
  </r>
  <r>
    <n v="6529"/>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Bundle, Total"/>
    <m/>
    <m/>
    <m/>
    <m/>
    <n v="1.4705899999999999E-2"/>
    <s v="particles/L"/>
    <m/>
    <m/>
    <m/>
    <m/>
    <m/>
    <s v="="/>
    <m/>
    <m/>
    <m/>
    <m/>
    <s v="&gt;355 to 500 um"/>
    <m/>
    <s v="Sutton, et al., 2019"/>
    <m/>
    <m/>
    <m/>
    <m/>
    <m/>
    <m/>
    <m/>
    <m/>
    <m/>
    <n v="37.747"/>
    <n v="-122.20099999999999"/>
    <m/>
    <m/>
    <n v="1.4705899999999999E-2"/>
    <s v="count/L"/>
  </r>
  <r>
    <n v="6530"/>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Unknown Potentially Rubber Fragment, Total"/>
    <m/>
    <m/>
    <m/>
    <m/>
    <n v="0.235294"/>
    <s v="particles/L"/>
    <m/>
    <m/>
    <m/>
    <m/>
    <m/>
    <s v="="/>
    <m/>
    <m/>
    <m/>
    <m/>
    <s v="&gt;125 to 355 um"/>
    <m/>
    <s v="Sutton, et al., 2019"/>
    <m/>
    <m/>
    <m/>
    <m/>
    <m/>
    <m/>
    <m/>
    <m/>
    <m/>
    <n v="37.747"/>
    <n v="-122.20099999999999"/>
    <m/>
    <m/>
    <n v="0.235294"/>
    <s v="count/L"/>
  </r>
  <r>
    <n v="6531"/>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Total"/>
    <m/>
    <m/>
    <m/>
    <m/>
    <n v="2.3676499999999998"/>
    <s v="particles/L"/>
    <m/>
    <m/>
    <m/>
    <m/>
    <m/>
    <s v="="/>
    <m/>
    <m/>
    <m/>
    <m/>
    <s v="&gt;125 to 355 um"/>
    <m/>
    <s v="Sutton, et al., 2019"/>
    <m/>
    <m/>
    <m/>
    <m/>
    <m/>
    <m/>
    <m/>
    <m/>
    <m/>
    <n v="37.747"/>
    <n v="-122.20099999999999"/>
    <m/>
    <m/>
    <n v="2.3676499999999998"/>
    <s v="count/L"/>
  </r>
  <r>
    <n v="6532"/>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iber Bundle, Total"/>
    <m/>
    <m/>
    <m/>
    <m/>
    <n v="8.8235300000000003E-2"/>
    <s v="particles/L"/>
    <m/>
    <m/>
    <m/>
    <m/>
    <m/>
    <s v="="/>
    <m/>
    <m/>
    <m/>
    <m/>
    <s v="&gt;125 to 355 um"/>
    <m/>
    <s v="Sutton, et al., 2019"/>
    <m/>
    <m/>
    <m/>
    <m/>
    <m/>
    <m/>
    <m/>
    <m/>
    <m/>
    <n v="37.747"/>
    <n v="-122.20099999999999"/>
    <m/>
    <m/>
    <n v="8.8235300000000003E-2"/>
    <s v="count/L"/>
  </r>
  <r>
    <n v="6533"/>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thylene fragment, Total"/>
    <m/>
    <m/>
    <m/>
    <m/>
    <n v="1.4705899999999999E-2"/>
    <s v="particles/L"/>
    <m/>
    <m/>
    <m/>
    <m/>
    <m/>
    <s v="="/>
    <m/>
    <m/>
    <m/>
    <m/>
    <s v="&gt;1000 um"/>
    <m/>
    <s v="Sutton, et al., 2019"/>
    <m/>
    <m/>
    <m/>
    <m/>
    <m/>
    <m/>
    <m/>
    <m/>
    <m/>
    <n v="37.747"/>
    <n v="-122.20099999999999"/>
    <m/>
    <m/>
    <n v="1.4705899999999999E-2"/>
    <s v="count/L"/>
  </r>
  <r>
    <n v="6534"/>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vinyl Butyral Fiber, Total"/>
    <m/>
    <m/>
    <m/>
    <m/>
    <n v="1.4705899999999999E-2"/>
    <s v="particles/L"/>
    <m/>
    <m/>
    <m/>
    <m/>
    <m/>
    <s v="="/>
    <m/>
    <m/>
    <m/>
    <m/>
    <s v="&gt;355 to 500 um"/>
    <m/>
    <s v="Sutton, et al., 2019"/>
    <m/>
    <m/>
    <m/>
    <m/>
    <m/>
    <m/>
    <m/>
    <m/>
    <m/>
    <n v="37.747"/>
    <n v="-122.20099999999999"/>
    <m/>
    <m/>
    <n v="1.4705899999999999E-2"/>
    <s v="count/L"/>
  </r>
  <r>
    <n v="6535"/>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Not Characterized Fragment, Total"/>
    <m/>
    <m/>
    <m/>
    <m/>
    <n v="1.86765"/>
    <s v="particles/L"/>
    <m/>
    <m/>
    <m/>
    <m/>
    <m/>
    <s v="="/>
    <m/>
    <m/>
    <m/>
    <m/>
    <s v="&gt;355 to 500 um"/>
    <m/>
    <s v="Sutton, et al., 2019"/>
    <m/>
    <m/>
    <m/>
    <m/>
    <m/>
    <m/>
    <m/>
    <m/>
    <m/>
    <n v="37.747"/>
    <n v="-122.20099999999999"/>
    <m/>
    <m/>
    <n v="1.86765"/>
    <s v="count/L"/>
  </r>
  <r>
    <n v="6536"/>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urethane fragment, Total"/>
    <m/>
    <m/>
    <m/>
    <m/>
    <n v="1.4705899999999999E-2"/>
    <s v="particles/L"/>
    <m/>
    <m/>
    <m/>
    <m/>
    <m/>
    <s v="="/>
    <m/>
    <m/>
    <m/>
    <m/>
    <s v="&gt;125 to 355 um"/>
    <m/>
    <s v="Sutton, et al., 2019"/>
    <m/>
    <m/>
    <m/>
    <m/>
    <m/>
    <m/>
    <m/>
    <m/>
    <m/>
    <n v="37.747"/>
    <n v="-122.20099999999999"/>
    <m/>
    <m/>
    <n v="1.4705899999999999E-2"/>
    <s v="count/L"/>
  </r>
  <r>
    <n v="6537"/>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thylene terephthalate fragment, Total"/>
    <m/>
    <m/>
    <m/>
    <m/>
    <n v="1.4705899999999999E-2"/>
    <s v="particles/L"/>
    <m/>
    <m/>
    <m/>
    <m/>
    <m/>
    <s v="="/>
    <m/>
    <m/>
    <m/>
    <m/>
    <s v="&gt;125 to 355 um"/>
    <m/>
    <s v="Sutton, et al., 2019"/>
    <m/>
    <m/>
    <m/>
    <m/>
    <m/>
    <m/>
    <m/>
    <m/>
    <m/>
    <n v="37.747"/>
    <n v="-122.20099999999999"/>
    <m/>
    <m/>
    <n v="1.4705899999999999E-2"/>
    <s v="count/L"/>
  </r>
  <r>
    <n v="6538"/>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thylene fragment, Total"/>
    <m/>
    <m/>
    <m/>
    <m/>
    <n v="2.9411799999999998E-2"/>
    <s v="particles/L"/>
    <m/>
    <m/>
    <m/>
    <m/>
    <m/>
    <s v="="/>
    <m/>
    <m/>
    <m/>
    <m/>
    <s v="&gt;125 to 355 um"/>
    <m/>
    <s v="Sutton, et al., 2019"/>
    <m/>
    <m/>
    <m/>
    <m/>
    <m/>
    <m/>
    <m/>
    <m/>
    <m/>
    <n v="37.747"/>
    <n v="-122.20099999999999"/>
    <m/>
    <m/>
    <n v="2.9411799999999998E-2"/>
    <s v="count/L"/>
  </r>
  <r>
    <n v="6539"/>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ester Fiber Bundle, Total"/>
    <m/>
    <m/>
    <m/>
    <m/>
    <n v="1.4705899999999999E-2"/>
    <s v="particles/L"/>
    <m/>
    <m/>
    <m/>
    <m/>
    <m/>
    <s v="="/>
    <m/>
    <m/>
    <m/>
    <m/>
    <s v="&gt;1000 um"/>
    <m/>
    <s v="Sutton, et al., 2019"/>
    <m/>
    <m/>
    <m/>
    <m/>
    <m/>
    <m/>
    <m/>
    <m/>
    <m/>
    <n v="37.747"/>
    <n v="-122.20099999999999"/>
    <m/>
    <m/>
    <n v="1.4705899999999999E-2"/>
    <s v="count/L"/>
  </r>
  <r>
    <n v="6540"/>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crylic Fiber Bundle, Total"/>
    <m/>
    <m/>
    <m/>
    <m/>
    <n v="2.9411799999999998E-2"/>
    <s v="particles/L"/>
    <m/>
    <m/>
    <m/>
    <m/>
    <m/>
    <s v="="/>
    <m/>
    <m/>
    <m/>
    <m/>
    <s v="&gt;1000 um"/>
    <m/>
    <s v="Sutton, et al., 2019"/>
    <m/>
    <m/>
    <m/>
    <m/>
    <m/>
    <m/>
    <m/>
    <m/>
    <m/>
    <n v="37.747"/>
    <n v="-122.20099999999999"/>
    <m/>
    <m/>
    <n v="2.9411799999999998E-2"/>
    <s v="count/L"/>
  </r>
  <r>
    <n v="6541"/>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vinyl Butyral Foam, Total"/>
    <m/>
    <m/>
    <m/>
    <m/>
    <n v="1.4705899999999999E-2"/>
    <s v="particles/L"/>
    <m/>
    <m/>
    <m/>
    <m/>
    <m/>
    <s v="="/>
    <m/>
    <m/>
    <m/>
    <m/>
    <s v="&gt;500 to 1000 um"/>
    <m/>
    <s v="Sutton, et al., 2019"/>
    <m/>
    <m/>
    <m/>
    <m/>
    <m/>
    <m/>
    <m/>
    <m/>
    <m/>
    <n v="37.747"/>
    <n v="-122.20099999999999"/>
    <m/>
    <m/>
    <n v="1.4705899999999999E-2"/>
    <s v="count/L"/>
  </r>
  <r>
    <n v="6542"/>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nthropogenic (unknown base) fiber, Total"/>
    <m/>
    <m/>
    <m/>
    <m/>
    <n v="4.41176E-2"/>
    <s v="particles/L"/>
    <m/>
    <m/>
    <m/>
    <m/>
    <m/>
    <s v="="/>
    <m/>
    <m/>
    <m/>
    <m/>
    <s v="&gt;500 to 1000 um"/>
    <m/>
    <s v="Sutton, et al., 2019"/>
    <m/>
    <m/>
    <m/>
    <m/>
    <m/>
    <m/>
    <m/>
    <m/>
    <m/>
    <n v="37.747"/>
    <n v="-122.20099999999999"/>
    <m/>
    <m/>
    <n v="4.41176E-2"/>
    <s v="count/L"/>
  </r>
  <r>
    <n v="6543"/>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propylene Fiber Bundle, Total"/>
    <m/>
    <m/>
    <m/>
    <m/>
    <n v="1.4705899999999999E-2"/>
    <s v="particles/L"/>
    <m/>
    <m/>
    <m/>
    <m/>
    <m/>
    <s v="="/>
    <m/>
    <m/>
    <m/>
    <m/>
    <s v="&gt;355 to 500 um"/>
    <m/>
    <s v="Sutton, et al., 2019"/>
    <m/>
    <m/>
    <m/>
    <m/>
    <m/>
    <m/>
    <m/>
    <m/>
    <m/>
    <n v="37.747"/>
    <n v="-122.20099999999999"/>
    <m/>
    <m/>
    <n v="1.4705899999999999E-2"/>
    <s v="count/L"/>
  </r>
  <r>
    <n v="6544"/>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acrolein Fragment, Total"/>
    <m/>
    <m/>
    <m/>
    <m/>
    <n v="1.4705899999999999E-2"/>
    <s v="particles/L"/>
    <m/>
    <m/>
    <m/>
    <m/>
    <m/>
    <s v="="/>
    <m/>
    <m/>
    <m/>
    <m/>
    <s v="&gt;125 to 355 um"/>
    <m/>
    <s v="Sutton, et al., 2019"/>
    <m/>
    <m/>
    <m/>
    <m/>
    <m/>
    <m/>
    <m/>
    <m/>
    <m/>
    <n v="37.747"/>
    <n v="-122.20099999999999"/>
    <m/>
    <m/>
    <n v="1.4705899999999999E-2"/>
    <s v="count/L"/>
  </r>
  <r>
    <n v="6545"/>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Cellulosic Fragment, Total"/>
    <m/>
    <m/>
    <m/>
    <m/>
    <n v="1.4705899999999999E-2"/>
    <s v="particles/L"/>
    <m/>
    <m/>
    <m/>
    <m/>
    <m/>
    <s v="="/>
    <m/>
    <m/>
    <m/>
    <m/>
    <s v="&gt;125 to 355 um"/>
    <m/>
    <s v="Sutton, et al., 2019"/>
    <m/>
    <m/>
    <m/>
    <m/>
    <m/>
    <m/>
    <m/>
    <m/>
    <m/>
    <n v="37.747"/>
    <n v="-122.20099999999999"/>
    <m/>
    <m/>
    <n v="1.4705899999999999E-2"/>
    <s v="count/L"/>
  </r>
  <r>
    <n v="6546"/>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Anthropogenic (unknown base) fragment, Total"/>
    <m/>
    <m/>
    <m/>
    <m/>
    <n v="2.9411799999999998E-2"/>
    <s v="particles/L"/>
    <m/>
    <m/>
    <m/>
    <m/>
    <m/>
    <s v="="/>
    <m/>
    <m/>
    <m/>
    <m/>
    <s v="&gt;125 to 355 um"/>
    <m/>
    <s v="Sutton, et al., 2019"/>
    <m/>
    <m/>
    <m/>
    <m/>
    <m/>
    <m/>
    <m/>
    <m/>
    <m/>
    <n v="37.747"/>
    <n v="-122.20099999999999"/>
    <m/>
    <m/>
    <n v="2.9411799999999998E-2"/>
    <s v="count/L"/>
  </r>
  <r>
    <n v="6547"/>
    <x v="2"/>
    <s v="California_CEDEN_MP_TWP"/>
    <s v="California_CEDEN_MP_TWP"/>
    <s v="2017-2018 Microplastic Study - Moore Foundation"/>
    <s v="Line12MColWay"/>
    <s v="Line12MColWay"/>
    <s v="Line 12M at Coliseum Way"/>
    <x v="0"/>
    <m/>
    <m/>
    <d v="2018-11-29T00:00:00"/>
    <m/>
    <m/>
    <m/>
    <m/>
    <m/>
    <m/>
    <m/>
    <m/>
    <m/>
    <m/>
    <m/>
    <m/>
    <s v="19-POC-198-125&amp;355"/>
    <m/>
    <m/>
    <m/>
    <s v="Water"/>
    <s v="runoff"/>
    <m/>
    <s v="Water_Grab"/>
    <s v="SFEI ISCO Pump, hand filled"/>
    <s v="Polypropylene fragment, Total"/>
    <m/>
    <m/>
    <m/>
    <m/>
    <n v="1.4705899999999999E-2"/>
    <s v="particles/L"/>
    <m/>
    <m/>
    <m/>
    <m/>
    <m/>
    <s v="="/>
    <m/>
    <m/>
    <m/>
    <m/>
    <s v="&gt;1000 um"/>
    <m/>
    <s v="Sutton, et al., 2019"/>
    <m/>
    <m/>
    <m/>
    <m/>
    <m/>
    <m/>
    <m/>
    <m/>
    <m/>
    <n v="37.747"/>
    <n v="-122.20099999999999"/>
    <m/>
    <m/>
    <n v="1.4705899999999999E-2"/>
    <s v="count/L"/>
  </r>
  <r>
    <n v="6548"/>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thylene Film, Total"/>
    <m/>
    <m/>
    <m/>
    <m/>
    <n v="1.5023999999999999E-2"/>
    <s v="particles/L"/>
    <m/>
    <m/>
    <m/>
    <m/>
    <m/>
    <s v="="/>
    <m/>
    <m/>
    <m/>
    <m/>
    <s v="&gt;355 to 500 um"/>
    <m/>
    <s v="Sutton, et al., 2019"/>
    <m/>
    <m/>
    <m/>
    <m/>
    <m/>
    <m/>
    <m/>
    <m/>
    <m/>
    <n v="37.917861111111101"/>
    <n v="-122.338383333333"/>
    <m/>
    <m/>
    <n v="1.5023999999999999E-2"/>
    <s v="count/L"/>
  </r>
  <r>
    <n v="6549"/>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Inorganic Natural Material Fragment, Total"/>
    <m/>
    <m/>
    <m/>
    <m/>
    <n v="1.5023999999999999E-2"/>
    <s v="particles/L"/>
    <m/>
    <m/>
    <m/>
    <m/>
    <m/>
    <s v="="/>
    <m/>
    <m/>
    <m/>
    <m/>
    <s v="&gt;355 to 500 um"/>
    <m/>
    <s v="Sutton, et al., 2019"/>
    <m/>
    <m/>
    <m/>
    <m/>
    <m/>
    <m/>
    <m/>
    <m/>
    <m/>
    <n v="37.917861111111101"/>
    <n v="-122.338383333333"/>
    <m/>
    <m/>
    <n v="1.5023999999999999E-2"/>
    <s v="count/L"/>
  </r>
  <r>
    <n v="6550"/>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Unknown Fiber, Total"/>
    <m/>
    <m/>
    <m/>
    <m/>
    <n v="3.0048100000000001E-2"/>
    <s v="particles/L"/>
    <m/>
    <m/>
    <m/>
    <m/>
    <m/>
    <s v="="/>
    <m/>
    <m/>
    <m/>
    <m/>
    <s v="&gt;125 to 355 um"/>
    <m/>
    <s v="Sutton, et al., 2019"/>
    <m/>
    <m/>
    <m/>
    <m/>
    <m/>
    <m/>
    <m/>
    <m/>
    <m/>
    <n v="37.917861111111101"/>
    <n v="-122.338383333333"/>
    <m/>
    <m/>
    <n v="3.0048100000000001E-2"/>
    <s v="count/L"/>
  </r>
  <r>
    <n v="6551"/>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ragment, Total"/>
    <m/>
    <m/>
    <m/>
    <m/>
    <n v="11.3582"/>
    <s v="particles/L"/>
    <m/>
    <m/>
    <m/>
    <m/>
    <m/>
    <s v="="/>
    <m/>
    <m/>
    <m/>
    <m/>
    <s v="&gt;125 to 355 um"/>
    <m/>
    <s v="Sutton, et al., 2019"/>
    <m/>
    <m/>
    <m/>
    <m/>
    <m/>
    <m/>
    <m/>
    <m/>
    <m/>
    <n v="37.917861111111101"/>
    <n v="-122.338383333333"/>
    <m/>
    <m/>
    <n v="11.3582"/>
    <s v="count/L"/>
  </r>
  <r>
    <n v="6552"/>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ber, Total"/>
    <m/>
    <m/>
    <m/>
    <m/>
    <n v="2.6592500000000001"/>
    <s v="particles/L"/>
    <m/>
    <m/>
    <m/>
    <m/>
    <m/>
    <s v="="/>
    <m/>
    <m/>
    <m/>
    <m/>
    <s v="&gt;125 to 355 um"/>
    <m/>
    <s v="Sutton, et al., 2019"/>
    <m/>
    <m/>
    <m/>
    <m/>
    <m/>
    <m/>
    <m/>
    <m/>
    <m/>
    <n v="37.917861111111101"/>
    <n v="-122.338383333333"/>
    <m/>
    <m/>
    <n v="2.6592500000000001"/>
    <s v="count/L"/>
  </r>
  <r>
    <n v="6553"/>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Rubber Foam, Total"/>
    <m/>
    <m/>
    <m/>
    <m/>
    <n v="1.5023999999999999E-2"/>
    <s v="particles/L"/>
    <m/>
    <m/>
    <m/>
    <m/>
    <m/>
    <s v="="/>
    <m/>
    <m/>
    <m/>
    <m/>
    <s v="&gt;500 to 1000 um"/>
    <m/>
    <s v="Sutton, et al., 2019"/>
    <m/>
    <m/>
    <m/>
    <m/>
    <m/>
    <m/>
    <m/>
    <m/>
    <m/>
    <n v="37.917861111111101"/>
    <n v="-122.338383333333"/>
    <m/>
    <m/>
    <n v="1.5023999999999999E-2"/>
    <s v="count/L"/>
  </r>
  <r>
    <n v="6554"/>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thylene Film, Total"/>
    <m/>
    <m/>
    <m/>
    <m/>
    <n v="3.0048100000000001E-2"/>
    <s v="particles/L"/>
    <m/>
    <m/>
    <m/>
    <m/>
    <m/>
    <s v="="/>
    <m/>
    <m/>
    <m/>
    <m/>
    <s v="&gt;500 to 1000 um"/>
    <m/>
    <s v="Sutton, et al., 2019"/>
    <m/>
    <m/>
    <m/>
    <m/>
    <m/>
    <m/>
    <m/>
    <m/>
    <m/>
    <n v="37.917861111111101"/>
    <n v="-122.338383333333"/>
    <m/>
    <m/>
    <n v="3.0048100000000001E-2"/>
    <s v="count/L"/>
  </r>
  <r>
    <n v="6555"/>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ber, Total"/>
    <m/>
    <m/>
    <m/>
    <m/>
    <n v="1.1869000000000001"/>
    <s v="particles/L"/>
    <m/>
    <m/>
    <m/>
    <m/>
    <m/>
    <s v="="/>
    <m/>
    <m/>
    <m/>
    <m/>
    <s v="&gt;500 to 1000 um"/>
    <m/>
    <s v="Sutton, et al., 2019"/>
    <m/>
    <m/>
    <m/>
    <m/>
    <m/>
    <m/>
    <m/>
    <m/>
    <m/>
    <n v="37.917861111111101"/>
    <n v="-122.338383333333"/>
    <m/>
    <m/>
    <n v="1.1869000000000001"/>
    <s v="count/L"/>
  </r>
  <r>
    <n v="6556"/>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Inorganic Natural Material Fragment, Total"/>
    <m/>
    <m/>
    <m/>
    <m/>
    <n v="1.5023999999999999E-2"/>
    <s v="particles/L"/>
    <m/>
    <m/>
    <m/>
    <m/>
    <m/>
    <s v="="/>
    <m/>
    <m/>
    <m/>
    <m/>
    <s v="&gt;500 to 1000 um"/>
    <m/>
    <s v="Sutton, et al., 2019"/>
    <m/>
    <m/>
    <m/>
    <m/>
    <m/>
    <m/>
    <m/>
    <m/>
    <m/>
    <n v="37.917861111111101"/>
    <n v="-122.338383333333"/>
    <m/>
    <m/>
    <n v="1.5023999999999999E-2"/>
    <s v="count/L"/>
  </r>
  <r>
    <n v="6557"/>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Unknown Fragment, Total"/>
    <m/>
    <m/>
    <m/>
    <m/>
    <n v="4.5072099999999997E-2"/>
    <s v="particles/L"/>
    <m/>
    <m/>
    <m/>
    <m/>
    <m/>
    <s v="="/>
    <m/>
    <m/>
    <m/>
    <m/>
    <s v="&gt;355 to 500 um"/>
    <m/>
    <s v="Sutton, et al., 2019"/>
    <m/>
    <m/>
    <m/>
    <m/>
    <m/>
    <m/>
    <m/>
    <m/>
    <m/>
    <n v="37.917861111111101"/>
    <n v="-122.338383333333"/>
    <m/>
    <m/>
    <n v="4.5072099999999997E-2"/>
    <s v="count/L"/>
  </r>
  <r>
    <n v="6558"/>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crylic fiber, Total"/>
    <m/>
    <m/>
    <m/>
    <m/>
    <n v="1.5023999999999999E-2"/>
    <s v="particles/L"/>
    <m/>
    <m/>
    <m/>
    <m/>
    <m/>
    <s v="="/>
    <m/>
    <m/>
    <m/>
    <m/>
    <s v="&gt;1000 um"/>
    <m/>
    <s v="Sutton, et al., 2019"/>
    <m/>
    <m/>
    <m/>
    <m/>
    <m/>
    <m/>
    <m/>
    <m/>
    <m/>
    <n v="37.917861111111101"/>
    <n v="-122.338383333333"/>
    <m/>
    <m/>
    <n v="1.5023999999999999E-2"/>
    <s v="count/L"/>
  </r>
  <r>
    <n v="6559"/>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Rubber fragment, Total"/>
    <m/>
    <m/>
    <m/>
    <m/>
    <n v="1.5023999999999999E-2"/>
    <s v="particles/L"/>
    <m/>
    <m/>
    <m/>
    <m/>
    <m/>
    <s v="="/>
    <m/>
    <m/>
    <m/>
    <m/>
    <s v="&gt;500 to 1000 um"/>
    <m/>
    <s v="Sutton, et al., 2019"/>
    <m/>
    <m/>
    <m/>
    <m/>
    <m/>
    <m/>
    <m/>
    <m/>
    <m/>
    <n v="37.917861111111101"/>
    <n v="-122.338383333333"/>
    <m/>
    <m/>
    <n v="1.5023999999999999E-2"/>
    <s v="count/L"/>
  </r>
  <r>
    <n v="6560"/>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ster Fiber Bundle, Total"/>
    <m/>
    <m/>
    <m/>
    <m/>
    <n v="1.5023999999999999E-2"/>
    <s v="particles/L"/>
    <m/>
    <m/>
    <m/>
    <m/>
    <m/>
    <s v="="/>
    <m/>
    <m/>
    <m/>
    <m/>
    <s v="&gt;500 to 1000 um"/>
    <m/>
    <s v="Sutton, et al., 2019"/>
    <m/>
    <m/>
    <m/>
    <m/>
    <m/>
    <m/>
    <m/>
    <m/>
    <m/>
    <n v="37.917861111111101"/>
    <n v="-122.338383333333"/>
    <m/>
    <m/>
    <n v="1.5023999999999999E-2"/>
    <s v="count/L"/>
  </r>
  <r>
    <n v="6561"/>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Cellulose Acetate Fiber Bundle, Total"/>
    <m/>
    <m/>
    <m/>
    <m/>
    <n v="1.5023999999999999E-2"/>
    <s v="particles/L"/>
    <m/>
    <m/>
    <m/>
    <m/>
    <m/>
    <s v="="/>
    <m/>
    <m/>
    <m/>
    <m/>
    <s v="&gt;500 to 1000 um"/>
    <m/>
    <s v="Sutton, et al., 2019"/>
    <m/>
    <m/>
    <m/>
    <m/>
    <m/>
    <m/>
    <m/>
    <m/>
    <m/>
    <n v="37.917861111111101"/>
    <n v="-122.338383333333"/>
    <m/>
    <m/>
    <n v="1.5023999999999999E-2"/>
    <s v="count/L"/>
  </r>
  <r>
    <n v="6562"/>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ster fiber, Total"/>
    <m/>
    <m/>
    <m/>
    <m/>
    <n v="1.5023999999999999E-2"/>
    <s v="particles/L"/>
    <m/>
    <m/>
    <m/>
    <m/>
    <m/>
    <s v="="/>
    <m/>
    <m/>
    <m/>
    <m/>
    <s v="&gt;125 to 355 um"/>
    <m/>
    <s v="Sutton, et al., 2019"/>
    <m/>
    <m/>
    <m/>
    <m/>
    <m/>
    <m/>
    <m/>
    <m/>
    <m/>
    <n v="37.917861111111101"/>
    <n v="-122.338383333333"/>
    <m/>
    <m/>
    <n v="1.5023999999999999E-2"/>
    <s v="count/L"/>
  </r>
  <r>
    <n v="6563"/>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cellulosic) Fiber Bundle, Total"/>
    <m/>
    <m/>
    <m/>
    <m/>
    <n v="1.5023999999999999E-2"/>
    <s v="particles/L"/>
    <m/>
    <m/>
    <m/>
    <m/>
    <m/>
    <s v="="/>
    <m/>
    <m/>
    <m/>
    <m/>
    <s v="&gt;125 to 355 um"/>
    <m/>
    <s v="Sutton, et al., 2019"/>
    <m/>
    <m/>
    <m/>
    <m/>
    <m/>
    <m/>
    <m/>
    <m/>
    <m/>
    <n v="37.917861111111101"/>
    <n v="-122.338383333333"/>
    <m/>
    <m/>
    <n v="1.5023999999999999E-2"/>
    <s v="count/L"/>
  </r>
  <r>
    <n v="6564"/>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unknown base) fiber, Total"/>
    <m/>
    <m/>
    <m/>
    <m/>
    <n v="3.0048100000000001E-2"/>
    <s v="particles/L"/>
    <m/>
    <m/>
    <m/>
    <m/>
    <m/>
    <s v="="/>
    <m/>
    <m/>
    <m/>
    <m/>
    <s v="&gt;1000 um"/>
    <m/>
    <s v="Sutton, et al., 2019"/>
    <m/>
    <m/>
    <m/>
    <m/>
    <m/>
    <m/>
    <m/>
    <m/>
    <m/>
    <n v="37.917861111111101"/>
    <n v="-122.338383333333"/>
    <m/>
    <m/>
    <n v="3.0048100000000001E-2"/>
    <s v="count/L"/>
  </r>
  <r>
    <n v="6565"/>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crylic Fiber Bundle, Total"/>
    <m/>
    <m/>
    <m/>
    <m/>
    <n v="1.5023999999999999E-2"/>
    <s v="particles/L"/>
    <m/>
    <m/>
    <m/>
    <m/>
    <m/>
    <s v="="/>
    <m/>
    <m/>
    <m/>
    <m/>
    <s v="&gt;1000 um"/>
    <m/>
    <s v="Sutton, et al., 2019"/>
    <m/>
    <m/>
    <m/>
    <m/>
    <m/>
    <m/>
    <m/>
    <m/>
    <m/>
    <n v="37.917861111111101"/>
    <n v="-122.338383333333"/>
    <m/>
    <m/>
    <n v="1.5023999999999999E-2"/>
    <s v="count/L"/>
  </r>
  <r>
    <n v="6566"/>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ragment, Total"/>
    <m/>
    <m/>
    <m/>
    <m/>
    <n v="0.58593799999999996"/>
    <s v="particles/L"/>
    <m/>
    <m/>
    <m/>
    <m/>
    <m/>
    <s v="="/>
    <m/>
    <m/>
    <m/>
    <m/>
    <s v="&gt;500 to 1000 um"/>
    <m/>
    <s v="Sutton, et al., 2019"/>
    <m/>
    <m/>
    <m/>
    <m/>
    <m/>
    <m/>
    <m/>
    <m/>
    <m/>
    <n v="37.917861111111101"/>
    <n v="-122.338383333333"/>
    <m/>
    <m/>
    <n v="0.58593799999999996"/>
    <s v="count/L"/>
  </r>
  <r>
    <n v="6567"/>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ragment, Total"/>
    <m/>
    <m/>
    <m/>
    <m/>
    <n v="0.525841"/>
    <s v="particles/L"/>
    <m/>
    <m/>
    <m/>
    <m/>
    <m/>
    <s v="="/>
    <m/>
    <m/>
    <m/>
    <m/>
    <s v="&gt;355 to 500 um"/>
    <m/>
    <s v="Sutton, et al., 2019"/>
    <m/>
    <m/>
    <m/>
    <m/>
    <m/>
    <m/>
    <m/>
    <m/>
    <m/>
    <n v="37.917861111111101"/>
    <n v="-122.338383333333"/>
    <m/>
    <m/>
    <n v="0.525841"/>
    <s v="count/L"/>
  </r>
  <r>
    <n v="6568"/>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ber, Total"/>
    <m/>
    <m/>
    <m/>
    <m/>
    <n v="0.85636999999999996"/>
    <s v="particles/L"/>
    <m/>
    <m/>
    <m/>
    <m/>
    <m/>
    <s v="="/>
    <m/>
    <m/>
    <m/>
    <m/>
    <s v="&gt;355 to 500 um"/>
    <m/>
    <s v="Sutton, et al., 2019"/>
    <m/>
    <m/>
    <m/>
    <m/>
    <m/>
    <m/>
    <m/>
    <m/>
    <m/>
    <n v="37.917861111111101"/>
    <n v="-122.338383333333"/>
    <m/>
    <m/>
    <n v="0.85636999999999996"/>
    <s v="count/L"/>
  </r>
  <r>
    <n v="6569"/>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Cellulosic Film, Total"/>
    <m/>
    <m/>
    <m/>
    <m/>
    <n v="1.5023999999999999E-2"/>
    <s v="particles/L"/>
    <m/>
    <m/>
    <m/>
    <m/>
    <m/>
    <s v="="/>
    <m/>
    <m/>
    <m/>
    <m/>
    <s v="&gt;355 to 500 um"/>
    <m/>
    <s v="Sutton, et al., 2019"/>
    <m/>
    <m/>
    <m/>
    <m/>
    <m/>
    <m/>
    <m/>
    <m/>
    <m/>
    <n v="37.917861111111101"/>
    <n v="-122.338383333333"/>
    <m/>
    <m/>
    <n v="1.5023999999999999E-2"/>
    <s v="count/L"/>
  </r>
  <r>
    <n v="6570"/>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crylonitrile Butadiene Styrene Fragment, Total"/>
    <m/>
    <m/>
    <m/>
    <m/>
    <n v="1.5023999999999999E-2"/>
    <s v="particles/L"/>
    <m/>
    <m/>
    <m/>
    <m/>
    <m/>
    <s v="="/>
    <m/>
    <m/>
    <m/>
    <m/>
    <s v="&gt;355 to 500 um"/>
    <m/>
    <s v="Sutton, et al., 2019"/>
    <m/>
    <m/>
    <m/>
    <m/>
    <m/>
    <m/>
    <m/>
    <m/>
    <m/>
    <n v="37.917861111111101"/>
    <n v="-122.338383333333"/>
    <m/>
    <m/>
    <n v="1.5023999999999999E-2"/>
    <s v="count/L"/>
  </r>
  <r>
    <n v="6571"/>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Unknown Potentially Rubber Fragment, Total"/>
    <m/>
    <m/>
    <m/>
    <m/>
    <n v="0.255409"/>
    <s v="particles/L"/>
    <m/>
    <m/>
    <m/>
    <m/>
    <m/>
    <s v="="/>
    <m/>
    <m/>
    <m/>
    <m/>
    <s v="&gt;125 to 355 um"/>
    <m/>
    <s v="Sutton, et al., 2019"/>
    <m/>
    <m/>
    <m/>
    <m/>
    <m/>
    <m/>
    <m/>
    <m/>
    <m/>
    <n v="37.917861111111101"/>
    <n v="-122.338383333333"/>
    <m/>
    <m/>
    <n v="0.255409"/>
    <s v="count/L"/>
  </r>
  <r>
    <n v="6572"/>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lm, Total"/>
    <m/>
    <m/>
    <m/>
    <m/>
    <n v="4.5072099999999997E-2"/>
    <s v="particles/L"/>
    <m/>
    <m/>
    <m/>
    <m/>
    <m/>
    <s v="="/>
    <m/>
    <m/>
    <m/>
    <m/>
    <s v="&gt;125 to 355 um"/>
    <m/>
    <s v="Sutton, et al., 2019"/>
    <m/>
    <m/>
    <m/>
    <m/>
    <m/>
    <m/>
    <m/>
    <m/>
    <m/>
    <n v="37.917861111111101"/>
    <n v="-122.338383333333"/>
    <m/>
    <m/>
    <n v="4.5072099999999997E-2"/>
    <s v="count/L"/>
  </r>
  <r>
    <n v="6573"/>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unknown base) fragment, Total"/>
    <m/>
    <m/>
    <m/>
    <m/>
    <n v="4.5072099999999997E-2"/>
    <s v="particles/L"/>
    <m/>
    <m/>
    <m/>
    <m/>
    <m/>
    <s v="="/>
    <m/>
    <m/>
    <m/>
    <m/>
    <s v="&gt;125 to 355 um"/>
    <m/>
    <s v="Sutton, et al., 2019"/>
    <m/>
    <m/>
    <m/>
    <m/>
    <m/>
    <m/>
    <m/>
    <m/>
    <m/>
    <n v="37.917861111111101"/>
    <n v="-122.338383333333"/>
    <m/>
    <m/>
    <n v="4.5072099999999997E-2"/>
    <s v="count/L"/>
  </r>
  <r>
    <n v="6574"/>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oam, Total"/>
    <m/>
    <m/>
    <m/>
    <m/>
    <n v="3.0048100000000001E-2"/>
    <s v="particles/L"/>
    <m/>
    <m/>
    <m/>
    <m/>
    <m/>
    <s v="="/>
    <m/>
    <m/>
    <m/>
    <m/>
    <s v="&gt;500 to 1000 um"/>
    <m/>
    <s v="Sutton, et al., 2019"/>
    <m/>
    <m/>
    <m/>
    <m/>
    <m/>
    <m/>
    <m/>
    <m/>
    <m/>
    <n v="37.917861111111101"/>
    <n v="-122.338383333333"/>
    <m/>
    <m/>
    <n v="3.0048100000000001E-2"/>
    <s v="count/L"/>
  </r>
  <r>
    <n v="6575"/>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lm, Total"/>
    <m/>
    <m/>
    <m/>
    <m/>
    <n v="4.5072099999999997E-2"/>
    <s v="particles/L"/>
    <m/>
    <m/>
    <m/>
    <m/>
    <m/>
    <s v="="/>
    <m/>
    <m/>
    <m/>
    <m/>
    <s v="&gt;500 to 1000 um"/>
    <m/>
    <s v="Sutton, et al., 2019"/>
    <m/>
    <m/>
    <m/>
    <m/>
    <m/>
    <m/>
    <m/>
    <m/>
    <m/>
    <n v="37.917861111111101"/>
    <n v="-122.338383333333"/>
    <m/>
    <m/>
    <n v="4.5072099999999997E-2"/>
    <s v="count/L"/>
  </r>
  <r>
    <n v="6576"/>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Cellulose Acetate Fiber, Total"/>
    <m/>
    <m/>
    <m/>
    <m/>
    <n v="3.0048100000000001E-2"/>
    <s v="particles/L"/>
    <m/>
    <m/>
    <m/>
    <m/>
    <m/>
    <s v="="/>
    <m/>
    <m/>
    <m/>
    <m/>
    <s v="&gt;500 to 1000 um"/>
    <m/>
    <s v="Sutton, et al., 2019"/>
    <m/>
    <m/>
    <m/>
    <m/>
    <m/>
    <m/>
    <m/>
    <m/>
    <m/>
    <n v="37.917861111111101"/>
    <n v="-122.338383333333"/>
    <m/>
    <m/>
    <n v="3.0048100000000001E-2"/>
    <s v="count/L"/>
  </r>
  <r>
    <n v="6577"/>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propylene fragment, Total"/>
    <m/>
    <m/>
    <m/>
    <m/>
    <n v="1.5023999999999999E-2"/>
    <s v="particles/L"/>
    <m/>
    <m/>
    <m/>
    <m/>
    <m/>
    <s v="="/>
    <m/>
    <m/>
    <m/>
    <m/>
    <s v="&gt;125 to 355 um"/>
    <m/>
    <s v="Sutton, et al., 2019"/>
    <m/>
    <m/>
    <m/>
    <m/>
    <m/>
    <m/>
    <m/>
    <m/>
    <m/>
    <n v="37.917861111111101"/>
    <n v="-122.338383333333"/>
    <m/>
    <m/>
    <n v="1.5023999999999999E-2"/>
    <s v="count/L"/>
  </r>
  <r>
    <n v="6578"/>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unknown base) Foam, Total"/>
    <m/>
    <m/>
    <m/>
    <m/>
    <n v="6.0096200000000002E-2"/>
    <s v="particles/L"/>
    <m/>
    <m/>
    <m/>
    <m/>
    <m/>
    <s v="="/>
    <m/>
    <m/>
    <m/>
    <m/>
    <s v="&gt;125 to 355 um"/>
    <m/>
    <s v="Sutton, et al., 2019"/>
    <m/>
    <m/>
    <m/>
    <m/>
    <m/>
    <m/>
    <m/>
    <m/>
    <m/>
    <n v="37.917861111111101"/>
    <n v="-122.338383333333"/>
    <m/>
    <m/>
    <n v="6.0096200000000002E-2"/>
    <s v="count/L"/>
  </r>
  <r>
    <n v="6579"/>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cellulosic) fiber, Total"/>
    <m/>
    <m/>
    <m/>
    <m/>
    <n v="1.5023999999999999E-2"/>
    <s v="particles/L"/>
    <m/>
    <m/>
    <m/>
    <m/>
    <m/>
    <s v="="/>
    <m/>
    <m/>
    <m/>
    <m/>
    <s v="&gt;125 to 355 um"/>
    <m/>
    <s v="Sutton, et al., 2019"/>
    <m/>
    <m/>
    <m/>
    <m/>
    <m/>
    <m/>
    <m/>
    <m/>
    <m/>
    <n v="37.917861111111101"/>
    <n v="-122.338383333333"/>
    <m/>
    <m/>
    <n v="1.5023999999999999E-2"/>
    <s v="count/L"/>
  </r>
  <r>
    <n v="6580"/>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urethane foam, Total"/>
    <m/>
    <m/>
    <m/>
    <m/>
    <n v="1.5023999999999999E-2"/>
    <s v="particles/L"/>
    <m/>
    <m/>
    <m/>
    <m/>
    <m/>
    <s v="="/>
    <m/>
    <m/>
    <m/>
    <m/>
    <s v="&gt;1000 um"/>
    <m/>
    <s v="Sutton, et al., 2019"/>
    <m/>
    <m/>
    <m/>
    <m/>
    <m/>
    <m/>
    <m/>
    <m/>
    <m/>
    <n v="37.917861111111101"/>
    <n v="-122.338383333333"/>
    <m/>
    <m/>
    <n v="1.5023999999999999E-2"/>
    <s v="count/L"/>
  </r>
  <r>
    <n v="6581"/>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ster fiber, Total"/>
    <m/>
    <m/>
    <m/>
    <m/>
    <n v="1.5023999999999999E-2"/>
    <s v="particles/L"/>
    <m/>
    <m/>
    <m/>
    <m/>
    <m/>
    <s v="="/>
    <m/>
    <m/>
    <m/>
    <m/>
    <s v="&gt;500 to 1000 um"/>
    <m/>
    <s v="Sutton, et al., 2019"/>
    <m/>
    <m/>
    <m/>
    <m/>
    <m/>
    <m/>
    <m/>
    <m/>
    <m/>
    <n v="37.917861111111101"/>
    <n v="-122.338383333333"/>
    <m/>
    <m/>
    <n v="1.5023999999999999E-2"/>
    <s v="count/L"/>
  </r>
  <r>
    <n v="6582"/>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Cellulose Acetate Film, Total"/>
    <m/>
    <m/>
    <m/>
    <m/>
    <n v="1.5023999999999999E-2"/>
    <s v="particles/L"/>
    <m/>
    <m/>
    <m/>
    <m/>
    <m/>
    <s v="="/>
    <m/>
    <m/>
    <m/>
    <m/>
    <s v="&gt;500 to 1000 um"/>
    <m/>
    <s v="Sutton, et al., 2019"/>
    <m/>
    <m/>
    <m/>
    <m/>
    <m/>
    <m/>
    <m/>
    <m/>
    <m/>
    <n v="37.917861111111101"/>
    <n v="-122.338383333333"/>
    <m/>
    <m/>
    <n v="1.5023999999999999E-2"/>
    <s v="count/L"/>
  </r>
  <r>
    <n v="6583"/>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unknown base) fiber, Total"/>
    <m/>
    <m/>
    <m/>
    <m/>
    <n v="1.5023999999999999E-2"/>
    <s v="particles/L"/>
    <m/>
    <m/>
    <m/>
    <m/>
    <m/>
    <s v="="/>
    <m/>
    <m/>
    <m/>
    <m/>
    <s v="&gt;500 to 1000 um"/>
    <m/>
    <s v="Sutton, et al., 2019"/>
    <m/>
    <m/>
    <m/>
    <m/>
    <m/>
    <m/>
    <m/>
    <m/>
    <m/>
    <n v="37.917861111111101"/>
    <n v="-122.338383333333"/>
    <m/>
    <m/>
    <n v="1.5023999999999999E-2"/>
    <s v="count/L"/>
  </r>
  <r>
    <n v="6584"/>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unknown base) fiber, Total"/>
    <m/>
    <m/>
    <m/>
    <m/>
    <n v="3.0048100000000001E-2"/>
    <s v="particles/L"/>
    <m/>
    <m/>
    <m/>
    <m/>
    <m/>
    <s v="="/>
    <m/>
    <m/>
    <m/>
    <m/>
    <s v="&gt;355 to 500 um"/>
    <m/>
    <s v="Sutton, et al., 2019"/>
    <m/>
    <m/>
    <m/>
    <m/>
    <m/>
    <m/>
    <m/>
    <m/>
    <m/>
    <n v="37.917861111111101"/>
    <n v="-122.338383333333"/>
    <m/>
    <m/>
    <n v="3.0048100000000001E-2"/>
    <s v="count/L"/>
  </r>
  <r>
    <n v="6585"/>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Unknown Fragment, Total"/>
    <m/>
    <m/>
    <m/>
    <m/>
    <n v="1.5023999999999999E-2"/>
    <s v="particles/L"/>
    <m/>
    <m/>
    <m/>
    <m/>
    <m/>
    <s v="="/>
    <m/>
    <m/>
    <m/>
    <m/>
    <s v="&gt;125 to 355 um"/>
    <m/>
    <s v="Sutton, et al., 2019"/>
    <m/>
    <m/>
    <m/>
    <m/>
    <m/>
    <m/>
    <m/>
    <m/>
    <m/>
    <n v="37.917861111111101"/>
    <n v="-122.338383333333"/>
    <m/>
    <m/>
    <n v="1.5023999999999999E-2"/>
    <s v="count/L"/>
  </r>
  <r>
    <n v="6586"/>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thylene fragment, Total"/>
    <m/>
    <m/>
    <m/>
    <m/>
    <n v="1.5023999999999999E-2"/>
    <s v="particles/L"/>
    <m/>
    <m/>
    <m/>
    <m/>
    <m/>
    <s v="="/>
    <m/>
    <m/>
    <m/>
    <m/>
    <s v="&gt;125 to 355 um"/>
    <m/>
    <s v="Sutton, et al., 2019"/>
    <m/>
    <m/>
    <m/>
    <m/>
    <m/>
    <m/>
    <m/>
    <m/>
    <m/>
    <n v="37.917861111111101"/>
    <n v="-122.338383333333"/>
    <m/>
    <m/>
    <n v="1.5023999999999999E-2"/>
    <s v="count/L"/>
  </r>
  <r>
    <n v="6587"/>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synthetic) Fragment, Total"/>
    <m/>
    <m/>
    <m/>
    <m/>
    <n v="1.5023999999999999E-2"/>
    <s v="particles/L"/>
    <m/>
    <m/>
    <m/>
    <m/>
    <m/>
    <s v="="/>
    <m/>
    <m/>
    <m/>
    <m/>
    <s v="&gt;125 to 355 um"/>
    <m/>
    <s v="Sutton, et al., 2019"/>
    <m/>
    <m/>
    <m/>
    <m/>
    <m/>
    <m/>
    <m/>
    <m/>
    <m/>
    <n v="37.917861111111101"/>
    <n v="-122.338383333333"/>
    <m/>
    <m/>
    <n v="1.5023999999999999E-2"/>
    <s v="count/L"/>
  </r>
  <r>
    <n v="6588"/>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thylene fragment, Total"/>
    <m/>
    <m/>
    <m/>
    <m/>
    <n v="1.5023999999999999E-2"/>
    <s v="particles/L"/>
    <m/>
    <m/>
    <m/>
    <m/>
    <m/>
    <s v="="/>
    <m/>
    <m/>
    <m/>
    <m/>
    <s v="&gt;1000 um"/>
    <m/>
    <s v="Sutton, et al., 2019"/>
    <m/>
    <m/>
    <m/>
    <m/>
    <m/>
    <m/>
    <m/>
    <m/>
    <m/>
    <n v="37.917861111111101"/>
    <n v="-122.338383333333"/>
    <m/>
    <m/>
    <n v="1.5023999999999999E-2"/>
    <s v="count/L"/>
  </r>
  <r>
    <n v="6589"/>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lm, Total"/>
    <m/>
    <m/>
    <m/>
    <m/>
    <n v="1.5023999999999999E-2"/>
    <s v="particles/L"/>
    <m/>
    <m/>
    <m/>
    <m/>
    <m/>
    <s v="="/>
    <m/>
    <m/>
    <m/>
    <m/>
    <s v="&gt;1000 um"/>
    <m/>
    <s v="Sutton, et al., 2019"/>
    <m/>
    <m/>
    <m/>
    <m/>
    <m/>
    <m/>
    <m/>
    <m/>
    <m/>
    <n v="37.917861111111101"/>
    <n v="-122.338383333333"/>
    <m/>
    <m/>
    <n v="1.5023999999999999E-2"/>
    <s v="count/L"/>
  </r>
  <r>
    <n v="6590"/>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Unknown Foam, Total"/>
    <m/>
    <m/>
    <m/>
    <m/>
    <n v="1.5023999999999999E-2"/>
    <s v="particles/L"/>
    <m/>
    <m/>
    <m/>
    <m/>
    <m/>
    <s v="="/>
    <m/>
    <m/>
    <m/>
    <m/>
    <s v="&gt;500 to 1000 um"/>
    <m/>
    <s v="Sutton, et al., 2019"/>
    <m/>
    <m/>
    <m/>
    <m/>
    <m/>
    <m/>
    <m/>
    <m/>
    <m/>
    <n v="37.917861111111101"/>
    <n v="-122.338383333333"/>
    <m/>
    <m/>
    <n v="1.5023999999999999E-2"/>
    <s v="count/L"/>
  </r>
  <r>
    <n v="6591"/>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lm, Total"/>
    <m/>
    <m/>
    <m/>
    <m/>
    <n v="1.5023999999999999E-2"/>
    <s v="particles/L"/>
    <m/>
    <m/>
    <m/>
    <m/>
    <m/>
    <s v="="/>
    <m/>
    <m/>
    <m/>
    <m/>
    <s v="&gt;355 to 500 um"/>
    <m/>
    <s v="Sutton, et al., 2019"/>
    <m/>
    <m/>
    <m/>
    <m/>
    <m/>
    <m/>
    <m/>
    <m/>
    <m/>
    <n v="37.917861111111101"/>
    <n v="-122.338383333333"/>
    <m/>
    <m/>
    <n v="1.5023999999999999E-2"/>
    <s v="count/L"/>
  </r>
  <r>
    <n v="6592"/>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unknown base) fiber, Total"/>
    <m/>
    <m/>
    <m/>
    <m/>
    <n v="7.5120199999999998E-2"/>
    <s v="particles/L"/>
    <m/>
    <m/>
    <m/>
    <m/>
    <m/>
    <s v="="/>
    <m/>
    <m/>
    <m/>
    <m/>
    <s v="&gt;125 to 355 um"/>
    <m/>
    <s v="Sutton, et al., 2019"/>
    <m/>
    <m/>
    <m/>
    <m/>
    <m/>
    <m/>
    <m/>
    <m/>
    <m/>
    <n v="37.917861111111101"/>
    <n v="-122.338383333333"/>
    <m/>
    <m/>
    <n v="7.5120199999999998E-2"/>
    <s v="count/L"/>
  </r>
  <r>
    <n v="6593"/>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Unknown Potentially Rubber Fragment, Total"/>
    <m/>
    <m/>
    <m/>
    <m/>
    <n v="1.5023999999999999E-2"/>
    <s v="particles/L"/>
    <m/>
    <m/>
    <m/>
    <m/>
    <m/>
    <s v="="/>
    <m/>
    <m/>
    <m/>
    <m/>
    <s v="&gt;1000 um"/>
    <m/>
    <s v="Sutton, et al., 2019"/>
    <m/>
    <m/>
    <m/>
    <m/>
    <m/>
    <m/>
    <m/>
    <m/>
    <m/>
    <n v="37.917861111111101"/>
    <n v="-122.338383333333"/>
    <m/>
    <m/>
    <n v="1.5023999999999999E-2"/>
    <s v="count/L"/>
  </r>
  <r>
    <n v="6594"/>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synthetic) Film, Total"/>
    <m/>
    <m/>
    <m/>
    <m/>
    <n v="1.5023999999999999E-2"/>
    <s v="particles/L"/>
    <m/>
    <m/>
    <m/>
    <m/>
    <m/>
    <s v="="/>
    <m/>
    <m/>
    <m/>
    <m/>
    <s v="&gt;1000 um"/>
    <m/>
    <s v="Sutton, et al., 2019"/>
    <m/>
    <m/>
    <m/>
    <m/>
    <m/>
    <m/>
    <m/>
    <m/>
    <m/>
    <n v="37.917861111111101"/>
    <n v="-122.338383333333"/>
    <m/>
    <m/>
    <n v="1.5023999999999999E-2"/>
    <s v="count/L"/>
  </r>
  <r>
    <n v="6595"/>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Glass fragment, Total"/>
    <m/>
    <m/>
    <m/>
    <m/>
    <n v="1.5023999999999999E-2"/>
    <s v="particles/L"/>
    <m/>
    <m/>
    <m/>
    <m/>
    <m/>
    <s v="="/>
    <m/>
    <m/>
    <m/>
    <m/>
    <s v="&gt;125 to 355 um"/>
    <m/>
    <s v="Sutton, et al., 2019"/>
    <m/>
    <m/>
    <m/>
    <m/>
    <m/>
    <m/>
    <m/>
    <m/>
    <m/>
    <n v="37.917861111111101"/>
    <n v="-122.338383333333"/>
    <m/>
    <m/>
    <n v="1.5023999999999999E-2"/>
    <s v="count/L"/>
  </r>
  <r>
    <n v="6596"/>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Cellulosic Fiber, Total"/>
    <m/>
    <m/>
    <m/>
    <m/>
    <n v="3.0048100000000001E-2"/>
    <s v="particles/L"/>
    <m/>
    <m/>
    <m/>
    <m/>
    <m/>
    <s v="="/>
    <m/>
    <m/>
    <m/>
    <m/>
    <s v="&gt;125 to 355 um"/>
    <m/>
    <s v="Sutton, et al., 2019"/>
    <m/>
    <m/>
    <m/>
    <m/>
    <m/>
    <m/>
    <m/>
    <m/>
    <m/>
    <n v="37.917861111111101"/>
    <n v="-122.338383333333"/>
    <m/>
    <m/>
    <n v="3.0048100000000001E-2"/>
    <s v="count/L"/>
  </r>
  <r>
    <n v="6597"/>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nthropogenic (unknown base) Film, Total"/>
    <m/>
    <m/>
    <m/>
    <m/>
    <n v="1.5023999999999999E-2"/>
    <s v="particles/L"/>
    <m/>
    <m/>
    <m/>
    <m/>
    <m/>
    <s v="="/>
    <m/>
    <m/>
    <m/>
    <m/>
    <s v="&gt;125 to 355 um"/>
    <m/>
    <s v="Sutton, et al., 2019"/>
    <m/>
    <m/>
    <m/>
    <m/>
    <m/>
    <m/>
    <m/>
    <m/>
    <m/>
    <n v="37.917861111111101"/>
    <n v="-122.338383333333"/>
    <m/>
    <m/>
    <n v="1.5023999999999999E-2"/>
    <s v="count/L"/>
  </r>
  <r>
    <n v="6598"/>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Acrylic fiber, Total"/>
    <m/>
    <m/>
    <m/>
    <m/>
    <n v="1.5023999999999999E-2"/>
    <s v="particles/L"/>
    <m/>
    <m/>
    <m/>
    <m/>
    <m/>
    <s v="="/>
    <m/>
    <m/>
    <m/>
    <m/>
    <s v="&gt;125 to 355 um"/>
    <m/>
    <s v="Sutton, et al., 2019"/>
    <m/>
    <m/>
    <m/>
    <m/>
    <m/>
    <m/>
    <m/>
    <m/>
    <m/>
    <n v="37.917861111111101"/>
    <n v="-122.338383333333"/>
    <m/>
    <m/>
    <n v="1.5023999999999999E-2"/>
    <s v="count/L"/>
  </r>
  <r>
    <n v="6599"/>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thylene Film, Total"/>
    <m/>
    <m/>
    <m/>
    <m/>
    <n v="1.5023999999999999E-2"/>
    <s v="particles/L"/>
    <m/>
    <m/>
    <m/>
    <m/>
    <m/>
    <s v="="/>
    <m/>
    <m/>
    <m/>
    <m/>
    <s v="&gt;1000 um"/>
    <m/>
    <s v="Sutton, et al., 2019"/>
    <m/>
    <m/>
    <m/>
    <m/>
    <m/>
    <m/>
    <m/>
    <m/>
    <m/>
    <n v="37.917861111111101"/>
    <n v="-122.338383333333"/>
    <m/>
    <m/>
    <n v="1.5023999999999999E-2"/>
    <s v="count/L"/>
  </r>
  <r>
    <n v="6600"/>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ragment, Total"/>
    <m/>
    <m/>
    <m/>
    <m/>
    <n v="4.5072099999999997E-2"/>
    <s v="particles/L"/>
    <m/>
    <m/>
    <m/>
    <m/>
    <m/>
    <s v="="/>
    <m/>
    <m/>
    <m/>
    <m/>
    <s v="&gt;1000 um"/>
    <m/>
    <s v="Sutton, et al., 2019"/>
    <m/>
    <m/>
    <m/>
    <m/>
    <m/>
    <m/>
    <m/>
    <m/>
    <m/>
    <n v="37.917861111111101"/>
    <n v="-122.338383333333"/>
    <m/>
    <m/>
    <n v="4.5072099999999997E-2"/>
    <s v="count/L"/>
  </r>
  <r>
    <n v="6601"/>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Not Characterized Fiber, Total"/>
    <m/>
    <m/>
    <m/>
    <m/>
    <n v="0.736178"/>
    <s v="particles/L"/>
    <m/>
    <m/>
    <m/>
    <m/>
    <m/>
    <s v="="/>
    <m/>
    <m/>
    <m/>
    <m/>
    <s v="&gt;1000 um"/>
    <m/>
    <s v="Sutton, et al., 2019"/>
    <m/>
    <m/>
    <m/>
    <m/>
    <m/>
    <m/>
    <m/>
    <m/>
    <m/>
    <n v="37.917861111111101"/>
    <n v="-122.338383333333"/>
    <m/>
    <m/>
    <n v="0.736178"/>
    <s v="count/L"/>
  </r>
  <r>
    <n v="6602"/>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thylene Fiber, Total"/>
    <m/>
    <m/>
    <m/>
    <m/>
    <n v="1.5023999999999999E-2"/>
    <s v="particles/L"/>
    <m/>
    <m/>
    <m/>
    <m/>
    <m/>
    <s v="="/>
    <m/>
    <m/>
    <m/>
    <m/>
    <s v="&gt;355 to 500 um"/>
    <m/>
    <s v="Sutton, et al., 2019"/>
    <m/>
    <m/>
    <m/>
    <m/>
    <m/>
    <m/>
    <m/>
    <m/>
    <m/>
    <n v="37.917861111111101"/>
    <n v="-122.338383333333"/>
    <m/>
    <m/>
    <n v="1.5023999999999999E-2"/>
    <s v="count/L"/>
  </r>
  <r>
    <n v="6603"/>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urethane fragment, Total"/>
    <m/>
    <m/>
    <m/>
    <m/>
    <n v="1.5023999999999999E-2"/>
    <s v="particles/L"/>
    <m/>
    <m/>
    <m/>
    <m/>
    <m/>
    <s v="="/>
    <m/>
    <m/>
    <m/>
    <m/>
    <s v="&gt;125 to 355 um"/>
    <m/>
    <s v="Sutton, et al., 2019"/>
    <m/>
    <m/>
    <m/>
    <m/>
    <m/>
    <m/>
    <m/>
    <m/>
    <m/>
    <n v="37.917861111111101"/>
    <n v="-122.338383333333"/>
    <m/>
    <m/>
    <n v="1.5023999999999999E-2"/>
    <s v="count/L"/>
  </r>
  <r>
    <n v="6604"/>
    <x v="2"/>
    <s v="California_CEDEN_MP_TWP"/>
    <s v="California_CEDEN_MP_TWP"/>
    <s v="2017-2018 Microplastic Study - Moore Foundation"/>
    <s v="Meeker Slough"/>
    <s v="Meeker Slough"/>
    <s v="Meeker Slough"/>
    <x v="0"/>
    <m/>
    <m/>
    <d v="2018-01-08T00:00:00"/>
    <m/>
    <m/>
    <m/>
    <m/>
    <m/>
    <m/>
    <m/>
    <m/>
    <m/>
    <m/>
    <m/>
    <m/>
    <s v="20180108MMPStormCBMeek125&amp;355"/>
    <m/>
    <m/>
    <m/>
    <s v="Water"/>
    <s v="runoff"/>
    <m/>
    <s v="Water_Grab"/>
    <s v="SFEI ISCO Pump, hand filled"/>
    <s v="Polyethylene Film, Total"/>
    <m/>
    <m/>
    <m/>
    <m/>
    <n v="3.0048100000000001E-2"/>
    <s v="particles/L"/>
    <m/>
    <m/>
    <m/>
    <m/>
    <m/>
    <s v="="/>
    <m/>
    <m/>
    <m/>
    <m/>
    <s v="&gt;125 to 355 um"/>
    <m/>
    <s v="Sutton, et al., 2019"/>
    <m/>
    <m/>
    <m/>
    <m/>
    <m/>
    <m/>
    <m/>
    <m/>
    <m/>
    <n v="37.917861111111101"/>
    <n v="-122.338383333333"/>
    <m/>
    <m/>
    <n v="3.0048100000000001E-2"/>
    <s v="count/L"/>
  </r>
  <r>
    <n v="6605"/>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synthetic) fiber, Total"/>
    <m/>
    <m/>
    <m/>
    <m/>
    <n v="8.8028199999999994E-3"/>
    <s v="particles/L"/>
    <m/>
    <m/>
    <m/>
    <m/>
    <m/>
    <s v="="/>
    <m/>
    <m/>
    <m/>
    <m/>
    <s v="&gt;500 to 1000 um"/>
    <m/>
    <s v="Sutton, et al., 2019"/>
    <m/>
    <m/>
    <m/>
    <m/>
    <m/>
    <m/>
    <m/>
    <m/>
    <m/>
    <n v="37.385832000000001"/>
    <n v="-121.91"/>
    <m/>
    <m/>
    <n v="8.8028199999999994E-3"/>
    <s v="count/L"/>
  </r>
  <r>
    <n v="6606"/>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ot Characterized Fragment, Total"/>
    <m/>
    <m/>
    <m/>
    <m/>
    <n v="5.28169E-2"/>
    <s v="particles/L"/>
    <m/>
    <m/>
    <m/>
    <m/>
    <m/>
    <s v="="/>
    <m/>
    <m/>
    <m/>
    <m/>
    <s v="&gt;500 to 1000 um"/>
    <m/>
    <s v="Sutton, et al., 2019"/>
    <m/>
    <m/>
    <m/>
    <m/>
    <m/>
    <m/>
    <m/>
    <m/>
    <m/>
    <n v="37.385832000000001"/>
    <n v="-121.91"/>
    <m/>
    <m/>
    <n v="5.28169E-2"/>
    <s v="count/L"/>
  </r>
  <r>
    <n v="6607"/>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Cellulose Acetate Film, Total"/>
    <m/>
    <m/>
    <m/>
    <m/>
    <n v="8.8028199999999994E-3"/>
    <s v="particles/L"/>
    <m/>
    <m/>
    <m/>
    <m/>
    <m/>
    <s v="="/>
    <m/>
    <m/>
    <m/>
    <m/>
    <s v="&gt;500 to 1000 um"/>
    <m/>
    <s v="Sutton, et al., 2019"/>
    <m/>
    <m/>
    <m/>
    <m/>
    <m/>
    <m/>
    <m/>
    <m/>
    <m/>
    <n v="37.385832000000001"/>
    <n v="-121.91"/>
    <m/>
    <m/>
    <n v="8.8028199999999994E-3"/>
    <s v="count/L"/>
  </r>
  <r>
    <n v="6608"/>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unknown base) Fiber Bundle, Total"/>
    <m/>
    <m/>
    <m/>
    <m/>
    <n v="8.8028199999999994E-3"/>
    <s v="particles/L"/>
    <m/>
    <m/>
    <m/>
    <m/>
    <m/>
    <s v="="/>
    <m/>
    <m/>
    <m/>
    <m/>
    <s v="&gt;125 to 355 um"/>
    <m/>
    <s v="Sutton, et al., 2019"/>
    <m/>
    <m/>
    <m/>
    <m/>
    <m/>
    <m/>
    <m/>
    <m/>
    <m/>
    <n v="37.385832000000001"/>
    <n v="-121.91"/>
    <m/>
    <m/>
    <n v="8.8028199999999994E-3"/>
    <s v="count/L"/>
  </r>
  <r>
    <n v="6609"/>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Unknown Fragment, Total"/>
    <m/>
    <m/>
    <m/>
    <m/>
    <n v="7.0422499999999999E-2"/>
    <s v="particles/L"/>
    <m/>
    <m/>
    <m/>
    <m/>
    <m/>
    <s v="="/>
    <m/>
    <m/>
    <m/>
    <m/>
    <s v="&gt;125 to 355 um"/>
    <m/>
    <s v="Sutton, et al., 2019"/>
    <m/>
    <m/>
    <m/>
    <m/>
    <m/>
    <m/>
    <m/>
    <m/>
    <m/>
    <n v="37.385832000000001"/>
    <n v="-121.91"/>
    <m/>
    <m/>
    <n v="7.0422499999999999E-2"/>
    <s v="count/L"/>
  </r>
  <r>
    <n v="6610"/>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Unknown Foam, Total"/>
    <m/>
    <m/>
    <m/>
    <m/>
    <n v="8.8028199999999994E-3"/>
    <s v="particles/L"/>
    <m/>
    <m/>
    <m/>
    <m/>
    <m/>
    <s v="="/>
    <m/>
    <m/>
    <m/>
    <m/>
    <s v="&gt;125 to 355 um"/>
    <m/>
    <s v="Sutton, et al., 2019"/>
    <m/>
    <m/>
    <m/>
    <m/>
    <m/>
    <m/>
    <m/>
    <m/>
    <m/>
    <n v="37.385832000000001"/>
    <n v="-121.91"/>
    <m/>
    <m/>
    <n v="8.8028199999999994E-3"/>
    <s v="count/L"/>
  </r>
  <r>
    <n v="6611"/>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synthetic) Fragment, Total"/>
    <m/>
    <m/>
    <m/>
    <m/>
    <n v="1.7605599999999999E-2"/>
    <s v="particles/L"/>
    <m/>
    <m/>
    <m/>
    <m/>
    <m/>
    <s v="="/>
    <m/>
    <m/>
    <m/>
    <m/>
    <s v="&gt;125 to 355 um"/>
    <m/>
    <s v="Sutton, et al., 2019"/>
    <m/>
    <m/>
    <m/>
    <m/>
    <m/>
    <m/>
    <m/>
    <m/>
    <m/>
    <n v="37.385832000000001"/>
    <n v="-121.91"/>
    <m/>
    <m/>
    <n v="1.7605599999999999E-2"/>
    <s v="count/L"/>
  </r>
  <r>
    <n v="6612"/>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ot Characterized Fiber, Total"/>
    <m/>
    <m/>
    <m/>
    <m/>
    <n v="0.625"/>
    <s v="particles/L"/>
    <m/>
    <m/>
    <m/>
    <m/>
    <m/>
    <s v="="/>
    <m/>
    <m/>
    <m/>
    <m/>
    <s v="&gt;1000 um"/>
    <m/>
    <s v="Sutton, et al., 2019"/>
    <m/>
    <m/>
    <m/>
    <m/>
    <m/>
    <m/>
    <m/>
    <m/>
    <m/>
    <n v="37.385832000000001"/>
    <n v="-121.91"/>
    <m/>
    <m/>
    <n v="0.625"/>
    <s v="count/L"/>
  </r>
  <r>
    <n v="6613"/>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cellulosic) fiber, Total"/>
    <m/>
    <m/>
    <m/>
    <m/>
    <n v="8.8028199999999994E-3"/>
    <s v="particles/L"/>
    <m/>
    <m/>
    <m/>
    <m/>
    <m/>
    <s v="="/>
    <m/>
    <m/>
    <m/>
    <m/>
    <s v="&gt;1000 um"/>
    <m/>
    <s v="Sutton, et al., 2019"/>
    <m/>
    <m/>
    <m/>
    <m/>
    <m/>
    <m/>
    <m/>
    <m/>
    <m/>
    <n v="37.385832000000001"/>
    <n v="-121.91"/>
    <m/>
    <m/>
    <n v="8.8028199999999994E-3"/>
    <s v="count/L"/>
  </r>
  <r>
    <n v="6614"/>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Organic Natural Material Fragment, Total"/>
    <m/>
    <m/>
    <m/>
    <m/>
    <n v="8.8028199999999994E-3"/>
    <s v="particles/L"/>
    <m/>
    <m/>
    <m/>
    <m/>
    <m/>
    <s v="="/>
    <m/>
    <m/>
    <m/>
    <m/>
    <s v="&gt;355 to 500 um"/>
    <m/>
    <s v="Sutton, et al., 2019"/>
    <m/>
    <m/>
    <m/>
    <m/>
    <m/>
    <m/>
    <m/>
    <m/>
    <m/>
    <n v="37.385832000000001"/>
    <n v="-121.91"/>
    <m/>
    <m/>
    <n v="8.8028199999999994E-3"/>
    <s v="count/L"/>
  </r>
  <r>
    <n v="6615"/>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vinyl Alcohol Fragment, Total"/>
    <m/>
    <m/>
    <m/>
    <m/>
    <n v="8.8028199999999994E-3"/>
    <s v="particles/L"/>
    <m/>
    <m/>
    <m/>
    <m/>
    <m/>
    <s v="="/>
    <m/>
    <m/>
    <m/>
    <m/>
    <s v="&gt;125 to 355 um"/>
    <m/>
    <s v="Sutton, et al., 2019"/>
    <m/>
    <m/>
    <m/>
    <m/>
    <m/>
    <m/>
    <m/>
    <m/>
    <m/>
    <n v="37.385832000000001"/>
    <n v="-121.91"/>
    <m/>
    <m/>
    <n v="8.8028199999999994E-3"/>
    <s v="count/L"/>
  </r>
  <r>
    <n v="6616"/>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ot Characterized Fiber, Total"/>
    <m/>
    <m/>
    <m/>
    <m/>
    <n v="1.1795800000000001"/>
    <s v="particles/L"/>
    <m/>
    <m/>
    <m/>
    <m/>
    <m/>
    <s v="="/>
    <m/>
    <m/>
    <m/>
    <m/>
    <s v="&gt;500 to 1000 um"/>
    <m/>
    <s v="Sutton, et al., 2019"/>
    <m/>
    <m/>
    <m/>
    <m/>
    <m/>
    <m/>
    <m/>
    <m/>
    <m/>
    <n v="37.385832000000001"/>
    <n v="-121.91"/>
    <m/>
    <m/>
    <n v="1.1795800000000001"/>
    <s v="count/L"/>
  </r>
  <r>
    <n v="6617"/>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ot Characterized Fragment, Total"/>
    <m/>
    <m/>
    <m/>
    <m/>
    <n v="2.6408500000000001E-2"/>
    <s v="particles/L"/>
    <m/>
    <m/>
    <m/>
    <m/>
    <m/>
    <s v="="/>
    <m/>
    <m/>
    <m/>
    <m/>
    <s v="&gt;355 to 500 um"/>
    <m/>
    <s v="Sutton, et al., 2019"/>
    <m/>
    <m/>
    <m/>
    <m/>
    <m/>
    <m/>
    <m/>
    <m/>
    <m/>
    <n v="37.385832000000001"/>
    <n v="-121.91"/>
    <m/>
    <m/>
    <n v="2.6408500000000001E-2"/>
    <s v="count/L"/>
  </r>
  <r>
    <n v="6618"/>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ot Characterized Fiber, Total"/>
    <m/>
    <m/>
    <m/>
    <m/>
    <n v="0.41373199999999999"/>
    <s v="particles/L"/>
    <m/>
    <m/>
    <m/>
    <m/>
    <m/>
    <s v="="/>
    <m/>
    <m/>
    <m/>
    <m/>
    <s v="&gt;355 to 500 um"/>
    <m/>
    <s v="Sutton, et al., 2019"/>
    <m/>
    <m/>
    <m/>
    <m/>
    <m/>
    <m/>
    <m/>
    <m/>
    <m/>
    <n v="37.385832000000001"/>
    <n v="-121.91"/>
    <m/>
    <m/>
    <n v="0.41373199999999999"/>
    <s v="count/L"/>
  </r>
  <r>
    <n v="6619"/>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Unknown Fiber, Total"/>
    <m/>
    <m/>
    <m/>
    <m/>
    <n v="8.8028199999999994E-3"/>
    <s v="particles/L"/>
    <m/>
    <m/>
    <m/>
    <m/>
    <m/>
    <s v="="/>
    <m/>
    <m/>
    <m/>
    <m/>
    <s v="&gt;125 to 355 um"/>
    <m/>
    <s v="Sutton, et al., 2019"/>
    <m/>
    <m/>
    <m/>
    <m/>
    <m/>
    <m/>
    <m/>
    <m/>
    <m/>
    <n v="37.385832000000001"/>
    <n v="-121.91"/>
    <m/>
    <m/>
    <n v="8.8028199999999994E-3"/>
    <s v="count/L"/>
  </r>
  <r>
    <n v="6620"/>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propylene film, Total"/>
    <m/>
    <m/>
    <m/>
    <m/>
    <n v="8.8028199999999994E-3"/>
    <s v="particles/L"/>
    <m/>
    <m/>
    <m/>
    <m/>
    <m/>
    <s v="="/>
    <m/>
    <m/>
    <m/>
    <m/>
    <s v="&gt;125 to 355 um"/>
    <m/>
    <s v="Sutton, et al., 2019"/>
    <m/>
    <m/>
    <m/>
    <m/>
    <m/>
    <m/>
    <m/>
    <m/>
    <m/>
    <n v="37.385832000000001"/>
    <n v="-121.91"/>
    <m/>
    <m/>
    <n v="8.8028199999999994E-3"/>
    <s v="count/L"/>
  </r>
  <r>
    <n v="6621"/>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ethylene fragment, Total"/>
    <m/>
    <m/>
    <m/>
    <m/>
    <n v="1.7605599999999999E-2"/>
    <s v="particles/L"/>
    <m/>
    <m/>
    <m/>
    <m/>
    <m/>
    <s v="="/>
    <m/>
    <m/>
    <m/>
    <m/>
    <s v="&gt;125 to 355 um"/>
    <m/>
    <s v="Sutton, et al., 2019"/>
    <m/>
    <m/>
    <m/>
    <m/>
    <m/>
    <m/>
    <m/>
    <m/>
    <m/>
    <n v="37.385832000000001"/>
    <n v="-121.91"/>
    <m/>
    <m/>
    <n v="1.7605599999999999E-2"/>
    <s v="count/L"/>
  </r>
  <r>
    <n v="6622"/>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Ethylene/vinyl Acetate Co-polymer Film, Total"/>
    <m/>
    <m/>
    <m/>
    <m/>
    <n v="8.8028199999999994E-3"/>
    <s v="particles/L"/>
    <m/>
    <m/>
    <m/>
    <m/>
    <m/>
    <s v="="/>
    <m/>
    <m/>
    <m/>
    <m/>
    <s v="&gt;125 to 355 um"/>
    <m/>
    <s v="Sutton, et al., 2019"/>
    <m/>
    <m/>
    <m/>
    <m/>
    <m/>
    <m/>
    <m/>
    <m/>
    <m/>
    <n v="37.385832000000001"/>
    <n v="-121.91"/>
    <m/>
    <m/>
    <n v="8.8028199999999994E-3"/>
    <s v="count/L"/>
  </r>
  <r>
    <n v="6623"/>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crylic fiber, Total"/>
    <m/>
    <m/>
    <m/>
    <m/>
    <n v="8.8028199999999994E-3"/>
    <s v="particles/L"/>
    <m/>
    <m/>
    <m/>
    <m/>
    <m/>
    <s v="="/>
    <m/>
    <m/>
    <m/>
    <m/>
    <s v="&gt;125 to 355 um"/>
    <m/>
    <s v="Sutton, et al., 2019"/>
    <m/>
    <m/>
    <m/>
    <m/>
    <m/>
    <m/>
    <m/>
    <m/>
    <m/>
    <n v="37.385832000000001"/>
    <n v="-121.91"/>
    <m/>
    <m/>
    <n v="8.8028199999999994E-3"/>
    <s v="count/L"/>
  </r>
  <r>
    <n v="6624"/>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unknown base) fiber, Total"/>
    <m/>
    <m/>
    <m/>
    <m/>
    <n v="8.8028199999999994E-3"/>
    <s v="particles/L"/>
    <m/>
    <m/>
    <m/>
    <m/>
    <m/>
    <s v="="/>
    <m/>
    <m/>
    <m/>
    <m/>
    <s v="&gt;125 to 355 um"/>
    <m/>
    <s v="Sutton, et al., 2019"/>
    <m/>
    <m/>
    <m/>
    <m/>
    <m/>
    <m/>
    <m/>
    <m/>
    <m/>
    <n v="37.385832000000001"/>
    <n v="-121.91"/>
    <m/>
    <m/>
    <n v="8.8028199999999994E-3"/>
    <s v="count/L"/>
  </r>
  <r>
    <n v="6625"/>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synthetic) Foam, Total"/>
    <m/>
    <m/>
    <m/>
    <m/>
    <n v="8.8028199999999994E-3"/>
    <s v="particles/L"/>
    <m/>
    <m/>
    <m/>
    <m/>
    <m/>
    <s v="="/>
    <m/>
    <m/>
    <m/>
    <m/>
    <s v="&gt;125 to 355 um"/>
    <m/>
    <s v="Sutton, et al., 2019"/>
    <m/>
    <m/>
    <m/>
    <m/>
    <m/>
    <m/>
    <m/>
    <m/>
    <m/>
    <n v="37.385832000000001"/>
    <n v="-121.91"/>
    <m/>
    <m/>
    <n v="8.8028199999999994E-3"/>
    <s v="count/L"/>
  </r>
  <r>
    <n v="6626"/>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Unknown Potentially Rubber Fragment, Total"/>
    <m/>
    <m/>
    <m/>
    <m/>
    <n v="1.7605599999999999E-2"/>
    <s v="particles/L"/>
    <m/>
    <m/>
    <m/>
    <m/>
    <m/>
    <s v="="/>
    <m/>
    <m/>
    <m/>
    <m/>
    <s v="&gt;500 to 1000 um"/>
    <m/>
    <s v="Sutton, et al., 2019"/>
    <m/>
    <m/>
    <m/>
    <m/>
    <m/>
    <m/>
    <m/>
    <m/>
    <m/>
    <n v="37.385832000000001"/>
    <n v="-121.91"/>
    <m/>
    <m/>
    <n v="1.7605599999999999E-2"/>
    <s v="count/L"/>
  </r>
  <r>
    <n v="6627"/>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ylon Fiber, Total"/>
    <m/>
    <m/>
    <m/>
    <m/>
    <n v="8.8028199999999994E-3"/>
    <s v="particles/L"/>
    <m/>
    <m/>
    <m/>
    <m/>
    <m/>
    <s v="="/>
    <m/>
    <m/>
    <m/>
    <m/>
    <s v="&gt;500 to 1000 um"/>
    <m/>
    <s v="Sutton, et al., 2019"/>
    <m/>
    <m/>
    <m/>
    <m/>
    <m/>
    <m/>
    <m/>
    <m/>
    <m/>
    <n v="37.385832000000001"/>
    <n v="-121.91"/>
    <m/>
    <m/>
    <n v="8.8028199999999994E-3"/>
    <s v="count/L"/>
  </r>
  <r>
    <n v="6628"/>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unknown base) fiber, Total"/>
    <m/>
    <m/>
    <m/>
    <m/>
    <n v="1.7605599999999999E-2"/>
    <s v="particles/L"/>
    <m/>
    <m/>
    <m/>
    <m/>
    <m/>
    <s v="="/>
    <m/>
    <m/>
    <m/>
    <m/>
    <s v="&gt;500 to 1000 um"/>
    <m/>
    <s v="Sutton, et al., 2019"/>
    <m/>
    <m/>
    <m/>
    <m/>
    <m/>
    <m/>
    <m/>
    <m/>
    <m/>
    <n v="37.385832000000001"/>
    <n v="-121.91"/>
    <m/>
    <m/>
    <n v="1.7605599999999999E-2"/>
    <s v="count/L"/>
  </r>
  <r>
    <n v="6629"/>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synthetic) fiber, Total"/>
    <m/>
    <m/>
    <m/>
    <m/>
    <n v="8.8028199999999994E-3"/>
    <s v="particles/L"/>
    <m/>
    <m/>
    <m/>
    <m/>
    <m/>
    <s v="="/>
    <m/>
    <m/>
    <m/>
    <m/>
    <s v="&gt;125 to 355 um"/>
    <m/>
    <s v="Sutton, et al., 2019"/>
    <m/>
    <m/>
    <m/>
    <m/>
    <m/>
    <m/>
    <m/>
    <m/>
    <m/>
    <n v="37.385832000000001"/>
    <n v="-121.91"/>
    <m/>
    <m/>
    <n v="8.8028199999999994E-3"/>
    <s v="count/L"/>
  </r>
  <r>
    <n v="6630"/>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ethylene/Polypropylene Co-polymer Fragment, Total"/>
    <m/>
    <m/>
    <m/>
    <m/>
    <n v="8.8028199999999994E-3"/>
    <s v="particles/L"/>
    <m/>
    <m/>
    <m/>
    <m/>
    <m/>
    <s v="="/>
    <m/>
    <m/>
    <m/>
    <m/>
    <s v="&gt;500 to 1000 um"/>
    <m/>
    <s v="Sutton, et al., 2019"/>
    <m/>
    <m/>
    <m/>
    <m/>
    <m/>
    <m/>
    <m/>
    <m/>
    <m/>
    <n v="37.385832000000001"/>
    <n v="-121.91"/>
    <m/>
    <m/>
    <n v="8.8028199999999994E-3"/>
    <s v="count/L"/>
  </r>
  <r>
    <n v="6631"/>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ester fiber, Total"/>
    <m/>
    <m/>
    <m/>
    <m/>
    <n v="8.8028199999999994E-3"/>
    <s v="particles/L"/>
    <m/>
    <m/>
    <m/>
    <m/>
    <m/>
    <s v="="/>
    <m/>
    <m/>
    <m/>
    <m/>
    <s v="&gt;500 to 1000 um"/>
    <m/>
    <s v="Sutton, et al., 2019"/>
    <m/>
    <m/>
    <m/>
    <m/>
    <m/>
    <m/>
    <m/>
    <m/>
    <m/>
    <n v="37.385832000000001"/>
    <n v="-121.91"/>
    <m/>
    <m/>
    <n v="8.8028199999999994E-3"/>
    <s v="count/L"/>
  </r>
  <r>
    <n v="6632"/>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Cellulosic Fiber, Total"/>
    <m/>
    <m/>
    <m/>
    <m/>
    <n v="8.8028199999999994E-3"/>
    <s v="particles/L"/>
    <m/>
    <m/>
    <m/>
    <m/>
    <m/>
    <s v="="/>
    <m/>
    <m/>
    <m/>
    <m/>
    <s v="&gt;500 to 1000 um"/>
    <m/>
    <s v="Sutton, et al., 2019"/>
    <m/>
    <m/>
    <m/>
    <m/>
    <m/>
    <m/>
    <m/>
    <m/>
    <m/>
    <n v="37.385832000000001"/>
    <n v="-121.91"/>
    <m/>
    <m/>
    <n v="8.8028199999999994E-3"/>
    <s v="count/L"/>
  </r>
  <r>
    <n v="6633"/>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Unknown Potentially Rubber Fragment, Total"/>
    <m/>
    <m/>
    <m/>
    <m/>
    <n v="8.8028199999999994E-3"/>
    <s v="particles/L"/>
    <m/>
    <m/>
    <m/>
    <m/>
    <m/>
    <s v="="/>
    <m/>
    <m/>
    <m/>
    <m/>
    <s v="&gt;355 to 500 um"/>
    <m/>
    <s v="Sutton, et al., 2019"/>
    <m/>
    <m/>
    <m/>
    <m/>
    <m/>
    <m/>
    <m/>
    <m/>
    <m/>
    <n v="37.385832000000001"/>
    <n v="-121.91"/>
    <m/>
    <m/>
    <n v="8.8028199999999994E-3"/>
    <s v="count/L"/>
  </r>
  <r>
    <n v="6634"/>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unknown base) fiber, Total"/>
    <m/>
    <m/>
    <m/>
    <m/>
    <n v="8.8028199999999994E-3"/>
    <s v="particles/L"/>
    <m/>
    <m/>
    <m/>
    <m/>
    <m/>
    <s v="="/>
    <m/>
    <m/>
    <m/>
    <m/>
    <s v="&gt;355 to 500 um"/>
    <m/>
    <s v="Sutton, et al., 2019"/>
    <m/>
    <m/>
    <m/>
    <m/>
    <m/>
    <m/>
    <m/>
    <m/>
    <m/>
    <n v="37.385832000000001"/>
    <n v="-121.91"/>
    <m/>
    <m/>
    <n v="8.8028199999999994E-3"/>
    <s v="count/L"/>
  </r>
  <r>
    <n v="6635"/>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crylic fiber, Total"/>
    <m/>
    <m/>
    <m/>
    <m/>
    <n v="8.8028199999999994E-3"/>
    <s v="particles/L"/>
    <m/>
    <m/>
    <m/>
    <m/>
    <m/>
    <s v="="/>
    <m/>
    <m/>
    <m/>
    <m/>
    <s v="&gt;355 to 500 um"/>
    <m/>
    <s v="Sutton, et al., 2019"/>
    <m/>
    <m/>
    <m/>
    <m/>
    <m/>
    <m/>
    <m/>
    <m/>
    <m/>
    <n v="37.385832000000001"/>
    <n v="-121.91"/>
    <m/>
    <m/>
    <n v="8.8028199999999994E-3"/>
    <s v="count/L"/>
  </r>
  <r>
    <n v="6636"/>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vinyl Butyral Fragment, Total"/>
    <m/>
    <m/>
    <m/>
    <m/>
    <n v="8.8028199999999994E-3"/>
    <s v="particles/L"/>
    <m/>
    <m/>
    <m/>
    <m/>
    <m/>
    <s v="="/>
    <m/>
    <m/>
    <m/>
    <m/>
    <s v="&gt;125 to 355 um"/>
    <m/>
    <s v="Sutton, et al., 2019"/>
    <m/>
    <m/>
    <m/>
    <m/>
    <m/>
    <m/>
    <m/>
    <m/>
    <m/>
    <n v="37.385832000000001"/>
    <n v="-121.91"/>
    <m/>
    <m/>
    <n v="8.8028199999999994E-3"/>
    <s v="count/L"/>
  </r>
  <r>
    <n v="6637"/>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ot Characterized Fragment, Total"/>
    <m/>
    <m/>
    <m/>
    <m/>
    <n v="3.4331"/>
    <s v="particles/L"/>
    <m/>
    <m/>
    <m/>
    <m/>
    <m/>
    <s v="="/>
    <m/>
    <m/>
    <m/>
    <m/>
    <s v="&gt;125 to 355 um"/>
    <m/>
    <s v="Sutton, et al., 2019"/>
    <m/>
    <m/>
    <m/>
    <m/>
    <m/>
    <m/>
    <m/>
    <m/>
    <m/>
    <n v="37.385832000000001"/>
    <n v="-121.91"/>
    <m/>
    <m/>
    <n v="3.4331"/>
    <s v="count/L"/>
  </r>
  <r>
    <n v="6638"/>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cellulosic) fiber, Total"/>
    <m/>
    <m/>
    <m/>
    <m/>
    <n v="1.7605599999999999E-2"/>
    <s v="particles/L"/>
    <m/>
    <m/>
    <m/>
    <m/>
    <m/>
    <s v="="/>
    <m/>
    <m/>
    <m/>
    <m/>
    <s v="&gt;125 to 355 um"/>
    <m/>
    <s v="Sutton, et al., 2019"/>
    <m/>
    <m/>
    <m/>
    <m/>
    <m/>
    <m/>
    <m/>
    <m/>
    <m/>
    <n v="37.385832000000001"/>
    <n v="-121.91"/>
    <m/>
    <m/>
    <n v="1.7605599999999999E-2"/>
    <s v="count/L"/>
  </r>
  <r>
    <n v="6639"/>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Ethylene/vinyl Acetate Co-polymer Fragment, Total"/>
    <m/>
    <m/>
    <m/>
    <m/>
    <n v="1.7605599999999999E-2"/>
    <s v="particles/L"/>
    <m/>
    <m/>
    <m/>
    <m/>
    <m/>
    <s v="="/>
    <m/>
    <m/>
    <m/>
    <m/>
    <s v="&gt;1000 um"/>
    <m/>
    <s v="Sutton, et al., 2019"/>
    <m/>
    <m/>
    <m/>
    <m/>
    <m/>
    <m/>
    <m/>
    <m/>
    <m/>
    <n v="37.385832000000001"/>
    <n v="-121.91"/>
    <m/>
    <m/>
    <n v="1.7605599999999999E-2"/>
    <s v="count/L"/>
  </r>
  <r>
    <n v="6640"/>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Cellulose Acetate Fiber, Total"/>
    <m/>
    <m/>
    <m/>
    <m/>
    <n v="8.8028199999999994E-3"/>
    <s v="particles/L"/>
    <m/>
    <m/>
    <m/>
    <m/>
    <m/>
    <s v="="/>
    <m/>
    <m/>
    <m/>
    <m/>
    <s v="&gt;1000 um"/>
    <m/>
    <s v="Sutton, et al., 2019"/>
    <m/>
    <m/>
    <m/>
    <m/>
    <m/>
    <m/>
    <m/>
    <m/>
    <m/>
    <n v="37.385832000000001"/>
    <n v="-121.91"/>
    <m/>
    <m/>
    <n v="8.8028199999999994E-3"/>
    <s v="count/L"/>
  </r>
  <r>
    <n v="6641"/>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crylic fiber, Total"/>
    <m/>
    <m/>
    <m/>
    <m/>
    <n v="8.8028199999999994E-3"/>
    <s v="particles/L"/>
    <m/>
    <m/>
    <m/>
    <m/>
    <m/>
    <s v="="/>
    <m/>
    <m/>
    <m/>
    <m/>
    <s v="&gt;500 to 1000 um"/>
    <m/>
    <s v="Sutton, et al., 2019"/>
    <m/>
    <m/>
    <m/>
    <m/>
    <m/>
    <m/>
    <m/>
    <m/>
    <m/>
    <n v="37.385832000000001"/>
    <n v="-121.91"/>
    <m/>
    <m/>
    <n v="8.8028199999999994E-3"/>
    <s v="count/L"/>
  </r>
  <r>
    <n v="6642"/>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ester fiber, Total"/>
    <m/>
    <m/>
    <m/>
    <m/>
    <n v="8.8028199999999994E-3"/>
    <s v="particles/L"/>
    <m/>
    <m/>
    <m/>
    <m/>
    <m/>
    <s v="="/>
    <m/>
    <m/>
    <m/>
    <m/>
    <s v="&gt;355 to 500 um"/>
    <m/>
    <s v="Sutton, et al., 2019"/>
    <m/>
    <m/>
    <m/>
    <m/>
    <m/>
    <m/>
    <m/>
    <m/>
    <m/>
    <n v="37.385832000000001"/>
    <n v="-121.91"/>
    <m/>
    <m/>
    <n v="8.8028199999999994E-3"/>
    <s v="count/L"/>
  </r>
  <r>
    <n v="6643"/>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Unknown Potentially Rubber Fragment, Total"/>
    <m/>
    <m/>
    <m/>
    <m/>
    <n v="9.6831E-2"/>
    <s v="particles/L"/>
    <m/>
    <m/>
    <m/>
    <m/>
    <m/>
    <s v="="/>
    <m/>
    <m/>
    <m/>
    <m/>
    <s v="&gt;125 to 355 um"/>
    <m/>
    <s v="Sutton, et al., 2019"/>
    <m/>
    <m/>
    <m/>
    <m/>
    <m/>
    <m/>
    <m/>
    <m/>
    <m/>
    <n v="37.385832000000001"/>
    <n v="-121.91"/>
    <m/>
    <m/>
    <n v="9.6831E-2"/>
    <s v="count/L"/>
  </r>
  <r>
    <n v="6644"/>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ethylene Film, Total"/>
    <m/>
    <m/>
    <m/>
    <m/>
    <n v="8.8028199999999994E-3"/>
    <s v="particles/L"/>
    <m/>
    <m/>
    <m/>
    <m/>
    <m/>
    <s v="="/>
    <m/>
    <m/>
    <m/>
    <m/>
    <s v="&gt;125 to 355 um"/>
    <m/>
    <s v="Sutton, et al., 2019"/>
    <m/>
    <m/>
    <m/>
    <m/>
    <m/>
    <m/>
    <m/>
    <m/>
    <m/>
    <n v="37.385832000000001"/>
    <n v="-121.91"/>
    <m/>
    <m/>
    <n v="8.8028199999999994E-3"/>
    <s v="count/L"/>
  </r>
  <r>
    <n v="6645"/>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Polyester fiber, Total"/>
    <m/>
    <m/>
    <m/>
    <m/>
    <n v="1.7605599999999999E-2"/>
    <s v="particles/L"/>
    <m/>
    <m/>
    <m/>
    <m/>
    <m/>
    <s v="="/>
    <m/>
    <m/>
    <m/>
    <m/>
    <s v="&gt;125 to 355 um"/>
    <m/>
    <s v="Sutton, et al., 2019"/>
    <m/>
    <m/>
    <m/>
    <m/>
    <m/>
    <m/>
    <m/>
    <m/>
    <m/>
    <n v="37.385832000000001"/>
    <n v="-121.91"/>
    <m/>
    <m/>
    <n v="1.7605599999999999E-2"/>
    <s v="count/L"/>
  </r>
  <r>
    <n v="6646"/>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Not Characterized Fiber, Total"/>
    <m/>
    <m/>
    <m/>
    <m/>
    <n v="1.6725399999999999"/>
    <s v="particles/L"/>
    <m/>
    <m/>
    <m/>
    <m/>
    <m/>
    <s v="="/>
    <m/>
    <m/>
    <m/>
    <m/>
    <s v="&gt;125 to 355 um"/>
    <m/>
    <s v="Sutton, et al., 2019"/>
    <m/>
    <m/>
    <m/>
    <m/>
    <m/>
    <m/>
    <m/>
    <m/>
    <m/>
    <n v="37.385832000000001"/>
    <n v="-121.91"/>
    <m/>
    <m/>
    <n v="1.6725399999999999"/>
    <s v="count/L"/>
  </r>
  <r>
    <n v="6647"/>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nthropogenic (unknown base) fragment, Total"/>
    <m/>
    <m/>
    <m/>
    <m/>
    <n v="8.8028199999999994E-3"/>
    <s v="particles/L"/>
    <m/>
    <m/>
    <m/>
    <m/>
    <m/>
    <s v="="/>
    <m/>
    <m/>
    <m/>
    <m/>
    <s v="&gt;125 to 355 um"/>
    <m/>
    <s v="Sutton, et al., 2019"/>
    <m/>
    <m/>
    <m/>
    <m/>
    <m/>
    <m/>
    <m/>
    <m/>
    <m/>
    <n v="37.385832000000001"/>
    <n v="-121.91"/>
    <m/>
    <m/>
    <n v="8.8028199999999994E-3"/>
    <s v="count/L"/>
  </r>
  <r>
    <n v="6648"/>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Acrylic Film, Total"/>
    <m/>
    <m/>
    <m/>
    <m/>
    <n v="8.8028199999999994E-3"/>
    <s v="particles/L"/>
    <m/>
    <m/>
    <m/>
    <m/>
    <m/>
    <s v="="/>
    <m/>
    <m/>
    <m/>
    <m/>
    <s v="&gt;125 to 355 um"/>
    <m/>
    <s v="Sutton, et al., 2019"/>
    <m/>
    <m/>
    <m/>
    <m/>
    <m/>
    <m/>
    <m/>
    <m/>
    <m/>
    <n v="37.385832000000001"/>
    <n v="-121.91"/>
    <m/>
    <m/>
    <n v="8.8028199999999994E-3"/>
    <s v="count/L"/>
  </r>
  <r>
    <n v="6649"/>
    <x v="2"/>
    <s v="California_CEDEN_MP_TWP"/>
    <s v="California_CEDEN_MP_TWP"/>
    <s v="2017-2018 Microplastic Study - Moore Foundation"/>
    <s v="MMP-Storm-SB-CC"/>
    <s v="MMP-Storm-SB-CC"/>
    <s v="Coyote Creek - Charcot Ave - Moore Microplastics"/>
    <x v="1"/>
    <m/>
    <m/>
    <d v="2018-04-06T00:00:00"/>
    <m/>
    <m/>
    <m/>
    <m/>
    <m/>
    <m/>
    <m/>
    <m/>
    <m/>
    <m/>
    <m/>
    <m/>
    <s v="20180406MMPStormSBCCMP125&amp;355"/>
    <m/>
    <m/>
    <m/>
    <s v="Water"/>
    <s v="runoff"/>
    <m/>
    <s v="Water_Grab"/>
    <s v="SFEI ISCO Pump, hand filled"/>
    <s v="Organic Natural Material Fiber, Total"/>
    <m/>
    <m/>
    <m/>
    <m/>
    <n v="8.8028199999999994E-3"/>
    <s v="particles/L"/>
    <m/>
    <m/>
    <m/>
    <m/>
    <m/>
    <s v="="/>
    <m/>
    <m/>
    <m/>
    <m/>
    <s v="&gt;1000 um"/>
    <m/>
    <s v="Sutton, et al., 2019"/>
    <m/>
    <m/>
    <m/>
    <m/>
    <m/>
    <m/>
    <m/>
    <m/>
    <m/>
    <n v="37.385832000000001"/>
    <n v="-121.91"/>
    <m/>
    <m/>
    <n v="8.8028199999999994E-3"/>
    <s v="count/L"/>
  </r>
  <r>
    <n v="6650"/>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ragment, Total"/>
    <m/>
    <m/>
    <m/>
    <m/>
    <n v="2.6417800000000002E-2"/>
    <s v="particles/L"/>
    <m/>
    <m/>
    <m/>
    <m/>
    <m/>
    <s v="="/>
    <m/>
    <m/>
    <m/>
    <m/>
    <s v="&gt;355 to 500 um"/>
    <m/>
    <s v="Sutton, et al., 2019"/>
    <m/>
    <m/>
    <m/>
    <m/>
    <m/>
    <m/>
    <m/>
    <m/>
    <m/>
    <n v="37.573"/>
    <n v="-122.31100000000001"/>
    <m/>
    <m/>
    <n v="2.6417800000000002E-2"/>
    <s v="count/L"/>
  </r>
  <r>
    <n v="6651"/>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Unknown Potentially Rubber Fragment, Total"/>
    <m/>
    <m/>
    <m/>
    <m/>
    <n v="2.6417800000000002E-2"/>
    <s v="particles/L"/>
    <m/>
    <m/>
    <m/>
    <m/>
    <m/>
    <s v="="/>
    <m/>
    <m/>
    <m/>
    <m/>
    <s v="&gt;125 to 355 um"/>
    <m/>
    <s v="Sutton, et al., 2019"/>
    <m/>
    <m/>
    <m/>
    <m/>
    <m/>
    <m/>
    <m/>
    <m/>
    <m/>
    <n v="37.573"/>
    <n v="-122.31100000000001"/>
    <m/>
    <m/>
    <n v="2.6417800000000002E-2"/>
    <s v="count/L"/>
  </r>
  <r>
    <n v="6652"/>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iber, Total"/>
    <m/>
    <m/>
    <m/>
    <m/>
    <n v="0.114477"/>
    <s v="particles/L"/>
    <m/>
    <m/>
    <m/>
    <m/>
    <m/>
    <s v="="/>
    <m/>
    <m/>
    <m/>
    <m/>
    <s v="&gt;1000 um"/>
    <m/>
    <s v="Sutton, et al., 2019"/>
    <m/>
    <m/>
    <m/>
    <m/>
    <m/>
    <m/>
    <m/>
    <m/>
    <m/>
    <n v="37.573"/>
    <n v="-122.31100000000001"/>
    <m/>
    <m/>
    <n v="0.114477"/>
    <s v="count/L"/>
  </r>
  <r>
    <n v="6653"/>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Cellulose Acetate Fragment, Total"/>
    <m/>
    <m/>
    <m/>
    <m/>
    <n v="8.8059200000000001E-3"/>
    <s v="particles/L"/>
    <m/>
    <m/>
    <m/>
    <m/>
    <m/>
    <s v="="/>
    <m/>
    <m/>
    <m/>
    <m/>
    <s v="&gt;500 to 1000 um"/>
    <m/>
    <s v="Sutton, et al., 2019"/>
    <m/>
    <m/>
    <m/>
    <m/>
    <m/>
    <m/>
    <m/>
    <m/>
    <m/>
    <n v="37.573"/>
    <n v="-122.31100000000001"/>
    <m/>
    <m/>
    <n v="8.8059200000000001E-3"/>
    <s v="count/L"/>
  </r>
  <r>
    <n v="6654"/>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propylene fragment, Total"/>
    <m/>
    <m/>
    <m/>
    <m/>
    <n v="8.8059200000000001E-3"/>
    <s v="particles/L"/>
    <m/>
    <m/>
    <m/>
    <m/>
    <m/>
    <s v="="/>
    <m/>
    <m/>
    <m/>
    <m/>
    <s v="&gt;355 to 500 um"/>
    <m/>
    <s v="Sutton, et al., 2019"/>
    <m/>
    <m/>
    <m/>
    <m/>
    <m/>
    <m/>
    <m/>
    <m/>
    <m/>
    <n v="37.573"/>
    <n v="-122.31100000000001"/>
    <m/>
    <m/>
    <n v="8.8059200000000001E-3"/>
    <s v="count/L"/>
  </r>
  <r>
    <n v="6655"/>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propylene fragment, Total"/>
    <m/>
    <m/>
    <m/>
    <m/>
    <n v="8.8059200000000001E-3"/>
    <s v="particles/L"/>
    <m/>
    <m/>
    <m/>
    <m/>
    <m/>
    <s v="="/>
    <m/>
    <m/>
    <m/>
    <m/>
    <s v="&gt;125 to 355 um"/>
    <m/>
    <s v="Sutton, et al., 2019"/>
    <m/>
    <m/>
    <m/>
    <m/>
    <m/>
    <m/>
    <m/>
    <m/>
    <m/>
    <n v="37.573"/>
    <n v="-122.31100000000001"/>
    <m/>
    <m/>
    <n v="8.8059200000000001E-3"/>
    <s v="count/L"/>
  </r>
  <r>
    <n v="6656"/>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ethylene fragment, Total"/>
    <m/>
    <m/>
    <m/>
    <m/>
    <n v="1.76118E-2"/>
    <s v="particles/L"/>
    <m/>
    <m/>
    <m/>
    <m/>
    <m/>
    <s v="="/>
    <m/>
    <m/>
    <m/>
    <m/>
    <s v="&gt;125 to 355 um"/>
    <m/>
    <s v="Sutton, et al., 2019"/>
    <m/>
    <m/>
    <m/>
    <m/>
    <m/>
    <m/>
    <m/>
    <m/>
    <m/>
    <n v="37.573"/>
    <n v="-122.31100000000001"/>
    <m/>
    <m/>
    <n v="1.76118E-2"/>
    <s v="count/L"/>
  </r>
  <r>
    <n v="6657"/>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ragment, Total"/>
    <m/>
    <m/>
    <m/>
    <m/>
    <n v="5.2835500000000001E-2"/>
    <s v="particles/L"/>
    <m/>
    <m/>
    <m/>
    <m/>
    <m/>
    <s v="="/>
    <m/>
    <m/>
    <m/>
    <m/>
    <s v="&gt;125 to 355 um"/>
    <m/>
    <s v="Sutton, et al., 2019"/>
    <m/>
    <m/>
    <m/>
    <m/>
    <m/>
    <m/>
    <m/>
    <m/>
    <m/>
    <n v="37.573"/>
    <n v="-122.31100000000001"/>
    <m/>
    <m/>
    <n v="5.2835500000000001E-2"/>
    <s v="count/L"/>
  </r>
  <r>
    <n v="6658"/>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ethylene Fiber, Total"/>
    <m/>
    <m/>
    <m/>
    <m/>
    <n v="8.8059200000000001E-3"/>
    <s v="particles/L"/>
    <m/>
    <m/>
    <m/>
    <m/>
    <m/>
    <s v="="/>
    <m/>
    <m/>
    <m/>
    <m/>
    <s v="&gt;500 to 1000 um"/>
    <m/>
    <s v="Sutton, et al., 2019"/>
    <m/>
    <m/>
    <m/>
    <m/>
    <m/>
    <m/>
    <m/>
    <m/>
    <m/>
    <n v="37.573"/>
    <n v="-122.31100000000001"/>
    <m/>
    <m/>
    <n v="8.8059200000000001E-3"/>
    <s v="count/L"/>
  </r>
  <r>
    <n v="6659"/>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Anthropogenic (unknown base) fiber, Total"/>
    <m/>
    <m/>
    <m/>
    <m/>
    <n v="8.8059200000000001E-3"/>
    <s v="particles/L"/>
    <m/>
    <m/>
    <m/>
    <m/>
    <m/>
    <s v="="/>
    <m/>
    <m/>
    <m/>
    <m/>
    <s v="&gt;355 to 500 um"/>
    <m/>
    <s v="Sutton, et al., 2019"/>
    <m/>
    <m/>
    <m/>
    <m/>
    <m/>
    <m/>
    <m/>
    <m/>
    <m/>
    <n v="37.573"/>
    <n v="-122.31100000000001"/>
    <m/>
    <m/>
    <n v="8.8059200000000001E-3"/>
    <s v="count/L"/>
  </r>
  <r>
    <n v="6660"/>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ragment, Total"/>
    <m/>
    <m/>
    <m/>
    <m/>
    <n v="1.76118E-2"/>
    <s v="particles/L"/>
    <m/>
    <m/>
    <m/>
    <m/>
    <m/>
    <s v="="/>
    <m/>
    <m/>
    <m/>
    <m/>
    <s v="&gt;1000 um"/>
    <m/>
    <s v="Sutton, et al., 2019"/>
    <m/>
    <m/>
    <m/>
    <m/>
    <m/>
    <m/>
    <m/>
    <m/>
    <m/>
    <n v="37.573"/>
    <n v="-122.31100000000001"/>
    <m/>
    <m/>
    <n v="1.76118E-2"/>
    <s v="count/L"/>
  </r>
  <r>
    <n v="6661"/>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aint fragment, Total"/>
    <m/>
    <m/>
    <m/>
    <m/>
    <n v="8.8059200000000001E-3"/>
    <s v="particles/L"/>
    <m/>
    <m/>
    <m/>
    <m/>
    <m/>
    <s v="="/>
    <m/>
    <m/>
    <m/>
    <m/>
    <s v="&gt;500 to 1000 um"/>
    <m/>
    <s v="Sutton, et al., 2019"/>
    <m/>
    <m/>
    <m/>
    <m/>
    <m/>
    <m/>
    <m/>
    <m/>
    <m/>
    <n v="37.573"/>
    <n v="-122.31100000000001"/>
    <m/>
    <m/>
    <n v="8.8059200000000001E-3"/>
    <s v="count/L"/>
  </r>
  <r>
    <n v="6662"/>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Unknown Potentially Rubber Fragment, Total"/>
    <m/>
    <m/>
    <m/>
    <m/>
    <n v="5.2835500000000001E-2"/>
    <s v="particles/L"/>
    <m/>
    <m/>
    <m/>
    <m/>
    <m/>
    <s v="="/>
    <m/>
    <m/>
    <m/>
    <m/>
    <s v="&gt;355 to 500 um"/>
    <m/>
    <s v="Sutton, et al., 2019"/>
    <m/>
    <m/>
    <m/>
    <m/>
    <m/>
    <m/>
    <m/>
    <m/>
    <m/>
    <n v="37.573"/>
    <n v="-122.31100000000001"/>
    <m/>
    <m/>
    <n v="5.2835500000000001E-2"/>
    <s v="count/L"/>
  </r>
  <r>
    <n v="6663"/>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Cellulose Acetate Fiber, Total"/>
    <m/>
    <m/>
    <m/>
    <m/>
    <n v="8.8059200000000001E-3"/>
    <s v="particles/L"/>
    <m/>
    <m/>
    <m/>
    <m/>
    <m/>
    <s v="="/>
    <m/>
    <m/>
    <m/>
    <m/>
    <s v="&gt;355 to 500 um"/>
    <m/>
    <s v="Sutton, et al., 2019"/>
    <m/>
    <m/>
    <m/>
    <m/>
    <m/>
    <m/>
    <m/>
    <m/>
    <m/>
    <n v="37.573"/>
    <n v="-122.31100000000001"/>
    <m/>
    <m/>
    <n v="8.8059200000000001E-3"/>
    <s v="count/L"/>
  </r>
  <r>
    <n v="6664"/>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ester fiber, Total"/>
    <m/>
    <m/>
    <m/>
    <m/>
    <n v="1.76118E-2"/>
    <s v="particles/L"/>
    <m/>
    <m/>
    <m/>
    <m/>
    <m/>
    <s v="="/>
    <m/>
    <m/>
    <m/>
    <m/>
    <s v="&gt;125 to 355 um"/>
    <m/>
    <s v="Sutton, et al., 2019"/>
    <m/>
    <m/>
    <m/>
    <m/>
    <m/>
    <m/>
    <m/>
    <m/>
    <m/>
    <n v="37.573"/>
    <n v="-122.31100000000001"/>
    <m/>
    <m/>
    <n v="1.76118E-2"/>
    <s v="count/L"/>
  </r>
  <r>
    <n v="6665"/>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Cellulose Acetate Fiber, Total"/>
    <m/>
    <m/>
    <m/>
    <m/>
    <n v="8.8059200000000001E-3"/>
    <s v="particles/L"/>
    <m/>
    <m/>
    <m/>
    <m/>
    <m/>
    <s v="="/>
    <m/>
    <m/>
    <m/>
    <m/>
    <s v="&gt;125 to 355 um"/>
    <m/>
    <s v="Sutton, et al., 2019"/>
    <m/>
    <m/>
    <m/>
    <m/>
    <m/>
    <m/>
    <m/>
    <m/>
    <m/>
    <n v="37.573"/>
    <n v="-122.31100000000001"/>
    <m/>
    <m/>
    <n v="8.8059200000000001E-3"/>
    <s v="count/L"/>
  </r>
  <r>
    <n v="6666"/>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Anthropogenic (unknown base) fragment, Total"/>
    <m/>
    <m/>
    <m/>
    <m/>
    <n v="2.6417800000000002E-2"/>
    <s v="particles/L"/>
    <m/>
    <m/>
    <m/>
    <m/>
    <m/>
    <s v="="/>
    <m/>
    <m/>
    <m/>
    <m/>
    <s v="&gt;125 to 355 um"/>
    <m/>
    <s v="Sutton, et al., 2019"/>
    <m/>
    <m/>
    <m/>
    <m/>
    <m/>
    <m/>
    <m/>
    <m/>
    <m/>
    <n v="37.573"/>
    <n v="-122.31100000000001"/>
    <m/>
    <m/>
    <n v="2.6417800000000002E-2"/>
    <s v="count/L"/>
  </r>
  <r>
    <n v="6667"/>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iber, Total"/>
    <m/>
    <m/>
    <m/>
    <m/>
    <n v="0.31701299999999999"/>
    <s v="particles/L"/>
    <m/>
    <m/>
    <m/>
    <m/>
    <m/>
    <s v="="/>
    <m/>
    <m/>
    <m/>
    <m/>
    <s v="&gt;125 to 355 um"/>
    <m/>
    <s v="Sutton, et al., 2019"/>
    <m/>
    <m/>
    <m/>
    <m/>
    <m/>
    <m/>
    <m/>
    <m/>
    <m/>
    <n v="37.573"/>
    <n v="-122.31100000000001"/>
    <m/>
    <m/>
    <n v="0.31701299999999999"/>
    <s v="count/L"/>
  </r>
  <r>
    <n v="6668"/>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iber, Total"/>
    <m/>
    <m/>
    <m/>
    <m/>
    <n v="0.176118"/>
    <s v="particles/L"/>
    <m/>
    <m/>
    <m/>
    <m/>
    <m/>
    <s v="="/>
    <m/>
    <m/>
    <m/>
    <m/>
    <s v="&gt;500 to 1000 um"/>
    <m/>
    <s v="Sutton, et al., 2019"/>
    <m/>
    <m/>
    <m/>
    <m/>
    <m/>
    <m/>
    <m/>
    <m/>
    <m/>
    <n v="37.573"/>
    <n v="-122.31100000000001"/>
    <m/>
    <m/>
    <n v="0.176118"/>
    <s v="count/L"/>
  </r>
  <r>
    <n v="6669"/>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iber, Total"/>
    <m/>
    <m/>
    <m/>
    <m/>
    <n v="0.22895399999999999"/>
    <s v="particles/L"/>
    <m/>
    <m/>
    <m/>
    <m/>
    <m/>
    <s v="="/>
    <m/>
    <m/>
    <m/>
    <m/>
    <s v="&gt;355 to 500 um"/>
    <m/>
    <s v="Sutton, et al., 2019"/>
    <m/>
    <m/>
    <m/>
    <m/>
    <m/>
    <m/>
    <m/>
    <m/>
    <m/>
    <n v="37.573"/>
    <n v="-122.31100000000001"/>
    <m/>
    <m/>
    <n v="0.22895399999999999"/>
    <s v="count/L"/>
  </r>
  <r>
    <n v="6670"/>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Anthropogenic (unknown base) Foam, Total"/>
    <m/>
    <m/>
    <m/>
    <m/>
    <n v="8.8059200000000001E-3"/>
    <s v="particles/L"/>
    <m/>
    <m/>
    <m/>
    <m/>
    <m/>
    <s v="="/>
    <m/>
    <m/>
    <m/>
    <m/>
    <s v="&gt;355 to 500 um"/>
    <m/>
    <s v="Sutton, et al., 2019"/>
    <m/>
    <m/>
    <m/>
    <m/>
    <m/>
    <m/>
    <m/>
    <m/>
    <m/>
    <n v="37.573"/>
    <n v="-122.31100000000001"/>
    <m/>
    <m/>
    <n v="8.8059200000000001E-3"/>
    <s v="count/L"/>
  </r>
  <r>
    <n v="6671"/>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Unknown Foam, Total"/>
    <m/>
    <m/>
    <m/>
    <m/>
    <n v="8.8059200000000001E-3"/>
    <s v="particles/L"/>
    <m/>
    <m/>
    <m/>
    <m/>
    <m/>
    <s v="="/>
    <m/>
    <m/>
    <m/>
    <m/>
    <s v="&gt;125 to 355 um"/>
    <m/>
    <s v="Sutton, et al., 2019"/>
    <m/>
    <m/>
    <m/>
    <m/>
    <m/>
    <m/>
    <m/>
    <m/>
    <m/>
    <n v="37.573"/>
    <n v="-122.31100000000001"/>
    <m/>
    <m/>
    <n v="8.8059200000000001E-3"/>
    <s v="count/L"/>
  </r>
  <r>
    <n v="6672"/>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ethylene Film, Total"/>
    <m/>
    <m/>
    <m/>
    <m/>
    <n v="6.1641399999999999E-2"/>
    <s v="particles/L"/>
    <m/>
    <m/>
    <m/>
    <m/>
    <m/>
    <s v="="/>
    <m/>
    <m/>
    <m/>
    <m/>
    <s v="&gt;125 to 355 um"/>
    <m/>
    <s v="Sutton, et al., 2019"/>
    <m/>
    <m/>
    <m/>
    <m/>
    <m/>
    <m/>
    <m/>
    <m/>
    <m/>
    <n v="37.573"/>
    <n v="-122.31100000000001"/>
    <m/>
    <m/>
    <n v="6.1641399999999999E-2"/>
    <s v="count/L"/>
  </r>
  <r>
    <n v="6673"/>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ester fiber, Total"/>
    <m/>
    <m/>
    <m/>
    <m/>
    <n v="1.76118E-2"/>
    <s v="particles/L"/>
    <m/>
    <m/>
    <m/>
    <m/>
    <m/>
    <s v="="/>
    <m/>
    <m/>
    <m/>
    <m/>
    <s v="&gt;1000 um"/>
    <m/>
    <s v="Sutton, et al., 2019"/>
    <m/>
    <m/>
    <m/>
    <m/>
    <m/>
    <m/>
    <m/>
    <m/>
    <m/>
    <n v="37.573"/>
    <n v="-122.31100000000001"/>
    <m/>
    <m/>
    <n v="1.76118E-2"/>
    <s v="count/L"/>
  </r>
  <r>
    <n v="6674"/>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Not Characterized Fragment, Total"/>
    <m/>
    <m/>
    <m/>
    <m/>
    <n v="2.6417800000000002E-2"/>
    <s v="particles/L"/>
    <m/>
    <m/>
    <m/>
    <m/>
    <m/>
    <s v="="/>
    <m/>
    <m/>
    <m/>
    <m/>
    <s v="&gt;500 to 1000 um"/>
    <m/>
    <s v="Sutton, et al., 2019"/>
    <m/>
    <m/>
    <m/>
    <m/>
    <m/>
    <m/>
    <m/>
    <m/>
    <m/>
    <n v="37.573"/>
    <n v="-122.31100000000001"/>
    <m/>
    <m/>
    <n v="2.6417800000000002E-2"/>
    <s v="count/L"/>
  </r>
  <r>
    <n v="6675"/>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Anthropogenic (unknown base) fiber, Total"/>
    <m/>
    <m/>
    <m/>
    <m/>
    <n v="8.8059200000000001E-3"/>
    <s v="particles/L"/>
    <m/>
    <m/>
    <m/>
    <m/>
    <m/>
    <s v="="/>
    <m/>
    <m/>
    <m/>
    <m/>
    <s v="&gt;500 to 1000 um"/>
    <m/>
    <s v="Sutton, et al., 2019"/>
    <m/>
    <m/>
    <m/>
    <m/>
    <m/>
    <m/>
    <m/>
    <m/>
    <m/>
    <n v="37.573"/>
    <n v="-122.31100000000001"/>
    <m/>
    <m/>
    <n v="8.8059200000000001E-3"/>
    <s v="count/L"/>
  </r>
  <r>
    <n v="6676"/>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Anthropogenic (synthetic) Fragment, Total"/>
    <m/>
    <m/>
    <m/>
    <m/>
    <n v="8.8059200000000001E-3"/>
    <s v="particles/L"/>
    <m/>
    <m/>
    <m/>
    <m/>
    <m/>
    <s v="="/>
    <m/>
    <m/>
    <m/>
    <m/>
    <s v="&gt;500 to 1000 um"/>
    <m/>
    <s v="Sutton, et al., 2019"/>
    <m/>
    <m/>
    <m/>
    <m/>
    <m/>
    <m/>
    <m/>
    <m/>
    <m/>
    <n v="37.573"/>
    <n v="-122.31100000000001"/>
    <m/>
    <m/>
    <n v="8.8059200000000001E-3"/>
    <s v="count/L"/>
  </r>
  <r>
    <n v="6677"/>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ester fiber, Total"/>
    <m/>
    <m/>
    <m/>
    <m/>
    <n v="8.8059200000000001E-3"/>
    <s v="particles/L"/>
    <m/>
    <m/>
    <m/>
    <m/>
    <m/>
    <s v="="/>
    <m/>
    <m/>
    <m/>
    <m/>
    <s v="&gt;355 to 500 um"/>
    <m/>
    <s v="Sutton, et al., 2019"/>
    <m/>
    <m/>
    <m/>
    <m/>
    <m/>
    <m/>
    <m/>
    <m/>
    <m/>
    <n v="37.573"/>
    <n v="-122.31100000000001"/>
    <m/>
    <m/>
    <n v="8.8059200000000001E-3"/>
    <s v="count/L"/>
  </r>
  <r>
    <n v="6678"/>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Polyvinyl Chloride Fragment, Total"/>
    <m/>
    <m/>
    <m/>
    <m/>
    <n v="8.8059200000000001E-3"/>
    <s v="particles/L"/>
    <m/>
    <m/>
    <m/>
    <m/>
    <m/>
    <s v="="/>
    <m/>
    <m/>
    <m/>
    <m/>
    <s v="&gt;125 to 355 um"/>
    <m/>
    <s v="Sutton, et al., 2019"/>
    <m/>
    <m/>
    <m/>
    <m/>
    <m/>
    <m/>
    <m/>
    <m/>
    <m/>
    <n v="37.573"/>
    <n v="-122.31100000000001"/>
    <m/>
    <m/>
    <n v="8.8059200000000001E-3"/>
    <s v="count/L"/>
  </r>
  <r>
    <n v="6679"/>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Anthropogenic (unknown base) fiber, Total"/>
    <m/>
    <m/>
    <m/>
    <m/>
    <n v="3.5223699999999997E-2"/>
    <s v="particles/L"/>
    <m/>
    <m/>
    <m/>
    <m/>
    <m/>
    <s v="="/>
    <m/>
    <m/>
    <m/>
    <m/>
    <s v="&gt;125 to 355 um"/>
    <m/>
    <s v="Sutton, et al., 2019"/>
    <m/>
    <m/>
    <m/>
    <m/>
    <m/>
    <m/>
    <m/>
    <m/>
    <m/>
    <n v="37.573"/>
    <n v="-122.31100000000001"/>
    <m/>
    <m/>
    <n v="3.5223699999999997E-2"/>
    <s v="count/L"/>
  </r>
  <r>
    <n v="6680"/>
    <x v="2"/>
    <s v="California_CEDEN_MP_TWP"/>
    <s v="California_CEDEN_MP_TWP"/>
    <s v="2017-2018 Microplastic Study - Moore Foundation"/>
    <s v="MMP-Storm-SB-SM"/>
    <s v="MMP-Storm-SB-SM"/>
    <s v="San Mateo Creek - S. Norfolk St. - Moore Microplastics"/>
    <x v="1"/>
    <m/>
    <m/>
    <d v="2018-01-08T00:00:00"/>
    <m/>
    <m/>
    <m/>
    <m/>
    <m/>
    <m/>
    <m/>
    <m/>
    <m/>
    <m/>
    <m/>
    <m/>
    <s v="20180108MMPStormSBSMMP125&amp;355"/>
    <m/>
    <m/>
    <m/>
    <s v="Water"/>
    <s v="runoff"/>
    <m/>
    <s v="Water_Grab"/>
    <s v="SFEI ISCO Pump, hand filled"/>
    <s v="Acrylic Fragment, Total"/>
    <m/>
    <m/>
    <m/>
    <m/>
    <n v="8.8059200000000001E-3"/>
    <s v="particles/L"/>
    <m/>
    <m/>
    <m/>
    <m/>
    <m/>
    <s v="="/>
    <m/>
    <m/>
    <m/>
    <m/>
    <s v="&gt;1000 um"/>
    <m/>
    <s v="Sutton, et al., 2019"/>
    <m/>
    <m/>
    <m/>
    <m/>
    <m/>
    <m/>
    <m/>
    <m/>
    <m/>
    <n v="37.573"/>
    <n v="-122.31100000000001"/>
    <m/>
    <m/>
    <n v="8.8059200000000001E-3"/>
    <s v="count/L"/>
  </r>
  <r>
    <n v="6681"/>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Unknown Potentially Rubber Fragment, Total"/>
    <m/>
    <m/>
    <m/>
    <m/>
    <n v="0.129687"/>
    <s v="particles/L"/>
    <m/>
    <m/>
    <m/>
    <m/>
    <m/>
    <s v="="/>
    <m/>
    <m/>
    <m/>
    <m/>
    <s v="&gt;125 to 355 um"/>
    <m/>
    <s v="Sutton, et al., 2019"/>
    <m/>
    <m/>
    <m/>
    <m/>
    <m/>
    <m/>
    <m/>
    <m/>
    <m/>
    <n v="38.018000000000001"/>
    <n v="-122.277"/>
    <m/>
    <m/>
    <n v="0.129687"/>
    <s v="count/L"/>
  </r>
  <r>
    <n v="6682"/>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ethylene fragment, Total"/>
    <m/>
    <m/>
    <m/>
    <m/>
    <n v="1.85268E-2"/>
    <s v="particles/L"/>
    <m/>
    <m/>
    <m/>
    <m/>
    <m/>
    <s v="="/>
    <m/>
    <m/>
    <m/>
    <m/>
    <s v="&gt;125 to 355 um"/>
    <m/>
    <s v="Sutton, et al., 2019"/>
    <m/>
    <m/>
    <m/>
    <m/>
    <m/>
    <m/>
    <m/>
    <m/>
    <m/>
    <n v="38.018000000000001"/>
    <n v="-122.277"/>
    <m/>
    <m/>
    <n v="1.85268E-2"/>
    <s v="count/L"/>
  </r>
  <r>
    <n v="6683"/>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Acrylic fiber, Total"/>
    <m/>
    <m/>
    <m/>
    <m/>
    <n v="1.85268E-2"/>
    <s v="particles/L"/>
    <m/>
    <m/>
    <m/>
    <m/>
    <m/>
    <s v="="/>
    <m/>
    <m/>
    <m/>
    <m/>
    <s v="&gt;500 to 1000 um"/>
    <m/>
    <s v="Sutton, et al., 2019"/>
    <m/>
    <m/>
    <m/>
    <m/>
    <m/>
    <m/>
    <m/>
    <m/>
    <m/>
    <n v="38.018000000000001"/>
    <n v="-122.277"/>
    <m/>
    <m/>
    <n v="1.85268E-2"/>
    <s v="count/L"/>
  </r>
  <r>
    <n v="6684"/>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propylene fragment, Total"/>
    <m/>
    <m/>
    <m/>
    <m/>
    <n v="3.7053500000000003E-2"/>
    <s v="particles/L"/>
    <m/>
    <m/>
    <m/>
    <m/>
    <m/>
    <s v="="/>
    <m/>
    <m/>
    <m/>
    <m/>
    <s v="&gt;355 to 500 um"/>
    <m/>
    <s v="Sutton, et al., 2019"/>
    <m/>
    <m/>
    <m/>
    <m/>
    <m/>
    <m/>
    <m/>
    <m/>
    <m/>
    <n v="38.018000000000001"/>
    <n v="-122.277"/>
    <m/>
    <m/>
    <n v="3.7053500000000003E-2"/>
    <s v="count/L"/>
  </r>
  <r>
    <n v="6685"/>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Unknown Fragment, Total"/>
    <m/>
    <m/>
    <m/>
    <m/>
    <n v="9.2633800000000002E-2"/>
    <s v="particles/L"/>
    <m/>
    <m/>
    <m/>
    <m/>
    <m/>
    <s v="="/>
    <m/>
    <m/>
    <m/>
    <m/>
    <s v="&gt;125 to 355 um"/>
    <m/>
    <s v="Sutton, et al., 2019"/>
    <m/>
    <m/>
    <m/>
    <m/>
    <m/>
    <m/>
    <m/>
    <m/>
    <m/>
    <n v="38.018000000000001"/>
    <n v="-122.277"/>
    <m/>
    <m/>
    <n v="9.2633800000000002E-2"/>
    <s v="count/L"/>
  </r>
  <r>
    <n v="6686"/>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ester fiber, Total"/>
    <m/>
    <m/>
    <m/>
    <m/>
    <n v="1.85268E-2"/>
    <s v="particles/L"/>
    <m/>
    <m/>
    <m/>
    <m/>
    <m/>
    <s v="="/>
    <m/>
    <m/>
    <m/>
    <m/>
    <s v="&gt;125 to 355 um"/>
    <m/>
    <s v="Sutton, et al., 2019"/>
    <m/>
    <m/>
    <m/>
    <m/>
    <m/>
    <m/>
    <m/>
    <m/>
    <m/>
    <n v="38.018000000000001"/>
    <n v="-122.277"/>
    <m/>
    <m/>
    <n v="1.85268E-2"/>
    <s v="count/L"/>
  </r>
  <r>
    <n v="6687"/>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Anthropogenic (unknown base) fiber, Total"/>
    <m/>
    <m/>
    <m/>
    <m/>
    <n v="1.85268E-2"/>
    <s v="particles/L"/>
    <m/>
    <m/>
    <m/>
    <m/>
    <m/>
    <s v="="/>
    <m/>
    <m/>
    <m/>
    <m/>
    <s v="&gt;125 to 355 um"/>
    <m/>
    <s v="Sutton, et al., 2019"/>
    <m/>
    <m/>
    <m/>
    <m/>
    <m/>
    <m/>
    <m/>
    <m/>
    <m/>
    <n v="38.018000000000001"/>
    <n v="-122.277"/>
    <m/>
    <m/>
    <n v="1.85268E-2"/>
    <s v="count/L"/>
  </r>
  <r>
    <n v="6688"/>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Cellulose Acetate Fiber, Total"/>
    <m/>
    <m/>
    <m/>
    <m/>
    <n v="1.85268E-2"/>
    <s v="particles/L"/>
    <m/>
    <m/>
    <m/>
    <m/>
    <m/>
    <s v="="/>
    <m/>
    <m/>
    <m/>
    <m/>
    <s v="&gt;1000 um"/>
    <m/>
    <s v="Sutton, et al., 2019"/>
    <m/>
    <m/>
    <m/>
    <m/>
    <m/>
    <m/>
    <m/>
    <m/>
    <m/>
    <n v="38.018000000000001"/>
    <n v="-122.277"/>
    <m/>
    <m/>
    <n v="1.85268E-2"/>
    <s v="count/L"/>
  </r>
  <r>
    <n v="6689"/>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Cellulosic Fiber, Total"/>
    <m/>
    <m/>
    <m/>
    <m/>
    <n v="1.85268E-2"/>
    <s v="particles/L"/>
    <m/>
    <m/>
    <m/>
    <m/>
    <m/>
    <s v="="/>
    <m/>
    <m/>
    <m/>
    <m/>
    <s v="&gt;500 to 1000 um"/>
    <m/>
    <s v="Sutton, et al., 2019"/>
    <m/>
    <m/>
    <m/>
    <m/>
    <m/>
    <m/>
    <m/>
    <m/>
    <m/>
    <n v="38.018000000000001"/>
    <n v="-122.277"/>
    <m/>
    <m/>
    <n v="1.85268E-2"/>
    <s v="count/L"/>
  </r>
  <r>
    <n v="6690"/>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ethylene fragment, Total"/>
    <m/>
    <m/>
    <m/>
    <m/>
    <n v="1.85268E-2"/>
    <s v="particles/L"/>
    <m/>
    <m/>
    <m/>
    <m/>
    <m/>
    <s v="="/>
    <m/>
    <m/>
    <m/>
    <m/>
    <s v="&gt;355 to 500 um"/>
    <m/>
    <s v="Sutton, et al., 2019"/>
    <m/>
    <m/>
    <m/>
    <m/>
    <m/>
    <m/>
    <m/>
    <m/>
    <m/>
    <n v="38.018000000000001"/>
    <n v="-122.277"/>
    <m/>
    <m/>
    <n v="1.85268E-2"/>
    <s v="count/L"/>
  </r>
  <r>
    <n v="6691"/>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Wool Film, Total"/>
    <m/>
    <m/>
    <m/>
    <m/>
    <n v="1.85268E-2"/>
    <s v="particles/L"/>
    <m/>
    <m/>
    <m/>
    <m/>
    <m/>
    <s v="="/>
    <m/>
    <m/>
    <m/>
    <m/>
    <s v="&gt;125 to 355 um"/>
    <m/>
    <s v="Sutton, et al., 2019"/>
    <m/>
    <m/>
    <m/>
    <m/>
    <m/>
    <m/>
    <m/>
    <m/>
    <m/>
    <n v="38.018000000000001"/>
    <n v="-122.277"/>
    <m/>
    <m/>
    <n v="1.85268E-2"/>
    <s v="count/L"/>
  </r>
  <r>
    <n v="6692"/>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Anthropogenic (unknown base) fiber, Total"/>
    <m/>
    <m/>
    <m/>
    <m/>
    <n v="1.85268E-2"/>
    <s v="particles/L"/>
    <m/>
    <m/>
    <m/>
    <m/>
    <m/>
    <s v="="/>
    <m/>
    <m/>
    <m/>
    <m/>
    <s v="&gt;1000 um"/>
    <m/>
    <s v="Sutton, et al., 2019"/>
    <m/>
    <m/>
    <m/>
    <m/>
    <m/>
    <m/>
    <m/>
    <m/>
    <m/>
    <n v="38.018000000000001"/>
    <n v="-122.277"/>
    <m/>
    <m/>
    <n v="1.85268E-2"/>
    <s v="count/L"/>
  </r>
  <r>
    <n v="6693"/>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Cellulose Acetate Fiber, Total"/>
    <m/>
    <m/>
    <m/>
    <m/>
    <n v="1.85268E-2"/>
    <s v="particles/L"/>
    <m/>
    <m/>
    <m/>
    <m/>
    <m/>
    <s v="="/>
    <m/>
    <m/>
    <m/>
    <m/>
    <s v="&gt;500 to 1000 um"/>
    <m/>
    <s v="Sutton, et al., 2019"/>
    <m/>
    <m/>
    <m/>
    <m/>
    <m/>
    <m/>
    <m/>
    <m/>
    <m/>
    <n v="38.018000000000001"/>
    <n v="-122.277"/>
    <m/>
    <m/>
    <n v="1.85268E-2"/>
    <s v="count/L"/>
  </r>
  <r>
    <n v="6694"/>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Anthropogenic (synthetic) Fragment, Total"/>
    <m/>
    <m/>
    <m/>
    <m/>
    <n v="1.85268E-2"/>
    <s v="particles/L"/>
    <m/>
    <m/>
    <m/>
    <m/>
    <m/>
    <s v="="/>
    <m/>
    <m/>
    <m/>
    <m/>
    <s v="&gt;125 to 355 um"/>
    <m/>
    <s v="Sutton, et al., 2019"/>
    <m/>
    <m/>
    <m/>
    <m/>
    <m/>
    <m/>
    <m/>
    <m/>
    <m/>
    <n v="38.018000000000001"/>
    <n v="-122.277"/>
    <m/>
    <m/>
    <n v="1.85268E-2"/>
    <s v="count/L"/>
  </r>
  <r>
    <n v="6695"/>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Unknown Film, Total"/>
    <m/>
    <m/>
    <m/>
    <m/>
    <n v="1.85268E-2"/>
    <s v="particles/L"/>
    <m/>
    <m/>
    <m/>
    <m/>
    <m/>
    <s v="="/>
    <m/>
    <m/>
    <m/>
    <m/>
    <s v="&gt;1000 um"/>
    <m/>
    <s v="Sutton, et al., 2019"/>
    <m/>
    <m/>
    <m/>
    <m/>
    <m/>
    <m/>
    <m/>
    <m/>
    <m/>
    <n v="38.018000000000001"/>
    <n v="-122.277"/>
    <m/>
    <m/>
    <n v="1.85268E-2"/>
    <s v="count/L"/>
  </r>
  <r>
    <n v="6696"/>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Not Characterized Fiber, Total"/>
    <m/>
    <m/>
    <m/>
    <m/>
    <n v="0.29642800000000002"/>
    <s v="particles/L"/>
    <m/>
    <m/>
    <m/>
    <m/>
    <m/>
    <s v="="/>
    <m/>
    <m/>
    <m/>
    <m/>
    <s v="&gt;1000 um"/>
    <m/>
    <s v="Sutton, et al., 2019"/>
    <m/>
    <m/>
    <m/>
    <m/>
    <m/>
    <m/>
    <m/>
    <m/>
    <m/>
    <n v="38.018000000000001"/>
    <n v="-122.277"/>
    <m/>
    <m/>
    <n v="0.29642800000000002"/>
    <s v="count/L"/>
  </r>
  <r>
    <n v="6697"/>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ethylene Fiber, Total"/>
    <m/>
    <m/>
    <m/>
    <m/>
    <n v="1.85268E-2"/>
    <s v="particles/L"/>
    <m/>
    <m/>
    <m/>
    <m/>
    <m/>
    <s v="="/>
    <m/>
    <m/>
    <m/>
    <m/>
    <s v="&gt;125 to 355 um"/>
    <m/>
    <s v="Sutton, et al., 2019"/>
    <m/>
    <m/>
    <m/>
    <m/>
    <m/>
    <m/>
    <m/>
    <m/>
    <m/>
    <n v="38.018000000000001"/>
    <n v="-122.277"/>
    <m/>
    <m/>
    <n v="1.85268E-2"/>
    <s v="count/L"/>
  </r>
  <r>
    <n v="6698"/>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styrene fragment, Total"/>
    <m/>
    <m/>
    <m/>
    <m/>
    <n v="1.85268E-2"/>
    <s v="particles/L"/>
    <m/>
    <m/>
    <m/>
    <m/>
    <m/>
    <s v="="/>
    <m/>
    <m/>
    <m/>
    <m/>
    <s v="&gt;125 to 355 um"/>
    <m/>
    <s v="Sutton, et al., 2019"/>
    <m/>
    <m/>
    <m/>
    <m/>
    <m/>
    <m/>
    <m/>
    <m/>
    <m/>
    <n v="38.018000000000001"/>
    <n v="-122.277"/>
    <m/>
    <m/>
    <n v="1.85268E-2"/>
    <s v="count/L"/>
  </r>
  <r>
    <n v="6699"/>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propylene Foam, Total"/>
    <m/>
    <m/>
    <m/>
    <m/>
    <n v="1.85268E-2"/>
    <s v="particles/L"/>
    <m/>
    <m/>
    <m/>
    <m/>
    <m/>
    <s v="="/>
    <m/>
    <m/>
    <m/>
    <m/>
    <s v="&gt;125 to 355 um"/>
    <m/>
    <s v="Sutton, et al., 2019"/>
    <m/>
    <m/>
    <m/>
    <m/>
    <m/>
    <m/>
    <m/>
    <m/>
    <m/>
    <n v="38.018000000000001"/>
    <n v="-122.277"/>
    <m/>
    <m/>
    <n v="1.85268E-2"/>
    <s v="count/L"/>
  </r>
  <r>
    <n v="6700"/>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Not Characterized Fiber, Total"/>
    <m/>
    <m/>
    <m/>
    <m/>
    <n v="0.74107000000000001"/>
    <s v="particles/L"/>
    <m/>
    <m/>
    <m/>
    <m/>
    <m/>
    <s v="="/>
    <m/>
    <m/>
    <m/>
    <m/>
    <s v="&gt;125 to 355 um"/>
    <m/>
    <s v="Sutton, et al., 2019"/>
    <m/>
    <m/>
    <m/>
    <m/>
    <m/>
    <m/>
    <m/>
    <m/>
    <m/>
    <n v="38.018000000000001"/>
    <n v="-122.277"/>
    <m/>
    <m/>
    <n v="0.74107000000000001"/>
    <s v="count/L"/>
  </r>
  <r>
    <n v="6701"/>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Cellulose Acetate Fiber, Total"/>
    <m/>
    <m/>
    <m/>
    <m/>
    <n v="5.5580299999999999E-2"/>
    <s v="particles/L"/>
    <m/>
    <m/>
    <m/>
    <m/>
    <m/>
    <s v="="/>
    <m/>
    <m/>
    <m/>
    <m/>
    <s v="&gt;125 to 355 um"/>
    <m/>
    <s v="Sutton, et al., 2019"/>
    <m/>
    <m/>
    <m/>
    <m/>
    <m/>
    <m/>
    <m/>
    <m/>
    <m/>
    <n v="38.018000000000001"/>
    <n v="-122.277"/>
    <m/>
    <m/>
    <n v="5.5580299999999999E-2"/>
    <s v="count/L"/>
  </r>
  <r>
    <n v="6702"/>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vinyl Ether Film, Total"/>
    <m/>
    <m/>
    <m/>
    <m/>
    <n v="1.85268E-2"/>
    <s v="particles/L"/>
    <m/>
    <m/>
    <m/>
    <m/>
    <m/>
    <s v="="/>
    <m/>
    <m/>
    <m/>
    <m/>
    <s v="&gt;500 to 1000 um"/>
    <m/>
    <s v="Sutton, et al., 2019"/>
    <m/>
    <m/>
    <m/>
    <m/>
    <m/>
    <m/>
    <m/>
    <m/>
    <m/>
    <n v="38.018000000000001"/>
    <n v="-122.277"/>
    <m/>
    <m/>
    <n v="1.85268E-2"/>
    <s v="count/L"/>
  </r>
  <r>
    <n v="6703"/>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Not Characterized Fiber, Total"/>
    <m/>
    <m/>
    <m/>
    <m/>
    <n v="0.24084800000000001"/>
    <s v="particles/L"/>
    <m/>
    <m/>
    <m/>
    <m/>
    <m/>
    <s v="="/>
    <m/>
    <m/>
    <m/>
    <m/>
    <s v="&gt;500 to 1000 um"/>
    <m/>
    <s v="Sutton, et al., 2019"/>
    <m/>
    <m/>
    <m/>
    <m/>
    <m/>
    <m/>
    <m/>
    <m/>
    <m/>
    <n v="38.018000000000001"/>
    <n v="-122.277"/>
    <m/>
    <m/>
    <n v="0.24084800000000001"/>
    <s v="count/L"/>
  </r>
  <r>
    <n v="6704"/>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Not Characterized Fiber, Total"/>
    <m/>
    <m/>
    <m/>
    <m/>
    <n v="0.704017"/>
    <s v="particles/L"/>
    <m/>
    <m/>
    <m/>
    <m/>
    <m/>
    <s v="="/>
    <m/>
    <m/>
    <m/>
    <m/>
    <s v="&gt;355 to 500 um"/>
    <m/>
    <s v="Sutton, et al., 2019"/>
    <m/>
    <m/>
    <m/>
    <m/>
    <m/>
    <m/>
    <m/>
    <m/>
    <m/>
    <n v="38.018000000000001"/>
    <n v="-122.277"/>
    <m/>
    <m/>
    <n v="0.704017"/>
    <s v="count/L"/>
  </r>
  <r>
    <n v="6705"/>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Cellulose Acetate Fiber, Total"/>
    <m/>
    <m/>
    <m/>
    <m/>
    <n v="3.7053500000000003E-2"/>
    <s v="particles/L"/>
    <m/>
    <m/>
    <m/>
    <m/>
    <m/>
    <s v="="/>
    <m/>
    <m/>
    <m/>
    <m/>
    <s v="&gt;355 to 500 um"/>
    <m/>
    <s v="Sutton, et al., 2019"/>
    <m/>
    <m/>
    <m/>
    <m/>
    <m/>
    <m/>
    <m/>
    <m/>
    <m/>
    <n v="38.018000000000001"/>
    <n v="-122.277"/>
    <m/>
    <m/>
    <n v="3.7053500000000003E-2"/>
    <s v="count/L"/>
  </r>
  <r>
    <n v="6706"/>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Methyl vinyl ether Co-polymers Film, Total"/>
    <m/>
    <m/>
    <m/>
    <m/>
    <n v="1.85268E-2"/>
    <s v="particles/L"/>
    <m/>
    <m/>
    <m/>
    <m/>
    <m/>
    <s v="="/>
    <m/>
    <m/>
    <m/>
    <m/>
    <s v="&gt;500 to 1000 um"/>
    <m/>
    <s v="Sutton, et al., 2019"/>
    <m/>
    <m/>
    <m/>
    <m/>
    <m/>
    <m/>
    <m/>
    <m/>
    <m/>
    <n v="38.018000000000001"/>
    <n v="-122.277"/>
    <m/>
    <m/>
    <n v="1.85268E-2"/>
    <s v="count/L"/>
  </r>
  <r>
    <n v="6707"/>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ethylene Foam, Total"/>
    <m/>
    <m/>
    <m/>
    <m/>
    <n v="1.85268E-2"/>
    <s v="particles/L"/>
    <m/>
    <m/>
    <m/>
    <m/>
    <m/>
    <s v="="/>
    <m/>
    <m/>
    <m/>
    <m/>
    <s v="&gt;355 to 500 um"/>
    <m/>
    <s v="Sutton, et al., 2019"/>
    <m/>
    <m/>
    <m/>
    <m/>
    <m/>
    <m/>
    <m/>
    <m/>
    <m/>
    <n v="38.018000000000001"/>
    <n v="-122.277"/>
    <m/>
    <m/>
    <n v="1.85268E-2"/>
    <s v="count/L"/>
  </r>
  <r>
    <n v="6708"/>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Polyester fiber, Total"/>
    <m/>
    <m/>
    <m/>
    <m/>
    <n v="1.85268E-2"/>
    <s v="particles/L"/>
    <m/>
    <m/>
    <m/>
    <m/>
    <m/>
    <s v="="/>
    <m/>
    <m/>
    <m/>
    <m/>
    <s v="&gt;355 to 500 um"/>
    <m/>
    <s v="Sutton, et al., 2019"/>
    <m/>
    <m/>
    <m/>
    <m/>
    <m/>
    <m/>
    <m/>
    <m/>
    <m/>
    <n v="38.018000000000001"/>
    <n v="-122.277"/>
    <m/>
    <m/>
    <n v="1.85268E-2"/>
    <s v="count/L"/>
  </r>
  <r>
    <n v="6709"/>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Cellulosic Fiber, Total"/>
    <m/>
    <m/>
    <m/>
    <m/>
    <n v="1.85268E-2"/>
    <s v="particles/L"/>
    <m/>
    <m/>
    <m/>
    <m/>
    <m/>
    <s v="="/>
    <m/>
    <m/>
    <m/>
    <m/>
    <s v="&gt;355 to 500 um"/>
    <m/>
    <s v="Sutton, et al., 2019"/>
    <m/>
    <m/>
    <m/>
    <m/>
    <m/>
    <m/>
    <m/>
    <m/>
    <m/>
    <n v="38.018000000000001"/>
    <n v="-122.277"/>
    <m/>
    <m/>
    <n v="1.85268E-2"/>
    <s v="count/L"/>
  </r>
  <r>
    <n v="6710"/>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Not Characterized Fragment, Total"/>
    <m/>
    <m/>
    <m/>
    <m/>
    <n v="7.4107000000000006E-2"/>
    <s v="particles/L"/>
    <m/>
    <m/>
    <m/>
    <m/>
    <m/>
    <s v="="/>
    <m/>
    <m/>
    <m/>
    <m/>
    <s v="&gt;125 to 355 um"/>
    <m/>
    <s v="Sutton, et al., 2019"/>
    <m/>
    <m/>
    <m/>
    <m/>
    <m/>
    <m/>
    <m/>
    <m/>
    <m/>
    <n v="38.018000000000001"/>
    <n v="-122.277"/>
    <m/>
    <m/>
    <n v="7.4107000000000006E-2"/>
    <s v="count/L"/>
  </r>
  <r>
    <n v="6711"/>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Inorganic Natural Material Fragment, Total"/>
    <m/>
    <m/>
    <m/>
    <m/>
    <n v="1.85268E-2"/>
    <s v="particles/L"/>
    <m/>
    <m/>
    <m/>
    <m/>
    <m/>
    <s v="="/>
    <m/>
    <m/>
    <m/>
    <m/>
    <s v="&gt;125 to 355 um"/>
    <m/>
    <s v="Sutton, et al., 2019"/>
    <m/>
    <m/>
    <m/>
    <m/>
    <m/>
    <m/>
    <m/>
    <m/>
    <m/>
    <n v="38.018000000000001"/>
    <n v="-122.277"/>
    <m/>
    <m/>
    <n v="1.85268E-2"/>
    <s v="count/L"/>
  </r>
  <r>
    <n v="6712"/>
    <x v="2"/>
    <s v="California_CEDEN_MP_TWP"/>
    <s v="California_CEDEN_MP_TWP"/>
    <s v="2017-2018 Microplastic Study - Moore Foundation"/>
    <s v="RefugioCk"/>
    <s v="RefugioCk"/>
    <s v="Refugio Ck at Tsushima St"/>
    <x v="1"/>
    <m/>
    <m/>
    <d v="2017-01-18T00:00:00"/>
    <m/>
    <m/>
    <m/>
    <m/>
    <m/>
    <m/>
    <m/>
    <m/>
    <m/>
    <m/>
    <m/>
    <m/>
    <s v="17-POC-259-125&amp;355"/>
    <m/>
    <m/>
    <m/>
    <s v="Water"/>
    <s v="runoff"/>
    <m/>
    <s v="Water_Grab"/>
    <s v="SFEI ISCO Pump, hand filled"/>
    <s v="Not Characterized Fragment, Total"/>
    <m/>
    <m/>
    <m/>
    <m/>
    <n v="1.85268E-2"/>
    <s v="particles/L"/>
    <m/>
    <m/>
    <m/>
    <m/>
    <m/>
    <s v="="/>
    <m/>
    <m/>
    <m/>
    <m/>
    <s v="&gt;1000 um"/>
    <m/>
    <s v="Sutton, et al., 2019"/>
    <m/>
    <m/>
    <m/>
    <m/>
    <m/>
    <m/>
    <m/>
    <m/>
    <m/>
    <n v="38.018000000000001"/>
    <n v="-122.277"/>
    <m/>
    <m/>
    <n v="1.85268E-2"/>
    <s v="count/L"/>
  </r>
  <r>
    <n v="6713"/>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Anthropogenic (unknown base) fiber, Total"/>
    <m/>
    <m/>
    <m/>
    <m/>
    <n v="4.7640200000000001E-2"/>
    <s v="particles/L"/>
    <m/>
    <m/>
    <m/>
    <m/>
    <m/>
    <s v="="/>
    <m/>
    <m/>
    <m/>
    <m/>
    <s v="&gt;125 to 355 um"/>
    <m/>
    <s v="Sutton, et al., 2019"/>
    <m/>
    <m/>
    <m/>
    <m/>
    <m/>
    <m/>
    <m/>
    <m/>
    <m/>
    <n v="38.015999999999998"/>
    <n v="-122.254"/>
    <m/>
    <m/>
    <n v="4.7640200000000001E-2"/>
    <s v="count/L"/>
  </r>
  <r>
    <n v="6714"/>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Ethylene/vinyl Acetate Co-polymer Fragment, Total"/>
    <m/>
    <m/>
    <m/>
    <m/>
    <n v="1.5880100000000001E-2"/>
    <s v="particles/L"/>
    <m/>
    <m/>
    <m/>
    <m/>
    <m/>
    <s v="="/>
    <m/>
    <m/>
    <m/>
    <m/>
    <s v="&gt;125 to 355 um"/>
    <m/>
    <s v="Sutton, et al., 2019"/>
    <m/>
    <m/>
    <m/>
    <m/>
    <m/>
    <m/>
    <m/>
    <m/>
    <m/>
    <n v="38.015999999999998"/>
    <n v="-122.254"/>
    <m/>
    <m/>
    <n v="1.5880100000000001E-2"/>
    <s v="count/L"/>
  </r>
  <r>
    <n v="6715"/>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Anthropogenic (unknown base) fiber, Total"/>
    <m/>
    <m/>
    <m/>
    <m/>
    <n v="3.1760099999999999E-2"/>
    <s v="particles/L"/>
    <m/>
    <m/>
    <m/>
    <m/>
    <m/>
    <s v="="/>
    <m/>
    <m/>
    <m/>
    <m/>
    <s v="&gt;500 to 1000 um"/>
    <m/>
    <s v="Sutton, et al., 2019"/>
    <m/>
    <m/>
    <m/>
    <m/>
    <m/>
    <m/>
    <m/>
    <m/>
    <m/>
    <n v="38.015999999999998"/>
    <n v="-122.254"/>
    <m/>
    <m/>
    <n v="3.1760099999999999E-2"/>
    <s v="count/L"/>
  </r>
  <r>
    <n v="6716"/>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Polyester fiber, Total"/>
    <m/>
    <m/>
    <m/>
    <m/>
    <n v="1.5880100000000001E-2"/>
    <s v="particles/L"/>
    <m/>
    <m/>
    <m/>
    <m/>
    <m/>
    <s v="="/>
    <m/>
    <m/>
    <m/>
    <m/>
    <s v="&gt;355 to 500 um"/>
    <m/>
    <s v="Sutton, et al., 2019"/>
    <m/>
    <m/>
    <m/>
    <m/>
    <m/>
    <m/>
    <m/>
    <m/>
    <m/>
    <n v="38.015999999999998"/>
    <n v="-122.254"/>
    <m/>
    <m/>
    <n v="1.5880100000000001E-2"/>
    <s v="count/L"/>
  </r>
  <r>
    <n v="6717"/>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Ethylene/vinyl Acetate Co-polymer Film, Total"/>
    <m/>
    <m/>
    <m/>
    <m/>
    <n v="1.5880100000000001E-2"/>
    <s v="particles/L"/>
    <m/>
    <m/>
    <m/>
    <m/>
    <m/>
    <s v="="/>
    <m/>
    <m/>
    <m/>
    <m/>
    <s v="&gt;125 to 355 um"/>
    <m/>
    <s v="Sutton, et al., 2019"/>
    <m/>
    <m/>
    <m/>
    <m/>
    <m/>
    <m/>
    <m/>
    <m/>
    <m/>
    <n v="38.015999999999998"/>
    <n v="-122.254"/>
    <m/>
    <m/>
    <n v="1.5880100000000001E-2"/>
    <s v="count/L"/>
  </r>
  <r>
    <n v="6718"/>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Cellulose Acetate Fiber, Total"/>
    <m/>
    <m/>
    <m/>
    <m/>
    <n v="3.1760099999999999E-2"/>
    <s v="particles/L"/>
    <m/>
    <m/>
    <m/>
    <m/>
    <m/>
    <s v="="/>
    <m/>
    <m/>
    <m/>
    <m/>
    <s v="&gt;125 to 355 um"/>
    <m/>
    <s v="Sutton, et al., 2019"/>
    <m/>
    <m/>
    <m/>
    <m/>
    <m/>
    <m/>
    <m/>
    <m/>
    <m/>
    <n v="38.015999999999998"/>
    <n v="-122.254"/>
    <m/>
    <m/>
    <n v="3.1760099999999999E-2"/>
    <s v="count/L"/>
  </r>
  <r>
    <n v="6719"/>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Unknown Fragment, Total"/>
    <m/>
    <m/>
    <m/>
    <m/>
    <n v="1.5880100000000001E-2"/>
    <s v="particles/L"/>
    <m/>
    <m/>
    <m/>
    <m/>
    <m/>
    <s v="="/>
    <m/>
    <m/>
    <m/>
    <m/>
    <s v="&gt;1000 um"/>
    <m/>
    <s v="Sutton, et al., 2019"/>
    <m/>
    <m/>
    <m/>
    <m/>
    <m/>
    <m/>
    <m/>
    <m/>
    <m/>
    <n v="38.015999999999998"/>
    <n v="-122.254"/>
    <m/>
    <m/>
    <n v="1.5880100000000001E-2"/>
    <s v="count/L"/>
  </r>
  <r>
    <n v="6720"/>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Not Characterized Fiber, Total"/>
    <m/>
    <m/>
    <m/>
    <m/>
    <n v="0.333482"/>
    <s v="particles/L"/>
    <m/>
    <m/>
    <m/>
    <m/>
    <m/>
    <s v="="/>
    <m/>
    <m/>
    <m/>
    <m/>
    <s v="&gt;355 to 500 um"/>
    <m/>
    <s v="Sutton, et al., 2019"/>
    <m/>
    <m/>
    <m/>
    <m/>
    <m/>
    <m/>
    <m/>
    <m/>
    <m/>
    <n v="38.015999999999998"/>
    <n v="-122.254"/>
    <m/>
    <m/>
    <n v="0.333482"/>
    <s v="count/L"/>
  </r>
  <r>
    <n v="6721"/>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Polyvinyl Chloride Fiber, Total"/>
    <m/>
    <m/>
    <m/>
    <m/>
    <n v="1.5880100000000001E-2"/>
    <s v="particles/L"/>
    <m/>
    <m/>
    <m/>
    <m/>
    <m/>
    <s v="="/>
    <m/>
    <m/>
    <m/>
    <m/>
    <s v="&gt;1000 um"/>
    <m/>
    <s v="Sutton, et al., 2019"/>
    <m/>
    <m/>
    <m/>
    <m/>
    <m/>
    <m/>
    <m/>
    <m/>
    <m/>
    <n v="38.015999999999998"/>
    <n v="-122.254"/>
    <m/>
    <m/>
    <n v="1.5880100000000001E-2"/>
    <s v="count/L"/>
  </r>
  <r>
    <n v="6722"/>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Anthropogenic (cellulosic) fiber, Total"/>
    <m/>
    <m/>
    <m/>
    <m/>
    <n v="1.5880100000000001E-2"/>
    <s v="particles/L"/>
    <m/>
    <m/>
    <m/>
    <m/>
    <m/>
    <s v="="/>
    <m/>
    <m/>
    <m/>
    <m/>
    <s v="&gt;500 to 1000 um"/>
    <m/>
    <s v="Sutton, et al., 2019"/>
    <m/>
    <m/>
    <m/>
    <m/>
    <m/>
    <m/>
    <m/>
    <m/>
    <m/>
    <n v="38.015999999999998"/>
    <n v="-122.254"/>
    <m/>
    <m/>
    <n v="1.5880100000000001E-2"/>
    <s v="count/L"/>
  </r>
  <r>
    <n v="6723"/>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Polyethylene Fiber, Total"/>
    <m/>
    <m/>
    <m/>
    <m/>
    <n v="1.5880100000000001E-2"/>
    <s v="particles/L"/>
    <m/>
    <m/>
    <m/>
    <m/>
    <m/>
    <s v="="/>
    <m/>
    <m/>
    <m/>
    <m/>
    <s v="&gt;1000 um"/>
    <m/>
    <s v="Sutton, et al., 2019"/>
    <m/>
    <m/>
    <m/>
    <m/>
    <m/>
    <m/>
    <m/>
    <m/>
    <m/>
    <n v="38.015999999999998"/>
    <n v="-122.254"/>
    <m/>
    <m/>
    <n v="1.5880100000000001E-2"/>
    <s v="count/L"/>
  </r>
  <r>
    <n v="6724"/>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Cellulosic Fragment, Total"/>
    <m/>
    <m/>
    <m/>
    <m/>
    <n v="1.5880100000000001E-2"/>
    <s v="particles/L"/>
    <m/>
    <m/>
    <m/>
    <m/>
    <m/>
    <s v="="/>
    <m/>
    <m/>
    <m/>
    <m/>
    <s v="&gt;1000 um"/>
    <m/>
    <s v="Sutton, et al., 2019"/>
    <m/>
    <m/>
    <m/>
    <m/>
    <m/>
    <m/>
    <m/>
    <m/>
    <m/>
    <n v="38.015999999999998"/>
    <n v="-122.254"/>
    <m/>
    <m/>
    <n v="1.5880100000000001E-2"/>
    <s v="count/L"/>
  </r>
  <r>
    <n v="6725"/>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Not Characterized Fiber, Total"/>
    <m/>
    <m/>
    <m/>
    <m/>
    <n v="0.88928399999999996"/>
    <s v="particles/L"/>
    <m/>
    <m/>
    <m/>
    <m/>
    <m/>
    <s v="="/>
    <m/>
    <m/>
    <m/>
    <m/>
    <s v="&gt;500 to 1000 um"/>
    <m/>
    <s v="Sutton, et al., 2019"/>
    <m/>
    <m/>
    <m/>
    <m/>
    <m/>
    <m/>
    <m/>
    <m/>
    <m/>
    <n v="38.015999999999998"/>
    <n v="-122.254"/>
    <m/>
    <m/>
    <n v="0.88928399999999996"/>
    <s v="count/L"/>
  </r>
  <r>
    <n v="6726"/>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Cellulose Acetate Fiber, Total"/>
    <m/>
    <m/>
    <m/>
    <m/>
    <n v="3.1760099999999999E-2"/>
    <s v="particles/L"/>
    <m/>
    <m/>
    <m/>
    <m/>
    <m/>
    <s v="="/>
    <m/>
    <m/>
    <m/>
    <m/>
    <s v="&gt;500 to 1000 um"/>
    <m/>
    <s v="Sutton, et al., 2019"/>
    <m/>
    <m/>
    <m/>
    <m/>
    <m/>
    <m/>
    <m/>
    <m/>
    <m/>
    <n v="38.015999999999998"/>
    <n v="-122.254"/>
    <m/>
    <m/>
    <n v="3.1760099999999999E-2"/>
    <s v="count/L"/>
  </r>
  <r>
    <n v="6727"/>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Polyester fiber, Total"/>
    <m/>
    <m/>
    <m/>
    <m/>
    <n v="1.5880100000000001E-2"/>
    <s v="particles/L"/>
    <m/>
    <m/>
    <m/>
    <m/>
    <m/>
    <s v="="/>
    <m/>
    <m/>
    <m/>
    <m/>
    <s v="&gt;1000 um"/>
    <m/>
    <s v="Sutton, et al., 2019"/>
    <m/>
    <m/>
    <m/>
    <m/>
    <m/>
    <m/>
    <m/>
    <m/>
    <m/>
    <n v="38.015999999999998"/>
    <n v="-122.254"/>
    <m/>
    <m/>
    <n v="1.5880100000000001E-2"/>
    <s v="count/L"/>
  </r>
  <r>
    <n v="6728"/>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Cellulosic Fiber, Total"/>
    <m/>
    <m/>
    <m/>
    <m/>
    <n v="1.5880100000000001E-2"/>
    <s v="particles/L"/>
    <m/>
    <m/>
    <m/>
    <m/>
    <m/>
    <s v="="/>
    <m/>
    <m/>
    <m/>
    <m/>
    <s v="&gt;500 to 1000 um"/>
    <m/>
    <s v="Sutton, et al., 2019"/>
    <m/>
    <m/>
    <m/>
    <m/>
    <m/>
    <m/>
    <m/>
    <m/>
    <m/>
    <n v="38.015999999999998"/>
    <n v="-122.254"/>
    <m/>
    <m/>
    <n v="1.5880100000000001E-2"/>
    <s v="count/L"/>
  </r>
  <r>
    <n v="6729"/>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Polyester fiber, Total"/>
    <m/>
    <m/>
    <m/>
    <m/>
    <n v="1.5880100000000001E-2"/>
    <s v="particles/L"/>
    <m/>
    <m/>
    <m/>
    <m/>
    <m/>
    <s v="="/>
    <m/>
    <m/>
    <m/>
    <m/>
    <s v="&gt;125 to 355 um"/>
    <m/>
    <s v="Sutton, et al., 2019"/>
    <m/>
    <m/>
    <m/>
    <m/>
    <m/>
    <m/>
    <m/>
    <m/>
    <m/>
    <n v="38.015999999999998"/>
    <n v="-122.254"/>
    <m/>
    <m/>
    <n v="1.5880100000000001E-2"/>
    <s v="count/L"/>
  </r>
  <r>
    <n v="6730"/>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Not Characterized Fiber, Total"/>
    <m/>
    <m/>
    <m/>
    <m/>
    <n v="0.90516399999999997"/>
    <s v="particles/L"/>
    <m/>
    <m/>
    <m/>
    <m/>
    <m/>
    <s v="="/>
    <m/>
    <m/>
    <m/>
    <m/>
    <s v="&gt;125 to 355 um"/>
    <m/>
    <s v="Sutton, et al., 2019"/>
    <m/>
    <m/>
    <m/>
    <m/>
    <m/>
    <m/>
    <m/>
    <m/>
    <m/>
    <n v="38.015999999999998"/>
    <n v="-122.254"/>
    <m/>
    <m/>
    <n v="0.90516399999999997"/>
    <s v="count/L"/>
  </r>
  <r>
    <n v="6731"/>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Cellulosic Fiber, Total"/>
    <m/>
    <m/>
    <m/>
    <m/>
    <n v="1.5880100000000001E-2"/>
    <s v="particles/L"/>
    <m/>
    <m/>
    <m/>
    <m/>
    <m/>
    <s v="="/>
    <m/>
    <m/>
    <m/>
    <m/>
    <s v="&gt;125 to 355 um"/>
    <m/>
    <s v="Sutton, et al., 2019"/>
    <m/>
    <m/>
    <m/>
    <m/>
    <m/>
    <m/>
    <m/>
    <m/>
    <m/>
    <n v="38.015999999999998"/>
    <n v="-122.254"/>
    <m/>
    <m/>
    <n v="1.5880100000000001E-2"/>
    <s v="count/L"/>
  </r>
  <r>
    <n v="6732"/>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Cellulose Acetate Fiber, Total"/>
    <m/>
    <m/>
    <m/>
    <m/>
    <n v="1.5880100000000001E-2"/>
    <s v="particles/L"/>
    <m/>
    <m/>
    <m/>
    <m/>
    <m/>
    <s v="="/>
    <m/>
    <m/>
    <m/>
    <m/>
    <s v="&gt;355 to 500 um"/>
    <m/>
    <s v="Sutton, et al., 2019"/>
    <m/>
    <m/>
    <m/>
    <m/>
    <m/>
    <m/>
    <m/>
    <m/>
    <m/>
    <n v="38.015999999999998"/>
    <n v="-122.254"/>
    <m/>
    <m/>
    <n v="1.5880100000000001E-2"/>
    <s v="count/L"/>
  </r>
  <r>
    <n v="6733"/>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Polyvinyl Chloride Film, Total"/>
    <m/>
    <m/>
    <m/>
    <m/>
    <n v="1.5880100000000001E-2"/>
    <s v="particles/L"/>
    <m/>
    <m/>
    <m/>
    <m/>
    <m/>
    <s v="="/>
    <m/>
    <m/>
    <m/>
    <m/>
    <s v="&gt;1000 um"/>
    <m/>
    <s v="Sutton, et al., 2019"/>
    <m/>
    <m/>
    <m/>
    <m/>
    <m/>
    <m/>
    <m/>
    <m/>
    <m/>
    <n v="38.015999999999998"/>
    <n v="-122.254"/>
    <m/>
    <m/>
    <n v="1.5880100000000001E-2"/>
    <s v="count/L"/>
  </r>
  <r>
    <n v="6734"/>
    <x v="2"/>
    <s v="California_CEDEN_MP_TWP"/>
    <s v="California_CEDEN_MP_TWP"/>
    <s v="2017-2018 Microplastic Study - Moore Foundation"/>
    <s v="RodeoCk"/>
    <s v="RodeoCk"/>
    <s v="Rodeo Creek at Seacliff Ct. Pedestrian Br."/>
    <x v="1"/>
    <m/>
    <m/>
    <d v="2017-01-18T00:00:00"/>
    <m/>
    <m/>
    <m/>
    <m/>
    <m/>
    <m/>
    <m/>
    <m/>
    <m/>
    <m/>
    <m/>
    <m/>
    <s v="17-POC-438-125&amp;355"/>
    <m/>
    <m/>
    <m/>
    <s v="Water"/>
    <s v="runoff"/>
    <m/>
    <s v="Water_Grab"/>
    <s v="SFEI ISCO Pump, hand filled"/>
    <s v="Not Characterized Fiber, Total"/>
    <m/>
    <m/>
    <m/>
    <m/>
    <n v="0.36524200000000001"/>
    <s v="particles/L"/>
    <m/>
    <m/>
    <m/>
    <m/>
    <m/>
    <s v="="/>
    <m/>
    <m/>
    <m/>
    <m/>
    <s v="&gt;1000 um"/>
    <m/>
    <s v="Sutton, et al., 2019"/>
    <m/>
    <m/>
    <m/>
    <m/>
    <m/>
    <m/>
    <m/>
    <m/>
    <m/>
    <n v="38.015999999999998"/>
    <n v="-122.254"/>
    <m/>
    <m/>
    <n v="0.36524200000000001"/>
    <s v="count/L"/>
  </r>
  <r>
    <n v="6735"/>
    <x v="2"/>
    <s v="Literature_MP_TWP_Gaggini"/>
    <s v="Literature_MP_TWP_Gaggini"/>
    <s v="Assessment of fine and coarse tyre wear particles along a highway stormwater system and in receiving waters: Occurrence and transport"/>
    <s v="Gaggini_R"/>
    <s v="Gaggini_R"/>
    <s v="Road Runoff from Testsite E18 Bridge"/>
    <x v="0"/>
    <m/>
    <m/>
    <d v="2022-11-08T00:00:00"/>
    <m/>
    <m/>
    <m/>
    <m/>
    <m/>
    <m/>
    <m/>
    <m/>
    <m/>
    <m/>
    <m/>
    <m/>
    <s v="Gaggini_R_20221108"/>
    <m/>
    <s v="N"/>
    <m/>
    <s v="Water"/>
    <s v="runoff"/>
    <m/>
    <s v="Grab"/>
    <s v="Glass bottles on telescoping poles"/>
    <s v="Tire wear particle"/>
    <m/>
    <m/>
    <m/>
    <m/>
    <n v="17.050999999999998"/>
    <s v="mg/L"/>
    <m/>
    <m/>
    <m/>
    <m/>
    <m/>
    <m/>
    <s v="Results calculated via Monte Carlo simulation"/>
    <m/>
    <m/>
    <m/>
    <s v="1.6-500 um"/>
    <m/>
    <s v="Rodland, et al., 2022"/>
    <s v="PYR-GC/MS"/>
    <m/>
    <m/>
    <m/>
    <m/>
    <m/>
    <m/>
    <m/>
    <m/>
    <n v="59.634973000000002"/>
    <n v="16.861139000000001"/>
    <m/>
    <m/>
    <n v="17.050999999999998"/>
    <s v="mg/L"/>
  </r>
  <r>
    <n v="6736"/>
    <x v="2"/>
    <s v="Literature_MP_TWP_Gaggini"/>
    <s v="Literature_MP_TWP_Gaggini"/>
    <s v="Assessment of fine and coarse tyre wear particles along a highway stormwater system and in receiving waters: Occurrence and transport"/>
    <s v="Gaggini_R"/>
    <s v="Gaggini_R"/>
    <s v="Road Runoff from Testsite E18 Bridge"/>
    <x v="0"/>
    <m/>
    <m/>
    <d v="2022-11-08T00:00:00"/>
    <m/>
    <m/>
    <m/>
    <m/>
    <m/>
    <m/>
    <m/>
    <m/>
    <m/>
    <m/>
    <m/>
    <m/>
    <s v="Gaggini_R_20221108"/>
    <m/>
    <s v="N"/>
    <m/>
    <s v="Water"/>
    <s v="runoff"/>
    <m/>
    <s v="Grab"/>
    <s v="Glass bottles on telescoping poles"/>
    <s v="Tire wear particle"/>
    <m/>
    <m/>
    <m/>
    <m/>
    <n v="16.596"/>
    <s v="mg/L"/>
    <m/>
    <m/>
    <m/>
    <m/>
    <m/>
    <m/>
    <s v="Results calculated via Monte Carlo simulation"/>
    <m/>
    <m/>
    <m/>
    <s v="1.6-20 um"/>
    <m/>
    <s v="Rodland, et al., 2022"/>
    <s v="PYR-GC/MS"/>
    <m/>
    <m/>
    <m/>
    <m/>
    <m/>
    <m/>
    <m/>
    <m/>
    <n v="59.634973000000002"/>
    <n v="16.861139000000001"/>
    <m/>
    <m/>
    <n v="16.596"/>
    <s v="mg/L"/>
  </r>
  <r>
    <n v="6737"/>
    <x v="2"/>
    <s v="Literature_MP_TWP_Gaggini"/>
    <s v="Literature_MP_TWP_Gaggini"/>
    <s v="Assessment of fine and coarse tyre wear particles along a highway stormwater system and in receiving waters: Occurrence and transport"/>
    <s v="Gaggini_OA"/>
    <s v="Gaggini_OA"/>
    <s v="Collecting Well WA influent from Gully Pots"/>
    <x v="0"/>
    <m/>
    <m/>
    <d v="2022-11-08T00:00:00"/>
    <m/>
    <m/>
    <m/>
    <m/>
    <m/>
    <m/>
    <m/>
    <m/>
    <m/>
    <m/>
    <m/>
    <m/>
    <s v="Gaggini_OA_20221108"/>
    <m/>
    <s v="N"/>
    <m/>
    <s v="Water"/>
    <s v="runoff"/>
    <m/>
    <s v="Grab"/>
    <s v="Glass bottles on telescoping poles"/>
    <s v="Tire wear particle"/>
    <m/>
    <m/>
    <m/>
    <m/>
    <n v="10.429"/>
    <s v="mg/L"/>
    <m/>
    <m/>
    <m/>
    <m/>
    <m/>
    <m/>
    <s v="Results calculated via Monte Carlo simulation"/>
    <m/>
    <m/>
    <m/>
    <s v="1.6-500 um"/>
    <m/>
    <s v="Rodland, et al., 2022"/>
    <s v="PYR-GC/MS"/>
    <m/>
    <m/>
    <m/>
    <m/>
    <m/>
    <m/>
    <m/>
    <m/>
    <n v="59.633648999999998"/>
    <n v="16.855015000000002"/>
    <m/>
    <m/>
    <n v="10.429"/>
    <s v="mg/L"/>
  </r>
  <r>
    <n v="6738"/>
    <x v="2"/>
    <s v="Literature_MP_TWP_Gaggini"/>
    <s v="Literature_MP_TWP_Gaggini"/>
    <s v="Assessment of fine and coarse tyre wear particles along a highway stormwater system and in receiving waters: Occurrence and transport"/>
    <s v="Gaggini_OA"/>
    <s v="Gaggini_OA"/>
    <s v="Collecting Well WA influent from Gully Pots"/>
    <x v="0"/>
    <m/>
    <m/>
    <d v="2022-11-08T00:00:00"/>
    <m/>
    <m/>
    <m/>
    <m/>
    <m/>
    <m/>
    <m/>
    <m/>
    <m/>
    <m/>
    <m/>
    <m/>
    <s v="Gaggini_OA_20221108"/>
    <m/>
    <s v="N"/>
    <m/>
    <s v="Water"/>
    <s v="runoff"/>
    <m/>
    <s v="Grab"/>
    <s v="Glass bottles on telescoping poles"/>
    <s v="Tire wear particle"/>
    <m/>
    <m/>
    <m/>
    <m/>
    <n v="10.196999999999999"/>
    <s v="mg/L"/>
    <m/>
    <m/>
    <m/>
    <m/>
    <m/>
    <m/>
    <s v="Results calculated via Monte Carlo simulation"/>
    <m/>
    <m/>
    <m/>
    <s v="1.6-20 um"/>
    <m/>
    <s v="Rodland, et al., 2022"/>
    <s v="PYR-GC/MS"/>
    <m/>
    <m/>
    <m/>
    <m/>
    <m/>
    <m/>
    <m/>
    <m/>
    <n v="59.633648999999998"/>
    <n v="16.855015000000002"/>
    <m/>
    <m/>
    <n v="10.196999999999999"/>
    <s v="mg/L"/>
  </r>
  <r>
    <n v="6739"/>
    <x v="2"/>
    <s v="Literature_MP_TWP_Gaggini"/>
    <s v="Literature_MP_TWP_Gaggini"/>
    <s v="Assessment of fine and coarse tyre wear particles along a highway stormwater system and in receiving waters: Occurrence and transport"/>
    <s v="Gaggini_OB"/>
    <s v="Gaggini_OB"/>
    <s v="Collecting Well WB influent from Geotextile ditch"/>
    <x v="0"/>
    <m/>
    <m/>
    <d v="2022-11-08T00:00:00"/>
    <m/>
    <m/>
    <m/>
    <m/>
    <m/>
    <m/>
    <m/>
    <m/>
    <m/>
    <m/>
    <m/>
    <m/>
    <s v="Gaggini_OB_20221108"/>
    <m/>
    <s v="N"/>
    <m/>
    <s v="Water"/>
    <s v="runoff"/>
    <m/>
    <s v="Grab"/>
    <s v="Glass bottles on telescoping poles"/>
    <s v="Tire wear particle"/>
    <m/>
    <m/>
    <m/>
    <m/>
    <n v="7.6999999999999999E-2"/>
    <s v="mg/L"/>
    <m/>
    <m/>
    <m/>
    <m/>
    <m/>
    <m/>
    <s v="Results calculated via Monte Carlo simulation"/>
    <m/>
    <m/>
    <m/>
    <s v="1.6-500 um"/>
    <m/>
    <s v="Rodland, et al., 2022"/>
    <s v="PYR-GC/MS"/>
    <m/>
    <m/>
    <m/>
    <m/>
    <m/>
    <m/>
    <m/>
    <m/>
    <n v="59.633611999999999"/>
    <n v="16.855025999999999"/>
    <m/>
    <m/>
    <n v="7.6999999999999999E-2"/>
    <s v="mg/L"/>
  </r>
  <r>
    <n v="6740"/>
    <x v="2"/>
    <s v="Literature_MP_TWP_Parker-Jurd"/>
    <s v="Literature_MP_TWP_Parker-Jurd"/>
    <s v="Characterisation of tyre wear particle transport from road runoff to sea in coastal environments"/>
    <s v="Parker-Jurd_Stormwater1"/>
    <s v="Parker-Jurd_Stormwater1"/>
    <s v="Stormwater Outfall 1 Near A374"/>
    <x v="0"/>
    <m/>
    <m/>
    <d v="2023-04-27T00:00:00"/>
    <m/>
    <m/>
    <m/>
    <m/>
    <m/>
    <m/>
    <m/>
    <m/>
    <m/>
    <m/>
    <m/>
    <m/>
    <s v="Parker-Jurd_Stormwater1_Event1"/>
    <m/>
    <s v="N"/>
    <m/>
    <s v="Water"/>
    <s v="runoff"/>
    <m/>
    <s v="Grab"/>
    <s v="4 L glass bottle at or near first flush"/>
    <s v="Tire wear particle"/>
    <m/>
    <m/>
    <m/>
    <m/>
    <n v="2.0690939202119837E-2"/>
    <s v="mg/L"/>
    <m/>
    <m/>
    <m/>
    <m/>
    <m/>
    <m/>
    <m/>
    <m/>
    <m/>
    <m/>
    <s v="15-31 um"/>
    <m/>
    <m/>
    <s v="Py-GC-MS"/>
    <m/>
    <m/>
    <m/>
    <m/>
    <m/>
    <m/>
    <m/>
    <m/>
    <n v="50.389234999999999"/>
    <n v="-4.0883260000000003"/>
    <m/>
    <m/>
    <n v="2.0690939202119837E-2"/>
    <s v="mg/L"/>
  </r>
  <r>
    <n v="6741"/>
    <x v="2"/>
    <s v="Literature_MP_TWP_Parker-Jurd"/>
    <s v="Literature_MP_TWP_Parker-Jurd"/>
    <s v="Characterisation of tyre wear particle transport from road runoff to sea in coastal environments"/>
    <s v="Parker-Jurd_Stormwater1"/>
    <s v="Parker-Jurd_Stormwater1"/>
    <s v="Stormwater Outfall 1 Near A374"/>
    <x v="0"/>
    <m/>
    <m/>
    <d v="2023-04-27T00:00:00"/>
    <m/>
    <m/>
    <m/>
    <m/>
    <m/>
    <m/>
    <m/>
    <m/>
    <m/>
    <m/>
    <m/>
    <m/>
    <s v="Parker-Jurd_Stormwater1_Event1"/>
    <m/>
    <s v="N"/>
    <m/>
    <s v="Water"/>
    <s v="runoff"/>
    <m/>
    <s v="Grab"/>
    <s v="4 L glass bottle at or near first flush"/>
    <s v="Tire wear particle"/>
    <m/>
    <m/>
    <m/>
    <m/>
    <n v="0.19735501763505209"/>
    <s v="mg/L"/>
    <m/>
    <m/>
    <m/>
    <m/>
    <m/>
    <m/>
    <m/>
    <m/>
    <m/>
    <m/>
    <s v="31-63 um"/>
    <m/>
    <m/>
    <s v="Py-GC-MS"/>
    <m/>
    <m/>
    <m/>
    <m/>
    <m/>
    <m/>
    <m/>
    <m/>
    <n v="50.389234999999999"/>
    <n v="-4.0883260000000003"/>
    <m/>
    <m/>
    <n v="0.19735501763505209"/>
    <s v="mg/L"/>
  </r>
  <r>
    <n v="6742"/>
    <x v="2"/>
    <s v="Literature_MP_TWP_Parker-Jurd"/>
    <s v="Literature_MP_TWP_Parker-Jurd"/>
    <s v="Characterisation of tyre wear particle transport from road runoff to sea in coastal environments"/>
    <s v="Parker-Jurd_Stormwater1"/>
    <s v="Parker-Jurd_Stormwater1"/>
    <s v="Stormwater Outfall 1 Near A374"/>
    <x v="0"/>
    <m/>
    <m/>
    <d v="2023-04-27T00:00:00"/>
    <m/>
    <m/>
    <m/>
    <m/>
    <m/>
    <m/>
    <m/>
    <m/>
    <m/>
    <m/>
    <m/>
    <m/>
    <s v="Parker-Jurd_Stormwater1_Event1"/>
    <m/>
    <s v="N"/>
    <m/>
    <s v="Water"/>
    <s v="runoff"/>
    <m/>
    <s v="Grab"/>
    <s v="4 L glass bottle at or near first flush"/>
    <s v="Tire wear particle"/>
    <m/>
    <m/>
    <m/>
    <m/>
    <n v="0.15417440323443971"/>
    <s v="mg/L"/>
    <m/>
    <m/>
    <m/>
    <m/>
    <m/>
    <m/>
    <m/>
    <m/>
    <m/>
    <m/>
    <s v="63-125 um"/>
    <m/>
    <m/>
    <s v="Py-GC-MS"/>
    <m/>
    <m/>
    <m/>
    <m/>
    <m/>
    <m/>
    <m/>
    <m/>
    <n v="50.389234999999999"/>
    <n v="-4.0883260000000003"/>
    <m/>
    <m/>
    <n v="0.15417440323443971"/>
    <s v="mg/L"/>
  </r>
  <r>
    <n v="6743"/>
    <x v="2"/>
    <s v="Literature_MP_TWP_Parker-Jurd"/>
    <s v="Literature_MP_TWP_Parker-Jurd"/>
    <s v="Characterisation of tyre wear particle transport from road runoff to sea in coastal environments"/>
    <s v="Parker-Jurd_Stormwater1"/>
    <s v="Parker-Jurd_Stormwater1"/>
    <s v="Stormwater Outfall 1 Near A374"/>
    <x v="0"/>
    <m/>
    <m/>
    <d v="2023-04-27T00:00:00"/>
    <m/>
    <m/>
    <m/>
    <m/>
    <m/>
    <m/>
    <m/>
    <m/>
    <m/>
    <m/>
    <m/>
    <m/>
    <s v="Parker-Jurd_Stormwater1_Event1"/>
    <m/>
    <s v="N"/>
    <m/>
    <s v="Water"/>
    <s v="runoff"/>
    <m/>
    <s v="Grab"/>
    <s v="4 L glass bottle at or near first flush"/>
    <s v="Tire wear particle"/>
    <m/>
    <m/>
    <m/>
    <m/>
    <n v="8.2491848157384296E-3"/>
    <s v="mg/L"/>
    <m/>
    <m/>
    <m/>
    <m/>
    <m/>
    <m/>
    <m/>
    <m/>
    <m/>
    <m/>
    <s v="125-250 um"/>
    <m/>
    <m/>
    <s v="Py-GC-MS"/>
    <m/>
    <m/>
    <m/>
    <m/>
    <m/>
    <m/>
    <m/>
    <m/>
    <n v="50.389234999999999"/>
    <n v="-4.0883260000000003"/>
    <m/>
    <m/>
    <n v="8.2491848157384296E-3"/>
    <s v="mg/L"/>
  </r>
  <r>
    <n v="6744"/>
    <x v="2"/>
    <s v="Literature_MP_TWP_Parker-Jurd"/>
    <s v="Literature_MP_TWP_Parker-Jurd"/>
    <s v="Characterisation of tyre wear particle transport from road runoff to sea in coastal environments"/>
    <s v="Parker-Jurd_Stormwater1"/>
    <s v="Parker-Jurd_Stormwater1"/>
    <s v="Stormwater Outfall 1 Near A374"/>
    <x v="0"/>
    <m/>
    <m/>
    <d v="2023-04-27T00:00:00"/>
    <m/>
    <m/>
    <m/>
    <m/>
    <m/>
    <m/>
    <m/>
    <m/>
    <m/>
    <m/>
    <m/>
    <m/>
    <s v="Parker-Jurd_Stormwater1_Event1"/>
    <m/>
    <s v="N"/>
    <m/>
    <s v="Water"/>
    <s v="runoff"/>
    <m/>
    <s v="Grab"/>
    <s v="4 L glass bottle at or near first flush"/>
    <s v="Tire wear particle"/>
    <m/>
    <m/>
    <m/>
    <m/>
    <n v="7.8108506712719003E-2"/>
    <s v="mg/L"/>
    <m/>
    <m/>
    <m/>
    <m/>
    <m/>
    <m/>
    <m/>
    <m/>
    <m/>
    <m/>
    <s v="&gt;250 um"/>
    <m/>
    <m/>
    <s v="Py-GC-MS"/>
    <m/>
    <m/>
    <m/>
    <m/>
    <m/>
    <m/>
    <m/>
    <m/>
    <n v="50.389234999999999"/>
    <n v="-4.0883260000000003"/>
    <m/>
    <m/>
    <n v="7.8108506712719003E-2"/>
    <s v="mg/L"/>
  </r>
  <r>
    <n v="6745"/>
    <x v="2"/>
    <s v="Literature_MP_TWP_Parker-Jurd"/>
    <s v="Literature_MP_TWP_Parker-Jurd"/>
    <s v="Characterisation of tyre wear particle transport from road runoff to sea in coastal environments"/>
    <s v="Parker-Jurd_Stormwater1"/>
    <s v="Parker-Jurd_Stormwater1"/>
    <s v="Stormwater Outfall 1 Near A374"/>
    <x v="0"/>
    <m/>
    <m/>
    <d v="2023-08-18T00:00:00"/>
    <m/>
    <m/>
    <m/>
    <m/>
    <m/>
    <m/>
    <m/>
    <m/>
    <m/>
    <m/>
    <m/>
    <m/>
    <s v="Parker-Jurd_Stormwater1_Event2"/>
    <m/>
    <s v="N"/>
    <m/>
    <s v="Water"/>
    <s v="runoff"/>
    <m/>
    <s v="Grab"/>
    <s v="4 L glass bottle at or near first flush"/>
    <s v="Tire wear particle"/>
    <m/>
    <m/>
    <m/>
    <m/>
    <n v="5.1605895602353036E-3"/>
    <s v="mg/L"/>
    <m/>
    <m/>
    <m/>
    <m/>
    <m/>
    <m/>
    <m/>
    <m/>
    <m/>
    <m/>
    <s v="15-31 um"/>
    <m/>
    <m/>
    <s v="Py-GC-MS"/>
    <m/>
    <m/>
    <m/>
    <m/>
    <m/>
    <m/>
    <m/>
    <m/>
    <n v="50.389234999999999"/>
    <n v="-4.0883260000000003"/>
    <m/>
    <m/>
    <n v="5.1605895602353036E-3"/>
    <s v="mg/L"/>
  </r>
  <r>
    <n v="6746"/>
    <x v="2"/>
    <s v="Literature_MP_TWP_Parker-Jurd"/>
    <s v="Literature_MP_TWP_Parker-Jurd"/>
    <s v="Characterisation of tyre wear particle transport from road runoff to sea in coastal environments"/>
    <s v="Parker-Jurd_Stormwater1"/>
    <s v="Parker-Jurd_Stormwater1"/>
    <s v="Stormwater Outfall 1 Near A374"/>
    <x v="0"/>
    <m/>
    <m/>
    <d v="2023-08-18T00:00:00"/>
    <m/>
    <m/>
    <m/>
    <m/>
    <m/>
    <m/>
    <m/>
    <m/>
    <m/>
    <m/>
    <m/>
    <m/>
    <s v="Parker-Jurd_Stormwater1_Event2"/>
    <m/>
    <s v="N"/>
    <m/>
    <s v="Water"/>
    <s v="runoff"/>
    <m/>
    <s v="Grab"/>
    <s v="4 L glass bottle at or near first flush"/>
    <s v="Tire wear particle"/>
    <m/>
    <m/>
    <m/>
    <m/>
    <n v="0.19784427349525435"/>
    <s v="mg/L"/>
    <m/>
    <m/>
    <m/>
    <m/>
    <m/>
    <m/>
    <m/>
    <m/>
    <m/>
    <m/>
    <s v="31-63 um"/>
    <m/>
    <m/>
    <s v="Py-GC-MS"/>
    <m/>
    <m/>
    <m/>
    <m/>
    <m/>
    <m/>
    <m/>
    <m/>
    <n v="50.389234999999999"/>
    <n v="-4.0883260000000003"/>
    <m/>
    <m/>
    <n v="0.19784427349525435"/>
    <s v="mg/L"/>
  </r>
  <r>
    <n v="6747"/>
    <x v="2"/>
    <s v="Literature_MP_TWP_Parker-Jurd"/>
    <s v="Literature_MP_TWP_Parker-Jurd"/>
    <s v="Characterisation of tyre wear particle transport from road runoff to sea in coastal environments"/>
    <s v="Parker-Jurd_Stormwater1"/>
    <s v="Parker-Jurd_Stormwater1"/>
    <s v="Stormwater Outfall 1 Near A374"/>
    <x v="0"/>
    <m/>
    <m/>
    <d v="2023-08-18T00:00:00"/>
    <m/>
    <m/>
    <m/>
    <m/>
    <m/>
    <m/>
    <m/>
    <m/>
    <m/>
    <m/>
    <m/>
    <m/>
    <s v="Parker-Jurd_Stormwater1_Event2"/>
    <m/>
    <s v="N"/>
    <m/>
    <s v="Water"/>
    <s v="runoff"/>
    <m/>
    <s v="Grab"/>
    <s v="4 L glass bottle at or near first flush"/>
    <s v="Tire wear particle"/>
    <m/>
    <m/>
    <m/>
    <m/>
    <n v="9.289981615233088E-2"/>
    <s v="mg/L"/>
    <m/>
    <m/>
    <m/>
    <m/>
    <m/>
    <m/>
    <m/>
    <m/>
    <m/>
    <m/>
    <s v="63-125 um"/>
    <m/>
    <m/>
    <s v="Py-GC-MS"/>
    <m/>
    <m/>
    <m/>
    <m/>
    <m/>
    <m/>
    <m/>
    <m/>
    <n v="50.389234999999999"/>
    <n v="-4.0883260000000003"/>
    <m/>
    <m/>
    <n v="9.289981615233088E-2"/>
    <s v="mg/L"/>
  </r>
  <r>
    <n v="6748"/>
    <x v="2"/>
    <s v="Literature_MP_TWP_Parker-Jurd"/>
    <s v="Literature_MP_TWP_Parker-Jurd"/>
    <s v="Characterisation of tyre wear particle transport from road runoff to sea in coastal environments"/>
    <s v="Parker-Jurd_Stormwater1"/>
    <s v="Parker-Jurd_Stormwater1"/>
    <s v="Stormwater Outfall 1 Near A374"/>
    <x v="0"/>
    <m/>
    <m/>
    <d v="2023-08-18T00:00:00"/>
    <m/>
    <m/>
    <m/>
    <m/>
    <m/>
    <m/>
    <m/>
    <m/>
    <m/>
    <m/>
    <m/>
    <m/>
    <s v="Parker-Jurd_Stormwater1_Event2"/>
    <m/>
    <s v="N"/>
    <m/>
    <s v="Water"/>
    <s v="runoff"/>
    <m/>
    <s v="Grab"/>
    <s v="4 L glass bottle at or near first flush"/>
    <s v="Tire wear particle"/>
    <m/>
    <m/>
    <m/>
    <m/>
    <n v="6.3621450250804495E-3"/>
    <s v="mg/L"/>
    <m/>
    <m/>
    <m/>
    <m/>
    <m/>
    <m/>
    <m/>
    <m/>
    <m/>
    <m/>
    <s v="125-250 um"/>
    <m/>
    <m/>
    <s v="Py-GC-MS"/>
    <m/>
    <m/>
    <m/>
    <m/>
    <m/>
    <m/>
    <m/>
    <m/>
    <n v="50.389234999999999"/>
    <n v="-4.0883260000000003"/>
    <m/>
    <m/>
    <n v="6.3621450250804495E-3"/>
    <s v="mg/L"/>
  </r>
  <r>
    <n v="6749"/>
    <x v="2"/>
    <s v="Literature_MP_TWP_Parker-Jurd"/>
    <s v="Literature_MP_TWP_Parker-Jurd"/>
    <s v="Characterisation of tyre wear particle transport from road runoff to sea in coastal environments"/>
    <s v="Parker-Jurd_Stormwater1"/>
    <s v="Parker-Jurd_Stormwater1"/>
    <s v="Stormwater Outfall 1 Near A374"/>
    <x v="0"/>
    <m/>
    <m/>
    <d v="2023-08-18T00:00:00"/>
    <m/>
    <m/>
    <m/>
    <m/>
    <m/>
    <m/>
    <m/>
    <m/>
    <m/>
    <m/>
    <m/>
    <m/>
    <s v="Parker-Jurd_Stormwater1_Event2"/>
    <m/>
    <s v="N"/>
    <m/>
    <s v="Water"/>
    <s v="runoff"/>
    <m/>
    <s v="Grab"/>
    <s v="4 L glass bottle at or near first flush"/>
    <s v="Tire wear particle"/>
    <m/>
    <m/>
    <m/>
    <m/>
    <n v="1.855545739686164E-3"/>
    <s v="mg/L"/>
    <m/>
    <m/>
    <m/>
    <m/>
    <m/>
    <m/>
    <m/>
    <m/>
    <m/>
    <m/>
    <s v="&gt;250 um"/>
    <m/>
    <m/>
    <s v="Py-GC-MS"/>
    <m/>
    <m/>
    <m/>
    <m/>
    <m/>
    <m/>
    <m/>
    <m/>
    <n v="50.389234999999999"/>
    <n v="-4.0883260000000003"/>
    <m/>
    <m/>
    <n v="1.855545739686164E-3"/>
    <s v="mg/L"/>
  </r>
  <r>
    <n v="6750"/>
    <x v="2"/>
    <s v="Literature_MP_TWP_Parker-Jurd"/>
    <s v="Literature_MP_TWP_Parker-Jurd"/>
    <s v="Characterisation of tyre wear particle transport from road runoff to sea in coastal environments"/>
    <s v="Parker-Jurd_Stormwater1"/>
    <s v="Parker-Jurd_Stormwater1"/>
    <s v="Stormwater Outfall 1 Near A374"/>
    <x v="0"/>
    <m/>
    <m/>
    <d v="2023-07-22T00:00:00"/>
    <m/>
    <m/>
    <m/>
    <m/>
    <m/>
    <m/>
    <m/>
    <m/>
    <m/>
    <m/>
    <m/>
    <m/>
    <s v="Parker-Jurd_Stormwater1_Event3"/>
    <m/>
    <s v="N"/>
    <m/>
    <s v="Water"/>
    <s v="runoff"/>
    <m/>
    <s v="Grab"/>
    <s v="4 L glass bottle at or near first flush"/>
    <s v="Tire wear particle"/>
    <m/>
    <m/>
    <m/>
    <m/>
    <n v="8.8852943460496547E-2"/>
    <s v="mg/L"/>
    <m/>
    <m/>
    <m/>
    <m/>
    <m/>
    <m/>
    <m/>
    <m/>
    <m/>
    <m/>
    <s v="15-31 um"/>
    <m/>
    <m/>
    <s v="Py-GC-MS"/>
    <m/>
    <m/>
    <m/>
    <m/>
    <m/>
    <m/>
    <m/>
    <m/>
    <n v="50.389234999999999"/>
    <n v="-4.0883260000000003"/>
    <m/>
    <m/>
    <n v="8.8852943460496547E-2"/>
    <s v="mg/L"/>
  </r>
  <r>
    <n v="6751"/>
    <x v="2"/>
    <s v="Literature_MP_TWP_Parker-Jurd"/>
    <s v="Literature_MP_TWP_Parker-Jurd"/>
    <s v="Characterisation of tyre wear particle transport from road runoff to sea in coastal environments"/>
    <s v="Parker-Jurd_Stormwater1"/>
    <s v="Parker-Jurd_Stormwater1"/>
    <s v="Stormwater Outfall 1 Near A374"/>
    <x v="0"/>
    <m/>
    <m/>
    <d v="2023-07-22T00:00:00"/>
    <m/>
    <m/>
    <m/>
    <m/>
    <m/>
    <m/>
    <m/>
    <m/>
    <m/>
    <m/>
    <m/>
    <m/>
    <s v="Parker-Jurd_Stormwater1_Event3"/>
    <m/>
    <s v="N"/>
    <m/>
    <s v="Water"/>
    <s v="runoff"/>
    <m/>
    <s v="Grab"/>
    <s v="4 L glass bottle at or near first flush"/>
    <s v="Tire wear particle"/>
    <m/>
    <m/>
    <m/>
    <m/>
    <n v="0.34087931189823062"/>
    <s v="mg/L"/>
    <m/>
    <m/>
    <m/>
    <m/>
    <m/>
    <m/>
    <m/>
    <m/>
    <m/>
    <m/>
    <s v="31-63 um"/>
    <m/>
    <m/>
    <s v="Py-GC-MS"/>
    <m/>
    <m/>
    <m/>
    <m/>
    <m/>
    <m/>
    <m/>
    <m/>
    <n v="50.389234999999999"/>
    <n v="-4.0883260000000003"/>
    <m/>
    <m/>
    <n v="0.34087931189823062"/>
    <s v="mg/L"/>
  </r>
  <r>
    <n v="6752"/>
    <x v="2"/>
    <s v="Literature_MP_TWP_Parker-Jurd"/>
    <s v="Literature_MP_TWP_Parker-Jurd"/>
    <s v="Characterisation of tyre wear particle transport from road runoff to sea in coastal environments"/>
    <s v="Parker-Jurd_Stormwater1"/>
    <s v="Parker-Jurd_Stormwater1"/>
    <s v="Stormwater Outfall 1 Near A374"/>
    <x v="0"/>
    <m/>
    <m/>
    <d v="2023-07-22T00:00:00"/>
    <m/>
    <m/>
    <m/>
    <m/>
    <m/>
    <m/>
    <m/>
    <m/>
    <m/>
    <m/>
    <m/>
    <m/>
    <s v="Parker-Jurd_Stormwater1_Event3"/>
    <m/>
    <s v="N"/>
    <m/>
    <s v="Water"/>
    <s v="runoff"/>
    <m/>
    <s v="Grab"/>
    <s v="4 L glass bottle at or near first flush"/>
    <s v="Tire wear particle"/>
    <m/>
    <m/>
    <m/>
    <m/>
    <n v="0.21176916880545207"/>
    <s v="mg/L"/>
    <m/>
    <m/>
    <m/>
    <m/>
    <m/>
    <m/>
    <m/>
    <m/>
    <m/>
    <m/>
    <s v="63-125 um"/>
    <m/>
    <m/>
    <s v="Py-GC-MS"/>
    <m/>
    <m/>
    <m/>
    <m/>
    <m/>
    <m/>
    <m/>
    <m/>
    <n v="50.389234999999999"/>
    <n v="-4.0883260000000003"/>
    <m/>
    <m/>
    <n v="0.21176916880545207"/>
    <s v="mg/L"/>
  </r>
  <r>
    <n v="6753"/>
    <x v="2"/>
    <s v="Literature_MP_TWP_Parker-Jurd"/>
    <s v="Literature_MP_TWP_Parker-Jurd"/>
    <s v="Characterisation of tyre wear particle transport from road runoff to sea in coastal environments"/>
    <s v="Parker-Jurd_Stormwater1"/>
    <s v="Parker-Jurd_Stormwater1"/>
    <s v="Stormwater Outfall 1 Near A374"/>
    <x v="0"/>
    <m/>
    <m/>
    <d v="2023-07-22T00:00:00"/>
    <m/>
    <m/>
    <m/>
    <m/>
    <m/>
    <m/>
    <m/>
    <m/>
    <m/>
    <m/>
    <m/>
    <m/>
    <s v="Parker-Jurd_Stormwater1_Event3"/>
    <m/>
    <s v="N"/>
    <m/>
    <s v="Water"/>
    <s v="runoff"/>
    <m/>
    <s v="Grab"/>
    <s v="4 L glass bottle at or near first flush"/>
    <s v="Tire wear particle"/>
    <m/>
    <m/>
    <m/>
    <m/>
    <n v="3.2015356744704543E-2"/>
    <s v="mg/L"/>
    <m/>
    <m/>
    <m/>
    <m/>
    <m/>
    <m/>
    <m/>
    <m/>
    <m/>
    <m/>
    <s v="125-250 um"/>
    <m/>
    <m/>
    <s v="Py-GC-MS"/>
    <m/>
    <m/>
    <m/>
    <m/>
    <m/>
    <m/>
    <m/>
    <m/>
    <n v="50.389234999999999"/>
    <n v="-4.0883260000000003"/>
    <m/>
    <m/>
    <n v="3.2015356744704543E-2"/>
    <s v="mg/L"/>
  </r>
  <r>
    <n v="6754"/>
    <x v="2"/>
    <s v="Literature_MP_TWP_Parker-Jurd"/>
    <s v="Literature_MP_TWP_Parker-Jurd"/>
    <s v="Characterisation of tyre wear particle transport from road runoff to sea in coastal environments"/>
    <s v="Parker-Jurd_Stormwater1"/>
    <s v="Parker-Jurd_Stormwater1"/>
    <s v="Stormwater Outfall 1 Near A374"/>
    <x v="0"/>
    <m/>
    <m/>
    <d v="2023-07-22T00:00:00"/>
    <m/>
    <m/>
    <m/>
    <m/>
    <m/>
    <m/>
    <m/>
    <m/>
    <m/>
    <m/>
    <m/>
    <m/>
    <s v="Parker-Jurd_Stormwater1_Event3"/>
    <m/>
    <s v="N"/>
    <m/>
    <s v="Water"/>
    <s v="runoff"/>
    <m/>
    <s v="Grab"/>
    <s v="4 L glass bottle at or near first flush"/>
    <s v="Tire wear particle"/>
    <m/>
    <m/>
    <m/>
    <m/>
    <n v="4.7820835256114455E-2"/>
    <s v="mg/L"/>
    <m/>
    <m/>
    <m/>
    <m/>
    <m/>
    <m/>
    <m/>
    <m/>
    <m/>
    <m/>
    <s v="&gt;250 um"/>
    <m/>
    <m/>
    <s v="Py-GC-MS"/>
    <m/>
    <m/>
    <m/>
    <m/>
    <m/>
    <m/>
    <m/>
    <m/>
    <n v="50.389234999999999"/>
    <n v="-4.0883260000000003"/>
    <m/>
    <m/>
    <n v="4.7820835256114455E-2"/>
    <s v="mg/L"/>
  </r>
  <r>
    <n v="6755"/>
    <x v="2"/>
    <s v="Literature_MP_TWP_Parker-Jurd"/>
    <s v="Literature_MP_TWP_Parker-Jurd"/>
    <s v="Characterisation of tyre wear particle transport from road runoff to sea in coastal environments"/>
    <s v="Parker-Jurd_Stormwater2"/>
    <s v="Parker-Jurd_Stormwater2"/>
    <s v="Stormwater Outfall 2 Near A379"/>
    <x v="0"/>
    <m/>
    <m/>
    <d v="2023-04-27T00:00:00"/>
    <m/>
    <m/>
    <m/>
    <m/>
    <m/>
    <m/>
    <m/>
    <m/>
    <m/>
    <m/>
    <m/>
    <m/>
    <s v="Parker-Jurd_Stormwater2_Event1"/>
    <m/>
    <s v="N"/>
    <m/>
    <s v="Water"/>
    <s v="runoff"/>
    <m/>
    <s v="Grab"/>
    <s v="4 L glass bottle at or near first flush"/>
    <s v="Tire wear particle"/>
    <m/>
    <m/>
    <m/>
    <m/>
    <n v="6.1403614627803103E-2"/>
    <s v="mg/L"/>
    <m/>
    <m/>
    <m/>
    <m/>
    <m/>
    <m/>
    <m/>
    <m/>
    <m/>
    <m/>
    <s v="15-31 um"/>
    <m/>
    <m/>
    <s v="Py-GC-MS"/>
    <m/>
    <m/>
    <m/>
    <m/>
    <m/>
    <m/>
    <m/>
    <m/>
    <n v="50.36618"/>
    <n v="-4.1017400000000004"/>
    <m/>
    <m/>
    <n v="6.1403614627803103E-2"/>
    <s v="mg/L"/>
  </r>
  <r>
    <n v="6756"/>
    <x v="2"/>
    <s v="Literature_MP_TWP_Parker-Jurd"/>
    <s v="Literature_MP_TWP_Parker-Jurd"/>
    <s v="Characterisation of tyre wear particle transport from road runoff to sea in coastal environments"/>
    <s v="Parker-Jurd_Stormwater2"/>
    <s v="Parker-Jurd_Stormwater2"/>
    <s v="Stormwater Outfall 2 Near A379"/>
    <x v="0"/>
    <m/>
    <m/>
    <d v="2023-04-27T00:00:00"/>
    <m/>
    <m/>
    <m/>
    <m/>
    <m/>
    <m/>
    <m/>
    <m/>
    <m/>
    <m/>
    <m/>
    <m/>
    <s v="Parker-Jurd_Stormwater2_Event1"/>
    <m/>
    <s v="N"/>
    <m/>
    <s v="Water"/>
    <s v="runoff"/>
    <m/>
    <s v="Grab"/>
    <s v="4 L glass bottle at or near first flush"/>
    <s v="Tire wear particle"/>
    <m/>
    <m/>
    <m/>
    <m/>
    <n v="0.2142101452882062"/>
    <s v="mg/L"/>
    <m/>
    <m/>
    <m/>
    <m/>
    <m/>
    <m/>
    <m/>
    <m/>
    <m/>
    <m/>
    <s v="31-63 um"/>
    <m/>
    <m/>
    <s v="Py-GC-MS"/>
    <m/>
    <m/>
    <m/>
    <m/>
    <m/>
    <m/>
    <m/>
    <m/>
    <n v="50.36618"/>
    <n v="-4.1017400000000004"/>
    <m/>
    <m/>
    <n v="0.2142101452882062"/>
    <s v="mg/L"/>
  </r>
  <r>
    <n v="6757"/>
    <x v="2"/>
    <s v="Literature_MP_TWP_Parker-Jurd"/>
    <s v="Literature_MP_TWP_Parker-Jurd"/>
    <s v="Characterisation of tyre wear particle transport from road runoff to sea in coastal environments"/>
    <s v="Parker-Jurd_Stormwater2"/>
    <s v="Parker-Jurd_Stormwater2"/>
    <s v="Stormwater Outfall 2 Near A379"/>
    <x v="0"/>
    <m/>
    <m/>
    <d v="2023-04-27T00:00:00"/>
    <m/>
    <m/>
    <m/>
    <m/>
    <m/>
    <m/>
    <m/>
    <m/>
    <m/>
    <m/>
    <m/>
    <m/>
    <s v="Parker-Jurd_Stormwater2_Event1"/>
    <m/>
    <s v="N"/>
    <m/>
    <s v="Water"/>
    <s v="runoff"/>
    <m/>
    <s v="Grab"/>
    <s v="4 L glass bottle at or near first flush"/>
    <s v="Tire wear particle"/>
    <m/>
    <m/>
    <m/>
    <m/>
    <n v="0.35739918341605664"/>
    <s v="mg/L"/>
    <m/>
    <m/>
    <m/>
    <m/>
    <m/>
    <m/>
    <m/>
    <m/>
    <m/>
    <m/>
    <s v="63-125 um"/>
    <m/>
    <m/>
    <s v="Py-GC-MS"/>
    <m/>
    <m/>
    <m/>
    <m/>
    <m/>
    <m/>
    <m/>
    <m/>
    <n v="50.36618"/>
    <n v="-4.1017400000000004"/>
    <m/>
    <m/>
    <n v="0.35739918341605664"/>
    <s v="mg/L"/>
  </r>
  <r>
    <n v="6758"/>
    <x v="2"/>
    <s v="Literature_MP_TWP_Parker-Jurd"/>
    <s v="Literature_MP_TWP_Parker-Jurd"/>
    <s v="Characterisation of tyre wear particle transport from road runoff to sea in coastal environments"/>
    <s v="Parker-Jurd_Stormwater2"/>
    <s v="Parker-Jurd_Stormwater2"/>
    <s v="Stormwater Outfall 2 Near A379"/>
    <x v="0"/>
    <m/>
    <m/>
    <d v="2023-04-27T00:00:00"/>
    <m/>
    <m/>
    <m/>
    <m/>
    <m/>
    <m/>
    <m/>
    <m/>
    <m/>
    <m/>
    <m/>
    <m/>
    <s v="Parker-Jurd_Stormwater2_Event1"/>
    <m/>
    <s v="N"/>
    <m/>
    <s v="Water"/>
    <s v="runoff"/>
    <m/>
    <s v="Grab"/>
    <s v="4 L glass bottle at or near first flush"/>
    <s v="Tire wear particle"/>
    <m/>
    <m/>
    <m/>
    <m/>
    <n v="4.8706161498248988E-2"/>
    <s v="mg/L"/>
    <m/>
    <m/>
    <m/>
    <m/>
    <m/>
    <m/>
    <m/>
    <m/>
    <m/>
    <m/>
    <s v="125-250 um"/>
    <m/>
    <m/>
    <s v="Py-GC-MS"/>
    <m/>
    <m/>
    <m/>
    <m/>
    <m/>
    <m/>
    <m/>
    <m/>
    <n v="50.36618"/>
    <n v="-4.1017400000000004"/>
    <m/>
    <m/>
    <n v="4.8706161498248988E-2"/>
    <s v="mg/L"/>
  </r>
  <r>
    <n v="6759"/>
    <x v="2"/>
    <s v="Literature_MP_TWP_Parker-Jurd"/>
    <s v="Literature_MP_TWP_Parker-Jurd"/>
    <s v="Characterisation of tyre wear particle transport from road runoff to sea in coastal environments"/>
    <s v="Parker-Jurd_Stormwater2"/>
    <s v="Parker-Jurd_Stormwater2"/>
    <s v="Stormwater Outfall 2 Near A379"/>
    <x v="0"/>
    <m/>
    <m/>
    <d v="2023-04-27T00:00:00"/>
    <m/>
    <m/>
    <m/>
    <m/>
    <m/>
    <m/>
    <m/>
    <m/>
    <m/>
    <m/>
    <m/>
    <m/>
    <s v="Parker-Jurd_Stormwater2_Event1"/>
    <m/>
    <s v="N"/>
    <m/>
    <s v="Water"/>
    <s v="runoff"/>
    <m/>
    <s v="Grab"/>
    <s v="4 L glass bottle at or near first flush"/>
    <s v="Tire wear particle"/>
    <m/>
    <m/>
    <m/>
    <m/>
    <n v="0.13021718874196114"/>
    <s v="mg/L"/>
    <m/>
    <m/>
    <m/>
    <m/>
    <m/>
    <m/>
    <m/>
    <m/>
    <m/>
    <m/>
    <s v="&gt;250 um"/>
    <m/>
    <m/>
    <s v="Py-GC-MS"/>
    <m/>
    <m/>
    <m/>
    <m/>
    <m/>
    <m/>
    <m/>
    <m/>
    <n v="50.36618"/>
    <n v="-4.1017400000000004"/>
    <m/>
    <m/>
    <n v="0.13021718874196114"/>
    <s v="mg/L"/>
  </r>
  <r>
    <n v="6760"/>
    <x v="2"/>
    <s v="Literature_MP_TWP_Parker-Jurd"/>
    <s v="Literature_MP_TWP_Parker-Jurd"/>
    <s v="Characterisation of tyre wear particle transport from road runoff to sea in coastal environments"/>
    <s v="Parker-Jurd_Stormwater2"/>
    <s v="Parker-Jurd_Stormwater2"/>
    <s v="Stormwater Outfall 2 Near A379"/>
    <x v="0"/>
    <m/>
    <m/>
    <d v="2023-08-18T00:00:00"/>
    <m/>
    <m/>
    <m/>
    <m/>
    <m/>
    <m/>
    <m/>
    <m/>
    <m/>
    <m/>
    <m/>
    <m/>
    <s v="Parker-Jurd_Stormwater2_Event2"/>
    <m/>
    <s v="N"/>
    <m/>
    <s v="Water"/>
    <s v="runoff"/>
    <m/>
    <s v="Grab"/>
    <s v="4 L glass bottle at or near first flush"/>
    <s v="Tire wear particle"/>
    <m/>
    <m/>
    <m/>
    <m/>
    <n v="1.0169898397880228E-3"/>
    <s v="mg/L"/>
    <m/>
    <m/>
    <m/>
    <m/>
    <m/>
    <m/>
    <m/>
    <m/>
    <m/>
    <m/>
    <s v="15-31 um"/>
    <m/>
    <m/>
    <s v="Py-GC-MS"/>
    <m/>
    <m/>
    <m/>
    <m/>
    <m/>
    <m/>
    <m/>
    <m/>
    <n v="50.36618"/>
    <n v="-4.1017400000000004"/>
    <m/>
    <m/>
    <n v="1.0169898397880228E-3"/>
    <s v="mg/L"/>
  </r>
  <r>
    <n v="6761"/>
    <x v="2"/>
    <s v="Literature_MP_TWP_Parker-Jurd"/>
    <s v="Literature_MP_TWP_Parker-Jurd"/>
    <s v="Characterisation of tyre wear particle transport from road runoff to sea in coastal environments"/>
    <s v="Parker-Jurd_Stormwater2"/>
    <s v="Parker-Jurd_Stormwater2"/>
    <s v="Stormwater Outfall 2 Near A379"/>
    <x v="0"/>
    <m/>
    <m/>
    <d v="2023-08-18T00:00:00"/>
    <m/>
    <m/>
    <m/>
    <m/>
    <m/>
    <m/>
    <m/>
    <m/>
    <m/>
    <m/>
    <m/>
    <m/>
    <s v="Parker-Jurd_Stormwater2_Event2"/>
    <m/>
    <s v="N"/>
    <m/>
    <s v="Water"/>
    <s v="runoff"/>
    <m/>
    <s v="Grab"/>
    <s v="4 L glass bottle at or near first flush"/>
    <s v="Tire wear particle"/>
    <m/>
    <m/>
    <m/>
    <m/>
    <n v="2.9573524776696801E-2"/>
    <s v="mg/L"/>
    <m/>
    <m/>
    <m/>
    <m/>
    <m/>
    <m/>
    <m/>
    <m/>
    <m/>
    <m/>
    <s v="31-63 um"/>
    <m/>
    <m/>
    <s v="Py-GC-MS"/>
    <m/>
    <m/>
    <m/>
    <m/>
    <m/>
    <m/>
    <m/>
    <m/>
    <n v="50.36618"/>
    <n v="-4.1017400000000004"/>
    <m/>
    <m/>
    <n v="2.9573524776696801E-2"/>
    <s v="mg/L"/>
  </r>
  <r>
    <n v="6762"/>
    <x v="2"/>
    <s v="Literature_MP_TWP_Parker-Jurd"/>
    <s v="Literature_MP_TWP_Parker-Jurd"/>
    <s v="Characterisation of tyre wear particle transport from road runoff to sea in coastal environments"/>
    <s v="Parker-Jurd_Stormwater2"/>
    <s v="Parker-Jurd_Stormwater2"/>
    <s v="Stormwater Outfall 2 Near A379"/>
    <x v="0"/>
    <m/>
    <m/>
    <d v="2023-08-18T00:00:00"/>
    <m/>
    <m/>
    <m/>
    <m/>
    <m/>
    <m/>
    <m/>
    <m/>
    <m/>
    <m/>
    <m/>
    <m/>
    <s v="Parker-Jurd_Stormwater2_Event2"/>
    <m/>
    <s v="N"/>
    <m/>
    <s v="Water"/>
    <s v="runoff"/>
    <m/>
    <s v="Grab"/>
    <s v="4 L glass bottle at or near first flush"/>
    <s v="Tire wear particle"/>
    <m/>
    <m/>
    <m/>
    <m/>
    <n v="4.8101447813220129E-3"/>
    <s v="mg/L"/>
    <m/>
    <m/>
    <m/>
    <m/>
    <m/>
    <m/>
    <m/>
    <m/>
    <m/>
    <m/>
    <s v="63-125 um"/>
    <m/>
    <m/>
    <s v="Py-GC-MS"/>
    <m/>
    <m/>
    <m/>
    <m/>
    <m/>
    <m/>
    <m/>
    <m/>
    <n v="50.36618"/>
    <n v="-4.1017400000000004"/>
    <m/>
    <m/>
    <n v="4.8101447813220129E-3"/>
    <s v="mg/L"/>
  </r>
  <r>
    <n v="6763"/>
    <x v="2"/>
    <s v="Literature_MP_TWP_Parker-Jurd"/>
    <s v="Literature_MP_TWP_Parker-Jurd"/>
    <s v="Characterisation of tyre wear particle transport from road runoff to sea in coastal environments"/>
    <s v="Parker-Jurd_Stormwater2"/>
    <s v="Parker-Jurd_Stormwater2"/>
    <s v="Stormwater Outfall 2 Near A379"/>
    <x v="0"/>
    <m/>
    <m/>
    <d v="2023-08-18T00:00:00"/>
    <m/>
    <m/>
    <m/>
    <m/>
    <m/>
    <m/>
    <m/>
    <m/>
    <m/>
    <m/>
    <m/>
    <m/>
    <s v="Parker-Jurd_Stormwater2_Event2"/>
    <m/>
    <s v="N"/>
    <m/>
    <s v="Water"/>
    <s v="runoff"/>
    <m/>
    <s v="Grab"/>
    <s v="4 L glass bottle at or near first flush"/>
    <s v="Tire wear particle"/>
    <m/>
    <m/>
    <m/>
    <m/>
    <n v="0"/>
    <s v="mg/L"/>
    <m/>
    <m/>
    <m/>
    <m/>
    <m/>
    <m/>
    <m/>
    <m/>
    <m/>
    <m/>
    <s v="125-250 um"/>
    <m/>
    <m/>
    <s v="Py-GC-MS"/>
    <m/>
    <m/>
    <m/>
    <m/>
    <m/>
    <m/>
    <m/>
    <m/>
    <n v="50.36618"/>
    <n v="-4.1017400000000004"/>
    <m/>
    <m/>
    <n v="0"/>
    <s v="mg/L"/>
  </r>
  <r>
    <n v="6764"/>
    <x v="2"/>
    <s v="Literature_MP_TWP_Parker-Jurd"/>
    <s v="Literature_MP_TWP_Parker-Jurd"/>
    <s v="Characterisation of tyre wear particle transport from road runoff to sea in coastal environments"/>
    <s v="Parker-Jurd_Stormwater2"/>
    <s v="Parker-Jurd_Stormwater2"/>
    <s v="Stormwater Outfall 2 Near A379"/>
    <x v="0"/>
    <m/>
    <m/>
    <d v="2023-08-18T00:00:00"/>
    <m/>
    <m/>
    <m/>
    <m/>
    <m/>
    <m/>
    <m/>
    <m/>
    <m/>
    <m/>
    <m/>
    <m/>
    <s v="Parker-Jurd_Stormwater2_Event2"/>
    <m/>
    <s v="N"/>
    <m/>
    <s v="Water"/>
    <s v="runoff"/>
    <m/>
    <s v="Grab"/>
    <s v="4 L glass bottle at or near first flush"/>
    <s v="Tire wear particle"/>
    <m/>
    <m/>
    <m/>
    <m/>
    <n v="9.4353848140391701E-4"/>
    <s v="mg/L"/>
    <m/>
    <m/>
    <m/>
    <m/>
    <m/>
    <m/>
    <m/>
    <m/>
    <m/>
    <m/>
    <s v="&gt;250 um"/>
    <m/>
    <m/>
    <s v="Py-GC-MS"/>
    <m/>
    <m/>
    <m/>
    <m/>
    <m/>
    <m/>
    <m/>
    <m/>
    <n v="50.36618"/>
    <n v="-4.1017400000000004"/>
    <m/>
    <m/>
    <n v="9.4353848140391701E-4"/>
    <s v="mg/L"/>
  </r>
  <r>
    <n v="6765"/>
    <x v="2"/>
    <s v="Literature_MP_TWP_Parker-Jurd"/>
    <s v="Literature_MP_TWP_Parker-Jurd"/>
    <s v="Characterisation of tyre wear particle transport from road runoff to sea in coastal environments"/>
    <s v="Parker-Jurd_Stormwater2"/>
    <s v="Parker-Jurd_Stormwater2"/>
    <s v="Stormwater Outfall 2 Near A379"/>
    <x v="0"/>
    <m/>
    <m/>
    <d v="2023-07-22T00:00:00"/>
    <m/>
    <m/>
    <m/>
    <m/>
    <m/>
    <m/>
    <m/>
    <m/>
    <m/>
    <m/>
    <m/>
    <m/>
    <s v="Parker-Jurd_Stormwater2_Event3"/>
    <m/>
    <s v="N"/>
    <m/>
    <s v="Water"/>
    <s v="runoff"/>
    <m/>
    <s v="Grab"/>
    <s v="4 L glass bottle at or near first flush"/>
    <s v="Tire wear particle"/>
    <m/>
    <m/>
    <m/>
    <m/>
    <n v="4.644766614830086E-3"/>
    <s v="mg/L"/>
    <m/>
    <m/>
    <m/>
    <m/>
    <m/>
    <m/>
    <m/>
    <m/>
    <m/>
    <m/>
    <s v="15-31 um"/>
    <m/>
    <m/>
    <s v="Py-GC-MS"/>
    <m/>
    <m/>
    <m/>
    <m/>
    <m/>
    <m/>
    <m/>
    <m/>
    <n v="50.36618"/>
    <n v="-4.1017400000000004"/>
    <m/>
    <m/>
    <n v="4.644766614830086E-3"/>
    <s v="mg/L"/>
  </r>
  <r>
    <n v="6766"/>
    <x v="2"/>
    <s v="Literature_MP_TWP_Parker-Jurd"/>
    <s v="Literature_MP_TWP_Parker-Jurd"/>
    <s v="Characterisation of tyre wear particle transport from road runoff to sea in coastal environments"/>
    <s v="Parker-Jurd_Stormwater2"/>
    <s v="Parker-Jurd_Stormwater2"/>
    <s v="Stormwater Outfall 2 Near A379"/>
    <x v="0"/>
    <m/>
    <m/>
    <d v="2023-07-22T00:00:00"/>
    <m/>
    <m/>
    <m/>
    <m/>
    <m/>
    <m/>
    <m/>
    <m/>
    <m/>
    <m/>
    <m/>
    <m/>
    <s v="Parker-Jurd_Stormwater2_Event3"/>
    <m/>
    <s v="N"/>
    <m/>
    <s v="Water"/>
    <s v="runoff"/>
    <m/>
    <s v="Grab"/>
    <s v="4 L glass bottle at or near first flush"/>
    <s v="Tire wear particle"/>
    <m/>
    <m/>
    <m/>
    <m/>
    <n v="1.8714876906242274E-2"/>
    <s v="mg/L"/>
    <m/>
    <m/>
    <m/>
    <m/>
    <m/>
    <m/>
    <m/>
    <m/>
    <m/>
    <m/>
    <s v="31-63 um"/>
    <m/>
    <m/>
    <s v="Py-GC-MS"/>
    <m/>
    <m/>
    <m/>
    <m/>
    <m/>
    <m/>
    <m/>
    <m/>
    <n v="50.36618"/>
    <n v="-4.1017400000000004"/>
    <m/>
    <m/>
    <n v="1.8714876906242274E-2"/>
    <s v="mg/L"/>
  </r>
  <r>
    <n v="6767"/>
    <x v="2"/>
    <s v="Literature_MP_TWP_Parker-Jurd"/>
    <s v="Literature_MP_TWP_Parker-Jurd"/>
    <s v="Characterisation of tyre wear particle transport from road runoff to sea in coastal environments"/>
    <s v="Parker-Jurd_Stormwater2"/>
    <s v="Parker-Jurd_Stormwater2"/>
    <s v="Stormwater Outfall 2 Near A379"/>
    <x v="0"/>
    <m/>
    <m/>
    <d v="2023-07-22T00:00:00"/>
    <m/>
    <m/>
    <m/>
    <m/>
    <m/>
    <m/>
    <m/>
    <m/>
    <m/>
    <m/>
    <m/>
    <m/>
    <s v="Parker-Jurd_Stormwater2_Event3"/>
    <m/>
    <s v="N"/>
    <m/>
    <s v="Water"/>
    <s v="runoff"/>
    <m/>
    <s v="Grab"/>
    <s v="4 L glass bottle at or near first flush"/>
    <s v="Tire wear particle"/>
    <m/>
    <m/>
    <m/>
    <m/>
    <n v="1.1147744137726324E-2"/>
    <s v="mg/L"/>
    <m/>
    <m/>
    <m/>
    <m/>
    <m/>
    <m/>
    <m/>
    <m/>
    <m/>
    <m/>
    <s v="63-125 um"/>
    <m/>
    <m/>
    <s v="Py-GC-MS"/>
    <m/>
    <m/>
    <m/>
    <m/>
    <m/>
    <m/>
    <m/>
    <m/>
    <n v="50.36618"/>
    <n v="-4.1017400000000004"/>
    <m/>
    <m/>
    <n v="1.1147744137726324E-2"/>
    <s v="mg/L"/>
  </r>
  <r>
    <n v="6768"/>
    <x v="2"/>
    <s v="Literature_MP_TWP_Parker-Jurd"/>
    <s v="Literature_MP_TWP_Parker-Jurd"/>
    <s v="Characterisation of tyre wear particle transport from road runoff to sea in coastal environments"/>
    <s v="Parker-Jurd_Stormwater2"/>
    <s v="Parker-Jurd_Stormwater2"/>
    <s v="Stormwater Outfall 2 Near A379"/>
    <x v="0"/>
    <m/>
    <m/>
    <d v="2023-07-22T00:00:00"/>
    <m/>
    <m/>
    <m/>
    <m/>
    <m/>
    <m/>
    <m/>
    <m/>
    <m/>
    <m/>
    <m/>
    <m/>
    <s v="Parker-Jurd_Stormwater2_Event3"/>
    <m/>
    <s v="N"/>
    <m/>
    <s v="Water"/>
    <s v="runoff"/>
    <m/>
    <s v="Grab"/>
    <s v="4 L glass bottle at or near first flush"/>
    <s v="Tire wear particle"/>
    <m/>
    <m/>
    <m/>
    <m/>
    <n v="3.089659475922719E-3"/>
    <s v="mg/L"/>
    <m/>
    <m/>
    <m/>
    <m/>
    <m/>
    <m/>
    <m/>
    <m/>
    <m/>
    <m/>
    <s v="125-250 um"/>
    <m/>
    <m/>
    <s v="Py-GC-MS"/>
    <m/>
    <m/>
    <m/>
    <m/>
    <m/>
    <m/>
    <m/>
    <m/>
    <n v="50.36618"/>
    <n v="-4.1017400000000004"/>
    <m/>
    <m/>
    <n v="3.089659475922719E-3"/>
    <s v="mg/L"/>
  </r>
  <r>
    <n v="6769"/>
    <x v="2"/>
    <s v="Literature_MP_TWP_Parker-Jurd"/>
    <s v="Literature_MP_TWP_Parker-Jurd"/>
    <s v="Characterisation of tyre wear particle transport from road runoff to sea in coastal environments"/>
    <s v="Parker-Jurd_Stormwater2"/>
    <s v="Parker-Jurd_Stormwater2"/>
    <s v="Stormwater Outfall 2 Near A379"/>
    <x v="0"/>
    <m/>
    <m/>
    <d v="2023-07-22T00:00:00"/>
    <m/>
    <m/>
    <m/>
    <m/>
    <m/>
    <m/>
    <m/>
    <m/>
    <m/>
    <m/>
    <m/>
    <m/>
    <s v="Parker-Jurd_Stormwater2_Event3"/>
    <m/>
    <s v="N"/>
    <m/>
    <s v="Water"/>
    <s v="runoff"/>
    <m/>
    <s v="Grab"/>
    <s v="4 L glass bottle at or near first flush"/>
    <s v="Tire wear particle"/>
    <m/>
    <m/>
    <m/>
    <m/>
    <n v="8.2258939974457213E-3"/>
    <s v="mg/L"/>
    <m/>
    <m/>
    <m/>
    <m/>
    <m/>
    <m/>
    <m/>
    <m/>
    <m/>
    <m/>
    <s v="&gt;250 um"/>
    <m/>
    <m/>
    <s v="Py-GC-MS"/>
    <m/>
    <m/>
    <m/>
    <m/>
    <m/>
    <m/>
    <m/>
    <m/>
    <n v="50.36618"/>
    <n v="-4.1017400000000004"/>
    <m/>
    <m/>
    <n v="8.2258939974457213E-3"/>
    <s v="mg/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9B6901C-7D5B-4F6E-A649-47F3AA2800B5}"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18" firstHeaderRow="0" firstDataRow="1" firstDataCol="1"/>
  <pivotFields count="68">
    <pivotField showAll="0"/>
    <pivotField axis="axisRow" showAll="0">
      <items count="4">
        <item x="0"/>
        <item x="2"/>
        <item x="1"/>
        <item t="default"/>
      </items>
    </pivotField>
    <pivotField showAll="0"/>
    <pivotField showAll="0"/>
    <pivotField showAll="0"/>
    <pivotField showAll="0"/>
    <pivotField showAll="0"/>
    <pivotField showAll="0"/>
    <pivotField axis="axisRow" showAll="0">
      <items count="6">
        <item x="3"/>
        <item x="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2">
    <field x="1"/>
    <field x="8"/>
  </rowFields>
  <rowItems count="15">
    <i>
      <x/>
    </i>
    <i r="1">
      <x/>
    </i>
    <i r="1">
      <x v="1"/>
    </i>
    <i r="1">
      <x v="2"/>
    </i>
    <i r="1">
      <x v="3"/>
    </i>
    <i r="1">
      <x v="4"/>
    </i>
    <i>
      <x v="1"/>
    </i>
    <i r="1">
      <x/>
    </i>
    <i r="1">
      <x v="2"/>
    </i>
    <i r="1">
      <x v="3"/>
    </i>
    <i r="1">
      <x v="4"/>
    </i>
    <i>
      <x v="2"/>
    </i>
    <i r="1">
      <x v="2"/>
    </i>
    <i r="1">
      <x v="3"/>
    </i>
    <i t="grand">
      <x/>
    </i>
  </rowItems>
  <colFields count="1">
    <field x="-2"/>
  </colFields>
  <colItems count="4">
    <i>
      <x/>
    </i>
    <i i="1">
      <x v="1"/>
    </i>
    <i i="2">
      <x v="2"/>
    </i>
    <i i="3">
      <x v="3"/>
    </i>
  </colItems>
  <dataFields count="4">
    <dataField name="Count of Converted_Result_Value" fld="66" subtotal="count" baseField="0" baseItem="0"/>
    <dataField name="Average of Converted_Result_Value2" fld="66" subtotal="average" baseField="1" baseItem="0"/>
    <dataField name="Min of Converted_Result_Value2" fld="66" subtotal="min" baseField="1" baseItem="0"/>
    <dataField name="Max of Converted_Result_Value2" fld="66" subtotal="max" baseField="1" baseItem="0"/>
  </dataFields>
  <formats count="7">
    <format dxfId="6">
      <pivotArea collapsedLevelsAreSubtotals="1" fieldPosition="0">
        <references count="1">
          <reference field="1" count="1">
            <x v="0"/>
          </reference>
        </references>
      </pivotArea>
    </format>
    <format dxfId="5">
      <pivotArea collapsedLevelsAreSubtotals="1" fieldPosition="0">
        <references count="2">
          <reference field="1" count="1" selected="0">
            <x v="0"/>
          </reference>
          <reference field="8" count="0"/>
        </references>
      </pivotArea>
    </format>
    <format dxfId="4">
      <pivotArea collapsedLevelsAreSubtotals="1" fieldPosition="0">
        <references count="1">
          <reference field="1" count="1">
            <x v="1"/>
          </reference>
        </references>
      </pivotArea>
    </format>
    <format dxfId="3">
      <pivotArea collapsedLevelsAreSubtotals="1" fieldPosition="0">
        <references count="2">
          <reference field="1" count="1" selected="0">
            <x v="1"/>
          </reference>
          <reference field="8" count="4">
            <x v="0"/>
            <x v="2"/>
            <x v="3"/>
            <x v="4"/>
          </reference>
        </references>
      </pivotArea>
    </format>
    <format dxfId="2">
      <pivotArea collapsedLevelsAreSubtotals="1" fieldPosition="0">
        <references count="1">
          <reference field="1" count="1">
            <x v="2"/>
          </reference>
        </references>
      </pivotArea>
    </format>
    <format dxfId="1">
      <pivotArea collapsedLevelsAreSubtotals="1" fieldPosition="0">
        <references count="2">
          <reference field="1" count="1" selected="0">
            <x v="2"/>
          </reference>
          <reference field="8" count="2">
            <x v="2"/>
            <x v="3"/>
          </reference>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27283-94D9-4438-B222-303243E2AD55}">
  <sheetPr>
    <tabColor rgb="FF00B0F0"/>
  </sheetPr>
  <dimension ref="B2:E42"/>
  <sheetViews>
    <sheetView tabSelected="1" workbookViewId="0">
      <selection activeCell="H23" sqref="H23"/>
    </sheetView>
  </sheetViews>
  <sheetFormatPr defaultRowHeight="14.4" x14ac:dyDescent="0.3"/>
  <cols>
    <col min="2" max="3" width="5.88671875" customWidth="1"/>
    <col min="4" max="4" width="97" customWidth="1"/>
  </cols>
  <sheetData>
    <row r="2" spans="2:5" ht="18" x14ac:dyDescent="0.35">
      <c r="B2" s="10" t="s">
        <v>3279</v>
      </c>
      <c r="C2" s="11"/>
      <c r="D2" s="12"/>
    </row>
    <row r="3" spans="2:5" ht="18" x14ac:dyDescent="0.35">
      <c r="B3" s="27" t="s">
        <v>3280</v>
      </c>
      <c r="C3" s="14"/>
      <c r="D3" s="15"/>
    </row>
    <row r="4" spans="2:5" ht="15.6" x14ac:dyDescent="0.3">
      <c r="B4" s="13" t="s">
        <v>3281</v>
      </c>
      <c r="C4" s="14"/>
      <c r="D4" s="15"/>
    </row>
    <row r="5" spans="2:5" ht="15.6" x14ac:dyDescent="0.3">
      <c r="B5" s="16" t="s">
        <v>3459</v>
      </c>
      <c r="C5" s="14"/>
      <c r="D5" s="15"/>
    </row>
    <row r="6" spans="2:5" x14ac:dyDescent="0.3">
      <c r="B6" s="16"/>
      <c r="C6" s="17"/>
      <c r="D6" s="18"/>
      <c r="E6" s="19"/>
    </row>
    <row r="7" spans="2:5" x14ac:dyDescent="0.3">
      <c r="B7" s="20" t="s">
        <v>3282</v>
      </c>
      <c r="C7" s="21"/>
      <c r="D7" s="18"/>
      <c r="E7" s="19"/>
    </row>
    <row r="8" spans="2:5" ht="115.5" customHeight="1" x14ac:dyDescent="0.3">
      <c r="B8" s="20"/>
      <c r="C8" s="57" t="s">
        <v>3411</v>
      </c>
      <c r="D8" s="58"/>
      <c r="E8" s="19"/>
    </row>
    <row r="9" spans="2:5" x14ac:dyDescent="0.3">
      <c r="B9" s="16"/>
      <c r="C9" s="18"/>
      <c r="D9" s="18"/>
      <c r="E9" s="19"/>
    </row>
    <row r="10" spans="2:5" x14ac:dyDescent="0.3">
      <c r="B10" s="20" t="s">
        <v>3283</v>
      </c>
      <c r="C10" s="18"/>
      <c r="D10" s="18"/>
      <c r="E10" s="19"/>
    </row>
    <row r="11" spans="2:5" ht="34.5" customHeight="1" x14ac:dyDescent="0.3">
      <c r="B11" s="16"/>
      <c r="C11" s="59" t="s">
        <v>3412</v>
      </c>
      <c r="D11" s="60"/>
      <c r="E11" s="19"/>
    </row>
    <row r="12" spans="2:5" x14ac:dyDescent="0.3">
      <c r="B12" s="16"/>
      <c r="C12" s="28"/>
      <c r="D12" s="28" t="s">
        <v>3284</v>
      </c>
      <c r="E12" s="19"/>
    </row>
    <row r="13" spans="2:5" x14ac:dyDescent="0.3">
      <c r="B13" s="16"/>
      <c r="C13" s="28"/>
      <c r="D13" s="28" t="s">
        <v>3285</v>
      </c>
      <c r="E13" s="19"/>
    </row>
    <row r="14" spans="2:5" x14ac:dyDescent="0.3">
      <c r="B14" s="16"/>
      <c r="C14" s="18"/>
      <c r="D14" s="18"/>
      <c r="E14" s="19"/>
    </row>
    <row r="15" spans="2:5" x14ac:dyDescent="0.3">
      <c r="B15" s="20" t="s">
        <v>3277</v>
      </c>
      <c r="C15" s="18"/>
      <c r="D15" s="18"/>
      <c r="E15" s="19"/>
    </row>
    <row r="16" spans="2:5" ht="33" customHeight="1" x14ac:dyDescent="0.3">
      <c r="B16" s="16"/>
      <c r="C16" s="55" t="s">
        <v>3286</v>
      </c>
      <c r="D16" s="56"/>
      <c r="E16" s="19"/>
    </row>
    <row r="17" spans="2:5" x14ac:dyDescent="0.3">
      <c r="B17" s="16"/>
      <c r="C17" s="22"/>
      <c r="D17" s="22" t="s">
        <v>3287</v>
      </c>
      <c r="E17" s="19"/>
    </row>
    <row r="18" spans="2:5" x14ac:dyDescent="0.3">
      <c r="B18" s="16"/>
      <c r="C18" s="22"/>
      <c r="D18" s="22" t="s">
        <v>3288</v>
      </c>
      <c r="E18" s="19"/>
    </row>
    <row r="19" spans="2:5" x14ac:dyDescent="0.3">
      <c r="B19" s="16"/>
      <c r="C19" s="22"/>
      <c r="D19" s="22" t="s">
        <v>3289</v>
      </c>
      <c r="E19" s="19"/>
    </row>
    <row r="20" spans="2:5" x14ac:dyDescent="0.3">
      <c r="B20" s="16"/>
      <c r="C20" s="22"/>
      <c r="D20" s="22"/>
      <c r="E20" s="19"/>
    </row>
    <row r="21" spans="2:5" ht="30.75" customHeight="1" x14ac:dyDescent="0.3">
      <c r="B21" s="16"/>
      <c r="C21" s="55" t="s">
        <v>3298</v>
      </c>
      <c r="D21" s="56"/>
      <c r="E21" s="19"/>
    </row>
    <row r="22" spans="2:5" x14ac:dyDescent="0.3">
      <c r="B22" s="16"/>
      <c r="C22" s="22"/>
      <c r="D22" s="22"/>
      <c r="E22" s="19"/>
    </row>
    <row r="23" spans="2:5" ht="78.75" customHeight="1" x14ac:dyDescent="0.3">
      <c r="B23" s="16"/>
      <c r="C23" s="55" t="s">
        <v>3460</v>
      </c>
      <c r="D23" s="56"/>
      <c r="E23" s="19"/>
    </row>
    <row r="24" spans="2:5" x14ac:dyDescent="0.3">
      <c r="B24" s="16"/>
      <c r="C24" s="22"/>
      <c r="D24" s="22"/>
      <c r="E24" s="19"/>
    </row>
    <row r="25" spans="2:5" x14ac:dyDescent="0.3">
      <c r="B25" s="16"/>
      <c r="C25" s="18"/>
      <c r="D25" s="18"/>
      <c r="E25" s="19"/>
    </row>
    <row r="26" spans="2:5" x14ac:dyDescent="0.3">
      <c r="B26" s="20" t="s">
        <v>3299</v>
      </c>
      <c r="C26" s="18"/>
      <c r="D26" s="18"/>
      <c r="E26" s="19"/>
    </row>
    <row r="27" spans="2:5" ht="113.25" customHeight="1" x14ac:dyDescent="0.3">
      <c r="B27" s="16"/>
      <c r="C27" s="61" t="s">
        <v>3413</v>
      </c>
      <c r="D27" s="62"/>
      <c r="E27" s="19"/>
    </row>
    <row r="28" spans="2:5" x14ac:dyDescent="0.3">
      <c r="B28" s="16"/>
      <c r="C28" s="6"/>
      <c r="D28" s="23"/>
    </row>
    <row r="29" spans="2:5" x14ac:dyDescent="0.3">
      <c r="B29" s="16"/>
      <c r="C29" s="18"/>
      <c r="D29" s="15"/>
    </row>
    <row r="30" spans="2:5" x14ac:dyDescent="0.3">
      <c r="B30" s="20" t="s">
        <v>3300</v>
      </c>
      <c r="C30" s="18"/>
      <c r="D30" s="18"/>
      <c r="E30" s="19"/>
    </row>
    <row r="31" spans="2:5" x14ac:dyDescent="0.3">
      <c r="B31" s="16"/>
      <c r="C31" s="53" t="s">
        <v>3306</v>
      </c>
      <c r="D31" s="54"/>
      <c r="E31" s="19"/>
    </row>
    <row r="32" spans="2:5" x14ac:dyDescent="0.3">
      <c r="B32" s="16"/>
      <c r="C32" s="28"/>
      <c r="D32" s="29" t="s">
        <v>3301</v>
      </c>
    </row>
    <row r="33" spans="2:5" x14ac:dyDescent="0.3">
      <c r="B33" s="16"/>
      <c r="C33" s="28"/>
      <c r="D33" s="29" t="s">
        <v>3302</v>
      </c>
    </row>
    <row r="34" spans="2:5" ht="29.25" customHeight="1" x14ac:dyDescent="0.3">
      <c r="B34" s="16"/>
      <c r="C34" s="28"/>
      <c r="D34" s="30" t="s">
        <v>3303</v>
      </c>
    </row>
    <row r="35" spans="2:5" x14ac:dyDescent="0.3">
      <c r="B35" s="16"/>
      <c r="C35" s="28"/>
      <c r="D35" s="28" t="s">
        <v>3305</v>
      </c>
      <c r="E35" s="19"/>
    </row>
    <row r="36" spans="2:5" x14ac:dyDescent="0.3">
      <c r="B36" s="16"/>
      <c r="C36" s="28"/>
      <c r="D36" s="28" t="s">
        <v>3308</v>
      </c>
      <c r="E36" s="19"/>
    </row>
    <row r="37" spans="2:5" x14ac:dyDescent="0.3">
      <c r="B37" s="16"/>
      <c r="C37" s="28"/>
      <c r="D37" s="28"/>
      <c r="E37" s="19"/>
    </row>
    <row r="38" spans="2:5" x14ac:dyDescent="0.3">
      <c r="B38" s="16"/>
      <c r="C38" s="18"/>
      <c r="D38" s="18"/>
      <c r="E38" s="19"/>
    </row>
    <row r="39" spans="2:5" x14ac:dyDescent="0.3">
      <c r="B39" s="20" t="s">
        <v>3278</v>
      </c>
      <c r="C39" s="21"/>
      <c r="D39" s="18"/>
      <c r="E39" s="19"/>
    </row>
    <row r="40" spans="2:5" ht="46.5" customHeight="1" x14ac:dyDescent="0.3">
      <c r="B40" s="16"/>
      <c r="C40" s="55" t="s">
        <v>3309</v>
      </c>
      <c r="D40" s="56"/>
      <c r="E40" s="19"/>
    </row>
    <row r="41" spans="2:5" x14ac:dyDescent="0.3">
      <c r="B41" s="16"/>
      <c r="C41" s="22"/>
      <c r="D41" s="22"/>
      <c r="E41" s="19"/>
    </row>
    <row r="42" spans="2:5" x14ac:dyDescent="0.3">
      <c r="B42" s="24"/>
      <c r="C42" s="25"/>
      <c r="D42" s="26"/>
    </row>
  </sheetData>
  <mergeCells count="8">
    <mergeCell ref="C31:D31"/>
    <mergeCell ref="C40:D40"/>
    <mergeCell ref="C8:D8"/>
    <mergeCell ref="C11:D11"/>
    <mergeCell ref="C16:D16"/>
    <mergeCell ref="C21:D21"/>
    <mergeCell ref="C23:D23"/>
    <mergeCell ref="C27:D27"/>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79E0-0D5B-481E-8930-A243BBFFD098}">
  <dimension ref="A1:Q46"/>
  <sheetViews>
    <sheetView zoomScaleNormal="100" workbookViewId="0">
      <pane xSplit="1" ySplit="1" topLeftCell="B2" activePane="bottomRight" state="frozen"/>
      <selection pane="topRight" activeCell="B1" sqref="B1"/>
      <selection pane="bottomLeft" activeCell="A2" sqref="A2"/>
      <selection pane="bottomRight" activeCell="D34" sqref="D34"/>
    </sheetView>
  </sheetViews>
  <sheetFormatPr defaultColWidth="9.109375" defaultRowHeight="14.4" x14ac:dyDescent="0.3"/>
  <cols>
    <col min="1" max="1" width="35.44140625" style="5" bestFit="1" customWidth="1"/>
    <col min="2" max="2" width="22.33203125" style="5" bestFit="1" customWidth="1"/>
    <col min="3" max="3" width="14.88671875" style="5" bestFit="1" customWidth="1"/>
    <col min="4" max="4" width="27.88671875" style="5" customWidth="1"/>
    <col min="5" max="5" width="17.88671875" style="5" customWidth="1"/>
    <col min="6" max="6" width="161.33203125" style="5" bestFit="1" customWidth="1"/>
    <col min="7" max="7" width="30.33203125" style="5" bestFit="1" customWidth="1"/>
    <col min="8" max="8" width="62.33203125" style="5" bestFit="1" customWidth="1"/>
    <col min="9" max="9" width="92" style="5" customWidth="1"/>
    <col min="10" max="10" width="29" style="5" bestFit="1" customWidth="1"/>
    <col min="11" max="11" width="17.88671875" style="5" bestFit="1" customWidth="1"/>
    <col min="12" max="12" width="52.33203125" style="5" bestFit="1" customWidth="1"/>
    <col min="13" max="13" width="43.5546875" style="5" bestFit="1" customWidth="1"/>
    <col min="14" max="14" width="29.109375" style="5" bestFit="1" customWidth="1"/>
    <col min="15" max="15" width="218.5546875" style="5" bestFit="1" customWidth="1"/>
    <col min="16" max="16" width="73.33203125" style="5" bestFit="1" customWidth="1"/>
    <col min="17" max="17" width="20.6640625" style="5" bestFit="1" customWidth="1"/>
    <col min="18" max="16384" width="9.109375" style="5"/>
  </cols>
  <sheetData>
    <row r="1" spans="1:17" x14ac:dyDescent="0.3">
      <c r="A1" s="5" t="s">
        <v>1</v>
      </c>
      <c r="B1" s="5" t="s">
        <v>3156</v>
      </c>
      <c r="C1" s="5" t="s">
        <v>3157</v>
      </c>
      <c r="D1" s="5" t="s">
        <v>3158</v>
      </c>
      <c r="E1" s="5" t="s">
        <v>13</v>
      </c>
      <c r="F1" s="5" t="s">
        <v>14</v>
      </c>
      <c r="G1" s="5" t="s">
        <v>70</v>
      </c>
      <c r="H1" s="5" t="s">
        <v>69</v>
      </c>
      <c r="I1" s="5" t="s">
        <v>135</v>
      </c>
      <c r="J1" s="5" t="s">
        <v>136</v>
      </c>
      <c r="K1" s="5" t="s">
        <v>137</v>
      </c>
      <c r="L1" s="5" t="s">
        <v>138</v>
      </c>
      <c r="M1" s="5" t="s">
        <v>139</v>
      </c>
      <c r="N1" s="5" t="s">
        <v>67</v>
      </c>
      <c r="O1" s="5" t="s">
        <v>140</v>
      </c>
      <c r="P1" s="5" t="s">
        <v>68</v>
      </c>
      <c r="Q1" s="5" t="s">
        <v>73</v>
      </c>
    </row>
    <row r="2" spans="1:17" x14ac:dyDescent="0.3">
      <c r="A2" s="5" t="s">
        <v>572</v>
      </c>
      <c r="D2" s="5" t="s">
        <v>3229</v>
      </c>
      <c r="E2" s="5" t="s">
        <v>75</v>
      </c>
      <c r="F2" s="5" t="s">
        <v>76</v>
      </c>
      <c r="G2" s="5" t="s">
        <v>102</v>
      </c>
      <c r="H2" s="5" t="s">
        <v>101</v>
      </c>
      <c r="I2" s="5" t="s">
        <v>141</v>
      </c>
      <c r="J2" s="5" t="s">
        <v>142</v>
      </c>
      <c r="K2" s="5" t="s">
        <v>143</v>
      </c>
      <c r="L2" s="5" t="s">
        <v>144</v>
      </c>
      <c r="M2" s="5" t="s">
        <v>145</v>
      </c>
      <c r="N2" s="5" t="s">
        <v>99</v>
      </c>
      <c r="O2" s="5" t="s">
        <v>146</v>
      </c>
      <c r="P2" s="5" t="s">
        <v>100</v>
      </c>
      <c r="Q2" s="32">
        <v>42500.551562499997</v>
      </c>
    </row>
    <row r="3" spans="1:17" x14ac:dyDescent="0.3">
      <c r="A3" s="5" t="s">
        <v>573</v>
      </c>
      <c r="D3" s="5" t="s">
        <v>3229</v>
      </c>
      <c r="E3" s="5" t="s">
        <v>306</v>
      </c>
      <c r="F3" s="5" t="s">
        <v>307</v>
      </c>
      <c r="G3" s="5" t="s">
        <v>319</v>
      </c>
      <c r="H3" s="5" t="s">
        <v>318</v>
      </c>
      <c r="I3" s="5" t="s">
        <v>380</v>
      </c>
      <c r="J3" s="5" t="s">
        <v>381</v>
      </c>
      <c r="K3" s="5" t="s">
        <v>382</v>
      </c>
      <c r="L3" s="5" t="s">
        <v>383</v>
      </c>
      <c r="M3" s="5" t="s">
        <v>384</v>
      </c>
      <c r="N3" s="5" t="s">
        <v>99</v>
      </c>
      <c r="P3" s="5" t="s">
        <v>317</v>
      </c>
      <c r="Q3" s="32">
        <v>42640.525925925926</v>
      </c>
    </row>
    <row r="4" spans="1:17" x14ac:dyDescent="0.3">
      <c r="A4" s="5" t="s">
        <v>573</v>
      </c>
      <c r="D4" s="5" t="s">
        <v>3229</v>
      </c>
      <c r="E4" s="5" t="s">
        <v>190</v>
      </c>
      <c r="F4" s="5" t="s">
        <v>191</v>
      </c>
      <c r="G4" s="5" t="s">
        <v>102</v>
      </c>
      <c r="H4" s="5" t="s">
        <v>203</v>
      </c>
      <c r="I4" s="5" t="s">
        <v>385</v>
      </c>
      <c r="J4" s="5" t="s">
        <v>386</v>
      </c>
      <c r="K4" s="5" t="s">
        <v>387</v>
      </c>
      <c r="L4" s="5" t="s">
        <v>144</v>
      </c>
      <c r="M4" s="5" t="s">
        <v>384</v>
      </c>
      <c r="N4" s="5" t="s">
        <v>99</v>
      </c>
      <c r="P4" s="5" t="s">
        <v>202</v>
      </c>
      <c r="Q4" s="32">
        <v>44144.701423611114</v>
      </c>
    </row>
    <row r="5" spans="1:17" x14ac:dyDescent="0.3">
      <c r="A5" s="5" t="s">
        <v>569</v>
      </c>
      <c r="B5" s="5" t="s">
        <v>3307</v>
      </c>
      <c r="E5" s="5" t="s">
        <v>418</v>
      </c>
      <c r="F5" s="5" t="s">
        <v>419</v>
      </c>
      <c r="M5" s="5" t="s">
        <v>420</v>
      </c>
    </row>
    <row r="6" spans="1:17" x14ac:dyDescent="0.3">
      <c r="A6" s="5" t="s">
        <v>569</v>
      </c>
      <c r="B6" s="5" t="s">
        <v>3307</v>
      </c>
      <c r="E6" s="5" t="s">
        <v>421</v>
      </c>
      <c r="F6" s="5" t="s">
        <v>422</v>
      </c>
      <c r="M6" s="5" t="s">
        <v>420</v>
      </c>
    </row>
    <row r="7" spans="1:17" x14ac:dyDescent="0.3">
      <c r="A7" s="5" t="s">
        <v>617</v>
      </c>
      <c r="B7" s="5" t="s">
        <v>3159</v>
      </c>
      <c r="C7" s="5">
        <v>2021</v>
      </c>
      <c r="D7" s="5" t="s">
        <v>3192</v>
      </c>
      <c r="E7" s="5" t="s">
        <v>617</v>
      </c>
      <c r="F7" s="5" t="s">
        <v>618</v>
      </c>
      <c r="M7" s="5" t="s">
        <v>624</v>
      </c>
    </row>
    <row r="8" spans="1:17" x14ac:dyDescent="0.3">
      <c r="A8" s="5" t="s">
        <v>1168</v>
      </c>
      <c r="B8" s="5" t="s">
        <v>3160</v>
      </c>
      <c r="C8" s="5">
        <v>2024</v>
      </c>
      <c r="D8" s="5" t="s">
        <v>3193</v>
      </c>
      <c r="E8" s="5" t="s">
        <v>1168</v>
      </c>
      <c r="F8" s="5" t="s">
        <v>1169</v>
      </c>
      <c r="M8" s="5" t="s">
        <v>1174</v>
      </c>
    </row>
    <row r="9" spans="1:17" x14ac:dyDescent="0.3">
      <c r="A9" s="5" t="s">
        <v>2198</v>
      </c>
      <c r="B9" s="5" t="s">
        <v>3161</v>
      </c>
      <c r="C9" s="5">
        <v>2024</v>
      </c>
      <c r="D9" s="5" t="s">
        <v>3194</v>
      </c>
      <c r="E9" s="5" t="s">
        <v>2198</v>
      </c>
      <c r="F9" s="5" t="s">
        <v>2217</v>
      </c>
      <c r="M9" s="5" t="s">
        <v>574</v>
      </c>
    </row>
    <row r="10" spans="1:17" x14ac:dyDescent="0.3">
      <c r="A10" s="5" t="s">
        <v>1940</v>
      </c>
      <c r="B10" s="5" t="s">
        <v>3162</v>
      </c>
      <c r="C10" s="5">
        <v>2022</v>
      </c>
      <c r="D10" s="5" t="s">
        <v>3195</v>
      </c>
      <c r="E10" s="5" t="s">
        <v>1940</v>
      </c>
      <c r="F10" s="5" t="s">
        <v>1941</v>
      </c>
      <c r="M10" s="5" t="s">
        <v>2976</v>
      </c>
    </row>
    <row r="11" spans="1:17" x14ac:dyDescent="0.3">
      <c r="A11" s="5" t="s">
        <v>1637</v>
      </c>
      <c r="B11" s="5" t="s">
        <v>3163</v>
      </c>
      <c r="C11" s="5">
        <v>2023</v>
      </c>
      <c r="D11" s="5" t="s">
        <v>3196</v>
      </c>
      <c r="E11" s="5" t="s">
        <v>1637</v>
      </c>
      <c r="F11" s="48" t="s">
        <v>1638</v>
      </c>
      <c r="M11" s="5" t="s">
        <v>574</v>
      </c>
    </row>
    <row r="12" spans="1:17" x14ac:dyDescent="0.3">
      <c r="A12" s="5" t="s">
        <v>1820</v>
      </c>
      <c r="B12" s="5" t="s">
        <v>3164</v>
      </c>
      <c r="C12" s="5">
        <v>2022</v>
      </c>
      <c r="D12" s="5" t="s">
        <v>3197</v>
      </c>
      <c r="E12" s="5" t="s">
        <v>1820</v>
      </c>
      <c r="F12" s="49" t="s">
        <v>1821</v>
      </c>
      <c r="M12" s="5" t="s">
        <v>2977</v>
      </c>
    </row>
    <row r="13" spans="1:17" x14ac:dyDescent="0.3">
      <c r="A13" s="5" t="s">
        <v>772</v>
      </c>
      <c r="B13" s="5" t="s">
        <v>3165</v>
      </c>
      <c r="C13" s="5">
        <v>2022</v>
      </c>
      <c r="D13" s="5" t="s">
        <v>3198</v>
      </c>
      <c r="E13" s="5" t="s">
        <v>772</v>
      </c>
      <c r="F13" s="5" t="s">
        <v>773</v>
      </c>
      <c r="M13" s="5" t="s">
        <v>901</v>
      </c>
    </row>
    <row r="14" spans="1:17" x14ac:dyDescent="0.3">
      <c r="A14" s="5" t="s">
        <v>936</v>
      </c>
      <c r="B14" s="5" t="s">
        <v>3166</v>
      </c>
      <c r="C14" s="5">
        <v>2020</v>
      </c>
      <c r="D14" s="5" t="s">
        <v>3199</v>
      </c>
      <c r="E14" s="5" t="s">
        <v>936</v>
      </c>
      <c r="F14" s="5" t="s">
        <v>937</v>
      </c>
      <c r="M14" s="5" t="s">
        <v>2978</v>
      </c>
    </row>
    <row r="15" spans="1:17" x14ac:dyDescent="0.3">
      <c r="A15" s="5" t="s">
        <v>643</v>
      </c>
      <c r="B15" s="5" t="s">
        <v>3167</v>
      </c>
      <c r="C15" s="5">
        <v>2022</v>
      </c>
      <c r="D15" s="5" t="s">
        <v>3200</v>
      </c>
      <c r="E15" s="5" t="s">
        <v>643</v>
      </c>
      <c r="F15" s="5" t="s">
        <v>671</v>
      </c>
      <c r="M15" s="5" t="s">
        <v>672</v>
      </c>
    </row>
    <row r="16" spans="1:17" x14ac:dyDescent="0.3">
      <c r="A16" s="5" t="s">
        <v>778</v>
      </c>
      <c r="B16" s="5" t="s">
        <v>3168</v>
      </c>
      <c r="C16" s="5">
        <v>2020</v>
      </c>
      <c r="D16" s="5" t="s">
        <v>3201</v>
      </c>
      <c r="E16" s="5" t="s">
        <v>778</v>
      </c>
      <c r="F16" s="5" t="s">
        <v>781</v>
      </c>
      <c r="M16" s="5" t="s">
        <v>782</v>
      </c>
    </row>
    <row r="17" spans="1:13" x14ac:dyDescent="0.3">
      <c r="A17" s="5" t="s">
        <v>895</v>
      </c>
      <c r="B17" s="5" t="s">
        <v>3169</v>
      </c>
      <c r="C17" s="5">
        <v>2023</v>
      </c>
      <c r="D17" s="5" t="s">
        <v>3202</v>
      </c>
      <c r="E17" s="5" t="s">
        <v>895</v>
      </c>
      <c r="F17" s="5" t="s">
        <v>896</v>
      </c>
      <c r="M17" s="5" t="s">
        <v>904</v>
      </c>
    </row>
    <row r="18" spans="1:13" x14ac:dyDescent="0.3">
      <c r="A18" s="5" t="s">
        <v>1182</v>
      </c>
      <c r="B18" s="5" t="s">
        <v>3170</v>
      </c>
      <c r="C18" s="5">
        <v>2023</v>
      </c>
      <c r="D18" s="5" t="s">
        <v>3203</v>
      </c>
      <c r="E18" s="5" t="s">
        <v>1182</v>
      </c>
      <c r="F18" s="5" t="s">
        <v>1183</v>
      </c>
      <c r="M18" s="5" t="s">
        <v>1078</v>
      </c>
    </row>
    <row r="19" spans="1:13" x14ac:dyDescent="0.3">
      <c r="A19" s="5" t="s">
        <v>1331</v>
      </c>
      <c r="B19" s="5" t="s">
        <v>3171</v>
      </c>
      <c r="C19" s="5">
        <v>2022</v>
      </c>
      <c r="D19" s="5" t="s">
        <v>3204</v>
      </c>
      <c r="E19" s="5" t="s">
        <v>1331</v>
      </c>
      <c r="F19" s="5" t="s">
        <v>1881</v>
      </c>
      <c r="M19" s="5" t="s">
        <v>1882</v>
      </c>
    </row>
    <row r="20" spans="1:13" x14ac:dyDescent="0.3">
      <c r="A20" s="5" t="s">
        <v>1334</v>
      </c>
      <c r="B20" s="5" t="s">
        <v>3172</v>
      </c>
      <c r="C20" s="5">
        <v>2020</v>
      </c>
      <c r="D20" s="5" t="s">
        <v>3205</v>
      </c>
      <c r="E20" s="5" t="s">
        <v>1334</v>
      </c>
      <c r="F20" s="5" t="s">
        <v>1335</v>
      </c>
      <c r="M20" s="5" t="s">
        <v>1336</v>
      </c>
    </row>
    <row r="21" spans="1:13" x14ac:dyDescent="0.3">
      <c r="A21" s="5" t="s">
        <v>1358</v>
      </c>
      <c r="B21" s="5" t="s">
        <v>3173</v>
      </c>
      <c r="C21" s="5">
        <v>2022</v>
      </c>
      <c r="D21" s="5" t="s">
        <v>3206</v>
      </c>
      <c r="E21" s="5" t="s">
        <v>1358</v>
      </c>
      <c r="F21" s="5" t="s">
        <v>1359</v>
      </c>
      <c r="M21" s="5" t="s">
        <v>1360</v>
      </c>
    </row>
    <row r="22" spans="1:13" x14ac:dyDescent="0.3">
      <c r="A22" s="5" t="s">
        <v>1393</v>
      </c>
      <c r="B22" s="5" t="s">
        <v>3174</v>
      </c>
      <c r="C22" s="5">
        <v>2022</v>
      </c>
      <c r="D22" s="5" t="s">
        <v>3207</v>
      </c>
      <c r="E22" s="5" t="s">
        <v>1393</v>
      </c>
      <c r="F22" s="5" t="s">
        <v>3230</v>
      </c>
      <c r="M22" s="5" t="s">
        <v>1866</v>
      </c>
    </row>
    <row r="23" spans="1:13" x14ac:dyDescent="0.3">
      <c r="A23" s="5" t="s">
        <v>1394</v>
      </c>
      <c r="B23" s="5" t="s">
        <v>3175</v>
      </c>
      <c r="C23" s="5">
        <v>2021</v>
      </c>
      <c r="D23" s="5" t="s">
        <v>3208</v>
      </c>
      <c r="E23" s="5" t="s">
        <v>1394</v>
      </c>
      <c r="F23" s="5" t="s">
        <v>1404</v>
      </c>
      <c r="M23" s="5" t="s">
        <v>1078</v>
      </c>
    </row>
    <row r="24" spans="1:13" x14ac:dyDescent="0.3">
      <c r="A24" s="5" t="s">
        <v>1428</v>
      </c>
      <c r="B24" s="5" t="s">
        <v>3176</v>
      </c>
      <c r="C24" s="5">
        <v>2023</v>
      </c>
      <c r="D24" s="5" t="s">
        <v>3209</v>
      </c>
      <c r="E24" s="5" t="s">
        <v>1428</v>
      </c>
      <c r="F24" s="5" t="s">
        <v>1430</v>
      </c>
      <c r="M24" s="5" t="s">
        <v>1078</v>
      </c>
    </row>
    <row r="25" spans="1:13" x14ac:dyDescent="0.3">
      <c r="A25" s="5" t="s">
        <v>1486</v>
      </c>
      <c r="B25" s="5" t="s">
        <v>3177</v>
      </c>
      <c r="C25" s="5">
        <v>2024</v>
      </c>
      <c r="D25" s="5" t="s">
        <v>3210</v>
      </c>
      <c r="E25" s="5" t="s">
        <v>1486</v>
      </c>
      <c r="F25" s="5" t="s">
        <v>1488</v>
      </c>
      <c r="M25" s="5" t="s">
        <v>1489</v>
      </c>
    </row>
    <row r="26" spans="1:13" x14ac:dyDescent="0.3">
      <c r="A26" s="5" t="s">
        <v>1565</v>
      </c>
      <c r="B26" s="5" t="s">
        <v>3178</v>
      </c>
      <c r="C26" s="5">
        <v>2022</v>
      </c>
      <c r="D26" s="5" t="s">
        <v>3211</v>
      </c>
      <c r="E26" s="5" t="s">
        <v>1565</v>
      </c>
      <c r="F26" s="5" t="s">
        <v>1567</v>
      </c>
      <c r="M26" s="5" t="s">
        <v>1078</v>
      </c>
    </row>
    <row r="27" spans="1:13" x14ac:dyDescent="0.3">
      <c r="A27" s="5" t="s">
        <v>1530</v>
      </c>
      <c r="B27" s="5" t="s">
        <v>3179</v>
      </c>
      <c r="C27" s="5">
        <v>2019</v>
      </c>
      <c r="D27" s="5" t="s">
        <v>3212</v>
      </c>
      <c r="E27" s="5" t="s">
        <v>1530</v>
      </c>
      <c r="F27" s="5" t="s">
        <v>1555</v>
      </c>
      <c r="M27" s="5" t="s">
        <v>1078</v>
      </c>
    </row>
    <row r="28" spans="1:13" x14ac:dyDescent="0.3">
      <c r="A28" s="5" t="s">
        <v>1483</v>
      </c>
      <c r="B28" s="5" t="s">
        <v>3180</v>
      </c>
      <c r="C28" s="5">
        <v>2019</v>
      </c>
      <c r="D28" s="5" t="s">
        <v>3213</v>
      </c>
      <c r="E28" s="5" t="s">
        <v>1483</v>
      </c>
      <c r="F28" s="5" t="s">
        <v>1484</v>
      </c>
      <c r="M28" s="5" t="s">
        <v>85</v>
      </c>
    </row>
    <row r="29" spans="1:13" x14ac:dyDescent="0.3">
      <c r="A29" s="5" t="s">
        <v>1191</v>
      </c>
      <c r="B29" s="5" t="s">
        <v>3181</v>
      </c>
      <c r="C29" s="5">
        <v>2023</v>
      </c>
      <c r="D29" s="5" t="s">
        <v>3214</v>
      </c>
      <c r="E29" s="5" t="s">
        <v>1191</v>
      </c>
      <c r="F29" s="5" t="s">
        <v>1211</v>
      </c>
      <c r="M29" s="5" t="s">
        <v>1174</v>
      </c>
    </row>
    <row r="30" spans="1:13" x14ac:dyDescent="0.3">
      <c r="A30" s="5" t="s">
        <v>1001</v>
      </c>
      <c r="B30" s="5" t="s">
        <v>3182</v>
      </c>
      <c r="C30" s="5">
        <v>2019</v>
      </c>
      <c r="D30" s="5" t="s">
        <v>3215</v>
      </c>
      <c r="E30" s="5" t="s">
        <v>1000</v>
      </c>
      <c r="F30" s="5" t="s">
        <v>1048</v>
      </c>
      <c r="M30" s="5" t="s">
        <v>782</v>
      </c>
    </row>
    <row r="31" spans="1:13" x14ac:dyDescent="0.3">
      <c r="A31" s="5" t="s">
        <v>1138</v>
      </c>
      <c r="B31" s="5" t="s">
        <v>3183</v>
      </c>
      <c r="C31" s="5">
        <v>2021</v>
      </c>
      <c r="D31" s="5" t="s">
        <v>3216</v>
      </c>
      <c r="E31" s="5" t="s">
        <v>1138</v>
      </c>
      <c r="F31" s="5" t="s">
        <v>1143</v>
      </c>
      <c r="M31" s="5" t="s">
        <v>904</v>
      </c>
    </row>
    <row r="32" spans="1:13" x14ac:dyDescent="0.3">
      <c r="A32" s="5" t="s">
        <v>575</v>
      </c>
      <c r="B32" s="5" t="s">
        <v>3184</v>
      </c>
      <c r="C32" s="5">
        <v>2021</v>
      </c>
      <c r="D32" s="5" t="s">
        <v>3217</v>
      </c>
      <c r="E32" s="5" t="s">
        <v>575</v>
      </c>
      <c r="F32" s="5" t="s">
        <v>571</v>
      </c>
      <c r="M32" s="5" t="s">
        <v>574</v>
      </c>
    </row>
    <row r="33" spans="1:13" x14ac:dyDescent="0.3">
      <c r="A33" s="5" t="s">
        <v>1085</v>
      </c>
      <c r="B33" s="5" t="s">
        <v>3185</v>
      </c>
      <c r="C33" s="5">
        <v>2023</v>
      </c>
      <c r="D33" s="5" t="s">
        <v>3218</v>
      </c>
      <c r="E33" s="5" t="s">
        <v>1085</v>
      </c>
      <c r="F33" s="5" t="s">
        <v>1086</v>
      </c>
      <c r="M33" s="5" t="s">
        <v>904</v>
      </c>
    </row>
    <row r="34" spans="1:13" x14ac:dyDescent="0.3">
      <c r="A34" s="5" t="s">
        <v>1070</v>
      </c>
      <c r="B34" s="5" t="s">
        <v>3186</v>
      </c>
      <c r="C34" s="5">
        <v>2020</v>
      </c>
      <c r="D34" s="5" t="s">
        <v>3220</v>
      </c>
      <c r="E34" s="5" t="s">
        <v>1070</v>
      </c>
      <c r="F34" s="5" t="s">
        <v>1077</v>
      </c>
      <c r="M34" s="5" t="s">
        <v>1078</v>
      </c>
    </row>
    <row r="35" spans="1:13" x14ac:dyDescent="0.3">
      <c r="A35" s="5" t="s">
        <v>1897</v>
      </c>
      <c r="B35" s="5" t="s">
        <v>3186</v>
      </c>
      <c r="C35" s="5">
        <v>2023</v>
      </c>
      <c r="D35" s="5" t="s">
        <v>3219</v>
      </c>
      <c r="E35" s="5" t="s">
        <v>1897</v>
      </c>
      <c r="F35" s="5" t="s">
        <v>1898</v>
      </c>
      <c r="M35" s="5" t="s">
        <v>901</v>
      </c>
    </row>
    <row r="36" spans="1:13" x14ac:dyDescent="0.3">
      <c r="A36" s="5" t="s">
        <v>2137</v>
      </c>
      <c r="B36" s="5" t="s">
        <v>3187</v>
      </c>
      <c r="C36" s="5">
        <v>2012</v>
      </c>
      <c r="D36" s="5" t="s">
        <v>3221</v>
      </c>
      <c r="E36" s="5" t="s">
        <v>2137</v>
      </c>
      <c r="F36" s="5" t="s">
        <v>2138</v>
      </c>
      <c r="M36" s="5" t="s">
        <v>901</v>
      </c>
    </row>
    <row r="37" spans="1:13" x14ac:dyDescent="0.3">
      <c r="A37" s="36" t="s">
        <v>2953</v>
      </c>
      <c r="B37" s="36" t="s">
        <v>3188</v>
      </c>
      <c r="C37" s="36">
        <v>2025</v>
      </c>
      <c r="D37" s="36" t="s">
        <v>3222</v>
      </c>
      <c r="E37" s="36" t="s">
        <v>2953</v>
      </c>
      <c r="F37" s="46" t="s">
        <v>1223</v>
      </c>
      <c r="L37" s="46"/>
      <c r="M37" s="46" t="s">
        <v>1336</v>
      </c>
    </row>
    <row r="38" spans="1:13" x14ac:dyDescent="0.3">
      <c r="A38" s="5" t="s">
        <v>2092</v>
      </c>
      <c r="B38" s="5" t="s">
        <v>3177</v>
      </c>
      <c r="C38" s="5">
        <v>2007</v>
      </c>
      <c r="D38" s="5" t="s">
        <v>3223</v>
      </c>
      <c r="E38" s="5" t="s">
        <v>2092</v>
      </c>
      <c r="F38" s="5" t="s">
        <v>2093</v>
      </c>
      <c r="M38" s="5" t="s">
        <v>901</v>
      </c>
    </row>
    <row r="39" spans="1:13" x14ac:dyDescent="0.3">
      <c r="A39" s="5" t="s">
        <v>1968</v>
      </c>
      <c r="B39" s="5" t="s">
        <v>3189</v>
      </c>
      <c r="C39" s="5">
        <v>2024</v>
      </c>
      <c r="D39" s="5" t="s">
        <v>3224</v>
      </c>
      <c r="E39" s="5" t="s">
        <v>1968</v>
      </c>
      <c r="F39" s="5" t="s">
        <v>1970</v>
      </c>
      <c r="M39" s="5" t="s">
        <v>1971</v>
      </c>
    </row>
    <row r="40" spans="1:13" x14ac:dyDescent="0.3">
      <c r="A40" s="5" t="s">
        <v>2118</v>
      </c>
      <c r="B40" s="5" t="s">
        <v>3190</v>
      </c>
      <c r="C40" s="5">
        <v>2017</v>
      </c>
      <c r="D40" s="5" t="s">
        <v>3225</v>
      </c>
      <c r="E40" s="5" t="s">
        <v>2118</v>
      </c>
      <c r="F40" s="5" t="s">
        <v>2119</v>
      </c>
      <c r="M40" s="5" t="s">
        <v>782</v>
      </c>
    </row>
    <row r="41" spans="1:13" x14ac:dyDescent="0.3">
      <c r="A41" s="36" t="s">
        <v>2952</v>
      </c>
      <c r="B41" s="36" t="s">
        <v>3191</v>
      </c>
      <c r="C41" s="36">
        <v>2012</v>
      </c>
      <c r="D41" s="36" t="s">
        <v>3226</v>
      </c>
      <c r="E41" s="36" t="s">
        <v>2952</v>
      </c>
      <c r="F41" s="36" t="s">
        <v>648</v>
      </c>
      <c r="M41" s="5" t="s">
        <v>1336</v>
      </c>
    </row>
    <row r="42" spans="1:13" x14ac:dyDescent="0.3">
      <c r="A42" s="5" t="s">
        <v>2304</v>
      </c>
      <c r="D42" s="5" t="s">
        <v>3227</v>
      </c>
      <c r="E42" s="5" t="s">
        <v>2304</v>
      </c>
      <c r="F42" s="5" t="s">
        <v>2305</v>
      </c>
      <c r="M42" s="5" t="s">
        <v>412</v>
      </c>
    </row>
    <row r="43" spans="1:13" x14ac:dyDescent="0.3">
      <c r="A43" s="5" t="s">
        <v>2989</v>
      </c>
      <c r="D43" s="5" t="s">
        <v>3228</v>
      </c>
      <c r="E43" s="5" t="s">
        <v>2989</v>
      </c>
      <c r="F43" s="5" t="s">
        <v>2991</v>
      </c>
      <c r="M43" s="5" t="s">
        <v>2990</v>
      </c>
    </row>
    <row r="44" spans="1:13" x14ac:dyDescent="0.3">
      <c r="A44" s="5" t="s">
        <v>3000</v>
      </c>
      <c r="D44" s="5" t="s">
        <v>3228</v>
      </c>
      <c r="E44" s="5" t="s">
        <v>3000</v>
      </c>
      <c r="F44" s="5" t="s">
        <v>3001</v>
      </c>
      <c r="M44" s="5" t="s">
        <v>2990</v>
      </c>
    </row>
    <row r="45" spans="1:13" x14ac:dyDescent="0.3">
      <c r="A45" s="5" t="s">
        <v>3232</v>
      </c>
      <c r="B45" s="5" t="s">
        <v>3233</v>
      </c>
      <c r="C45" s="5">
        <v>2024</v>
      </c>
      <c r="D45" s="5" t="s">
        <v>3234</v>
      </c>
      <c r="E45" s="5" t="s">
        <v>3232</v>
      </c>
      <c r="F45" s="5" t="s">
        <v>3235</v>
      </c>
      <c r="M45" s="5" t="s">
        <v>1489</v>
      </c>
    </row>
    <row r="46" spans="1:13" x14ac:dyDescent="0.3">
      <c r="A46" s="5" t="s">
        <v>3254</v>
      </c>
      <c r="B46" s="5" t="s">
        <v>3255</v>
      </c>
      <c r="C46" s="5">
        <v>2025</v>
      </c>
      <c r="D46" s="5" t="s">
        <v>3256</v>
      </c>
      <c r="E46" s="5" t="s">
        <v>3254</v>
      </c>
      <c r="F46" s="5" t="s">
        <v>3257</v>
      </c>
      <c r="M46" s="5" t="s">
        <v>3258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57F6-5801-43BE-A5D9-419C22554193}">
  <dimension ref="A1:BK364"/>
  <sheetViews>
    <sheetView zoomScaleNormal="100" workbookViewId="0">
      <pane xSplit="1" ySplit="1" topLeftCell="B11" activePane="bottomRight" state="frozen"/>
      <selection pane="topRight" activeCell="B1" sqref="B1"/>
      <selection pane="bottomLeft" activeCell="A3" sqref="A3"/>
      <selection pane="bottomRight" activeCell="F19" sqref="F19"/>
    </sheetView>
  </sheetViews>
  <sheetFormatPr defaultColWidth="9.109375" defaultRowHeight="14.4" x14ac:dyDescent="0.3"/>
  <cols>
    <col min="1" max="1" width="22.6640625" style="5" customWidth="1"/>
    <col min="2" max="2" width="28.88671875" style="5" customWidth="1"/>
    <col min="3" max="3" width="55" style="5" customWidth="1"/>
    <col min="4" max="4" width="17.6640625" style="5" customWidth="1"/>
    <col min="5" max="5" width="27.5546875" style="5" customWidth="1"/>
    <col min="6" max="6" width="19.6640625" style="5" customWidth="1"/>
    <col min="7" max="7" width="18.109375" style="5" customWidth="1"/>
    <col min="8" max="8" width="19.33203125" style="5" bestFit="1" customWidth="1"/>
    <col min="9" max="17" width="9.109375" style="5"/>
    <col min="18" max="18" width="13.44140625" style="5" customWidth="1"/>
    <col min="19" max="19" width="14" style="5" customWidth="1"/>
    <col min="20" max="29" width="9.109375" style="5"/>
    <col min="30" max="30" width="35.44140625" style="5" bestFit="1" customWidth="1"/>
    <col min="31" max="31" width="16.88671875" style="5" customWidth="1"/>
    <col min="32" max="32" width="20.88671875" style="5" bestFit="1" customWidth="1"/>
    <col min="33" max="33" width="29.6640625" style="5" customWidth="1"/>
    <col min="34" max="37" width="9.109375" style="5"/>
    <col min="38" max="38" width="69.5546875" style="5" bestFit="1" customWidth="1"/>
    <col min="39" max="39" width="20.5546875" style="5" customWidth="1"/>
    <col min="40" max="40" width="22.88671875" style="5" customWidth="1"/>
    <col min="41" max="41" width="20.6640625" style="5" customWidth="1"/>
    <col min="42" max="42" width="19.5546875" style="5" customWidth="1"/>
    <col min="43" max="43" width="21.88671875" style="5" customWidth="1"/>
    <col min="44" max="44" width="28.6640625" style="5" bestFit="1" customWidth="1"/>
    <col min="45" max="48" width="28.6640625" style="5" customWidth="1"/>
    <col min="49" max="49" width="33.88671875" style="5" customWidth="1"/>
    <col min="50" max="50" width="33" style="5" customWidth="1"/>
    <col min="51" max="53" width="23.5546875" style="5" bestFit="1" customWidth="1"/>
    <col min="54" max="54" width="23.44140625" style="5" bestFit="1" customWidth="1"/>
    <col min="55" max="55" width="22" style="5" bestFit="1" customWidth="1"/>
    <col min="56" max="56" width="23.44140625" style="5" bestFit="1" customWidth="1"/>
    <col min="57" max="57" width="22" style="5" customWidth="1"/>
    <col min="58" max="58" width="24.88671875" style="5" customWidth="1"/>
    <col min="59" max="59" width="23" style="5" customWidth="1"/>
    <col min="60" max="60" width="23.6640625" style="5" customWidth="1"/>
    <col min="61" max="61" width="24" style="5" customWidth="1"/>
    <col min="62" max="62" width="32.109375" style="5" bestFit="1" customWidth="1"/>
    <col min="63" max="63" width="28.33203125" style="5" bestFit="1" customWidth="1"/>
    <col min="64" max="16384" width="9.109375" style="5"/>
  </cols>
  <sheetData>
    <row r="1" spans="1:63" x14ac:dyDescent="0.3">
      <c r="A1" s="5" t="s">
        <v>1</v>
      </c>
      <c r="B1" s="5" t="s">
        <v>15</v>
      </c>
      <c r="C1" s="5" t="s">
        <v>17</v>
      </c>
      <c r="D1" s="5" t="s">
        <v>18</v>
      </c>
      <c r="E1" s="5" t="s">
        <v>147</v>
      </c>
      <c r="F1" s="5" t="s">
        <v>148</v>
      </c>
      <c r="G1" s="5" t="s">
        <v>149</v>
      </c>
      <c r="H1" s="5" t="s">
        <v>150</v>
      </c>
      <c r="I1" s="5" t="s">
        <v>151</v>
      </c>
      <c r="J1" s="5" t="s">
        <v>152</v>
      </c>
      <c r="K1" s="5" t="s">
        <v>153</v>
      </c>
      <c r="L1" s="5" t="s">
        <v>154</v>
      </c>
      <c r="M1" s="5" t="s">
        <v>155</v>
      </c>
      <c r="N1" s="5" t="s">
        <v>156</v>
      </c>
      <c r="O1" s="5" t="s">
        <v>157</v>
      </c>
      <c r="P1" s="5" t="s">
        <v>158</v>
      </c>
      <c r="Q1" s="5" t="s">
        <v>159</v>
      </c>
      <c r="R1" s="5" t="s">
        <v>71</v>
      </c>
      <c r="S1" s="5" t="s">
        <v>72</v>
      </c>
      <c r="T1" s="5" t="s">
        <v>160</v>
      </c>
      <c r="U1" s="5" t="s">
        <v>161</v>
      </c>
      <c r="V1" s="5" t="s">
        <v>162</v>
      </c>
      <c r="W1" s="5" t="s">
        <v>163</v>
      </c>
      <c r="X1" s="5" t="s">
        <v>164</v>
      </c>
      <c r="Y1" s="5" t="s">
        <v>165</v>
      </c>
      <c r="Z1" s="5" t="s">
        <v>166</v>
      </c>
      <c r="AA1" s="5" t="s">
        <v>167</v>
      </c>
      <c r="AB1" s="5" t="s">
        <v>168</v>
      </c>
      <c r="AC1" s="5" t="s">
        <v>169</v>
      </c>
      <c r="AD1" s="5" t="s">
        <v>170</v>
      </c>
      <c r="AE1" s="5" t="s">
        <v>73</v>
      </c>
      <c r="AF1" s="5" t="s">
        <v>171</v>
      </c>
      <c r="AG1" s="5" t="s">
        <v>551</v>
      </c>
      <c r="AH1" s="5" t="s">
        <v>546</v>
      </c>
      <c r="AI1" s="5" t="s">
        <v>547</v>
      </c>
      <c r="AJ1" s="5" t="s">
        <v>549</v>
      </c>
      <c r="AK1" s="5" t="s">
        <v>550</v>
      </c>
      <c r="AL1" s="5" t="s">
        <v>552</v>
      </c>
      <c r="AM1" s="5" t="s">
        <v>603</v>
      </c>
      <c r="AN1" s="5" t="s">
        <v>604</v>
      </c>
      <c r="AO1" s="5" t="s">
        <v>605</v>
      </c>
      <c r="AP1" s="5" t="s">
        <v>606</v>
      </c>
      <c r="AQ1" s="5" t="s">
        <v>607</v>
      </c>
      <c r="AR1" s="5" t="s">
        <v>608</v>
      </c>
      <c r="AS1" s="5" t="s">
        <v>2982</v>
      </c>
      <c r="AT1" s="5" t="s">
        <v>2983</v>
      </c>
      <c r="AU1" s="5" t="s">
        <v>2984</v>
      </c>
      <c r="AV1" s="5" t="s">
        <v>2985</v>
      </c>
      <c r="AW1" s="5" t="s">
        <v>625</v>
      </c>
      <c r="AX1" s="5" t="s">
        <v>626</v>
      </c>
      <c r="AY1" s="5" t="s">
        <v>627</v>
      </c>
      <c r="AZ1" s="5" t="s">
        <v>628</v>
      </c>
      <c r="BA1" s="5" t="s">
        <v>629</v>
      </c>
      <c r="BB1" s="5" t="s">
        <v>701</v>
      </c>
      <c r="BC1" s="5" t="s">
        <v>702</v>
      </c>
      <c r="BD1" s="5" t="s">
        <v>703</v>
      </c>
      <c r="BE1" s="5" t="s">
        <v>3291</v>
      </c>
      <c r="BF1" s="5" t="s">
        <v>3292</v>
      </c>
      <c r="BG1" s="5" t="s">
        <v>3293</v>
      </c>
      <c r="BH1" s="5" t="s">
        <v>3294</v>
      </c>
      <c r="BI1" s="5" t="s">
        <v>3295</v>
      </c>
      <c r="BJ1" s="5" t="s">
        <v>3296</v>
      </c>
      <c r="BK1" s="5" t="s">
        <v>3297</v>
      </c>
    </row>
    <row r="2" spans="1:63" x14ac:dyDescent="0.3">
      <c r="A2" s="5" t="s">
        <v>572</v>
      </c>
      <c r="B2" s="5" t="s">
        <v>107</v>
      </c>
      <c r="C2" s="5" t="s">
        <v>109</v>
      </c>
      <c r="D2" s="5" t="s">
        <v>80</v>
      </c>
      <c r="E2" s="5" t="s">
        <v>172</v>
      </c>
      <c r="F2" s="5" t="s">
        <v>173</v>
      </c>
      <c r="G2" s="5" t="s">
        <v>84</v>
      </c>
      <c r="H2" s="5" t="s">
        <v>3152</v>
      </c>
      <c r="I2" s="5" t="s">
        <v>174</v>
      </c>
      <c r="J2" s="5" t="s">
        <v>175</v>
      </c>
      <c r="K2" s="5" t="s">
        <v>176</v>
      </c>
      <c r="L2" s="5" t="s">
        <v>177</v>
      </c>
      <c r="M2" s="5">
        <v>1</v>
      </c>
      <c r="N2" s="5">
        <v>48</v>
      </c>
      <c r="O2" s="5">
        <v>17110012001224</v>
      </c>
      <c r="P2" s="5">
        <v>19.875</v>
      </c>
      <c r="Q2" s="32">
        <v>40965.442037037035</v>
      </c>
      <c r="R2" s="5">
        <v>47.649107000000001</v>
      </c>
      <c r="S2" s="5">
        <v>-122.116304</v>
      </c>
      <c r="T2" s="5" t="s">
        <v>178</v>
      </c>
      <c r="U2" s="5" t="s">
        <v>179</v>
      </c>
      <c r="V2" s="5" t="s">
        <v>180</v>
      </c>
      <c r="W2" s="5">
        <v>25</v>
      </c>
      <c r="X2" s="5" t="s">
        <v>84</v>
      </c>
      <c r="Y2" s="5">
        <v>5</v>
      </c>
      <c r="Z2" s="5" t="s">
        <v>181</v>
      </c>
      <c r="AA2" s="5">
        <v>13</v>
      </c>
      <c r="AB2" s="5" t="s">
        <v>182</v>
      </c>
      <c r="AC2" s="5" t="s">
        <v>183</v>
      </c>
      <c r="AD2" s="5" t="s">
        <v>75</v>
      </c>
      <c r="AE2" s="32">
        <v>42857.593935185185</v>
      </c>
      <c r="AF2" s="5">
        <v>100063623</v>
      </c>
      <c r="AL2" s="5" t="s">
        <v>562</v>
      </c>
    </row>
    <row r="3" spans="1:63" x14ac:dyDescent="0.3">
      <c r="A3" s="5" t="s">
        <v>572</v>
      </c>
      <c r="B3" s="5" t="s">
        <v>77</v>
      </c>
      <c r="C3" s="5" t="s">
        <v>79</v>
      </c>
      <c r="D3" s="5" t="s">
        <v>80</v>
      </c>
      <c r="E3" s="5" t="s">
        <v>172</v>
      </c>
      <c r="F3" s="5" t="s">
        <v>184</v>
      </c>
      <c r="G3" s="5" t="s">
        <v>84</v>
      </c>
      <c r="H3" s="5" t="s">
        <v>3152</v>
      </c>
      <c r="I3" s="5" t="s">
        <v>174</v>
      </c>
      <c r="J3" s="5" t="s">
        <v>175</v>
      </c>
      <c r="K3" s="5" t="s">
        <v>176</v>
      </c>
      <c r="L3" s="5" t="s">
        <v>177</v>
      </c>
      <c r="M3" s="5">
        <v>1</v>
      </c>
      <c r="N3" s="5">
        <v>48</v>
      </c>
      <c r="O3" s="5">
        <v>17110012001228</v>
      </c>
      <c r="P3" s="5">
        <v>2.1520000000000001</v>
      </c>
      <c r="Q3" s="32">
        <v>40965.441747685189</v>
      </c>
      <c r="R3" s="5">
        <v>47.650483999999999</v>
      </c>
      <c r="S3" s="5">
        <v>-122.114705</v>
      </c>
      <c r="T3" s="5" t="s">
        <v>178</v>
      </c>
      <c r="U3" s="5" t="s">
        <v>179</v>
      </c>
      <c r="V3" s="5" t="s">
        <v>180</v>
      </c>
      <c r="W3" s="5">
        <v>25</v>
      </c>
      <c r="X3" s="5" t="s">
        <v>84</v>
      </c>
      <c r="Y3" s="5">
        <v>5</v>
      </c>
      <c r="Z3" s="5" t="s">
        <v>181</v>
      </c>
      <c r="AA3" s="5">
        <v>13</v>
      </c>
      <c r="AB3" s="5" t="s">
        <v>182</v>
      </c>
      <c r="AC3" s="5" t="s">
        <v>185</v>
      </c>
      <c r="AD3" s="5" t="s">
        <v>75</v>
      </c>
      <c r="AE3" s="32">
        <v>42857.593935185185</v>
      </c>
      <c r="AF3" s="5">
        <v>100063624</v>
      </c>
      <c r="AL3" s="5" t="s">
        <v>562</v>
      </c>
    </row>
    <row r="4" spans="1:63" x14ac:dyDescent="0.3">
      <c r="A4" s="5" t="s">
        <v>572</v>
      </c>
      <c r="B4" s="5" t="s">
        <v>103</v>
      </c>
      <c r="C4" s="5" t="s">
        <v>105</v>
      </c>
      <c r="D4" s="5" t="s">
        <v>80</v>
      </c>
      <c r="E4" s="5" t="s">
        <v>172</v>
      </c>
      <c r="F4" s="5" t="s">
        <v>186</v>
      </c>
      <c r="G4" s="5" t="s">
        <v>84</v>
      </c>
      <c r="H4" s="5" t="s">
        <v>3152</v>
      </c>
      <c r="I4" s="5" t="s">
        <v>174</v>
      </c>
      <c r="J4" s="5" t="s">
        <v>175</v>
      </c>
      <c r="K4" s="5" t="s">
        <v>176</v>
      </c>
      <c r="L4" s="5" t="s">
        <v>177</v>
      </c>
      <c r="M4" s="5">
        <v>1</v>
      </c>
      <c r="N4" s="5">
        <v>48</v>
      </c>
      <c r="O4" s="5">
        <v>17110012001204</v>
      </c>
      <c r="P4" s="5">
        <v>96.367000000000004</v>
      </c>
      <c r="Q4" s="32">
        <v>40965.44190972222</v>
      </c>
      <c r="R4" s="5">
        <v>47.651494</v>
      </c>
      <c r="S4" s="5">
        <v>-122.12555500000001</v>
      </c>
      <c r="T4" s="5" t="s">
        <v>178</v>
      </c>
      <c r="U4" s="5" t="s">
        <v>179</v>
      </c>
      <c r="V4" s="5" t="s">
        <v>180</v>
      </c>
      <c r="W4" s="5">
        <v>25</v>
      </c>
      <c r="X4" s="5" t="s">
        <v>84</v>
      </c>
      <c r="Y4" s="5">
        <v>5</v>
      </c>
      <c r="Z4" s="5" t="s">
        <v>181</v>
      </c>
      <c r="AA4" s="5">
        <v>14</v>
      </c>
      <c r="AB4" s="5" t="s">
        <v>187</v>
      </c>
      <c r="AC4" s="5" t="s">
        <v>185</v>
      </c>
      <c r="AD4" s="5" t="s">
        <v>75</v>
      </c>
      <c r="AE4" s="32">
        <v>42857.593958333331</v>
      </c>
      <c r="AF4" s="5">
        <v>100063629</v>
      </c>
      <c r="AL4" s="5" t="s">
        <v>562</v>
      </c>
    </row>
    <row r="5" spans="1:63" x14ac:dyDescent="0.3">
      <c r="A5" s="5" t="s">
        <v>572</v>
      </c>
      <c r="B5" s="5" t="s">
        <v>111</v>
      </c>
      <c r="C5" s="5" t="s">
        <v>113</v>
      </c>
      <c r="D5" s="5" t="s">
        <v>80</v>
      </c>
      <c r="E5" s="5" t="s">
        <v>172</v>
      </c>
      <c r="F5" s="5" t="s">
        <v>188</v>
      </c>
      <c r="G5" s="5" t="s">
        <v>84</v>
      </c>
      <c r="H5" s="5" t="s">
        <v>3152</v>
      </c>
      <c r="I5" s="5" t="s">
        <v>174</v>
      </c>
      <c r="J5" s="5" t="s">
        <v>175</v>
      </c>
      <c r="K5" s="5" t="s">
        <v>176</v>
      </c>
      <c r="L5" s="5" t="s">
        <v>177</v>
      </c>
      <c r="M5" s="5">
        <v>1</v>
      </c>
      <c r="N5" s="5">
        <v>48</v>
      </c>
      <c r="O5" s="5">
        <v>17110012001213</v>
      </c>
      <c r="P5" s="5">
        <v>8.5210000000000008</v>
      </c>
      <c r="Q5" s="32">
        <v>40965.442314814813</v>
      </c>
      <c r="R5" s="5">
        <v>47.654603999999999</v>
      </c>
      <c r="S5" s="5">
        <v>-122.11803500000001</v>
      </c>
      <c r="T5" s="5" t="s">
        <v>178</v>
      </c>
      <c r="U5" s="5" t="s">
        <v>179</v>
      </c>
      <c r="V5" s="5" t="s">
        <v>180</v>
      </c>
      <c r="W5" s="5">
        <v>25</v>
      </c>
      <c r="X5" s="5" t="s">
        <v>84</v>
      </c>
      <c r="Y5" s="5">
        <v>5</v>
      </c>
      <c r="Z5" s="5" t="s">
        <v>181</v>
      </c>
      <c r="AA5" s="5">
        <v>13</v>
      </c>
      <c r="AB5" s="5" t="s">
        <v>189</v>
      </c>
      <c r="AC5" s="5" t="s">
        <v>182</v>
      </c>
      <c r="AD5" s="5" t="s">
        <v>75</v>
      </c>
      <c r="AE5" s="32">
        <v>42857.593958333331</v>
      </c>
      <c r="AF5" s="5">
        <v>100063630</v>
      </c>
      <c r="AL5" s="5" t="s">
        <v>562</v>
      </c>
    </row>
    <row r="6" spans="1:63" x14ac:dyDescent="0.3">
      <c r="A6" s="5" t="s">
        <v>573</v>
      </c>
      <c r="B6" s="5" t="s">
        <v>288</v>
      </c>
      <c r="C6" s="5" t="s">
        <v>289</v>
      </c>
      <c r="D6" s="5" t="s">
        <v>290</v>
      </c>
      <c r="E6" s="5" t="s">
        <v>388</v>
      </c>
      <c r="F6" s="5" t="s">
        <v>389</v>
      </c>
      <c r="G6" s="5" t="s">
        <v>84</v>
      </c>
      <c r="I6" s="5" t="s">
        <v>174</v>
      </c>
      <c r="J6" s="5" t="s">
        <v>175</v>
      </c>
      <c r="K6" s="5" t="s">
        <v>176</v>
      </c>
      <c r="L6" s="5" t="s">
        <v>177</v>
      </c>
      <c r="M6" s="5">
        <v>7</v>
      </c>
      <c r="N6" s="5">
        <v>43</v>
      </c>
      <c r="R6" s="5">
        <v>47.643160000939098</v>
      </c>
      <c r="S6" s="5">
        <v>-122.27316999999999</v>
      </c>
      <c r="T6" s="5" t="s">
        <v>178</v>
      </c>
      <c r="U6" s="5" t="s">
        <v>390</v>
      </c>
      <c r="V6" s="5" t="s">
        <v>391</v>
      </c>
      <c r="AD6" s="5" t="s">
        <v>190</v>
      </c>
      <c r="AE6" s="32">
        <v>45182.641018518516</v>
      </c>
      <c r="AF6" s="5">
        <v>100134827</v>
      </c>
    </row>
    <row r="7" spans="1:63" x14ac:dyDescent="0.3">
      <c r="A7" s="5" t="s">
        <v>573</v>
      </c>
      <c r="B7" s="5" t="s">
        <v>320</v>
      </c>
      <c r="C7" s="5" t="s">
        <v>321</v>
      </c>
      <c r="D7" s="5" t="s">
        <v>290</v>
      </c>
      <c r="E7" s="5" t="s">
        <v>388</v>
      </c>
      <c r="F7" s="5" t="s">
        <v>392</v>
      </c>
      <c r="G7" s="5" t="s">
        <v>84</v>
      </c>
      <c r="I7" s="5" t="s">
        <v>174</v>
      </c>
      <c r="J7" s="5" t="s">
        <v>393</v>
      </c>
      <c r="K7" s="5" t="s">
        <v>394</v>
      </c>
      <c r="L7" s="5" t="s">
        <v>395</v>
      </c>
      <c r="M7" s="5">
        <v>3</v>
      </c>
      <c r="N7" s="5">
        <v>49</v>
      </c>
      <c r="R7" s="5">
        <v>45.667307283000099</v>
      </c>
      <c r="S7" s="5">
        <v>-122.636334065</v>
      </c>
      <c r="T7" s="5" t="s">
        <v>178</v>
      </c>
      <c r="U7" s="5" t="s">
        <v>396</v>
      </c>
      <c r="V7" s="5" t="s">
        <v>397</v>
      </c>
      <c r="W7" s="5">
        <v>2</v>
      </c>
      <c r="X7" s="5" t="s">
        <v>84</v>
      </c>
      <c r="Y7" s="5">
        <v>1</v>
      </c>
      <c r="Z7" s="5" t="s">
        <v>181</v>
      </c>
      <c r="AA7" s="5">
        <v>60</v>
      </c>
      <c r="AB7" s="5" t="s">
        <v>182</v>
      </c>
      <c r="AC7" s="5" t="s">
        <v>182</v>
      </c>
      <c r="AD7" s="5" t="s">
        <v>306</v>
      </c>
      <c r="AE7" s="32">
        <v>43098.443437499998</v>
      </c>
      <c r="AF7" s="5">
        <v>100074953</v>
      </c>
      <c r="AH7" s="5">
        <v>302.39999999999998</v>
      </c>
      <c r="AI7" s="5" t="s">
        <v>548</v>
      </c>
      <c r="AN7" s="5">
        <v>31.9</v>
      </c>
      <c r="AO7" s="5">
        <v>40.6</v>
      </c>
      <c r="AP7" s="5">
        <v>11.9</v>
      </c>
      <c r="AQ7" s="5">
        <v>0.3</v>
      </c>
      <c r="AR7" s="5">
        <v>13.1</v>
      </c>
      <c r="AS7" s="5">
        <v>2.2000000000000002</v>
      </c>
    </row>
    <row r="8" spans="1:63" x14ac:dyDescent="0.3">
      <c r="A8" s="5" t="s">
        <v>573</v>
      </c>
      <c r="B8" s="5" t="s">
        <v>361</v>
      </c>
      <c r="C8" s="5" t="s">
        <v>362</v>
      </c>
      <c r="D8" s="5" t="s">
        <v>290</v>
      </c>
      <c r="E8" s="5" t="s">
        <v>388</v>
      </c>
      <c r="F8" s="5" t="s">
        <v>398</v>
      </c>
      <c r="G8" s="5" t="s">
        <v>84</v>
      </c>
      <c r="I8" s="5" t="s">
        <v>174</v>
      </c>
      <c r="J8" s="5" t="s">
        <v>175</v>
      </c>
      <c r="K8" s="5" t="s">
        <v>176</v>
      </c>
      <c r="L8" s="5" t="s">
        <v>177</v>
      </c>
      <c r="M8" s="5">
        <v>9</v>
      </c>
      <c r="N8" s="5">
        <v>41</v>
      </c>
      <c r="R8" s="5">
        <v>47.606473000939197</v>
      </c>
      <c r="S8" s="5">
        <v>-122.209042</v>
      </c>
      <c r="T8" s="5" t="s">
        <v>178</v>
      </c>
      <c r="U8" s="5" t="s">
        <v>390</v>
      </c>
      <c r="V8" s="5" t="s">
        <v>391</v>
      </c>
      <c r="W8" s="5">
        <v>25</v>
      </c>
      <c r="X8" s="5" t="s">
        <v>84</v>
      </c>
      <c r="Y8" s="5">
        <v>5</v>
      </c>
      <c r="Z8" s="5" t="s">
        <v>181</v>
      </c>
      <c r="AA8" s="5">
        <v>31</v>
      </c>
      <c r="AB8" s="5" t="s">
        <v>187</v>
      </c>
      <c r="AC8" s="5" t="s">
        <v>187</v>
      </c>
      <c r="AD8" s="5" t="s">
        <v>190</v>
      </c>
      <c r="AE8" s="32">
        <v>45182.641018518516</v>
      </c>
      <c r="AF8" s="5">
        <v>100134828</v>
      </c>
    </row>
    <row r="9" spans="1:63" x14ac:dyDescent="0.3">
      <c r="A9" s="5" t="s">
        <v>573</v>
      </c>
      <c r="B9" s="5" t="s">
        <v>308</v>
      </c>
      <c r="C9" s="5" t="s">
        <v>309</v>
      </c>
      <c r="D9" s="5" t="s">
        <v>290</v>
      </c>
      <c r="E9" s="5" t="s">
        <v>388</v>
      </c>
      <c r="F9" s="5" t="s">
        <v>399</v>
      </c>
      <c r="G9" s="5" t="s">
        <v>84</v>
      </c>
      <c r="I9" s="5" t="s">
        <v>174</v>
      </c>
      <c r="J9" s="5" t="s">
        <v>393</v>
      </c>
      <c r="K9" s="5" t="s">
        <v>394</v>
      </c>
      <c r="L9" s="5" t="s">
        <v>395</v>
      </c>
      <c r="M9" s="5">
        <v>3</v>
      </c>
      <c r="N9" s="5">
        <v>49</v>
      </c>
      <c r="R9" s="5">
        <v>45.6690013320001</v>
      </c>
      <c r="S9" s="5">
        <v>-122.645028289</v>
      </c>
      <c r="T9" s="5" t="s">
        <v>178</v>
      </c>
      <c r="U9" s="5" t="s">
        <v>396</v>
      </c>
      <c r="V9" s="5" t="s">
        <v>397</v>
      </c>
      <c r="W9" s="5">
        <v>2</v>
      </c>
      <c r="X9" s="5" t="s">
        <v>84</v>
      </c>
      <c r="Y9" s="5">
        <v>1</v>
      </c>
      <c r="Z9" s="5" t="s">
        <v>181</v>
      </c>
      <c r="AA9" s="5">
        <v>11</v>
      </c>
      <c r="AB9" s="5" t="s">
        <v>187</v>
      </c>
      <c r="AC9" s="5" t="s">
        <v>185</v>
      </c>
      <c r="AD9" s="5" t="s">
        <v>306</v>
      </c>
      <c r="AE9" s="32">
        <v>43098.443449074075</v>
      </c>
      <c r="AF9" s="5">
        <v>100074954</v>
      </c>
      <c r="AH9" s="5">
        <v>531</v>
      </c>
      <c r="AI9" s="5" t="s">
        <v>548</v>
      </c>
      <c r="AN9" s="5">
        <v>23.1</v>
      </c>
      <c r="AO9" s="5">
        <v>33.299999999999997</v>
      </c>
      <c r="AP9" s="5">
        <v>22.3</v>
      </c>
      <c r="AQ9" s="5">
        <v>4.8</v>
      </c>
      <c r="AR9" s="5">
        <v>15.2</v>
      </c>
      <c r="AS9" s="5">
        <v>1.2</v>
      </c>
      <c r="AV9" s="5">
        <v>0.1</v>
      </c>
    </row>
    <row r="10" spans="1:63" x14ac:dyDescent="0.3">
      <c r="A10" s="5" t="s">
        <v>573</v>
      </c>
      <c r="B10" s="5" t="s">
        <v>323</v>
      </c>
      <c r="C10" s="5" t="s">
        <v>324</v>
      </c>
      <c r="D10" s="5" t="s">
        <v>290</v>
      </c>
      <c r="E10" s="5" t="s">
        <v>388</v>
      </c>
      <c r="F10" s="5" t="s">
        <v>400</v>
      </c>
      <c r="G10" s="5" t="s">
        <v>84</v>
      </c>
      <c r="I10" s="5" t="s">
        <v>174</v>
      </c>
      <c r="J10" s="5" t="s">
        <v>393</v>
      </c>
      <c r="K10" s="5" t="s">
        <v>394</v>
      </c>
      <c r="L10" s="5" t="s">
        <v>395</v>
      </c>
      <c r="M10" s="5">
        <v>3</v>
      </c>
      <c r="N10" s="5">
        <v>49</v>
      </c>
      <c r="R10" s="5">
        <v>45.684165419000102</v>
      </c>
      <c r="S10" s="5">
        <v>-122.669689143</v>
      </c>
      <c r="T10" s="5" t="s">
        <v>178</v>
      </c>
      <c r="U10" s="5" t="s">
        <v>396</v>
      </c>
      <c r="V10" s="5" t="s">
        <v>397</v>
      </c>
      <c r="W10" s="5">
        <v>2</v>
      </c>
      <c r="X10" s="5" t="s">
        <v>84</v>
      </c>
      <c r="Y10" s="5">
        <v>1</v>
      </c>
      <c r="Z10" s="5" t="s">
        <v>181</v>
      </c>
      <c r="AA10" s="5">
        <v>40</v>
      </c>
      <c r="AB10" s="5" t="s">
        <v>187</v>
      </c>
      <c r="AC10" s="5" t="s">
        <v>185</v>
      </c>
      <c r="AD10" s="5" t="s">
        <v>306</v>
      </c>
      <c r="AE10" s="32">
        <v>43098.443437499998</v>
      </c>
      <c r="AF10" s="5">
        <v>100074952</v>
      </c>
      <c r="AH10" s="5">
        <v>107.2</v>
      </c>
      <c r="AI10" s="5" t="s">
        <v>548</v>
      </c>
      <c r="AN10" s="5">
        <v>13.2</v>
      </c>
      <c r="AO10" s="5">
        <v>30.9</v>
      </c>
      <c r="AP10" s="5">
        <v>28.3</v>
      </c>
      <c r="AR10" s="5">
        <v>23.8</v>
      </c>
      <c r="AS10" s="5">
        <v>3.2</v>
      </c>
      <c r="AU10" s="5">
        <v>0.6</v>
      </c>
    </row>
    <row r="11" spans="1:63" x14ac:dyDescent="0.3">
      <c r="A11" s="5" t="s">
        <v>573</v>
      </c>
      <c r="B11" s="5" t="s">
        <v>364</v>
      </c>
      <c r="C11" s="5" t="s">
        <v>365</v>
      </c>
      <c r="D11" s="5" t="s">
        <v>290</v>
      </c>
      <c r="E11" s="5" t="s">
        <v>388</v>
      </c>
      <c r="F11" s="5" t="s">
        <v>401</v>
      </c>
      <c r="G11" s="5" t="s">
        <v>84</v>
      </c>
      <c r="I11" s="5" t="s">
        <v>174</v>
      </c>
      <c r="J11" s="5" t="s">
        <v>175</v>
      </c>
      <c r="K11" s="5" t="s">
        <v>176</v>
      </c>
      <c r="L11" s="5" t="s">
        <v>177</v>
      </c>
      <c r="M11" s="5">
        <v>1</v>
      </c>
      <c r="N11" s="5">
        <v>46</v>
      </c>
      <c r="R11" s="5">
        <v>47.755582000938702</v>
      </c>
      <c r="S11" s="5">
        <v>-122.233743</v>
      </c>
      <c r="T11" s="5" t="s">
        <v>178</v>
      </c>
      <c r="U11" s="5" t="s">
        <v>390</v>
      </c>
      <c r="V11" s="5" t="s">
        <v>391</v>
      </c>
      <c r="W11" s="5">
        <v>26</v>
      </c>
      <c r="X11" s="5" t="s">
        <v>84</v>
      </c>
      <c r="Y11" s="5">
        <v>4</v>
      </c>
      <c r="Z11" s="5" t="s">
        <v>181</v>
      </c>
      <c r="AA11" s="5">
        <v>12</v>
      </c>
      <c r="AB11" s="5" t="s">
        <v>185</v>
      </c>
      <c r="AC11" s="5" t="s">
        <v>182</v>
      </c>
      <c r="AD11" s="5" t="s">
        <v>190</v>
      </c>
      <c r="AE11" s="32">
        <v>45182.641030092593</v>
      </c>
      <c r="AF11" s="5">
        <v>100134843</v>
      </c>
    </row>
    <row r="12" spans="1:63" x14ac:dyDescent="0.3">
      <c r="A12" s="5" t="s">
        <v>573</v>
      </c>
      <c r="B12" s="5" t="s">
        <v>350</v>
      </c>
      <c r="C12" s="5" t="s">
        <v>351</v>
      </c>
      <c r="D12" s="5" t="s">
        <v>290</v>
      </c>
      <c r="E12" s="5" t="s">
        <v>388</v>
      </c>
      <c r="F12" s="5" t="s">
        <v>402</v>
      </c>
      <c r="G12" s="5" t="s">
        <v>84</v>
      </c>
      <c r="I12" s="5" t="s">
        <v>174</v>
      </c>
      <c r="J12" s="5" t="s">
        <v>175</v>
      </c>
      <c r="K12" s="5" t="s">
        <v>176</v>
      </c>
      <c r="L12" s="5" t="s">
        <v>177</v>
      </c>
      <c r="M12" s="5">
        <v>1</v>
      </c>
      <c r="N12" s="5">
        <v>48</v>
      </c>
      <c r="R12" s="5">
        <v>47.663026000938999</v>
      </c>
      <c r="S12" s="5">
        <v>-122.207301</v>
      </c>
      <c r="T12" s="5" t="s">
        <v>178</v>
      </c>
      <c r="U12" s="5" t="s">
        <v>390</v>
      </c>
      <c r="V12" s="5" t="s">
        <v>391</v>
      </c>
      <c r="W12" s="5">
        <v>25</v>
      </c>
      <c r="X12" s="5" t="s">
        <v>84</v>
      </c>
      <c r="Y12" s="5">
        <v>5</v>
      </c>
      <c r="Z12" s="5" t="s">
        <v>181</v>
      </c>
      <c r="AA12" s="5">
        <v>8</v>
      </c>
      <c r="AB12" s="5" t="s">
        <v>182</v>
      </c>
      <c r="AC12" s="5" t="s">
        <v>182</v>
      </c>
      <c r="AD12" s="5" t="s">
        <v>190</v>
      </c>
      <c r="AE12" s="32">
        <v>45182.641030092593</v>
      </c>
      <c r="AF12" s="5">
        <v>100134844</v>
      </c>
    </row>
    <row r="13" spans="1:63" x14ac:dyDescent="0.3">
      <c r="A13" s="5" t="s">
        <v>573</v>
      </c>
      <c r="B13" s="5" t="s">
        <v>294</v>
      </c>
      <c r="C13" s="5" t="s">
        <v>295</v>
      </c>
      <c r="D13" s="5" t="s">
        <v>290</v>
      </c>
      <c r="E13" s="5" t="s">
        <v>388</v>
      </c>
      <c r="F13" s="5" t="s">
        <v>403</v>
      </c>
      <c r="G13" s="5" t="s">
        <v>84</v>
      </c>
      <c r="I13" s="5" t="s">
        <v>174</v>
      </c>
      <c r="J13" s="5" t="s">
        <v>175</v>
      </c>
      <c r="K13" s="5" t="s">
        <v>176</v>
      </c>
      <c r="L13" s="5" t="s">
        <v>177</v>
      </c>
      <c r="M13" s="5">
        <v>1</v>
      </c>
      <c r="N13" s="5">
        <v>48</v>
      </c>
      <c r="R13" s="5">
        <v>47.679787000938902</v>
      </c>
      <c r="S13" s="5">
        <v>-122.193658</v>
      </c>
      <c r="T13" s="5" t="s">
        <v>178</v>
      </c>
      <c r="U13" s="5" t="s">
        <v>390</v>
      </c>
      <c r="V13" s="5" t="s">
        <v>391</v>
      </c>
      <c r="W13" s="5">
        <v>25</v>
      </c>
      <c r="X13" s="5" t="s">
        <v>84</v>
      </c>
      <c r="Y13" s="5">
        <v>5</v>
      </c>
      <c r="Z13" s="5" t="s">
        <v>181</v>
      </c>
      <c r="AA13" s="5">
        <v>5</v>
      </c>
      <c r="AB13" s="5" t="s">
        <v>187</v>
      </c>
      <c r="AC13" s="5" t="s">
        <v>189</v>
      </c>
      <c r="AD13" s="5" t="s">
        <v>190</v>
      </c>
      <c r="AE13" s="32">
        <v>45182.641030092593</v>
      </c>
      <c r="AF13" s="5">
        <v>100134845</v>
      </c>
    </row>
    <row r="14" spans="1:63" x14ac:dyDescent="0.3">
      <c r="A14" s="5" t="s">
        <v>573</v>
      </c>
      <c r="B14" s="5" t="s">
        <v>332</v>
      </c>
      <c r="C14" s="5" t="s">
        <v>333</v>
      </c>
      <c r="D14" s="5" t="s">
        <v>290</v>
      </c>
      <c r="E14" s="5" t="s">
        <v>388</v>
      </c>
      <c r="F14" s="5" t="s">
        <v>404</v>
      </c>
      <c r="G14" s="5" t="s">
        <v>84</v>
      </c>
      <c r="I14" s="5" t="s">
        <v>174</v>
      </c>
      <c r="J14" s="5" t="s">
        <v>393</v>
      </c>
      <c r="K14" s="5" t="s">
        <v>394</v>
      </c>
      <c r="L14" s="5" t="s">
        <v>395</v>
      </c>
      <c r="M14" s="5">
        <v>3</v>
      </c>
      <c r="N14" s="5">
        <v>18</v>
      </c>
      <c r="R14" s="5">
        <v>45.7259377950001</v>
      </c>
      <c r="S14" s="5">
        <v>-122.678027496</v>
      </c>
      <c r="T14" s="5" t="s">
        <v>178</v>
      </c>
      <c r="U14" s="5" t="s">
        <v>396</v>
      </c>
      <c r="V14" s="5" t="s">
        <v>397</v>
      </c>
      <c r="W14" s="5">
        <v>3</v>
      </c>
      <c r="X14" s="5" t="s">
        <v>84</v>
      </c>
      <c r="Y14" s="5">
        <v>1</v>
      </c>
      <c r="Z14" s="5" t="s">
        <v>181</v>
      </c>
      <c r="AA14" s="5">
        <v>22</v>
      </c>
      <c r="AB14" s="5" t="s">
        <v>182</v>
      </c>
      <c r="AC14" s="5" t="s">
        <v>183</v>
      </c>
      <c r="AD14" s="5" t="s">
        <v>306</v>
      </c>
      <c r="AE14" s="32">
        <v>43098.443425925929</v>
      </c>
      <c r="AF14" s="5">
        <v>100074948</v>
      </c>
      <c r="AH14" s="5">
        <v>340</v>
      </c>
      <c r="AI14" s="5" t="s">
        <v>548</v>
      </c>
      <c r="AN14" s="5">
        <v>32.9</v>
      </c>
      <c r="AO14" s="5">
        <v>32.1</v>
      </c>
      <c r="AP14" s="5">
        <v>20.13</v>
      </c>
      <c r="AQ14" s="5">
        <v>1.8</v>
      </c>
      <c r="AR14" s="5">
        <v>11.3</v>
      </c>
      <c r="AS14" s="5">
        <v>0.03</v>
      </c>
      <c r="AT14" s="5">
        <v>2.0299999999999998</v>
      </c>
    </row>
    <row r="15" spans="1:63" x14ac:dyDescent="0.3">
      <c r="A15" s="5" t="s">
        <v>573</v>
      </c>
      <c r="B15" s="5" t="s">
        <v>326</v>
      </c>
      <c r="C15" s="5" t="s">
        <v>327</v>
      </c>
      <c r="D15" s="5" t="s">
        <v>290</v>
      </c>
      <c r="E15" s="5" t="s">
        <v>388</v>
      </c>
      <c r="F15" s="5" t="s">
        <v>405</v>
      </c>
      <c r="G15" s="5" t="s">
        <v>84</v>
      </c>
      <c r="I15" s="5" t="s">
        <v>174</v>
      </c>
      <c r="J15" s="5" t="s">
        <v>393</v>
      </c>
      <c r="K15" s="5" t="s">
        <v>394</v>
      </c>
      <c r="L15" s="5" t="s">
        <v>395</v>
      </c>
      <c r="M15" s="5">
        <v>3</v>
      </c>
      <c r="N15" s="5">
        <v>49</v>
      </c>
      <c r="R15" s="5">
        <v>45.6958321910001</v>
      </c>
      <c r="S15" s="5">
        <v>-122.65696903200001</v>
      </c>
      <c r="T15" s="5" t="s">
        <v>178</v>
      </c>
      <c r="U15" s="5" t="s">
        <v>396</v>
      </c>
      <c r="V15" s="5" t="s">
        <v>397</v>
      </c>
      <c r="W15" s="5">
        <v>3</v>
      </c>
      <c r="X15" s="5" t="s">
        <v>84</v>
      </c>
      <c r="Y15" s="5">
        <v>1</v>
      </c>
      <c r="Z15" s="5" t="s">
        <v>181</v>
      </c>
      <c r="AA15" s="5">
        <v>35</v>
      </c>
      <c r="AB15" s="5" t="s">
        <v>182</v>
      </c>
      <c r="AC15" s="5" t="s">
        <v>183</v>
      </c>
      <c r="AD15" s="5" t="s">
        <v>306</v>
      </c>
      <c r="AE15" s="32">
        <v>43098.443356481483</v>
      </c>
      <c r="AF15" s="5">
        <v>100074947</v>
      </c>
      <c r="AH15" s="5">
        <v>117.2</v>
      </c>
      <c r="AI15" s="5" t="s">
        <v>548</v>
      </c>
      <c r="AM15" s="5">
        <v>3.3</v>
      </c>
      <c r="AN15" s="5">
        <v>16.100000000000001</v>
      </c>
      <c r="AO15" s="5">
        <v>40.200000000000003</v>
      </c>
      <c r="AP15" s="5">
        <v>23.2</v>
      </c>
      <c r="AQ15" s="5">
        <v>1</v>
      </c>
      <c r="AR15" s="5">
        <v>15.8</v>
      </c>
      <c r="AS15" s="5">
        <v>0.3</v>
      </c>
    </row>
    <row r="16" spans="1:63" x14ac:dyDescent="0.3">
      <c r="A16" s="5" t="s">
        <v>573</v>
      </c>
      <c r="B16" s="5" t="s">
        <v>353</v>
      </c>
      <c r="C16" s="5" t="s">
        <v>354</v>
      </c>
      <c r="D16" s="5" t="s">
        <v>290</v>
      </c>
      <c r="E16" s="5" t="s">
        <v>388</v>
      </c>
      <c r="F16" s="5" t="s">
        <v>406</v>
      </c>
      <c r="G16" s="5" t="s">
        <v>84</v>
      </c>
      <c r="I16" s="5" t="s">
        <v>174</v>
      </c>
      <c r="J16" s="5" t="s">
        <v>175</v>
      </c>
      <c r="K16" s="5" t="s">
        <v>176</v>
      </c>
      <c r="L16" s="5" t="s">
        <v>177</v>
      </c>
      <c r="M16" s="5">
        <v>9</v>
      </c>
      <c r="N16" s="5">
        <v>37</v>
      </c>
      <c r="R16" s="5">
        <v>47.489756000939501</v>
      </c>
      <c r="S16" s="5">
        <v>-122.212333</v>
      </c>
      <c r="T16" s="5" t="s">
        <v>178</v>
      </c>
      <c r="U16" s="5" t="s">
        <v>390</v>
      </c>
      <c r="V16" s="5" t="s">
        <v>391</v>
      </c>
      <c r="W16" s="5">
        <v>23</v>
      </c>
      <c r="X16" s="5" t="s">
        <v>84</v>
      </c>
      <c r="Y16" s="5">
        <v>5</v>
      </c>
      <c r="Z16" s="5" t="s">
        <v>181</v>
      </c>
      <c r="AA16" s="5">
        <v>7</v>
      </c>
      <c r="AB16" s="5" t="s">
        <v>187</v>
      </c>
      <c r="AC16" s="5" t="s">
        <v>187</v>
      </c>
      <c r="AD16" s="5" t="s">
        <v>190</v>
      </c>
      <c r="AE16" s="32">
        <v>45182.641041666669</v>
      </c>
      <c r="AF16" s="5">
        <v>100134879</v>
      </c>
    </row>
    <row r="17" spans="1:44" x14ac:dyDescent="0.3">
      <c r="A17" s="5" t="s">
        <v>573</v>
      </c>
      <c r="B17" s="5" t="s">
        <v>298</v>
      </c>
      <c r="C17" s="5" t="s">
        <v>299</v>
      </c>
      <c r="D17" s="5" t="s">
        <v>290</v>
      </c>
      <c r="E17" s="5" t="s">
        <v>388</v>
      </c>
      <c r="F17" s="5" t="s">
        <v>407</v>
      </c>
      <c r="G17" s="5" t="s">
        <v>84</v>
      </c>
      <c r="I17" s="5" t="s">
        <v>174</v>
      </c>
      <c r="J17" s="5" t="s">
        <v>175</v>
      </c>
      <c r="K17" s="5" t="s">
        <v>176</v>
      </c>
      <c r="L17" s="5" t="s">
        <v>177</v>
      </c>
      <c r="M17" s="5">
        <v>9</v>
      </c>
      <c r="N17" s="5">
        <v>37</v>
      </c>
      <c r="R17" s="5">
        <v>47.501639000939498</v>
      </c>
      <c r="S17" s="5">
        <v>-122.200278</v>
      </c>
      <c r="T17" s="5" t="s">
        <v>178</v>
      </c>
      <c r="U17" s="5" t="s">
        <v>390</v>
      </c>
      <c r="V17" s="5" t="s">
        <v>391</v>
      </c>
      <c r="W17" s="5">
        <v>23</v>
      </c>
      <c r="X17" s="5" t="s">
        <v>84</v>
      </c>
      <c r="Y17" s="5">
        <v>5</v>
      </c>
      <c r="Z17" s="5" t="s">
        <v>181</v>
      </c>
      <c r="AA17" s="5">
        <v>8</v>
      </c>
      <c r="AB17" s="5" t="s">
        <v>189</v>
      </c>
      <c r="AC17" s="5" t="s">
        <v>185</v>
      </c>
      <c r="AD17" s="5" t="s">
        <v>190</v>
      </c>
      <c r="AE17" s="32">
        <v>45182.641041666669</v>
      </c>
      <c r="AF17" s="5">
        <v>100134880</v>
      </c>
    </row>
    <row r="18" spans="1:44" x14ac:dyDescent="0.3">
      <c r="A18" s="5" t="s">
        <v>573</v>
      </c>
      <c r="B18" s="5" t="s">
        <v>339</v>
      </c>
      <c r="C18" s="5" t="s">
        <v>340</v>
      </c>
      <c r="D18" s="5" t="s">
        <v>290</v>
      </c>
      <c r="E18" s="5" t="s">
        <v>388</v>
      </c>
      <c r="F18" s="5" t="s">
        <v>408</v>
      </c>
      <c r="G18" s="5" t="s">
        <v>84</v>
      </c>
      <c r="I18" s="5" t="s">
        <v>174</v>
      </c>
      <c r="J18" s="5" t="s">
        <v>393</v>
      </c>
      <c r="K18" s="5" t="s">
        <v>394</v>
      </c>
      <c r="L18" s="5" t="s">
        <v>395</v>
      </c>
      <c r="M18" s="5">
        <v>3</v>
      </c>
      <c r="N18" s="5">
        <v>49</v>
      </c>
      <c r="R18" s="5">
        <v>45.7064144490001</v>
      </c>
      <c r="S18" s="5">
        <v>-122.65079470800001</v>
      </c>
      <c r="T18" s="5" t="s">
        <v>178</v>
      </c>
      <c r="U18" s="5" t="s">
        <v>396</v>
      </c>
      <c r="V18" s="5" t="s">
        <v>397</v>
      </c>
      <c r="W18" s="5">
        <v>3</v>
      </c>
      <c r="X18" s="5" t="s">
        <v>84</v>
      </c>
      <c r="Y18" s="5">
        <v>1</v>
      </c>
      <c r="Z18" s="5" t="s">
        <v>181</v>
      </c>
      <c r="AA18" s="5">
        <v>35</v>
      </c>
      <c r="AB18" s="5" t="s">
        <v>185</v>
      </c>
      <c r="AC18" s="5" t="s">
        <v>189</v>
      </c>
      <c r="AD18" s="5" t="s">
        <v>306</v>
      </c>
      <c r="AE18" s="32">
        <v>43098.443437499998</v>
      </c>
      <c r="AF18" s="5">
        <v>100074951</v>
      </c>
      <c r="AL18" s="5" t="s">
        <v>1096</v>
      </c>
      <c r="AN18" s="5">
        <v>36.5</v>
      </c>
      <c r="AO18" s="5">
        <v>24</v>
      </c>
      <c r="AP18" s="5">
        <v>29</v>
      </c>
      <c r="AR18" s="5">
        <v>10.5</v>
      </c>
    </row>
    <row r="19" spans="1:44" x14ac:dyDescent="0.3">
      <c r="A19" s="5" t="s">
        <v>573</v>
      </c>
      <c r="B19" s="5" t="s">
        <v>329</v>
      </c>
      <c r="C19" s="5" t="s">
        <v>330</v>
      </c>
      <c r="D19" s="5" t="s">
        <v>290</v>
      </c>
      <c r="E19" s="5" t="s">
        <v>388</v>
      </c>
      <c r="F19" s="5" t="s">
        <v>409</v>
      </c>
      <c r="G19" s="5" t="s">
        <v>84</v>
      </c>
      <c r="I19" s="5" t="s">
        <v>174</v>
      </c>
      <c r="J19" s="5" t="s">
        <v>393</v>
      </c>
      <c r="K19" s="5" t="s">
        <v>394</v>
      </c>
      <c r="L19" s="5" t="s">
        <v>395</v>
      </c>
      <c r="M19" s="5">
        <v>3</v>
      </c>
      <c r="N19" s="5">
        <v>18</v>
      </c>
      <c r="R19" s="5">
        <v>45.729766745000099</v>
      </c>
      <c r="S19" s="5">
        <v>-122.66187850199999</v>
      </c>
      <c r="T19" s="5" t="s">
        <v>178</v>
      </c>
      <c r="U19" s="5" t="s">
        <v>396</v>
      </c>
      <c r="V19" s="5" t="s">
        <v>397</v>
      </c>
      <c r="W19" s="5">
        <v>3</v>
      </c>
      <c r="X19" s="5" t="s">
        <v>84</v>
      </c>
      <c r="Y19" s="5">
        <v>1</v>
      </c>
      <c r="Z19" s="5" t="s">
        <v>181</v>
      </c>
      <c r="AA19" s="5">
        <v>22</v>
      </c>
      <c r="AB19" s="5" t="s">
        <v>185</v>
      </c>
      <c r="AC19" s="5" t="s">
        <v>187</v>
      </c>
      <c r="AD19" s="5" t="s">
        <v>306</v>
      </c>
      <c r="AE19" s="32">
        <v>43098.443449074075</v>
      </c>
      <c r="AF19" s="5">
        <v>100074955</v>
      </c>
      <c r="AH19" s="5">
        <v>64.2</v>
      </c>
      <c r="AI19" s="5" t="s">
        <v>548</v>
      </c>
    </row>
    <row r="20" spans="1:44" x14ac:dyDescent="0.3">
      <c r="A20" s="5" t="s">
        <v>569</v>
      </c>
      <c r="B20" s="5" t="s">
        <v>443</v>
      </c>
      <c r="C20" s="5" t="s">
        <v>443</v>
      </c>
      <c r="D20" s="5" t="s">
        <v>290</v>
      </c>
      <c r="E20" s="5" t="s">
        <v>388</v>
      </c>
      <c r="F20" s="5" t="s">
        <v>3421</v>
      </c>
      <c r="G20" s="5" t="s">
        <v>84</v>
      </c>
      <c r="H20" s="5" t="s">
        <v>416</v>
      </c>
      <c r="I20" s="5" t="s">
        <v>545</v>
      </c>
      <c r="R20" s="5">
        <v>45.529736</v>
      </c>
      <c r="S20" s="5">
        <v>-122.48924700000001</v>
      </c>
      <c r="AD20" s="5" t="s">
        <v>418</v>
      </c>
      <c r="AH20" s="5">
        <v>2.76</v>
      </c>
      <c r="AI20" s="5" t="s">
        <v>548</v>
      </c>
      <c r="AJ20" s="5">
        <v>1.64</v>
      </c>
      <c r="AK20" s="5" t="s">
        <v>548</v>
      </c>
      <c r="AL20" s="5" t="s">
        <v>562</v>
      </c>
    </row>
    <row r="21" spans="1:44" x14ac:dyDescent="0.3">
      <c r="A21" s="5" t="s">
        <v>569</v>
      </c>
      <c r="B21" s="5" t="s">
        <v>455</v>
      </c>
      <c r="C21" s="5" t="s">
        <v>455</v>
      </c>
      <c r="D21" s="5" t="s">
        <v>290</v>
      </c>
      <c r="E21" s="5" t="s">
        <v>388</v>
      </c>
      <c r="F21" s="5" t="s">
        <v>3421</v>
      </c>
      <c r="G21" s="5" t="s">
        <v>84</v>
      </c>
      <c r="H21" s="5" t="s">
        <v>416</v>
      </c>
      <c r="I21" s="5" t="s">
        <v>545</v>
      </c>
      <c r="R21" s="5">
        <v>45.524352999999998</v>
      </c>
      <c r="S21" s="5">
        <v>-122.47895</v>
      </c>
      <c r="AD21" s="5" t="s">
        <v>418</v>
      </c>
      <c r="AH21" s="5">
        <v>2.64</v>
      </c>
      <c r="AI21" s="5" t="s">
        <v>548</v>
      </c>
      <c r="AJ21" s="5">
        <v>1.8</v>
      </c>
      <c r="AK21" s="5" t="s">
        <v>548</v>
      </c>
      <c r="AL21" s="5" t="s">
        <v>562</v>
      </c>
    </row>
    <row r="22" spans="1:44" x14ac:dyDescent="0.3">
      <c r="A22" s="5" t="s">
        <v>569</v>
      </c>
      <c r="B22" s="5" t="s">
        <v>451</v>
      </c>
      <c r="C22" s="5" t="s">
        <v>451</v>
      </c>
      <c r="D22" s="5" t="s">
        <v>290</v>
      </c>
      <c r="E22" s="5" t="s">
        <v>388</v>
      </c>
      <c r="F22" s="5" t="s">
        <v>3421</v>
      </c>
      <c r="G22" s="5" t="s">
        <v>84</v>
      </c>
      <c r="H22" s="5" t="s">
        <v>416</v>
      </c>
      <c r="I22" s="5" t="s">
        <v>545</v>
      </c>
      <c r="R22" s="5">
        <v>45.523878000000003</v>
      </c>
      <c r="S22" s="5">
        <v>-122.412479</v>
      </c>
      <c r="AD22" s="5" t="s">
        <v>418</v>
      </c>
      <c r="AH22" s="5">
        <v>2.35</v>
      </c>
      <c r="AI22" s="5" t="s">
        <v>548</v>
      </c>
      <c r="AJ22" s="5">
        <v>1.19</v>
      </c>
      <c r="AK22" s="5" t="s">
        <v>548</v>
      </c>
      <c r="AL22" s="5" t="s">
        <v>562</v>
      </c>
    </row>
    <row r="23" spans="1:44" x14ac:dyDescent="0.3">
      <c r="A23" s="5" t="s">
        <v>569</v>
      </c>
      <c r="B23" s="5" t="s">
        <v>445</v>
      </c>
      <c r="C23" s="5" t="s">
        <v>445</v>
      </c>
      <c r="D23" s="5" t="s">
        <v>290</v>
      </c>
      <c r="E23" s="5" t="s">
        <v>388</v>
      </c>
      <c r="F23" s="5" t="s">
        <v>3421</v>
      </c>
      <c r="G23" s="5" t="s">
        <v>84</v>
      </c>
      <c r="H23" s="5" t="s">
        <v>416</v>
      </c>
      <c r="I23" s="5" t="s">
        <v>545</v>
      </c>
      <c r="R23" s="5">
        <v>45.515554999999999</v>
      </c>
      <c r="S23" s="5">
        <v>-122.476929</v>
      </c>
      <c r="AD23" s="5" t="s">
        <v>418</v>
      </c>
      <c r="AH23" s="5">
        <v>2.57</v>
      </c>
      <c r="AI23" s="5" t="s">
        <v>548</v>
      </c>
      <c r="AJ23" s="5">
        <v>2.0699999999999998</v>
      </c>
      <c r="AK23" s="5" t="s">
        <v>548</v>
      </c>
      <c r="AL23" s="5" t="s">
        <v>563</v>
      </c>
    </row>
    <row r="24" spans="1:44" x14ac:dyDescent="0.3">
      <c r="A24" s="5" t="s">
        <v>569</v>
      </c>
      <c r="B24" s="5" t="s">
        <v>444</v>
      </c>
      <c r="C24" s="5" t="s">
        <v>444</v>
      </c>
      <c r="D24" s="5" t="s">
        <v>290</v>
      </c>
      <c r="E24" s="5" t="s">
        <v>388</v>
      </c>
      <c r="F24" s="5" t="s">
        <v>3421</v>
      </c>
      <c r="G24" s="5" t="s">
        <v>84</v>
      </c>
      <c r="H24" s="5" t="s">
        <v>416</v>
      </c>
      <c r="I24" s="5" t="s">
        <v>545</v>
      </c>
      <c r="R24" s="5">
        <v>45.515692999999999</v>
      </c>
      <c r="S24" s="5">
        <v>-122.475645</v>
      </c>
      <c r="AD24" s="5" t="s">
        <v>418</v>
      </c>
      <c r="AH24" s="5">
        <v>2.54</v>
      </c>
      <c r="AI24" s="5" t="s">
        <v>548</v>
      </c>
      <c r="AJ24" s="5">
        <v>1.67</v>
      </c>
      <c r="AK24" s="5" t="s">
        <v>548</v>
      </c>
      <c r="AL24" s="5" t="s">
        <v>554</v>
      </c>
    </row>
    <row r="25" spans="1:44" x14ac:dyDescent="0.3">
      <c r="A25" s="5" t="s">
        <v>569</v>
      </c>
      <c r="B25" s="5" t="s">
        <v>446</v>
      </c>
      <c r="C25" s="5" t="s">
        <v>446</v>
      </c>
      <c r="D25" s="5" t="s">
        <v>290</v>
      </c>
      <c r="E25" s="5" t="s">
        <v>388</v>
      </c>
      <c r="F25" s="5" t="s">
        <v>3421</v>
      </c>
      <c r="G25" s="5" t="s">
        <v>84</v>
      </c>
      <c r="H25" s="5" t="s">
        <v>416</v>
      </c>
      <c r="I25" s="5" t="s">
        <v>545</v>
      </c>
      <c r="R25" s="5">
        <v>45.518152000000001</v>
      </c>
      <c r="S25" s="5">
        <v>-122.457741</v>
      </c>
      <c r="AD25" s="5" t="s">
        <v>418</v>
      </c>
      <c r="AH25" s="5">
        <v>1.83</v>
      </c>
      <c r="AI25" s="5" t="s">
        <v>548</v>
      </c>
      <c r="AJ25" s="5">
        <v>1.04</v>
      </c>
      <c r="AK25" s="5" t="s">
        <v>548</v>
      </c>
      <c r="AL25" s="5" t="s">
        <v>562</v>
      </c>
    </row>
    <row r="26" spans="1:44" x14ac:dyDescent="0.3">
      <c r="A26" s="5" t="s">
        <v>569</v>
      </c>
      <c r="B26" s="5" t="s">
        <v>453</v>
      </c>
      <c r="C26" s="5" t="s">
        <v>453</v>
      </c>
      <c r="D26" s="5" t="s">
        <v>290</v>
      </c>
      <c r="E26" s="5" t="s">
        <v>388</v>
      </c>
      <c r="F26" s="5" t="s">
        <v>3421</v>
      </c>
      <c r="G26" s="5" t="s">
        <v>84</v>
      </c>
      <c r="H26" s="5" t="s">
        <v>416</v>
      </c>
      <c r="I26" s="5" t="s">
        <v>545</v>
      </c>
      <c r="R26" s="5">
        <v>45.517094</v>
      </c>
      <c r="S26" s="5">
        <v>-122.46234</v>
      </c>
      <c r="AD26" s="5" t="s">
        <v>418</v>
      </c>
      <c r="AH26" s="5">
        <v>0.34</v>
      </c>
      <c r="AI26" s="5" t="s">
        <v>548</v>
      </c>
      <c r="AJ26" s="5">
        <v>0.34</v>
      </c>
      <c r="AK26" s="5" t="s">
        <v>548</v>
      </c>
      <c r="AL26" s="5" t="s">
        <v>554</v>
      </c>
    </row>
    <row r="27" spans="1:44" x14ac:dyDescent="0.3">
      <c r="A27" s="5" t="s">
        <v>569</v>
      </c>
      <c r="B27" s="5" t="s">
        <v>447</v>
      </c>
      <c r="C27" s="5" t="s">
        <v>447</v>
      </c>
      <c r="D27" s="5" t="s">
        <v>290</v>
      </c>
      <c r="E27" s="5" t="s">
        <v>388</v>
      </c>
      <c r="F27" s="5" t="s">
        <v>3421</v>
      </c>
      <c r="G27" s="5" t="s">
        <v>84</v>
      </c>
      <c r="H27" s="5" t="s">
        <v>416</v>
      </c>
      <c r="I27" s="5" t="s">
        <v>545</v>
      </c>
      <c r="R27" s="5">
        <v>45.516440000000003</v>
      </c>
      <c r="S27" s="5">
        <v>-122.45509800000001</v>
      </c>
      <c r="AD27" s="5" t="s">
        <v>418</v>
      </c>
      <c r="AH27" s="5">
        <v>0.21</v>
      </c>
      <c r="AI27" s="5" t="s">
        <v>548</v>
      </c>
      <c r="AJ27" s="5">
        <v>0.21</v>
      </c>
      <c r="AK27" s="5" t="s">
        <v>548</v>
      </c>
      <c r="AL27" s="5" t="s">
        <v>554</v>
      </c>
    </row>
    <row r="28" spans="1:44" x14ac:dyDescent="0.3">
      <c r="A28" s="5" t="s">
        <v>569</v>
      </c>
      <c r="B28" s="5" t="s">
        <v>454</v>
      </c>
      <c r="C28" s="5" t="s">
        <v>454</v>
      </c>
      <c r="D28" s="5" t="s">
        <v>290</v>
      </c>
      <c r="E28" s="5" t="s">
        <v>388</v>
      </c>
      <c r="F28" s="5" t="s">
        <v>3421</v>
      </c>
      <c r="G28" s="5" t="s">
        <v>84</v>
      </c>
      <c r="H28" s="5" t="s">
        <v>416</v>
      </c>
      <c r="I28" s="5" t="s">
        <v>545</v>
      </c>
      <c r="R28" s="5">
        <v>45.518251999999997</v>
      </c>
      <c r="S28" s="5">
        <v>-122.433616</v>
      </c>
      <c r="AD28" s="5" t="s">
        <v>418</v>
      </c>
      <c r="AH28" s="5">
        <v>0.59</v>
      </c>
      <c r="AI28" s="5" t="s">
        <v>548</v>
      </c>
      <c r="AJ28" s="5">
        <v>0.59</v>
      </c>
      <c r="AK28" s="5" t="s">
        <v>548</v>
      </c>
      <c r="AL28" s="5" t="s">
        <v>554</v>
      </c>
    </row>
    <row r="29" spans="1:44" x14ac:dyDescent="0.3">
      <c r="A29" s="5" t="s">
        <v>569</v>
      </c>
      <c r="B29" s="5" t="s">
        <v>452</v>
      </c>
      <c r="C29" s="5" t="s">
        <v>452</v>
      </c>
      <c r="D29" s="5" t="s">
        <v>290</v>
      </c>
      <c r="E29" s="5" t="s">
        <v>388</v>
      </c>
      <c r="F29" s="5" t="s">
        <v>3421</v>
      </c>
      <c r="G29" s="5" t="s">
        <v>84</v>
      </c>
      <c r="H29" s="5" t="s">
        <v>416</v>
      </c>
      <c r="I29" s="5" t="s">
        <v>545</v>
      </c>
      <c r="R29" s="5">
        <v>45.513936999999999</v>
      </c>
      <c r="S29" s="5">
        <v>-122.432378</v>
      </c>
      <c r="AD29" s="5" t="s">
        <v>418</v>
      </c>
      <c r="AH29" s="5">
        <v>3.86</v>
      </c>
      <c r="AI29" s="5" t="s">
        <v>548</v>
      </c>
      <c r="AJ29" s="5">
        <v>2.2200000000000002</v>
      </c>
      <c r="AK29" s="5" t="s">
        <v>548</v>
      </c>
      <c r="AL29" s="5" t="s">
        <v>562</v>
      </c>
    </row>
    <row r="30" spans="1:44" x14ac:dyDescent="0.3">
      <c r="A30" s="5" t="s">
        <v>569</v>
      </c>
      <c r="B30" s="5" t="s">
        <v>456</v>
      </c>
      <c r="C30" s="5" t="s">
        <v>456</v>
      </c>
      <c r="D30" s="5" t="s">
        <v>290</v>
      </c>
      <c r="E30" s="5" t="s">
        <v>388</v>
      </c>
      <c r="F30" s="5" t="s">
        <v>3421</v>
      </c>
      <c r="G30" s="5" t="s">
        <v>84</v>
      </c>
      <c r="H30" s="5" t="s">
        <v>416</v>
      </c>
      <c r="I30" s="5" t="s">
        <v>545</v>
      </c>
      <c r="R30" s="5">
        <v>45.515554999999999</v>
      </c>
      <c r="S30" s="5">
        <v>-122.476929</v>
      </c>
      <c r="AD30" s="5" t="s">
        <v>418</v>
      </c>
      <c r="AH30" s="5">
        <v>5.05</v>
      </c>
      <c r="AI30" s="5" t="s">
        <v>548</v>
      </c>
      <c r="AJ30" s="5">
        <v>2.0699999999999998</v>
      </c>
      <c r="AK30" s="5" t="s">
        <v>548</v>
      </c>
      <c r="AL30" s="5" t="s">
        <v>562</v>
      </c>
    </row>
    <row r="31" spans="1:44" x14ac:dyDescent="0.3">
      <c r="A31" s="5" t="s">
        <v>569</v>
      </c>
      <c r="B31" s="5" t="s">
        <v>449</v>
      </c>
      <c r="C31" s="5" t="s">
        <v>449</v>
      </c>
      <c r="D31" s="5" t="s">
        <v>290</v>
      </c>
      <c r="E31" s="5" t="s">
        <v>388</v>
      </c>
      <c r="F31" s="5" t="s">
        <v>3421</v>
      </c>
      <c r="G31" s="5" t="s">
        <v>84</v>
      </c>
      <c r="H31" s="5" t="s">
        <v>416</v>
      </c>
      <c r="I31" s="5" t="s">
        <v>545</v>
      </c>
      <c r="R31" s="5">
        <v>45.509928000000002</v>
      </c>
      <c r="S31" s="5">
        <v>-122.447114</v>
      </c>
      <c r="AD31" s="5" t="s">
        <v>418</v>
      </c>
      <c r="AH31" s="5">
        <v>3.75</v>
      </c>
      <c r="AI31" s="5" t="s">
        <v>548</v>
      </c>
      <c r="AJ31" s="5">
        <v>2.12</v>
      </c>
      <c r="AK31" s="5" t="s">
        <v>548</v>
      </c>
      <c r="AL31" s="5" t="s">
        <v>562</v>
      </c>
    </row>
    <row r="32" spans="1:44" x14ac:dyDescent="0.3">
      <c r="A32" s="5" t="s">
        <v>569</v>
      </c>
      <c r="B32" s="5" t="s">
        <v>448</v>
      </c>
      <c r="C32" s="5" t="s">
        <v>469</v>
      </c>
      <c r="D32" s="5" t="s">
        <v>290</v>
      </c>
      <c r="E32" s="5" t="s">
        <v>388</v>
      </c>
      <c r="F32" s="5" t="s">
        <v>3419</v>
      </c>
      <c r="G32" s="5" t="s">
        <v>84</v>
      </c>
      <c r="H32" s="5" t="s">
        <v>416</v>
      </c>
      <c r="I32" s="5" t="s">
        <v>545</v>
      </c>
      <c r="R32" s="5">
        <v>45.495173999999999</v>
      </c>
      <c r="S32" s="5">
        <v>-122.47583299999999</v>
      </c>
      <c r="AD32" s="5" t="s">
        <v>418</v>
      </c>
      <c r="AG32" s="5" t="s">
        <v>564</v>
      </c>
      <c r="AH32" s="5">
        <v>2.2000000000000002</v>
      </c>
      <c r="AI32" s="5" t="s">
        <v>548</v>
      </c>
      <c r="AJ32" s="5">
        <v>1.63</v>
      </c>
      <c r="AK32" s="5" t="s">
        <v>548</v>
      </c>
      <c r="AL32" s="5" t="s">
        <v>554</v>
      </c>
    </row>
    <row r="33" spans="1:44" x14ac:dyDescent="0.3">
      <c r="A33" s="5" t="s">
        <v>569</v>
      </c>
      <c r="B33" s="5" t="s">
        <v>450</v>
      </c>
      <c r="C33" s="5" t="s">
        <v>469</v>
      </c>
      <c r="D33" s="5" t="s">
        <v>290</v>
      </c>
      <c r="E33" s="5" t="s">
        <v>388</v>
      </c>
      <c r="F33" s="5" t="s">
        <v>3420</v>
      </c>
      <c r="G33" s="5" t="s">
        <v>84</v>
      </c>
      <c r="H33" s="5" t="s">
        <v>416</v>
      </c>
      <c r="I33" s="5" t="s">
        <v>545</v>
      </c>
      <c r="R33" s="5">
        <v>45.495168</v>
      </c>
      <c r="S33" s="5">
        <v>-122.475776</v>
      </c>
      <c r="AD33" s="5" t="s">
        <v>418</v>
      </c>
      <c r="AG33" s="5" t="s">
        <v>565</v>
      </c>
      <c r="AH33" s="5">
        <v>2.2000000000000002</v>
      </c>
      <c r="AI33" s="5" t="s">
        <v>548</v>
      </c>
      <c r="AJ33" s="5">
        <v>1.63</v>
      </c>
      <c r="AK33" s="5" t="s">
        <v>548</v>
      </c>
      <c r="AL33" s="5" t="s">
        <v>554</v>
      </c>
    </row>
    <row r="34" spans="1:44" x14ac:dyDescent="0.3">
      <c r="A34" s="5" t="s">
        <v>569</v>
      </c>
      <c r="B34" s="5" t="s">
        <v>466</v>
      </c>
      <c r="C34" s="5" t="s">
        <v>476</v>
      </c>
      <c r="D34" s="5" t="s">
        <v>290</v>
      </c>
      <c r="E34" s="5" t="s">
        <v>388</v>
      </c>
      <c r="F34" s="5" t="s">
        <v>3425</v>
      </c>
      <c r="G34" s="5" t="s">
        <v>84</v>
      </c>
      <c r="H34" s="5" t="s">
        <v>416</v>
      </c>
      <c r="I34" s="5" t="s">
        <v>545</v>
      </c>
      <c r="R34" s="5">
        <v>45.546851629999999</v>
      </c>
      <c r="S34" s="5">
        <v>-122.4661849</v>
      </c>
      <c r="AD34" s="5" t="s">
        <v>421</v>
      </c>
      <c r="AG34" s="5" t="s">
        <v>560</v>
      </c>
      <c r="AH34" s="5">
        <v>640</v>
      </c>
      <c r="AI34" s="5" t="s">
        <v>548</v>
      </c>
      <c r="AJ34" s="5">
        <v>495</v>
      </c>
      <c r="AK34" s="5" t="s">
        <v>548</v>
      </c>
      <c r="AL34" s="5" t="s">
        <v>553</v>
      </c>
    </row>
    <row r="35" spans="1:44" x14ac:dyDescent="0.3">
      <c r="A35" s="5" t="s">
        <v>569</v>
      </c>
      <c r="B35" s="5" t="s">
        <v>467</v>
      </c>
      <c r="C35" s="5" t="s">
        <v>477</v>
      </c>
      <c r="D35" s="5" t="s">
        <v>290</v>
      </c>
      <c r="E35" s="5" t="s">
        <v>388</v>
      </c>
      <c r="F35" s="5" t="s">
        <v>3425</v>
      </c>
      <c r="G35" s="5" t="s">
        <v>84</v>
      </c>
      <c r="H35" s="5" t="s">
        <v>416</v>
      </c>
      <c r="I35" s="5" t="s">
        <v>545</v>
      </c>
      <c r="R35" s="5">
        <v>45.547108999999999</v>
      </c>
      <c r="S35" s="5">
        <v>-122.462425</v>
      </c>
      <c r="AD35" s="5" t="s">
        <v>421</v>
      </c>
      <c r="AG35" s="5" t="s">
        <v>560</v>
      </c>
      <c r="AH35" s="5">
        <v>320</v>
      </c>
      <c r="AI35" s="5" t="s">
        <v>548</v>
      </c>
      <c r="AJ35" s="5">
        <v>255</v>
      </c>
      <c r="AK35" s="5" t="s">
        <v>548</v>
      </c>
      <c r="AL35" s="5" t="s">
        <v>553</v>
      </c>
    </row>
    <row r="36" spans="1:44" x14ac:dyDescent="0.3">
      <c r="A36" s="5" t="s">
        <v>569</v>
      </c>
      <c r="B36" s="5" t="s">
        <v>468</v>
      </c>
      <c r="C36" s="5" t="s">
        <v>478</v>
      </c>
      <c r="D36" s="5" t="s">
        <v>290</v>
      </c>
      <c r="E36" s="5" t="s">
        <v>388</v>
      </c>
      <c r="F36" s="5" t="s">
        <v>3423</v>
      </c>
      <c r="G36" s="5" t="s">
        <v>84</v>
      </c>
      <c r="H36" s="5" t="s">
        <v>416</v>
      </c>
      <c r="I36" s="5" t="s">
        <v>545</v>
      </c>
      <c r="R36" s="5">
        <v>45.547696999999999</v>
      </c>
      <c r="S36" s="5">
        <v>-122.464377</v>
      </c>
      <c r="AD36" s="5" t="s">
        <v>421</v>
      </c>
      <c r="AG36" s="5" t="s">
        <v>561</v>
      </c>
      <c r="AH36" s="5">
        <v>960</v>
      </c>
      <c r="AI36" s="5" t="s">
        <v>548</v>
      </c>
      <c r="AJ36" s="5">
        <v>750</v>
      </c>
      <c r="AK36" s="5" t="s">
        <v>548</v>
      </c>
      <c r="AL36" s="5" t="s">
        <v>553</v>
      </c>
    </row>
    <row r="37" spans="1:44" x14ac:dyDescent="0.3">
      <c r="A37" s="5" t="s">
        <v>569</v>
      </c>
      <c r="B37" s="5" t="s">
        <v>458</v>
      </c>
      <c r="C37" s="5" t="s">
        <v>470</v>
      </c>
      <c r="D37" s="5" t="s">
        <v>290</v>
      </c>
      <c r="E37" s="5" t="s">
        <v>388</v>
      </c>
      <c r="F37" s="5" t="s">
        <v>960</v>
      </c>
      <c r="G37" s="5" t="s">
        <v>84</v>
      </c>
      <c r="H37" s="5" t="s">
        <v>416</v>
      </c>
      <c r="I37" s="5" t="s">
        <v>545</v>
      </c>
      <c r="R37" s="5">
        <v>45.511733</v>
      </c>
      <c r="S37" s="5">
        <v>-122.399869</v>
      </c>
      <c r="AD37" s="5" t="s">
        <v>421</v>
      </c>
      <c r="AH37" s="5">
        <v>1.25</v>
      </c>
      <c r="AI37" s="5" t="s">
        <v>548</v>
      </c>
      <c r="AJ37" s="5">
        <v>1.25</v>
      </c>
      <c r="AK37" s="5" t="s">
        <v>548</v>
      </c>
      <c r="AL37" s="5" t="s">
        <v>554</v>
      </c>
    </row>
    <row r="38" spans="1:44" x14ac:dyDescent="0.3">
      <c r="A38" s="5" t="s">
        <v>569</v>
      </c>
      <c r="B38" s="5" t="s">
        <v>465</v>
      </c>
      <c r="C38" s="5" t="s">
        <v>475</v>
      </c>
      <c r="D38" s="5" t="s">
        <v>290</v>
      </c>
      <c r="E38" s="5" t="s">
        <v>388</v>
      </c>
      <c r="F38" s="5" t="s">
        <v>960</v>
      </c>
      <c r="G38" s="5" t="s">
        <v>84</v>
      </c>
      <c r="H38" s="5" t="s">
        <v>416</v>
      </c>
      <c r="I38" s="5" t="s">
        <v>545</v>
      </c>
      <c r="R38" s="5">
        <v>45.512140000000002</v>
      </c>
      <c r="S38" s="5">
        <v>-122.399671</v>
      </c>
      <c r="AD38" s="5" t="s">
        <v>421</v>
      </c>
      <c r="AH38" s="5">
        <v>70</v>
      </c>
      <c r="AI38" s="5" t="s">
        <v>548</v>
      </c>
      <c r="AJ38" s="5">
        <v>42</v>
      </c>
      <c r="AK38" s="5" t="s">
        <v>548</v>
      </c>
      <c r="AL38" s="5" t="s">
        <v>555</v>
      </c>
    </row>
    <row r="39" spans="1:44" x14ac:dyDescent="0.3">
      <c r="A39" s="5" t="s">
        <v>569</v>
      </c>
      <c r="B39" s="5" t="s">
        <v>459</v>
      </c>
      <c r="C39" s="5" t="s">
        <v>471</v>
      </c>
      <c r="D39" s="5" t="s">
        <v>290</v>
      </c>
      <c r="E39" s="5" t="s">
        <v>388</v>
      </c>
      <c r="F39" s="5" t="s">
        <v>3426</v>
      </c>
      <c r="G39" s="5" t="s">
        <v>84</v>
      </c>
      <c r="H39" s="5" t="s">
        <v>416</v>
      </c>
      <c r="I39" s="5" t="s">
        <v>545</v>
      </c>
      <c r="R39" s="5">
        <v>45.499493999999999</v>
      </c>
      <c r="S39" s="5">
        <v>-122.39879000000001</v>
      </c>
      <c r="AD39" s="5" t="s">
        <v>421</v>
      </c>
      <c r="AH39" s="5">
        <v>1.55</v>
      </c>
      <c r="AI39" s="5" t="s">
        <v>548</v>
      </c>
      <c r="AJ39" s="5">
        <v>1.55</v>
      </c>
      <c r="AK39" s="5" t="s">
        <v>548</v>
      </c>
      <c r="AL39" s="5" t="s">
        <v>556</v>
      </c>
    </row>
    <row r="40" spans="1:44" x14ac:dyDescent="0.3">
      <c r="A40" s="5" t="s">
        <v>569</v>
      </c>
      <c r="B40" s="5" t="s">
        <v>460</v>
      </c>
      <c r="C40" s="5" t="s">
        <v>472</v>
      </c>
      <c r="D40" s="5" t="s">
        <v>290</v>
      </c>
      <c r="E40" s="5" t="s">
        <v>388</v>
      </c>
      <c r="F40" s="5" t="s">
        <v>3427</v>
      </c>
      <c r="G40" s="5" t="s">
        <v>84</v>
      </c>
      <c r="H40" s="5" t="s">
        <v>416</v>
      </c>
      <c r="I40" s="5" t="s">
        <v>545</v>
      </c>
      <c r="R40" s="5">
        <v>45.499493999999999</v>
      </c>
      <c r="S40" s="5">
        <v>-122.39879000000001</v>
      </c>
      <c r="AD40" s="5" t="s">
        <v>421</v>
      </c>
      <c r="AH40" s="5">
        <v>1.4</v>
      </c>
      <c r="AI40" s="5" t="s">
        <v>548</v>
      </c>
      <c r="AJ40" s="5">
        <v>1.4</v>
      </c>
      <c r="AK40" s="5" t="s">
        <v>548</v>
      </c>
      <c r="AL40" s="5" t="s">
        <v>557</v>
      </c>
    </row>
    <row r="41" spans="1:44" x14ac:dyDescent="0.3">
      <c r="A41" s="5" t="s">
        <v>569</v>
      </c>
      <c r="B41" s="5" t="s">
        <v>461</v>
      </c>
      <c r="C41" s="5">
        <v>42370</v>
      </c>
      <c r="D41" s="5" t="s">
        <v>290</v>
      </c>
      <c r="E41" s="5" t="s">
        <v>388</v>
      </c>
      <c r="F41" s="5" t="s">
        <v>960</v>
      </c>
      <c r="G41" s="5" t="s">
        <v>84</v>
      </c>
      <c r="H41" s="5" t="s">
        <v>416</v>
      </c>
      <c r="I41" s="5" t="s">
        <v>545</v>
      </c>
      <c r="R41" s="5">
        <v>45.434978000000001</v>
      </c>
      <c r="S41" s="5">
        <v>-122.62677600000001</v>
      </c>
      <c r="AD41" s="5" t="s">
        <v>421</v>
      </c>
      <c r="AH41" s="5">
        <v>0.19</v>
      </c>
      <c r="AI41" s="5" t="s">
        <v>548</v>
      </c>
      <c r="AJ41" s="5">
        <v>0.19</v>
      </c>
      <c r="AK41" s="5" t="s">
        <v>548</v>
      </c>
      <c r="AL41" s="5" t="s">
        <v>554</v>
      </c>
    </row>
    <row r="42" spans="1:44" x14ac:dyDescent="0.3">
      <c r="A42" s="5" t="s">
        <v>569</v>
      </c>
      <c r="B42" s="5" t="s">
        <v>462</v>
      </c>
      <c r="C42" s="5">
        <v>42510</v>
      </c>
      <c r="D42" s="5" t="s">
        <v>290</v>
      </c>
      <c r="E42" s="5" t="s">
        <v>388</v>
      </c>
      <c r="F42" s="5" t="s">
        <v>3426</v>
      </c>
      <c r="G42" s="5" t="s">
        <v>84</v>
      </c>
      <c r="H42" s="5" t="s">
        <v>416</v>
      </c>
      <c r="I42" s="5" t="s">
        <v>545</v>
      </c>
      <c r="R42" s="5">
        <v>45.435181999999998</v>
      </c>
      <c r="S42" s="5">
        <v>-122.62729400000001</v>
      </c>
      <c r="AD42" s="5" t="s">
        <v>421</v>
      </c>
      <c r="AH42" s="5">
        <v>0.18</v>
      </c>
      <c r="AI42" s="5" t="s">
        <v>548</v>
      </c>
      <c r="AJ42" s="5">
        <v>0.18</v>
      </c>
      <c r="AK42" s="5" t="s">
        <v>548</v>
      </c>
      <c r="AL42" s="5" t="s">
        <v>556</v>
      </c>
    </row>
    <row r="43" spans="1:44" x14ac:dyDescent="0.3">
      <c r="A43" s="5" t="s">
        <v>569</v>
      </c>
      <c r="B43" s="5" t="s">
        <v>463</v>
      </c>
      <c r="C43" s="5" t="s">
        <v>473</v>
      </c>
      <c r="D43" s="5" t="s">
        <v>290</v>
      </c>
      <c r="E43" s="5" t="s">
        <v>388</v>
      </c>
      <c r="F43" s="5" t="s">
        <v>3422</v>
      </c>
      <c r="G43" s="5" t="s">
        <v>84</v>
      </c>
      <c r="H43" s="5" t="s">
        <v>416</v>
      </c>
      <c r="I43" s="5" t="s">
        <v>545</v>
      </c>
      <c r="R43" s="5">
        <v>45.487732000000001</v>
      </c>
      <c r="S43" s="5">
        <v>-122.48208099999999</v>
      </c>
      <c r="AD43" s="5" t="s">
        <v>421</v>
      </c>
      <c r="AG43" s="5" t="s">
        <v>558</v>
      </c>
      <c r="AH43" s="5">
        <v>2.36</v>
      </c>
      <c r="AI43" s="5" t="s">
        <v>548</v>
      </c>
      <c r="AJ43" s="5">
        <v>1.23</v>
      </c>
      <c r="AK43" s="5" t="s">
        <v>548</v>
      </c>
    </row>
    <row r="44" spans="1:44" x14ac:dyDescent="0.3">
      <c r="A44" s="5" t="s">
        <v>569</v>
      </c>
      <c r="B44" s="5" t="s">
        <v>464</v>
      </c>
      <c r="C44" s="5" t="s">
        <v>474</v>
      </c>
      <c r="D44" s="5" t="s">
        <v>290</v>
      </c>
      <c r="E44" s="5" t="s">
        <v>388</v>
      </c>
      <c r="F44" s="5" t="s">
        <v>3424</v>
      </c>
      <c r="G44" s="5" t="s">
        <v>84</v>
      </c>
      <c r="H44" s="5" t="s">
        <v>416</v>
      </c>
      <c r="I44" s="5" t="s">
        <v>545</v>
      </c>
      <c r="R44" s="5">
        <v>45.487349999999999</v>
      </c>
      <c r="S44" s="5">
        <v>-122.48191</v>
      </c>
      <c r="AD44" s="5" t="s">
        <v>421</v>
      </c>
      <c r="AG44" s="5" t="s">
        <v>559</v>
      </c>
      <c r="AH44" s="5">
        <v>6.51</v>
      </c>
      <c r="AI44" s="5" t="s">
        <v>548</v>
      </c>
      <c r="AJ44" s="5">
        <v>6.51</v>
      </c>
      <c r="AK44" s="5" t="s">
        <v>548</v>
      </c>
    </row>
    <row r="45" spans="1:44" x14ac:dyDescent="0.3">
      <c r="A45" s="5" t="s">
        <v>575</v>
      </c>
      <c r="B45" s="5" t="s">
        <v>580</v>
      </c>
      <c r="C45" s="5" t="s">
        <v>579</v>
      </c>
      <c r="D45" s="5" t="s">
        <v>80</v>
      </c>
      <c r="E45" s="5" t="s">
        <v>172</v>
      </c>
      <c r="F45" s="5" t="s">
        <v>3428</v>
      </c>
      <c r="G45" s="5" t="s">
        <v>84</v>
      </c>
      <c r="H45" s="5" t="s">
        <v>616</v>
      </c>
      <c r="I45" s="5" t="s">
        <v>577</v>
      </c>
      <c r="AD45" s="5" t="s">
        <v>575</v>
      </c>
      <c r="AH45" s="5">
        <v>28</v>
      </c>
      <c r="AI45" s="5" t="s">
        <v>578</v>
      </c>
      <c r="AJ45" s="5">
        <v>10.64</v>
      </c>
      <c r="AK45" s="5" t="s">
        <v>578</v>
      </c>
      <c r="AM45" s="5">
        <v>1</v>
      </c>
      <c r="AN45" s="5">
        <v>34</v>
      </c>
      <c r="AO45" s="5">
        <v>32</v>
      </c>
      <c r="AP45" s="5">
        <v>12</v>
      </c>
      <c r="AQ45" s="5">
        <v>1.3</v>
      </c>
      <c r="AR45" s="5">
        <v>20</v>
      </c>
    </row>
    <row r="46" spans="1:44" x14ac:dyDescent="0.3">
      <c r="A46" s="5" t="s">
        <v>575</v>
      </c>
      <c r="B46" s="5" t="s">
        <v>581</v>
      </c>
      <c r="C46" s="5" t="s">
        <v>592</v>
      </c>
      <c r="D46" s="5" t="s">
        <v>80</v>
      </c>
      <c r="E46" s="5" t="s">
        <v>172</v>
      </c>
      <c r="F46" s="5" t="s">
        <v>3428</v>
      </c>
      <c r="G46" s="5" t="s">
        <v>84</v>
      </c>
      <c r="H46" s="5" t="s">
        <v>616</v>
      </c>
      <c r="I46" s="5" t="s">
        <v>577</v>
      </c>
      <c r="AD46" s="5" t="s">
        <v>575</v>
      </c>
      <c r="AH46" s="5">
        <v>320</v>
      </c>
      <c r="AI46" s="5" t="s">
        <v>578</v>
      </c>
      <c r="AJ46" s="5">
        <v>70.400000000000006</v>
      </c>
      <c r="AK46" s="5" t="s">
        <v>578</v>
      </c>
      <c r="AM46" s="5">
        <v>6.3</v>
      </c>
      <c r="AN46" s="5">
        <v>54</v>
      </c>
      <c r="AO46" s="5">
        <v>20</v>
      </c>
      <c r="AP46" s="5">
        <v>5.4</v>
      </c>
      <c r="AQ46" s="5">
        <v>3.1</v>
      </c>
      <c r="AR46" s="5">
        <v>9.8000000000000007</v>
      </c>
    </row>
    <row r="47" spans="1:44" x14ac:dyDescent="0.3">
      <c r="A47" s="5" t="s">
        <v>575</v>
      </c>
      <c r="B47" s="5" t="s">
        <v>582</v>
      </c>
      <c r="C47" s="5" t="s">
        <v>596</v>
      </c>
      <c r="D47" s="5" t="s">
        <v>80</v>
      </c>
      <c r="E47" s="5" t="s">
        <v>172</v>
      </c>
      <c r="F47" s="5" t="s">
        <v>3428</v>
      </c>
      <c r="G47" s="5" t="s">
        <v>84</v>
      </c>
      <c r="H47" s="5" t="s">
        <v>616</v>
      </c>
      <c r="I47" s="5" t="s">
        <v>577</v>
      </c>
      <c r="AD47" s="5" t="s">
        <v>575</v>
      </c>
      <c r="AH47" s="5">
        <v>7.5</v>
      </c>
      <c r="AI47" s="5" t="s">
        <v>578</v>
      </c>
      <c r="AJ47" s="5">
        <v>4.8</v>
      </c>
      <c r="AK47" s="5" t="s">
        <v>578</v>
      </c>
      <c r="AM47" s="5">
        <v>0</v>
      </c>
      <c r="AN47" s="5">
        <v>3.4</v>
      </c>
      <c r="AO47" s="5">
        <v>45</v>
      </c>
      <c r="AP47" s="5">
        <v>11</v>
      </c>
      <c r="AQ47" s="5">
        <v>9.3000000000000007</v>
      </c>
      <c r="AR47" s="5">
        <v>31</v>
      </c>
    </row>
    <row r="48" spans="1:44" x14ac:dyDescent="0.3">
      <c r="A48" s="5" t="s">
        <v>575</v>
      </c>
      <c r="B48" s="5" t="s">
        <v>583</v>
      </c>
      <c r="C48" s="5" t="s">
        <v>594</v>
      </c>
      <c r="D48" s="5" t="s">
        <v>290</v>
      </c>
      <c r="E48" s="5" t="s">
        <v>388</v>
      </c>
      <c r="F48" s="5" t="s">
        <v>697</v>
      </c>
      <c r="G48" s="5" t="s">
        <v>84</v>
      </c>
      <c r="H48" s="5" t="s">
        <v>616</v>
      </c>
      <c r="I48" s="5" t="s">
        <v>577</v>
      </c>
      <c r="AD48" s="5" t="s">
        <v>575</v>
      </c>
      <c r="AH48" s="5">
        <v>10</v>
      </c>
      <c r="AI48" s="5" t="s">
        <v>578</v>
      </c>
      <c r="AJ48" s="5">
        <v>4.0999999999999996</v>
      </c>
      <c r="AK48" s="5" t="s">
        <v>578</v>
      </c>
      <c r="AM48" s="5">
        <v>0</v>
      </c>
      <c r="AN48" s="5">
        <v>21</v>
      </c>
      <c r="AO48" s="5">
        <v>40</v>
      </c>
      <c r="AP48" s="5">
        <v>6.3</v>
      </c>
      <c r="AQ48" s="5">
        <v>8.1</v>
      </c>
      <c r="AR48" s="5">
        <v>25</v>
      </c>
    </row>
    <row r="49" spans="1:53" x14ac:dyDescent="0.3">
      <c r="A49" s="5" t="s">
        <v>575</v>
      </c>
      <c r="B49" s="5" t="s">
        <v>584</v>
      </c>
      <c r="C49" s="5" t="s">
        <v>600</v>
      </c>
      <c r="D49" s="5" t="s">
        <v>80</v>
      </c>
      <c r="E49" s="5" t="s">
        <v>172</v>
      </c>
      <c r="G49" s="5" t="s">
        <v>84</v>
      </c>
      <c r="H49" s="5" t="s">
        <v>616</v>
      </c>
      <c r="I49" s="5" t="s">
        <v>577</v>
      </c>
      <c r="AD49" s="5" t="s">
        <v>575</v>
      </c>
      <c r="AH49" s="5">
        <v>23</v>
      </c>
      <c r="AI49" s="5" t="s">
        <v>578</v>
      </c>
      <c r="AJ49" s="5">
        <v>0.46</v>
      </c>
      <c r="AK49" s="5" t="s">
        <v>578</v>
      </c>
      <c r="AM49" s="5">
        <v>0.3</v>
      </c>
      <c r="AN49" s="5">
        <v>90</v>
      </c>
      <c r="AO49" s="5">
        <v>0.8</v>
      </c>
      <c r="AP49" s="5">
        <v>0.2</v>
      </c>
      <c r="AQ49" s="5">
        <v>6.1</v>
      </c>
      <c r="AR49" s="5">
        <v>2.1</v>
      </c>
    </row>
    <row r="50" spans="1:53" x14ac:dyDescent="0.3">
      <c r="A50" s="5" t="s">
        <v>575</v>
      </c>
      <c r="B50" s="5" t="s">
        <v>585</v>
      </c>
      <c r="C50" s="5" t="s">
        <v>601</v>
      </c>
      <c r="D50" s="5" t="s">
        <v>80</v>
      </c>
      <c r="E50" s="5" t="s">
        <v>172</v>
      </c>
      <c r="G50" s="5" t="s">
        <v>84</v>
      </c>
      <c r="H50" s="5" t="s">
        <v>616</v>
      </c>
      <c r="I50" s="5" t="s">
        <v>577</v>
      </c>
      <c r="AD50" s="5" t="s">
        <v>575</v>
      </c>
      <c r="AH50" s="5">
        <v>11</v>
      </c>
      <c r="AI50" s="5" t="s">
        <v>578</v>
      </c>
      <c r="AJ50" s="5">
        <v>2.5300000000000002</v>
      </c>
      <c r="AK50" s="5" t="s">
        <v>578</v>
      </c>
      <c r="AM50" s="5">
        <v>0</v>
      </c>
      <c r="AN50" s="5">
        <v>48</v>
      </c>
      <c r="AO50" s="5">
        <v>30</v>
      </c>
      <c r="AP50" s="5">
        <v>6.9</v>
      </c>
      <c r="AQ50" s="5">
        <v>3.2</v>
      </c>
      <c r="AR50" s="5">
        <v>13</v>
      </c>
    </row>
    <row r="51" spans="1:53" x14ac:dyDescent="0.3">
      <c r="A51" s="5" t="s">
        <v>575</v>
      </c>
      <c r="B51" s="5" t="s">
        <v>586</v>
      </c>
      <c r="C51" s="5" t="s">
        <v>595</v>
      </c>
      <c r="D51" s="5" t="s">
        <v>290</v>
      </c>
      <c r="E51" s="5" t="s">
        <v>388</v>
      </c>
      <c r="F51" s="5" t="s">
        <v>697</v>
      </c>
      <c r="G51" s="5" t="s">
        <v>84</v>
      </c>
      <c r="H51" s="5" t="s">
        <v>616</v>
      </c>
      <c r="I51" s="5" t="s">
        <v>577</v>
      </c>
      <c r="AD51" s="5" t="s">
        <v>575</v>
      </c>
      <c r="AH51" s="5">
        <v>10</v>
      </c>
      <c r="AI51" s="5" t="s">
        <v>578</v>
      </c>
      <c r="AJ51" s="5">
        <v>5.6000000000000005</v>
      </c>
      <c r="AK51" s="5" t="s">
        <v>578</v>
      </c>
      <c r="AM51" s="5">
        <v>0</v>
      </c>
      <c r="AN51" s="5">
        <v>6.1</v>
      </c>
      <c r="AO51" s="5">
        <v>55</v>
      </c>
      <c r="AP51" s="5">
        <v>8.9</v>
      </c>
      <c r="AQ51" s="5">
        <v>4</v>
      </c>
      <c r="AR51" s="5">
        <v>26</v>
      </c>
    </row>
    <row r="52" spans="1:53" x14ac:dyDescent="0.3">
      <c r="A52" s="5" t="s">
        <v>575</v>
      </c>
      <c r="B52" s="5" t="s">
        <v>587</v>
      </c>
      <c r="C52" s="5" t="s">
        <v>593</v>
      </c>
      <c r="D52" s="5" t="s">
        <v>80</v>
      </c>
      <c r="E52" s="5" t="s">
        <v>172</v>
      </c>
      <c r="F52" s="5" t="s">
        <v>80</v>
      </c>
      <c r="G52" s="5" t="s">
        <v>84</v>
      </c>
      <c r="H52" s="5" t="s">
        <v>616</v>
      </c>
      <c r="I52" s="5" t="s">
        <v>577</v>
      </c>
      <c r="AD52" s="5" t="s">
        <v>575</v>
      </c>
      <c r="AH52" s="5">
        <v>230</v>
      </c>
      <c r="AI52" s="5" t="s">
        <v>578</v>
      </c>
      <c r="AJ52" s="5">
        <v>89.7</v>
      </c>
      <c r="AK52" s="5" t="s">
        <v>578</v>
      </c>
      <c r="AM52" s="5">
        <v>0.6</v>
      </c>
      <c r="AN52" s="5">
        <v>26</v>
      </c>
      <c r="AO52" s="5">
        <v>39</v>
      </c>
      <c r="AP52" s="5">
        <v>10</v>
      </c>
      <c r="AQ52" s="5">
        <v>5.9</v>
      </c>
      <c r="AR52" s="5">
        <v>18</v>
      </c>
    </row>
    <row r="53" spans="1:53" x14ac:dyDescent="0.3">
      <c r="A53" s="5" t="s">
        <v>575</v>
      </c>
      <c r="B53" s="5" t="s">
        <v>588</v>
      </c>
      <c r="C53" s="5" t="s">
        <v>602</v>
      </c>
      <c r="D53" s="5" t="s">
        <v>80</v>
      </c>
      <c r="E53" s="5" t="s">
        <v>172</v>
      </c>
      <c r="F53" s="5" t="s">
        <v>80</v>
      </c>
      <c r="G53" s="5" t="s">
        <v>84</v>
      </c>
      <c r="H53" s="5" t="s">
        <v>616</v>
      </c>
      <c r="I53" s="5" t="s">
        <v>577</v>
      </c>
      <c r="AD53" s="5" t="s">
        <v>575</v>
      </c>
      <c r="AH53" s="5">
        <v>11</v>
      </c>
      <c r="AI53" s="5" t="s">
        <v>578</v>
      </c>
      <c r="AJ53" s="5">
        <v>2.8600000000000003</v>
      </c>
      <c r="AK53" s="5" t="s">
        <v>578</v>
      </c>
      <c r="AM53" s="5">
        <v>0.3</v>
      </c>
      <c r="AN53" s="5">
        <v>11</v>
      </c>
      <c r="AO53" s="5">
        <v>65</v>
      </c>
      <c r="AP53" s="5">
        <v>4.5999999999999996</v>
      </c>
      <c r="AQ53" s="5">
        <v>0.6</v>
      </c>
      <c r="AR53" s="5">
        <v>19</v>
      </c>
    </row>
    <row r="54" spans="1:53" x14ac:dyDescent="0.3">
      <c r="A54" s="5" t="s">
        <v>575</v>
      </c>
      <c r="B54" s="5" t="s">
        <v>589</v>
      </c>
      <c r="C54" s="5" t="s">
        <v>597</v>
      </c>
      <c r="D54" s="5" t="s">
        <v>290</v>
      </c>
      <c r="E54" s="5" t="s">
        <v>388</v>
      </c>
      <c r="F54" s="5" t="s">
        <v>697</v>
      </c>
      <c r="G54" s="5" t="s">
        <v>84</v>
      </c>
      <c r="H54" s="5" t="s">
        <v>616</v>
      </c>
      <c r="I54" s="5" t="s">
        <v>577</v>
      </c>
      <c r="AD54" s="5" t="s">
        <v>575</v>
      </c>
      <c r="AH54" s="5">
        <v>5.3</v>
      </c>
      <c r="AI54" s="5" t="s">
        <v>578</v>
      </c>
      <c r="AJ54" s="5">
        <v>3.6569999999999996</v>
      </c>
      <c r="AK54" s="5" t="s">
        <v>578</v>
      </c>
      <c r="AM54" s="5">
        <v>0</v>
      </c>
      <c r="AN54" s="5">
        <v>2.4</v>
      </c>
      <c r="AO54" s="5">
        <v>42</v>
      </c>
      <c r="AP54" s="5">
        <v>9.8000000000000007</v>
      </c>
      <c r="AQ54" s="5">
        <v>25</v>
      </c>
      <c r="AR54" s="5">
        <v>21</v>
      </c>
    </row>
    <row r="55" spans="1:53" x14ac:dyDescent="0.3">
      <c r="A55" s="5" t="s">
        <v>575</v>
      </c>
      <c r="B55" s="5" t="s">
        <v>590</v>
      </c>
      <c r="C55" s="5" t="s">
        <v>598</v>
      </c>
      <c r="D55" s="5" t="s">
        <v>290</v>
      </c>
      <c r="E55" s="5" t="s">
        <v>388</v>
      </c>
      <c r="F55" s="5" t="s">
        <v>697</v>
      </c>
      <c r="G55" s="5" t="s">
        <v>84</v>
      </c>
      <c r="H55" s="5" t="s">
        <v>616</v>
      </c>
      <c r="I55" s="5" t="s">
        <v>577</v>
      </c>
      <c r="AD55" s="5" t="s">
        <v>575</v>
      </c>
      <c r="AH55" s="5">
        <v>16</v>
      </c>
      <c r="AI55" s="5" t="s">
        <v>578</v>
      </c>
      <c r="AJ55" s="5">
        <v>4.8</v>
      </c>
      <c r="AK55" s="5" t="s">
        <v>578</v>
      </c>
      <c r="AM55" s="5">
        <v>0</v>
      </c>
      <c r="AN55" s="5">
        <v>29</v>
      </c>
      <c r="AO55" s="5">
        <v>42</v>
      </c>
      <c r="AP55" s="5">
        <v>10</v>
      </c>
      <c r="AQ55" s="5">
        <v>2.7</v>
      </c>
      <c r="AR55" s="5">
        <v>17</v>
      </c>
    </row>
    <row r="56" spans="1:53" x14ac:dyDescent="0.3">
      <c r="A56" s="5" t="s">
        <v>575</v>
      </c>
      <c r="B56" s="5" t="s">
        <v>591</v>
      </c>
      <c r="C56" s="5" t="s">
        <v>599</v>
      </c>
      <c r="D56" s="5" t="s">
        <v>290</v>
      </c>
      <c r="E56" s="5" t="s">
        <v>388</v>
      </c>
      <c r="F56" s="5" t="s">
        <v>697</v>
      </c>
      <c r="G56" s="5" t="s">
        <v>84</v>
      </c>
      <c r="H56" s="5" t="s">
        <v>616</v>
      </c>
      <c r="I56" s="5" t="s">
        <v>577</v>
      </c>
      <c r="AD56" s="5" t="s">
        <v>575</v>
      </c>
      <c r="AH56" s="5">
        <v>8.8000000000000007</v>
      </c>
      <c r="AI56" s="5" t="s">
        <v>578</v>
      </c>
      <c r="AJ56" s="5">
        <v>2.64</v>
      </c>
      <c r="AK56" s="5" t="s">
        <v>578</v>
      </c>
      <c r="AM56" s="5">
        <v>0</v>
      </c>
      <c r="AN56" s="5">
        <v>13</v>
      </c>
      <c r="AO56" s="5">
        <v>42</v>
      </c>
      <c r="AP56" s="5">
        <v>16</v>
      </c>
      <c r="AQ56" s="5">
        <v>6.2</v>
      </c>
      <c r="AR56" s="5">
        <v>23</v>
      </c>
    </row>
    <row r="57" spans="1:53" x14ac:dyDescent="0.3">
      <c r="A57" s="5" t="s">
        <v>617</v>
      </c>
      <c r="B57" s="5" t="s">
        <v>619</v>
      </c>
      <c r="C57" s="5" t="s">
        <v>621</v>
      </c>
      <c r="D57" s="5" t="s">
        <v>290</v>
      </c>
      <c r="E57" s="5" t="s">
        <v>388</v>
      </c>
      <c r="G57" s="5" t="s">
        <v>84</v>
      </c>
      <c r="H57" s="5" t="s">
        <v>2980</v>
      </c>
      <c r="AD57" s="5" t="s">
        <v>617</v>
      </c>
      <c r="AH57" s="5">
        <v>9.58</v>
      </c>
      <c r="AI57" s="5" t="s">
        <v>578</v>
      </c>
      <c r="AL57" s="5" t="s">
        <v>2966</v>
      </c>
      <c r="AM57" s="5">
        <v>0</v>
      </c>
      <c r="AP57" s="5">
        <v>9</v>
      </c>
      <c r="AQ57" s="5">
        <v>25</v>
      </c>
      <c r="AW57" s="5">
        <v>25</v>
      </c>
      <c r="AX57" s="5">
        <v>5</v>
      </c>
      <c r="AY57" s="5">
        <v>8</v>
      </c>
      <c r="AZ57" s="5">
        <v>8</v>
      </c>
      <c r="BA57" s="5">
        <v>20</v>
      </c>
    </row>
    <row r="58" spans="1:53" x14ac:dyDescent="0.3">
      <c r="A58" s="5" t="s">
        <v>617</v>
      </c>
      <c r="B58" s="5" t="s">
        <v>630</v>
      </c>
      <c r="C58" s="5" t="s">
        <v>636</v>
      </c>
      <c r="D58" s="5" t="s">
        <v>290</v>
      </c>
      <c r="E58" s="5" t="s">
        <v>388</v>
      </c>
      <c r="G58" s="5" t="s">
        <v>84</v>
      </c>
      <c r="H58" s="5" t="s">
        <v>2980</v>
      </c>
      <c r="AD58" s="5" t="s">
        <v>617</v>
      </c>
      <c r="AH58" s="5">
        <v>24.6</v>
      </c>
      <c r="AI58" s="5" t="s">
        <v>578</v>
      </c>
      <c r="AL58" s="5" t="s">
        <v>562</v>
      </c>
      <c r="AM58" s="5">
        <v>0</v>
      </c>
      <c r="AP58" s="5">
        <v>7</v>
      </c>
      <c r="AQ58" s="5">
        <v>15</v>
      </c>
      <c r="AW58" s="5">
        <v>35</v>
      </c>
      <c r="AX58" s="5">
        <v>10</v>
      </c>
      <c r="AY58" s="5">
        <v>9</v>
      </c>
      <c r="AZ58" s="5">
        <v>7</v>
      </c>
      <c r="BA58" s="5">
        <v>17</v>
      </c>
    </row>
    <row r="59" spans="1:53" x14ac:dyDescent="0.3">
      <c r="A59" s="5" t="s">
        <v>617</v>
      </c>
      <c r="B59" s="5" t="s">
        <v>631</v>
      </c>
      <c r="C59" s="5" t="s">
        <v>637</v>
      </c>
      <c r="D59" s="5" t="s">
        <v>290</v>
      </c>
      <c r="E59" s="5" t="s">
        <v>388</v>
      </c>
      <c r="G59" s="5" t="s">
        <v>84</v>
      </c>
      <c r="H59" s="5" t="s">
        <v>2980</v>
      </c>
      <c r="AD59" s="5" t="s">
        <v>617</v>
      </c>
      <c r="AH59" s="5">
        <v>1.47</v>
      </c>
      <c r="AI59" s="5" t="s">
        <v>578</v>
      </c>
      <c r="AL59" s="5" t="s">
        <v>562</v>
      </c>
      <c r="AM59" s="5">
        <v>3</v>
      </c>
      <c r="AP59" s="5">
        <v>10</v>
      </c>
      <c r="AQ59" s="5">
        <v>0</v>
      </c>
      <c r="AW59" s="5">
        <v>54</v>
      </c>
      <c r="AX59" s="5">
        <v>12</v>
      </c>
      <c r="AY59" s="5">
        <v>9</v>
      </c>
      <c r="AZ59" s="5">
        <v>4</v>
      </c>
      <c r="BA59" s="5">
        <v>8</v>
      </c>
    </row>
    <row r="60" spans="1:53" x14ac:dyDescent="0.3">
      <c r="A60" s="5" t="s">
        <v>617</v>
      </c>
      <c r="B60" s="5" t="s">
        <v>632</v>
      </c>
      <c r="C60" s="5" t="s">
        <v>638</v>
      </c>
      <c r="D60" s="5" t="s">
        <v>290</v>
      </c>
      <c r="E60" s="5" t="s">
        <v>388</v>
      </c>
      <c r="G60" s="5" t="s">
        <v>84</v>
      </c>
      <c r="H60" s="5" t="s">
        <v>2980</v>
      </c>
      <c r="AD60" s="5" t="s">
        <v>617</v>
      </c>
      <c r="AH60" s="5">
        <v>3.18</v>
      </c>
      <c r="AI60" s="5" t="s">
        <v>578</v>
      </c>
      <c r="AL60" s="5" t="s">
        <v>562</v>
      </c>
      <c r="AM60" s="5">
        <v>3</v>
      </c>
      <c r="AP60" s="5">
        <v>10</v>
      </c>
      <c r="AQ60" s="5">
        <v>0</v>
      </c>
      <c r="AW60" s="5">
        <v>54</v>
      </c>
      <c r="AX60" s="5">
        <v>12</v>
      </c>
      <c r="AY60" s="5">
        <v>9</v>
      </c>
      <c r="AZ60" s="5">
        <v>4</v>
      </c>
      <c r="BA60" s="5">
        <v>8</v>
      </c>
    </row>
    <row r="61" spans="1:53" x14ac:dyDescent="0.3">
      <c r="A61" s="5" t="s">
        <v>617</v>
      </c>
      <c r="B61" s="5" t="s">
        <v>633</v>
      </c>
      <c r="C61" s="5" t="s">
        <v>639</v>
      </c>
      <c r="D61" s="5" t="s">
        <v>290</v>
      </c>
      <c r="E61" s="5" t="s">
        <v>388</v>
      </c>
      <c r="G61" s="5" t="s">
        <v>84</v>
      </c>
      <c r="H61" s="5" t="s">
        <v>2980</v>
      </c>
      <c r="AD61" s="5" t="s">
        <v>617</v>
      </c>
      <c r="AH61" s="5">
        <v>9.27</v>
      </c>
      <c r="AI61" s="5" t="s">
        <v>578</v>
      </c>
      <c r="AL61" s="5" t="s">
        <v>562</v>
      </c>
      <c r="AM61" s="5">
        <v>5</v>
      </c>
      <c r="AP61" s="5">
        <v>14</v>
      </c>
      <c r="AQ61" s="5">
        <v>5</v>
      </c>
      <c r="AW61" s="5">
        <v>39</v>
      </c>
      <c r="AX61" s="5">
        <v>16</v>
      </c>
      <c r="AY61" s="5">
        <v>8</v>
      </c>
      <c r="AZ61" s="5">
        <v>5</v>
      </c>
      <c r="BA61" s="5">
        <v>5</v>
      </c>
    </row>
    <row r="62" spans="1:53" x14ac:dyDescent="0.3">
      <c r="A62" s="5" t="s">
        <v>617</v>
      </c>
      <c r="B62" s="5" t="s">
        <v>634</v>
      </c>
      <c r="C62" s="5" t="s">
        <v>640</v>
      </c>
      <c r="D62" s="5" t="s">
        <v>290</v>
      </c>
      <c r="E62" s="5" t="s">
        <v>388</v>
      </c>
      <c r="G62" s="5" t="s">
        <v>84</v>
      </c>
      <c r="H62" s="5" t="s">
        <v>2980</v>
      </c>
      <c r="AD62" s="5" t="s">
        <v>617</v>
      </c>
      <c r="AH62" s="5">
        <v>2.73</v>
      </c>
      <c r="AI62" s="5" t="s">
        <v>578</v>
      </c>
      <c r="AL62" s="5" t="s">
        <v>2967</v>
      </c>
      <c r="AM62" s="5">
        <v>0</v>
      </c>
      <c r="AP62" s="5">
        <v>29</v>
      </c>
      <c r="AQ62" s="5">
        <v>25</v>
      </c>
      <c r="AW62" s="5">
        <v>20</v>
      </c>
      <c r="AX62" s="5">
        <v>6</v>
      </c>
      <c r="AY62" s="5">
        <v>10</v>
      </c>
      <c r="AZ62" s="5">
        <v>6</v>
      </c>
      <c r="BA62" s="5">
        <v>4</v>
      </c>
    </row>
    <row r="63" spans="1:53" x14ac:dyDescent="0.3">
      <c r="A63" s="5" t="s">
        <v>617</v>
      </c>
      <c r="B63" s="5" t="s">
        <v>635</v>
      </c>
      <c r="C63" s="5" t="s">
        <v>641</v>
      </c>
      <c r="D63" s="5" t="s">
        <v>290</v>
      </c>
      <c r="E63" s="5" t="s">
        <v>388</v>
      </c>
      <c r="G63" s="5" t="s">
        <v>84</v>
      </c>
      <c r="H63" s="5" t="s">
        <v>2980</v>
      </c>
      <c r="AD63" s="5" t="s">
        <v>617</v>
      </c>
      <c r="AH63" s="5">
        <v>25.5</v>
      </c>
      <c r="AI63" s="5" t="s">
        <v>578</v>
      </c>
      <c r="AL63" s="5" t="s">
        <v>2966</v>
      </c>
      <c r="AM63" s="5">
        <v>0</v>
      </c>
      <c r="AP63" s="5">
        <v>0</v>
      </c>
      <c r="AQ63" s="5">
        <v>37</v>
      </c>
      <c r="AW63" s="5">
        <v>0</v>
      </c>
      <c r="AX63" s="5">
        <v>0</v>
      </c>
      <c r="AY63" s="5">
        <v>4</v>
      </c>
      <c r="AZ63" s="5">
        <v>4</v>
      </c>
      <c r="BA63" s="5">
        <v>55</v>
      </c>
    </row>
    <row r="64" spans="1:53" x14ac:dyDescent="0.3">
      <c r="A64" s="36" t="s">
        <v>2952</v>
      </c>
      <c r="B64" s="36" t="s">
        <v>2961</v>
      </c>
      <c r="C64" s="36" t="s">
        <v>649</v>
      </c>
      <c r="D64" s="36" t="s">
        <v>290</v>
      </c>
      <c r="E64" s="5" t="s">
        <v>388</v>
      </c>
      <c r="F64" s="36"/>
      <c r="G64" s="36" t="s">
        <v>84</v>
      </c>
      <c r="H64" s="5" t="s">
        <v>669</v>
      </c>
      <c r="I64" s="5" t="s">
        <v>670</v>
      </c>
      <c r="AD64" s="5" t="s">
        <v>2952</v>
      </c>
    </row>
    <row r="65" spans="1:56" x14ac:dyDescent="0.3">
      <c r="A65" s="36" t="s">
        <v>2952</v>
      </c>
      <c r="B65" s="36" t="s">
        <v>2962</v>
      </c>
      <c r="C65" s="36" t="s">
        <v>663</v>
      </c>
      <c r="D65" s="36" t="s">
        <v>290</v>
      </c>
      <c r="E65" s="5" t="s">
        <v>388</v>
      </c>
      <c r="F65" s="36"/>
      <c r="G65" s="36" t="s">
        <v>84</v>
      </c>
      <c r="H65" s="5" t="s">
        <v>669</v>
      </c>
      <c r="I65" s="5" t="s">
        <v>670</v>
      </c>
      <c r="AD65" s="5" t="s">
        <v>2952</v>
      </c>
    </row>
    <row r="66" spans="1:56" x14ac:dyDescent="0.3">
      <c r="A66" s="36" t="s">
        <v>2952</v>
      </c>
      <c r="B66" s="36" t="s">
        <v>2963</v>
      </c>
      <c r="C66" s="36" t="s">
        <v>664</v>
      </c>
      <c r="D66" s="36" t="s">
        <v>290</v>
      </c>
      <c r="E66" s="5" t="s">
        <v>388</v>
      </c>
      <c r="F66" s="36"/>
      <c r="G66" s="36" t="s">
        <v>84</v>
      </c>
      <c r="H66" s="5" t="s">
        <v>669</v>
      </c>
      <c r="I66" s="5" t="s">
        <v>670</v>
      </c>
      <c r="AD66" s="5" t="s">
        <v>2952</v>
      </c>
    </row>
    <row r="67" spans="1:56" x14ac:dyDescent="0.3">
      <c r="A67" s="36" t="s">
        <v>2952</v>
      </c>
      <c r="B67" s="36" t="s">
        <v>2960</v>
      </c>
      <c r="C67" s="36" t="s">
        <v>667</v>
      </c>
      <c r="D67" s="36" t="s">
        <v>290</v>
      </c>
      <c r="E67" s="5" t="s">
        <v>388</v>
      </c>
      <c r="F67" s="36"/>
      <c r="G67" s="36" t="s">
        <v>84</v>
      </c>
      <c r="H67" s="5" t="s">
        <v>669</v>
      </c>
      <c r="I67" s="5" t="s">
        <v>670</v>
      </c>
      <c r="AD67" s="5" t="s">
        <v>2952</v>
      </c>
    </row>
    <row r="68" spans="1:56" x14ac:dyDescent="0.3">
      <c r="A68" s="36" t="s">
        <v>2952</v>
      </c>
      <c r="B68" s="36" t="s">
        <v>2964</v>
      </c>
      <c r="C68" s="36" t="s">
        <v>668</v>
      </c>
      <c r="D68" s="36" t="s">
        <v>290</v>
      </c>
      <c r="E68" s="5" t="s">
        <v>388</v>
      </c>
      <c r="F68" s="36"/>
      <c r="G68" s="36" t="s">
        <v>84</v>
      </c>
      <c r="H68" s="5" t="s">
        <v>669</v>
      </c>
      <c r="I68" s="5" t="s">
        <v>670</v>
      </c>
      <c r="AD68" s="5" t="s">
        <v>2952</v>
      </c>
    </row>
    <row r="69" spans="1:56" x14ac:dyDescent="0.3">
      <c r="A69" s="5" t="s">
        <v>643</v>
      </c>
      <c r="B69" s="36" t="s">
        <v>673</v>
      </c>
      <c r="C69" s="36" t="s">
        <v>685</v>
      </c>
      <c r="D69" s="5" t="s">
        <v>290</v>
      </c>
      <c r="E69" s="5" t="s">
        <v>388</v>
      </c>
      <c r="F69" s="36" t="s">
        <v>697</v>
      </c>
      <c r="G69" s="36" t="s">
        <v>84</v>
      </c>
      <c r="H69" s="5" t="s">
        <v>698</v>
      </c>
      <c r="R69" s="45">
        <v>-31.925850000000001</v>
      </c>
      <c r="S69" s="45">
        <v>115.92135</v>
      </c>
      <c r="AD69" s="5" t="s">
        <v>643</v>
      </c>
      <c r="AG69" s="5" t="s">
        <v>699</v>
      </c>
      <c r="AH69" s="5">
        <v>1089</v>
      </c>
      <c r="AI69" s="5" t="s">
        <v>700</v>
      </c>
      <c r="AM69" s="5">
        <v>0</v>
      </c>
      <c r="AO69" s="5">
        <v>58</v>
      </c>
      <c r="AQ69" s="5">
        <v>31.4</v>
      </c>
      <c r="BB69" s="5">
        <v>8.5</v>
      </c>
      <c r="BC69" s="5">
        <v>2.2000000000000002</v>
      </c>
      <c r="BD69" s="5">
        <v>0</v>
      </c>
    </row>
    <row r="70" spans="1:56" x14ac:dyDescent="0.3">
      <c r="A70" s="5" t="s">
        <v>643</v>
      </c>
      <c r="B70" s="36" t="s">
        <v>674</v>
      </c>
      <c r="C70" s="36" t="s">
        <v>686</v>
      </c>
      <c r="D70" s="5" t="s">
        <v>290</v>
      </c>
      <c r="E70" s="5" t="s">
        <v>388</v>
      </c>
      <c r="F70" s="36" t="s">
        <v>697</v>
      </c>
      <c r="G70" s="36" t="s">
        <v>84</v>
      </c>
      <c r="H70" s="5" t="s">
        <v>698</v>
      </c>
      <c r="R70" s="45">
        <v>-31.927299999999999</v>
      </c>
      <c r="S70" s="45">
        <v>115.92186</v>
      </c>
      <c r="AD70" s="5" t="s">
        <v>643</v>
      </c>
      <c r="AG70" s="5" t="s">
        <v>699</v>
      </c>
      <c r="AH70" s="5">
        <v>1105</v>
      </c>
      <c r="AI70" s="5" t="s">
        <v>700</v>
      </c>
      <c r="AM70" s="5">
        <v>0</v>
      </c>
      <c r="AO70" s="5">
        <v>58</v>
      </c>
      <c r="AQ70" s="5">
        <v>30.9</v>
      </c>
      <c r="BB70" s="5">
        <v>9.1999999999999993</v>
      </c>
      <c r="BC70" s="5">
        <v>2.1</v>
      </c>
      <c r="BD70" s="5">
        <v>0.1</v>
      </c>
    </row>
    <row r="71" spans="1:56" x14ac:dyDescent="0.3">
      <c r="A71" s="5" t="s">
        <v>643</v>
      </c>
      <c r="B71" s="36" t="s">
        <v>675</v>
      </c>
      <c r="C71" s="36" t="s">
        <v>687</v>
      </c>
      <c r="D71" s="5" t="s">
        <v>290</v>
      </c>
      <c r="E71" s="5" t="s">
        <v>388</v>
      </c>
      <c r="F71" s="36" t="s">
        <v>697</v>
      </c>
      <c r="G71" s="36" t="s">
        <v>84</v>
      </c>
      <c r="H71" s="5" t="s">
        <v>698</v>
      </c>
      <c r="R71" s="45">
        <v>-31.932099999999998</v>
      </c>
      <c r="S71" s="45">
        <v>115.85102000000001</v>
      </c>
      <c r="AD71" s="5" t="s">
        <v>643</v>
      </c>
      <c r="AG71" s="5" t="s">
        <v>699</v>
      </c>
      <c r="AH71" s="5">
        <v>1459</v>
      </c>
      <c r="AI71" s="5" t="s">
        <v>700</v>
      </c>
      <c r="AM71" s="5">
        <v>0</v>
      </c>
      <c r="AO71" s="5">
        <v>76.8</v>
      </c>
      <c r="AQ71" s="5">
        <v>1.4</v>
      </c>
      <c r="BB71" s="5">
        <v>16.600000000000001</v>
      </c>
      <c r="BC71" s="5">
        <v>3.9</v>
      </c>
      <c r="BD71" s="5">
        <v>1.4</v>
      </c>
    </row>
    <row r="72" spans="1:56" x14ac:dyDescent="0.3">
      <c r="A72" s="5" t="s">
        <v>643</v>
      </c>
      <c r="B72" s="36" t="s">
        <v>676</v>
      </c>
      <c r="C72" s="36" t="s">
        <v>688</v>
      </c>
      <c r="D72" s="5" t="s">
        <v>290</v>
      </c>
      <c r="E72" s="5" t="s">
        <v>388</v>
      </c>
      <c r="F72" s="36" t="s">
        <v>697</v>
      </c>
      <c r="G72" s="36" t="s">
        <v>84</v>
      </c>
      <c r="H72" s="5" t="s">
        <v>698</v>
      </c>
      <c r="R72" s="45">
        <v>-31.952559999999998</v>
      </c>
      <c r="S72" s="45">
        <v>115.87702</v>
      </c>
      <c r="AD72" s="5" t="s">
        <v>643</v>
      </c>
      <c r="AG72" s="5" t="s">
        <v>699</v>
      </c>
      <c r="AH72" s="5">
        <v>990</v>
      </c>
      <c r="AI72" s="5" t="s">
        <v>700</v>
      </c>
      <c r="AM72" s="5">
        <v>0</v>
      </c>
      <c r="AO72" s="5">
        <v>77.7</v>
      </c>
      <c r="AQ72" s="5">
        <v>0</v>
      </c>
      <c r="BB72" s="5">
        <v>17.899999999999999</v>
      </c>
      <c r="BC72" s="5">
        <v>3</v>
      </c>
      <c r="BD72" s="5">
        <v>1.5</v>
      </c>
    </row>
    <row r="73" spans="1:56" x14ac:dyDescent="0.3">
      <c r="A73" s="5" t="s">
        <v>643</v>
      </c>
      <c r="B73" s="36" t="s">
        <v>677</v>
      </c>
      <c r="C73" s="36" t="s">
        <v>689</v>
      </c>
      <c r="D73" s="5" t="s">
        <v>290</v>
      </c>
      <c r="E73" s="5" t="s">
        <v>388</v>
      </c>
      <c r="F73" s="36" t="s">
        <v>697</v>
      </c>
      <c r="G73" s="36" t="s">
        <v>84</v>
      </c>
      <c r="H73" s="5" t="s">
        <v>698</v>
      </c>
      <c r="R73" s="45">
        <v>-31.912330000000001</v>
      </c>
      <c r="S73" s="45">
        <v>115.79987</v>
      </c>
      <c r="AD73" s="5" t="s">
        <v>643</v>
      </c>
      <c r="AG73" s="5" t="s">
        <v>699</v>
      </c>
      <c r="AH73" s="5">
        <v>2227</v>
      </c>
      <c r="AI73" s="5" t="s">
        <v>700</v>
      </c>
      <c r="AM73" s="5">
        <v>0</v>
      </c>
      <c r="AO73" s="5">
        <v>68.5</v>
      </c>
      <c r="AQ73" s="5">
        <v>13</v>
      </c>
      <c r="BB73" s="5">
        <v>9.6</v>
      </c>
      <c r="BC73" s="5">
        <v>6.7</v>
      </c>
      <c r="BD73" s="5">
        <v>2.2000000000000002</v>
      </c>
    </row>
    <row r="74" spans="1:56" x14ac:dyDescent="0.3">
      <c r="A74" s="5" t="s">
        <v>643</v>
      </c>
      <c r="B74" s="36" t="s">
        <v>678</v>
      </c>
      <c r="C74" s="36" t="s">
        <v>690</v>
      </c>
      <c r="D74" s="5" t="s">
        <v>290</v>
      </c>
      <c r="E74" s="5" t="s">
        <v>388</v>
      </c>
      <c r="F74" s="36" t="s">
        <v>697</v>
      </c>
      <c r="G74" s="36" t="s">
        <v>84</v>
      </c>
      <c r="H74" s="5" t="s">
        <v>698</v>
      </c>
      <c r="R74" s="45">
        <v>-31.913060000000002</v>
      </c>
      <c r="S74" s="45">
        <v>115.80029</v>
      </c>
      <c r="AD74" s="5" t="s">
        <v>643</v>
      </c>
      <c r="AG74" s="5" t="s">
        <v>699</v>
      </c>
      <c r="AH74" s="5">
        <v>2324</v>
      </c>
      <c r="AI74" s="5" t="s">
        <v>700</v>
      </c>
      <c r="AM74" s="5">
        <v>0</v>
      </c>
      <c r="AO74" s="5">
        <v>65.900000000000006</v>
      </c>
      <c r="AQ74" s="5">
        <v>16</v>
      </c>
      <c r="BB74" s="5">
        <v>9.3000000000000007</v>
      </c>
      <c r="BC74" s="5">
        <v>6.4</v>
      </c>
      <c r="BD74" s="5">
        <v>2.4</v>
      </c>
    </row>
    <row r="75" spans="1:56" x14ac:dyDescent="0.3">
      <c r="A75" s="5" t="s">
        <v>643</v>
      </c>
      <c r="B75" s="36" t="s">
        <v>679</v>
      </c>
      <c r="C75" s="36" t="s">
        <v>691</v>
      </c>
      <c r="D75" s="5" t="s">
        <v>290</v>
      </c>
      <c r="E75" s="5" t="s">
        <v>388</v>
      </c>
      <c r="F75" s="36" t="s">
        <v>697</v>
      </c>
      <c r="G75" s="36" t="s">
        <v>84</v>
      </c>
      <c r="H75" s="5" t="s">
        <v>698</v>
      </c>
      <c r="R75" s="45">
        <v>-31.91799</v>
      </c>
      <c r="S75" s="45">
        <v>115.94132999999999</v>
      </c>
      <c r="AD75" s="5" t="s">
        <v>643</v>
      </c>
      <c r="AG75" s="5" t="s">
        <v>699</v>
      </c>
      <c r="AH75" s="5">
        <v>20</v>
      </c>
      <c r="AI75" s="5" t="s">
        <v>700</v>
      </c>
      <c r="AM75" s="5">
        <v>0</v>
      </c>
      <c r="AO75" s="5">
        <v>84.2</v>
      </c>
      <c r="AQ75" s="5">
        <v>0</v>
      </c>
      <c r="BB75" s="5">
        <v>0</v>
      </c>
      <c r="BC75" s="5">
        <v>15.8</v>
      </c>
      <c r="BD75" s="5">
        <v>0</v>
      </c>
    </row>
    <row r="76" spans="1:56" x14ac:dyDescent="0.3">
      <c r="A76" s="5" t="s">
        <v>643</v>
      </c>
      <c r="B76" s="36" t="s">
        <v>680</v>
      </c>
      <c r="C76" s="36" t="s">
        <v>692</v>
      </c>
      <c r="D76" s="5" t="s">
        <v>290</v>
      </c>
      <c r="E76" s="5" t="s">
        <v>388</v>
      </c>
      <c r="F76" s="36" t="s">
        <v>697</v>
      </c>
      <c r="G76" s="36" t="s">
        <v>84</v>
      </c>
      <c r="H76" s="5" t="s">
        <v>698</v>
      </c>
      <c r="R76" s="45">
        <v>-31.91855</v>
      </c>
      <c r="S76" s="45">
        <v>115.94171</v>
      </c>
      <c r="AD76" s="5" t="s">
        <v>643</v>
      </c>
      <c r="AG76" s="5" t="s">
        <v>699</v>
      </c>
      <c r="AH76" s="5">
        <v>21</v>
      </c>
      <c r="AI76" s="5" t="s">
        <v>700</v>
      </c>
      <c r="AM76" s="5">
        <v>0</v>
      </c>
      <c r="AO76" s="5">
        <v>84.2</v>
      </c>
      <c r="AQ76" s="5">
        <v>0</v>
      </c>
      <c r="BB76" s="5">
        <v>0</v>
      </c>
      <c r="BC76" s="5">
        <v>15.8</v>
      </c>
      <c r="BD76" s="5">
        <v>0</v>
      </c>
    </row>
    <row r="77" spans="1:56" x14ac:dyDescent="0.3">
      <c r="A77" s="5" t="s">
        <v>643</v>
      </c>
      <c r="B77" s="36" t="s">
        <v>681</v>
      </c>
      <c r="C77" s="36" t="s">
        <v>693</v>
      </c>
      <c r="D77" s="5" t="s">
        <v>290</v>
      </c>
      <c r="E77" s="5" t="s">
        <v>388</v>
      </c>
      <c r="F77" s="36" t="s">
        <v>697</v>
      </c>
      <c r="G77" s="36" t="s">
        <v>84</v>
      </c>
      <c r="H77" s="5" t="s">
        <v>698</v>
      </c>
      <c r="R77" s="45">
        <v>-31.974430000000002</v>
      </c>
      <c r="S77" s="45">
        <v>115.93236</v>
      </c>
      <c r="AD77" s="5" t="s">
        <v>643</v>
      </c>
      <c r="AG77" s="5" t="s">
        <v>699</v>
      </c>
      <c r="AH77" s="5">
        <v>223</v>
      </c>
      <c r="AI77" s="5" t="s">
        <v>700</v>
      </c>
      <c r="AM77" s="5">
        <v>0</v>
      </c>
      <c r="AO77" s="5">
        <v>64.599999999999994</v>
      </c>
      <c r="AQ77" s="5">
        <v>17.399999999999999</v>
      </c>
      <c r="BB77" s="5">
        <v>8.6999999999999993</v>
      </c>
      <c r="BC77" s="5">
        <v>5.0999999999999996</v>
      </c>
      <c r="BD77" s="5">
        <v>4.0999999999999996</v>
      </c>
    </row>
    <row r="78" spans="1:56" x14ac:dyDescent="0.3">
      <c r="A78" s="5" t="s">
        <v>643</v>
      </c>
      <c r="B78" s="36" t="s">
        <v>682</v>
      </c>
      <c r="C78" s="36" t="s">
        <v>694</v>
      </c>
      <c r="D78" s="5" t="s">
        <v>290</v>
      </c>
      <c r="E78" s="5" t="s">
        <v>388</v>
      </c>
      <c r="F78" s="36" t="s">
        <v>697</v>
      </c>
      <c r="G78" s="36" t="s">
        <v>84</v>
      </c>
      <c r="H78" s="5" t="s">
        <v>698</v>
      </c>
      <c r="R78" s="45">
        <v>-31.972020000000001</v>
      </c>
      <c r="S78" s="45">
        <v>115.93232999999999</v>
      </c>
      <c r="AD78" s="5" t="s">
        <v>643</v>
      </c>
      <c r="AG78" s="5" t="s">
        <v>699</v>
      </c>
      <c r="AH78" s="5">
        <v>238</v>
      </c>
      <c r="AI78" s="5" t="s">
        <v>700</v>
      </c>
      <c r="AM78" s="5">
        <v>0</v>
      </c>
      <c r="AO78" s="5">
        <v>67</v>
      </c>
      <c r="AQ78" s="5">
        <v>16.3</v>
      </c>
      <c r="BB78" s="5">
        <v>8.1</v>
      </c>
      <c r="BC78" s="5">
        <v>4.8</v>
      </c>
      <c r="BD78" s="5">
        <v>3.8</v>
      </c>
    </row>
    <row r="79" spans="1:56" x14ac:dyDescent="0.3">
      <c r="A79" s="5" t="s">
        <v>643</v>
      </c>
      <c r="B79" s="36" t="s">
        <v>683</v>
      </c>
      <c r="C79" s="36" t="s">
        <v>695</v>
      </c>
      <c r="D79" s="5" t="s">
        <v>290</v>
      </c>
      <c r="E79" s="5" t="s">
        <v>388</v>
      </c>
      <c r="F79" s="36" t="s">
        <v>697</v>
      </c>
      <c r="G79" s="36" t="s">
        <v>84</v>
      </c>
      <c r="H79" s="5" t="s">
        <v>698</v>
      </c>
      <c r="R79" s="45">
        <v>-32.744309999999999</v>
      </c>
      <c r="S79" s="45">
        <v>115.8539</v>
      </c>
      <c r="AD79" s="5" t="s">
        <v>643</v>
      </c>
      <c r="AG79" s="5" t="s">
        <v>699</v>
      </c>
      <c r="AH79" s="5">
        <v>899</v>
      </c>
      <c r="AI79" s="5" t="s">
        <v>700</v>
      </c>
      <c r="AM79" s="5">
        <v>94.9</v>
      </c>
      <c r="AO79" s="5">
        <v>1.9</v>
      </c>
      <c r="AQ79" s="5">
        <v>0.47</v>
      </c>
      <c r="BB79" s="5">
        <v>0</v>
      </c>
      <c r="BC79" s="5">
        <v>0</v>
      </c>
      <c r="BD79" s="5">
        <v>2.7</v>
      </c>
    </row>
    <row r="80" spans="1:56" x14ac:dyDescent="0.3">
      <c r="A80" s="5" t="s">
        <v>643</v>
      </c>
      <c r="B80" s="36" t="s">
        <v>684</v>
      </c>
      <c r="C80" s="36" t="s">
        <v>696</v>
      </c>
      <c r="D80" s="5" t="s">
        <v>290</v>
      </c>
      <c r="E80" s="5" t="s">
        <v>388</v>
      </c>
      <c r="F80" s="36" t="s">
        <v>697</v>
      </c>
      <c r="G80" s="36" t="s">
        <v>84</v>
      </c>
      <c r="H80" s="5" t="s">
        <v>698</v>
      </c>
      <c r="R80" s="45">
        <v>-32.753189999999996</v>
      </c>
      <c r="S80" s="45">
        <v>115.83038000000001</v>
      </c>
      <c r="AD80" s="5" t="s">
        <v>643</v>
      </c>
      <c r="AG80" s="5" t="s">
        <v>699</v>
      </c>
      <c r="AH80" s="5">
        <v>631</v>
      </c>
      <c r="AI80" s="5" t="s">
        <v>700</v>
      </c>
      <c r="AM80" s="5">
        <v>94.3</v>
      </c>
      <c r="AO80" s="5">
        <v>2.7</v>
      </c>
      <c r="AQ80" s="5">
        <v>0.5</v>
      </c>
      <c r="BB80" s="5">
        <v>0</v>
      </c>
      <c r="BC80" s="5">
        <v>0</v>
      </c>
      <c r="BD80" s="5">
        <v>2.5</v>
      </c>
    </row>
    <row r="81" spans="1:38" x14ac:dyDescent="0.3">
      <c r="A81" s="5" t="s">
        <v>778</v>
      </c>
      <c r="B81" s="36" t="s">
        <v>803</v>
      </c>
      <c r="C81" s="36" t="s">
        <v>804</v>
      </c>
      <c r="D81" s="5" t="s">
        <v>290</v>
      </c>
      <c r="E81" s="5" t="s">
        <v>388</v>
      </c>
      <c r="F81" s="5" t="s">
        <v>297</v>
      </c>
      <c r="G81" s="36" t="s">
        <v>84</v>
      </c>
      <c r="H81" s="5" t="s">
        <v>856</v>
      </c>
      <c r="S81" s="45"/>
      <c r="AD81" s="5" t="s">
        <v>778</v>
      </c>
      <c r="AL81" s="5" t="s">
        <v>858</v>
      </c>
    </row>
    <row r="82" spans="1:38" x14ac:dyDescent="0.3">
      <c r="A82" s="5" t="s">
        <v>778</v>
      </c>
      <c r="B82" s="36" t="s">
        <v>808</v>
      </c>
      <c r="C82" s="36" t="s">
        <v>805</v>
      </c>
      <c r="D82" s="5" t="s">
        <v>290</v>
      </c>
      <c r="E82" s="5" t="s">
        <v>388</v>
      </c>
      <c r="F82" s="5" t="s">
        <v>297</v>
      </c>
      <c r="G82" s="36" t="s">
        <v>84</v>
      </c>
      <c r="H82" s="5" t="s">
        <v>856</v>
      </c>
      <c r="S82" s="45"/>
      <c r="AD82" s="5" t="s">
        <v>778</v>
      </c>
      <c r="AL82" s="5" t="s">
        <v>859</v>
      </c>
    </row>
    <row r="83" spans="1:38" x14ac:dyDescent="0.3">
      <c r="A83" s="5" t="s">
        <v>778</v>
      </c>
      <c r="B83" s="36" t="s">
        <v>809</v>
      </c>
      <c r="C83" s="36" t="s">
        <v>836</v>
      </c>
      <c r="D83" s="5" t="s">
        <v>290</v>
      </c>
      <c r="E83" s="5" t="s">
        <v>388</v>
      </c>
      <c r="F83" s="5" t="s">
        <v>297</v>
      </c>
      <c r="G83" s="36" t="s">
        <v>84</v>
      </c>
      <c r="H83" s="5" t="s">
        <v>856</v>
      </c>
      <c r="S83" s="45"/>
      <c r="AD83" s="5" t="s">
        <v>778</v>
      </c>
      <c r="AL83" s="5" t="s">
        <v>860</v>
      </c>
    </row>
    <row r="84" spans="1:38" x14ac:dyDescent="0.3">
      <c r="A84" s="5" t="s">
        <v>778</v>
      </c>
      <c r="B84" s="36" t="s">
        <v>810</v>
      </c>
      <c r="C84" s="36" t="s">
        <v>837</v>
      </c>
      <c r="D84" s="5" t="s">
        <v>290</v>
      </c>
      <c r="E84" s="5" t="s">
        <v>388</v>
      </c>
      <c r="F84" s="5" t="s">
        <v>297</v>
      </c>
      <c r="G84" s="36" t="s">
        <v>84</v>
      </c>
      <c r="H84" s="5" t="s">
        <v>856</v>
      </c>
      <c r="S84" s="45"/>
      <c r="AD84" s="5" t="s">
        <v>778</v>
      </c>
      <c r="AL84" s="5" t="s">
        <v>861</v>
      </c>
    </row>
    <row r="85" spans="1:38" x14ac:dyDescent="0.3">
      <c r="A85" s="5" t="s">
        <v>778</v>
      </c>
      <c r="B85" s="36" t="s">
        <v>812</v>
      </c>
      <c r="C85" s="36" t="s">
        <v>838</v>
      </c>
      <c r="D85" s="5" t="s">
        <v>290</v>
      </c>
      <c r="E85" s="5" t="s">
        <v>388</v>
      </c>
      <c r="F85" s="5" t="s">
        <v>297</v>
      </c>
      <c r="G85" s="36" t="s">
        <v>84</v>
      </c>
      <c r="H85" s="5" t="s">
        <v>856</v>
      </c>
      <c r="AD85" s="5" t="s">
        <v>778</v>
      </c>
      <c r="AL85" s="5" t="s">
        <v>861</v>
      </c>
    </row>
    <row r="86" spans="1:38" x14ac:dyDescent="0.3">
      <c r="A86" s="5" t="s">
        <v>778</v>
      </c>
      <c r="B86" s="36" t="s">
        <v>813</v>
      </c>
      <c r="C86" s="36" t="s">
        <v>839</v>
      </c>
      <c r="D86" s="5" t="s">
        <v>290</v>
      </c>
      <c r="E86" s="5" t="s">
        <v>388</v>
      </c>
      <c r="F86" s="5" t="s">
        <v>297</v>
      </c>
      <c r="G86" s="36" t="s">
        <v>84</v>
      </c>
      <c r="H86" s="5" t="s">
        <v>856</v>
      </c>
      <c r="AD86" s="5" t="s">
        <v>778</v>
      </c>
      <c r="AL86" s="5" t="s">
        <v>862</v>
      </c>
    </row>
    <row r="87" spans="1:38" x14ac:dyDescent="0.3">
      <c r="A87" s="5" t="s">
        <v>778</v>
      </c>
      <c r="B87" s="36" t="s">
        <v>814</v>
      </c>
      <c r="C87" s="36" t="s">
        <v>840</v>
      </c>
      <c r="D87" s="5" t="s">
        <v>290</v>
      </c>
      <c r="E87" s="5" t="s">
        <v>388</v>
      </c>
      <c r="F87" s="5" t="s">
        <v>297</v>
      </c>
      <c r="G87" s="36" t="s">
        <v>84</v>
      </c>
      <c r="H87" s="5" t="s">
        <v>856</v>
      </c>
      <c r="AD87" s="5" t="s">
        <v>778</v>
      </c>
      <c r="AL87" s="5" t="s">
        <v>863</v>
      </c>
    </row>
    <row r="88" spans="1:38" x14ac:dyDescent="0.3">
      <c r="A88" s="5" t="s">
        <v>778</v>
      </c>
      <c r="B88" s="36" t="s">
        <v>816</v>
      </c>
      <c r="C88" s="36" t="s">
        <v>841</v>
      </c>
      <c r="D88" s="5" t="s">
        <v>290</v>
      </c>
      <c r="E88" s="5" t="s">
        <v>388</v>
      </c>
      <c r="F88" s="5" t="s">
        <v>297</v>
      </c>
      <c r="G88" s="36" t="s">
        <v>84</v>
      </c>
      <c r="H88" s="5" t="s">
        <v>856</v>
      </c>
      <c r="AD88" s="5" t="s">
        <v>778</v>
      </c>
      <c r="AL88" s="5" t="s">
        <v>863</v>
      </c>
    </row>
    <row r="89" spans="1:38" x14ac:dyDescent="0.3">
      <c r="A89" s="5" t="s">
        <v>778</v>
      </c>
      <c r="B89" s="36" t="s">
        <v>817</v>
      </c>
      <c r="C89" s="36" t="s">
        <v>842</v>
      </c>
      <c r="D89" s="5" t="s">
        <v>290</v>
      </c>
      <c r="E89" s="5" t="s">
        <v>388</v>
      </c>
      <c r="F89" s="5" t="s">
        <v>297</v>
      </c>
      <c r="G89" s="36" t="s">
        <v>84</v>
      </c>
      <c r="H89" s="5" t="s">
        <v>856</v>
      </c>
      <c r="AD89" s="5" t="s">
        <v>778</v>
      </c>
      <c r="AL89" s="5" t="s">
        <v>864</v>
      </c>
    </row>
    <row r="90" spans="1:38" x14ac:dyDescent="0.3">
      <c r="A90" s="5" t="s">
        <v>778</v>
      </c>
      <c r="B90" s="36" t="s">
        <v>818</v>
      </c>
      <c r="C90" s="36" t="s">
        <v>843</v>
      </c>
      <c r="D90" s="5" t="s">
        <v>290</v>
      </c>
      <c r="E90" s="5" t="s">
        <v>388</v>
      </c>
      <c r="F90" s="5" t="s">
        <v>297</v>
      </c>
      <c r="G90" s="36" t="s">
        <v>84</v>
      </c>
      <c r="H90" s="5" t="s">
        <v>856</v>
      </c>
      <c r="AD90" s="5" t="s">
        <v>778</v>
      </c>
      <c r="AL90" s="5" t="s">
        <v>864</v>
      </c>
    </row>
    <row r="91" spans="1:38" x14ac:dyDescent="0.3">
      <c r="A91" s="5" t="s">
        <v>778</v>
      </c>
      <c r="B91" s="36" t="s">
        <v>819</v>
      </c>
      <c r="C91" s="36" t="s">
        <v>844</v>
      </c>
      <c r="D91" s="5" t="s">
        <v>290</v>
      </c>
      <c r="E91" s="5" t="s">
        <v>388</v>
      </c>
      <c r="F91" s="5" t="s">
        <v>297</v>
      </c>
      <c r="G91" s="36" t="s">
        <v>84</v>
      </c>
      <c r="H91" s="5" t="s">
        <v>856</v>
      </c>
      <c r="AD91" s="5" t="s">
        <v>778</v>
      </c>
      <c r="AL91" s="5" t="s">
        <v>859</v>
      </c>
    </row>
    <row r="92" spans="1:38" x14ac:dyDescent="0.3">
      <c r="A92" s="5" t="s">
        <v>778</v>
      </c>
      <c r="B92" s="36" t="s">
        <v>820</v>
      </c>
      <c r="C92" s="36" t="s">
        <v>845</v>
      </c>
      <c r="D92" s="5" t="s">
        <v>290</v>
      </c>
      <c r="E92" s="5" t="s">
        <v>388</v>
      </c>
      <c r="F92" s="5" t="s">
        <v>297</v>
      </c>
      <c r="G92" s="36" t="s">
        <v>84</v>
      </c>
      <c r="H92" s="5" t="s">
        <v>856</v>
      </c>
      <c r="AD92" s="5" t="s">
        <v>778</v>
      </c>
      <c r="AL92" s="5" t="s">
        <v>859</v>
      </c>
    </row>
    <row r="93" spans="1:38" x14ac:dyDescent="0.3">
      <c r="A93" s="5" t="s">
        <v>778</v>
      </c>
      <c r="B93" s="36" t="s">
        <v>821</v>
      </c>
      <c r="C93" s="36" t="s">
        <v>846</v>
      </c>
      <c r="D93" s="5" t="s">
        <v>290</v>
      </c>
      <c r="E93" s="5" t="s">
        <v>388</v>
      </c>
      <c r="F93" s="5" t="s">
        <v>297</v>
      </c>
      <c r="G93" s="36" t="s">
        <v>84</v>
      </c>
      <c r="H93" s="5" t="s">
        <v>856</v>
      </c>
      <c r="AD93" s="5" t="s">
        <v>778</v>
      </c>
      <c r="AL93" s="5" t="s">
        <v>865</v>
      </c>
    </row>
    <row r="94" spans="1:38" x14ac:dyDescent="0.3">
      <c r="A94" s="5" t="s">
        <v>778</v>
      </c>
      <c r="B94" s="36" t="s">
        <v>822</v>
      </c>
      <c r="C94" s="36" t="s">
        <v>847</v>
      </c>
      <c r="D94" s="5" t="s">
        <v>290</v>
      </c>
      <c r="E94" s="5" t="s">
        <v>388</v>
      </c>
      <c r="F94" s="5" t="s">
        <v>297</v>
      </c>
      <c r="G94" s="36" t="s">
        <v>84</v>
      </c>
      <c r="H94" s="5" t="s">
        <v>856</v>
      </c>
      <c r="AD94" s="5" t="s">
        <v>778</v>
      </c>
      <c r="AL94" s="5" t="s">
        <v>866</v>
      </c>
    </row>
    <row r="95" spans="1:38" x14ac:dyDescent="0.3">
      <c r="A95" s="5" t="s">
        <v>778</v>
      </c>
      <c r="B95" s="36" t="s">
        <v>823</v>
      </c>
      <c r="C95" s="36" t="s">
        <v>848</v>
      </c>
      <c r="D95" s="5" t="s">
        <v>290</v>
      </c>
      <c r="E95" s="5" t="s">
        <v>388</v>
      </c>
      <c r="F95" s="5" t="s">
        <v>297</v>
      </c>
      <c r="G95" s="36" t="s">
        <v>84</v>
      </c>
      <c r="H95" s="5" t="s">
        <v>856</v>
      </c>
      <c r="AD95" s="5" t="s">
        <v>778</v>
      </c>
      <c r="AL95" s="5" t="s">
        <v>866</v>
      </c>
    </row>
    <row r="96" spans="1:38" x14ac:dyDescent="0.3">
      <c r="A96" s="5" t="s">
        <v>778</v>
      </c>
      <c r="B96" s="36" t="s">
        <v>825</v>
      </c>
      <c r="C96" s="36" t="s">
        <v>849</v>
      </c>
      <c r="D96" s="5" t="s">
        <v>290</v>
      </c>
      <c r="E96" s="5" t="s">
        <v>388</v>
      </c>
      <c r="F96" s="5" t="s">
        <v>297</v>
      </c>
      <c r="G96" s="36" t="s">
        <v>84</v>
      </c>
      <c r="H96" s="5" t="s">
        <v>856</v>
      </c>
      <c r="AD96" s="5" t="s">
        <v>778</v>
      </c>
      <c r="AL96" s="5" t="s">
        <v>866</v>
      </c>
    </row>
    <row r="97" spans="1:38" x14ac:dyDescent="0.3">
      <c r="A97" s="5" t="s">
        <v>778</v>
      </c>
      <c r="B97" s="36" t="s">
        <v>826</v>
      </c>
      <c r="C97" s="36" t="s">
        <v>850</v>
      </c>
      <c r="D97" s="5" t="s">
        <v>290</v>
      </c>
      <c r="E97" s="5" t="s">
        <v>388</v>
      </c>
      <c r="F97" s="5" t="s">
        <v>297</v>
      </c>
      <c r="G97" s="36" t="s">
        <v>84</v>
      </c>
      <c r="H97" s="5" t="s">
        <v>856</v>
      </c>
      <c r="AD97" s="5" t="s">
        <v>778</v>
      </c>
      <c r="AL97" s="5" t="s">
        <v>867</v>
      </c>
    </row>
    <row r="98" spans="1:38" x14ac:dyDescent="0.3">
      <c r="A98" s="5" t="s">
        <v>778</v>
      </c>
      <c r="B98" s="36" t="s">
        <v>827</v>
      </c>
      <c r="C98" s="36" t="s">
        <v>851</v>
      </c>
      <c r="D98" s="5" t="s">
        <v>290</v>
      </c>
      <c r="E98" s="5" t="s">
        <v>388</v>
      </c>
      <c r="F98" s="5" t="s">
        <v>297</v>
      </c>
      <c r="G98" s="36" t="s">
        <v>84</v>
      </c>
      <c r="H98" s="5" t="s">
        <v>856</v>
      </c>
      <c r="AD98" s="5" t="s">
        <v>778</v>
      </c>
      <c r="AL98" s="5" t="s">
        <v>867</v>
      </c>
    </row>
    <row r="99" spans="1:38" x14ac:dyDescent="0.3">
      <c r="A99" s="5" t="s">
        <v>778</v>
      </c>
      <c r="B99" s="36" t="s">
        <v>829</v>
      </c>
      <c r="C99" s="36" t="s">
        <v>852</v>
      </c>
      <c r="D99" s="5" t="s">
        <v>290</v>
      </c>
      <c r="E99" s="5" t="s">
        <v>388</v>
      </c>
      <c r="F99" s="5" t="s">
        <v>297</v>
      </c>
      <c r="G99" s="36" t="s">
        <v>84</v>
      </c>
      <c r="H99" s="5" t="s">
        <v>856</v>
      </c>
      <c r="AD99" s="5" t="s">
        <v>778</v>
      </c>
      <c r="AL99" s="5" t="s">
        <v>868</v>
      </c>
    </row>
    <row r="100" spans="1:38" x14ac:dyDescent="0.3">
      <c r="A100" s="5" t="s">
        <v>778</v>
      </c>
      <c r="B100" s="36" t="s">
        <v>830</v>
      </c>
      <c r="C100" s="36" t="s">
        <v>853</v>
      </c>
      <c r="D100" s="5" t="s">
        <v>290</v>
      </c>
      <c r="E100" s="5" t="s">
        <v>388</v>
      </c>
      <c r="F100" s="5" t="s">
        <v>297</v>
      </c>
      <c r="G100" s="36" t="s">
        <v>84</v>
      </c>
      <c r="H100" s="5" t="s">
        <v>856</v>
      </c>
      <c r="AD100" s="5" t="s">
        <v>778</v>
      </c>
      <c r="AL100" s="5" t="s">
        <v>868</v>
      </c>
    </row>
    <row r="101" spans="1:38" x14ac:dyDescent="0.3">
      <c r="A101" s="5" t="s">
        <v>778</v>
      </c>
      <c r="B101" s="36" t="s">
        <v>832</v>
      </c>
      <c r="C101" s="36" t="s">
        <v>854</v>
      </c>
      <c r="D101" s="5" t="s">
        <v>290</v>
      </c>
      <c r="E101" s="5" t="s">
        <v>388</v>
      </c>
      <c r="F101" s="5" t="s">
        <v>297</v>
      </c>
      <c r="G101" s="36" t="s">
        <v>84</v>
      </c>
      <c r="H101" s="5" t="s">
        <v>856</v>
      </c>
      <c r="AD101" s="5" t="s">
        <v>778</v>
      </c>
      <c r="AL101" s="5" t="s">
        <v>863</v>
      </c>
    </row>
    <row r="102" spans="1:38" x14ac:dyDescent="0.3">
      <c r="A102" s="5" t="s">
        <v>778</v>
      </c>
      <c r="B102" s="36" t="s">
        <v>834</v>
      </c>
      <c r="C102" s="36" t="s">
        <v>855</v>
      </c>
      <c r="D102" s="5" t="s">
        <v>290</v>
      </c>
      <c r="E102" s="5" t="s">
        <v>388</v>
      </c>
      <c r="F102" s="5" t="s">
        <v>297</v>
      </c>
      <c r="G102" s="36" t="s">
        <v>84</v>
      </c>
      <c r="H102" s="5" t="s">
        <v>856</v>
      </c>
      <c r="AD102" s="5" t="s">
        <v>778</v>
      </c>
      <c r="AL102" s="5" t="s">
        <v>865</v>
      </c>
    </row>
    <row r="103" spans="1:38" x14ac:dyDescent="0.3">
      <c r="A103" s="5" t="s">
        <v>772</v>
      </c>
      <c r="B103" s="5" t="s">
        <v>774</v>
      </c>
      <c r="C103" s="36" t="s">
        <v>775</v>
      </c>
      <c r="D103" s="5" t="s">
        <v>80</v>
      </c>
      <c r="E103" s="5" t="s">
        <v>172</v>
      </c>
      <c r="F103" s="5" t="s">
        <v>902</v>
      </c>
      <c r="G103" s="36" t="s">
        <v>84</v>
      </c>
      <c r="H103" s="5" t="s">
        <v>2981</v>
      </c>
      <c r="R103" s="5">
        <v>-27.516943999999999</v>
      </c>
      <c r="S103" s="5">
        <v>152.95694399999999</v>
      </c>
      <c r="AD103" s="5" t="s">
        <v>772</v>
      </c>
      <c r="AH103" s="5">
        <v>10.5</v>
      </c>
      <c r="AI103" s="5" t="s">
        <v>578</v>
      </c>
      <c r="AL103" s="5" t="s">
        <v>903</v>
      </c>
    </row>
    <row r="104" spans="1:38" x14ac:dyDescent="0.3">
      <c r="A104" s="5" t="s">
        <v>895</v>
      </c>
      <c r="B104" s="36" t="s">
        <v>905</v>
      </c>
      <c r="C104" s="36" t="s">
        <v>911</v>
      </c>
      <c r="D104" s="36" t="s">
        <v>290</v>
      </c>
      <c r="E104" s="5" t="s">
        <v>388</v>
      </c>
      <c r="F104" s="5" t="s">
        <v>917</v>
      </c>
      <c r="G104" s="36" t="s">
        <v>84</v>
      </c>
      <c r="H104" s="5" t="s">
        <v>918</v>
      </c>
      <c r="I104" s="5" t="s">
        <v>919</v>
      </c>
      <c r="R104" s="5">
        <v>28.015722</v>
      </c>
      <c r="S104" s="5">
        <v>-82.479221999999993</v>
      </c>
      <c r="AD104" s="5" t="s">
        <v>895</v>
      </c>
      <c r="AH104" s="5">
        <v>87900</v>
      </c>
      <c r="AI104" s="5" t="s">
        <v>920</v>
      </c>
      <c r="AL104" s="5" t="s">
        <v>562</v>
      </c>
    </row>
    <row r="105" spans="1:38" x14ac:dyDescent="0.3">
      <c r="A105" s="5" t="s">
        <v>895</v>
      </c>
      <c r="B105" s="36" t="s">
        <v>906</v>
      </c>
      <c r="C105" s="36" t="s">
        <v>912</v>
      </c>
      <c r="D105" s="36" t="s">
        <v>290</v>
      </c>
      <c r="E105" s="5" t="s">
        <v>388</v>
      </c>
      <c r="F105" s="5" t="s">
        <v>917</v>
      </c>
      <c r="G105" s="36" t="s">
        <v>84</v>
      </c>
      <c r="H105" s="5" t="s">
        <v>918</v>
      </c>
      <c r="I105" s="5" t="s">
        <v>919</v>
      </c>
      <c r="R105" s="5">
        <v>28.004888999999999</v>
      </c>
      <c r="S105" s="5">
        <v>-82.485528000000002</v>
      </c>
      <c r="AD105" s="5" t="s">
        <v>895</v>
      </c>
      <c r="AH105" s="5">
        <v>64500</v>
      </c>
      <c r="AI105" s="5" t="s">
        <v>920</v>
      </c>
      <c r="AL105" s="5" t="s">
        <v>562</v>
      </c>
    </row>
    <row r="106" spans="1:38" x14ac:dyDescent="0.3">
      <c r="A106" s="5" t="s">
        <v>895</v>
      </c>
      <c r="B106" s="36" t="s">
        <v>907</v>
      </c>
      <c r="C106" s="36" t="s">
        <v>913</v>
      </c>
      <c r="D106" s="36" t="s">
        <v>290</v>
      </c>
      <c r="E106" s="5" t="s">
        <v>388</v>
      </c>
      <c r="F106" s="5" t="s">
        <v>917</v>
      </c>
      <c r="G106" s="36" t="s">
        <v>84</v>
      </c>
      <c r="H106" s="5" t="s">
        <v>918</v>
      </c>
      <c r="I106" s="5" t="s">
        <v>919</v>
      </c>
      <c r="R106" s="5">
        <v>28.015722</v>
      </c>
      <c r="S106" s="5">
        <v>-82.479249999999993</v>
      </c>
      <c r="AD106" s="5" t="s">
        <v>895</v>
      </c>
      <c r="AH106" s="5">
        <v>13400</v>
      </c>
      <c r="AI106" s="5" t="s">
        <v>920</v>
      </c>
      <c r="AL106" s="5" t="s">
        <v>562</v>
      </c>
    </row>
    <row r="107" spans="1:38" x14ac:dyDescent="0.3">
      <c r="A107" s="5" t="s">
        <v>895</v>
      </c>
      <c r="B107" s="36" t="s">
        <v>908</v>
      </c>
      <c r="C107" s="36" t="s">
        <v>914</v>
      </c>
      <c r="D107" s="36" t="s">
        <v>290</v>
      </c>
      <c r="E107" s="5" t="s">
        <v>388</v>
      </c>
      <c r="F107" s="5" t="s">
        <v>917</v>
      </c>
      <c r="G107" s="36" t="s">
        <v>84</v>
      </c>
      <c r="H107" s="5" t="s">
        <v>918</v>
      </c>
      <c r="I107" s="5" t="s">
        <v>919</v>
      </c>
      <c r="R107" s="5">
        <v>27.979028</v>
      </c>
      <c r="S107" s="5">
        <v>-82.445971999999998</v>
      </c>
      <c r="AD107" s="5" t="s">
        <v>895</v>
      </c>
      <c r="AH107" s="5">
        <v>535000</v>
      </c>
      <c r="AI107" s="5" t="s">
        <v>920</v>
      </c>
      <c r="AL107" s="5" t="s">
        <v>921</v>
      </c>
    </row>
    <row r="108" spans="1:38" x14ac:dyDescent="0.3">
      <c r="A108" s="5" t="s">
        <v>895</v>
      </c>
      <c r="B108" s="36" t="s">
        <v>909</v>
      </c>
      <c r="C108" s="36" t="s">
        <v>915</v>
      </c>
      <c r="D108" s="36" t="s">
        <v>290</v>
      </c>
      <c r="E108" s="5" t="s">
        <v>388</v>
      </c>
      <c r="F108" s="5" t="s">
        <v>917</v>
      </c>
      <c r="G108" s="36" t="s">
        <v>84</v>
      </c>
      <c r="H108" s="5" t="s">
        <v>918</v>
      </c>
      <c r="I108" s="5" t="s">
        <v>919</v>
      </c>
      <c r="R108" s="5">
        <v>28.000778</v>
      </c>
      <c r="S108" s="5">
        <v>-82.449693999999994</v>
      </c>
      <c r="AD108" s="5" t="s">
        <v>895</v>
      </c>
      <c r="AH108" s="5">
        <v>852000</v>
      </c>
      <c r="AI108" s="5" t="s">
        <v>920</v>
      </c>
      <c r="AL108" s="5" t="s">
        <v>921</v>
      </c>
    </row>
    <row r="109" spans="1:38" x14ac:dyDescent="0.3">
      <c r="A109" s="5" t="s">
        <v>895</v>
      </c>
      <c r="B109" s="36" t="s">
        <v>910</v>
      </c>
      <c r="C109" s="36" t="s">
        <v>916</v>
      </c>
      <c r="D109" s="36" t="s">
        <v>290</v>
      </c>
      <c r="E109" s="5" t="s">
        <v>388</v>
      </c>
      <c r="F109" s="5" t="s">
        <v>917</v>
      </c>
      <c r="G109" s="36" t="s">
        <v>84</v>
      </c>
      <c r="H109" s="5" t="s">
        <v>918</v>
      </c>
      <c r="I109" s="5" t="s">
        <v>919</v>
      </c>
      <c r="R109" s="5">
        <v>27.973417000000001</v>
      </c>
      <c r="S109" s="5">
        <v>-82.455111000000002</v>
      </c>
      <c r="AD109" s="5" t="s">
        <v>895</v>
      </c>
      <c r="AH109" s="5">
        <v>673000</v>
      </c>
      <c r="AI109" s="5" t="s">
        <v>920</v>
      </c>
      <c r="AL109" s="5" t="s">
        <v>922</v>
      </c>
    </row>
    <row r="110" spans="1:38" x14ac:dyDescent="0.3">
      <c r="A110" s="5" t="s">
        <v>936</v>
      </c>
      <c r="B110" s="36" t="s">
        <v>938</v>
      </c>
      <c r="C110" s="36" t="s">
        <v>943</v>
      </c>
      <c r="D110" s="36" t="s">
        <v>290</v>
      </c>
      <c r="E110" s="5" t="s">
        <v>388</v>
      </c>
      <c r="F110" s="5" t="s">
        <v>960</v>
      </c>
      <c r="G110" s="36" t="s">
        <v>84</v>
      </c>
      <c r="H110" s="5" t="s">
        <v>994</v>
      </c>
      <c r="I110" s="5" t="s">
        <v>174</v>
      </c>
      <c r="R110" s="5">
        <v>47.643999999999998</v>
      </c>
      <c r="S110" s="5">
        <v>-122.3038</v>
      </c>
      <c r="AD110" s="5" t="s">
        <v>936</v>
      </c>
      <c r="AL110" s="5" t="s">
        <v>996</v>
      </c>
    </row>
    <row r="111" spans="1:38" x14ac:dyDescent="0.3">
      <c r="A111" s="5" t="s">
        <v>936</v>
      </c>
      <c r="B111" s="5" t="s">
        <v>939</v>
      </c>
      <c r="C111" s="36" t="s">
        <v>944</v>
      </c>
      <c r="D111" s="36" t="s">
        <v>290</v>
      </c>
      <c r="E111" s="5" t="s">
        <v>388</v>
      </c>
      <c r="F111" s="5" t="s">
        <v>960</v>
      </c>
      <c r="G111" s="36" t="s">
        <v>84</v>
      </c>
      <c r="H111" s="5" t="s">
        <v>994</v>
      </c>
      <c r="I111" s="5" t="s">
        <v>174</v>
      </c>
      <c r="R111" s="5">
        <v>47.468200000000003</v>
      </c>
      <c r="S111" s="5">
        <v>-122.30670000000001</v>
      </c>
      <c r="AD111" s="5" t="s">
        <v>936</v>
      </c>
      <c r="AL111" s="5" t="s">
        <v>996</v>
      </c>
    </row>
    <row r="112" spans="1:38" x14ac:dyDescent="0.3">
      <c r="A112" s="5" t="s">
        <v>936</v>
      </c>
      <c r="B112" s="36" t="s">
        <v>940</v>
      </c>
      <c r="C112" s="36" t="s">
        <v>947</v>
      </c>
      <c r="D112" s="5" t="s">
        <v>80</v>
      </c>
      <c r="E112" s="5" t="s">
        <v>172</v>
      </c>
      <c r="F112" s="5" t="s">
        <v>993</v>
      </c>
      <c r="G112" s="36" t="s">
        <v>84</v>
      </c>
      <c r="H112" s="5" t="s">
        <v>994</v>
      </c>
      <c r="I112" s="5" t="s">
        <v>174</v>
      </c>
      <c r="R112" s="5">
        <v>47.444099999999999</v>
      </c>
      <c r="S112" s="5">
        <v>-122.35590000000001</v>
      </c>
      <c r="AD112" s="5" t="s">
        <v>936</v>
      </c>
      <c r="AL112" s="5" t="s">
        <v>997</v>
      </c>
    </row>
    <row r="113" spans="1:38" x14ac:dyDescent="0.3">
      <c r="A113" s="5" t="s">
        <v>936</v>
      </c>
      <c r="B113" s="5" t="s">
        <v>948</v>
      </c>
      <c r="C113" s="36" t="s">
        <v>950</v>
      </c>
      <c r="D113" s="5" t="s">
        <v>80</v>
      </c>
      <c r="E113" s="5" t="s">
        <v>172</v>
      </c>
      <c r="F113" s="5" t="s">
        <v>993</v>
      </c>
      <c r="G113" s="36" t="s">
        <v>84</v>
      </c>
      <c r="H113" s="5" t="s">
        <v>994</v>
      </c>
      <c r="I113" s="5" t="s">
        <v>174</v>
      </c>
      <c r="R113" s="5">
        <v>47.553600000000003</v>
      </c>
      <c r="S113" s="5">
        <v>-122.36660000000001</v>
      </c>
      <c r="AD113" s="5" t="s">
        <v>936</v>
      </c>
      <c r="AL113" s="5" t="s">
        <v>997</v>
      </c>
    </row>
    <row r="114" spans="1:38" x14ac:dyDescent="0.3">
      <c r="A114" s="5" t="s">
        <v>936</v>
      </c>
      <c r="B114" s="36" t="s">
        <v>949</v>
      </c>
      <c r="C114" s="36" t="s">
        <v>951</v>
      </c>
      <c r="D114" s="5" t="s">
        <v>80</v>
      </c>
      <c r="E114" s="5" t="s">
        <v>172</v>
      </c>
      <c r="F114" s="5" t="s">
        <v>993</v>
      </c>
      <c r="G114" s="36" t="s">
        <v>84</v>
      </c>
      <c r="H114" s="5" t="s">
        <v>994</v>
      </c>
      <c r="I114" s="5" t="s">
        <v>174</v>
      </c>
      <c r="R114" s="5">
        <v>47.706400000000002</v>
      </c>
      <c r="S114" s="5">
        <v>-122.2962</v>
      </c>
      <c r="AD114" s="5" t="s">
        <v>936</v>
      </c>
      <c r="AL114" s="5" t="s">
        <v>997</v>
      </c>
    </row>
    <row r="115" spans="1:38" x14ac:dyDescent="0.3">
      <c r="A115" s="5" t="s">
        <v>936</v>
      </c>
      <c r="B115" s="5" t="s">
        <v>941</v>
      </c>
      <c r="C115" s="36" t="s">
        <v>945</v>
      </c>
      <c r="D115" s="36" t="s">
        <v>290</v>
      </c>
      <c r="E115" s="5" t="s">
        <v>388</v>
      </c>
      <c r="F115" s="5" t="s">
        <v>960</v>
      </c>
      <c r="G115" s="36" t="s">
        <v>84</v>
      </c>
      <c r="H115" s="5" t="s">
        <v>995</v>
      </c>
      <c r="I115" s="5" t="s">
        <v>577</v>
      </c>
      <c r="R115" s="5">
        <v>33.715879999999999</v>
      </c>
      <c r="S115" s="5">
        <v>-117.78906000000001</v>
      </c>
      <c r="AD115" s="5" t="s">
        <v>936</v>
      </c>
      <c r="AL115" s="5" t="s">
        <v>996</v>
      </c>
    </row>
    <row r="116" spans="1:38" x14ac:dyDescent="0.3">
      <c r="A116" s="5" t="s">
        <v>936</v>
      </c>
      <c r="B116" s="5" t="s">
        <v>942</v>
      </c>
      <c r="C116" s="36" t="s">
        <v>946</v>
      </c>
      <c r="D116" s="36" t="s">
        <v>290</v>
      </c>
      <c r="E116" s="5" t="s">
        <v>388</v>
      </c>
      <c r="F116" s="5" t="s">
        <v>960</v>
      </c>
      <c r="G116" s="36" t="s">
        <v>84</v>
      </c>
      <c r="H116" s="5" t="s">
        <v>995</v>
      </c>
      <c r="I116" s="5" t="s">
        <v>577</v>
      </c>
      <c r="R116" s="5">
        <v>33.705970000000001</v>
      </c>
      <c r="S116" s="5">
        <v>-117.85485</v>
      </c>
      <c r="AD116" s="5" t="s">
        <v>936</v>
      </c>
      <c r="AL116" s="5" t="s">
        <v>996</v>
      </c>
    </row>
    <row r="117" spans="1:38" x14ac:dyDescent="0.3">
      <c r="A117" s="5" t="s">
        <v>936</v>
      </c>
      <c r="B117" s="5" t="s">
        <v>952</v>
      </c>
      <c r="C117" s="36" t="s">
        <v>956</v>
      </c>
      <c r="D117" s="5" t="s">
        <v>80</v>
      </c>
      <c r="E117" s="5" t="s">
        <v>172</v>
      </c>
      <c r="F117" s="5" t="s">
        <v>993</v>
      </c>
      <c r="G117" s="36" t="s">
        <v>84</v>
      </c>
      <c r="H117" s="5" t="s">
        <v>616</v>
      </c>
      <c r="I117" s="5" t="s">
        <v>577</v>
      </c>
      <c r="R117" s="5">
        <v>37.74689</v>
      </c>
      <c r="S117" s="5">
        <v>-122.20068999999999</v>
      </c>
      <c r="AD117" s="5" t="s">
        <v>936</v>
      </c>
      <c r="AL117" s="5" t="s">
        <v>998</v>
      </c>
    </row>
    <row r="118" spans="1:38" x14ac:dyDescent="0.3">
      <c r="A118" s="5" t="s">
        <v>936</v>
      </c>
      <c r="B118" s="5" t="s">
        <v>953</v>
      </c>
      <c r="C118" s="36" t="s">
        <v>957</v>
      </c>
      <c r="D118" s="5" t="s">
        <v>80</v>
      </c>
      <c r="E118" s="5" t="s">
        <v>172</v>
      </c>
      <c r="F118" s="5" t="s">
        <v>993</v>
      </c>
      <c r="G118" s="36" t="s">
        <v>84</v>
      </c>
      <c r="H118" s="5" t="s">
        <v>616</v>
      </c>
      <c r="I118" s="5" t="s">
        <v>577</v>
      </c>
      <c r="R118" s="5">
        <v>38.016039999999997</v>
      </c>
      <c r="S118" s="5">
        <v>-122.25381</v>
      </c>
      <c r="AD118" s="5" t="s">
        <v>936</v>
      </c>
      <c r="AL118" s="5" t="s">
        <v>998</v>
      </c>
    </row>
    <row r="119" spans="1:38" x14ac:dyDescent="0.3">
      <c r="A119" s="5" t="s">
        <v>936</v>
      </c>
      <c r="B119" s="5" t="s">
        <v>954</v>
      </c>
      <c r="C119" s="36" t="s">
        <v>958</v>
      </c>
      <c r="D119" s="5" t="s">
        <v>80</v>
      </c>
      <c r="E119" s="5" t="s">
        <v>172</v>
      </c>
      <c r="F119" s="5" t="s">
        <v>993</v>
      </c>
      <c r="G119" s="36" t="s">
        <v>84</v>
      </c>
      <c r="H119" s="5" t="s">
        <v>616</v>
      </c>
      <c r="I119" s="5" t="s">
        <v>577</v>
      </c>
      <c r="R119" s="5">
        <v>37.301490000000001</v>
      </c>
      <c r="S119" s="5">
        <v>-121.83815</v>
      </c>
      <c r="AD119" s="5" t="s">
        <v>936</v>
      </c>
      <c r="AL119" s="5" t="s">
        <v>998</v>
      </c>
    </row>
    <row r="120" spans="1:38" x14ac:dyDescent="0.3">
      <c r="A120" s="5" t="s">
        <v>936</v>
      </c>
      <c r="B120" s="5" t="s">
        <v>955</v>
      </c>
      <c r="C120" s="36" t="s">
        <v>959</v>
      </c>
      <c r="D120" s="5" t="s">
        <v>80</v>
      </c>
      <c r="E120" s="5" t="s">
        <v>172</v>
      </c>
      <c r="F120" s="5" t="s">
        <v>993</v>
      </c>
      <c r="G120" s="36" t="s">
        <v>84</v>
      </c>
      <c r="H120" s="5" t="s">
        <v>616</v>
      </c>
      <c r="I120" s="5" t="s">
        <v>577</v>
      </c>
      <c r="R120" s="5">
        <v>37.302999999999997</v>
      </c>
      <c r="S120" s="5">
        <v>-121.83995</v>
      </c>
      <c r="AD120" s="5" t="s">
        <v>936</v>
      </c>
      <c r="AL120" s="5" t="s">
        <v>998</v>
      </c>
    </row>
    <row r="121" spans="1:38" x14ac:dyDescent="0.3">
      <c r="A121" s="5" t="s">
        <v>1001</v>
      </c>
      <c r="B121" s="5" t="s">
        <v>1049</v>
      </c>
      <c r="C121" s="36" t="s">
        <v>1006</v>
      </c>
      <c r="D121" s="5" t="s">
        <v>1045</v>
      </c>
      <c r="E121" s="5" t="s">
        <v>3452</v>
      </c>
      <c r="F121" s="5" t="s">
        <v>1046</v>
      </c>
      <c r="G121" s="36" t="s">
        <v>84</v>
      </c>
      <c r="H121" s="5" t="s">
        <v>1047</v>
      </c>
      <c r="AD121" s="5" t="s">
        <v>1001</v>
      </c>
    </row>
    <row r="122" spans="1:38" x14ac:dyDescent="0.3">
      <c r="A122" s="5" t="s">
        <v>1001</v>
      </c>
      <c r="B122" s="5" t="s">
        <v>1026</v>
      </c>
      <c r="C122" s="36" t="s">
        <v>1007</v>
      </c>
      <c r="D122" s="5" t="s">
        <v>1045</v>
      </c>
      <c r="E122" s="5" t="s">
        <v>3452</v>
      </c>
      <c r="F122" s="5" t="s">
        <v>1046</v>
      </c>
      <c r="G122" s="36" t="s">
        <v>84</v>
      </c>
      <c r="H122" s="5" t="s">
        <v>1047</v>
      </c>
      <c r="AD122" s="5" t="s">
        <v>1001</v>
      </c>
    </row>
    <row r="123" spans="1:38" x14ac:dyDescent="0.3">
      <c r="A123" s="5" t="s">
        <v>1001</v>
      </c>
      <c r="B123" s="5" t="s">
        <v>1027</v>
      </c>
      <c r="C123" s="36" t="s">
        <v>1008</v>
      </c>
      <c r="D123" s="5" t="s">
        <v>1045</v>
      </c>
      <c r="E123" s="5" t="s">
        <v>3452</v>
      </c>
      <c r="F123" s="5" t="s">
        <v>1046</v>
      </c>
      <c r="G123" s="36" t="s">
        <v>84</v>
      </c>
      <c r="H123" s="5" t="s">
        <v>1047</v>
      </c>
      <c r="AD123" s="5" t="s">
        <v>1001</v>
      </c>
    </row>
    <row r="124" spans="1:38" x14ac:dyDescent="0.3">
      <c r="A124" s="5" t="s">
        <v>1001</v>
      </c>
      <c r="B124" s="5" t="s">
        <v>1028</v>
      </c>
      <c r="C124" s="36" t="s">
        <v>1009</v>
      </c>
      <c r="D124" s="5" t="s">
        <v>1045</v>
      </c>
      <c r="E124" s="5" t="s">
        <v>3452</v>
      </c>
      <c r="F124" s="5" t="s">
        <v>1046</v>
      </c>
      <c r="G124" s="36" t="s">
        <v>84</v>
      </c>
      <c r="H124" s="5" t="s">
        <v>1047</v>
      </c>
      <c r="AD124" s="5" t="s">
        <v>1001</v>
      </c>
    </row>
    <row r="125" spans="1:38" x14ac:dyDescent="0.3">
      <c r="A125" s="5" t="s">
        <v>1001</v>
      </c>
      <c r="B125" s="5" t="s">
        <v>1029</v>
      </c>
      <c r="C125" s="36" t="s">
        <v>1010</v>
      </c>
      <c r="D125" s="5" t="s">
        <v>1045</v>
      </c>
      <c r="E125" s="5" t="s">
        <v>3452</v>
      </c>
      <c r="F125" s="5" t="s">
        <v>1046</v>
      </c>
      <c r="G125" s="36" t="s">
        <v>84</v>
      </c>
      <c r="H125" s="5" t="s">
        <v>1047</v>
      </c>
      <c r="AD125" s="5" t="s">
        <v>1001</v>
      </c>
    </row>
    <row r="126" spans="1:38" x14ac:dyDescent="0.3">
      <c r="A126" s="5" t="s">
        <v>1001</v>
      </c>
      <c r="B126" s="5" t="s">
        <v>1030</v>
      </c>
      <c r="C126" s="36" t="s">
        <v>1011</v>
      </c>
      <c r="D126" s="5" t="s">
        <v>1045</v>
      </c>
      <c r="E126" s="5" t="s">
        <v>3452</v>
      </c>
      <c r="F126" s="5" t="s">
        <v>1046</v>
      </c>
      <c r="G126" s="36" t="s">
        <v>84</v>
      </c>
      <c r="H126" s="5" t="s">
        <v>1047</v>
      </c>
      <c r="AD126" s="5" t="s">
        <v>1001</v>
      </c>
    </row>
    <row r="127" spans="1:38" x14ac:dyDescent="0.3">
      <c r="A127" s="5" t="s">
        <v>1001</v>
      </c>
      <c r="B127" s="5" t="s">
        <v>1031</v>
      </c>
      <c r="C127" s="36" t="s">
        <v>1012</v>
      </c>
      <c r="D127" s="5" t="s">
        <v>1045</v>
      </c>
      <c r="E127" s="5" t="s">
        <v>3452</v>
      </c>
      <c r="F127" s="5" t="s">
        <v>1046</v>
      </c>
      <c r="G127" s="36" t="s">
        <v>84</v>
      </c>
      <c r="H127" s="5" t="s">
        <v>1047</v>
      </c>
      <c r="AD127" s="5" t="s">
        <v>1001</v>
      </c>
    </row>
    <row r="128" spans="1:38" x14ac:dyDescent="0.3">
      <c r="A128" s="5" t="s">
        <v>1001</v>
      </c>
      <c r="B128" s="5" t="s">
        <v>1032</v>
      </c>
      <c r="C128" s="36" t="s">
        <v>1013</v>
      </c>
      <c r="D128" s="5" t="s">
        <v>1045</v>
      </c>
      <c r="E128" s="5" t="s">
        <v>3452</v>
      </c>
      <c r="F128" s="5" t="s">
        <v>1046</v>
      </c>
      <c r="G128" s="36" t="s">
        <v>84</v>
      </c>
      <c r="H128" s="5" t="s">
        <v>1047</v>
      </c>
      <c r="AD128" s="5" t="s">
        <v>1001</v>
      </c>
    </row>
    <row r="129" spans="1:38" x14ac:dyDescent="0.3">
      <c r="A129" s="5" t="s">
        <v>1001</v>
      </c>
      <c r="B129" s="5" t="s">
        <v>1033</v>
      </c>
      <c r="C129" s="36" t="s">
        <v>1014</v>
      </c>
      <c r="D129" s="5" t="s">
        <v>1045</v>
      </c>
      <c r="E129" s="5" t="s">
        <v>3452</v>
      </c>
      <c r="F129" s="5" t="s">
        <v>1046</v>
      </c>
      <c r="G129" s="36" t="s">
        <v>84</v>
      </c>
      <c r="H129" s="5" t="s">
        <v>1047</v>
      </c>
      <c r="AD129" s="5" t="s">
        <v>1001</v>
      </c>
    </row>
    <row r="130" spans="1:38" x14ac:dyDescent="0.3">
      <c r="A130" s="5" t="s">
        <v>1001</v>
      </c>
      <c r="B130" s="5" t="s">
        <v>1034</v>
      </c>
      <c r="C130" s="36" t="s">
        <v>1015</v>
      </c>
      <c r="D130" s="5" t="s">
        <v>1045</v>
      </c>
      <c r="E130" s="5" t="s">
        <v>3452</v>
      </c>
      <c r="F130" s="5" t="s">
        <v>1046</v>
      </c>
      <c r="G130" s="36" t="s">
        <v>84</v>
      </c>
      <c r="H130" s="5" t="s">
        <v>1047</v>
      </c>
      <c r="AD130" s="5" t="s">
        <v>1001</v>
      </c>
    </row>
    <row r="131" spans="1:38" x14ac:dyDescent="0.3">
      <c r="A131" s="5" t="s">
        <v>1001</v>
      </c>
      <c r="B131" s="5" t="s">
        <v>1035</v>
      </c>
      <c r="C131" s="36" t="s">
        <v>1016</v>
      </c>
      <c r="D131" s="5" t="s">
        <v>1045</v>
      </c>
      <c r="E131" s="5" t="s">
        <v>3452</v>
      </c>
      <c r="F131" s="5" t="s">
        <v>1046</v>
      </c>
      <c r="G131" s="36" t="s">
        <v>84</v>
      </c>
      <c r="H131" s="5" t="s">
        <v>1047</v>
      </c>
      <c r="AD131" s="5" t="s">
        <v>1001</v>
      </c>
    </row>
    <row r="132" spans="1:38" x14ac:dyDescent="0.3">
      <c r="A132" s="5" t="s">
        <v>1001</v>
      </c>
      <c r="B132" s="5" t="s">
        <v>1036</v>
      </c>
      <c r="C132" s="36" t="s">
        <v>1017</v>
      </c>
      <c r="D132" s="5" t="s">
        <v>1045</v>
      </c>
      <c r="E132" s="5" t="s">
        <v>3452</v>
      </c>
      <c r="F132" s="5" t="s">
        <v>1046</v>
      </c>
      <c r="G132" s="36" t="s">
        <v>84</v>
      </c>
      <c r="H132" s="5" t="s">
        <v>1047</v>
      </c>
      <c r="AD132" s="5" t="s">
        <v>1001</v>
      </c>
    </row>
    <row r="133" spans="1:38" x14ac:dyDescent="0.3">
      <c r="A133" s="5" t="s">
        <v>1001</v>
      </c>
      <c r="B133" s="5" t="s">
        <v>1037</v>
      </c>
      <c r="C133" s="36" t="s">
        <v>1018</v>
      </c>
      <c r="D133" s="5" t="s">
        <v>1045</v>
      </c>
      <c r="E133" s="5" t="s">
        <v>3452</v>
      </c>
      <c r="F133" s="5" t="s">
        <v>1046</v>
      </c>
      <c r="G133" s="36" t="s">
        <v>84</v>
      </c>
      <c r="H133" s="5" t="s">
        <v>1047</v>
      </c>
      <c r="AD133" s="5" t="s">
        <v>1001</v>
      </c>
    </row>
    <row r="134" spans="1:38" x14ac:dyDescent="0.3">
      <c r="A134" s="5" t="s">
        <v>1001</v>
      </c>
      <c r="B134" s="5" t="s">
        <v>1038</v>
      </c>
      <c r="C134" s="36" t="s">
        <v>1019</v>
      </c>
      <c r="D134" s="5" t="s">
        <v>1045</v>
      </c>
      <c r="E134" s="5" t="s">
        <v>3452</v>
      </c>
      <c r="F134" s="5" t="s">
        <v>1046</v>
      </c>
      <c r="G134" s="36" t="s">
        <v>84</v>
      </c>
      <c r="H134" s="5" t="s">
        <v>1047</v>
      </c>
      <c r="AD134" s="5" t="s">
        <v>1001</v>
      </c>
    </row>
    <row r="135" spans="1:38" x14ac:dyDescent="0.3">
      <c r="A135" s="5" t="s">
        <v>1001</v>
      </c>
      <c r="B135" s="5" t="s">
        <v>1039</v>
      </c>
      <c r="C135" s="36" t="s">
        <v>1020</v>
      </c>
      <c r="D135" s="5" t="s">
        <v>1045</v>
      </c>
      <c r="E135" s="5" t="s">
        <v>3452</v>
      </c>
      <c r="F135" s="5" t="s">
        <v>1046</v>
      </c>
      <c r="G135" s="36" t="s">
        <v>84</v>
      </c>
      <c r="H135" s="5" t="s">
        <v>1047</v>
      </c>
      <c r="AD135" s="5" t="s">
        <v>1001</v>
      </c>
    </row>
    <row r="136" spans="1:38" x14ac:dyDescent="0.3">
      <c r="A136" s="5" t="s">
        <v>1001</v>
      </c>
      <c r="B136" s="5" t="s">
        <v>1040</v>
      </c>
      <c r="C136" s="36" t="s">
        <v>1021</v>
      </c>
      <c r="D136" s="5" t="s">
        <v>1045</v>
      </c>
      <c r="E136" s="5" t="s">
        <v>3452</v>
      </c>
      <c r="F136" s="5" t="s">
        <v>1046</v>
      </c>
      <c r="G136" s="36" t="s">
        <v>84</v>
      </c>
      <c r="H136" s="5" t="s">
        <v>1047</v>
      </c>
      <c r="AD136" s="5" t="s">
        <v>1001</v>
      </c>
    </row>
    <row r="137" spans="1:38" x14ac:dyDescent="0.3">
      <c r="A137" s="5" t="s">
        <v>1001</v>
      </c>
      <c r="B137" s="5" t="s">
        <v>1041</v>
      </c>
      <c r="C137" s="36" t="s">
        <v>1022</v>
      </c>
      <c r="D137" s="5" t="s">
        <v>1045</v>
      </c>
      <c r="E137" s="5" t="s">
        <v>3452</v>
      </c>
      <c r="F137" s="5" t="s">
        <v>1046</v>
      </c>
      <c r="G137" s="36" t="s">
        <v>84</v>
      </c>
      <c r="H137" s="5" t="s">
        <v>1047</v>
      </c>
      <c r="AD137" s="5" t="s">
        <v>1001</v>
      </c>
    </row>
    <row r="138" spans="1:38" x14ac:dyDescent="0.3">
      <c r="A138" s="5" t="s">
        <v>1001</v>
      </c>
      <c r="B138" s="5" t="s">
        <v>1042</v>
      </c>
      <c r="C138" s="36" t="s">
        <v>1023</v>
      </c>
      <c r="D138" s="5" t="s">
        <v>1045</v>
      </c>
      <c r="E138" s="5" t="s">
        <v>3452</v>
      </c>
      <c r="F138" s="5" t="s">
        <v>1046</v>
      </c>
      <c r="G138" s="36" t="s">
        <v>84</v>
      </c>
      <c r="H138" s="5" t="s">
        <v>1047</v>
      </c>
      <c r="AD138" s="5" t="s">
        <v>1001</v>
      </c>
    </row>
    <row r="139" spans="1:38" x14ac:dyDescent="0.3">
      <c r="A139" s="5" t="s">
        <v>1001</v>
      </c>
      <c r="B139" s="5" t="s">
        <v>1043</v>
      </c>
      <c r="C139" s="36" t="s">
        <v>1024</v>
      </c>
      <c r="D139" s="5" t="s">
        <v>1045</v>
      </c>
      <c r="E139" s="5" t="s">
        <v>3452</v>
      </c>
      <c r="F139" s="5" t="s">
        <v>1046</v>
      </c>
      <c r="G139" s="36" t="s">
        <v>84</v>
      </c>
      <c r="H139" s="5" t="s">
        <v>1047</v>
      </c>
      <c r="AD139" s="5" t="s">
        <v>1001</v>
      </c>
    </row>
    <row r="140" spans="1:38" x14ac:dyDescent="0.3">
      <c r="A140" s="5" t="s">
        <v>1001</v>
      </c>
      <c r="B140" s="5" t="s">
        <v>1044</v>
      </c>
      <c r="C140" s="36" t="s">
        <v>1025</v>
      </c>
      <c r="D140" s="5" t="s">
        <v>1045</v>
      </c>
      <c r="E140" s="5" t="s">
        <v>3452</v>
      </c>
      <c r="F140" s="5" t="s">
        <v>1046</v>
      </c>
      <c r="G140" s="36" t="s">
        <v>84</v>
      </c>
      <c r="H140" s="5" t="s">
        <v>1047</v>
      </c>
      <c r="AD140" s="5" t="s">
        <v>1001</v>
      </c>
    </row>
    <row r="141" spans="1:38" x14ac:dyDescent="0.3">
      <c r="A141" s="5" t="s">
        <v>1070</v>
      </c>
      <c r="B141" s="5" t="s">
        <v>1071</v>
      </c>
      <c r="C141" s="36" t="s">
        <v>1072</v>
      </c>
      <c r="D141" s="5" t="s">
        <v>1045</v>
      </c>
      <c r="E141" s="5" t="s">
        <v>3452</v>
      </c>
      <c r="F141" s="5" t="s">
        <v>1073</v>
      </c>
      <c r="G141" s="36" t="s">
        <v>84</v>
      </c>
      <c r="H141" s="5" t="s">
        <v>1074</v>
      </c>
      <c r="AD141" s="5" t="s">
        <v>1070</v>
      </c>
    </row>
    <row r="142" spans="1:38" x14ac:dyDescent="0.3">
      <c r="A142" s="5" t="s">
        <v>1070</v>
      </c>
      <c r="B142" s="5" t="s">
        <v>1075</v>
      </c>
      <c r="C142" s="36" t="s">
        <v>1076</v>
      </c>
      <c r="D142" s="5" t="s">
        <v>1045</v>
      </c>
      <c r="E142" s="5" t="s">
        <v>3452</v>
      </c>
      <c r="F142" s="5" t="s">
        <v>1073</v>
      </c>
      <c r="G142" s="36" t="s">
        <v>84</v>
      </c>
      <c r="H142" s="5" t="s">
        <v>1074</v>
      </c>
      <c r="AD142" s="5" t="s">
        <v>1070</v>
      </c>
    </row>
    <row r="143" spans="1:38" x14ac:dyDescent="0.3">
      <c r="A143" s="5" t="s">
        <v>1085</v>
      </c>
      <c r="B143" s="5" t="s">
        <v>1087</v>
      </c>
      <c r="C143" s="36" t="s">
        <v>1088</v>
      </c>
      <c r="D143" s="5" t="s">
        <v>3430</v>
      </c>
      <c r="E143" s="5" t="s">
        <v>3450</v>
      </c>
      <c r="F143" s="5" t="s">
        <v>3431</v>
      </c>
      <c r="G143" s="36" t="s">
        <v>84</v>
      </c>
      <c r="H143" s="5" t="s">
        <v>1089</v>
      </c>
      <c r="R143" s="5">
        <v>14.09703</v>
      </c>
      <c r="S143" s="5">
        <v>100.617712</v>
      </c>
      <c r="AD143" s="5" t="s">
        <v>1085</v>
      </c>
      <c r="AH143" s="5">
        <v>10.52</v>
      </c>
      <c r="AI143" s="5" t="s">
        <v>578</v>
      </c>
      <c r="AL143" s="36" t="s">
        <v>1095</v>
      </c>
    </row>
    <row r="144" spans="1:38" x14ac:dyDescent="0.3">
      <c r="A144" s="5" t="s">
        <v>1085</v>
      </c>
      <c r="B144" s="5" t="s">
        <v>1090</v>
      </c>
      <c r="C144" s="36" t="s">
        <v>1091</v>
      </c>
      <c r="D144" s="5" t="s">
        <v>3430</v>
      </c>
      <c r="E144" s="5" t="s">
        <v>3450</v>
      </c>
      <c r="F144" s="5" t="s">
        <v>3431</v>
      </c>
      <c r="G144" s="36" t="s">
        <v>84</v>
      </c>
      <c r="H144" s="5" t="s">
        <v>1089</v>
      </c>
      <c r="R144" s="5">
        <v>13.990758</v>
      </c>
      <c r="S144" s="5">
        <v>100.615494</v>
      </c>
      <c r="AD144" s="5" t="s">
        <v>1085</v>
      </c>
      <c r="AH144" s="5">
        <v>2.5999999999999999E-2</v>
      </c>
      <c r="AI144" s="5" t="s">
        <v>578</v>
      </c>
      <c r="AL144" s="36" t="s">
        <v>1096</v>
      </c>
    </row>
    <row r="145" spans="1:62" x14ac:dyDescent="0.3">
      <c r="A145" s="5" t="s">
        <v>1085</v>
      </c>
      <c r="B145" s="5" t="s">
        <v>1093</v>
      </c>
      <c r="C145" s="36" t="s">
        <v>1092</v>
      </c>
      <c r="D145" s="5" t="s">
        <v>3430</v>
      </c>
      <c r="E145" s="5" t="s">
        <v>3450</v>
      </c>
      <c r="F145" s="5" t="s">
        <v>3431</v>
      </c>
      <c r="G145" s="36" t="s">
        <v>84</v>
      </c>
      <c r="H145" s="5" t="s">
        <v>1089</v>
      </c>
      <c r="R145" s="5">
        <v>14.078407</v>
      </c>
      <c r="S145" s="5">
        <v>100.611367</v>
      </c>
      <c r="AD145" s="5" t="s">
        <v>1085</v>
      </c>
      <c r="AH145" s="5">
        <v>1.6</v>
      </c>
      <c r="AI145" s="5" t="s">
        <v>578</v>
      </c>
      <c r="AL145" s="36" t="s">
        <v>562</v>
      </c>
    </row>
    <row r="146" spans="1:62" x14ac:dyDescent="0.3">
      <c r="A146" s="5" t="s">
        <v>1085</v>
      </c>
      <c r="B146" s="5" t="s">
        <v>1094</v>
      </c>
      <c r="C146" s="36" t="s">
        <v>1120</v>
      </c>
      <c r="D146" s="5" t="s">
        <v>290</v>
      </c>
      <c r="E146" s="5" t="s">
        <v>388</v>
      </c>
      <c r="F146" s="5" t="s">
        <v>3432</v>
      </c>
      <c r="G146" s="36" t="s">
        <v>84</v>
      </c>
      <c r="H146" s="5" t="s">
        <v>1089</v>
      </c>
      <c r="R146" s="5">
        <v>14.073235</v>
      </c>
      <c r="S146" s="5">
        <v>100.61712799999999</v>
      </c>
      <c r="AD146" s="5" t="s">
        <v>1085</v>
      </c>
      <c r="AG146" s="5" t="s">
        <v>1135</v>
      </c>
      <c r="AH146" s="5">
        <v>1500</v>
      </c>
      <c r="AI146" s="5" t="s">
        <v>1136</v>
      </c>
      <c r="AL146" s="36" t="s">
        <v>1210</v>
      </c>
    </row>
    <row r="147" spans="1:62" x14ac:dyDescent="0.3">
      <c r="A147" s="5" t="s">
        <v>1138</v>
      </c>
      <c r="B147" s="5" t="s">
        <v>1139</v>
      </c>
      <c r="C147" s="36" t="s">
        <v>1140</v>
      </c>
      <c r="D147" s="5" t="s">
        <v>290</v>
      </c>
      <c r="E147" s="5" t="s">
        <v>388</v>
      </c>
      <c r="F147" s="5" t="s">
        <v>297</v>
      </c>
      <c r="G147" s="36" t="s">
        <v>84</v>
      </c>
      <c r="H147" s="5" t="s">
        <v>1142</v>
      </c>
      <c r="AD147" s="5" t="s">
        <v>1138</v>
      </c>
      <c r="AH147" s="5">
        <v>228</v>
      </c>
      <c r="AI147" s="5" t="s">
        <v>700</v>
      </c>
      <c r="AJ147" s="5">
        <v>62</v>
      </c>
      <c r="AK147" s="5" t="s">
        <v>700</v>
      </c>
      <c r="AL147" s="36" t="s">
        <v>1141</v>
      </c>
    </row>
    <row r="148" spans="1:62" x14ac:dyDescent="0.3">
      <c r="A148" s="5" t="s">
        <v>1168</v>
      </c>
      <c r="B148" s="5" t="s">
        <v>1170</v>
      </c>
      <c r="C148" s="5" t="s">
        <v>1171</v>
      </c>
      <c r="D148" s="5" t="s">
        <v>80</v>
      </c>
      <c r="E148" s="5" t="s">
        <v>172</v>
      </c>
      <c r="F148" s="5" t="s">
        <v>1172</v>
      </c>
      <c r="G148" s="36" t="s">
        <v>84</v>
      </c>
      <c r="H148" s="5" t="s">
        <v>994</v>
      </c>
      <c r="I148" s="5" t="s">
        <v>174</v>
      </c>
      <c r="R148" s="5">
        <v>47.553609999999999</v>
      </c>
      <c r="S148" s="5">
        <v>-122.36611000000001</v>
      </c>
      <c r="AD148" s="5" t="s">
        <v>1168</v>
      </c>
      <c r="AL148" s="36" t="s">
        <v>1173</v>
      </c>
    </row>
    <row r="149" spans="1:62" x14ac:dyDescent="0.3">
      <c r="A149" s="5" t="s">
        <v>1182</v>
      </c>
      <c r="B149" s="5" t="s">
        <v>1185</v>
      </c>
      <c r="C149" s="36" t="s">
        <v>1187</v>
      </c>
      <c r="D149" s="5" t="s">
        <v>290</v>
      </c>
      <c r="E149" s="5" t="s">
        <v>388</v>
      </c>
      <c r="F149" s="5" t="s">
        <v>297</v>
      </c>
      <c r="G149" s="36" t="s">
        <v>84</v>
      </c>
      <c r="H149" s="5" t="s">
        <v>1188</v>
      </c>
      <c r="R149" s="5">
        <v>36.137542000000003</v>
      </c>
      <c r="S149" s="5">
        <v>128.444267</v>
      </c>
      <c r="AD149" s="5" t="s">
        <v>1182</v>
      </c>
      <c r="AH149" s="5">
        <v>363359</v>
      </c>
      <c r="AI149" s="5" t="s">
        <v>920</v>
      </c>
      <c r="AJ149" s="5">
        <v>305221.56</v>
      </c>
      <c r="AK149" s="5" t="s">
        <v>920</v>
      </c>
      <c r="AL149" s="36" t="s">
        <v>1189</v>
      </c>
    </row>
    <row r="150" spans="1:62" x14ac:dyDescent="0.3">
      <c r="A150" s="5" t="s">
        <v>1182</v>
      </c>
      <c r="B150" s="5" t="s">
        <v>1184</v>
      </c>
      <c r="C150" s="36" t="s">
        <v>1186</v>
      </c>
      <c r="D150" s="5" t="s">
        <v>290</v>
      </c>
      <c r="E150" s="5" t="s">
        <v>388</v>
      </c>
      <c r="F150" s="5" t="s">
        <v>297</v>
      </c>
      <c r="G150" s="36" t="s">
        <v>84</v>
      </c>
      <c r="H150" s="5" t="s">
        <v>1188</v>
      </c>
      <c r="R150" s="5">
        <v>36.136761999999997</v>
      </c>
      <c r="S150" s="5">
        <v>128.42937499999999</v>
      </c>
      <c r="AD150" s="5" t="s">
        <v>1182</v>
      </c>
      <c r="AH150" s="5">
        <v>257700</v>
      </c>
      <c r="AI150" s="5" t="s">
        <v>920</v>
      </c>
      <c r="AJ150" s="5">
        <v>154620</v>
      </c>
      <c r="AK150" s="5" t="s">
        <v>920</v>
      </c>
      <c r="AL150" s="36" t="s">
        <v>1141</v>
      </c>
    </row>
    <row r="151" spans="1:62" x14ac:dyDescent="0.3">
      <c r="A151" s="5" t="s">
        <v>1191</v>
      </c>
      <c r="B151" s="36" t="s">
        <v>1212</v>
      </c>
      <c r="C151" s="36" t="s">
        <v>1192</v>
      </c>
      <c r="D151" s="5" t="s">
        <v>290</v>
      </c>
      <c r="E151" s="5" t="s">
        <v>388</v>
      </c>
      <c r="F151" s="5" t="s">
        <v>297</v>
      </c>
      <c r="G151" s="36" t="s">
        <v>84</v>
      </c>
      <c r="H151" s="5" t="s">
        <v>1207</v>
      </c>
      <c r="R151" s="5">
        <v>51.013981999999999</v>
      </c>
      <c r="S151" s="5">
        <v>-114.013881</v>
      </c>
      <c r="AD151" s="5" t="s">
        <v>1191</v>
      </c>
      <c r="AH151" s="5">
        <v>3.75</v>
      </c>
      <c r="AI151" s="5" t="s">
        <v>578</v>
      </c>
      <c r="AL151" s="5" t="s">
        <v>1095</v>
      </c>
      <c r="AO151" s="5">
        <v>8.89</v>
      </c>
      <c r="AP151" s="5">
        <v>5.88</v>
      </c>
      <c r="AQ151" s="5">
        <v>71.739999999999995</v>
      </c>
      <c r="AR151" s="5">
        <v>0</v>
      </c>
      <c r="BE151" s="5">
        <v>11.42</v>
      </c>
      <c r="BF151" s="5">
        <v>0</v>
      </c>
      <c r="BG151" s="5">
        <v>0</v>
      </c>
      <c r="BH151" s="5">
        <v>8.49</v>
      </c>
      <c r="BI151" s="5">
        <v>0.23</v>
      </c>
      <c r="BJ151" s="5">
        <v>0.17</v>
      </c>
    </row>
    <row r="152" spans="1:62" x14ac:dyDescent="0.3">
      <c r="A152" s="5" t="s">
        <v>1191</v>
      </c>
      <c r="B152" s="36" t="s">
        <v>1214</v>
      </c>
      <c r="C152" s="36" t="s">
        <v>1193</v>
      </c>
      <c r="D152" s="5" t="s">
        <v>290</v>
      </c>
      <c r="E152" s="5" t="s">
        <v>388</v>
      </c>
      <c r="F152" s="5" t="s">
        <v>297</v>
      </c>
      <c r="G152" s="36" t="s">
        <v>84</v>
      </c>
      <c r="H152" s="5" t="s">
        <v>1207</v>
      </c>
      <c r="R152" s="5">
        <v>50.915940999999997</v>
      </c>
      <c r="S152" s="5">
        <v>-114.00923299999999</v>
      </c>
      <c r="AD152" s="5" t="s">
        <v>1191</v>
      </c>
      <c r="AH152" s="5">
        <v>5.85</v>
      </c>
      <c r="AI152" s="5" t="s">
        <v>578</v>
      </c>
      <c r="AL152" s="5" t="s">
        <v>562</v>
      </c>
      <c r="AO152" s="5">
        <v>75.91</v>
      </c>
      <c r="AP152" s="5">
        <v>3.6</v>
      </c>
      <c r="AQ152" s="5">
        <v>0</v>
      </c>
      <c r="AR152" s="5">
        <v>0</v>
      </c>
      <c r="BE152" s="5">
        <v>0.12</v>
      </c>
      <c r="BF152" s="5">
        <v>0.81</v>
      </c>
      <c r="BG152" s="5">
        <v>0</v>
      </c>
      <c r="BH152" s="5">
        <v>67.150000000000006</v>
      </c>
      <c r="BI152" s="5">
        <v>8.76</v>
      </c>
      <c r="BJ152" s="5">
        <v>0</v>
      </c>
    </row>
    <row r="153" spans="1:62" x14ac:dyDescent="0.3">
      <c r="A153" s="5" t="s">
        <v>1191</v>
      </c>
      <c r="B153" s="36" t="s">
        <v>1215</v>
      </c>
      <c r="C153" s="36" t="s">
        <v>1194</v>
      </c>
      <c r="D153" s="5" t="s">
        <v>290</v>
      </c>
      <c r="E153" s="5" t="s">
        <v>388</v>
      </c>
      <c r="F153" s="5" t="s">
        <v>297</v>
      </c>
      <c r="G153" s="36" t="s">
        <v>84</v>
      </c>
      <c r="H153" s="5" t="s">
        <v>1207</v>
      </c>
      <c r="R153" s="5">
        <v>51.143825999999997</v>
      </c>
      <c r="S153" s="5">
        <v>-114.094567</v>
      </c>
      <c r="AD153" s="5" t="s">
        <v>1191</v>
      </c>
      <c r="AH153" s="5">
        <v>0.18</v>
      </c>
      <c r="AI153" s="5" t="s">
        <v>578</v>
      </c>
      <c r="AL153" s="5" t="s">
        <v>562</v>
      </c>
      <c r="AO153" s="5">
        <v>83.32</v>
      </c>
      <c r="AP153" s="5">
        <v>0</v>
      </c>
      <c r="AQ153" s="5">
        <v>0</v>
      </c>
      <c r="AR153" s="5">
        <v>0</v>
      </c>
      <c r="BE153" s="5">
        <v>0</v>
      </c>
      <c r="BF153" s="5">
        <v>0</v>
      </c>
      <c r="BG153" s="5">
        <v>0</v>
      </c>
      <c r="BH153" s="5">
        <v>70.819999999999993</v>
      </c>
      <c r="BI153" s="5">
        <v>12.5</v>
      </c>
      <c r="BJ153" s="5">
        <v>0</v>
      </c>
    </row>
    <row r="154" spans="1:62" x14ac:dyDescent="0.3">
      <c r="A154" s="5" t="s">
        <v>1191</v>
      </c>
      <c r="B154" s="36" t="s">
        <v>1216</v>
      </c>
      <c r="C154" s="36" t="s">
        <v>1195</v>
      </c>
      <c r="D154" s="5" t="s">
        <v>290</v>
      </c>
      <c r="E154" s="5" t="s">
        <v>388</v>
      </c>
      <c r="F154" s="5" t="s">
        <v>297</v>
      </c>
      <c r="G154" s="36" t="s">
        <v>84</v>
      </c>
      <c r="H154" s="5" t="s">
        <v>1207</v>
      </c>
      <c r="R154" s="5">
        <v>51.104036000000001</v>
      </c>
      <c r="S154" s="5">
        <v>-114.16065999999999</v>
      </c>
      <c r="AD154" s="5" t="s">
        <v>1191</v>
      </c>
      <c r="AH154" s="5">
        <v>0.89700000000000002</v>
      </c>
      <c r="AI154" s="5" t="s">
        <v>578</v>
      </c>
      <c r="AL154" s="5" t="s">
        <v>1096</v>
      </c>
      <c r="AO154" s="5">
        <v>15.58</v>
      </c>
      <c r="AP154" s="5">
        <v>80.42</v>
      </c>
      <c r="AQ154" s="5">
        <v>0</v>
      </c>
      <c r="AR154" s="5">
        <v>0</v>
      </c>
      <c r="BE154" s="5">
        <v>4</v>
      </c>
      <c r="BF154" s="5">
        <v>0</v>
      </c>
      <c r="BG154" s="5">
        <v>0</v>
      </c>
      <c r="BH154" s="5">
        <v>0</v>
      </c>
      <c r="BI154" s="5">
        <v>15.58</v>
      </c>
      <c r="BJ154" s="5">
        <v>0</v>
      </c>
    </row>
    <row r="155" spans="1:62" x14ac:dyDescent="0.3">
      <c r="A155" s="5" t="s">
        <v>1191</v>
      </c>
      <c r="B155" s="36" t="s">
        <v>1217</v>
      </c>
      <c r="C155" s="36" t="s">
        <v>1196</v>
      </c>
      <c r="D155" s="5" t="s">
        <v>290</v>
      </c>
      <c r="E155" s="5" t="s">
        <v>388</v>
      </c>
      <c r="F155" s="5" t="s">
        <v>297</v>
      </c>
      <c r="G155" s="36" t="s">
        <v>84</v>
      </c>
      <c r="H155" s="5" t="s">
        <v>1207</v>
      </c>
      <c r="R155" s="5">
        <v>51.009400999999997</v>
      </c>
      <c r="S155" s="5">
        <v>-114.204858</v>
      </c>
      <c r="AD155" s="5" t="s">
        <v>1191</v>
      </c>
      <c r="AH155" s="5">
        <v>5.97</v>
      </c>
      <c r="AI155" s="5" t="s">
        <v>578</v>
      </c>
      <c r="AL155" s="5" t="s">
        <v>1208</v>
      </c>
      <c r="AO155" s="5">
        <v>50.95</v>
      </c>
      <c r="AP155" s="5">
        <v>1.87</v>
      </c>
      <c r="AQ155" s="5">
        <v>0</v>
      </c>
      <c r="AR155" s="5">
        <v>13.57</v>
      </c>
      <c r="BE155" s="5">
        <v>2.58</v>
      </c>
      <c r="BF155" s="5">
        <v>2.6</v>
      </c>
      <c r="BG155" s="5">
        <v>0</v>
      </c>
      <c r="BH155" s="5">
        <v>47.09</v>
      </c>
      <c r="BI155" s="5">
        <v>3.86</v>
      </c>
      <c r="BJ155" s="5">
        <v>0</v>
      </c>
    </row>
    <row r="156" spans="1:62" x14ac:dyDescent="0.3">
      <c r="A156" s="5" t="s">
        <v>1191</v>
      </c>
      <c r="B156" s="36" t="s">
        <v>1218</v>
      </c>
      <c r="C156" s="36" t="s">
        <v>1197</v>
      </c>
      <c r="D156" s="5" t="s">
        <v>290</v>
      </c>
      <c r="E156" s="5" t="s">
        <v>388</v>
      </c>
      <c r="F156" s="5" t="s">
        <v>297</v>
      </c>
      <c r="G156" s="36" t="s">
        <v>84</v>
      </c>
      <c r="H156" s="5" t="s">
        <v>1207</v>
      </c>
      <c r="R156" s="5">
        <v>51.001558000000003</v>
      </c>
      <c r="S156" s="5">
        <v>-113.994905</v>
      </c>
      <c r="AD156" s="5" t="s">
        <v>1191</v>
      </c>
      <c r="AH156" s="5">
        <v>0.72</v>
      </c>
      <c r="AI156" s="5" t="s">
        <v>578</v>
      </c>
      <c r="AL156" s="5" t="s">
        <v>1095</v>
      </c>
      <c r="AO156" s="5">
        <v>0</v>
      </c>
      <c r="AP156" s="5">
        <v>0</v>
      </c>
      <c r="AQ156" s="5">
        <v>73.05</v>
      </c>
      <c r="AR156" s="5">
        <v>0</v>
      </c>
      <c r="BE156" s="5">
        <v>26.87</v>
      </c>
      <c r="BF156" s="5">
        <v>0</v>
      </c>
      <c r="BG156" s="5">
        <v>7.0000000000000007E-2</v>
      </c>
      <c r="BH156" s="5">
        <v>0</v>
      </c>
      <c r="BI156" s="5">
        <v>0</v>
      </c>
      <c r="BJ156" s="5">
        <v>0</v>
      </c>
    </row>
    <row r="157" spans="1:62" x14ac:dyDescent="0.3">
      <c r="A157" s="5" t="s">
        <v>1191</v>
      </c>
      <c r="B157" s="36" t="s">
        <v>1219</v>
      </c>
      <c r="C157" s="36" t="s">
        <v>1199</v>
      </c>
      <c r="D157" s="5" t="s">
        <v>290</v>
      </c>
      <c r="E157" s="5" t="s">
        <v>388</v>
      </c>
      <c r="F157" s="5" t="s">
        <v>297</v>
      </c>
      <c r="G157" s="36" t="s">
        <v>84</v>
      </c>
      <c r="H157" s="5" t="s">
        <v>1207</v>
      </c>
      <c r="R157" s="5">
        <v>51.146982000000001</v>
      </c>
      <c r="S157" s="5">
        <v>-114.053383</v>
      </c>
      <c r="AD157" s="5" t="s">
        <v>1191</v>
      </c>
      <c r="AH157" s="5">
        <v>26.84</v>
      </c>
      <c r="AI157" s="5" t="s">
        <v>578</v>
      </c>
      <c r="AL157" s="5" t="s">
        <v>1208</v>
      </c>
      <c r="AO157" s="5">
        <v>32.479999999999997</v>
      </c>
      <c r="AP157" s="5">
        <v>3.9</v>
      </c>
      <c r="AQ157" s="5">
        <v>0.04</v>
      </c>
      <c r="AR157" s="5">
        <v>6.81</v>
      </c>
      <c r="BE157" s="5">
        <v>1.97</v>
      </c>
      <c r="BF157" s="5">
        <v>0.16</v>
      </c>
      <c r="BG157" s="5">
        <v>46.78</v>
      </c>
      <c r="BH157" s="5">
        <v>29.73</v>
      </c>
      <c r="BI157" s="5">
        <v>2.75</v>
      </c>
      <c r="BJ157" s="5">
        <v>0</v>
      </c>
    </row>
    <row r="158" spans="1:62" x14ac:dyDescent="0.3">
      <c r="A158" s="5" t="s">
        <v>1191</v>
      </c>
      <c r="B158" s="36" t="s">
        <v>1220</v>
      </c>
      <c r="C158" s="36" t="s">
        <v>1200</v>
      </c>
      <c r="D158" s="5" t="s">
        <v>290</v>
      </c>
      <c r="E158" s="5" t="s">
        <v>388</v>
      </c>
      <c r="F158" s="5" t="s">
        <v>297</v>
      </c>
      <c r="G158" s="36" t="s">
        <v>84</v>
      </c>
      <c r="H158" s="5" t="s">
        <v>1207</v>
      </c>
      <c r="R158" s="5">
        <v>51.009410559999999</v>
      </c>
      <c r="S158" s="5">
        <v>-114.02998639</v>
      </c>
      <c r="AD158" s="5" t="s">
        <v>1191</v>
      </c>
      <c r="AH158" s="5">
        <v>10.52</v>
      </c>
      <c r="AI158" s="5" t="s">
        <v>578</v>
      </c>
      <c r="AL158" s="5" t="s">
        <v>1208</v>
      </c>
      <c r="AO158" s="5">
        <v>23.54</v>
      </c>
      <c r="AP158" s="5">
        <v>13.94</v>
      </c>
      <c r="AQ158" s="5">
        <v>49.74</v>
      </c>
      <c r="AR158" s="5">
        <v>0</v>
      </c>
      <c r="BE158" s="5">
        <v>7.41</v>
      </c>
      <c r="BF158" s="5">
        <v>1.01</v>
      </c>
      <c r="BG158" s="5">
        <v>1.5</v>
      </c>
      <c r="BH158" s="5">
        <v>19.05</v>
      </c>
      <c r="BI158" s="5">
        <v>3.94</v>
      </c>
      <c r="BJ158" s="5">
        <v>0.55000000000000004</v>
      </c>
    </row>
    <row r="159" spans="1:62" x14ac:dyDescent="0.3">
      <c r="A159" s="5" t="s">
        <v>1191</v>
      </c>
      <c r="B159" s="36" t="s">
        <v>1221</v>
      </c>
      <c r="C159" s="36" t="s">
        <v>1202</v>
      </c>
      <c r="D159" s="5" t="s">
        <v>290</v>
      </c>
      <c r="E159" s="5" t="s">
        <v>388</v>
      </c>
      <c r="F159" s="5" t="s">
        <v>297</v>
      </c>
      <c r="G159" s="36" t="s">
        <v>84</v>
      </c>
      <c r="H159" s="5" t="s">
        <v>1207</v>
      </c>
      <c r="R159" s="5">
        <v>50.975938999999997</v>
      </c>
      <c r="S159" s="5">
        <v>-114.12574600000001</v>
      </c>
      <c r="AD159" s="5" t="s">
        <v>1191</v>
      </c>
      <c r="AH159" s="5">
        <v>0.88500000000000001</v>
      </c>
      <c r="AI159" s="5" t="s">
        <v>578</v>
      </c>
      <c r="AL159" s="5" t="s">
        <v>562</v>
      </c>
      <c r="AO159" s="5">
        <v>73.649999999999991</v>
      </c>
      <c r="AP159" s="5">
        <v>0</v>
      </c>
      <c r="AQ159" s="5">
        <v>0</v>
      </c>
      <c r="AR159" s="5">
        <v>0</v>
      </c>
      <c r="BE159" s="5">
        <v>0</v>
      </c>
      <c r="BF159" s="5">
        <v>0</v>
      </c>
      <c r="BG159" s="5">
        <v>10.27</v>
      </c>
      <c r="BH159" s="5">
        <v>71.599999999999994</v>
      </c>
      <c r="BI159" s="5">
        <v>2.0499999999999998</v>
      </c>
      <c r="BJ159" s="5">
        <v>0</v>
      </c>
    </row>
    <row r="160" spans="1:62" x14ac:dyDescent="0.3">
      <c r="A160" s="5" t="s">
        <v>1191</v>
      </c>
      <c r="B160" s="36" t="s">
        <v>1225</v>
      </c>
      <c r="C160" s="36" t="s">
        <v>1203</v>
      </c>
      <c r="D160" s="5" t="s">
        <v>290</v>
      </c>
      <c r="E160" s="5" t="s">
        <v>388</v>
      </c>
      <c r="F160" s="5" t="s">
        <v>297</v>
      </c>
      <c r="G160" s="36" t="s">
        <v>84</v>
      </c>
      <c r="H160" s="5" t="s">
        <v>1207</v>
      </c>
      <c r="R160" s="5">
        <v>50.974576999999996</v>
      </c>
      <c r="S160" s="5">
        <v>-114.120313</v>
      </c>
      <c r="AD160" s="5" t="s">
        <v>1191</v>
      </c>
      <c r="AH160" s="5">
        <v>2.2000000000000002</v>
      </c>
      <c r="AI160" s="5" t="s">
        <v>578</v>
      </c>
      <c r="AL160" s="5" t="s">
        <v>562</v>
      </c>
      <c r="AO160" s="5">
        <v>80.41</v>
      </c>
      <c r="AP160" s="5">
        <v>1.77</v>
      </c>
      <c r="AQ160" s="5">
        <v>0</v>
      </c>
      <c r="AR160" s="5">
        <v>0</v>
      </c>
      <c r="BE160" s="5">
        <v>0</v>
      </c>
      <c r="BF160" s="5">
        <v>0.66</v>
      </c>
      <c r="BG160" s="5">
        <v>0</v>
      </c>
      <c r="BH160" s="5">
        <v>73.81</v>
      </c>
      <c r="BI160" s="5">
        <v>6.19</v>
      </c>
      <c r="BJ160" s="5">
        <v>0.41</v>
      </c>
    </row>
    <row r="161" spans="1:62" x14ac:dyDescent="0.3">
      <c r="A161" s="5" t="s">
        <v>1191</v>
      </c>
      <c r="B161" s="36" t="s">
        <v>1235</v>
      </c>
      <c r="C161" s="36" t="s">
        <v>1204</v>
      </c>
      <c r="D161" s="5" t="s">
        <v>290</v>
      </c>
      <c r="E161" s="5" t="s">
        <v>388</v>
      </c>
      <c r="F161" s="5" t="s">
        <v>297</v>
      </c>
      <c r="G161" s="36" t="s">
        <v>84</v>
      </c>
      <c r="H161" s="5" t="s">
        <v>1207</v>
      </c>
      <c r="R161" s="5">
        <v>51.105364999999999</v>
      </c>
      <c r="S161" s="5">
        <v>-114.24400799999999</v>
      </c>
      <c r="AD161" s="5" t="s">
        <v>1191</v>
      </c>
      <c r="AH161" s="5">
        <v>10.89</v>
      </c>
      <c r="AI161" s="5" t="s">
        <v>578</v>
      </c>
      <c r="AL161" s="5" t="s">
        <v>1208</v>
      </c>
      <c r="AO161" s="5">
        <v>63.01</v>
      </c>
      <c r="AP161" s="5">
        <v>1.3</v>
      </c>
      <c r="AQ161" s="5">
        <v>0</v>
      </c>
      <c r="AR161" s="5">
        <v>2.19</v>
      </c>
      <c r="BE161" s="5">
        <v>4.29</v>
      </c>
      <c r="BF161" s="5">
        <v>0.53</v>
      </c>
      <c r="BG161" s="5">
        <v>4.18</v>
      </c>
      <c r="BH161" s="5">
        <v>58.17</v>
      </c>
      <c r="BI161" s="5">
        <v>4.7</v>
      </c>
      <c r="BJ161" s="5">
        <v>0.14000000000000001</v>
      </c>
    </row>
    <row r="162" spans="1:62" x14ac:dyDescent="0.3">
      <c r="A162" s="5" t="s">
        <v>1191</v>
      </c>
      <c r="B162" s="36" t="s">
        <v>1236</v>
      </c>
      <c r="C162" s="36" t="s">
        <v>1205</v>
      </c>
      <c r="D162" s="5" t="s">
        <v>290</v>
      </c>
      <c r="E162" s="5" t="s">
        <v>388</v>
      </c>
      <c r="F162" s="5" t="s">
        <v>297</v>
      </c>
      <c r="G162" s="36" t="s">
        <v>84</v>
      </c>
      <c r="H162" s="5" t="s">
        <v>1207</v>
      </c>
      <c r="R162" s="5">
        <v>51.096153000000001</v>
      </c>
      <c r="S162" s="5">
        <v>-114.233707</v>
      </c>
      <c r="AD162" s="5" t="s">
        <v>1191</v>
      </c>
      <c r="AH162" s="5">
        <v>0.69</v>
      </c>
      <c r="AI162" s="5" t="s">
        <v>578</v>
      </c>
      <c r="AL162" s="5" t="s">
        <v>1209</v>
      </c>
      <c r="AO162" s="5">
        <v>0</v>
      </c>
      <c r="AP162" s="5">
        <v>0</v>
      </c>
      <c r="AQ162" s="5">
        <v>0</v>
      </c>
      <c r="AR162" s="5">
        <v>99.74</v>
      </c>
      <c r="BE162" s="5">
        <v>0</v>
      </c>
      <c r="BF162" s="5">
        <v>0</v>
      </c>
      <c r="BG162" s="5">
        <v>0</v>
      </c>
      <c r="BH162" s="5">
        <v>0</v>
      </c>
      <c r="BI162" s="5">
        <v>0</v>
      </c>
      <c r="BJ162" s="5">
        <v>0</v>
      </c>
    </row>
    <row r="163" spans="1:62" x14ac:dyDescent="0.3">
      <c r="A163" s="5" t="s">
        <v>1191</v>
      </c>
      <c r="B163" s="36" t="s">
        <v>1237</v>
      </c>
      <c r="C163" s="36" t="s">
        <v>1206</v>
      </c>
      <c r="D163" s="5" t="s">
        <v>290</v>
      </c>
      <c r="E163" s="5" t="s">
        <v>388</v>
      </c>
      <c r="F163" s="5" t="s">
        <v>297</v>
      </c>
      <c r="G163" s="36" t="s">
        <v>84</v>
      </c>
      <c r="H163" s="5" t="s">
        <v>1207</v>
      </c>
      <c r="R163" s="5">
        <v>50.893988999999998</v>
      </c>
      <c r="S163" s="5">
        <v>-114.04893800000001</v>
      </c>
      <c r="AD163" s="5" t="s">
        <v>1191</v>
      </c>
      <c r="AH163" s="5">
        <v>2.58</v>
      </c>
      <c r="AI163" s="5" t="s">
        <v>578</v>
      </c>
      <c r="AL163" s="5" t="s">
        <v>1208</v>
      </c>
      <c r="AO163" s="5">
        <v>53.99</v>
      </c>
      <c r="AP163" s="5">
        <v>13.87</v>
      </c>
      <c r="AQ163" s="5">
        <v>0</v>
      </c>
      <c r="AR163" s="5">
        <v>11.4</v>
      </c>
      <c r="BE163" s="5">
        <v>3.72</v>
      </c>
      <c r="BF163" s="5">
        <v>0</v>
      </c>
      <c r="BG163" s="5">
        <v>0</v>
      </c>
      <c r="BH163" s="5">
        <v>47.13</v>
      </c>
      <c r="BI163" s="5">
        <v>6.86</v>
      </c>
      <c r="BJ163" s="5">
        <v>0</v>
      </c>
    </row>
    <row r="164" spans="1:62" x14ac:dyDescent="0.3">
      <c r="A164" s="36" t="s">
        <v>2953</v>
      </c>
      <c r="B164" s="46" t="s">
        <v>1224</v>
      </c>
      <c r="C164" s="46" t="s">
        <v>1254</v>
      </c>
      <c r="D164" s="5" t="s">
        <v>80</v>
      </c>
      <c r="E164" s="5" t="s">
        <v>172</v>
      </c>
      <c r="F164" s="5" t="s">
        <v>3433</v>
      </c>
      <c r="G164" s="5" t="s">
        <v>84</v>
      </c>
      <c r="H164" s="5" t="s">
        <v>1257</v>
      </c>
      <c r="R164" s="5">
        <v>59.886588000000003</v>
      </c>
      <c r="S164" s="5">
        <v>17.578139</v>
      </c>
      <c r="AD164" s="36" t="s">
        <v>2953</v>
      </c>
      <c r="AH164" s="5">
        <v>593</v>
      </c>
      <c r="AI164" s="5" t="s">
        <v>578</v>
      </c>
      <c r="AJ164" s="5">
        <v>160</v>
      </c>
      <c r="AK164" s="5" t="s">
        <v>578</v>
      </c>
    </row>
    <row r="165" spans="1:62" x14ac:dyDescent="0.3">
      <c r="A165" s="36" t="s">
        <v>2953</v>
      </c>
      <c r="B165" s="46" t="s">
        <v>1241</v>
      </c>
      <c r="C165" s="46" t="s">
        <v>1254</v>
      </c>
      <c r="D165" s="5" t="s">
        <v>80</v>
      </c>
      <c r="E165" s="5" t="s">
        <v>172</v>
      </c>
      <c r="F165" s="5" t="s">
        <v>3433</v>
      </c>
      <c r="G165" s="5" t="s">
        <v>84</v>
      </c>
      <c r="H165" s="5" t="s">
        <v>1257</v>
      </c>
      <c r="R165" s="5">
        <v>59.842680000000001</v>
      </c>
      <c r="S165" s="5">
        <v>17.655366000000001</v>
      </c>
      <c r="AD165" s="36" t="s">
        <v>2953</v>
      </c>
      <c r="AH165" s="5">
        <v>593</v>
      </c>
      <c r="AI165" s="5" t="s">
        <v>578</v>
      </c>
      <c r="AJ165" s="5">
        <v>160</v>
      </c>
      <c r="AK165" s="5" t="s">
        <v>578</v>
      </c>
    </row>
    <row r="166" spans="1:62" x14ac:dyDescent="0.3">
      <c r="A166" s="36" t="s">
        <v>2953</v>
      </c>
      <c r="B166" s="46" t="s">
        <v>1243</v>
      </c>
      <c r="C166" s="46" t="s">
        <v>1254</v>
      </c>
      <c r="D166" s="5" t="s">
        <v>80</v>
      </c>
      <c r="E166" s="5" t="s">
        <v>172</v>
      </c>
      <c r="F166" s="5" t="s">
        <v>3433</v>
      </c>
      <c r="G166" s="5" t="s">
        <v>84</v>
      </c>
      <c r="H166" s="5" t="s">
        <v>1257</v>
      </c>
      <c r="R166" s="5">
        <v>59.841678999999999</v>
      </c>
      <c r="S166" s="5">
        <v>17.656715999999999</v>
      </c>
      <c r="AD166" s="36" t="s">
        <v>2953</v>
      </c>
      <c r="AH166" s="5">
        <v>593</v>
      </c>
      <c r="AI166" s="5" t="s">
        <v>578</v>
      </c>
      <c r="AJ166" s="5">
        <v>160</v>
      </c>
      <c r="AK166" s="5" t="s">
        <v>578</v>
      </c>
    </row>
    <row r="167" spans="1:62" x14ac:dyDescent="0.3">
      <c r="A167" s="36" t="s">
        <v>2953</v>
      </c>
      <c r="B167" s="46" t="s">
        <v>1244</v>
      </c>
      <c r="C167" s="46" t="s">
        <v>1254</v>
      </c>
      <c r="D167" s="5" t="s">
        <v>80</v>
      </c>
      <c r="E167" s="5" t="s">
        <v>172</v>
      </c>
      <c r="F167" s="5" t="s">
        <v>3433</v>
      </c>
      <c r="G167" s="5" t="s">
        <v>84</v>
      </c>
      <c r="H167" s="5" t="s">
        <v>1257</v>
      </c>
      <c r="R167" s="5">
        <v>59.831679000000001</v>
      </c>
      <c r="S167" s="5">
        <v>17.661265</v>
      </c>
      <c r="AD167" s="36" t="s">
        <v>2953</v>
      </c>
      <c r="AH167" s="5">
        <v>593</v>
      </c>
      <c r="AI167" s="5" t="s">
        <v>578</v>
      </c>
      <c r="AJ167" s="5">
        <v>160</v>
      </c>
      <c r="AK167" s="5" t="s">
        <v>578</v>
      </c>
    </row>
    <row r="168" spans="1:62" x14ac:dyDescent="0.3">
      <c r="A168" s="36" t="s">
        <v>2953</v>
      </c>
      <c r="B168" s="46" t="s">
        <v>1245</v>
      </c>
      <c r="C168" s="46" t="s">
        <v>1255</v>
      </c>
      <c r="D168" s="5" t="s">
        <v>80</v>
      </c>
      <c r="E168" s="5" t="s">
        <v>172</v>
      </c>
      <c r="F168" s="5" t="s">
        <v>3433</v>
      </c>
      <c r="G168" s="5" t="s">
        <v>84</v>
      </c>
      <c r="H168" s="5" t="s">
        <v>1259</v>
      </c>
      <c r="R168" s="5">
        <v>58.545870999999998</v>
      </c>
      <c r="S168" s="5">
        <v>16.219937000000002</v>
      </c>
      <c r="AD168" s="36" t="s">
        <v>2953</v>
      </c>
      <c r="AH168" s="5">
        <v>45.9</v>
      </c>
      <c r="AI168" s="5" t="s">
        <v>578</v>
      </c>
      <c r="AJ168" s="5">
        <v>7.4</v>
      </c>
      <c r="AK168" s="5" t="s">
        <v>578</v>
      </c>
    </row>
    <row r="169" spans="1:62" x14ac:dyDescent="0.3">
      <c r="A169" s="36" t="s">
        <v>2953</v>
      </c>
      <c r="B169" s="46" t="s">
        <v>1246</v>
      </c>
      <c r="C169" s="46" t="s">
        <v>1255</v>
      </c>
      <c r="D169" s="5" t="s">
        <v>80</v>
      </c>
      <c r="E169" s="5" t="s">
        <v>172</v>
      </c>
      <c r="F169" s="5" t="s">
        <v>3433</v>
      </c>
      <c r="G169" s="5" t="s">
        <v>84</v>
      </c>
      <c r="H169" s="5" t="s">
        <v>1259</v>
      </c>
      <c r="R169" s="5">
        <v>58.583326300000003</v>
      </c>
      <c r="S169" s="5">
        <v>16.221774799999999</v>
      </c>
      <c r="AD169" s="36" t="s">
        <v>2953</v>
      </c>
      <c r="AH169" s="5">
        <v>45.9</v>
      </c>
      <c r="AI169" s="5" t="s">
        <v>578</v>
      </c>
      <c r="AJ169" s="5">
        <v>7.4</v>
      </c>
      <c r="AK169" s="5" t="s">
        <v>578</v>
      </c>
    </row>
    <row r="170" spans="1:62" x14ac:dyDescent="0.3">
      <c r="A170" s="36" t="s">
        <v>2953</v>
      </c>
      <c r="B170" s="46" t="s">
        <v>1247</v>
      </c>
      <c r="C170" s="46" t="s">
        <v>1255</v>
      </c>
      <c r="D170" s="5" t="s">
        <v>80</v>
      </c>
      <c r="E170" s="5" t="s">
        <v>172</v>
      </c>
      <c r="F170" s="5" t="s">
        <v>3433</v>
      </c>
      <c r="G170" s="5" t="s">
        <v>84</v>
      </c>
      <c r="H170" s="5" t="s">
        <v>1259</v>
      </c>
      <c r="R170" s="5">
        <v>58.600521000000001</v>
      </c>
      <c r="S170" s="5">
        <v>16.230461999999999</v>
      </c>
      <c r="AD170" s="36" t="s">
        <v>2953</v>
      </c>
      <c r="AH170" s="5">
        <v>45.9</v>
      </c>
      <c r="AI170" s="5" t="s">
        <v>578</v>
      </c>
      <c r="AJ170" s="5">
        <v>7.4</v>
      </c>
      <c r="AK170" s="5" t="s">
        <v>578</v>
      </c>
    </row>
    <row r="171" spans="1:62" x14ac:dyDescent="0.3">
      <c r="A171" s="36" t="s">
        <v>2953</v>
      </c>
      <c r="B171" s="46" t="s">
        <v>1248</v>
      </c>
      <c r="C171" s="46" t="s">
        <v>1256</v>
      </c>
      <c r="D171" s="5" t="s">
        <v>80</v>
      </c>
      <c r="E171" s="5" t="s">
        <v>172</v>
      </c>
      <c r="F171" s="5" t="s">
        <v>3433</v>
      </c>
      <c r="G171" s="5" t="s">
        <v>84</v>
      </c>
      <c r="H171" s="5" t="s">
        <v>1261</v>
      </c>
      <c r="R171" s="5">
        <v>58.47634</v>
      </c>
      <c r="S171" s="5">
        <v>16.298763999999998</v>
      </c>
      <c r="AD171" s="36" t="s">
        <v>2953</v>
      </c>
      <c r="AH171" s="5">
        <v>383.6</v>
      </c>
      <c r="AI171" s="5" t="s">
        <v>578</v>
      </c>
      <c r="AJ171" s="5">
        <v>5.6</v>
      </c>
      <c r="AK171" s="5" t="s">
        <v>578</v>
      </c>
    </row>
    <row r="172" spans="1:62" x14ac:dyDescent="0.3">
      <c r="A172" s="36" t="s">
        <v>2953</v>
      </c>
      <c r="B172" s="46" t="s">
        <v>1249</v>
      </c>
      <c r="C172" s="46" t="s">
        <v>1256</v>
      </c>
      <c r="D172" s="5" t="s">
        <v>80</v>
      </c>
      <c r="E172" s="5" t="s">
        <v>172</v>
      </c>
      <c r="F172" s="5" t="s">
        <v>3433</v>
      </c>
      <c r="G172" s="5" t="s">
        <v>84</v>
      </c>
      <c r="H172" s="5" t="s">
        <v>1261</v>
      </c>
      <c r="R172" s="5">
        <v>58.480029000000002</v>
      </c>
      <c r="S172" s="5">
        <v>16.342320999999998</v>
      </c>
      <c r="AD172" s="36" t="s">
        <v>2953</v>
      </c>
      <c r="AH172" s="5">
        <v>383.6</v>
      </c>
      <c r="AI172" s="5" t="s">
        <v>578</v>
      </c>
      <c r="AJ172" s="5">
        <v>5.6</v>
      </c>
      <c r="AK172" s="5" t="s">
        <v>578</v>
      </c>
    </row>
    <row r="173" spans="1:62" x14ac:dyDescent="0.3">
      <c r="A173" s="36" t="s">
        <v>2953</v>
      </c>
      <c r="B173" s="46" t="s">
        <v>1250</v>
      </c>
      <c r="C173" s="46" t="s">
        <v>1256</v>
      </c>
      <c r="D173" s="5" t="s">
        <v>80</v>
      </c>
      <c r="E173" s="5" t="s">
        <v>172</v>
      </c>
      <c r="F173" s="5" t="s">
        <v>3433</v>
      </c>
      <c r="G173" s="5" t="s">
        <v>84</v>
      </c>
      <c r="H173" s="5" t="s">
        <v>1261</v>
      </c>
      <c r="R173" s="5">
        <v>58.478057999999997</v>
      </c>
      <c r="S173" s="5">
        <v>16.381125999999998</v>
      </c>
      <c r="AD173" s="36" t="s">
        <v>2953</v>
      </c>
      <c r="AH173" s="5">
        <v>383.6</v>
      </c>
      <c r="AI173" s="5" t="s">
        <v>578</v>
      </c>
      <c r="AJ173" s="5">
        <v>5.6</v>
      </c>
      <c r="AK173" s="5" t="s">
        <v>578</v>
      </c>
    </row>
    <row r="174" spans="1:62" x14ac:dyDescent="0.3">
      <c r="A174" s="5" t="s">
        <v>1334</v>
      </c>
      <c r="B174" s="46" t="s">
        <v>1340</v>
      </c>
      <c r="C174" s="46" t="s">
        <v>1337</v>
      </c>
      <c r="D174" s="5" t="s">
        <v>80</v>
      </c>
      <c r="E174" s="5" t="s">
        <v>172</v>
      </c>
      <c r="F174" s="5" t="s">
        <v>3433</v>
      </c>
      <c r="G174" s="5" t="s">
        <v>84</v>
      </c>
      <c r="H174" s="5" t="s">
        <v>1343</v>
      </c>
      <c r="AD174" s="5" t="s">
        <v>1334</v>
      </c>
      <c r="AL174" s="5" t="s">
        <v>1350</v>
      </c>
    </row>
    <row r="175" spans="1:62" x14ac:dyDescent="0.3">
      <c r="A175" s="5" t="s">
        <v>1334</v>
      </c>
      <c r="B175" s="46" t="s">
        <v>1341</v>
      </c>
      <c r="C175" s="46" t="s">
        <v>1338</v>
      </c>
      <c r="D175" s="5" t="s">
        <v>80</v>
      </c>
      <c r="E175" s="5" t="s">
        <v>172</v>
      </c>
      <c r="F175" s="5" t="s">
        <v>3433</v>
      </c>
      <c r="G175" s="5" t="s">
        <v>84</v>
      </c>
      <c r="H175" s="5" t="s">
        <v>1343</v>
      </c>
      <c r="AD175" s="5" t="s">
        <v>1334</v>
      </c>
      <c r="AL175" s="5" t="s">
        <v>1350</v>
      </c>
    </row>
    <row r="176" spans="1:62" x14ac:dyDescent="0.3">
      <c r="A176" s="5" t="s">
        <v>1334</v>
      </c>
      <c r="B176" s="46" t="s">
        <v>1342</v>
      </c>
      <c r="C176" s="46" t="s">
        <v>1339</v>
      </c>
      <c r="D176" s="5" t="s">
        <v>80</v>
      </c>
      <c r="E176" s="5" t="s">
        <v>172</v>
      </c>
      <c r="F176" s="5" t="s">
        <v>3433</v>
      </c>
      <c r="G176" s="5" t="s">
        <v>84</v>
      </c>
      <c r="H176" s="5" t="s">
        <v>1343</v>
      </c>
      <c r="AD176" s="5" t="s">
        <v>1334</v>
      </c>
      <c r="AL176" s="5" t="s">
        <v>1350</v>
      </c>
    </row>
    <row r="177" spans="1:58" x14ac:dyDescent="0.3">
      <c r="A177" s="5" t="s">
        <v>1358</v>
      </c>
      <c r="B177" s="46" t="s">
        <v>1361</v>
      </c>
      <c r="C177" s="46" t="s">
        <v>1362</v>
      </c>
      <c r="D177" s="5" t="s">
        <v>1045</v>
      </c>
      <c r="E177" s="5" t="s">
        <v>3452</v>
      </c>
      <c r="F177" s="5" t="s">
        <v>1073</v>
      </c>
      <c r="G177" s="5" t="s">
        <v>84</v>
      </c>
      <c r="H177" s="5" t="s">
        <v>1366</v>
      </c>
      <c r="AD177" s="5" t="s">
        <v>1358</v>
      </c>
      <c r="AL177" s="5" t="s">
        <v>562</v>
      </c>
    </row>
    <row r="178" spans="1:58" x14ac:dyDescent="0.3">
      <c r="A178" s="5" t="s">
        <v>1358</v>
      </c>
      <c r="B178" s="46" t="s">
        <v>1364</v>
      </c>
      <c r="C178" s="46" t="s">
        <v>1363</v>
      </c>
      <c r="D178" s="5" t="s">
        <v>1045</v>
      </c>
      <c r="E178" s="5" t="s">
        <v>3452</v>
      </c>
      <c r="F178" s="5" t="s">
        <v>1073</v>
      </c>
      <c r="G178" s="5" t="s">
        <v>84</v>
      </c>
      <c r="H178" s="5" t="s">
        <v>1366</v>
      </c>
      <c r="AD178" s="5" t="s">
        <v>1358</v>
      </c>
      <c r="AL178" s="5" t="s">
        <v>562</v>
      </c>
    </row>
    <row r="179" spans="1:58" x14ac:dyDescent="0.3">
      <c r="A179" s="5" t="s">
        <v>1394</v>
      </c>
      <c r="B179" s="46" t="s">
        <v>1405</v>
      </c>
      <c r="C179" s="46" t="s">
        <v>1407</v>
      </c>
      <c r="D179" s="5" t="s">
        <v>290</v>
      </c>
      <c r="E179" s="5" t="s">
        <v>388</v>
      </c>
      <c r="F179" s="5" t="s">
        <v>297</v>
      </c>
      <c r="G179" s="5" t="s">
        <v>84</v>
      </c>
      <c r="H179" s="5" t="s">
        <v>856</v>
      </c>
      <c r="AD179" s="5" t="s">
        <v>1394</v>
      </c>
      <c r="AL179" s="5" t="s">
        <v>1406</v>
      </c>
    </row>
    <row r="180" spans="1:58" x14ac:dyDescent="0.3">
      <c r="A180" s="5" t="s">
        <v>1428</v>
      </c>
      <c r="B180" s="5" t="s">
        <v>1433</v>
      </c>
      <c r="C180" s="46" t="s">
        <v>1439</v>
      </c>
      <c r="D180" s="5" t="s">
        <v>290</v>
      </c>
      <c r="E180" s="5" t="s">
        <v>388</v>
      </c>
      <c r="F180" s="5" t="s">
        <v>297</v>
      </c>
      <c r="G180" s="5" t="s">
        <v>84</v>
      </c>
      <c r="H180" s="5" t="s">
        <v>1443</v>
      </c>
      <c r="I180" s="5" t="s">
        <v>279</v>
      </c>
      <c r="AD180" s="5" t="s">
        <v>1428</v>
      </c>
      <c r="AG180" s="5" t="s">
        <v>1444</v>
      </c>
      <c r="AH180" s="5">
        <v>14689</v>
      </c>
      <c r="AI180" s="5" t="s">
        <v>920</v>
      </c>
      <c r="AL180" s="5" t="s">
        <v>562</v>
      </c>
    </row>
    <row r="181" spans="1:58" x14ac:dyDescent="0.3">
      <c r="A181" s="5" t="s">
        <v>1428</v>
      </c>
      <c r="B181" s="5" t="s">
        <v>1434</v>
      </c>
      <c r="C181" s="46" t="s">
        <v>1440</v>
      </c>
      <c r="D181" s="5" t="s">
        <v>290</v>
      </c>
      <c r="E181" s="5" t="s">
        <v>388</v>
      </c>
      <c r="F181" s="5" t="s">
        <v>297</v>
      </c>
      <c r="G181" s="5" t="s">
        <v>84</v>
      </c>
      <c r="H181" s="5" t="s">
        <v>1443</v>
      </c>
      <c r="I181" s="5" t="s">
        <v>279</v>
      </c>
      <c r="AD181" s="5" t="s">
        <v>1428</v>
      </c>
      <c r="AG181" s="5" t="s">
        <v>1445</v>
      </c>
      <c r="AH181" s="5">
        <v>10464</v>
      </c>
      <c r="AI181" s="5" t="s">
        <v>920</v>
      </c>
      <c r="AL181" s="5" t="s">
        <v>562</v>
      </c>
    </row>
    <row r="182" spans="1:58" x14ac:dyDescent="0.3">
      <c r="A182" s="5" t="s">
        <v>1428</v>
      </c>
      <c r="B182" s="5" t="s">
        <v>1431</v>
      </c>
      <c r="C182" s="46" t="s">
        <v>1437</v>
      </c>
      <c r="D182" s="5" t="s">
        <v>290</v>
      </c>
      <c r="E182" s="5" t="s">
        <v>388</v>
      </c>
      <c r="F182" s="5" t="s">
        <v>297</v>
      </c>
      <c r="G182" s="5" t="s">
        <v>84</v>
      </c>
      <c r="H182" s="5" t="s">
        <v>1443</v>
      </c>
      <c r="I182" s="5" t="s">
        <v>279</v>
      </c>
      <c r="AD182" s="5" t="s">
        <v>1428</v>
      </c>
      <c r="AG182" s="5" t="s">
        <v>1446</v>
      </c>
      <c r="AH182" s="5">
        <v>32083</v>
      </c>
      <c r="AI182" s="5" t="s">
        <v>920</v>
      </c>
      <c r="AL182" s="5" t="s">
        <v>1096</v>
      </c>
    </row>
    <row r="183" spans="1:58" x14ac:dyDescent="0.3">
      <c r="A183" s="5" t="s">
        <v>1428</v>
      </c>
      <c r="B183" s="5" t="s">
        <v>1432</v>
      </c>
      <c r="C183" s="46" t="s">
        <v>1438</v>
      </c>
      <c r="D183" s="5" t="s">
        <v>290</v>
      </c>
      <c r="E183" s="5" t="s">
        <v>388</v>
      </c>
      <c r="F183" s="5" t="s">
        <v>297</v>
      </c>
      <c r="G183" s="5" t="s">
        <v>84</v>
      </c>
      <c r="H183" s="5" t="s">
        <v>1443</v>
      </c>
      <c r="I183" s="5" t="s">
        <v>279</v>
      </c>
      <c r="AD183" s="5" t="s">
        <v>1428</v>
      </c>
      <c r="AG183" s="5" t="s">
        <v>1447</v>
      </c>
      <c r="AH183" s="5">
        <v>53607</v>
      </c>
      <c r="AI183" s="5" t="s">
        <v>920</v>
      </c>
      <c r="AL183" s="5" t="s">
        <v>1096</v>
      </c>
    </row>
    <row r="184" spans="1:58" x14ac:dyDescent="0.3">
      <c r="A184" s="5" t="s">
        <v>1428</v>
      </c>
      <c r="B184" s="5" t="s">
        <v>1435</v>
      </c>
      <c r="C184" s="46" t="s">
        <v>1441</v>
      </c>
      <c r="D184" s="5" t="s">
        <v>290</v>
      </c>
      <c r="E184" s="5" t="s">
        <v>388</v>
      </c>
      <c r="F184" s="5" t="s">
        <v>297</v>
      </c>
      <c r="G184" s="5" t="s">
        <v>84</v>
      </c>
      <c r="H184" s="5" t="s">
        <v>1443</v>
      </c>
      <c r="I184" s="5" t="s">
        <v>279</v>
      </c>
      <c r="AD184" s="5" t="s">
        <v>1428</v>
      </c>
      <c r="AG184" s="5" t="s">
        <v>1448</v>
      </c>
      <c r="AL184" s="5" t="s">
        <v>1097</v>
      </c>
    </row>
    <row r="185" spans="1:58" x14ac:dyDescent="0.3">
      <c r="A185" s="5" t="s">
        <v>1428</v>
      </c>
      <c r="B185" s="5" t="s">
        <v>1436</v>
      </c>
      <c r="C185" s="46" t="s">
        <v>1442</v>
      </c>
      <c r="D185" s="5" t="s">
        <v>290</v>
      </c>
      <c r="E185" s="5" t="s">
        <v>388</v>
      </c>
      <c r="F185" s="5" t="s">
        <v>297</v>
      </c>
      <c r="G185" s="5" t="s">
        <v>84</v>
      </c>
      <c r="H185" s="5" t="s">
        <v>1443</v>
      </c>
      <c r="I185" s="5" t="s">
        <v>279</v>
      </c>
      <c r="AD185" s="5" t="s">
        <v>1428</v>
      </c>
      <c r="AG185" s="5" t="s">
        <v>1449</v>
      </c>
      <c r="AL185" s="5" t="s">
        <v>1097</v>
      </c>
    </row>
    <row r="186" spans="1:58" x14ac:dyDescent="0.3">
      <c r="A186" s="5" t="s">
        <v>1486</v>
      </c>
      <c r="B186" s="5" t="s">
        <v>1490</v>
      </c>
      <c r="C186" s="46" t="s">
        <v>1492</v>
      </c>
      <c r="D186" s="5" t="s">
        <v>290</v>
      </c>
      <c r="E186" s="5" t="s">
        <v>388</v>
      </c>
      <c r="F186" s="5" t="s">
        <v>297</v>
      </c>
      <c r="G186" s="5" t="s">
        <v>84</v>
      </c>
      <c r="H186" s="5" t="s">
        <v>1494</v>
      </c>
      <c r="AD186" s="5" t="s">
        <v>1486</v>
      </c>
      <c r="AG186" s="5" t="s">
        <v>1495</v>
      </c>
      <c r="AH186" s="5">
        <v>0.7</v>
      </c>
      <c r="AI186" s="5" t="s">
        <v>578</v>
      </c>
      <c r="AL186" s="5" t="s">
        <v>1496</v>
      </c>
      <c r="AM186" s="5">
        <v>0.4</v>
      </c>
      <c r="AN186" s="5">
        <v>23.3</v>
      </c>
      <c r="AO186" s="5">
        <v>5.5</v>
      </c>
      <c r="AP186" s="5">
        <v>18.600000000000001</v>
      </c>
      <c r="AQ186" s="5">
        <v>0.3</v>
      </c>
      <c r="AR186" s="5">
        <v>47.6</v>
      </c>
      <c r="BF186" s="5">
        <v>4.3</v>
      </c>
    </row>
    <row r="187" spans="1:58" x14ac:dyDescent="0.3">
      <c r="A187" s="5" t="s">
        <v>1483</v>
      </c>
      <c r="B187" s="5" t="s">
        <v>1491</v>
      </c>
      <c r="C187" s="46" t="s">
        <v>1506</v>
      </c>
      <c r="D187" s="5" t="s">
        <v>290</v>
      </c>
      <c r="E187" s="5" t="s">
        <v>388</v>
      </c>
      <c r="F187" s="5" t="s">
        <v>923</v>
      </c>
      <c r="G187" s="5" t="s">
        <v>84</v>
      </c>
      <c r="H187" s="5" t="s">
        <v>1507</v>
      </c>
      <c r="AD187" s="5" t="s">
        <v>1483</v>
      </c>
      <c r="AH187" s="5">
        <v>166</v>
      </c>
      <c r="AI187" s="5" t="s">
        <v>700</v>
      </c>
      <c r="AJ187" s="5">
        <v>70</v>
      </c>
      <c r="AK187" s="5" t="s">
        <v>700</v>
      </c>
      <c r="AL187" s="5" t="s">
        <v>1510</v>
      </c>
    </row>
    <row r="188" spans="1:58" x14ac:dyDescent="0.3">
      <c r="A188" s="5" t="s">
        <v>1530</v>
      </c>
      <c r="B188" s="5" t="s">
        <v>1532</v>
      </c>
      <c r="C188" s="46" t="s">
        <v>1533</v>
      </c>
      <c r="D188" s="5" t="s">
        <v>290</v>
      </c>
      <c r="E188" s="5" t="s">
        <v>388</v>
      </c>
      <c r="F188" s="5" t="s">
        <v>923</v>
      </c>
      <c r="G188" s="5" t="s">
        <v>84</v>
      </c>
      <c r="H188" s="5" t="s">
        <v>1538</v>
      </c>
      <c r="R188" s="5">
        <v>56.194389000000001</v>
      </c>
      <c r="S188" s="5">
        <v>9.549417</v>
      </c>
      <c r="AD188" s="5" t="s">
        <v>1530</v>
      </c>
      <c r="AG188" s="5" t="s">
        <v>1549</v>
      </c>
      <c r="AJ188" s="5">
        <v>7.1</v>
      </c>
      <c r="AK188" s="5" t="s">
        <v>700</v>
      </c>
      <c r="AL188" s="5" t="s">
        <v>1141</v>
      </c>
    </row>
    <row r="189" spans="1:58" x14ac:dyDescent="0.3">
      <c r="A189" s="5" t="s">
        <v>1530</v>
      </c>
      <c r="B189" s="5" t="s">
        <v>1534</v>
      </c>
      <c r="C189" s="46" t="s">
        <v>1535</v>
      </c>
      <c r="D189" s="5" t="s">
        <v>290</v>
      </c>
      <c r="E189" s="5" t="s">
        <v>388</v>
      </c>
      <c r="F189" s="5" t="s">
        <v>923</v>
      </c>
      <c r="G189" s="5" t="s">
        <v>84</v>
      </c>
      <c r="H189" s="5" t="s">
        <v>1539</v>
      </c>
      <c r="R189" s="5">
        <v>56.171778000000003</v>
      </c>
      <c r="S189" s="5">
        <v>10.097194</v>
      </c>
      <c r="AD189" s="5" t="s">
        <v>1530</v>
      </c>
      <c r="AG189" s="5" t="s">
        <v>1550</v>
      </c>
      <c r="AJ189" s="5">
        <v>42.6</v>
      </c>
      <c r="AK189" s="5" t="s">
        <v>700</v>
      </c>
      <c r="AL189" s="5" t="s">
        <v>1141</v>
      </c>
    </row>
    <row r="190" spans="1:58" x14ac:dyDescent="0.3">
      <c r="A190" s="5" t="s">
        <v>1530</v>
      </c>
      <c r="B190" s="5" t="s">
        <v>1536</v>
      </c>
      <c r="C190" s="46" t="s">
        <v>1537</v>
      </c>
      <c r="D190" s="5" t="s">
        <v>290</v>
      </c>
      <c r="E190" s="5" t="s">
        <v>388</v>
      </c>
      <c r="F190" s="5" t="s">
        <v>923</v>
      </c>
      <c r="G190" s="5" t="s">
        <v>84</v>
      </c>
      <c r="H190" s="5" t="s">
        <v>1539</v>
      </c>
      <c r="R190" s="5">
        <v>56.171778000000003</v>
      </c>
      <c r="S190" s="5">
        <v>10.106278</v>
      </c>
      <c r="AD190" s="5" t="s">
        <v>1530</v>
      </c>
      <c r="AG190" s="5" t="s">
        <v>1550</v>
      </c>
      <c r="AJ190" s="5">
        <v>46.6</v>
      </c>
      <c r="AK190" s="5" t="s">
        <v>700</v>
      </c>
      <c r="AL190" s="5" t="s">
        <v>1141</v>
      </c>
    </row>
    <row r="191" spans="1:58" x14ac:dyDescent="0.3">
      <c r="A191" s="5" t="s">
        <v>1530</v>
      </c>
      <c r="B191" s="5" t="s">
        <v>1540</v>
      </c>
      <c r="C191" s="46" t="s">
        <v>1541</v>
      </c>
      <c r="D191" s="5" t="s">
        <v>290</v>
      </c>
      <c r="E191" s="5" t="s">
        <v>388</v>
      </c>
      <c r="F191" s="5" t="s">
        <v>923</v>
      </c>
      <c r="G191" s="5" t="s">
        <v>84</v>
      </c>
      <c r="H191" s="5" t="s">
        <v>1539</v>
      </c>
      <c r="R191" s="5">
        <v>56.180278000000001</v>
      </c>
      <c r="S191" s="5">
        <v>10.132889</v>
      </c>
      <c r="AD191" s="5" t="s">
        <v>1530</v>
      </c>
      <c r="AJ191" s="5">
        <v>10.9</v>
      </c>
      <c r="AK191" s="5" t="s">
        <v>700</v>
      </c>
      <c r="AL191" s="5" t="s">
        <v>1509</v>
      </c>
    </row>
    <row r="192" spans="1:58" x14ac:dyDescent="0.3">
      <c r="A192" s="5" t="s">
        <v>1530</v>
      </c>
      <c r="B192" s="5" t="s">
        <v>1542</v>
      </c>
      <c r="C192" s="46" t="s">
        <v>1543</v>
      </c>
      <c r="D192" s="5" t="s">
        <v>290</v>
      </c>
      <c r="E192" s="5" t="s">
        <v>388</v>
      </c>
      <c r="F192" s="5" t="s">
        <v>923</v>
      </c>
      <c r="G192" s="5" t="s">
        <v>84</v>
      </c>
      <c r="H192" s="5" t="s">
        <v>1507</v>
      </c>
      <c r="R192" s="5">
        <v>56.474806000000001</v>
      </c>
      <c r="S192" s="5">
        <v>9.4120279999999994</v>
      </c>
      <c r="AD192" s="5" t="s">
        <v>1530</v>
      </c>
      <c r="AG192" s="5" t="s">
        <v>1551</v>
      </c>
      <c r="AJ192" s="5">
        <v>69.8</v>
      </c>
      <c r="AK192" s="5" t="s">
        <v>700</v>
      </c>
      <c r="AL192" s="5" t="s">
        <v>1510</v>
      </c>
    </row>
    <row r="193" spans="1:38" x14ac:dyDescent="0.3">
      <c r="A193" s="5" t="s">
        <v>1530</v>
      </c>
      <c r="B193" s="5" t="s">
        <v>1545</v>
      </c>
      <c r="C193" s="46" t="s">
        <v>1547</v>
      </c>
      <c r="D193" s="5" t="s">
        <v>290</v>
      </c>
      <c r="E193" s="5" t="s">
        <v>388</v>
      </c>
      <c r="F193" s="5" t="s">
        <v>923</v>
      </c>
      <c r="G193" s="5" t="s">
        <v>84</v>
      </c>
      <c r="H193" s="5" t="s">
        <v>1539</v>
      </c>
      <c r="R193" s="5">
        <v>56.144944000000002</v>
      </c>
      <c r="S193" s="5">
        <v>10.136722000000001</v>
      </c>
      <c r="AD193" s="5" t="s">
        <v>1530</v>
      </c>
      <c r="AG193" s="5" t="s">
        <v>1552</v>
      </c>
      <c r="AJ193" s="5">
        <v>19</v>
      </c>
      <c r="AK193" s="5" t="s">
        <v>700</v>
      </c>
      <c r="AL193" s="5" t="s">
        <v>1553</v>
      </c>
    </row>
    <row r="194" spans="1:38" x14ac:dyDescent="0.3">
      <c r="A194" s="5" t="s">
        <v>1530</v>
      </c>
      <c r="B194" s="5" t="s">
        <v>1546</v>
      </c>
      <c r="C194" s="46" t="s">
        <v>1548</v>
      </c>
      <c r="D194" s="5" t="s">
        <v>290</v>
      </c>
      <c r="E194" s="5" t="s">
        <v>388</v>
      </c>
      <c r="F194" s="5" t="s">
        <v>923</v>
      </c>
      <c r="G194" s="5" t="s">
        <v>84</v>
      </c>
      <c r="H194" s="5" t="s">
        <v>1539</v>
      </c>
      <c r="R194" s="5">
        <v>56.220528000000002</v>
      </c>
      <c r="S194" s="5">
        <v>10.12875</v>
      </c>
      <c r="AD194" s="5" t="s">
        <v>1530</v>
      </c>
      <c r="AJ194" s="5">
        <v>4.8</v>
      </c>
      <c r="AK194" s="5" t="s">
        <v>700</v>
      </c>
      <c r="AL194" s="5" t="s">
        <v>1554</v>
      </c>
    </row>
    <row r="195" spans="1:38" x14ac:dyDescent="0.3">
      <c r="A195" s="5" t="s">
        <v>1565</v>
      </c>
      <c r="B195" s="5" t="s">
        <v>1568</v>
      </c>
      <c r="C195" s="46" t="s">
        <v>1569</v>
      </c>
      <c r="D195" s="5" t="s">
        <v>290</v>
      </c>
      <c r="E195" s="5" t="s">
        <v>388</v>
      </c>
      <c r="F195" s="5" t="s">
        <v>1570</v>
      </c>
      <c r="G195" s="5" t="s">
        <v>84</v>
      </c>
      <c r="H195" s="5" t="s">
        <v>1571</v>
      </c>
      <c r="AD195" s="5" t="s">
        <v>1565</v>
      </c>
      <c r="AJ195" s="5">
        <v>4.7</v>
      </c>
      <c r="AK195" s="5" t="s">
        <v>700</v>
      </c>
      <c r="AL195" s="5" t="s">
        <v>1572</v>
      </c>
    </row>
    <row r="196" spans="1:38" x14ac:dyDescent="0.3">
      <c r="A196" s="5" t="s">
        <v>1565</v>
      </c>
      <c r="B196" s="5" t="s">
        <v>1573</v>
      </c>
      <c r="C196" s="46" t="s">
        <v>1574</v>
      </c>
      <c r="D196" s="5" t="s">
        <v>290</v>
      </c>
      <c r="E196" s="5" t="s">
        <v>388</v>
      </c>
      <c r="F196" s="5" t="s">
        <v>1570</v>
      </c>
      <c r="G196" s="5" t="s">
        <v>84</v>
      </c>
      <c r="H196" s="5" t="s">
        <v>1571</v>
      </c>
      <c r="AD196" s="5" t="s">
        <v>1565</v>
      </c>
      <c r="AJ196" s="5">
        <v>4.7</v>
      </c>
      <c r="AK196" s="5" t="s">
        <v>700</v>
      </c>
      <c r="AL196" s="5" t="s">
        <v>1572</v>
      </c>
    </row>
    <row r="197" spans="1:38" x14ac:dyDescent="0.3">
      <c r="A197" s="5" t="s">
        <v>1565</v>
      </c>
      <c r="B197" s="5" t="s">
        <v>1575</v>
      </c>
      <c r="C197" s="46" t="s">
        <v>1576</v>
      </c>
      <c r="D197" s="5" t="s">
        <v>290</v>
      </c>
      <c r="E197" s="5" t="s">
        <v>388</v>
      </c>
      <c r="F197" s="5" t="s">
        <v>1570</v>
      </c>
      <c r="G197" s="5" t="s">
        <v>84</v>
      </c>
      <c r="H197" s="5" t="s">
        <v>1571</v>
      </c>
      <c r="AD197" s="5" t="s">
        <v>1565</v>
      </c>
      <c r="AJ197" s="5">
        <v>4.7</v>
      </c>
      <c r="AK197" s="5" t="s">
        <v>700</v>
      </c>
      <c r="AL197" s="5" t="s">
        <v>1572</v>
      </c>
    </row>
    <row r="198" spans="1:38" x14ac:dyDescent="0.3">
      <c r="A198" s="5" t="s">
        <v>1565</v>
      </c>
      <c r="B198" s="5" t="s">
        <v>1577</v>
      </c>
      <c r="C198" s="46" t="s">
        <v>1578</v>
      </c>
      <c r="D198" s="5" t="s">
        <v>290</v>
      </c>
      <c r="E198" s="5" t="s">
        <v>388</v>
      </c>
      <c r="F198" s="5" t="s">
        <v>1570</v>
      </c>
      <c r="G198" s="5" t="s">
        <v>84</v>
      </c>
      <c r="H198" s="5" t="s">
        <v>1571</v>
      </c>
      <c r="AD198" s="5" t="s">
        <v>1565</v>
      </c>
      <c r="AJ198" s="5">
        <v>4.7</v>
      </c>
      <c r="AK198" s="5" t="s">
        <v>700</v>
      </c>
      <c r="AL198" s="5" t="s">
        <v>1572</v>
      </c>
    </row>
    <row r="199" spans="1:38" x14ac:dyDescent="0.3">
      <c r="A199" s="5" t="s">
        <v>1565</v>
      </c>
      <c r="B199" s="5" t="s">
        <v>1579</v>
      </c>
      <c r="C199" s="46" t="s">
        <v>1580</v>
      </c>
      <c r="D199" s="5" t="s">
        <v>290</v>
      </c>
      <c r="E199" s="5" t="s">
        <v>388</v>
      </c>
      <c r="F199" s="5" t="s">
        <v>1570</v>
      </c>
      <c r="G199" s="5" t="s">
        <v>84</v>
      </c>
      <c r="H199" s="5" t="s">
        <v>1571</v>
      </c>
      <c r="AD199" s="5" t="s">
        <v>1565</v>
      </c>
      <c r="AJ199" s="5">
        <v>4.7</v>
      </c>
      <c r="AK199" s="5" t="s">
        <v>700</v>
      </c>
      <c r="AL199" s="5" t="s">
        <v>1572</v>
      </c>
    </row>
    <row r="200" spans="1:38" x14ac:dyDescent="0.3">
      <c r="A200" s="5" t="s">
        <v>1637</v>
      </c>
      <c r="B200" s="5" t="s">
        <v>1639</v>
      </c>
      <c r="C200" s="46" t="s">
        <v>1655</v>
      </c>
      <c r="D200" s="5" t="s">
        <v>80</v>
      </c>
      <c r="E200" s="5" t="s">
        <v>172</v>
      </c>
      <c r="F200" s="5" t="s">
        <v>1671</v>
      </c>
      <c r="G200" s="5" t="s">
        <v>84</v>
      </c>
      <c r="H200" s="5" t="s">
        <v>3153</v>
      </c>
      <c r="AD200" s="5" t="s">
        <v>1637</v>
      </c>
      <c r="AL200" s="5" t="s">
        <v>1572</v>
      </c>
    </row>
    <row r="201" spans="1:38" x14ac:dyDescent="0.3">
      <c r="A201" s="5" t="s">
        <v>1637</v>
      </c>
      <c r="B201" s="5" t="s">
        <v>1640</v>
      </c>
      <c r="C201" s="46" t="s">
        <v>1656</v>
      </c>
      <c r="D201" s="5" t="s">
        <v>80</v>
      </c>
      <c r="E201" s="5" t="s">
        <v>172</v>
      </c>
      <c r="F201" s="5" t="s">
        <v>1671</v>
      </c>
      <c r="G201" s="5" t="s">
        <v>84</v>
      </c>
      <c r="H201" s="5" t="s">
        <v>3153</v>
      </c>
      <c r="AD201" s="5" t="s">
        <v>1637</v>
      </c>
      <c r="AL201" s="5" t="s">
        <v>1572</v>
      </c>
    </row>
    <row r="202" spans="1:38" x14ac:dyDescent="0.3">
      <c r="A202" s="5" t="s">
        <v>1637</v>
      </c>
      <c r="B202" s="5" t="s">
        <v>1641</v>
      </c>
      <c r="C202" s="46" t="s">
        <v>1658</v>
      </c>
      <c r="D202" s="5" t="s">
        <v>80</v>
      </c>
      <c r="E202" s="5" t="s">
        <v>172</v>
      </c>
      <c r="F202" s="5" t="s">
        <v>1671</v>
      </c>
      <c r="G202" s="5" t="s">
        <v>84</v>
      </c>
      <c r="H202" s="5" t="s">
        <v>3153</v>
      </c>
      <c r="AD202" s="5" t="s">
        <v>1637</v>
      </c>
      <c r="AL202" s="5" t="s">
        <v>1572</v>
      </c>
    </row>
    <row r="203" spans="1:38" x14ac:dyDescent="0.3">
      <c r="A203" s="5" t="s">
        <v>1637</v>
      </c>
      <c r="B203" s="5" t="s">
        <v>1642</v>
      </c>
      <c r="C203" s="46" t="s">
        <v>1657</v>
      </c>
      <c r="D203" s="5" t="s">
        <v>80</v>
      </c>
      <c r="E203" s="5" t="s">
        <v>172</v>
      </c>
      <c r="F203" s="5" t="s">
        <v>1671</v>
      </c>
      <c r="G203" s="5" t="s">
        <v>84</v>
      </c>
      <c r="H203" s="5" t="s">
        <v>3153</v>
      </c>
      <c r="AD203" s="5" t="s">
        <v>1637</v>
      </c>
      <c r="AL203" s="5" t="s">
        <v>1572</v>
      </c>
    </row>
    <row r="204" spans="1:38" x14ac:dyDescent="0.3">
      <c r="A204" s="5" t="s">
        <v>1637</v>
      </c>
      <c r="B204" s="5" t="s">
        <v>1643</v>
      </c>
      <c r="C204" s="46" t="s">
        <v>1659</v>
      </c>
      <c r="D204" s="5" t="s">
        <v>80</v>
      </c>
      <c r="E204" s="5" t="s">
        <v>172</v>
      </c>
      <c r="F204" s="5" t="s">
        <v>1671</v>
      </c>
      <c r="G204" s="5" t="s">
        <v>84</v>
      </c>
      <c r="H204" s="5" t="s">
        <v>3153</v>
      </c>
      <c r="AD204" s="5" t="s">
        <v>1637</v>
      </c>
      <c r="AL204" s="5" t="s">
        <v>1674</v>
      </c>
    </row>
    <row r="205" spans="1:38" x14ac:dyDescent="0.3">
      <c r="A205" s="5" t="s">
        <v>1637</v>
      </c>
      <c r="B205" s="5" t="s">
        <v>1644</v>
      </c>
      <c r="C205" s="46" t="s">
        <v>1660</v>
      </c>
      <c r="D205" s="5" t="s">
        <v>80</v>
      </c>
      <c r="E205" s="5" t="s">
        <v>172</v>
      </c>
      <c r="F205" s="5" t="s">
        <v>1671</v>
      </c>
      <c r="G205" s="5" t="s">
        <v>84</v>
      </c>
      <c r="H205" s="5" t="s">
        <v>3153</v>
      </c>
      <c r="AD205" s="5" t="s">
        <v>1637</v>
      </c>
      <c r="AL205" s="5" t="s">
        <v>1674</v>
      </c>
    </row>
    <row r="206" spans="1:38" x14ac:dyDescent="0.3">
      <c r="A206" s="5" t="s">
        <v>1637</v>
      </c>
      <c r="B206" s="5" t="s">
        <v>1645</v>
      </c>
      <c r="C206" s="46" t="s">
        <v>1661</v>
      </c>
      <c r="D206" s="5" t="s">
        <v>80</v>
      </c>
      <c r="E206" s="5" t="s">
        <v>172</v>
      </c>
      <c r="F206" s="5" t="s">
        <v>1671</v>
      </c>
      <c r="G206" s="5" t="s">
        <v>84</v>
      </c>
      <c r="H206" s="5" t="s">
        <v>3153</v>
      </c>
      <c r="AD206" s="5" t="s">
        <v>1637</v>
      </c>
      <c r="AL206" s="5" t="s">
        <v>1674</v>
      </c>
    </row>
    <row r="207" spans="1:38" x14ac:dyDescent="0.3">
      <c r="A207" s="5" t="s">
        <v>1637</v>
      </c>
      <c r="B207" s="5" t="s">
        <v>1646</v>
      </c>
      <c r="C207" s="46" t="s">
        <v>1662</v>
      </c>
      <c r="D207" s="5" t="s">
        <v>80</v>
      </c>
      <c r="E207" s="5" t="s">
        <v>172</v>
      </c>
      <c r="F207" s="5" t="s">
        <v>1671</v>
      </c>
      <c r="G207" s="5" t="s">
        <v>84</v>
      </c>
      <c r="H207" s="5" t="s">
        <v>3153</v>
      </c>
      <c r="AD207" s="5" t="s">
        <v>1637</v>
      </c>
      <c r="AL207" s="5" t="s">
        <v>1674</v>
      </c>
    </row>
    <row r="208" spans="1:38" x14ac:dyDescent="0.3">
      <c r="A208" s="5" t="s">
        <v>1637</v>
      </c>
      <c r="B208" s="5" t="s">
        <v>1647</v>
      </c>
      <c r="C208" s="46" t="s">
        <v>1663</v>
      </c>
      <c r="D208" s="5" t="s">
        <v>80</v>
      </c>
      <c r="E208" s="5" t="s">
        <v>172</v>
      </c>
      <c r="F208" s="5" t="s">
        <v>1671</v>
      </c>
      <c r="G208" s="5" t="s">
        <v>84</v>
      </c>
      <c r="H208" s="5" t="s">
        <v>3153</v>
      </c>
      <c r="AD208" s="5" t="s">
        <v>1637</v>
      </c>
      <c r="AL208" s="5" t="s">
        <v>1572</v>
      </c>
    </row>
    <row r="209" spans="1:38" x14ac:dyDescent="0.3">
      <c r="A209" s="5" t="s">
        <v>1637</v>
      </c>
      <c r="B209" s="5" t="s">
        <v>1648</v>
      </c>
      <c r="C209" s="46" t="s">
        <v>1664</v>
      </c>
      <c r="D209" s="5" t="s">
        <v>80</v>
      </c>
      <c r="E209" s="5" t="s">
        <v>172</v>
      </c>
      <c r="F209" s="5" t="s">
        <v>1672</v>
      </c>
      <c r="G209" s="5" t="s">
        <v>84</v>
      </c>
      <c r="H209" s="5" t="s">
        <v>3153</v>
      </c>
      <c r="AD209" s="5" t="s">
        <v>1637</v>
      </c>
      <c r="AL209" s="5" t="s">
        <v>1674</v>
      </c>
    </row>
    <row r="210" spans="1:38" x14ac:dyDescent="0.3">
      <c r="A210" s="5" t="s">
        <v>1637</v>
      </c>
      <c r="B210" s="5" t="s">
        <v>1649</v>
      </c>
      <c r="C210" s="46" t="s">
        <v>1665</v>
      </c>
      <c r="D210" s="5" t="s">
        <v>80</v>
      </c>
      <c r="E210" s="5" t="s">
        <v>172</v>
      </c>
      <c r="F210" s="5" t="s">
        <v>1671</v>
      </c>
      <c r="G210" s="5" t="s">
        <v>84</v>
      </c>
      <c r="H210" s="5" t="s">
        <v>3153</v>
      </c>
      <c r="AD210" s="5" t="s">
        <v>1637</v>
      </c>
      <c r="AL210" s="5" t="s">
        <v>1674</v>
      </c>
    </row>
    <row r="211" spans="1:38" x14ac:dyDescent="0.3">
      <c r="A211" s="5" t="s">
        <v>1637</v>
      </c>
      <c r="B211" s="5" t="s">
        <v>1650</v>
      </c>
      <c r="C211" s="46" t="s">
        <v>1666</v>
      </c>
      <c r="D211" s="5" t="s">
        <v>80</v>
      </c>
      <c r="E211" s="5" t="s">
        <v>172</v>
      </c>
      <c r="F211" s="5" t="s">
        <v>1671</v>
      </c>
      <c r="G211" s="5" t="s">
        <v>84</v>
      </c>
      <c r="H211" s="5" t="s">
        <v>3153</v>
      </c>
      <c r="AD211" s="5" t="s">
        <v>1637</v>
      </c>
      <c r="AL211" s="5" t="s">
        <v>1572</v>
      </c>
    </row>
    <row r="212" spans="1:38" x14ac:dyDescent="0.3">
      <c r="A212" s="5" t="s">
        <v>1637</v>
      </c>
      <c r="B212" s="5" t="s">
        <v>1651</v>
      </c>
      <c r="C212" s="46" t="s">
        <v>1667</v>
      </c>
      <c r="D212" s="5" t="s">
        <v>80</v>
      </c>
      <c r="E212" s="5" t="s">
        <v>172</v>
      </c>
      <c r="F212" s="5" t="s">
        <v>1671</v>
      </c>
      <c r="G212" s="5" t="s">
        <v>84</v>
      </c>
      <c r="H212" s="5" t="s">
        <v>3153</v>
      </c>
      <c r="AD212" s="5" t="s">
        <v>1637</v>
      </c>
      <c r="AL212" s="5" t="s">
        <v>1572</v>
      </c>
    </row>
    <row r="213" spans="1:38" x14ac:dyDescent="0.3">
      <c r="A213" s="5" t="s">
        <v>1637</v>
      </c>
      <c r="B213" s="5" t="s">
        <v>1652</v>
      </c>
      <c r="C213" s="46" t="s">
        <v>1668</v>
      </c>
      <c r="D213" s="5" t="s">
        <v>80</v>
      </c>
      <c r="E213" s="5" t="s">
        <v>172</v>
      </c>
      <c r="F213" s="5" t="s">
        <v>1671</v>
      </c>
      <c r="G213" s="5" t="s">
        <v>84</v>
      </c>
      <c r="H213" s="5" t="s">
        <v>3153</v>
      </c>
      <c r="AD213" s="5" t="s">
        <v>1637</v>
      </c>
      <c r="AL213" s="5" t="s">
        <v>1572</v>
      </c>
    </row>
    <row r="214" spans="1:38" x14ac:dyDescent="0.3">
      <c r="A214" s="5" t="s">
        <v>1637</v>
      </c>
      <c r="B214" s="5" t="s">
        <v>1653</v>
      </c>
      <c r="C214" s="46" t="s">
        <v>1669</v>
      </c>
      <c r="D214" s="5" t="s">
        <v>80</v>
      </c>
      <c r="E214" s="5" t="s">
        <v>172</v>
      </c>
      <c r="F214" s="5" t="s">
        <v>1671</v>
      </c>
      <c r="G214" s="5" t="s">
        <v>84</v>
      </c>
      <c r="H214" s="5" t="s">
        <v>3153</v>
      </c>
      <c r="AD214" s="5" t="s">
        <v>1637</v>
      </c>
      <c r="AL214" s="5" t="s">
        <v>1572</v>
      </c>
    </row>
    <row r="215" spans="1:38" x14ac:dyDescent="0.3">
      <c r="A215" s="5" t="s">
        <v>1637</v>
      </c>
      <c r="B215" s="5" t="s">
        <v>1654</v>
      </c>
      <c r="C215" s="46" t="s">
        <v>1670</v>
      </c>
      <c r="D215" s="5" t="s">
        <v>80</v>
      </c>
      <c r="E215" s="5" t="s">
        <v>172</v>
      </c>
      <c r="F215" s="5" t="s">
        <v>1671</v>
      </c>
      <c r="G215" s="5" t="s">
        <v>84</v>
      </c>
      <c r="H215" s="5" t="s">
        <v>3153</v>
      </c>
      <c r="AD215" s="5" t="s">
        <v>1637</v>
      </c>
      <c r="AL215" s="5" t="s">
        <v>1674</v>
      </c>
    </row>
    <row r="216" spans="1:38" x14ac:dyDescent="0.3">
      <c r="A216" s="5" t="s">
        <v>1820</v>
      </c>
      <c r="B216" s="5" t="s">
        <v>1822</v>
      </c>
      <c r="C216" s="46" t="s">
        <v>1841</v>
      </c>
      <c r="D216" s="5" t="s">
        <v>80</v>
      </c>
      <c r="E216" s="5" t="s">
        <v>172</v>
      </c>
      <c r="F216" s="5" t="s">
        <v>3434</v>
      </c>
      <c r="G216" s="5" t="s">
        <v>84</v>
      </c>
      <c r="I216" s="5" t="s">
        <v>2979</v>
      </c>
      <c r="R216" s="5">
        <v>42.697673999999999</v>
      </c>
      <c r="S216" s="5">
        <v>-84.422585999999995</v>
      </c>
      <c r="AD216" s="5" t="s">
        <v>1820</v>
      </c>
      <c r="AL216" s="5" t="s">
        <v>1855</v>
      </c>
    </row>
    <row r="217" spans="1:38" x14ac:dyDescent="0.3">
      <c r="A217" s="5" t="s">
        <v>1820</v>
      </c>
      <c r="B217" s="5" t="s">
        <v>1823</v>
      </c>
      <c r="C217" s="46" t="s">
        <v>1842</v>
      </c>
      <c r="D217" s="5" t="s">
        <v>80</v>
      </c>
      <c r="E217" s="5" t="s">
        <v>172</v>
      </c>
      <c r="F217" s="5" t="s">
        <v>3435</v>
      </c>
      <c r="G217" s="5" t="s">
        <v>84</v>
      </c>
      <c r="I217" s="5" t="s">
        <v>2979</v>
      </c>
      <c r="R217" s="5">
        <v>43.624273000000002</v>
      </c>
      <c r="S217" s="5">
        <v>-83.941777999999999</v>
      </c>
      <c r="AD217" s="5" t="s">
        <v>1820</v>
      </c>
      <c r="AL217" s="5" t="s">
        <v>1855</v>
      </c>
    </row>
    <row r="218" spans="1:38" x14ac:dyDescent="0.3">
      <c r="A218" s="5" t="s">
        <v>1820</v>
      </c>
      <c r="B218" s="5" t="s">
        <v>1824</v>
      </c>
      <c r="C218" s="46" t="s">
        <v>1843</v>
      </c>
      <c r="D218" s="5" t="s">
        <v>80</v>
      </c>
      <c r="E218" s="5" t="s">
        <v>172</v>
      </c>
      <c r="F218" s="5" t="s">
        <v>3436</v>
      </c>
      <c r="G218" s="5" t="s">
        <v>84</v>
      </c>
      <c r="I218" s="5" t="s">
        <v>2979</v>
      </c>
      <c r="R218" s="5">
        <v>47.286814999999997</v>
      </c>
      <c r="S218" s="5">
        <v>-88.320554000000001</v>
      </c>
      <c r="AD218" s="5" t="s">
        <v>1820</v>
      </c>
      <c r="AL218" s="5" t="s">
        <v>1856</v>
      </c>
    </row>
    <row r="219" spans="1:38" x14ac:dyDescent="0.3">
      <c r="A219" s="5" t="s">
        <v>1820</v>
      </c>
      <c r="B219" s="5" t="s">
        <v>1825</v>
      </c>
      <c r="C219" s="46" t="s">
        <v>1844</v>
      </c>
      <c r="D219" s="5" t="s">
        <v>80</v>
      </c>
      <c r="E219" s="5" t="s">
        <v>172</v>
      </c>
      <c r="F219" s="5" t="s">
        <v>3439</v>
      </c>
      <c r="G219" s="5" t="s">
        <v>84</v>
      </c>
      <c r="I219" s="5" t="s">
        <v>2979</v>
      </c>
      <c r="R219" s="5">
        <v>42.113934999999998</v>
      </c>
      <c r="S219" s="5">
        <v>-85.579678999999999</v>
      </c>
      <c r="AD219" s="5" t="s">
        <v>1820</v>
      </c>
      <c r="AL219" s="5" t="s">
        <v>1856</v>
      </c>
    </row>
    <row r="220" spans="1:38" x14ac:dyDescent="0.3">
      <c r="A220" s="5" t="s">
        <v>1820</v>
      </c>
      <c r="B220" s="5" t="s">
        <v>1826</v>
      </c>
      <c r="C220" s="47" t="s">
        <v>1844</v>
      </c>
      <c r="D220" s="5" t="s">
        <v>80</v>
      </c>
      <c r="E220" s="5" t="s">
        <v>172</v>
      </c>
      <c r="F220" s="5" t="s">
        <v>3439</v>
      </c>
      <c r="G220" s="5" t="s">
        <v>84</v>
      </c>
      <c r="I220" s="5" t="s">
        <v>2979</v>
      </c>
      <c r="R220" s="5">
        <v>42.114311999999998</v>
      </c>
      <c r="S220" s="5">
        <v>-85.534132</v>
      </c>
      <c r="AD220" s="5" t="s">
        <v>1820</v>
      </c>
      <c r="AL220" s="5" t="s">
        <v>1856</v>
      </c>
    </row>
    <row r="221" spans="1:38" x14ac:dyDescent="0.3">
      <c r="A221" s="5" t="s">
        <v>1820</v>
      </c>
      <c r="B221" s="5" t="s">
        <v>1827</v>
      </c>
      <c r="C221" s="46" t="s">
        <v>1845</v>
      </c>
      <c r="D221" s="5" t="s">
        <v>80</v>
      </c>
      <c r="E221" s="5" t="s">
        <v>172</v>
      </c>
      <c r="F221" s="5" t="s">
        <v>3440</v>
      </c>
      <c r="G221" s="5" t="s">
        <v>84</v>
      </c>
      <c r="I221" s="5" t="s">
        <v>2979</v>
      </c>
      <c r="R221" s="5">
        <v>45.875760999999997</v>
      </c>
      <c r="S221" s="5">
        <v>-88.069732000000002</v>
      </c>
      <c r="AD221" s="5" t="s">
        <v>1820</v>
      </c>
      <c r="AL221" s="5" t="s">
        <v>1856</v>
      </c>
    </row>
    <row r="222" spans="1:38" x14ac:dyDescent="0.3">
      <c r="A222" s="5" t="s">
        <v>1820</v>
      </c>
      <c r="B222" s="5" t="s">
        <v>1828</v>
      </c>
      <c r="C222" s="47" t="s">
        <v>1845</v>
      </c>
      <c r="D222" s="5" t="s">
        <v>80</v>
      </c>
      <c r="E222" s="5" t="s">
        <v>172</v>
      </c>
      <c r="F222" s="5" t="s">
        <v>3440</v>
      </c>
      <c r="G222" s="5" t="s">
        <v>84</v>
      </c>
      <c r="I222" s="5" t="s">
        <v>2979</v>
      </c>
      <c r="R222" s="5">
        <v>45.886887000000002</v>
      </c>
      <c r="S222" s="5">
        <v>-88.078266999999997</v>
      </c>
      <c r="AD222" s="5" t="s">
        <v>1820</v>
      </c>
      <c r="AL222" s="5" t="s">
        <v>1856</v>
      </c>
    </row>
    <row r="223" spans="1:38" x14ac:dyDescent="0.3">
      <c r="A223" s="5" t="s">
        <v>1820</v>
      </c>
      <c r="B223" s="5" t="s">
        <v>1829</v>
      </c>
      <c r="C223" s="46" t="s">
        <v>1846</v>
      </c>
      <c r="D223" s="5" t="s">
        <v>80</v>
      </c>
      <c r="E223" s="5" t="s">
        <v>172</v>
      </c>
      <c r="F223" s="5" t="s">
        <v>3441</v>
      </c>
      <c r="G223" s="5" t="s">
        <v>84</v>
      </c>
      <c r="I223" s="5" t="s">
        <v>2979</v>
      </c>
      <c r="R223" s="5">
        <v>42.918425999999997</v>
      </c>
      <c r="S223" s="5">
        <v>-85.502863000000005</v>
      </c>
      <c r="AD223" s="5" t="s">
        <v>1820</v>
      </c>
      <c r="AL223" s="5" t="s">
        <v>1855</v>
      </c>
    </row>
    <row r="224" spans="1:38" x14ac:dyDescent="0.3">
      <c r="A224" s="5" t="s">
        <v>1820</v>
      </c>
      <c r="B224" s="5" t="s">
        <v>1830</v>
      </c>
      <c r="C224" s="47" t="s">
        <v>1846</v>
      </c>
      <c r="D224" s="5" t="s">
        <v>80</v>
      </c>
      <c r="E224" s="5" t="s">
        <v>172</v>
      </c>
      <c r="F224" s="5" t="s">
        <v>3441</v>
      </c>
      <c r="G224" s="5" t="s">
        <v>84</v>
      </c>
      <c r="I224" s="5" t="s">
        <v>2979</v>
      </c>
      <c r="R224" s="5">
        <v>42.921163</v>
      </c>
      <c r="S224" s="5">
        <v>-85.505718999999999</v>
      </c>
      <c r="AD224" s="5" t="s">
        <v>1820</v>
      </c>
      <c r="AL224" s="5" t="s">
        <v>1855</v>
      </c>
    </row>
    <row r="225" spans="1:38" x14ac:dyDescent="0.3">
      <c r="A225" s="5" t="s">
        <v>1820</v>
      </c>
      <c r="B225" s="5" t="s">
        <v>1831</v>
      </c>
      <c r="C225" s="46" t="s">
        <v>1847</v>
      </c>
      <c r="D225" s="5" t="s">
        <v>80</v>
      </c>
      <c r="E225" s="5" t="s">
        <v>172</v>
      </c>
      <c r="F225" s="5" t="s">
        <v>3442</v>
      </c>
      <c r="G225" s="5" t="s">
        <v>84</v>
      </c>
      <c r="I225" s="5" t="s">
        <v>2979</v>
      </c>
      <c r="R225" s="5">
        <v>43.614502999999999</v>
      </c>
      <c r="S225" s="5">
        <v>-84.031285999999994</v>
      </c>
      <c r="AD225" s="5" t="s">
        <v>1820</v>
      </c>
      <c r="AL225" s="5" t="s">
        <v>1856</v>
      </c>
    </row>
    <row r="226" spans="1:38" x14ac:dyDescent="0.3">
      <c r="A226" s="5" t="s">
        <v>1820</v>
      </c>
      <c r="B226" s="5" t="s">
        <v>1832</v>
      </c>
      <c r="C226" s="46" t="s">
        <v>1848</v>
      </c>
      <c r="D226" s="5" t="s">
        <v>80</v>
      </c>
      <c r="E226" s="5" t="s">
        <v>172</v>
      </c>
      <c r="F226" s="5" t="s">
        <v>3443</v>
      </c>
      <c r="G226" s="5" t="s">
        <v>84</v>
      </c>
      <c r="I226" s="5" t="s">
        <v>2979</v>
      </c>
      <c r="R226" s="5">
        <v>42.450814000000001</v>
      </c>
      <c r="S226" s="5">
        <v>-84.541038</v>
      </c>
      <c r="AD226" s="5" t="s">
        <v>1820</v>
      </c>
      <c r="AL226" s="5" t="s">
        <v>1856</v>
      </c>
    </row>
    <row r="227" spans="1:38" x14ac:dyDescent="0.3">
      <c r="A227" s="5" t="s">
        <v>1820</v>
      </c>
      <c r="B227" s="5" t="s">
        <v>1833</v>
      </c>
      <c r="C227" s="46" t="s">
        <v>1849</v>
      </c>
      <c r="D227" s="5" t="s">
        <v>80</v>
      </c>
      <c r="E227" s="5" t="s">
        <v>172</v>
      </c>
      <c r="F227" s="5" t="s">
        <v>3444</v>
      </c>
      <c r="G227" s="5" t="s">
        <v>84</v>
      </c>
      <c r="I227" s="5" t="s">
        <v>2979</v>
      </c>
      <c r="R227" s="5">
        <v>44.381331000000003</v>
      </c>
      <c r="S227" s="5">
        <v>-85.750282999999996</v>
      </c>
      <c r="AD227" s="5" t="s">
        <v>1820</v>
      </c>
      <c r="AL227" s="5" t="s">
        <v>1856</v>
      </c>
    </row>
    <row r="228" spans="1:38" x14ac:dyDescent="0.3">
      <c r="A228" s="5" t="s">
        <v>1820</v>
      </c>
      <c r="B228" s="5" t="s">
        <v>1834</v>
      </c>
      <c r="C228" s="46" t="s">
        <v>1850</v>
      </c>
      <c r="D228" s="5" t="s">
        <v>80</v>
      </c>
      <c r="E228" s="5" t="s">
        <v>172</v>
      </c>
      <c r="F228" s="5" t="s">
        <v>3445</v>
      </c>
      <c r="G228" s="5" t="s">
        <v>84</v>
      </c>
      <c r="I228" s="5" t="s">
        <v>2979</v>
      </c>
      <c r="R228" s="5">
        <v>44.186556000000003</v>
      </c>
      <c r="S228" s="5">
        <v>-85.492666999999997</v>
      </c>
      <c r="AD228" s="5" t="s">
        <v>1820</v>
      </c>
      <c r="AL228" s="5" t="s">
        <v>1856</v>
      </c>
    </row>
    <row r="229" spans="1:38" x14ac:dyDescent="0.3">
      <c r="A229" s="5" t="s">
        <v>1820</v>
      </c>
      <c r="B229" s="5" t="s">
        <v>1835</v>
      </c>
      <c r="C229" s="46" t="s">
        <v>1851</v>
      </c>
      <c r="D229" s="5" t="s">
        <v>80</v>
      </c>
      <c r="E229" s="5" t="s">
        <v>172</v>
      </c>
      <c r="F229" s="5" t="s">
        <v>3446</v>
      </c>
      <c r="G229" s="5" t="s">
        <v>84</v>
      </c>
      <c r="I229" s="5" t="s">
        <v>2979</v>
      </c>
      <c r="R229" s="5">
        <v>41.946742999999998</v>
      </c>
      <c r="S229" s="5">
        <v>-86.328247000000005</v>
      </c>
      <c r="AD229" s="5" t="s">
        <v>1820</v>
      </c>
      <c r="AL229" s="5" t="s">
        <v>1855</v>
      </c>
    </row>
    <row r="230" spans="1:38" x14ac:dyDescent="0.3">
      <c r="A230" s="5" t="s">
        <v>1820</v>
      </c>
      <c r="B230" s="5" t="s">
        <v>1836</v>
      </c>
      <c r="C230" s="46" t="s">
        <v>1852</v>
      </c>
      <c r="D230" s="5" t="s">
        <v>80</v>
      </c>
      <c r="E230" s="5" t="s">
        <v>172</v>
      </c>
      <c r="F230" s="5" t="s">
        <v>3447</v>
      </c>
      <c r="G230" s="5" t="s">
        <v>84</v>
      </c>
      <c r="I230" s="5" t="s">
        <v>2979</v>
      </c>
      <c r="R230" s="5">
        <v>42.596423999999999</v>
      </c>
      <c r="S230" s="5">
        <v>-82.825968000000003</v>
      </c>
      <c r="AD230" s="5" t="s">
        <v>1820</v>
      </c>
      <c r="AL230" s="5" t="s">
        <v>998</v>
      </c>
    </row>
    <row r="231" spans="1:38" x14ac:dyDescent="0.3">
      <c r="A231" s="5" t="s">
        <v>1820</v>
      </c>
      <c r="B231" s="5" t="s">
        <v>1837</v>
      </c>
      <c r="C231" s="46" t="s">
        <v>1853</v>
      </c>
      <c r="D231" s="5" t="s">
        <v>80</v>
      </c>
      <c r="E231" s="5" t="s">
        <v>172</v>
      </c>
      <c r="F231" s="5" t="s">
        <v>3448</v>
      </c>
      <c r="G231" s="5" t="s">
        <v>84</v>
      </c>
      <c r="I231" s="5" t="s">
        <v>2979</v>
      </c>
      <c r="R231" s="5">
        <v>41.763117000000001</v>
      </c>
      <c r="S231" s="5">
        <v>-85.674126999999999</v>
      </c>
      <c r="AD231" s="5" t="s">
        <v>1820</v>
      </c>
      <c r="AL231" s="5" t="s">
        <v>1856</v>
      </c>
    </row>
    <row r="232" spans="1:38" x14ac:dyDescent="0.3">
      <c r="A232" s="5" t="s">
        <v>1820</v>
      </c>
      <c r="B232" s="5" t="s">
        <v>1838</v>
      </c>
      <c r="C232" s="46" t="s">
        <v>1854</v>
      </c>
      <c r="D232" s="5" t="s">
        <v>80</v>
      </c>
      <c r="E232" s="5" t="s">
        <v>172</v>
      </c>
      <c r="F232" s="5" t="s">
        <v>3449</v>
      </c>
      <c r="G232" s="5" t="s">
        <v>84</v>
      </c>
      <c r="I232" s="5" t="s">
        <v>2979</v>
      </c>
      <c r="R232" s="5">
        <v>42.948908000000003</v>
      </c>
      <c r="S232" s="5">
        <v>-85.698480000000004</v>
      </c>
      <c r="AD232" s="5" t="s">
        <v>1820</v>
      </c>
      <c r="AL232" s="5" t="s">
        <v>1673</v>
      </c>
    </row>
    <row r="233" spans="1:38" x14ac:dyDescent="0.3">
      <c r="A233" s="5" t="s">
        <v>1820</v>
      </c>
      <c r="B233" s="5" t="s">
        <v>1839</v>
      </c>
      <c r="C233" s="5" t="s">
        <v>1840</v>
      </c>
      <c r="D233" s="5" t="s">
        <v>290</v>
      </c>
      <c r="E233" s="5" t="s">
        <v>388</v>
      </c>
      <c r="F233" s="5" t="s">
        <v>3438</v>
      </c>
      <c r="G233" s="5" t="s">
        <v>84</v>
      </c>
      <c r="I233" s="5" t="s">
        <v>2979</v>
      </c>
      <c r="R233" s="5">
        <v>42.111406160000001</v>
      </c>
      <c r="S233" s="5">
        <v>-85.567955400000002</v>
      </c>
      <c r="AD233" s="5" t="s">
        <v>1820</v>
      </c>
      <c r="AL233" s="5" t="s">
        <v>1856</v>
      </c>
    </row>
    <row r="234" spans="1:38" x14ac:dyDescent="0.3">
      <c r="A234" s="5" t="s">
        <v>1393</v>
      </c>
      <c r="B234" s="5" t="s">
        <v>1869</v>
      </c>
      <c r="C234" s="46" t="s">
        <v>1867</v>
      </c>
      <c r="D234" s="5" t="s">
        <v>290</v>
      </c>
      <c r="E234" s="5" t="s">
        <v>388</v>
      </c>
      <c r="F234" s="5" t="s">
        <v>1871</v>
      </c>
      <c r="G234" s="5" t="s">
        <v>84</v>
      </c>
      <c r="H234" s="5" t="s">
        <v>1873</v>
      </c>
      <c r="AD234" s="5" t="s">
        <v>1393</v>
      </c>
      <c r="AH234" s="5">
        <v>1735.2</v>
      </c>
      <c r="AI234" s="5" t="s">
        <v>700</v>
      </c>
      <c r="AL234" s="5" t="s">
        <v>1874</v>
      </c>
    </row>
    <row r="235" spans="1:38" x14ac:dyDescent="0.3">
      <c r="A235" s="5" t="s">
        <v>1393</v>
      </c>
      <c r="B235" s="5" t="s">
        <v>1870</v>
      </c>
      <c r="C235" s="47" t="s">
        <v>1868</v>
      </c>
      <c r="D235" s="5" t="s">
        <v>290</v>
      </c>
      <c r="E235" s="5" t="s">
        <v>388</v>
      </c>
      <c r="F235" s="5" t="s">
        <v>1872</v>
      </c>
      <c r="G235" s="5" t="s">
        <v>84</v>
      </c>
      <c r="H235" s="5" t="s">
        <v>1873</v>
      </c>
      <c r="AD235" s="5" t="s">
        <v>1393</v>
      </c>
      <c r="AH235" s="5">
        <v>1735.2</v>
      </c>
      <c r="AI235" s="5" t="s">
        <v>700</v>
      </c>
      <c r="AL235" s="5" t="s">
        <v>1874</v>
      </c>
    </row>
    <row r="236" spans="1:38" x14ac:dyDescent="0.3">
      <c r="A236" s="5" t="s">
        <v>1331</v>
      </c>
      <c r="B236" s="5" t="s">
        <v>1883</v>
      </c>
      <c r="C236" s="46" t="s">
        <v>1884</v>
      </c>
      <c r="D236" s="5" t="s">
        <v>80</v>
      </c>
      <c r="E236" s="5" t="s">
        <v>172</v>
      </c>
      <c r="F236" s="5" t="s">
        <v>1885</v>
      </c>
      <c r="G236" s="5" t="s">
        <v>84</v>
      </c>
      <c r="H236" s="5" t="s">
        <v>1886</v>
      </c>
      <c r="AD236" s="5" t="s">
        <v>1331</v>
      </c>
      <c r="AH236" s="5">
        <v>25</v>
      </c>
      <c r="AI236" s="5" t="s">
        <v>578</v>
      </c>
      <c r="AL236" s="5" t="s">
        <v>1887</v>
      </c>
    </row>
    <row r="237" spans="1:38" x14ac:dyDescent="0.3">
      <c r="A237" s="5" t="s">
        <v>1897</v>
      </c>
      <c r="B237" s="5" t="s">
        <v>1899</v>
      </c>
      <c r="C237" s="46" t="s">
        <v>1900</v>
      </c>
      <c r="D237" s="5" t="s">
        <v>290</v>
      </c>
      <c r="E237" s="5" t="s">
        <v>388</v>
      </c>
      <c r="F237" s="5" t="s">
        <v>1871</v>
      </c>
      <c r="G237" s="5" t="s">
        <v>84</v>
      </c>
      <c r="H237" s="5" t="s">
        <v>1074</v>
      </c>
      <c r="AD237" s="5" t="s">
        <v>1897</v>
      </c>
      <c r="AH237" s="5">
        <v>950</v>
      </c>
      <c r="AI237" s="5" t="s">
        <v>920</v>
      </c>
      <c r="AL237" s="5" t="s">
        <v>1096</v>
      </c>
    </row>
    <row r="238" spans="1:38" x14ac:dyDescent="0.3">
      <c r="A238" s="5" t="s">
        <v>1897</v>
      </c>
      <c r="B238" s="5" t="s">
        <v>1903</v>
      </c>
      <c r="C238" s="46" t="s">
        <v>1905</v>
      </c>
      <c r="D238" s="5" t="s">
        <v>290</v>
      </c>
      <c r="E238" s="5" t="s">
        <v>388</v>
      </c>
      <c r="F238" s="5" t="s">
        <v>1872</v>
      </c>
      <c r="G238" s="5" t="s">
        <v>84</v>
      </c>
      <c r="H238" s="5" t="s">
        <v>1074</v>
      </c>
      <c r="AD238" s="5" t="s">
        <v>1897</v>
      </c>
      <c r="AH238" s="5">
        <v>950</v>
      </c>
      <c r="AI238" s="5" t="s">
        <v>920</v>
      </c>
      <c r="AL238" s="5" t="s">
        <v>1096</v>
      </c>
    </row>
    <row r="239" spans="1:38" x14ac:dyDescent="0.3">
      <c r="A239" s="5" t="s">
        <v>1897</v>
      </c>
      <c r="B239" s="5" t="s">
        <v>1902</v>
      </c>
      <c r="C239" s="46" t="s">
        <v>1901</v>
      </c>
      <c r="D239" s="5" t="s">
        <v>290</v>
      </c>
      <c r="E239" s="5" t="s">
        <v>388</v>
      </c>
      <c r="F239" s="5" t="s">
        <v>1871</v>
      </c>
      <c r="G239" s="5" t="s">
        <v>84</v>
      </c>
      <c r="H239" s="5" t="s">
        <v>1074</v>
      </c>
      <c r="AD239" s="5" t="s">
        <v>1897</v>
      </c>
      <c r="AH239" s="5">
        <v>8505</v>
      </c>
      <c r="AI239" s="5" t="s">
        <v>920</v>
      </c>
      <c r="AL239" s="5" t="s">
        <v>562</v>
      </c>
    </row>
    <row r="240" spans="1:38" x14ac:dyDescent="0.3">
      <c r="A240" s="5" t="s">
        <v>1897</v>
      </c>
      <c r="B240" s="5" t="s">
        <v>1904</v>
      </c>
      <c r="C240" s="46" t="s">
        <v>1906</v>
      </c>
      <c r="D240" s="5" t="s">
        <v>290</v>
      </c>
      <c r="E240" s="5" t="s">
        <v>388</v>
      </c>
      <c r="F240" s="5" t="s">
        <v>1872</v>
      </c>
      <c r="G240" s="5" t="s">
        <v>84</v>
      </c>
      <c r="H240" s="5" t="s">
        <v>1074</v>
      </c>
      <c r="AD240" s="5" t="s">
        <v>1897</v>
      </c>
      <c r="AH240" s="5">
        <v>8505</v>
      </c>
      <c r="AI240" s="5" t="s">
        <v>920</v>
      </c>
      <c r="AL240" s="5" t="s">
        <v>562</v>
      </c>
    </row>
    <row r="241" spans="1:63" x14ac:dyDescent="0.3">
      <c r="A241" s="5" t="s">
        <v>1940</v>
      </c>
      <c r="B241" s="5" t="s">
        <v>1942</v>
      </c>
      <c r="C241" s="46" t="s">
        <v>1943</v>
      </c>
      <c r="D241" s="5" t="s">
        <v>80</v>
      </c>
      <c r="E241" s="5" t="s">
        <v>172</v>
      </c>
      <c r="F241" s="5" t="s">
        <v>1944</v>
      </c>
      <c r="G241" s="5" t="s">
        <v>84</v>
      </c>
      <c r="H241" s="5" t="s">
        <v>1343</v>
      </c>
      <c r="AD241" s="5" t="s">
        <v>1940</v>
      </c>
      <c r="AL241" s="5" t="s">
        <v>1945</v>
      </c>
    </row>
    <row r="242" spans="1:63" x14ac:dyDescent="0.3">
      <c r="A242" s="5" t="s">
        <v>1968</v>
      </c>
      <c r="B242" s="5" t="s">
        <v>2007</v>
      </c>
      <c r="C242" s="46" t="s">
        <v>2968</v>
      </c>
      <c r="D242" s="5" t="s">
        <v>80</v>
      </c>
      <c r="E242" s="5" t="s">
        <v>172</v>
      </c>
      <c r="F242" s="5" t="s">
        <v>1972</v>
      </c>
      <c r="G242" s="5" t="s">
        <v>84</v>
      </c>
      <c r="H242" s="5" t="s">
        <v>616</v>
      </c>
      <c r="I242" s="5" t="s">
        <v>577</v>
      </c>
      <c r="R242" s="5">
        <v>37.752082999999999</v>
      </c>
      <c r="S242" s="5">
        <v>-122.209553</v>
      </c>
      <c r="AD242" s="5" t="s">
        <v>1968</v>
      </c>
      <c r="AH242" s="5">
        <v>25.33</v>
      </c>
      <c r="AI242" s="5" t="s">
        <v>578</v>
      </c>
      <c r="AJ242" s="5">
        <v>35</v>
      </c>
      <c r="AK242" s="5" t="s">
        <v>1973</v>
      </c>
      <c r="AM242" s="5">
        <v>0</v>
      </c>
      <c r="AN242" s="5">
        <v>14.8</v>
      </c>
      <c r="AO242" s="5">
        <v>60.4</v>
      </c>
      <c r="AP242" s="5">
        <v>6.1</v>
      </c>
      <c r="AQ242" s="5">
        <v>0.6</v>
      </c>
      <c r="AR242" s="5">
        <v>18</v>
      </c>
      <c r="BK242" s="5">
        <v>0</v>
      </c>
    </row>
    <row r="243" spans="1:63" x14ac:dyDescent="0.3">
      <c r="A243" s="5" t="s">
        <v>1968</v>
      </c>
      <c r="B243" s="5" t="s">
        <v>2005</v>
      </c>
      <c r="C243" s="46" t="s">
        <v>1974</v>
      </c>
      <c r="D243" s="5" t="s">
        <v>80</v>
      </c>
      <c r="E243" s="5" t="s">
        <v>172</v>
      </c>
      <c r="F243" s="5" t="s">
        <v>1972</v>
      </c>
      <c r="G243" s="5" t="s">
        <v>84</v>
      </c>
      <c r="H243" s="5" t="s">
        <v>616</v>
      </c>
      <c r="I243" s="5" t="s">
        <v>577</v>
      </c>
      <c r="R243" s="5">
        <v>37.505516999999998</v>
      </c>
      <c r="S243" s="5">
        <v>-122.217375</v>
      </c>
      <c r="AD243" s="5" t="s">
        <v>1968</v>
      </c>
      <c r="AH243" s="5">
        <v>29.81</v>
      </c>
      <c r="AI243" s="5" t="s">
        <v>578</v>
      </c>
      <c r="AJ243" s="5">
        <v>41</v>
      </c>
      <c r="AK243" s="5" t="s">
        <v>1973</v>
      </c>
      <c r="AM243" s="5">
        <v>0</v>
      </c>
      <c r="AN243" s="5">
        <v>4.8</v>
      </c>
      <c r="AO243" s="5">
        <v>64.3</v>
      </c>
      <c r="AP243" s="5">
        <v>7.5</v>
      </c>
      <c r="AQ243" s="5">
        <v>0.9</v>
      </c>
      <c r="AR243" s="5">
        <v>21.6</v>
      </c>
      <c r="BK243" s="5">
        <v>0.7</v>
      </c>
    </row>
    <row r="244" spans="1:63" x14ac:dyDescent="0.3">
      <c r="A244" s="5" t="s">
        <v>1968</v>
      </c>
      <c r="B244" s="5" t="s">
        <v>2006</v>
      </c>
      <c r="C244" s="46" t="s">
        <v>1975</v>
      </c>
      <c r="D244" s="5" t="s">
        <v>80</v>
      </c>
      <c r="E244" s="5" t="s">
        <v>172</v>
      </c>
      <c r="F244" s="5" t="s">
        <v>1972</v>
      </c>
      <c r="G244" s="5" t="s">
        <v>84</v>
      </c>
      <c r="H244" s="5" t="s">
        <v>616</v>
      </c>
      <c r="I244" s="5" t="s">
        <v>577</v>
      </c>
      <c r="R244" s="5">
        <v>37.430168999999999</v>
      </c>
      <c r="S244" s="5">
        <v>-122.068303</v>
      </c>
      <c r="AD244" s="5" t="s">
        <v>1968</v>
      </c>
      <c r="AH244" s="5">
        <v>34.58</v>
      </c>
      <c r="AI244" s="5" t="s">
        <v>578</v>
      </c>
      <c r="AJ244" s="5">
        <v>45</v>
      </c>
      <c r="AK244" s="5" t="s">
        <v>1973</v>
      </c>
      <c r="AM244" s="5">
        <v>0.3</v>
      </c>
      <c r="AN244" s="5">
        <v>14.1</v>
      </c>
      <c r="AO244" s="5">
        <v>42.4</v>
      </c>
      <c r="AP244" s="5">
        <v>6.8</v>
      </c>
      <c r="AQ244" s="5">
        <v>11.4</v>
      </c>
      <c r="AR244" s="5">
        <v>25</v>
      </c>
      <c r="BK244" s="5">
        <v>0.2</v>
      </c>
    </row>
    <row r="245" spans="1:63" x14ac:dyDescent="0.3">
      <c r="A245" s="5" t="s">
        <v>1968</v>
      </c>
      <c r="B245" s="5" t="s">
        <v>2010</v>
      </c>
      <c r="C245" s="46" t="s">
        <v>1976</v>
      </c>
      <c r="D245" s="5" t="s">
        <v>80</v>
      </c>
      <c r="E245" s="5" t="s">
        <v>172</v>
      </c>
      <c r="F245" s="5" t="s">
        <v>1172</v>
      </c>
      <c r="G245" s="5" t="s">
        <v>84</v>
      </c>
      <c r="H245" s="5" t="s">
        <v>616</v>
      </c>
      <c r="I245" s="5" t="s">
        <v>577</v>
      </c>
      <c r="R245" s="5">
        <v>37.430764000000003</v>
      </c>
      <c r="S245" s="5">
        <v>-122.2762</v>
      </c>
      <c r="AD245" s="5" t="s">
        <v>1968</v>
      </c>
      <c r="AH245" s="5">
        <v>11.85</v>
      </c>
      <c r="AI245" s="5" t="s">
        <v>578</v>
      </c>
      <c r="AJ245" s="5">
        <v>0</v>
      </c>
      <c r="AK245" s="5" t="s">
        <v>1973</v>
      </c>
      <c r="AM245" s="5">
        <v>0</v>
      </c>
      <c r="AN245" s="5">
        <v>27.9</v>
      </c>
      <c r="AO245" s="5">
        <v>36.9</v>
      </c>
      <c r="AP245" s="5">
        <v>32.6</v>
      </c>
      <c r="AQ245" s="5">
        <v>0.6</v>
      </c>
      <c r="AR245" s="5">
        <v>1.9</v>
      </c>
      <c r="BK245" s="5">
        <v>0</v>
      </c>
    </row>
    <row r="246" spans="1:63" x14ac:dyDescent="0.3">
      <c r="A246" s="5" t="s">
        <v>1968</v>
      </c>
      <c r="B246" s="5" t="s">
        <v>2008</v>
      </c>
      <c r="C246" s="46" t="s">
        <v>1977</v>
      </c>
      <c r="D246" s="5" t="s">
        <v>80</v>
      </c>
      <c r="E246" s="5" t="s">
        <v>172</v>
      </c>
      <c r="F246" s="5" t="s">
        <v>1172</v>
      </c>
      <c r="G246" s="5" t="s">
        <v>84</v>
      </c>
      <c r="H246" s="5" t="s">
        <v>616</v>
      </c>
      <c r="I246" s="5" t="s">
        <v>577</v>
      </c>
      <c r="R246" s="5">
        <v>37.416389000000002</v>
      </c>
      <c r="S246" s="5">
        <v>-121.85567500000001</v>
      </c>
      <c r="AD246" s="5" t="s">
        <v>1968</v>
      </c>
      <c r="AH246" s="5">
        <v>12.56</v>
      </c>
      <c r="AI246" s="5" t="s">
        <v>578</v>
      </c>
      <c r="AJ246" s="5">
        <v>1</v>
      </c>
      <c r="AK246" s="5" t="s">
        <v>1973</v>
      </c>
      <c r="AM246" s="5">
        <v>0.1</v>
      </c>
      <c r="AN246" s="5">
        <v>89.5</v>
      </c>
      <c r="AO246" s="5">
        <v>8.5</v>
      </c>
      <c r="AP246" s="5">
        <v>0</v>
      </c>
      <c r="AQ246" s="5">
        <v>0.7</v>
      </c>
      <c r="AR246" s="5">
        <v>1.1000000000000001</v>
      </c>
      <c r="BK246" s="5">
        <v>0.2</v>
      </c>
    </row>
    <row r="247" spans="1:63" x14ac:dyDescent="0.3">
      <c r="A247" s="5" t="s">
        <v>1968</v>
      </c>
      <c r="B247" s="5" t="s">
        <v>2011</v>
      </c>
      <c r="C247" s="46" t="s">
        <v>1978</v>
      </c>
      <c r="D247" s="5" t="s">
        <v>80</v>
      </c>
      <c r="E247" s="5" t="s">
        <v>172</v>
      </c>
      <c r="F247" s="5" t="s">
        <v>1172</v>
      </c>
      <c r="G247" s="5" t="s">
        <v>84</v>
      </c>
      <c r="H247" s="5" t="s">
        <v>616</v>
      </c>
      <c r="I247" s="5" t="s">
        <v>577</v>
      </c>
      <c r="R247" s="5">
        <v>37.951037999999997</v>
      </c>
      <c r="S247" s="5">
        <v>-122.31666800000001</v>
      </c>
      <c r="AD247" s="5" t="s">
        <v>1968</v>
      </c>
      <c r="AH247" s="5">
        <v>19.11</v>
      </c>
      <c r="AI247" s="5" t="s">
        <v>578</v>
      </c>
      <c r="AJ247" s="5">
        <v>2</v>
      </c>
      <c r="AK247" s="5" t="s">
        <v>1973</v>
      </c>
      <c r="AM247" s="5">
        <v>22.7</v>
      </c>
      <c r="AN247" s="5">
        <v>68.099999999999994</v>
      </c>
      <c r="AO247" s="5">
        <v>6.6</v>
      </c>
      <c r="AP247" s="5">
        <v>0.5</v>
      </c>
      <c r="AQ247" s="5">
        <v>0</v>
      </c>
      <c r="AR247" s="5">
        <v>2</v>
      </c>
      <c r="BK247" s="5">
        <v>0.2</v>
      </c>
    </row>
    <row r="248" spans="1:63" x14ac:dyDescent="0.3">
      <c r="A248" s="5" t="s">
        <v>1968</v>
      </c>
      <c r="B248" s="5" t="s">
        <v>2009</v>
      </c>
      <c r="C248" s="46" t="s">
        <v>600</v>
      </c>
      <c r="D248" s="5" t="s">
        <v>80</v>
      </c>
      <c r="E248" s="5" t="s">
        <v>172</v>
      </c>
      <c r="F248" s="5" t="s">
        <v>1172</v>
      </c>
      <c r="G248" s="5" t="s">
        <v>84</v>
      </c>
      <c r="H248" s="5" t="s">
        <v>616</v>
      </c>
      <c r="I248" s="5" t="s">
        <v>577</v>
      </c>
      <c r="R248" s="5">
        <v>38.016039999999997</v>
      </c>
      <c r="S248" s="5">
        <v>-122.25381</v>
      </c>
      <c r="AD248" s="5" t="s">
        <v>1968</v>
      </c>
      <c r="AH248" s="5">
        <v>23.41</v>
      </c>
      <c r="AI248" s="5" t="s">
        <v>578</v>
      </c>
      <c r="AJ248" s="5">
        <v>3</v>
      </c>
      <c r="AK248" s="5" t="s">
        <v>1973</v>
      </c>
      <c r="AM248" s="5">
        <v>73.5</v>
      </c>
      <c r="AN248" s="5">
        <v>13.6</v>
      </c>
      <c r="AO248" s="5">
        <v>0.9</v>
      </c>
      <c r="AP248" s="5">
        <v>1</v>
      </c>
      <c r="AQ248" s="5">
        <v>5.3</v>
      </c>
      <c r="AR248" s="5">
        <v>5.7</v>
      </c>
      <c r="BK248" s="5">
        <v>0</v>
      </c>
    </row>
    <row r="249" spans="1:63" x14ac:dyDescent="0.3">
      <c r="A249" s="5" t="s">
        <v>1968</v>
      </c>
      <c r="B249" s="5" t="s">
        <v>2014</v>
      </c>
      <c r="C249" s="46" t="s">
        <v>1979</v>
      </c>
      <c r="D249" s="5" t="s">
        <v>80</v>
      </c>
      <c r="E249" s="5" t="s">
        <v>172</v>
      </c>
      <c r="F249" s="5" t="s">
        <v>1172</v>
      </c>
      <c r="G249" s="5" t="s">
        <v>84</v>
      </c>
      <c r="H249" s="5" t="s">
        <v>616</v>
      </c>
      <c r="I249" s="5" t="s">
        <v>577</v>
      </c>
      <c r="R249" s="5">
        <v>37.517176999999997</v>
      </c>
      <c r="S249" s="5">
        <v>-122.271169</v>
      </c>
      <c r="AD249" s="5" t="s">
        <v>1968</v>
      </c>
      <c r="AH249" s="5">
        <v>7.56</v>
      </c>
      <c r="AI249" s="5" t="s">
        <v>578</v>
      </c>
      <c r="AJ249" s="5">
        <v>33</v>
      </c>
      <c r="AK249" s="5" t="s">
        <v>1973</v>
      </c>
      <c r="AM249" s="5">
        <v>0</v>
      </c>
      <c r="AN249" s="5">
        <v>17.100000000000001</v>
      </c>
      <c r="AO249" s="5">
        <v>55.9</v>
      </c>
      <c r="AP249" s="5">
        <v>10.1</v>
      </c>
      <c r="AQ249" s="5">
        <v>0.2</v>
      </c>
      <c r="AR249" s="5">
        <v>14.2</v>
      </c>
      <c r="BK249" s="5">
        <v>2.5</v>
      </c>
    </row>
    <row r="250" spans="1:63" x14ac:dyDescent="0.3">
      <c r="A250" s="5" t="s">
        <v>1968</v>
      </c>
      <c r="B250" s="5" t="s">
        <v>2021</v>
      </c>
      <c r="C250" s="46" t="s">
        <v>1981</v>
      </c>
      <c r="D250" s="5" t="s">
        <v>80</v>
      </c>
      <c r="E250" s="5" t="s">
        <v>172</v>
      </c>
      <c r="F250" s="5" t="s">
        <v>1982</v>
      </c>
      <c r="G250" s="5" t="s">
        <v>84</v>
      </c>
      <c r="H250" s="5" t="s">
        <v>616</v>
      </c>
      <c r="I250" s="5" t="s">
        <v>577</v>
      </c>
      <c r="R250" s="5">
        <v>37.834240000000001</v>
      </c>
      <c r="S250" s="5">
        <v>-122.29352</v>
      </c>
      <c r="AD250" s="5" t="s">
        <v>1968</v>
      </c>
      <c r="AH250" s="5">
        <v>10.48</v>
      </c>
      <c r="AI250" s="5" t="s">
        <v>578</v>
      </c>
      <c r="AJ250" s="5">
        <v>46</v>
      </c>
      <c r="AK250" s="5" t="s">
        <v>1973</v>
      </c>
      <c r="AM250" s="5">
        <v>0.1</v>
      </c>
      <c r="AN250" s="5">
        <v>8.1</v>
      </c>
      <c r="AO250" s="5">
        <v>57.2</v>
      </c>
      <c r="AP250" s="5">
        <v>6.2</v>
      </c>
      <c r="AQ250" s="5">
        <v>2.2999999999999998</v>
      </c>
      <c r="AR250" s="5">
        <v>25.7</v>
      </c>
      <c r="BK250" s="5">
        <v>0.4</v>
      </c>
    </row>
    <row r="251" spans="1:63" x14ac:dyDescent="0.3">
      <c r="A251" s="5" t="s">
        <v>1968</v>
      </c>
      <c r="B251" s="5" t="s">
        <v>2015</v>
      </c>
      <c r="C251" s="46" t="s">
        <v>1983</v>
      </c>
      <c r="D251" s="5" t="s">
        <v>80</v>
      </c>
      <c r="E251" s="5" t="s">
        <v>172</v>
      </c>
      <c r="F251" s="5" t="s">
        <v>1172</v>
      </c>
      <c r="G251" s="5" t="s">
        <v>84</v>
      </c>
      <c r="H251" s="5" t="s">
        <v>616</v>
      </c>
      <c r="I251" s="5" t="s">
        <v>577</v>
      </c>
      <c r="R251" s="5">
        <v>37.403444</v>
      </c>
      <c r="S251" s="5">
        <v>-121.986739</v>
      </c>
      <c r="AD251" s="5" t="s">
        <v>1968</v>
      </c>
      <c r="AH251" s="5">
        <v>50.11</v>
      </c>
      <c r="AI251" s="5" t="s">
        <v>578</v>
      </c>
      <c r="AJ251" s="5">
        <v>47</v>
      </c>
      <c r="AK251" s="5" t="s">
        <v>1973</v>
      </c>
      <c r="AM251" s="5">
        <v>2.2000000000000002</v>
      </c>
      <c r="AN251" s="5">
        <v>14.1</v>
      </c>
      <c r="AO251" s="5">
        <v>46.7</v>
      </c>
      <c r="AP251" s="5">
        <v>10.9</v>
      </c>
      <c r="AQ251" s="5">
        <v>5.5</v>
      </c>
      <c r="AR251" s="5">
        <v>20.5</v>
      </c>
      <c r="BK251" s="5">
        <v>0.2</v>
      </c>
    </row>
    <row r="252" spans="1:63" x14ac:dyDescent="0.3">
      <c r="A252" s="5" t="s">
        <v>1968</v>
      </c>
      <c r="B252" s="5" t="s">
        <v>2019</v>
      </c>
      <c r="C252" s="46" t="s">
        <v>1984</v>
      </c>
      <c r="D252" s="5" t="s">
        <v>80</v>
      </c>
      <c r="E252" s="5" t="s">
        <v>172</v>
      </c>
      <c r="F252" s="5" t="s">
        <v>1172</v>
      </c>
      <c r="G252" s="5" t="s">
        <v>84</v>
      </c>
      <c r="H252" s="5" t="s">
        <v>616</v>
      </c>
      <c r="I252" s="5" t="s">
        <v>577</v>
      </c>
      <c r="R252" s="5">
        <v>37.602919</v>
      </c>
      <c r="S252" s="5">
        <v>-122.384299</v>
      </c>
      <c r="AD252" s="5" t="s">
        <v>1968</v>
      </c>
      <c r="AH252" s="5">
        <v>3.87</v>
      </c>
      <c r="AI252" s="5" t="s">
        <v>578</v>
      </c>
      <c r="AJ252" s="5">
        <v>47</v>
      </c>
      <c r="AK252" s="5" t="s">
        <v>1973</v>
      </c>
      <c r="AM252" s="5">
        <v>0</v>
      </c>
      <c r="AN252" s="5">
        <v>17.600000000000001</v>
      </c>
      <c r="AO252" s="5">
        <v>50</v>
      </c>
      <c r="AP252" s="5">
        <v>7.3</v>
      </c>
      <c r="AQ252" s="5">
        <v>0.2</v>
      </c>
      <c r="AR252" s="5">
        <v>24.5</v>
      </c>
      <c r="BK252" s="5">
        <v>0.3</v>
      </c>
    </row>
    <row r="253" spans="1:63" x14ac:dyDescent="0.3">
      <c r="A253" s="5" t="s">
        <v>1968</v>
      </c>
      <c r="B253" s="5" t="s">
        <v>2016</v>
      </c>
      <c r="C253" s="46" t="s">
        <v>1985</v>
      </c>
      <c r="D253" s="5" t="s">
        <v>80</v>
      </c>
      <c r="E253" s="5" t="s">
        <v>172</v>
      </c>
      <c r="F253" s="5" t="s">
        <v>1172</v>
      </c>
      <c r="G253" s="5" t="s">
        <v>84</v>
      </c>
      <c r="H253" s="5" t="s">
        <v>616</v>
      </c>
      <c r="I253" s="5" t="s">
        <v>577</v>
      </c>
      <c r="R253" s="5">
        <v>37.897919999999999</v>
      </c>
      <c r="S253" s="5">
        <v>-122.308863</v>
      </c>
      <c r="AD253" s="5" t="s">
        <v>1968</v>
      </c>
      <c r="AH253" s="5">
        <v>7.14</v>
      </c>
      <c r="AI253" s="5" t="s">
        <v>578</v>
      </c>
      <c r="AJ253" s="5">
        <v>49</v>
      </c>
      <c r="AK253" s="5" t="s">
        <v>1973</v>
      </c>
      <c r="AM253" s="5">
        <v>0</v>
      </c>
      <c r="AN253" s="5">
        <v>2.4</v>
      </c>
      <c r="AO253" s="5">
        <v>64.5</v>
      </c>
      <c r="AP253" s="5">
        <v>10.1</v>
      </c>
      <c r="AQ253" s="5">
        <v>0.2</v>
      </c>
      <c r="AR253" s="5">
        <v>21.8</v>
      </c>
      <c r="BK253" s="5">
        <v>1</v>
      </c>
    </row>
    <row r="254" spans="1:63" x14ac:dyDescent="0.3">
      <c r="A254" s="5" t="s">
        <v>1968</v>
      </c>
      <c r="B254" s="5" t="s">
        <v>2026</v>
      </c>
      <c r="C254" s="46" t="s">
        <v>1986</v>
      </c>
      <c r="D254" s="5" t="s">
        <v>80</v>
      </c>
      <c r="E254" s="5" t="s">
        <v>172</v>
      </c>
      <c r="F254" s="5" t="s">
        <v>1172</v>
      </c>
      <c r="G254" s="5" t="s">
        <v>84</v>
      </c>
      <c r="H254" s="5" t="s">
        <v>616</v>
      </c>
      <c r="I254" s="5" t="s">
        <v>577</v>
      </c>
      <c r="R254" s="5">
        <v>37.600959000000003</v>
      </c>
      <c r="S254" s="5">
        <v>-122.37891999999999</v>
      </c>
      <c r="AD254" s="5" t="s">
        <v>1968</v>
      </c>
      <c r="AH254" s="5">
        <v>3.09</v>
      </c>
      <c r="AI254" s="5" t="s">
        <v>578</v>
      </c>
      <c r="AJ254" s="5">
        <v>54</v>
      </c>
      <c r="AK254" s="5" t="s">
        <v>1973</v>
      </c>
      <c r="AM254" s="5">
        <v>0</v>
      </c>
      <c r="AN254" s="5">
        <v>8.6</v>
      </c>
      <c r="AO254" s="5">
        <v>51</v>
      </c>
      <c r="AP254" s="5">
        <v>8.1</v>
      </c>
      <c r="AQ254" s="5">
        <v>5.2</v>
      </c>
      <c r="AR254" s="5">
        <v>26.4</v>
      </c>
      <c r="BK254" s="5">
        <v>0.7</v>
      </c>
    </row>
    <row r="255" spans="1:63" x14ac:dyDescent="0.3">
      <c r="A255" s="5" t="s">
        <v>1968</v>
      </c>
      <c r="B255" s="5" t="s">
        <v>2012</v>
      </c>
      <c r="C255" s="46" t="s">
        <v>1987</v>
      </c>
      <c r="D255" s="5" t="s">
        <v>290</v>
      </c>
      <c r="E255" s="5" t="s">
        <v>388</v>
      </c>
      <c r="F255" s="5" t="s">
        <v>1988</v>
      </c>
      <c r="G255" s="5" t="s">
        <v>84</v>
      </c>
      <c r="H255" s="5" t="s">
        <v>616</v>
      </c>
      <c r="I255" s="5" t="s">
        <v>577</v>
      </c>
      <c r="R255" s="5">
        <v>37.301486609999998</v>
      </c>
      <c r="S255" s="5">
        <v>-121.8381464</v>
      </c>
      <c r="AD255" s="5" t="s">
        <v>1968</v>
      </c>
      <c r="AH255" s="5">
        <v>3.01</v>
      </c>
      <c r="AI255" s="5" t="s">
        <v>578</v>
      </c>
      <c r="AJ255" s="5">
        <v>62</v>
      </c>
      <c r="AK255" s="5" t="s">
        <v>1973</v>
      </c>
      <c r="AM255" s="5">
        <v>3.1</v>
      </c>
      <c r="AN255" s="5">
        <v>26.3</v>
      </c>
      <c r="AO255" s="5">
        <v>27</v>
      </c>
      <c r="AP255" s="5">
        <v>9.3000000000000007</v>
      </c>
      <c r="AQ255" s="5">
        <v>14.7</v>
      </c>
      <c r="AR255" s="5">
        <v>19.399999999999999</v>
      </c>
      <c r="BK255" s="5">
        <v>0.1</v>
      </c>
    </row>
    <row r="256" spans="1:63" x14ac:dyDescent="0.3">
      <c r="A256" s="5" t="s">
        <v>1968</v>
      </c>
      <c r="B256" s="5" t="s">
        <v>2032</v>
      </c>
      <c r="C256" s="46" t="s">
        <v>1989</v>
      </c>
      <c r="D256" s="5" t="s">
        <v>80</v>
      </c>
      <c r="E256" s="5" t="s">
        <v>172</v>
      </c>
      <c r="F256" s="5" t="s">
        <v>1172</v>
      </c>
      <c r="G256" s="5" t="s">
        <v>84</v>
      </c>
      <c r="H256" s="5" t="s">
        <v>616</v>
      </c>
      <c r="I256" s="5" t="s">
        <v>577</v>
      </c>
      <c r="R256" s="5">
        <v>37.394728000000001</v>
      </c>
      <c r="S256" s="5">
        <v>-122.010488</v>
      </c>
      <c r="AD256" s="5" t="s">
        <v>1968</v>
      </c>
      <c r="AH256" s="5">
        <v>14.78</v>
      </c>
      <c r="AI256" s="5" t="s">
        <v>578</v>
      </c>
      <c r="AJ256" s="5">
        <v>62</v>
      </c>
      <c r="AK256" s="5" t="s">
        <v>1973</v>
      </c>
      <c r="AM256" s="5">
        <v>0.1</v>
      </c>
      <c r="AN256" s="5">
        <v>6.4</v>
      </c>
      <c r="AO256" s="5">
        <v>49.9</v>
      </c>
      <c r="AP256" s="5">
        <v>12.7</v>
      </c>
      <c r="AQ256" s="5">
        <v>3.6</v>
      </c>
      <c r="AR256" s="5">
        <v>27.3</v>
      </c>
      <c r="BK256" s="5">
        <v>0.1</v>
      </c>
    </row>
    <row r="257" spans="1:63" x14ac:dyDescent="0.3">
      <c r="A257" s="5" t="s">
        <v>1968</v>
      </c>
      <c r="B257" s="5" t="s">
        <v>2029</v>
      </c>
      <c r="C257" s="46" t="s">
        <v>1990</v>
      </c>
      <c r="D257" s="5" t="s">
        <v>290</v>
      </c>
      <c r="E257" s="5" t="s">
        <v>388</v>
      </c>
      <c r="F257" s="5" t="s">
        <v>1991</v>
      </c>
      <c r="G257" s="5" t="s">
        <v>84</v>
      </c>
      <c r="H257" s="5" t="s">
        <v>616</v>
      </c>
      <c r="I257" s="5" t="s">
        <v>577</v>
      </c>
      <c r="R257" s="5">
        <v>37.924602999999998</v>
      </c>
      <c r="S257" s="5">
        <v>-122.375972</v>
      </c>
      <c r="AD257" s="5" t="s">
        <v>1968</v>
      </c>
      <c r="AH257" s="5">
        <v>0.66</v>
      </c>
      <c r="AI257" s="5" t="s">
        <v>578</v>
      </c>
      <c r="AJ257" s="5">
        <v>64</v>
      </c>
      <c r="AK257" s="5" t="s">
        <v>1973</v>
      </c>
      <c r="AM257" s="5">
        <v>0</v>
      </c>
      <c r="AN257" s="5">
        <v>5.3</v>
      </c>
      <c r="AO257" s="5">
        <v>23.4</v>
      </c>
      <c r="AP257" s="5">
        <v>10.9</v>
      </c>
      <c r="AQ257" s="5">
        <v>22</v>
      </c>
      <c r="AR257" s="5">
        <v>36.6</v>
      </c>
      <c r="BK257" s="5">
        <v>1.9</v>
      </c>
    </row>
    <row r="258" spans="1:63" x14ac:dyDescent="0.3">
      <c r="A258" s="5" t="s">
        <v>1968</v>
      </c>
      <c r="B258" s="5" t="s">
        <v>2023</v>
      </c>
      <c r="C258" s="46" t="s">
        <v>1992</v>
      </c>
      <c r="D258" s="5" t="s">
        <v>80</v>
      </c>
      <c r="E258" s="5" t="s">
        <v>172</v>
      </c>
      <c r="F258" s="5" t="s">
        <v>1172</v>
      </c>
      <c r="G258" s="5" t="s">
        <v>84</v>
      </c>
      <c r="H258" s="5" t="s">
        <v>616</v>
      </c>
      <c r="I258" s="5" t="s">
        <v>577</v>
      </c>
      <c r="R258" s="5">
        <v>37.759965999999999</v>
      </c>
      <c r="S258" s="5">
        <v>-122.210187</v>
      </c>
      <c r="AD258" s="5" t="s">
        <v>1968</v>
      </c>
      <c r="AH258" s="5">
        <v>3.41</v>
      </c>
      <c r="AI258" s="5" t="s">
        <v>578</v>
      </c>
      <c r="AJ258" s="5">
        <v>67</v>
      </c>
      <c r="AK258" s="5" t="s">
        <v>1973</v>
      </c>
      <c r="AM258" s="5">
        <v>0</v>
      </c>
      <c r="AN258" s="5">
        <v>1.8</v>
      </c>
      <c r="AO258" s="5">
        <v>59.7</v>
      </c>
      <c r="AP258" s="5">
        <v>4.5</v>
      </c>
      <c r="AQ258" s="5">
        <v>7.6</v>
      </c>
      <c r="AR258" s="5">
        <v>26.3</v>
      </c>
      <c r="BK258" s="5">
        <v>0</v>
      </c>
    </row>
    <row r="259" spans="1:63" x14ac:dyDescent="0.3">
      <c r="A259" s="5" t="s">
        <v>1968</v>
      </c>
      <c r="B259" s="5" t="s">
        <v>2025</v>
      </c>
      <c r="C259" s="46" t="s">
        <v>596</v>
      </c>
      <c r="D259" s="5" t="s">
        <v>80</v>
      </c>
      <c r="E259" s="5" t="s">
        <v>172</v>
      </c>
      <c r="F259" s="5" t="s">
        <v>1172</v>
      </c>
      <c r="G259" s="5" t="s">
        <v>84</v>
      </c>
      <c r="H259" s="5" t="s">
        <v>616</v>
      </c>
      <c r="I259" s="5" t="s">
        <v>577</v>
      </c>
      <c r="R259" s="5">
        <v>37.917859999999997</v>
      </c>
      <c r="S259" s="5">
        <v>-122.33838</v>
      </c>
      <c r="AD259" s="5" t="s">
        <v>1968</v>
      </c>
      <c r="AH259" s="5">
        <v>7.53</v>
      </c>
      <c r="AI259" s="5" t="s">
        <v>578</v>
      </c>
      <c r="AJ259" s="5">
        <v>68</v>
      </c>
      <c r="AK259" s="5" t="s">
        <v>1973</v>
      </c>
      <c r="AM259" s="5">
        <v>0</v>
      </c>
      <c r="AN259" s="5">
        <v>3.2</v>
      </c>
      <c r="AO259" s="5">
        <v>47.9</v>
      </c>
      <c r="AP259" s="5">
        <v>13.4</v>
      </c>
      <c r="AQ259" s="5">
        <v>2.4</v>
      </c>
      <c r="AR259" s="5">
        <v>32.700000000000003</v>
      </c>
      <c r="BK259" s="5">
        <v>0.3</v>
      </c>
    </row>
    <row r="260" spans="1:63" x14ac:dyDescent="0.3">
      <c r="A260" s="5" t="s">
        <v>1968</v>
      </c>
      <c r="B260" s="5" t="s">
        <v>2013</v>
      </c>
      <c r="C260" s="46" t="s">
        <v>1993</v>
      </c>
      <c r="D260" s="5" t="s">
        <v>290</v>
      </c>
      <c r="E260" s="5" t="s">
        <v>388</v>
      </c>
      <c r="F260" s="5" t="s">
        <v>1994</v>
      </c>
      <c r="G260" s="5" t="s">
        <v>84</v>
      </c>
      <c r="H260" s="5" t="s">
        <v>616</v>
      </c>
      <c r="I260" s="5" t="s">
        <v>577</v>
      </c>
      <c r="R260" s="5">
        <v>37.30299651</v>
      </c>
      <c r="S260" s="5">
        <v>-121.8399512</v>
      </c>
      <c r="AD260" s="5" t="s">
        <v>1968</v>
      </c>
      <c r="AH260" s="5">
        <v>1.38</v>
      </c>
      <c r="AI260" s="5" t="s">
        <v>578</v>
      </c>
      <c r="AJ260" s="5">
        <v>68</v>
      </c>
      <c r="AK260" s="5" t="s">
        <v>1973</v>
      </c>
      <c r="AM260" s="5">
        <v>0.1</v>
      </c>
      <c r="AN260" s="5">
        <v>10.1</v>
      </c>
      <c r="AO260" s="5">
        <v>48.5</v>
      </c>
      <c r="AP260" s="5">
        <v>14.2</v>
      </c>
      <c r="AQ260" s="5">
        <v>12.1</v>
      </c>
      <c r="AR260" s="5">
        <v>15.1</v>
      </c>
      <c r="BK260" s="5">
        <v>0</v>
      </c>
    </row>
    <row r="261" spans="1:63" x14ac:dyDescent="0.3">
      <c r="A261" s="5" t="s">
        <v>1968</v>
      </c>
      <c r="B261" s="5" t="s">
        <v>2028</v>
      </c>
      <c r="C261" s="46" t="s">
        <v>1995</v>
      </c>
      <c r="D261" s="5" t="s">
        <v>290</v>
      </c>
      <c r="E261" s="5" t="s">
        <v>388</v>
      </c>
      <c r="F261" s="5" t="s">
        <v>1991</v>
      </c>
      <c r="G261" s="5" t="s">
        <v>84</v>
      </c>
      <c r="H261" s="5" t="s">
        <v>616</v>
      </c>
      <c r="I261" s="5" t="s">
        <v>577</v>
      </c>
      <c r="R261" s="5">
        <v>37.924602999999998</v>
      </c>
      <c r="S261" s="5">
        <v>-122.375972</v>
      </c>
      <c r="AD261" s="5" t="s">
        <v>1968</v>
      </c>
      <c r="AH261" s="5">
        <v>0.87</v>
      </c>
      <c r="AI261" s="5" t="s">
        <v>578</v>
      </c>
      <c r="AJ261" s="5">
        <v>70</v>
      </c>
      <c r="AK261" s="5" t="s">
        <v>1973</v>
      </c>
      <c r="AM261" s="5">
        <v>0</v>
      </c>
      <c r="AN261" s="5">
        <v>9.5</v>
      </c>
      <c r="AO261" s="5">
        <v>32.4</v>
      </c>
      <c r="AP261" s="5">
        <v>7.8</v>
      </c>
      <c r="AQ261" s="5">
        <v>24.5</v>
      </c>
      <c r="AR261" s="5">
        <v>22.2</v>
      </c>
      <c r="BK261" s="5">
        <v>3.6</v>
      </c>
    </row>
    <row r="262" spans="1:63" x14ac:dyDescent="0.3">
      <c r="A262" s="5" t="s">
        <v>1968</v>
      </c>
      <c r="B262" s="5" t="s">
        <v>2020</v>
      </c>
      <c r="C262" s="46" t="s">
        <v>1996</v>
      </c>
      <c r="D262" s="5" t="s">
        <v>290</v>
      </c>
      <c r="E262" s="5" t="s">
        <v>388</v>
      </c>
      <c r="F262" s="5" t="s">
        <v>1997</v>
      </c>
      <c r="G262" s="5" t="s">
        <v>84</v>
      </c>
      <c r="H262" s="5" t="s">
        <v>616</v>
      </c>
      <c r="I262" s="5" t="s">
        <v>577</v>
      </c>
      <c r="R262" s="5">
        <v>37.967374</v>
      </c>
      <c r="S262" s="5">
        <v>-122.499644</v>
      </c>
      <c r="AD262" s="5" t="s">
        <v>1968</v>
      </c>
      <c r="AH262" s="5">
        <v>1.38</v>
      </c>
      <c r="AI262" s="5" t="s">
        <v>578</v>
      </c>
      <c r="AJ262" s="5">
        <v>73</v>
      </c>
      <c r="AK262" s="5" t="s">
        <v>1973</v>
      </c>
      <c r="AM262" s="5">
        <v>0</v>
      </c>
      <c r="AN262" s="5">
        <v>18.600000000000001</v>
      </c>
      <c r="AO262" s="5">
        <v>9.1999999999999993</v>
      </c>
      <c r="AP262" s="5">
        <v>23.7</v>
      </c>
      <c r="AQ262" s="5">
        <v>15.1</v>
      </c>
      <c r="AR262" s="5">
        <v>33.4</v>
      </c>
      <c r="BK262" s="5">
        <v>0</v>
      </c>
    </row>
    <row r="263" spans="1:63" x14ac:dyDescent="0.3">
      <c r="A263" s="5" t="s">
        <v>1968</v>
      </c>
      <c r="B263" s="5" t="s">
        <v>2030</v>
      </c>
      <c r="C263" s="46" t="s">
        <v>1998</v>
      </c>
      <c r="D263" s="5" t="s">
        <v>290</v>
      </c>
      <c r="E263" s="5" t="s">
        <v>388</v>
      </c>
      <c r="F263" s="5" t="s">
        <v>1994</v>
      </c>
      <c r="G263" s="5" t="s">
        <v>84</v>
      </c>
      <c r="H263" s="5" t="s">
        <v>616</v>
      </c>
      <c r="I263" s="5" t="s">
        <v>577</v>
      </c>
      <c r="R263" s="5">
        <v>37.926675000000003</v>
      </c>
      <c r="S263" s="5">
        <v>-122.36218100000001</v>
      </c>
      <c r="AD263" s="5" t="s">
        <v>1968</v>
      </c>
      <c r="AH263" s="5">
        <v>3.26</v>
      </c>
      <c r="AI263" s="5" t="s">
        <v>578</v>
      </c>
      <c r="AJ263" s="5">
        <v>73</v>
      </c>
      <c r="AK263" s="5" t="s">
        <v>1973</v>
      </c>
      <c r="AM263" s="5">
        <v>0</v>
      </c>
      <c r="AN263" s="5">
        <v>3.5</v>
      </c>
      <c r="AO263" s="5">
        <v>41.2</v>
      </c>
      <c r="AP263" s="5">
        <v>16.2</v>
      </c>
      <c r="AQ263" s="5">
        <v>3.7</v>
      </c>
      <c r="AR263" s="5">
        <v>34.9</v>
      </c>
      <c r="BK263" s="5">
        <v>0.4</v>
      </c>
    </row>
    <row r="264" spans="1:63" x14ac:dyDescent="0.3">
      <c r="A264" s="5" t="s">
        <v>1968</v>
      </c>
      <c r="B264" s="5" t="s">
        <v>2024</v>
      </c>
      <c r="C264" s="46" t="s">
        <v>1999</v>
      </c>
      <c r="D264" s="5" t="s">
        <v>80</v>
      </c>
      <c r="E264" s="5" t="s">
        <v>172</v>
      </c>
      <c r="F264" s="5" t="s">
        <v>1172</v>
      </c>
      <c r="G264" s="5" t="s">
        <v>84</v>
      </c>
      <c r="H264" s="5" t="s">
        <v>616</v>
      </c>
      <c r="I264" s="5" t="s">
        <v>577</v>
      </c>
      <c r="R264" s="5">
        <v>37.74689</v>
      </c>
      <c r="S264" s="5">
        <v>-122.20068999999999</v>
      </c>
      <c r="AD264" s="5" t="s">
        <v>1968</v>
      </c>
      <c r="AH264" s="5">
        <v>5.3</v>
      </c>
      <c r="AI264" s="5" t="s">
        <v>578</v>
      </c>
      <c r="AJ264" s="5">
        <v>73</v>
      </c>
      <c r="AK264" s="5" t="s">
        <v>1973</v>
      </c>
      <c r="AM264" s="5">
        <v>0</v>
      </c>
      <c r="AN264" s="5">
        <v>3.2</v>
      </c>
      <c r="AO264" s="5">
        <v>49.6</v>
      </c>
      <c r="AP264" s="5">
        <v>5.3</v>
      </c>
      <c r="AQ264" s="5">
        <v>17</v>
      </c>
      <c r="AR264" s="5">
        <v>24.8</v>
      </c>
      <c r="BK264" s="5">
        <v>0.2</v>
      </c>
    </row>
    <row r="265" spans="1:63" x14ac:dyDescent="0.3">
      <c r="A265" s="5" t="s">
        <v>1968</v>
      </c>
      <c r="B265" s="5" t="s">
        <v>2027</v>
      </c>
      <c r="C265" s="46" t="s">
        <v>2000</v>
      </c>
      <c r="D265" s="5" t="s">
        <v>290</v>
      </c>
      <c r="E265" s="5" t="s">
        <v>388</v>
      </c>
      <c r="F265" s="5" t="s">
        <v>1988</v>
      </c>
      <c r="G265" s="5" t="s">
        <v>84</v>
      </c>
      <c r="H265" s="5" t="s">
        <v>616</v>
      </c>
      <c r="I265" s="5" t="s">
        <v>577</v>
      </c>
      <c r="R265" s="5">
        <v>37.827305000000003</v>
      </c>
      <c r="S265" s="5">
        <v>-122.28590800000001</v>
      </c>
      <c r="AD265" s="5" t="s">
        <v>1968</v>
      </c>
      <c r="AH265" s="5">
        <v>3.71</v>
      </c>
      <c r="AI265" s="5" t="s">
        <v>578</v>
      </c>
      <c r="AJ265" s="5">
        <v>74</v>
      </c>
      <c r="AK265" s="5" t="s">
        <v>1973</v>
      </c>
      <c r="AM265" s="5">
        <v>0</v>
      </c>
      <c r="AN265" s="5">
        <v>2.1</v>
      </c>
      <c r="AO265" s="5">
        <v>46.5</v>
      </c>
      <c r="AP265" s="5">
        <v>10.6</v>
      </c>
      <c r="AQ265" s="5">
        <v>1.8</v>
      </c>
      <c r="AR265" s="5">
        <v>38.799999999999997</v>
      </c>
      <c r="BK265" s="5">
        <v>0.2</v>
      </c>
    </row>
    <row r="266" spans="1:63" x14ac:dyDescent="0.3">
      <c r="A266" s="5" t="s">
        <v>1968</v>
      </c>
      <c r="B266" s="5" t="s">
        <v>2031</v>
      </c>
      <c r="C266" s="46" t="s">
        <v>2001</v>
      </c>
      <c r="D266" s="5" t="s">
        <v>290</v>
      </c>
      <c r="E266" s="5" t="s">
        <v>388</v>
      </c>
      <c r="F266" s="5" t="s">
        <v>1988</v>
      </c>
      <c r="G266" s="5" t="s">
        <v>84</v>
      </c>
      <c r="H266" s="5" t="s">
        <v>616</v>
      </c>
      <c r="I266" s="5" t="s">
        <v>577</v>
      </c>
      <c r="R266" s="5">
        <v>37.599596599999998</v>
      </c>
      <c r="S266" s="5">
        <v>-122.3752573</v>
      </c>
      <c r="AD266" s="5" t="s">
        <v>1968</v>
      </c>
      <c r="AH266" s="5">
        <v>0.98</v>
      </c>
      <c r="AI266" s="5" t="s">
        <v>578</v>
      </c>
      <c r="AJ266" s="5">
        <v>74</v>
      </c>
      <c r="AK266" s="5" t="s">
        <v>1973</v>
      </c>
      <c r="AM266" s="5">
        <v>0</v>
      </c>
      <c r="AN266" s="5">
        <v>0.2</v>
      </c>
      <c r="AO266" s="5">
        <v>19.899999999999999</v>
      </c>
      <c r="AP266" s="5">
        <v>14.8</v>
      </c>
      <c r="AQ266" s="5">
        <v>37</v>
      </c>
      <c r="AR266" s="5">
        <v>21.6</v>
      </c>
      <c r="BK266" s="5">
        <v>6.6</v>
      </c>
    </row>
    <row r="267" spans="1:63" x14ac:dyDescent="0.3">
      <c r="A267" s="5" t="s">
        <v>1968</v>
      </c>
      <c r="B267" s="5" t="s">
        <v>2022</v>
      </c>
      <c r="C267" s="46" t="s">
        <v>2074</v>
      </c>
      <c r="D267" s="5" t="s">
        <v>80</v>
      </c>
      <c r="E267" s="5" t="s">
        <v>172</v>
      </c>
      <c r="F267" s="5" t="s">
        <v>1172</v>
      </c>
      <c r="G267" s="5" t="s">
        <v>84</v>
      </c>
      <c r="H267" s="5" t="s">
        <v>616</v>
      </c>
      <c r="I267" s="5" t="s">
        <v>577</v>
      </c>
      <c r="R267" s="5">
        <v>37.762354999999999</v>
      </c>
      <c r="S267" s="5">
        <v>-122.212132</v>
      </c>
      <c r="AD267" s="5" t="s">
        <v>1968</v>
      </c>
      <c r="AH267" s="5">
        <v>0.97</v>
      </c>
      <c r="AI267" s="5" t="s">
        <v>578</v>
      </c>
      <c r="AJ267" s="5">
        <v>75</v>
      </c>
      <c r="AK267" s="5" t="s">
        <v>1973</v>
      </c>
      <c r="AM267" s="5">
        <v>0</v>
      </c>
      <c r="AN267" s="5">
        <v>2.2999999999999998</v>
      </c>
      <c r="AO267" s="5">
        <v>56</v>
      </c>
      <c r="AP267" s="5">
        <v>3.9</v>
      </c>
      <c r="AQ267" s="5">
        <v>8.8000000000000007</v>
      </c>
      <c r="AR267" s="5">
        <v>28.8</v>
      </c>
      <c r="BK267" s="5">
        <v>0.1</v>
      </c>
    </row>
    <row r="268" spans="1:63" x14ac:dyDescent="0.3">
      <c r="A268" s="5" t="s">
        <v>1968</v>
      </c>
      <c r="B268" s="5" t="s">
        <v>2017</v>
      </c>
      <c r="C268" s="46" t="s">
        <v>2002</v>
      </c>
      <c r="D268" s="5" t="s">
        <v>290</v>
      </c>
      <c r="E268" s="5" t="s">
        <v>388</v>
      </c>
      <c r="F268" s="5" t="s">
        <v>2003</v>
      </c>
      <c r="G268" s="5" t="s">
        <v>84</v>
      </c>
      <c r="H268" s="5" t="s">
        <v>616</v>
      </c>
      <c r="I268" s="5" t="s">
        <v>577</v>
      </c>
      <c r="R268" s="5">
        <v>37.826225000000001</v>
      </c>
      <c r="S268" s="5">
        <v>-122.287447</v>
      </c>
      <c r="AD268" s="5" t="s">
        <v>1968</v>
      </c>
      <c r="AH268" s="5">
        <v>4.59</v>
      </c>
      <c r="AI268" s="5" t="s">
        <v>578</v>
      </c>
      <c r="AJ268" s="5">
        <v>79</v>
      </c>
      <c r="AK268" s="5" t="s">
        <v>1973</v>
      </c>
      <c r="AM268" s="5">
        <v>0</v>
      </c>
      <c r="AN268" s="5">
        <v>5.8</v>
      </c>
      <c r="AO268" s="5">
        <v>41.1</v>
      </c>
      <c r="AP268" s="5">
        <v>5.9</v>
      </c>
      <c r="AQ268" s="5">
        <v>12.7</v>
      </c>
      <c r="AR268" s="5">
        <v>34.4</v>
      </c>
      <c r="BK268" s="5">
        <v>0.1</v>
      </c>
    </row>
    <row r="269" spans="1:63" x14ac:dyDescent="0.3">
      <c r="A269" s="5" t="s">
        <v>1968</v>
      </c>
      <c r="B269" s="5" t="s">
        <v>2018</v>
      </c>
      <c r="C269" s="46" t="s">
        <v>2004</v>
      </c>
      <c r="D269" s="5" t="s">
        <v>290</v>
      </c>
      <c r="E269" s="5" t="s">
        <v>388</v>
      </c>
      <c r="F269" s="5" t="s">
        <v>1991</v>
      </c>
      <c r="G269" s="5" t="s">
        <v>84</v>
      </c>
      <c r="H269" s="5" t="s">
        <v>616</v>
      </c>
      <c r="I269" s="5" t="s">
        <v>577</v>
      </c>
      <c r="R269" s="5">
        <v>37.877623999999997</v>
      </c>
      <c r="S269" s="5">
        <v>-122.309821</v>
      </c>
      <c r="AD269" s="5" t="s">
        <v>1968</v>
      </c>
      <c r="AH269" s="5">
        <v>0.84</v>
      </c>
      <c r="AI269" s="5" t="s">
        <v>578</v>
      </c>
      <c r="AJ269" s="5">
        <v>80</v>
      </c>
      <c r="AK269" s="5" t="s">
        <v>1973</v>
      </c>
      <c r="AM269" s="5">
        <v>0</v>
      </c>
      <c r="AN269" s="5">
        <v>1</v>
      </c>
      <c r="AO269" s="5">
        <v>27.6</v>
      </c>
      <c r="AP269" s="5">
        <v>9.9</v>
      </c>
      <c r="AQ269" s="5">
        <v>25.1</v>
      </c>
      <c r="AR269" s="5">
        <v>36.4</v>
      </c>
      <c r="BK269" s="5">
        <v>0</v>
      </c>
    </row>
    <row r="270" spans="1:63" x14ac:dyDescent="0.3">
      <c r="A270" s="5" t="s">
        <v>2092</v>
      </c>
      <c r="B270" s="5" t="s">
        <v>2094</v>
      </c>
      <c r="C270" s="47" t="s">
        <v>2101</v>
      </c>
      <c r="D270" s="5" t="s">
        <v>290</v>
      </c>
      <c r="E270" s="5" t="s">
        <v>388</v>
      </c>
      <c r="F270" s="5" t="s">
        <v>960</v>
      </c>
      <c r="G270" s="5" t="s">
        <v>84</v>
      </c>
      <c r="H270" s="5" t="s">
        <v>2107</v>
      </c>
      <c r="I270" s="5" t="s">
        <v>2108</v>
      </c>
      <c r="AD270" s="5" t="s">
        <v>2092</v>
      </c>
      <c r="AL270" s="5" t="s">
        <v>2109</v>
      </c>
    </row>
    <row r="271" spans="1:63" x14ac:dyDescent="0.3">
      <c r="A271" s="5" t="s">
        <v>2092</v>
      </c>
      <c r="B271" s="5" t="s">
        <v>2095</v>
      </c>
      <c r="C271" s="46" t="s">
        <v>2102</v>
      </c>
      <c r="D271" s="5" t="s">
        <v>290</v>
      </c>
      <c r="E271" s="5" t="s">
        <v>388</v>
      </c>
      <c r="F271" s="5" t="s">
        <v>960</v>
      </c>
      <c r="G271" s="5" t="s">
        <v>84</v>
      </c>
      <c r="H271" s="5" t="s">
        <v>2107</v>
      </c>
      <c r="I271" s="5" t="s">
        <v>2108</v>
      </c>
      <c r="AD271" s="5" t="s">
        <v>2092</v>
      </c>
      <c r="AL271" s="5" t="s">
        <v>2109</v>
      </c>
    </row>
    <row r="272" spans="1:63" x14ac:dyDescent="0.3">
      <c r="A272" s="5" t="s">
        <v>2092</v>
      </c>
      <c r="B272" s="5" t="s">
        <v>2096</v>
      </c>
      <c r="C272" s="46" t="s">
        <v>2103</v>
      </c>
      <c r="D272" s="5" t="s">
        <v>290</v>
      </c>
      <c r="E272" s="5" t="s">
        <v>388</v>
      </c>
      <c r="F272" s="5" t="s">
        <v>960</v>
      </c>
      <c r="G272" s="5" t="s">
        <v>84</v>
      </c>
      <c r="H272" s="5" t="s">
        <v>2107</v>
      </c>
      <c r="I272" s="5" t="s">
        <v>2108</v>
      </c>
      <c r="AD272" s="5" t="s">
        <v>2092</v>
      </c>
      <c r="AL272" s="5" t="s">
        <v>2109</v>
      </c>
    </row>
    <row r="273" spans="1:43" x14ac:dyDescent="0.3">
      <c r="A273" s="5" t="s">
        <v>2092</v>
      </c>
      <c r="B273" s="5" t="s">
        <v>2097</v>
      </c>
      <c r="C273" s="47" t="s">
        <v>2104</v>
      </c>
      <c r="D273" s="5" t="s">
        <v>290</v>
      </c>
      <c r="E273" s="5" t="s">
        <v>388</v>
      </c>
      <c r="F273" s="5" t="s">
        <v>960</v>
      </c>
      <c r="G273" s="5" t="s">
        <v>84</v>
      </c>
      <c r="H273" s="5" t="s">
        <v>2107</v>
      </c>
      <c r="I273" s="5" t="s">
        <v>2108</v>
      </c>
      <c r="AD273" s="5" t="s">
        <v>2092</v>
      </c>
      <c r="AL273" s="5" t="s">
        <v>2109</v>
      </c>
    </row>
    <row r="274" spans="1:43" x14ac:dyDescent="0.3">
      <c r="A274" s="5" t="s">
        <v>2092</v>
      </c>
      <c r="B274" s="5" t="s">
        <v>2098</v>
      </c>
      <c r="C274" s="47" t="s">
        <v>2105</v>
      </c>
      <c r="D274" s="5" t="s">
        <v>290</v>
      </c>
      <c r="E274" s="5" t="s">
        <v>388</v>
      </c>
      <c r="F274" s="5" t="s">
        <v>3422</v>
      </c>
      <c r="G274" s="5" t="s">
        <v>84</v>
      </c>
      <c r="H274" s="5" t="s">
        <v>2107</v>
      </c>
      <c r="I274" s="5" t="s">
        <v>2108</v>
      </c>
      <c r="AD274" s="5" t="s">
        <v>2092</v>
      </c>
      <c r="AL274" s="5" t="s">
        <v>562</v>
      </c>
    </row>
    <row r="275" spans="1:43" x14ac:dyDescent="0.3">
      <c r="A275" s="5" t="s">
        <v>2092</v>
      </c>
      <c r="B275" s="5" t="s">
        <v>2099</v>
      </c>
      <c r="C275" s="47" t="s">
        <v>2106</v>
      </c>
      <c r="D275" s="5" t="s">
        <v>290</v>
      </c>
      <c r="E275" s="5" t="s">
        <v>388</v>
      </c>
      <c r="F275" s="5" t="s">
        <v>3422</v>
      </c>
      <c r="G275" s="5" t="s">
        <v>84</v>
      </c>
      <c r="H275" s="5" t="s">
        <v>2107</v>
      </c>
      <c r="I275" s="5" t="s">
        <v>2108</v>
      </c>
      <c r="AD275" s="5" t="s">
        <v>2092</v>
      </c>
      <c r="AL275" s="5" t="s">
        <v>562</v>
      </c>
    </row>
    <row r="276" spans="1:43" x14ac:dyDescent="0.3">
      <c r="A276" s="5" t="s">
        <v>2092</v>
      </c>
      <c r="B276" s="5" t="s">
        <v>2100</v>
      </c>
      <c r="C276" s="47" t="s">
        <v>2110</v>
      </c>
      <c r="D276" s="5" t="s">
        <v>290</v>
      </c>
      <c r="E276" s="5" t="s">
        <v>388</v>
      </c>
      <c r="F276" s="5" t="s">
        <v>3429</v>
      </c>
      <c r="G276" s="5" t="s">
        <v>84</v>
      </c>
      <c r="H276" s="5" t="s">
        <v>2107</v>
      </c>
      <c r="I276" s="5" t="s">
        <v>2108</v>
      </c>
      <c r="AD276" s="5" t="s">
        <v>2092</v>
      </c>
      <c r="AL276" s="5" t="s">
        <v>2111</v>
      </c>
    </row>
    <row r="277" spans="1:43" x14ac:dyDescent="0.3">
      <c r="A277" s="5" t="s">
        <v>2118</v>
      </c>
      <c r="B277" s="5" t="s">
        <v>2120</v>
      </c>
      <c r="C277" s="46" t="s">
        <v>2124</v>
      </c>
      <c r="D277" s="5" t="s">
        <v>290</v>
      </c>
      <c r="E277" s="5" t="s">
        <v>388</v>
      </c>
      <c r="F277" s="5" t="s">
        <v>297</v>
      </c>
      <c r="G277" s="5" t="s">
        <v>84</v>
      </c>
      <c r="H277" s="5" t="s">
        <v>2127</v>
      </c>
      <c r="I277" s="5" t="s">
        <v>279</v>
      </c>
      <c r="AD277" s="5" t="s">
        <v>2118</v>
      </c>
      <c r="AL277" s="5" t="s">
        <v>2128</v>
      </c>
    </row>
    <row r="278" spans="1:43" x14ac:dyDescent="0.3">
      <c r="A278" s="5" t="s">
        <v>2118</v>
      </c>
      <c r="B278" s="5" t="s">
        <v>2121</v>
      </c>
      <c r="C278" s="46" t="s">
        <v>2125</v>
      </c>
      <c r="D278" s="5" t="s">
        <v>290</v>
      </c>
      <c r="E278" s="5" t="s">
        <v>388</v>
      </c>
      <c r="F278" s="5" t="s">
        <v>297</v>
      </c>
      <c r="G278" s="5" t="s">
        <v>84</v>
      </c>
      <c r="H278" s="5" t="s">
        <v>2127</v>
      </c>
      <c r="I278" s="5" t="s">
        <v>279</v>
      </c>
      <c r="AD278" s="5" t="s">
        <v>2118</v>
      </c>
      <c r="AL278" s="5" t="s">
        <v>2128</v>
      </c>
    </row>
    <row r="279" spans="1:43" x14ac:dyDescent="0.3">
      <c r="A279" s="5" t="s">
        <v>2118</v>
      </c>
      <c r="B279" s="5" t="s">
        <v>2122</v>
      </c>
      <c r="C279" s="46" t="s">
        <v>2123</v>
      </c>
      <c r="D279" s="5" t="s">
        <v>290</v>
      </c>
      <c r="E279" s="5" t="s">
        <v>388</v>
      </c>
      <c r="F279" s="5" t="s">
        <v>2126</v>
      </c>
      <c r="G279" s="5" t="s">
        <v>84</v>
      </c>
      <c r="H279" s="5" t="s">
        <v>2127</v>
      </c>
      <c r="I279" s="5" t="s">
        <v>279</v>
      </c>
      <c r="AD279" s="5" t="s">
        <v>2118</v>
      </c>
      <c r="AL279" s="5" t="s">
        <v>1095</v>
      </c>
    </row>
    <row r="280" spans="1:43" x14ac:dyDescent="0.3">
      <c r="A280" s="5" t="s">
        <v>2137</v>
      </c>
      <c r="B280" s="5" t="s">
        <v>2139</v>
      </c>
      <c r="C280" s="46" t="s">
        <v>1192</v>
      </c>
      <c r="D280" s="5" t="s">
        <v>80</v>
      </c>
      <c r="E280" s="5" t="s">
        <v>172</v>
      </c>
      <c r="F280" s="5" t="s">
        <v>1172</v>
      </c>
      <c r="G280" s="5" t="s">
        <v>84</v>
      </c>
      <c r="H280" s="5" t="s">
        <v>616</v>
      </c>
      <c r="I280" s="5" t="s">
        <v>577</v>
      </c>
      <c r="R280" s="5">
        <v>37.520000000000003</v>
      </c>
      <c r="S280" s="5">
        <v>-122.27</v>
      </c>
      <c r="AD280" s="5" t="s">
        <v>2137</v>
      </c>
      <c r="AH280" s="5">
        <v>7.2</v>
      </c>
      <c r="AI280" s="5" t="s">
        <v>578</v>
      </c>
      <c r="AJ280" s="5">
        <v>27</v>
      </c>
      <c r="AK280" s="5" t="s">
        <v>1973</v>
      </c>
      <c r="AN280" s="5">
        <v>10</v>
      </c>
      <c r="AO280" s="5">
        <v>53</v>
      </c>
      <c r="AP280" s="5">
        <v>14</v>
      </c>
      <c r="AQ280" s="5">
        <v>23</v>
      </c>
    </row>
    <row r="281" spans="1:43" x14ac:dyDescent="0.3">
      <c r="A281" s="5" t="s">
        <v>2137</v>
      </c>
      <c r="B281" s="5" t="s">
        <v>2140</v>
      </c>
      <c r="C281" s="46" t="s">
        <v>1193</v>
      </c>
      <c r="D281" s="5" t="s">
        <v>80</v>
      </c>
      <c r="E281" s="5" t="s">
        <v>172</v>
      </c>
      <c r="F281" s="5" t="s">
        <v>1172</v>
      </c>
      <c r="G281" s="5" t="s">
        <v>84</v>
      </c>
      <c r="H281" s="5" t="s">
        <v>616</v>
      </c>
      <c r="I281" s="5" t="s">
        <v>577</v>
      </c>
      <c r="R281" s="5">
        <v>37.42</v>
      </c>
      <c r="S281" s="5">
        <v>-121.27</v>
      </c>
      <c r="AD281" s="5" t="s">
        <v>2137</v>
      </c>
      <c r="AH281" s="5">
        <v>50.1</v>
      </c>
      <c r="AI281" s="5" t="s">
        <v>578</v>
      </c>
      <c r="AJ281" s="5">
        <v>44</v>
      </c>
      <c r="AK281" s="5" t="s">
        <v>1973</v>
      </c>
      <c r="AN281" s="5">
        <v>15</v>
      </c>
      <c r="AO281" s="5">
        <v>46</v>
      </c>
      <c r="AP281" s="5">
        <v>20</v>
      </c>
      <c r="AQ281" s="5">
        <v>18</v>
      </c>
    </row>
    <row r="282" spans="1:43" x14ac:dyDescent="0.3">
      <c r="A282" s="5" t="s">
        <v>2137</v>
      </c>
      <c r="B282" s="5" t="s">
        <v>2141</v>
      </c>
      <c r="C282" s="46" t="s">
        <v>1194</v>
      </c>
      <c r="D282" s="5" t="s">
        <v>290</v>
      </c>
      <c r="E282" s="5" t="s">
        <v>388</v>
      </c>
      <c r="F282" s="5" t="s">
        <v>1988</v>
      </c>
      <c r="G282" s="5" t="s">
        <v>84</v>
      </c>
      <c r="H282" s="5" t="s">
        <v>616</v>
      </c>
      <c r="I282" s="5" t="s">
        <v>577</v>
      </c>
      <c r="R282" s="5">
        <v>37.83</v>
      </c>
      <c r="S282" s="5">
        <v>-122.29</v>
      </c>
      <c r="AD282" s="5" t="s">
        <v>2137</v>
      </c>
      <c r="AH282" s="5">
        <v>4.2</v>
      </c>
      <c r="AI282" s="5" t="s">
        <v>578</v>
      </c>
      <c r="AJ282" s="5">
        <v>75</v>
      </c>
      <c r="AK282" s="5" t="s">
        <v>1973</v>
      </c>
      <c r="AN282" s="5">
        <v>10</v>
      </c>
      <c r="AO282" s="5">
        <v>28</v>
      </c>
      <c r="AP282" s="5">
        <v>28</v>
      </c>
      <c r="AQ282" s="5">
        <v>34</v>
      </c>
    </row>
    <row r="283" spans="1:43" x14ac:dyDescent="0.3">
      <c r="A283" s="5" t="s">
        <v>2137</v>
      </c>
      <c r="B283" s="5" t="s">
        <v>2142</v>
      </c>
      <c r="C283" s="47" t="s">
        <v>1195</v>
      </c>
      <c r="D283" s="5" t="s">
        <v>80</v>
      </c>
      <c r="E283" s="5" t="s">
        <v>172</v>
      </c>
      <c r="F283" s="5" t="s">
        <v>1172</v>
      </c>
      <c r="G283" s="5" t="s">
        <v>84</v>
      </c>
      <c r="H283" s="5" t="s">
        <v>616</v>
      </c>
      <c r="I283" s="5" t="s">
        <v>577</v>
      </c>
      <c r="R283" s="5">
        <v>37.81</v>
      </c>
      <c r="S283" s="5">
        <v>-122.26</v>
      </c>
      <c r="AD283" s="5" t="s">
        <v>2137</v>
      </c>
      <c r="AH283" s="5">
        <v>5.4</v>
      </c>
      <c r="AI283" s="5" t="s">
        <v>578</v>
      </c>
      <c r="AJ283" s="5">
        <v>39</v>
      </c>
      <c r="AK283" s="5" t="s">
        <v>1973</v>
      </c>
      <c r="AN283" s="5">
        <v>30</v>
      </c>
      <c r="AO283" s="5">
        <v>39</v>
      </c>
      <c r="AP283" s="5">
        <v>10</v>
      </c>
      <c r="AQ283" s="5">
        <v>21</v>
      </c>
    </row>
    <row r="284" spans="1:43" x14ac:dyDescent="0.3">
      <c r="A284" s="5" t="s">
        <v>2137</v>
      </c>
      <c r="B284" s="5" t="s">
        <v>2143</v>
      </c>
      <c r="C284" s="47" t="s">
        <v>1196</v>
      </c>
      <c r="D284" s="5" t="s">
        <v>80</v>
      </c>
      <c r="E284" s="5" t="s">
        <v>172</v>
      </c>
      <c r="F284" s="5" t="s">
        <v>1172</v>
      </c>
      <c r="G284" s="5" t="s">
        <v>84</v>
      </c>
      <c r="H284" s="5" t="s">
        <v>616</v>
      </c>
      <c r="I284" s="5" t="s">
        <v>577</v>
      </c>
      <c r="R284" s="5">
        <v>37.950000000000003</v>
      </c>
      <c r="S284" s="5">
        <v>-121.69</v>
      </c>
      <c r="AD284" s="5" t="s">
        <v>2137</v>
      </c>
      <c r="AH284" s="5">
        <v>73</v>
      </c>
      <c r="AI284" s="5" t="s">
        <v>578</v>
      </c>
      <c r="AJ284" s="5">
        <v>11</v>
      </c>
      <c r="AK284" s="5" t="s">
        <v>1973</v>
      </c>
      <c r="AN284" s="5">
        <v>74</v>
      </c>
      <c r="AO284" s="5">
        <v>16</v>
      </c>
      <c r="AP284" s="5">
        <v>3</v>
      </c>
      <c r="AQ284" s="5">
        <v>7</v>
      </c>
    </row>
    <row r="285" spans="1:43" x14ac:dyDescent="0.3">
      <c r="A285" s="5" t="s">
        <v>2137</v>
      </c>
      <c r="B285" s="5" t="s">
        <v>2144</v>
      </c>
      <c r="C285" s="47" t="s">
        <v>1197</v>
      </c>
      <c r="D285" s="5" t="s">
        <v>80</v>
      </c>
      <c r="E285" s="5" t="s">
        <v>172</v>
      </c>
      <c r="F285" s="5" t="s">
        <v>1172</v>
      </c>
      <c r="G285" s="5" t="s">
        <v>84</v>
      </c>
      <c r="H285" s="5" t="s">
        <v>616</v>
      </c>
      <c r="I285" s="5" t="s">
        <v>577</v>
      </c>
      <c r="R285" s="5">
        <v>37.67</v>
      </c>
      <c r="S285" s="5">
        <v>-122.16</v>
      </c>
      <c r="AD285" s="5" t="s">
        <v>2137</v>
      </c>
      <c r="AH285" s="5">
        <v>125</v>
      </c>
      <c r="AI285" s="5" t="s">
        <v>578</v>
      </c>
      <c r="AJ285" s="5">
        <v>13</v>
      </c>
      <c r="AK285" s="5" t="s">
        <v>1973</v>
      </c>
      <c r="AN285" s="5">
        <v>66</v>
      </c>
      <c r="AO285" s="5">
        <v>25</v>
      </c>
      <c r="AP285" s="5">
        <v>3</v>
      </c>
      <c r="AQ285" s="5">
        <v>5</v>
      </c>
    </row>
    <row r="286" spans="1:43" x14ac:dyDescent="0.3">
      <c r="A286" s="5" t="s">
        <v>2137</v>
      </c>
      <c r="B286" s="5" t="s">
        <v>2145</v>
      </c>
      <c r="C286" s="47" t="s">
        <v>1198</v>
      </c>
      <c r="D286" s="5" t="s">
        <v>290</v>
      </c>
      <c r="E286" s="5" t="s">
        <v>388</v>
      </c>
      <c r="F286" s="5" t="s">
        <v>2040</v>
      </c>
      <c r="G286" s="5" t="s">
        <v>84</v>
      </c>
      <c r="H286" s="5" t="s">
        <v>616</v>
      </c>
      <c r="I286" s="5" t="s">
        <v>577</v>
      </c>
      <c r="R286" s="5">
        <v>37.630000000000003</v>
      </c>
      <c r="S286" s="5">
        <v>-122.09</v>
      </c>
      <c r="AD286" s="5" t="s">
        <v>2137</v>
      </c>
      <c r="AH286" s="5">
        <v>8</v>
      </c>
      <c r="AI286" s="5" t="s">
        <v>578</v>
      </c>
      <c r="AJ286" s="5">
        <v>33</v>
      </c>
      <c r="AK286" s="5" t="s">
        <v>1973</v>
      </c>
      <c r="AN286" s="5">
        <v>36</v>
      </c>
      <c r="AO286" s="5">
        <v>31</v>
      </c>
      <c r="AP286" s="5">
        <v>21</v>
      </c>
      <c r="AQ286" s="5">
        <v>11</v>
      </c>
    </row>
    <row r="287" spans="1:43" x14ac:dyDescent="0.3">
      <c r="A287" s="5" t="s">
        <v>2137</v>
      </c>
      <c r="B287" s="5" t="s">
        <v>2146</v>
      </c>
      <c r="C287" s="47" t="s">
        <v>1199</v>
      </c>
      <c r="D287" s="5" t="s">
        <v>80</v>
      </c>
      <c r="E287" s="5" t="s">
        <v>172</v>
      </c>
      <c r="F287" s="5" t="s">
        <v>1172</v>
      </c>
      <c r="G287" s="5" t="s">
        <v>84</v>
      </c>
      <c r="H287" s="5" t="s">
        <v>616</v>
      </c>
      <c r="I287" s="5" t="s">
        <v>577</v>
      </c>
      <c r="R287" s="5">
        <v>37.32</v>
      </c>
      <c r="S287" s="5">
        <v>-121.97</v>
      </c>
      <c r="AD287" s="5" t="s">
        <v>2137</v>
      </c>
      <c r="AH287" s="5">
        <v>30.5</v>
      </c>
      <c r="AI287" s="5" t="s">
        <v>578</v>
      </c>
      <c r="AJ287" s="5">
        <v>38</v>
      </c>
      <c r="AK287" s="5" t="s">
        <v>1973</v>
      </c>
      <c r="AN287" s="5">
        <v>30</v>
      </c>
      <c r="AO287" s="5">
        <v>44</v>
      </c>
      <c r="AP287" s="5">
        <v>7</v>
      </c>
      <c r="AQ287" s="5">
        <v>19</v>
      </c>
    </row>
    <row r="288" spans="1:43" x14ac:dyDescent="0.3">
      <c r="A288" s="5" t="s">
        <v>2137</v>
      </c>
      <c r="B288" s="5" t="s">
        <v>2147</v>
      </c>
      <c r="C288" s="47" t="s">
        <v>1200</v>
      </c>
      <c r="D288" s="5" t="s">
        <v>80</v>
      </c>
      <c r="E288" s="5" t="s">
        <v>172</v>
      </c>
      <c r="F288" s="5" t="s">
        <v>1172</v>
      </c>
      <c r="G288" s="5" t="s">
        <v>84</v>
      </c>
      <c r="H288" s="5" t="s">
        <v>616</v>
      </c>
      <c r="I288" s="5" t="s">
        <v>577</v>
      </c>
      <c r="R288" s="5">
        <v>37.39</v>
      </c>
      <c r="S288" s="5">
        <v>-121.97</v>
      </c>
      <c r="AD288" s="5" t="s">
        <v>2137</v>
      </c>
      <c r="AH288" s="5">
        <v>108</v>
      </c>
      <c r="AI288" s="5" t="s">
        <v>578</v>
      </c>
      <c r="AJ288" s="5">
        <v>33</v>
      </c>
      <c r="AK288" s="5" t="s">
        <v>1973</v>
      </c>
      <c r="AN288" s="5">
        <v>28</v>
      </c>
      <c r="AO288" s="5">
        <v>45</v>
      </c>
      <c r="AP288" s="5">
        <v>11</v>
      </c>
      <c r="AQ288" s="5">
        <v>16</v>
      </c>
    </row>
    <row r="289" spans="1:43" x14ac:dyDescent="0.3">
      <c r="A289" s="5" t="s">
        <v>2137</v>
      </c>
      <c r="B289" s="5" t="s">
        <v>2148</v>
      </c>
      <c r="C289" s="47" t="s">
        <v>1201</v>
      </c>
      <c r="D289" s="5" t="s">
        <v>80</v>
      </c>
      <c r="E289" s="5" t="s">
        <v>172</v>
      </c>
      <c r="F289" s="5" t="s">
        <v>1172</v>
      </c>
      <c r="G289" s="5" t="s">
        <v>84</v>
      </c>
      <c r="H289" s="5" t="s">
        <v>616</v>
      </c>
      <c r="I289" s="5" t="s">
        <v>577</v>
      </c>
      <c r="R289" s="5">
        <v>37.9</v>
      </c>
      <c r="S289" s="5">
        <v>-122.06</v>
      </c>
      <c r="AD289" s="5" t="s">
        <v>2137</v>
      </c>
      <c r="AH289" s="5">
        <v>319</v>
      </c>
      <c r="AI289" s="5" t="s">
        <v>578</v>
      </c>
      <c r="AJ289" s="5">
        <v>17</v>
      </c>
      <c r="AK289" s="5" t="s">
        <v>1973</v>
      </c>
      <c r="AN289" s="5">
        <v>43</v>
      </c>
      <c r="AO289" s="5">
        <v>41</v>
      </c>
      <c r="AP289" s="5">
        <v>6</v>
      </c>
      <c r="AQ289" s="5">
        <v>9</v>
      </c>
    </row>
    <row r="290" spans="1:43" x14ac:dyDescent="0.3">
      <c r="A290" s="5" t="s">
        <v>2198</v>
      </c>
      <c r="B290" s="5" t="s">
        <v>2199</v>
      </c>
      <c r="C290" s="47" t="s">
        <v>2200</v>
      </c>
      <c r="D290" s="5" t="s">
        <v>80</v>
      </c>
      <c r="E290" s="5" t="s">
        <v>172</v>
      </c>
      <c r="F290" s="5" t="s">
        <v>1172</v>
      </c>
      <c r="G290" s="5" t="s">
        <v>84</v>
      </c>
      <c r="H290" s="5" t="s">
        <v>3154</v>
      </c>
      <c r="R290" s="5">
        <v>49.191049999999997</v>
      </c>
      <c r="S290" s="5">
        <v>123.96513899999999</v>
      </c>
      <c r="AD290" s="5" t="s">
        <v>2198</v>
      </c>
    </row>
    <row r="291" spans="1:43" x14ac:dyDescent="0.3">
      <c r="A291" s="5" t="s">
        <v>2198</v>
      </c>
      <c r="B291" s="5" t="s">
        <v>2201</v>
      </c>
      <c r="C291" s="47" t="s">
        <v>2202</v>
      </c>
      <c r="D291" s="5" t="s">
        <v>80</v>
      </c>
      <c r="E291" s="5" t="s">
        <v>172</v>
      </c>
      <c r="F291" s="5" t="s">
        <v>1172</v>
      </c>
      <c r="G291" s="5" t="s">
        <v>84</v>
      </c>
      <c r="H291" s="5" t="s">
        <v>3154</v>
      </c>
      <c r="R291" s="5">
        <v>49.191527999999998</v>
      </c>
      <c r="S291" s="5">
        <v>123.964429</v>
      </c>
      <c r="AD291" s="5" t="s">
        <v>2198</v>
      </c>
    </row>
    <row r="292" spans="1:43" x14ac:dyDescent="0.3">
      <c r="A292" s="5" t="s">
        <v>2198</v>
      </c>
      <c r="B292" s="5" t="s">
        <v>2203</v>
      </c>
      <c r="C292" s="47" t="s">
        <v>2204</v>
      </c>
      <c r="D292" s="5" t="s">
        <v>80</v>
      </c>
      <c r="E292" s="5" t="s">
        <v>172</v>
      </c>
      <c r="F292" s="5" t="s">
        <v>1172</v>
      </c>
      <c r="G292" s="5" t="s">
        <v>84</v>
      </c>
      <c r="H292" s="5" t="s">
        <v>3154</v>
      </c>
      <c r="R292" s="5">
        <v>49.192298999999998</v>
      </c>
      <c r="S292" s="5">
        <v>123.964243</v>
      </c>
      <c r="AD292" s="5" t="s">
        <v>2198</v>
      </c>
    </row>
    <row r="293" spans="1:43" x14ac:dyDescent="0.3">
      <c r="A293" s="5" t="s">
        <v>2198</v>
      </c>
      <c r="B293" s="5" t="s">
        <v>2205</v>
      </c>
      <c r="C293" s="47" t="s">
        <v>2206</v>
      </c>
      <c r="D293" s="5" t="s">
        <v>80</v>
      </c>
      <c r="E293" s="5" t="s">
        <v>172</v>
      </c>
      <c r="F293" s="5" t="s">
        <v>1172</v>
      </c>
      <c r="G293" s="5" t="s">
        <v>84</v>
      </c>
      <c r="H293" s="5" t="s">
        <v>3154</v>
      </c>
      <c r="R293" s="5">
        <v>49.193080000000002</v>
      </c>
      <c r="S293" s="5">
        <v>123.963565</v>
      </c>
      <c r="AD293" s="5" t="s">
        <v>2198</v>
      </c>
    </row>
    <row r="294" spans="1:43" x14ac:dyDescent="0.3">
      <c r="A294" s="5" t="s">
        <v>2198</v>
      </c>
      <c r="B294" s="5" t="s">
        <v>2207</v>
      </c>
      <c r="C294" s="47" t="s">
        <v>2208</v>
      </c>
      <c r="D294" s="5" t="s">
        <v>80</v>
      </c>
      <c r="E294" s="5" t="s">
        <v>172</v>
      </c>
      <c r="F294" s="5" t="s">
        <v>1676</v>
      </c>
      <c r="G294" s="5" t="s">
        <v>84</v>
      </c>
      <c r="H294" s="5" t="s">
        <v>3154</v>
      </c>
      <c r="R294" s="38">
        <v>49.164665999999997</v>
      </c>
      <c r="S294" s="38">
        <v>123.958156</v>
      </c>
      <c r="AD294" s="5" t="s">
        <v>2198</v>
      </c>
    </row>
    <row r="295" spans="1:43" x14ac:dyDescent="0.3">
      <c r="A295" s="5" t="s">
        <v>2198</v>
      </c>
      <c r="B295" s="5" t="s">
        <v>2209</v>
      </c>
      <c r="C295" s="47" t="s">
        <v>2210</v>
      </c>
      <c r="D295" s="5" t="s">
        <v>80</v>
      </c>
      <c r="E295" s="5" t="s">
        <v>172</v>
      </c>
      <c r="F295" s="5" t="s">
        <v>1676</v>
      </c>
      <c r="G295" s="5" t="s">
        <v>84</v>
      </c>
      <c r="H295" s="5" t="s">
        <v>3154</v>
      </c>
      <c r="R295" s="38">
        <v>49.164088999999997</v>
      </c>
      <c r="S295" s="38">
        <v>123.955397</v>
      </c>
      <c r="AD295" s="5" t="s">
        <v>2198</v>
      </c>
    </row>
    <row r="296" spans="1:43" x14ac:dyDescent="0.3">
      <c r="A296" s="5" t="s">
        <v>2198</v>
      </c>
      <c r="B296" s="5" t="s">
        <v>2211</v>
      </c>
      <c r="C296" s="47" t="s">
        <v>2212</v>
      </c>
      <c r="D296" s="5" t="s">
        <v>80</v>
      </c>
      <c r="E296" s="5" t="s">
        <v>172</v>
      </c>
      <c r="F296" s="5" t="s">
        <v>1676</v>
      </c>
      <c r="G296" s="5" t="s">
        <v>84</v>
      </c>
      <c r="H296" s="5" t="s">
        <v>3154</v>
      </c>
      <c r="R296" s="38">
        <v>49.159925000000001</v>
      </c>
      <c r="S296" s="38">
        <v>123.94711100000001</v>
      </c>
      <c r="AD296" s="5" t="s">
        <v>2198</v>
      </c>
    </row>
    <row r="297" spans="1:43" x14ac:dyDescent="0.3">
      <c r="A297" s="5" t="s">
        <v>2198</v>
      </c>
      <c r="B297" s="5" t="s">
        <v>2213</v>
      </c>
      <c r="C297" s="47" t="s">
        <v>2214</v>
      </c>
      <c r="D297" s="5" t="s">
        <v>80</v>
      </c>
      <c r="E297" s="5" t="s">
        <v>172</v>
      </c>
      <c r="F297" s="5" t="s">
        <v>1676</v>
      </c>
      <c r="G297" s="5" t="s">
        <v>84</v>
      </c>
      <c r="H297" s="5" t="s">
        <v>3154</v>
      </c>
      <c r="R297" s="38">
        <v>49.154913000000001</v>
      </c>
      <c r="S297" s="38">
        <v>123.94201700000001</v>
      </c>
      <c r="AD297" s="5" t="s">
        <v>2198</v>
      </c>
    </row>
    <row r="298" spans="1:43" x14ac:dyDescent="0.3">
      <c r="A298" s="5" t="s">
        <v>2198</v>
      </c>
      <c r="B298" s="5" t="s">
        <v>2215</v>
      </c>
      <c r="C298" s="47" t="s">
        <v>2216</v>
      </c>
      <c r="D298" s="5" t="s">
        <v>80</v>
      </c>
      <c r="E298" s="5" t="s">
        <v>172</v>
      </c>
      <c r="F298" s="5" t="s">
        <v>1676</v>
      </c>
      <c r="G298" s="5" t="s">
        <v>84</v>
      </c>
      <c r="H298" s="5" t="s">
        <v>3154</v>
      </c>
      <c r="R298" s="38">
        <v>49.148623999999998</v>
      </c>
      <c r="S298" s="38">
        <v>123.944025</v>
      </c>
      <c r="AD298" s="5" t="s">
        <v>2198</v>
      </c>
    </row>
    <row r="299" spans="1:43" x14ac:dyDescent="0.3">
      <c r="A299" s="5" t="s">
        <v>2304</v>
      </c>
      <c r="B299" s="5" t="s">
        <v>2313</v>
      </c>
      <c r="C299" s="5" t="s">
        <v>2353</v>
      </c>
      <c r="D299" s="5" t="s">
        <v>80</v>
      </c>
      <c r="E299" s="5" t="s">
        <v>172</v>
      </c>
      <c r="F299" s="5" t="s">
        <v>2406</v>
      </c>
      <c r="G299" s="5" t="s">
        <v>84</v>
      </c>
      <c r="I299" s="5" t="s">
        <v>2940</v>
      </c>
      <c r="R299" s="5">
        <v>38.812778000000002</v>
      </c>
      <c r="S299" s="5">
        <v>-77.228611000000001</v>
      </c>
      <c r="AD299" s="5" t="s">
        <v>2304</v>
      </c>
      <c r="AL299" s="5" t="s">
        <v>1673</v>
      </c>
    </row>
    <row r="300" spans="1:43" x14ac:dyDescent="0.3">
      <c r="A300" s="5" t="s">
        <v>2304</v>
      </c>
      <c r="B300" s="5" t="s">
        <v>2329</v>
      </c>
      <c r="C300" s="5" t="s">
        <v>2376</v>
      </c>
      <c r="D300" s="5" t="s">
        <v>3437</v>
      </c>
      <c r="E300" s="5" t="s">
        <v>3451</v>
      </c>
      <c r="F300" s="5" t="s">
        <v>2406</v>
      </c>
      <c r="G300" s="5" t="s">
        <v>84</v>
      </c>
      <c r="I300" s="5" t="s">
        <v>545</v>
      </c>
      <c r="R300" s="5">
        <v>45.527869000000003</v>
      </c>
      <c r="S300" s="5">
        <v>-122.731303</v>
      </c>
      <c r="AD300" s="5" t="s">
        <v>2304</v>
      </c>
      <c r="AL300" s="5" t="s">
        <v>2948</v>
      </c>
    </row>
    <row r="301" spans="1:43" x14ac:dyDescent="0.3">
      <c r="A301" s="5" t="s">
        <v>2304</v>
      </c>
      <c r="B301" s="5" t="s">
        <v>2326</v>
      </c>
      <c r="C301" s="5" t="s">
        <v>2371</v>
      </c>
      <c r="D301" s="5" t="s">
        <v>1045</v>
      </c>
      <c r="E301" s="5" t="s">
        <v>3452</v>
      </c>
      <c r="F301" s="5" t="s">
        <v>2406</v>
      </c>
      <c r="G301" s="5" t="s">
        <v>84</v>
      </c>
      <c r="I301" s="5" t="s">
        <v>545</v>
      </c>
      <c r="R301" s="5">
        <v>45.478082999999998</v>
      </c>
      <c r="S301" s="5">
        <v>-122.550686</v>
      </c>
      <c r="AD301" s="5" t="s">
        <v>2304</v>
      </c>
      <c r="AL301" s="5" t="s">
        <v>1673</v>
      </c>
    </row>
    <row r="302" spans="1:43" x14ac:dyDescent="0.3">
      <c r="A302" s="5" t="s">
        <v>2304</v>
      </c>
      <c r="B302" s="5" t="s">
        <v>2324</v>
      </c>
      <c r="C302" s="5" t="s">
        <v>2366</v>
      </c>
      <c r="D302" s="5" t="s">
        <v>3437</v>
      </c>
      <c r="E302" s="5" t="s">
        <v>3451</v>
      </c>
      <c r="F302" s="5" t="s">
        <v>2407</v>
      </c>
      <c r="G302" s="5" t="s">
        <v>84</v>
      </c>
      <c r="I302" s="5" t="s">
        <v>545</v>
      </c>
      <c r="R302" s="5">
        <v>45.475127999999998</v>
      </c>
      <c r="S302" s="5">
        <v>-122.545472</v>
      </c>
      <c r="AD302" s="5" t="s">
        <v>2304</v>
      </c>
      <c r="AL302" s="5" t="s">
        <v>1673</v>
      </c>
    </row>
    <row r="303" spans="1:43" x14ac:dyDescent="0.3">
      <c r="A303" s="5" t="s">
        <v>2304</v>
      </c>
      <c r="B303" s="5" t="s">
        <v>2330</v>
      </c>
      <c r="C303" s="5" t="s">
        <v>2377</v>
      </c>
      <c r="D303" s="5" t="s">
        <v>1045</v>
      </c>
      <c r="E303" s="5" t="s">
        <v>3452</v>
      </c>
      <c r="F303" s="5" t="s">
        <v>2406</v>
      </c>
      <c r="G303" s="5" t="s">
        <v>84</v>
      </c>
      <c r="I303" s="5" t="s">
        <v>545</v>
      </c>
      <c r="R303" s="5">
        <v>45.644767000000002</v>
      </c>
      <c r="S303" s="5">
        <v>-122.833972</v>
      </c>
      <c r="AD303" s="5" t="s">
        <v>2304</v>
      </c>
      <c r="AL303" s="5" t="s">
        <v>2948</v>
      </c>
    </row>
    <row r="304" spans="1:43" x14ac:dyDescent="0.3">
      <c r="A304" s="5" t="s">
        <v>2304</v>
      </c>
      <c r="B304" s="5" t="s">
        <v>2323</v>
      </c>
      <c r="C304" s="5" t="s">
        <v>2365</v>
      </c>
      <c r="D304" s="5" t="s">
        <v>3437</v>
      </c>
      <c r="E304" s="5" t="s">
        <v>3451</v>
      </c>
      <c r="F304" s="5" t="s">
        <v>2407</v>
      </c>
      <c r="G304" s="5" t="s">
        <v>84</v>
      </c>
      <c r="I304" s="5" t="s">
        <v>545</v>
      </c>
      <c r="R304" s="5">
        <v>45.472808000000001</v>
      </c>
      <c r="S304" s="5">
        <v>-122.45657199999999</v>
      </c>
      <c r="AD304" s="5" t="s">
        <v>2304</v>
      </c>
      <c r="AL304" s="5" t="s">
        <v>1673</v>
      </c>
    </row>
    <row r="305" spans="1:38" x14ac:dyDescent="0.3">
      <c r="A305" s="5" t="s">
        <v>2304</v>
      </c>
      <c r="B305" s="5" t="s">
        <v>2314</v>
      </c>
      <c r="C305" s="5" t="s">
        <v>2354</v>
      </c>
      <c r="D305" s="5" t="s">
        <v>80</v>
      </c>
      <c r="E305" s="5" t="s">
        <v>172</v>
      </c>
      <c r="F305" s="5" t="s">
        <v>2406</v>
      </c>
      <c r="G305" s="5" t="s">
        <v>84</v>
      </c>
      <c r="I305" s="5" t="s">
        <v>2941</v>
      </c>
      <c r="R305" s="5">
        <v>39.742486849999999</v>
      </c>
      <c r="S305" s="5">
        <v>-104.99997999999999</v>
      </c>
      <c r="AD305" s="5" t="s">
        <v>2304</v>
      </c>
      <c r="AL305" s="5" t="s">
        <v>1673</v>
      </c>
    </row>
    <row r="306" spans="1:38" x14ac:dyDescent="0.3">
      <c r="A306" s="5" t="s">
        <v>2304</v>
      </c>
      <c r="B306" s="5" t="s">
        <v>2402</v>
      </c>
      <c r="C306" s="5" t="s">
        <v>2402</v>
      </c>
      <c r="D306" s="5" t="s">
        <v>80</v>
      </c>
      <c r="E306" s="5" t="s">
        <v>172</v>
      </c>
      <c r="F306" s="5" t="s">
        <v>2413</v>
      </c>
      <c r="G306" s="5" t="s">
        <v>84</v>
      </c>
      <c r="I306" s="5" t="s">
        <v>174</v>
      </c>
      <c r="R306" s="5">
        <v>48.323971</v>
      </c>
      <c r="S306" s="5">
        <v>-122.374168</v>
      </c>
      <c r="AD306" s="5" t="s">
        <v>2304</v>
      </c>
      <c r="AL306" s="5" t="s">
        <v>1673</v>
      </c>
    </row>
    <row r="307" spans="1:38" x14ac:dyDescent="0.3">
      <c r="A307" s="5" t="s">
        <v>2304</v>
      </c>
      <c r="B307" s="5" t="s">
        <v>2322</v>
      </c>
      <c r="C307" s="5" t="s">
        <v>2363</v>
      </c>
      <c r="D307" s="5" t="s">
        <v>1045</v>
      </c>
      <c r="E307" s="5" t="s">
        <v>3452</v>
      </c>
      <c r="F307" s="5" t="s">
        <v>2406</v>
      </c>
      <c r="G307" s="5" t="s">
        <v>84</v>
      </c>
      <c r="I307" s="5" t="s">
        <v>545</v>
      </c>
      <c r="R307" s="5">
        <v>45.963949999999997</v>
      </c>
      <c r="S307" s="5">
        <v>-122.61262499999999</v>
      </c>
      <c r="AD307" s="5" t="s">
        <v>2304</v>
      </c>
      <c r="AL307" s="5" t="s">
        <v>1673</v>
      </c>
    </row>
    <row r="308" spans="1:38" x14ac:dyDescent="0.3">
      <c r="A308" s="5" t="s">
        <v>2304</v>
      </c>
      <c r="B308" s="5" t="s">
        <v>2328</v>
      </c>
      <c r="C308" s="5" t="s">
        <v>2375</v>
      </c>
      <c r="D308" s="5" t="s">
        <v>1045</v>
      </c>
      <c r="E308" s="5" t="s">
        <v>3452</v>
      </c>
      <c r="F308" s="5" t="s">
        <v>2407</v>
      </c>
      <c r="G308" s="5" t="s">
        <v>84</v>
      </c>
      <c r="I308" s="5" t="s">
        <v>545</v>
      </c>
      <c r="R308" s="5">
        <v>45.490293999999999</v>
      </c>
      <c r="S308" s="5">
        <v>-122.45674200000001</v>
      </c>
      <c r="AD308" s="5" t="s">
        <v>2304</v>
      </c>
      <c r="AL308" s="5" t="s">
        <v>1673</v>
      </c>
    </row>
    <row r="309" spans="1:38" x14ac:dyDescent="0.3">
      <c r="A309" s="5" t="s">
        <v>2304</v>
      </c>
      <c r="B309" s="5" t="s">
        <v>2315</v>
      </c>
      <c r="C309" s="5" t="s">
        <v>2356</v>
      </c>
      <c r="D309" s="5" t="s">
        <v>80</v>
      </c>
      <c r="E309" s="5" t="s">
        <v>172</v>
      </c>
      <c r="F309" s="5" t="s">
        <v>2406</v>
      </c>
      <c r="G309" s="5" t="s">
        <v>84</v>
      </c>
      <c r="I309" s="5" t="s">
        <v>545</v>
      </c>
      <c r="R309" s="5">
        <v>45.403610999999998</v>
      </c>
      <c r="S309" s="5">
        <v>-122.75361100000001</v>
      </c>
      <c r="AD309" s="5" t="s">
        <v>2304</v>
      </c>
      <c r="AL309" s="5" t="s">
        <v>1673</v>
      </c>
    </row>
    <row r="310" spans="1:38" x14ac:dyDescent="0.3">
      <c r="A310" s="5" t="s">
        <v>2304</v>
      </c>
      <c r="B310" s="5" t="s">
        <v>2325</v>
      </c>
      <c r="C310" s="5" t="s">
        <v>2369</v>
      </c>
      <c r="D310" s="5" t="s">
        <v>1045</v>
      </c>
      <c r="E310" s="5" t="s">
        <v>3452</v>
      </c>
      <c r="F310" s="5" t="s">
        <v>2406</v>
      </c>
      <c r="G310" s="5" t="s">
        <v>84</v>
      </c>
      <c r="I310" s="5" t="s">
        <v>545</v>
      </c>
      <c r="R310" s="5">
        <v>45.477003000000003</v>
      </c>
      <c r="S310" s="5">
        <v>-122.430958</v>
      </c>
      <c r="AD310" s="5" t="s">
        <v>2304</v>
      </c>
      <c r="AL310" s="5" t="s">
        <v>2948</v>
      </c>
    </row>
    <row r="311" spans="1:38" x14ac:dyDescent="0.3">
      <c r="A311" s="5" t="s">
        <v>2304</v>
      </c>
      <c r="B311" s="5" t="s">
        <v>2316</v>
      </c>
      <c r="C311" s="5" t="s">
        <v>2357</v>
      </c>
      <c r="D311" s="5" t="s">
        <v>290</v>
      </c>
      <c r="E311" s="5" t="s">
        <v>388</v>
      </c>
      <c r="F311" s="5" t="s">
        <v>2406</v>
      </c>
      <c r="G311" s="5" t="s">
        <v>84</v>
      </c>
      <c r="I311" s="5" t="s">
        <v>174</v>
      </c>
      <c r="R311" s="5">
        <v>46.343611000000003</v>
      </c>
      <c r="S311" s="5">
        <v>-120.185833</v>
      </c>
      <c r="AD311" s="5" t="s">
        <v>2304</v>
      </c>
      <c r="AL311" s="5" t="s">
        <v>1673</v>
      </c>
    </row>
    <row r="312" spans="1:38" x14ac:dyDescent="0.3">
      <c r="A312" s="5" t="s">
        <v>2304</v>
      </c>
      <c r="B312" s="5" t="s">
        <v>2331</v>
      </c>
      <c r="C312" s="5" t="s">
        <v>2378</v>
      </c>
      <c r="D312" s="5" t="s">
        <v>80</v>
      </c>
      <c r="E312" s="5" t="s">
        <v>172</v>
      </c>
      <c r="F312" s="5" t="s">
        <v>2408</v>
      </c>
      <c r="G312" s="5" t="s">
        <v>84</v>
      </c>
      <c r="I312" s="5" t="s">
        <v>2942</v>
      </c>
      <c r="R312" s="5">
        <v>21.421766999999999</v>
      </c>
      <c r="S312" s="5">
        <v>-157.811758</v>
      </c>
      <c r="AD312" s="5" t="s">
        <v>2304</v>
      </c>
      <c r="AL312" s="5" t="s">
        <v>1673</v>
      </c>
    </row>
    <row r="313" spans="1:38" x14ac:dyDescent="0.3">
      <c r="A313" s="5" t="s">
        <v>2304</v>
      </c>
      <c r="B313" s="5" t="s">
        <v>2335</v>
      </c>
      <c r="C313" s="5" t="s">
        <v>2382</v>
      </c>
      <c r="D313" s="5" t="s">
        <v>80</v>
      </c>
      <c r="E313" s="5" t="s">
        <v>172</v>
      </c>
      <c r="F313" s="5" t="s">
        <v>2408</v>
      </c>
      <c r="G313" s="5" t="s">
        <v>84</v>
      </c>
      <c r="I313" s="5" t="s">
        <v>2942</v>
      </c>
      <c r="R313" s="5">
        <v>21.347583</v>
      </c>
      <c r="S313" s="5">
        <v>-157.723389</v>
      </c>
      <c r="AD313" s="5" t="s">
        <v>2304</v>
      </c>
      <c r="AL313" s="5" t="s">
        <v>1673</v>
      </c>
    </row>
    <row r="314" spans="1:38" x14ac:dyDescent="0.3">
      <c r="A314" s="5" t="s">
        <v>2304</v>
      </c>
      <c r="B314" s="5" t="s">
        <v>2342</v>
      </c>
      <c r="C314" s="5" t="s">
        <v>2389</v>
      </c>
      <c r="D314" s="5" t="s">
        <v>80</v>
      </c>
      <c r="E314" s="5" t="s">
        <v>172</v>
      </c>
      <c r="F314" s="5" t="s">
        <v>2406</v>
      </c>
      <c r="G314" s="5" t="s">
        <v>84</v>
      </c>
      <c r="I314" s="5" t="s">
        <v>2942</v>
      </c>
      <c r="AD314" s="5" t="s">
        <v>2304</v>
      </c>
      <c r="AL314" s="5" t="s">
        <v>1673</v>
      </c>
    </row>
    <row r="315" spans="1:38" x14ac:dyDescent="0.3">
      <c r="A315" s="5" t="s">
        <v>2304</v>
      </c>
      <c r="B315" s="5" t="s">
        <v>2344</v>
      </c>
      <c r="C315" s="5" t="s">
        <v>2391</v>
      </c>
      <c r="D315" s="5" t="s">
        <v>80</v>
      </c>
      <c r="E315" s="5" t="s">
        <v>172</v>
      </c>
      <c r="F315" s="5" t="s">
        <v>2406</v>
      </c>
      <c r="G315" s="5" t="s">
        <v>84</v>
      </c>
      <c r="I315" s="5" t="s">
        <v>2942</v>
      </c>
      <c r="AD315" s="5" t="s">
        <v>2304</v>
      </c>
      <c r="AL315" s="5" t="s">
        <v>1673</v>
      </c>
    </row>
    <row r="316" spans="1:38" x14ac:dyDescent="0.3">
      <c r="A316" s="5" t="s">
        <v>2304</v>
      </c>
      <c r="B316" s="5" t="s">
        <v>2343</v>
      </c>
      <c r="C316" s="5" t="s">
        <v>2390</v>
      </c>
      <c r="D316" s="5" t="s">
        <v>80</v>
      </c>
      <c r="E316" s="5" t="s">
        <v>172</v>
      </c>
      <c r="F316" s="5" t="s">
        <v>2406</v>
      </c>
      <c r="G316" s="5" t="s">
        <v>84</v>
      </c>
      <c r="I316" s="5" t="s">
        <v>2942</v>
      </c>
      <c r="R316" s="5">
        <v>20.883138890000001</v>
      </c>
      <c r="S316" s="5">
        <v>-156.67708329999999</v>
      </c>
      <c r="AD316" s="5" t="s">
        <v>2304</v>
      </c>
      <c r="AL316" s="5" t="s">
        <v>1673</v>
      </c>
    </row>
    <row r="317" spans="1:38" x14ac:dyDescent="0.3">
      <c r="A317" s="5" t="s">
        <v>2304</v>
      </c>
      <c r="B317" s="5" t="s">
        <v>2333</v>
      </c>
      <c r="C317" s="5" t="s">
        <v>2380</v>
      </c>
      <c r="D317" s="5" t="s">
        <v>80</v>
      </c>
      <c r="E317" s="5" t="s">
        <v>172</v>
      </c>
      <c r="F317" s="5" t="s">
        <v>2408</v>
      </c>
      <c r="G317" s="5" t="s">
        <v>84</v>
      </c>
      <c r="I317" s="5" t="s">
        <v>2942</v>
      </c>
      <c r="R317" s="5">
        <v>21.411805560000001</v>
      </c>
      <c r="S317" s="5">
        <v>-157.79811100000001</v>
      </c>
      <c r="AD317" s="5" t="s">
        <v>2304</v>
      </c>
      <c r="AL317" s="5" t="s">
        <v>1673</v>
      </c>
    </row>
    <row r="318" spans="1:38" x14ac:dyDescent="0.3">
      <c r="A318" s="5" t="s">
        <v>2304</v>
      </c>
      <c r="B318" s="5" t="s">
        <v>2396</v>
      </c>
      <c r="C318" s="5" t="s">
        <v>2396</v>
      </c>
      <c r="D318" s="5" t="s">
        <v>290</v>
      </c>
      <c r="E318" s="5" t="s">
        <v>388</v>
      </c>
      <c r="F318" s="5" t="s">
        <v>2412</v>
      </c>
      <c r="G318" s="5" t="s">
        <v>84</v>
      </c>
      <c r="I318" s="5" t="s">
        <v>2944</v>
      </c>
      <c r="R318" s="5">
        <v>38.936705189999998</v>
      </c>
      <c r="S318" s="5">
        <v>-95.309849170000007</v>
      </c>
      <c r="AD318" s="5" t="s">
        <v>2304</v>
      </c>
      <c r="AL318" s="5" t="s">
        <v>1673</v>
      </c>
    </row>
    <row r="319" spans="1:38" x14ac:dyDescent="0.3">
      <c r="A319" s="5" t="s">
        <v>2304</v>
      </c>
      <c r="B319" s="5" t="s">
        <v>2395</v>
      </c>
      <c r="C319" s="5" t="s">
        <v>2395</v>
      </c>
      <c r="D319" s="5" t="s">
        <v>290</v>
      </c>
      <c r="E319" s="5" t="s">
        <v>388</v>
      </c>
      <c r="F319" s="5" t="s">
        <v>2411</v>
      </c>
      <c r="G319" s="5" t="s">
        <v>84</v>
      </c>
      <c r="I319" s="5" t="s">
        <v>2944</v>
      </c>
      <c r="R319" s="5">
        <v>38.936705189999998</v>
      </c>
      <c r="S319" s="5">
        <v>-95.266936139999999</v>
      </c>
      <c r="AD319" s="5" t="s">
        <v>2304</v>
      </c>
      <c r="AL319" s="5" t="s">
        <v>1673</v>
      </c>
    </row>
    <row r="320" spans="1:38" x14ac:dyDescent="0.3">
      <c r="A320" s="5" t="s">
        <v>2304</v>
      </c>
      <c r="B320" s="5" t="s">
        <v>2338</v>
      </c>
      <c r="C320" s="5" t="s">
        <v>2385</v>
      </c>
      <c r="D320" s="5" t="s">
        <v>80</v>
      </c>
      <c r="E320" s="5" t="s">
        <v>172</v>
      </c>
      <c r="F320" s="5" t="s">
        <v>2408</v>
      </c>
      <c r="G320" s="5" t="s">
        <v>84</v>
      </c>
      <c r="I320" s="5" t="s">
        <v>2942</v>
      </c>
      <c r="R320" s="5">
        <v>21.500250000000001</v>
      </c>
      <c r="S320" s="5">
        <v>-158.05108329999999</v>
      </c>
      <c r="AD320" s="5" t="s">
        <v>2304</v>
      </c>
      <c r="AL320" s="5" t="s">
        <v>1673</v>
      </c>
    </row>
    <row r="321" spans="1:38" x14ac:dyDescent="0.3">
      <c r="A321" s="5" t="s">
        <v>2304</v>
      </c>
      <c r="B321" s="5" t="s">
        <v>2334</v>
      </c>
      <c r="C321" s="5" t="s">
        <v>2381</v>
      </c>
      <c r="D321" s="5" t="s">
        <v>80</v>
      </c>
      <c r="E321" s="5" t="s">
        <v>172</v>
      </c>
      <c r="F321" s="5" t="s">
        <v>2408</v>
      </c>
      <c r="G321" s="5" t="s">
        <v>84</v>
      </c>
      <c r="I321" s="5" t="s">
        <v>2942</v>
      </c>
      <c r="R321" s="5">
        <v>21.405750000000001</v>
      </c>
      <c r="S321" s="5">
        <v>-157.79050000000001</v>
      </c>
      <c r="AD321" s="5" t="s">
        <v>2304</v>
      </c>
      <c r="AL321" s="5" t="s">
        <v>1673</v>
      </c>
    </row>
    <row r="322" spans="1:38" x14ac:dyDescent="0.3">
      <c r="A322" s="5" t="s">
        <v>2304</v>
      </c>
      <c r="B322" s="5" t="s">
        <v>2327</v>
      </c>
      <c r="C322" s="5" t="s">
        <v>2374</v>
      </c>
      <c r="D322" s="5" t="s">
        <v>1045</v>
      </c>
      <c r="E322" s="5" t="s">
        <v>3452</v>
      </c>
      <c r="F322" s="5" t="s">
        <v>2407</v>
      </c>
      <c r="G322" s="5" t="s">
        <v>84</v>
      </c>
      <c r="I322" s="5" t="s">
        <v>545</v>
      </c>
      <c r="R322" s="5">
        <v>45.486783000000003</v>
      </c>
      <c r="S322" s="5">
        <v>-122.382222</v>
      </c>
      <c r="AD322" s="5" t="s">
        <v>2304</v>
      </c>
      <c r="AL322" s="5" t="s">
        <v>1673</v>
      </c>
    </row>
    <row r="323" spans="1:38" x14ac:dyDescent="0.3">
      <c r="A323" s="5" t="s">
        <v>2304</v>
      </c>
      <c r="B323" s="5" t="s">
        <v>2403</v>
      </c>
      <c r="C323" s="5" t="s">
        <v>2403</v>
      </c>
      <c r="D323" s="5" t="s">
        <v>80</v>
      </c>
      <c r="E323" s="5" t="s">
        <v>172</v>
      </c>
      <c r="F323" s="5" t="s">
        <v>2413</v>
      </c>
      <c r="G323" s="5" t="s">
        <v>84</v>
      </c>
      <c r="I323" s="5" t="s">
        <v>174</v>
      </c>
      <c r="R323" s="5">
        <v>48.754945999999997</v>
      </c>
      <c r="S323" s="5">
        <v>-122.48152399999999</v>
      </c>
      <c r="AD323" s="5" t="s">
        <v>2304</v>
      </c>
      <c r="AL323" s="5" t="s">
        <v>1673</v>
      </c>
    </row>
    <row r="324" spans="1:38" x14ac:dyDescent="0.3">
      <c r="A324" s="5" t="s">
        <v>2304</v>
      </c>
      <c r="B324" s="5" t="s">
        <v>2332</v>
      </c>
      <c r="C324" s="5" t="s">
        <v>2379</v>
      </c>
      <c r="D324" s="5" t="s">
        <v>80</v>
      </c>
      <c r="E324" s="5" t="s">
        <v>172</v>
      </c>
      <c r="F324" s="5" t="s">
        <v>2408</v>
      </c>
      <c r="G324" s="5" t="s">
        <v>84</v>
      </c>
      <c r="I324" s="5" t="s">
        <v>2942</v>
      </c>
      <c r="R324" s="5">
        <v>21.417528000000001</v>
      </c>
      <c r="S324" s="5">
        <v>-157.81662800000001</v>
      </c>
      <c r="AD324" s="5" t="s">
        <v>2304</v>
      </c>
      <c r="AL324" s="5" t="s">
        <v>1673</v>
      </c>
    </row>
    <row r="325" spans="1:38" x14ac:dyDescent="0.3">
      <c r="A325" s="5" t="s">
        <v>2304</v>
      </c>
      <c r="B325" s="5" t="s">
        <v>2311</v>
      </c>
      <c r="C325" s="5" t="s">
        <v>2351</v>
      </c>
      <c r="D325" s="5" t="s">
        <v>80</v>
      </c>
      <c r="E325" s="5" t="s">
        <v>172</v>
      </c>
      <c r="F325" s="5" t="s">
        <v>2406</v>
      </c>
      <c r="G325" s="5" t="s">
        <v>84</v>
      </c>
      <c r="I325" s="5" t="s">
        <v>2943</v>
      </c>
      <c r="R325" s="5">
        <v>30.210419999999999</v>
      </c>
      <c r="S325" s="5">
        <v>-94.869010000000003</v>
      </c>
      <c r="AD325" s="5" t="s">
        <v>2304</v>
      </c>
      <c r="AL325" s="5" t="s">
        <v>2949</v>
      </c>
    </row>
    <row r="326" spans="1:38" x14ac:dyDescent="0.3">
      <c r="A326" s="5" t="s">
        <v>2304</v>
      </c>
      <c r="B326" s="5" t="s">
        <v>2340</v>
      </c>
      <c r="C326" s="5" t="s">
        <v>2387</v>
      </c>
      <c r="D326" s="5" t="s">
        <v>80</v>
      </c>
      <c r="E326" s="5" t="s">
        <v>172</v>
      </c>
      <c r="F326" s="5" t="s">
        <v>2408</v>
      </c>
      <c r="G326" s="5" t="s">
        <v>84</v>
      </c>
      <c r="I326" s="5" t="s">
        <v>2942</v>
      </c>
      <c r="R326" s="5">
        <v>21.296638890000001</v>
      </c>
      <c r="S326" s="5">
        <v>-157.83674999999999</v>
      </c>
      <c r="AD326" s="5" t="s">
        <v>2304</v>
      </c>
      <c r="AL326" s="5" t="s">
        <v>1673</v>
      </c>
    </row>
    <row r="327" spans="1:38" x14ac:dyDescent="0.3">
      <c r="A327" s="5" t="s">
        <v>2304</v>
      </c>
      <c r="B327" s="5" t="s">
        <v>2339</v>
      </c>
      <c r="C327" s="5" t="s">
        <v>2386</v>
      </c>
      <c r="D327" s="5" t="s">
        <v>3430</v>
      </c>
      <c r="E327" s="5" t="s">
        <v>3450</v>
      </c>
      <c r="F327" s="5" t="s">
        <v>2408</v>
      </c>
      <c r="G327" s="5" t="s">
        <v>84</v>
      </c>
      <c r="I327" s="5" t="s">
        <v>2942</v>
      </c>
      <c r="R327" s="5">
        <v>21.28652778</v>
      </c>
      <c r="S327" s="5">
        <v>-157.8185556</v>
      </c>
      <c r="AD327" s="5" t="s">
        <v>2304</v>
      </c>
      <c r="AL327" s="5" t="s">
        <v>1673</v>
      </c>
    </row>
    <row r="328" spans="1:38" x14ac:dyDescent="0.3">
      <c r="A328" s="5" t="s">
        <v>2304</v>
      </c>
      <c r="B328" s="5" t="s">
        <v>2309</v>
      </c>
      <c r="C328" s="5" t="s">
        <v>2349</v>
      </c>
      <c r="D328" s="5" t="s">
        <v>3430</v>
      </c>
      <c r="E328" s="5" t="s">
        <v>3450</v>
      </c>
      <c r="F328" s="5" t="s">
        <v>2405</v>
      </c>
      <c r="G328" s="5" t="s">
        <v>84</v>
      </c>
      <c r="I328" s="5" t="s">
        <v>2945</v>
      </c>
      <c r="R328" s="5">
        <v>35.034567000000003</v>
      </c>
      <c r="S328" s="5">
        <v>-97.910749999999993</v>
      </c>
      <c r="AD328" s="5" t="s">
        <v>2304</v>
      </c>
      <c r="AL328" s="5" t="s">
        <v>2950</v>
      </c>
    </row>
    <row r="329" spans="1:38" x14ac:dyDescent="0.3">
      <c r="A329" s="5" t="s">
        <v>2304</v>
      </c>
      <c r="B329" s="5" t="s">
        <v>2308</v>
      </c>
      <c r="C329" s="5" t="s">
        <v>2348</v>
      </c>
      <c r="D329" s="5" t="s">
        <v>3430</v>
      </c>
      <c r="E329" s="5" t="s">
        <v>3450</v>
      </c>
      <c r="F329" s="5" t="s">
        <v>2405</v>
      </c>
      <c r="G329" s="5" t="s">
        <v>84</v>
      </c>
      <c r="I329" s="5" t="s">
        <v>2945</v>
      </c>
      <c r="R329" s="5">
        <v>35.031968999999997</v>
      </c>
      <c r="S329" s="5">
        <v>-97.908175</v>
      </c>
      <c r="AD329" s="5" t="s">
        <v>2304</v>
      </c>
      <c r="AL329" s="5" t="s">
        <v>2950</v>
      </c>
    </row>
    <row r="330" spans="1:38" x14ac:dyDescent="0.3">
      <c r="A330" s="5" t="s">
        <v>2304</v>
      </c>
      <c r="B330" s="5" t="s">
        <v>2401</v>
      </c>
      <c r="C330" s="5" t="s">
        <v>2401</v>
      </c>
      <c r="D330" s="5" t="s">
        <v>80</v>
      </c>
      <c r="E330" s="5" t="s">
        <v>172</v>
      </c>
      <c r="F330" s="5" t="s">
        <v>2413</v>
      </c>
      <c r="G330" s="5" t="s">
        <v>84</v>
      </c>
      <c r="I330" s="5" t="s">
        <v>174</v>
      </c>
      <c r="R330" s="5">
        <v>47.697056000000003</v>
      </c>
      <c r="S330" s="5">
        <v>-122.27798799999999</v>
      </c>
      <c r="AD330" s="5" t="s">
        <v>2304</v>
      </c>
      <c r="AL330" s="5" t="s">
        <v>1673</v>
      </c>
    </row>
    <row r="331" spans="1:38" x14ac:dyDescent="0.3">
      <c r="A331" s="5" t="s">
        <v>2304</v>
      </c>
      <c r="B331" s="5" t="s">
        <v>2317</v>
      </c>
      <c r="C331" s="5" t="s">
        <v>2358</v>
      </c>
      <c r="D331" s="5" t="s">
        <v>80</v>
      </c>
      <c r="E331" s="5" t="s">
        <v>172</v>
      </c>
      <c r="F331" s="5" t="s">
        <v>2406</v>
      </c>
      <c r="G331" s="5" t="s">
        <v>84</v>
      </c>
      <c r="I331" s="5" t="s">
        <v>670</v>
      </c>
      <c r="R331" s="5">
        <v>45.04996508</v>
      </c>
      <c r="S331" s="5">
        <v>-93.310227400000002</v>
      </c>
      <c r="AD331" s="5" t="s">
        <v>2304</v>
      </c>
      <c r="AL331" s="5" t="s">
        <v>1673</v>
      </c>
    </row>
    <row r="332" spans="1:38" x14ac:dyDescent="0.3">
      <c r="A332" s="5" t="s">
        <v>2304</v>
      </c>
      <c r="B332" s="5" t="s">
        <v>2318</v>
      </c>
      <c r="C332" s="5" t="s">
        <v>2359</v>
      </c>
      <c r="D332" s="5" t="s">
        <v>80</v>
      </c>
      <c r="E332" s="5" t="s">
        <v>172</v>
      </c>
      <c r="F332" s="5" t="s">
        <v>2406</v>
      </c>
      <c r="G332" s="5" t="s">
        <v>84</v>
      </c>
      <c r="I332" s="5" t="s">
        <v>2946</v>
      </c>
      <c r="R332" s="5">
        <v>33.953888890000002</v>
      </c>
      <c r="S332" s="5">
        <v>-84.443333300000006</v>
      </c>
      <c r="AD332" s="5" t="s">
        <v>2304</v>
      </c>
      <c r="AL332" s="5" t="s">
        <v>1673</v>
      </c>
    </row>
    <row r="333" spans="1:38" x14ac:dyDescent="0.3">
      <c r="A333" s="5" t="s">
        <v>2304</v>
      </c>
      <c r="B333" s="5" t="s">
        <v>2312</v>
      </c>
      <c r="C333" s="5" t="s">
        <v>2352</v>
      </c>
      <c r="D333" s="5" t="s">
        <v>80</v>
      </c>
      <c r="E333" s="5" t="s">
        <v>172</v>
      </c>
      <c r="F333" s="5" t="s">
        <v>2406</v>
      </c>
      <c r="G333" s="5" t="s">
        <v>84</v>
      </c>
      <c r="I333" s="5" t="s">
        <v>2943</v>
      </c>
      <c r="R333" s="5">
        <v>30.11049517</v>
      </c>
      <c r="S333" s="5">
        <v>-95.436327500000004</v>
      </c>
      <c r="AD333" s="5" t="s">
        <v>2304</v>
      </c>
      <c r="AL333" s="5" t="s">
        <v>1673</v>
      </c>
    </row>
    <row r="334" spans="1:38" x14ac:dyDescent="0.3">
      <c r="A334" s="5" t="s">
        <v>2304</v>
      </c>
      <c r="B334" s="5" t="s">
        <v>2319</v>
      </c>
      <c r="C334" s="5" t="s">
        <v>2360</v>
      </c>
      <c r="D334" s="5" t="s">
        <v>80</v>
      </c>
      <c r="E334" s="5" t="s">
        <v>172</v>
      </c>
      <c r="F334" s="5" t="s">
        <v>2406</v>
      </c>
      <c r="G334" s="5" t="s">
        <v>84</v>
      </c>
      <c r="I334" s="5" t="s">
        <v>2947</v>
      </c>
      <c r="R334" s="5">
        <v>35.718888890000002</v>
      </c>
      <c r="S334" s="5">
        <v>-78.752222200000006</v>
      </c>
      <c r="AD334" s="5" t="s">
        <v>2304</v>
      </c>
      <c r="AL334" s="5" t="s">
        <v>1673</v>
      </c>
    </row>
    <row r="335" spans="1:38" x14ac:dyDescent="0.3">
      <c r="A335" s="5" t="s">
        <v>2304</v>
      </c>
      <c r="B335" s="5" t="s">
        <v>2307</v>
      </c>
      <c r="C335" s="5" t="s">
        <v>2347</v>
      </c>
      <c r="D335" s="5" t="s">
        <v>290</v>
      </c>
      <c r="E335" s="5" t="s">
        <v>388</v>
      </c>
      <c r="F335" s="5" t="s">
        <v>2404</v>
      </c>
      <c r="G335" s="5" t="s">
        <v>84</v>
      </c>
      <c r="I335" s="5" t="s">
        <v>2945</v>
      </c>
      <c r="AD335" s="5" t="s">
        <v>2304</v>
      </c>
      <c r="AL335" s="5" t="s">
        <v>2950</v>
      </c>
    </row>
    <row r="336" spans="1:38" x14ac:dyDescent="0.3">
      <c r="A336" s="5" t="s">
        <v>2304</v>
      </c>
      <c r="B336" s="5" t="s">
        <v>2399</v>
      </c>
      <c r="C336" s="5" t="s">
        <v>2399</v>
      </c>
      <c r="D336" s="5" t="s">
        <v>80</v>
      </c>
      <c r="E336" s="5" t="s">
        <v>172</v>
      </c>
      <c r="F336" s="5" t="s">
        <v>2413</v>
      </c>
      <c r="G336" s="5" t="s">
        <v>84</v>
      </c>
      <c r="I336" s="5" t="s">
        <v>174</v>
      </c>
      <c r="R336" s="5">
        <v>47.706339999999997</v>
      </c>
      <c r="S336" s="5">
        <v>-122.289867</v>
      </c>
      <c r="AD336" s="5" t="s">
        <v>2304</v>
      </c>
      <c r="AL336" s="5" t="s">
        <v>1673</v>
      </c>
    </row>
    <row r="337" spans="1:38" x14ac:dyDescent="0.3">
      <c r="A337" s="5" t="s">
        <v>2304</v>
      </c>
      <c r="B337" s="5" t="s">
        <v>2400</v>
      </c>
      <c r="C337" s="5" t="s">
        <v>2400</v>
      </c>
      <c r="D337" s="5" t="s">
        <v>80</v>
      </c>
      <c r="E337" s="5" t="s">
        <v>172</v>
      </c>
      <c r="F337" s="5" t="s">
        <v>2413</v>
      </c>
      <c r="G337" s="5" t="s">
        <v>84</v>
      </c>
      <c r="I337" s="5" t="s">
        <v>174</v>
      </c>
      <c r="R337" s="5">
        <v>47.707253999999999</v>
      </c>
      <c r="S337" s="5">
        <v>-122.289939</v>
      </c>
      <c r="AD337" s="5" t="s">
        <v>2304</v>
      </c>
      <c r="AL337" s="5" t="s">
        <v>1673</v>
      </c>
    </row>
    <row r="338" spans="1:38" x14ac:dyDescent="0.3">
      <c r="A338" s="5" t="s">
        <v>2304</v>
      </c>
      <c r="B338" s="5" t="s">
        <v>2398</v>
      </c>
      <c r="C338" s="5" t="s">
        <v>2398</v>
      </c>
      <c r="D338" s="5" t="s">
        <v>80</v>
      </c>
      <c r="E338" s="5" t="s">
        <v>172</v>
      </c>
      <c r="F338" s="5" t="s">
        <v>2413</v>
      </c>
      <c r="G338" s="5" t="s">
        <v>84</v>
      </c>
      <c r="I338" s="5" t="s">
        <v>174</v>
      </c>
      <c r="R338" s="5">
        <v>47.706893999999998</v>
      </c>
      <c r="S338" s="5">
        <v>-122.291692</v>
      </c>
      <c r="AD338" s="5" t="s">
        <v>2304</v>
      </c>
      <c r="AL338" s="5" t="s">
        <v>1673</v>
      </c>
    </row>
    <row r="339" spans="1:38" x14ac:dyDescent="0.3">
      <c r="A339" s="5" t="s">
        <v>2304</v>
      </c>
      <c r="B339" s="5" t="s">
        <v>2345</v>
      </c>
      <c r="C339" s="5" t="s">
        <v>2397</v>
      </c>
      <c r="D339" s="5" t="s">
        <v>80</v>
      </c>
      <c r="E339" s="5" t="s">
        <v>172</v>
      </c>
      <c r="F339" s="5" t="s">
        <v>2413</v>
      </c>
      <c r="G339" s="5" t="s">
        <v>84</v>
      </c>
      <c r="I339" s="5" t="s">
        <v>174</v>
      </c>
      <c r="R339" s="5">
        <v>47.696240000000003</v>
      </c>
      <c r="S339" s="5">
        <v>-122.27651</v>
      </c>
      <c r="AD339" s="5" t="s">
        <v>2304</v>
      </c>
      <c r="AL339" s="5" t="s">
        <v>1673</v>
      </c>
    </row>
    <row r="340" spans="1:38" x14ac:dyDescent="0.3">
      <c r="A340" s="5" t="s">
        <v>2304</v>
      </c>
      <c r="B340" s="5" t="s">
        <v>2310</v>
      </c>
      <c r="C340" s="5" t="s">
        <v>2350</v>
      </c>
      <c r="D340" s="5" t="s">
        <v>290</v>
      </c>
      <c r="E340" s="5" t="s">
        <v>388</v>
      </c>
      <c r="F340" s="5" t="s">
        <v>1980</v>
      </c>
      <c r="G340" s="5" t="s">
        <v>84</v>
      </c>
      <c r="I340" s="5" t="s">
        <v>2945</v>
      </c>
      <c r="AD340" s="5" t="s">
        <v>2304</v>
      </c>
      <c r="AL340" s="5" t="s">
        <v>1673</v>
      </c>
    </row>
    <row r="341" spans="1:38" x14ac:dyDescent="0.3">
      <c r="A341" s="5" t="s">
        <v>2304</v>
      </c>
      <c r="B341" s="5" t="s">
        <v>2306</v>
      </c>
      <c r="C341" s="5" t="s">
        <v>2346</v>
      </c>
      <c r="D341" s="5" t="s">
        <v>290</v>
      </c>
      <c r="E341" s="5" t="s">
        <v>388</v>
      </c>
      <c r="F341" s="5" t="s">
        <v>2404</v>
      </c>
      <c r="G341" s="5" t="s">
        <v>84</v>
      </c>
      <c r="I341" s="5" t="s">
        <v>2945</v>
      </c>
      <c r="AD341" s="5" t="s">
        <v>2304</v>
      </c>
      <c r="AL341" s="5" t="s">
        <v>1673</v>
      </c>
    </row>
    <row r="342" spans="1:38" x14ac:dyDescent="0.3">
      <c r="A342" s="5" t="s">
        <v>2304</v>
      </c>
      <c r="B342" s="5" t="s">
        <v>2337</v>
      </c>
      <c r="C342" s="5" t="s">
        <v>2384</v>
      </c>
      <c r="D342" s="5" t="s">
        <v>3430</v>
      </c>
      <c r="E342" s="5" t="s">
        <v>3450</v>
      </c>
      <c r="F342" s="5" t="s">
        <v>2408</v>
      </c>
      <c r="G342" s="5" t="s">
        <v>84</v>
      </c>
      <c r="I342" s="5" t="s">
        <v>2942</v>
      </c>
      <c r="R342" s="5">
        <v>21.500556</v>
      </c>
      <c r="S342" s="5">
        <v>-158.051028</v>
      </c>
      <c r="AD342" s="5" t="s">
        <v>2304</v>
      </c>
      <c r="AL342" s="5" t="s">
        <v>1673</v>
      </c>
    </row>
    <row r="343" spans="1:38" x14ac:dyDescent="0.3">
      <c r="A343" s="5" t="s">
        <v>2304</v>
      </c>
      <c r="B343" s="5" t="s">
        <v>2336</v>
      </c>
      <c r="C343" s="5" t="s">
        <v>2383</v>
      </c>
      <c r="D343" s="5" t="s">
        <v>80</v>
      </c>
      <c r="E343" s="5" t="s">
        <v>172</v>
      </c>
      <c r="F343" s="5" t="s">
        <v>2408</v>
      </c>
      <c r="G343" s="5" t="s">
        <v>84</v>
      </c>
      <c r="I343" s="5" t="s">
        <v>2942</v>
      </c>
      <c r="R343" s="5">
        <v>21.482027779999999</v>
      </c>
      <c r="S343" s="5">
        <v>-157.84588890000001</v>
      </c>
      <c r="AD343" s="5" t="s">
        <v>2304</v>
      </c>
      <c r="AL343" s="5" t="s">
        <v>1673</v>
      </c>
    </row>
    <row r="344" spans="1:38" x14ac:dyDescent="0.3">
      <c r="A344" s="5" t="s">
        <v>2304</v>
      </c>
      <c r="B344" s="5" t="s">
        <v>2341</v>
      </c>
      <c r="C344" s="5" t="s">
        <v>2388</v>
      </c>
      <c r="D344" s="5" t="s">
        <v>80</v>
      </c>
      <c r="E344" s="5" t="s">
        <v>172</v>
      </c>
      <c r="F344" s="5" t="s">
        <v>2408</v>
      </c>
      <c r="G344" s="5" t="s">
        <v>84</v>
      </c>
      <c r="I344" s="5" t="s">
        <v>2942</v>
      </c>
      <c r="R344" s="5">
        <v>21.500555559999999</v>
      </c>
      <c r="S344" s="5">
        <v>-158.05102780000001</v>
      </c>
      <c r="AD344" s="5" t="s">
        <v>2304</v>
      </c>
      <c r="AL344" s="5" t="s">
        <v>1673</v>
      </c>
    </row>
    <row r="345" spans="1:38" x14ac:dyDescent="0.3">
      <c r="A345" s="5" t="s">
        <v>2304</v>
      </c>
      <c r="B345" s="5" t="s">
        <v>2320</v>
      </c>
      <c r="C345" s="5" t="s">
        <v>2361</v>
      </c>
      <c r="D345" s="5" t="s">
        <v>80</v>
      </c>
      <c r="E345" s="5" t="s">
        <v>172</v>
      </c>
      <c r="F345" s="5" t="s">
        <v>2406</v>
      </c>
      <c r="G345" s="5" t="s">
        <v>84</v>
      </c>
      <c r="I345" s="5" t="s">
        <v>2943</v>
      </c>
      <c r="R345" s="5">
        <v>32.889292070000003</v>
      </c>
      <c r="S345" s="5">
        <v>-96.7566664</v>
      </c>
      <c r="AD345" s="5" t="s">
        <v>2304</v>
      </c>
      <c r="AL345" s="5" t="s">
        <v>1673</v>
      </c>
    </row>
    <row r="346" spans="1:38" x14ac:dyDescent="0.3">
      <c r="A346" s="5" t="s">
        <v>2304</v>
      </c>
      <c r="B346" s="5" t="s">
        <v>2321</v>
      </c>
      <c r="C346" s="5" t="s">
        <v>2362</v>
      </c>
      <c r="D346" s="5" t="s">
        <v>80</v>
      </c>
      <c r="E346" s="5" t="s">
        <v>172</v>
      </c>
      <c r="F346" s="5" t="s">
        <v>2406</v>
      </c>
      <c r="G346" s="5" t="s">
        <v>84</v>
      </c>
      <c r="I346" s="5" t="s">
        <v>545</v>
      </c>
      <c r="R346" s="5">
        <v>45.100398159999997</v>
      </c>
      <c r="S346" s="5">
        <v>-122.82175959999999</v>
      </c>
      <c r="AD346" s="5" t="s">
        <v>2304</v>
      </c>
      <c r="AL346" s="5" t="s">
        <v>2951</v>
      </c>
    </row>
    <row r="347" spans="1:38" x14ac:dyDescent="0.3">
      <c r="A347" s="5" t="s">
        <v>2989</v>
      </c>
      <c r="B347" s="5" t="s">
        <v>2992</v>
      </c>
      <c r="C347" s="5" t="s">
        <v>2993</v>
      </c>
      <c r="D347" s="5" t="s">
        <v>290</v>
      </c>
      <c r="E347" s="5" t="s">
        <v>388</v>
      </c>
      <c r="G347" s="5" t="s">
        <v>84</v>
      </c>
      <c r="H347" s="5" t="s">
        <v>2994</v>
      </c>
      <c r="I347" s="5" t="s">
        <v>577</v>
      </c>
      <c r="J347" s="5" t="s">
        <v>2998</v>
      </c>
      <c r="R347" s="5">
        <v>37.645359999999997</v>
      </c>
      <c r="S347" s="5">
        <v>-122.13630000000001</v>
      </c>
      <c r="AD347" s="5" t="s">
        <v>2989</v>
      </c>
      <c r="AL347" s="5" t="s">
        <v>1189</v>
      </c>
    </row>
    <row r="348" spans="1:38" x14ac:dyDescent="0.3">
      <c r="A348" s="5" t="s">
        <v>3000</v>
      </c>
      <c r="B348" s="5" t="s">
        <v>3002</v>
      </c>
      <c r="C348" s="5" t="s">
        <v>3013</v>
      </c>
      <c r="D348" s="5" t="s">
        <v>80</v>
      </c>
      <c r="E348" s="5" t="s">
        <v>172</v>
      </c>
      <c r="F348" s="5" t="s">
        <v>1885</v>
      </c>
      <c r="G348" s="5" t="s">
        <v>84</v>
      </c>
      <c r="I348" s="5" t="s">
        <v>577</v>
      </c>
      <c r="J348" s="5" t="s">
        <v>3024</v>
      </c>
      <c r="R348" s="5">
        <v>37.65</v>
      </c>
      <c r="S348" s="5">
        <v>-122.41200000000001</v>
      </c>
      <c r="AD348" s="5" t="s">
        <v>3000</v>
      </c>
    </row>
    <row r="349" spans="1:38" x14ac:dyDescent="0.3">
      <c r="A349" s="5" t="s">
        <v>3000</v>
      </c>
      <c r="B349" s="5" t="s">
        <v>3003</v>
      </c>
      <c r="C349" s="5" t="s">
        <v>3014</v>
      </c>
      <c r="D349" s="5" t="s">
        <v>80</v>
      </c>
      <c r="E349" s="5" t="s">
        <v>172</v>
      </c>
      <c r="F349" s="5" t="s">
        <v>1885</v>
      </c>
      <c r="G349" s="5" t="s">
        <v>84</v>
      </c>
      <c r="I349" s="5" t="s">
        <v>577</v>
      </c>
      <c r="J349" s="5" t="s">
        <v>3025</v>
      </c>
      <c r="R349" s="5">
        <v>37.373559999999998</v>
      </c>
      <c r="S349" s="5">
        <v>-121.93283</v>
      </c>
      <c r="AD349" s="5" t="s">
        <v>3000</v>
      </c>
    </row>
    <row r="350" spans="1:38" x14ac:dyDescent="0.3">
      <c r="A350" s="5" t="s">
        <v>3000</v>
      </c>
      <c r="B350" s="5" t="s">
        <v>3004</v>
      </c>
      <c r="C350" s="5" t="s">
        <v>3015</v>
      </c>
      <c r="D350" s="5" t="s">
        <v>290</v>
      </c>
      <c r="E350" s="5" t="s">
        <v>388</v>
      </c>
      <c r="G350" s="5" t="s">
        <v>84</v>
      </c>
      <c r="I350" s="5" t="s">
        <v>577</v>
      </c>
      <c r="J350" s="5" t="s">
        <v>2998</v>
      </c>
      <c r="R350" s="5">
        <v>37.834290000000003</v>
      </c>
      <c r="S350" s="5">
        <v>-122.29349000000001</v>
      </c>
      <c r="AD350" s="5" t="s">
        <v>3000</v>
      </c>
    </row>
    <row r="351" spans="1:38" x14ac:dyDescent="0.3">
      <c r="A351" s="5" t="s">
        <v>3000</v>
      </c>
      <c r="B351" s="5" t="s">
        <v>3005</v>
      </c>
      <c r="C351" s="5" t="s">
        <v>3016</v>
      </c>
      <c r="D351" s="5" t="s">
        <v>290</v>
      </c>
      <c r="E351" s="5" t="s">
        <v>388</v>
      </c>
      <c r="G351" s="5" t="s">
        <v>84</v>
      </c>
      <c r="I351" s="5" t="s">
        <v>577</v>
      </c>
      <c r="J351" s="5" t="s">
        <v>2998</v>
      </c>
      <c r="R351" s="5">
        <v>37.762</v>
      </c>
      <c r="S351" s="5">
        <v>-122.214</v>
      </c>
      <c r="AD351" s="5" t="s">
        <v>3000</v>
      </c>
    </row>
    <row r="352" spans="1:38" x14ac:dyDescent="0.3">
      <c r="A352" s="5" t="s">
        <v>3000</v>
      </c>
      <c r="B352" s="5" t="s">
        <v>3006</v>
      </c>
      <c r="C352" s="5" t="s">
        <v>3017</v>
      </c>
      <c r="D352" s="5" t="s">
        <v>290</v>
      </c>
      <c r="E352" s="5" t="s">
        <v>388</v>
      </c>
      <c r="G352" s="5" t="s">
        <v>84</v>
      </c>
      <c r="I352" s="5" t="s">
        <v>577</v>
      </c>
      <c r="J352" s="5" t="s">
        <v>2998</v>
      </c>
      <c r="R352" s="5">
        <v>37.755000000000003</v>
      </c>
      <c r="S352" s="5">
        <v>-122.20099999999999</v>
      </c>
      <c r="AD352" s="5" t="s">
        <v>3000</v>
      </c>
    </row>
    <row r="353" spans="1:38" x14ac:dyDescent="0.3">
      <c r="A353" s="5" t="s">
        <v>3000</v>
      </c>
      <c r="B353" s="5" t="s">
        <v>3007</v>
      </c>
      <c r="C353" s="5" t="s">
        <v>3018</v>
      </c>
      <c r="D353" s="5" t="s">
        <v>290</v>
      </c>
      <c r="E353" s="5" t="s">
        <v>388</v>
      </c>
      <c r="G353" s="5" t="s">
        <v>84</v>
      </c>
      <c r="I353" s="5" t="s">
        <v>577</v>
      </c>
      <c r="J353" s="5" t="s">
        <v>2998</v>
      </c>
      <c r="R353" s="5">
        <v>37.753999999999998</v>
      </c>
      <c r="S353" s="5">
        <v>-122.20399999999999</v>
      </c>
      <c r="AD353" s="5" t="s">
        <v>3000</v>
      </c>
    </row>
    <row r="354" spans="1:38" x14ac:dyDescent="0.3">
      <c r="A354" s="5" t="s">
        <v>3000</v>
      </c>
      <c r="B354" s="5" t="s">
        <v>3008</v>
      </c>
      <c r="C354" s="5" t="s">
        <v>3019</v>
      </c>
      <c r="D354" s="5" t="s">
        <v>290</v>
      </c>
      <c r="E354" s="5" t="s">
        <v>388</v>
      </c>
      <c r="G354" s="5" t="s">
        <v>84</v>
      </c>
      <c r="I354" s="5" t="s">
        <v>577</v>
      </c>
      <c r="J354" s="5" t="s">
        <v>2998</v>
      </c>
      <c r="R354" s="5">
        <v>37.747</v>
      </c>
      <c r="S354" s="5">
        <v>-122.20099999999999</v>
      </c>
      <c r="AD354" s="5" t="s">
        <v>3000</v>
      </c>
    </row>
    <row r="355" spans="1:38" x14ac:dyDescent="0.3">
      <c r="A355" s="5" t="s">
        <v>3000</v>
      </c>
      <c r="B355" s="5" t="s">
        <v>596</v>
      </c>
      <c r="C355" s="5" t="s">
        <v>596</v>
      </c>
      <c r="D355" s="5" t="s">
        <v>290</v>
      </c>
      <c r="E355" s="5" t="s">
        <v>388</v>
      </c>
      <c r="G355" s="5" t="s">
        <v>84</v>
      </c>
      <c r="I355" s="5" t="s">
        <v>577</v>
      </c>
      <c r="J355" s="5" t="s">
        <v>3026</v>
      </c>
      <c r="R355" s="5">
        <v>37.917861111111101</v>
      </c>
      <c r="S355" s="5">
        <v>-122.338383333333</v>
      </c>
      <c r="AD355" s="5" t="s">
        <v>3000</v>
      </c>
    </row>
    <row r="356" spans="1:38" x14ac:dyDescent="0.3">
      <c r="A356" s="5" t="s">
        <v>3000</v>
      </c>
      <c r="B356" s="5" t="s">
        <v>3009</v>
      </c>
      <c r="C356" s="5" t="s">
        <v>3020</v>
      </c>
      <c r="D356" s="5" t="s">
        <v>80</v>
      </c>
      <c r="E356" s="5" t="s">
        <v>172</v>
      </c>
      <c r="F356" s="5" t="s">
        <v>1885</v>
      </c>
      <c r="G356" s="5" t="s">
        <v>84</v>
      </c>
      <c r="I356" s="5" t="s">
        <v>577</v>
      </c>
      <c r="J356" s="5" t="s">
        <v>3025</v>
      </c>
      <c r="R356" s="5">
        <v>37.385832000000001</v>
      </c>
      <c r="S356" s="5">
        <v>-121.91</v>
      </c>
      <c r="AD356" s="5" t="s">
        <v>3000</v>
      </c>
    </row>
    <row r="357" spans="1:38" x14ac:dyDescent="0.3">
      <c r="A357" s="5" t="s">
        <v>3000</v>
      </c>
      <c r="B357" s="5" t="s">
        <v>3010</v>
      </c>
      <c r="C357" s="5" t="s">
        <v>3021</v>
      </c>
      <c r="D357" s="5" t="s">
        <v>80</v>
      </c>
      <c r="E357" s="5" t="s">
        <v>172</v>
      </c>
      <c r="F357" s="5" t="s">
        <v>1885</v>
      </c>
      <c r="G357" s="5" t="s">
        <v>84</v>
      </c>
      <c r="I357" s="5" t="s">
        <v>577</v>
      </c>
      <c r="J357" s="5" t="s">
        <v>3024</v>
      </c>
      <c r="R357" s="5">
        <v>37.573</v>
      </c>
      <c r="S357" s="5">
        <v>-122.31100000000001</v>
      </c>
      <c r="AD357" s="5" t="s">
        <v>3000</v>
      </c>
    </row>
    <row r="358" spans="1:38" x14ac:dyDescent="0.3">
      <c r="A358" s="5" t="s">
        <v>3000</v>
      </c>
      <c r="B358" s="5" t="s">
        <v>3011</v>
      </c>
      <c r="C358" s="5" t="s">
        <v>3022</v>
      </c>
      <c r="D358" s="5" t="s">
        <v>80</v>
      </c>
      <c r="E358" s="5" t="s">
        <v>172</v>
      </c>
      <c r="F358" s="5" t="s">
        <v>1885</v>
      </c>
      <c r="G358" s="5" t="s">
        <v>84</v>
      </c>
      <c r="I358" s="5" t="s">
        <v>577</v>
      </c>
      <c r="J358" s="5" t="s">
        <v>3026</v>
      </c>
      <c r="R358" s="5">
        <v>38.018000000000001</v>
      </c>
      <c r="S358" s="5">
        <v>-122.277</v>
      </c>
      <c r="AD358" s="5" t="s">
        <v>3000</v>
      </c>
    </row>
    <row r="359" spans="1:38" x14ac:dyDescent="0.3">
      <c r="A359" s="5" t="s">
        <v>3000</v>
      </c>
      <c r="B359" s="5" t="s">
        <v>3012</v>
      </c>
      <c r="C359" s="5" t="s">
        <v>3023</v>
      </c>
      <c r="D359" s="5" t="s">
        <v>80</v>
      </c>
      <c r="E359" s="5" t="s">
        <v>172</v>
      </c>
      <c r="F359" s="5" t="s">
        <v>1885</v>
      </c>
      <c r="G359" s="5" t="s">
        <v>84</v>
      </c>
      <c r="I359" s="5" t="s">
        <v>577</v>
      </c>
      <c r="J359" s="5" t="s">
        <v>3026</v>
      </c>
      <c r="R359" s="5">
        <v>38.015999999999998</v>
      </c>
      <c r="S359" s="5">
        <v>-122.254</v>
      </c>
      <c r="AD359" s="5" t="s">
        <v>3000</v>
      </c>
    </row>
    <row r="360" spans="1:38" x14ac:dyDescent="0.3">
      <c r="A360" s="5" t="s">
        <v>3232</v>
      </c>
      <c r="B360" s="5" t="s">
        <v>3236</v>
      </c>
      <c r="C360" s="5" t="s">
        <v>3239</v>
      </c>
      <c r="D360" s="5" t="s">
        <v>290</v>
      </c>
      <c r="E360" s="5" t="s">
        <v>388</v>
      </c>
      <c r="G360" s="5" t="s">
        <v>84</v>
      </c>
      <c r="H360" s="5" t="s">
        <v>3242</v>
      </c>
      <c r="R360" s="5">
        <v>59.633648999999998</v>
      </c>
      <c r="S360" s="5">
        <v>16.855015000000002</v>
      </c>
      <c r="AD360" s="5" t="s">
        <v>3232</v>
      </c>
      <c r="AL360" s="5" t="s">
        <v>3243</v>
      </c>
    </row>
    <row r="361" spans="1:38" x14ac:dyDescent="0.3">
      <c r="A361" s="5" t="s">
        <v>3232</v>
      </c>
      <c r="B361" s="5" t="s">
        <v>3237</v>
      </c>
      <c r="C361" s="5" t="s">
        <v>3240</v>
      </c>
      <c r="D361" s="5" t="s">
        <v>290</v>
      </c>
      <c r="E361" s="5" t="s">
        <v>388</v>
      </c>
      <c r="G361" s="5" t="s">
        <v>84</v>
      </c>
      <c r="H361" s="5" t="s">
        <v>3242</v>
      </c>
      <c r="R361" s="5">
        <v>59.633611999999999</v>
      </c>
      <c r="S361" s="5">
        <v>16.855025999999999</v>
      </c>
      <c r="AD361" s="5" t="s">
        <v>3232</v>
      </c>
      <c r="AL361" s="5" t="s">
        <v>3243</v>
      </c>
    </row>
    <row r="362" spans="1:38" x14ac:dyDescent="0.3">
      <c r="A362" s="5" t="s">
        <v>3232</v>
      </c>
      <c r="B362" s="5" t="s">
        <v>3238</v>
      </c>
      <c r="C362" s="5" t="s">
        <v>3241</v>
      </c>
      <c r="D362" s="5" t="s">
        <v>290</v>
      </c>
      <c r="E362" s="5" t="s">
        <v>388</v>
      </c>
      <c r="G362" s="5" t="s">
        <v>84</v>
      </c>
      <c r="H362" s="5" t="s">
        <v>3242</v>
      </c>
      <c r="R362" s="5">
        <v>59.634973000000002</v>
      </c>
      <c r="S362" s="5">
        <v>16.861139000000001</v>
      </c>
      <c r="AD362" s="5" t="s">
        <v>3232</v>
      </c>
      <c r="AL362" s="5" t="s">
        <v>3243</v>
      </c>
    </row>
    <row r="363" spans="1:38" x14ac:dyDescent="0.3">
      <c r="A363" s="5" t="s">
        <v>3254</v>
      </c>
      <c r="B363" s="5" t="s">
        <v>3259</v>
      </c>
      <c r="C363" s="5" t="s">
        <v>3262</v>
      </c>
      <c r="D363" s="5" t="s">
        <v>290</v>
      </c>
      <c r="E363" s="5" t="s">
        <v>388</v>
      </c>
      <c r="G363" s="5" t="s">
        <v>84</v>
      </c>
      <c r="H363" s="5" t="s">
        <v>3263</v>
      </c>
      <c r="R363" s="5">
        <v>50.389234999999999</v>
      </c>
      <c r="S363" s="5">
        <v>-4.0883260000000003</v>
      </c>
      <c r="AD363" s="5" t="s">
        <v>3254</v>
      </c>
      <c r="AL363" s="5" t="s">
        <v>3264</v>
      </c>
    </row>
    <row r="364" spans="1:38" x14ac:dyDescent="0.3">
      <c r="A364" s="5" t="s">
        <v>3254</v>
      </c>
      <c r="B364" s="5" t="s">
        <v>3260</v>
      </c>
      <c r="C364" s="5" t="s">
        <v>3261</v>
      </c>
      <c r="D364" s="5" t="s">
        <v>290</v>
      </c>
      <c r="E364" s="5" t="s">
        <v>388</v>
      </c>
      <c r="G364" s="5" t="s">
        <v>84</v>
      </c>
      <c r="H364" s="5" t="s">
        <v>3263</v>
      </c>
      <c r="R364" s="5">
        <v>50.36618</v>
      </c>
      <c r="S364" s="5">
        <v>-4.1017400000000004</v>
      </c>
      <c r="AD364" s="5" t="s">
        <v>3254</v>
      </c>
      <c r="AL364" s="5" t="s">
        <v>3264</v>
      </c>
    </row>
  </sheetData>
  <phoneticPr fontId="2"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70AC-1193-4754-98C8-264E726FA193}">
  <dimension ref="A1:BP6770"/>
  <sheetViews>
    <sheetView zoomScaleNormal="100" workbookViewId="0">
      <pane xSplit="2" ySplit="1" topLeftCell="C2" activePane="bottomRight" state="frozen"/>
      <selection pane="topRight" activeCell="C1" sqref="C1"/>
      <selection pane="bottomLeft" activeCell="A3" sqref="A3"/>
      <selection pane="bottomRight" activeCell="I8" sqref="I8"/>
    </sheetView>
  </sheetViews>
  <sheetFormatPr defaultColWidth="9.109375" defaultRowHeight="14.4" x14ac:dyDescent="0.3"/>
  <cols>
    <col min="1" max="1" width="7.33203125" style="5" customWidth="1"/>
    <col min="2" max="2" width="18.88671875" style="5" bestFit="1" customWidth="1"/>
    <col min="3" max="3" width="26.109375" style="5" customWidth="1"/>
    <col min="4" max="4" width="14.33203125" style="5" bestFit="1" customWidth="1"/>
    <col min="5" max="5" width="18.33203125" style="5" customWidth="1"/>
    <col min="6" max="6" width="22.6640625" style="5" bestFit="1" customWidth="1"/>
    <col min="7" max="7" width="27.109375" style="5" bestFit="1" customWidth="1"/>
    <col min="8" max="8" width="38.109375" style="5" bestFit="1" customWidth="1"/>
    <col min="9" max="9" width="18.6640625" style="5" customWidth="1"/>
    <col min="10" max="10" width="17" style="5" customWidth="1"/>
    <col min="11" max="11" width="9.109375" style="5"/>
    <col min="12" max="12" width="15.44140625" style="7" customWidth="1"/>
    <col min="13" max="13" width="11.44140625" style="8" bestFit="1" customWidth="1"/>
    <col min="14" max="14" width="20.109375" style="9" customWidth="1"/>
    <col min="15" max="15" width="10.88671875" style="7" customWidth="1"/>
    <col min="16" max="16" width="9.6640625" style="8" bestFit="1" customWidth="1"/>
    <col min="17" max="17" width="18.44140625" style="9" customWidth="1"/>
    <col min="18" max="19" width="9.109375" style="5"/>
    <col min="20" max="21" width="9.33203125" style="5" bestFit="1" customWidth="1"/>
    <col min="22" max="22" width="9.109375" style="5"/>
    <col min="23" max="24" width="9.33203125" style="5" bestFit="1" customWidth="1"/>
    <col min="25" max="25" width="41.5546875" style="5" bestFit="1" customWidth="1"/>
    <col min="26" max="33" width="9.109375" style="5" customWidth="1"/>
    <col min="34" max="34" width="46.44140625" style="5" customWidth="1"/>
    <col min="35" max="35" width="29.109375" style="5" customWidth="1"/>
    <col min="36" max="37" width="9.109375" style="5" customWidth="1"/>
    <col min="38" max="39" width="9.33203125" style="5" bestFit="1" customWidth="1"/>
    <col min="40" max="40" width="9.109375" style="5"/>
    <col min="41" max="41" width="9.33203125" style="5" bestFit="1" customWidth="1"/>
    <col min="42" max="42" width="9.109375" style="5"/>
    <col min="43" max="43" width="9.33203125" style="5" bestFit="1" customWidth="1"/>
    <col min="44" max="44" width="9.33203125" style="5" customWidth="1"/>
    <col min="45" max="55" width="9.109375" style="5"/>
    <col min="56" max="62" width="9.109375" style="5" customWidth="1"/>
    <col min="63" max="64" width="9.33203125" style="5" bestFit="1" customWidth="1"/>
    <col min="65" max="65" width="14.5546875" style="5" bestFit="1" customWidth="1"/>
    <col min="66" max="66" width="10.33203125" style="5" bestFit="1" customWidth="1"/>
    <col min="67" max="67" width="10.33203125" style="5" customWidth="1"/>
    <col min="68" max="16384" width="9.109375" style="5"/>
  </cols>
  <sheetData>
    <row r="1" spans="1:68" x14ac:dyDescent="0.3">
      <c r="A1" s="5" t="s">
        <v>3290</v>
      </c>
      <c r="B1" s="5" t="s">
        <v>3304</v>
      </c>
      <c r="C1" s="5" t="s">
        <v>1</v>
      </c>
      <c r="D1" s="5" t="s">
        <v>13</v>
      </c>
      <c r="E1" s="5" t="s">
        <v>14</v>
      </c>
      <c r="F1" s="5" t="s">
        <v>15</v>
      </c>
      <c r="G1" s="5" t="s">
        <v>16</v>
      </c>
      <c r="H1" s="5" t="s">
        <v>17</v>
      </c>
      <c r="I1" s="5" t="s">
        <v>18</v>
      </c>
      <c r="J1" s="5" t="s">
        <v>19</v>
      </c>
      <c r="K1" s="5" t="s">
        <v>20</v>
      </c>
      <c r="L1" s="7" t="s">
        <v>21</v>
      </c>
      <c r="M1" s="8" t="s">
        <v>22</v>
      </c>
      <c r="N1" s="9" t="s">
        <v>23</v>
      </c>
      <c r="O1" s="7" t="s">
        <v>24</v>
      </c>
      <c r="P1" s="8" t="s">
        <v>25</v>
      </c>
      <c r="Q1" s="9" t="s">
        <v>26</v>
      </c>
      <c r="R1" s="5" t="s">
        <v>27</v>
      </c>
      <c r="S1" s="5" t="s">
        <v>28</v>
      </c>
      <c r="T1" s="5" t="s">
        <v>29</v>
      </c>
      <c r="U1" s="5" t="s">
        <v>30</v>
      </c>
      <c r="V1" s="5" t="s">
        <v>31</v>
      </c>
      <c r="W1" s="5" t="s">
        <v>32</v>
      </c>
      <c r="X1" s="5" t="s">
        <v>33</v>
      </c>
      <c r="Y1" s="5" t="s">
        <v>34</v>
      </c>
      <c r="Z1" s="5" t="s">
        <v>35</v>
      </c>
      <c r="AA1" s="5" t="s">
        <v>36</v>
      </c>
      <c r="AB1" s="5" t="s">
        <v>37</v>
      </c>
      <c r="AC1" s="5" t="s">
        <v>38</v>
      </c>
      <c r="AD1" s="5" t="s">
        <v>39</v>
      </c>
      <c r="AE1" s="5" t="s">
        <v>40</v>
      </c>
      <c r="AF1" s="5" t="s">
        <v>41</v>
      </c>
      <c r="AG1" s="5" t="s">
        <v>42</v>
      </c>
      <c r="AH1" s="5" t="s">
        <v>43</v>
      </c>
      <c r="AI1" s="5" t="s">
        <v>44</v>
      </c>
      <c r="AJ1" s="5" t="s">
        <v>45</v>
      </c>
      <c r="AK1" s="5" t="s">
        <v>46</v>
      </c>
      <c r="AL1" s="5" t="s">
        <v>47</v>
      </c>
      <c r="AM1" s="5" t="s">
        <v>48</v>
      </c>
      <c r="AN1" s="5" t="s">
        <v>49</v>
      </c>
      <c r="AO1" s="5" t="s">
        <v>50</v>
      </c>
      <c r="AP1" s="5" t="s">
        <v>51</v>
      </c>
      <c r="AQ1" s="5" t="s">
        <v>52</v>
      </c>
      <c r="AR1" s="5" t="s">
        <v>3453</v>
      </c>
      <c r="AS1" s="5" t="s">
        <v>53</v>
      </c>
      <c r="AT1" s="5" t="s">
        <v>54</v>
      </c>
      <c r="AU1" s="5" t="s">
        <v>55</v>
      </c>
      <c r="AV1" s="5" t="s">
        <v>56</v>
      </c>
      <c r="AW1" s="5" t="s">
        <v>57</v>
      </c>
      <c r="AX1" s="5" t="s">
        <v>58</v>
      </c>
      <c r="AY1" s="5" t="s">
        <v>59</v>
      </c>
      <c r="AZ1" s="5" t="s">
        <v>60</v>
      </c>
      <c r="BA1" s="5" t="s">
        <v>61</v>
      </c>
      <c r="BB1" s="5" t="s">
        <v>62</v>
      </c>
      <c r="BC1" s="5" t="s">
        <v>63</v>
      </c>
      <c r="BD1" s="5" t="s">
        <v>64</v>
      </c>
      <c r="BE1" s="5" t="s">
        <v>65</v>
      </c>
      <c r="BF1" s="5" t="s">
        <v>66</v>
      </c>
      <c r="BG1" s="5" t="s">
        <v>67</v>
      </c>
      <c r="BH1" s="5" t="s">
        <v>68</v>
      </c>
      <c r="BI1" s="5" t="s">
        <v>69</v>
      </c>
      <c r="BJ1" s="5" t="s">
        <v>70</v>
      </c>
      <c r="BK1" s="5" t="s">
        <v>71</v>
      </c>
      <c r="BL1" s="5" t="s">
        <v>72</v>
      </c>
      <c r="BM1" s="5" t="s">
        <v>73</v>
      </c>
      <c r="BN1" s="5" t="s">
        <v>74</v>
      </c>
      <c r="BO1" s="5" t="s">
        <v>3418</v>
      </c>
      <c r="BP1" s="5" t="s">
        <v>3415</v>
      </c>
    </row>
    <row r="2" spans="1:68" x14ac:dyDescent="0.3">
      <c r="A2" s="5">
        <v>1</v>
      </c>
      <c r="B2" s="5" t="s">
        <v>8</v>
      </c>
      <c r="C2" s="5" t="s">
        <v>569</v>
      </c>
      <c r="D2" s="5" t="s">
        <v>421</v>
      </c>
      <c r="E2" s="5" t="s">
        <v>568</v>
      </c>
      <c r="F2" s="5" t="s">
        <v>458</v>
      </c>
      <c r="G2" s="5" t="s">
        <v>458</v>
      </c>
      <c r="H2" s="5" t="s">
        <v>470</v>
      </c>
      <c r="I2" s="5" t="s">
        <v>290</v>
      </c>
      <c r="J2" s="5" t="s">
        <v>81</v>
      </c>
      <c r="L2" s="7">
        <v>44619</v>
      </c>
      <c r="M2" s="8">
        <v>0.62847222222222221</v>
      </c>
      <c r="N2" s="9">
        <v>44619.628472222219</v>
      </c>
      <c r="Y2" s="5" t="s">
        <v>479</v>
      </c>
      <c r="Z2" s="5" t="s">
        <v>84</v>
      </c>
      <c r="AC2" s="5" t="s">
        <v>85</v>
      </c>
      <c r="AH2" s="5" t="s">
        <v>87</v>
      </c>
      <c r="AI2" s="5" t="s">
        <v>88</v>
      </c>
      <c r="AM2" s="5">
        <v>2350</v>
      </c>
      <c r="AN2" s="5" t="s">
        <v>90</v>
      </c>
      <c r="AQ2" s="5">
        <v>10</v>
      </c>
      <c r="AR2" s="5">
        <f>AQ2*1000</f>
        <v>10000</v>
      </c>
      <c r="AS2" s="5" t="s">
        <v>91</v>
      </c>
      <c r="AT2" s="5" t="s">
        <v>540</v>
      </c>
      <c r="AY2" s="5" t="s">
        <v>94</v>
      </c>
      <c r="BA2" s="5" t="s">
        <v>542</v>
      </c>
      <c r="BB2" s="5" t="s">
        <v>543</v>
      </c>
      <c r="BE2" s="5" t="s">
        <v>544</v>
      </c>
      <c r="BK2" s="5">
        <v>45.511733</v>
      </c>
      <c r="BL2" s="5">
        <v>-122.399869</v>
      </c>
      <c r="BO2" s="5">
        <v>2350</v>
      </c>
      <c r="BP2" s="5" t="s">
        <v>90</v>
      </c>
    </row>
    <row r="3" spans="1:68" x14ac:dyDescent="0.3">
      <c r="A3" s="5">
        <v>2</v>
      </c>
      <c r="B3" s="5" t="s">
        <v>8</v>
      </c>
      <c r="C3" s="5" t="s">
        <v>569</v>
      </c>
      <c r="D3" s="5" t="s">
        <v>421</v>
      </c>
      <c r="E3" s="5" t="s">
        <v>568</v>
      </c>
      <c r="F3" s="5" t="s">
        <v>459</v>
      </c>
      <c r="G3" s="5" t="s">
        <v>459</v>
      </c>
      <c r="H3" s="5" t="s">
        <v>471</v>
      </c>
      <c r="I3" s="5" t="s">
        <v>290</v>
      </c>
      <c r="J3" s="5" t="s">
        <v>81</v>
      </c>
      <c r="L3" s="7">
        <v>44619</v>
      </c>
      <c r="M3" s="8">
        <v>0.64583333333333337</v>
      </c>
      <c r="N3" s="9">
        <v>44619.645833333336</v>
      </c>
      <c r="Y3" s="5" t="s">
        <v>480</v>
      </c>
      <c r="Z3" s="5" t="s">
        <v>84</v>
      </c>
      <c r="AC3" s="5" t="s">
        <v>85</v>
      </c>
      <c r="AH3" s="5" t="s">
        <v>87</v>
      </c>
      <c r="AI3" s="5" t="s">
        <v>88</v>
      </c>
      <c r="AM3" s="5">
        <v>338</v>
      </c>
      <c r="AN3" s="5" t="s">
        <v>90</v>
      </c>
      <c r="AQ3" s="5">
        <v>10</v>
      </c>
      <c r="AR3" s="5">
        <f t="shared" ref="AR3:AR66" si="0">AQ3*1000</f>
        <v>10000</v>
      </c>
      <c r="AS3" s="5" t="s">
        <v>91</v>
      </c>
      <c r="AT3" s="5" t="s">
        <v>540</v>
      </c>
      <c r="AY3" s="5" t="s">
        <v>94</v>
      </c>
      <c r="BA3" s="5" t="s">
        <v>542</v>
      </c>
      <c r="BB3" s="5" t="s">
        <v>543</v>
      </c>
      <c r="BE3" s="5" t="s">
        <v>544</v>
      </c>
      <c r="BK3" s="5">
        <v>45.499493999999999</v>
      </c>
      <c r="BL3" s="5">
        <v>-122.39879000000001</v>
      </c>
      <c r="BO3" s="5">
        <v>338</v>
      </c>
      <c r="BP3" s="5" t="s">
        <v>90</v>
      </c>
    </row>
    <row r="4" spans="1:68" x14ac:dyDescent="0.3">
      <c r="A4" s="5">
        <v>3</v>
      </c>
      <c r="B4" s="5" t="s">
        <v>8</v>
      </c>
      <c r="C4" s="5" t="s">
        <v>569</v>
      </c>
      <c r="D4" s="5" t="s">
        <v>421</v>
      </c>
      <c r="E4" s="5" t="s">
        <v>568</v>
      </c>
      <c r="F4" s="5" t="s">
        <v>460</v>
      </c>
      <c r="G4" s="5" t="s">
        <v>460</v>
      </c>
      <c r="H4" s="5" t="s">
        <v>472</v>
      </c>
      <c r="I4" s="5" t="s">
        <v>290</v>
      </c>
      <c r="J4" s="5" t="s">
        <v>81</v>
      </c>
      <c r="L4" s="7">
        <v>44619</v>
      </c>
      <c r="M4" s="8">
        <v>0.66875000000000007</v>
      </c>
      <c r="N4" s="9">
        <v>44619.668749999997</v>
      </c>
      <c r="Y4" s="5" t="s">
        <v>481</v>
      </c>
      <c r="Z4" s="5" t="s">
        <v>84</v>
      </c>
      <c r="AC4" s="5" t="s">
        <v>85</v>
      </c>
      <c r="AH4" s="5" t="s">
        <v>87</v>
      </c>
      <c r="AI4" s="5" t="s">
        <v>88</v>
      </c>
      <c r="AM4" s="5">
        <v>147</v>
      </c>
      <c r="AN4" s="5" t="s">
        <v>90</v>
      </c>
      <c r="AQ4" s="5">
        <v>10</v>
      </c>
      <c r="AR4" s="5">
        <f t="shared" si="0"/>
        <v>10000</v>
      </c>
      <c r="AS4" s="5" t="s">
        <v>91</v>
      </c>
      <c r="AT4" s="5" t="s">
        <v>540</v>
      </c>
      <c r="AY4" s="5" t="s">
        <v>94</v>
      </c>
      <c r="BA4" s="5" t="s">
        <v>542</v>
      </c>
      <c r="BB4" s="5" t="s">
        <v>543</v>
      </c>
      <c r="BE4" s="5" t="s">
        <v>544</v>
      </c>
      <c r="BK4" s="5">
        <v>45.499493999999999</v>
      </c>
      <c r="BL4" s="5">
        <v>-122.39879000000001</v>
      </c>
      <c r="BO4" s="5">
        <v>147</v>
      </c>
      <c r="BP4" s="5" t="s">
        <v>90</v>
      </c>
    </row>
    <row r="5" spans="1:68" x14ac:dyDescent="0.3">
      <c r="A5" s="5">
        <v>4</v>
      </c>
      <c r="B5" s="5" t="s">
        <v>8</v>
      </c>
      <c r="C5" s="5" t="s">
        <v>569</v>
      </c>
      <c r="D5" s="5" t="s">
        <v>421</v>
      </c>
      <c r="E5" s="5" t="s">
        <v>568</v>
      </c>
      <c r="F5" s="5" t="s">
        <v>458</v>
      </c>
      <c r="G5" s="5" t="s">
        <v>458</v>
      </c>
      <c r="H5" s="5" t="s">
        <v>470</v>
      </c>
      <c r="I5" s="5" t="s">
        <v>290</v>
      </c>
      <c r="J5" s="5" t="s">
        <v>81</v>
      </c>
      <c r="L5" s="7">
        <v>44619</v>
      </c>
      <c r="M5" s="8">
        <v>0.69513888888888886</v>
      </c>
      <c r="N5" s="9">
        <v>44619.695138888892</v>
      </c>
      <c r="Y5" s="5" t="s">
        <v>482</v>
      </c>
      <c r="Z5" s="5" t="s">
        <v>84</v>
      </c>
      <c r="AC5" s="5" t="s">
        <v>85</v>
      </c>
      <c r="AH5" s="5" t="s">
        <v>87</v>
      </c>
      <c r="AI5" s="5" t="s">
        <v>88</v>
      </c>
      <c r="AM5" s="5">
        <v>698</v>
      </c>
      <c r="AN5" s="5" t="s">
        <v>90</v>
      </c>
      <c r="AQ5" s="5">
        <v>10</v>
      </c>
      <c r="AR5" s="5">
        <f t="shared" si="0"/>
        <v>10000</v>
      </c>
      <c r="AS5" s="5" t="s">
        <v>91</v>
      </c>
      <c r="AT5" s="5" t="s">
        <v>540</v>
      </c>
      <c r="AY5" s="5" t="s">
        <v>94</v>
      </c>
      <c r="BA5" s="5" t="s">
        <v>542</v>
      </c>
      <c r="BB5" s="5" t="s">
        <v>543</v>
      </c>
      <c r="BE5" s="5" t="s">
        <v>544</v>
      </c>
      <c r="BK5" s="5">
        <v>45.511733</v>
      </c>
      <c r="BL5" s="5">
        <v>-122.399869</v>
      </c>
      <c r="BO5" s="5">
        <v>698</v>
      </c>
      <c r="BP5" s="5" t="s">
        <v>90</v>
      </c>
    </row>
    <row r="6" spans="1:68" x14ac:dyDescent="0.3">
      <c r="A6" s="5">
        <v>5</v>
      </c>
      <c r="B6" s="5" t="s">
        <v>8</v>
      </c>
      <c r="C6" s="5" t="s">
        <v>569</v>
      </c>
      <c r="D6" s="5" t="s">
        <v>421</v>
      </c>
      <c r="E6" s="5" t="s">
        <v>568</v>
      </c>
      <c r="F6" s="5" t="s">
        <v>459</v>
      </c>
      <c r="G6" s="5" t="s">
        <v>459</v>
      </c>
      <c r="H6" s="5" t="s">
        <v>471</v>
      </c>
      <c r="I6" s="5" t="s">
        <v>290</v>
      </c>
      <c r="J6" s="5" t="s">
        <v>81</v>
      </c>
      <c r="L6" s="7">
        <v>44619</v>
      </c>
      <c r="M6" s="8">
        <v>0.70972222222222225</v>
      </c>
      <c r="N6" s="9">
        <v>44619.709722222222</v>
      </c>
      <c r="Y6" s="5" t="s">
        <v>483</v>
      </c>
      <c r="Z6" s="5" t="s">
        <v>84</v>
      </c>
      <c r="AC6" s="5" t="s">
        <v>85</v>
      </c>
      <c r="AH6" s="5" t="s">
        <v>87</v>
      </c>
      <c r="AI6" s="5" t="s">
        <v>88</v>
      </c>
      <c r="AM6" s="5">
        <v>156</v>
      </c>
      <c r="AN6" s="5" t="s">
        <v>90</v>
      </c>
      <c r="AQ6" s="5">
        <v>10</v>
      </c>
      <c r="AR6" s="5">
        <f t="shared" si="0"/>
        <v>10000</v>
      </c>
      <c r="AS6" s="5" t="s">
        <v>91</v>
      </c>
      <c r="AT6" s="5" t="s">
        <v>540</v>
      </c>
      <c r="AY6" s="5" t="s">
        <v>94</v>
      </c>
      <c r="BA6" s="5" t="s">
        <v>542</v>
      </c>
      <c r="BB6" s="5" t="s">
        <v>543</v>
      </c>
      <c r="BE6" s="5" t="s">
        <v>544</v>
      </c>
      <c r="BK6" s="5">
        <v>45.499493999999999</v>
      </c>
      <c r="BL6" s="5">
        <v>-122.39879000000001</v>
      </c>
      <c r="BO6" s="5">
        <v>156</v>
      </c>
      <c r="BP6" s="5" t="s">
        <v>90</v>
      </c>
    </row>
    <row r="7" spans="1:68" x14ac:dyDescent="0.3">
      <c r="A7" s="5">
        <v>6</v>
      </c>
      <c r="B7" s="5" t="s">
        <v>8</v>
      </c>
      <c r="C7" s="5" t="s">
        <v>569</v>
      </c>
      <c r="D7" s="5" t="s">
        <v>421</v>
      </c>
      <c r="E7" s="5" t="s">
        <v>568</v>
      </c>
      <c r="F7" s="5" t="s">
        <v>460</v>
      </c>
      <c r="G7" s="5" t="s">
        <v>460</v>
      </c>
      <c r="H7" s="5" t="s">
        <v>472</v>
      </c>
      <c r="I7" s="5" t="s">
        <v>290</v>
      </c>
      <c r="J7" s="5" t="s">
        <v>81</v>
      </c>
      <c r="L7" s="7">
        <v>44619</v>
      </c>
      <c r="M7" s="8">
        <v>0.72222222222222221</v>
      </c>
      <c r="N7" s="9">
        <v>44619.722222222219</v>
      </c>
      <c r="Y7" s="5" t="s">
        <v>484</v>
      </c>
      <c r="Z7" s="5" t="s">
        <v>84</v>
      </c>
      <c r="AC7" s="5" t="s">
        <v>85</v>
      </c>
      <c r="AH7" s="5" t="s">
        <v>87</v>
      </c>
      <c r="AI7" s="5" t="s">
        <v>88</v>
      </c>
      <c r="AM7" s="5">
        <v>40</v>
      </c>
      <c r="AN7" s="5" t="s">
        <v>90</v>
      </c>
      <c r="AQ7" s="5">
        <v>10</v>
      </c>
      <c r="AR7" s="5">
        <f t="shared" si="0"/>
        <v>10000</v>
      </c>
      <c r="AS7" s="5" t="s">
        <v>91</v>
      </c>
      <c r="AT7" s="5" t="s">
        <v>540</v>
      </c>
      <c r="AY7" s="5" t="s">
        <v>94</v>
      </c>
      <c r="BA7" s="5" t="s">
        <v>542</v>
      </c>
      <c r="BB7" s="5" t="s">
        <v>543</v>
      </c>
      <c r="BE7" s="5" t="s">
        <v>544</v>
      </c>
      <c r="BK7" s="5">
        <v>45.499493999999999</v>
      </c>
      <c r="BL7" s="5">
        <v>-122.39879000000001</v>
      </c>
      <c r="BO7" s="5">
        <v>40</v>
      </c>
      <c r="BP7" s="5" t="s">
        <v>90</v>
      </c>
    </row>
    <row r="8" spans="1:68" x14ac:dyDescent="0.3">
      <c r="A8" s="5">
        <v>7</v>
      </c>
      <c r="B8" s="5" t="s">
        <v>8</v>
      </c>
      <c r="C8" s="5" t="s">
        <v>569</v>
      </c>
      <c r="D8" s="5" t="s">
        <v>421</v>
      </c>
      <c r="E8" s="5" t="s">
        <v>568</v>
      </c>
      <c r="F8" s="5" t="s">
        <v>458</v>
      </c>
      <c r="G8" s="5" t="s">
        <v>458</v>
      </c>
      <c r="H8" s="5" t="s">
        <v>470</v>
      </c>
      <c r="I8" s="5" t="s">
        <v>290</v>
      </c>
      <c r="J8" s="5" t="s">
        <v>81</v>
      </c>
      <c r="L8" s="7">
        <v>44620</v>
      </c>
      <c r="M8" s="8">
        <v>0.39444444444444443</v>
      </c>
      <c r="N8" s="9">
        <v>44620.394444444442</v>
      </c>
      <c r="Y8" s="5" t="s">
        <v>485</v>
      </c>
      <c r="Z8" s="5" t="s">
        <v>84</v>
      </c>
      <c r="AC8" s="5" t="s">
        <v>85</v>
      </c>
      <c r="AH8" s="5" t="s">
        <v>87</v>
      </c>
      <c r="AI8" s="5" t="s">
        <v>88</v>
      </c>
      <c r="AM8" s="5">
        <v>1120</v>
      </c>
      <c r="AN8" s="5" t="s">
        <v>90</v>
      </c>
      <c r="AQ8" s="5">
        <v>40</v>
      </c>
      <c r="AR8" s="5">
        <f t="shared" si="0"/>
        <v>40000</v>
      </c>
      <c r="AS8" s="5" t="s">
        <v>91</v>
      </c>
      <c r="AT8" s="5" t="s">
        <v>540</v>
      </c>
      <c r="AY8" s="5" t="s">
        <v>94</v>
      </c>
      <c r="BA8" s="5" t="s">
        <v>542</v>
      </c>
      <c r="BB8" s="5" t="s">
        <v>543</v>
      </c>
      <c r="BE8" s="5" t="s">
        <v>544</v>
      </c>
      <c r="BK8" s="5">
        <v>45.511733</v>
      </c>
      <c r="BL8" s="5">
        <v>-122.399869</v>
      </c>
      <c r="BO8" s="5">
        <v>1120</v>
      </c>
      <c r="BP8" s="5" t="s">
        <v>90</v>
      </c>
    </row>
    <row r="9" spans="1:68" x14ac:dyDescent="0.3">
      <c r="A9" s="5">
        <v>8</v>
      </c>
      <c r="B9" s="5" t="s">
        <v>8</v>
      </c>
      <c r="C9" s="5" t="s">
        <v>569</v>
      </c>
      <c r="D9" s="5" t="s">
        <v>421</v>
      </c>
      <c r="E9" s="5" t="s">
        <v>568</v>
      </c>
      <c r="F9" s="5" t="s">
        <v>459</v>
      </c>
      <c r="G9" s="5" t="s">
        <v>459</v>
      </c>
      <c r="H9" s="5" t="s">
        <v>471</v>
      </c>
      <c r="I9" s="5" t="s">
        <v>290</v>
      </c>
      <c r="J9" s="5" t="s">
        <v>81</v>
      </c>
      <c r="L9" s="7">
        <v>44620</v>
      </c>
      <c r="M9" s="8">
        <v>0.41736111111111113</v>
      </c>
      <c r="N9" s="9">
        <v>44620.417361111111</v>
      </c>
      <c r="Y9" s="5" t="s">
        <v>486</v>
      </c>
      <c r="Z9" s="5" t="s">
        <v>84</v>
      </c>
      <c r="AC9" s="5" t="s">
        <v>85</v>
      </c>
      <c r="AH9" s="5" t="s">
        <v>87</v>
      </c>
      <c r="AI9" s="5" t="s">
        <v>88</v>
      </c>
      <c r="AM9" s="5">
        <v>262</v>
      </c>
      <c r="AN9" s="5" t="s">
        <v>90</v>
      </c>
      <c r="AQ9" s="5">
        <v>20</v>
      </c>
      <c r="AR9" s="5">
        <f t="shared" si="0"/>
        <v>20000</v>
      </c>
      <c r="AS9" s="5" t="s">
        <v>91</v>
      </c>
      <c r="AT9" s="5" t="s">
        <v>540</v>
      </c>
      <c r="AY9" s="5" t="s">
        <v>94</v>
      </c>
      <c r="BA9" s="5" t="s">
        <v>542</v>
      </c>
      <c r="BB9" s="5" t="s">
        <v>543</v>
      </c>
      <c r="BE9" s="5" t="s">
        <v>544</v>
      </c>
      <c r="BK9" s="5">
        <v>45.499493999999999</v>
      </c>
      <c r="BL9" s="5">
        <v>-122.39879000000001</v>
      </c>
      <c r="BO9" s="5">
        <v>262</v>
      </c>
      <c r="BP9" s="5" t="s">
        <v>90</v>
      </c>
    </row>
    <row r="10" spans="1:68" x14ac:dyDescent="0.3">
      <c r="A10" s="5">
        <v>9</v>
      </c>
      <c r="B10" s="5" t="s">
        <v>8</v>
      </c>
      <c r="C10" s="5" t="s">
        <v>569</v>
      </c>
      <c r="D10" s="5" t="s">
        <v>421</v>
      </c>
      <c r="E10" s="5" t="s">
        <v>568</v>
      </c>
      <c r="F10" s="5" t="s">
        <v>460</v>
      </c>
      <c r="G10" s="5" t="s">
        <v>460</v>
      </c>
      <c r="H10" s="5" t="s">
        <v>472</v>
      </c>
      <c r="I10" s="5" t="s">
        <v>290</v>
      </c>
      <c r="J10" s="5" t="s">
        <v>81</v>
      </c>
      <c r="L10" s="7">
        <v>44620</v>
      </c>
      <c r="M10" s="8">
        <v>0.44861111111111113</v>
      </c>
      <c r="N10" s="9">
        <v>44620.448611111111</v>
      </c>
      <c r="Y10" s="5" t="s">
        <v>487</v>
      </c>
      <c r="Z10" s="5" t="s">
        <v>84</v>
      </c>
      <c r="AC10" s="5" t="s">
        <v>85</v>
      </c>
      <c r="AH10" s="5" t="s">
        <v>87</v>
      </c>
      <c r="AI10" s="5" t="s">
        <v>88</v>
      </c>
      <c r="AM10" s="5">
        <v>74</v>
      </c>
      <c r="AN10" s="5" t="s">
        <v>90</v>
      </c>
      <c r="AQ10" s="5">
        <v>10</v>
      </c>
      <c r="AR10" s="5">
        <f t="shared" si="0"/>
        <v>10000</v>
      </c>
      <c r="AS10" s="5" t="s">
        <v>91</v>
      </c>
      <c r="AT10" s="5" t="s">
        <v>540</v>
      </c>
      <c r="AY10" s="5" t="s">
        <v>94</v>
      </c>
      <c r="BA10" s="5" t="s">
        <v>542</v>
      </c>
      <c r="BB10" s="5" t="s">
        <v>543</v>
      </c>
      <c r="BE10" s="5" t="s">
        <v>544</v>
      </c>
      <c r="BK10" s="5">
        <v>45.499493999999999</v>
      </c>
      <c r="BL10" s="5">
        <v>-122.39879000000001</v>
      </c>
      <c r="BO10" s="5">
        <v>74</v>
      </c>
      <c r="BP10" s="5" t="s">
        <v>90</v>
      </c>
    </row>
    <row r="11" spans="1:68" x14ac:dyDescent="0.3">
      <c r="A11" s="5">
        <v>10</v>
      </c>
      <c r="B11" s="5" t="s">
        <v>8</v>
      </c>
      <c r="C11" s="5" t="s">
        <v>569</v>
      </c>
      <c r="D11" s="5" t="s">
        <v>421</v>
      </c>
      <c r="E11" s="5" t="s">
        <v>568</v>
      </c>
      <c r="F11" s="5" t="s">
        <v>461</v>
      </c>
      <c r="G11" s="5" t="s">
        <v>461</v>
      </c>
      <c r="H11" s="5">
        <v>42370</v>
      </c>
      <c r="I11" s="5" t="s">
        <v>290</v>
      </c>
      <c r="J11" s="5" t="s">
        <v>81</v>
      </c>
      <c r="L11" s="7">
        <v>44620</v>
      </c>
      <c r="M11" s="8">
        <v>0.28819444444444448</v>
      </c>
      <c r="N11" s="9">
        <v>44620.288194444445</v>
      </c>
      <c r="Y11" s="5" t="s">
        <v>488</v>
      </c>
      <c r="Z11" s="5" t="s">
        <v>84</v>
      </c>
      <c r="AC11" s="5" t="s">
        <v>85</v>
      </c>
      <c r="AH11" s="5" t="s">
        <v>87</v>
      </c>
      <c r="AI11" s="5" t="s">
        <v>88</v>
      </c>
      <c r="AM11" s="5">
        <v>174</v>
      </c>
      <c r="AN11" s="5" t="s">
        <v>90</v>
      </c>
      <c r="AQ11" s="5">
        <v>10</v>
      </c>
      <c r="AR11" s="5">
        <f t="shared" si="0"/>
        <v>10000</v>
      </c>
      <c r="AS11" s="5" t="s">
        <v>91</v>
      </c>
      <c r="AT11" s="5" t="s">
        <v>540</v>
      </c>
      <c r="AY11" s="5" t="s">
        <v>94</v>
      </c>
      <c r="BA11" s="5" t="s">
        <v>542</v>
      </c>
      <c r="BB11" s="5" t="s">
        <v>543</v>
      </c>
      <c r="BE11" s="5" t="s">
        <v>544</v>
      </c>
      <c r="BK11" s="5">
        <v>45.434978000000001</v>
      </c>
      <c r="BL11" s="5">
        <v>-122.62677600000001</v>
      </c>
      <c r="BO11" s="5">
        <v>174</v>
      </c>
      <c r="BP11" s="5" t="s">
        <v>90</v>
      </c>
    </row>
    <row r="12" spans="1:68" x14ac:dyDescent="0.3">
      <c r="A12" s="5">
        <v>11</v>
      </c>
      <c r="B12" s="5" t="s">
        <v>8</v>
      </c>
      <c r="C12" s="5" t="s">
        <v>569</v>
      </c>
      <c r="D12" s="5" t="s">
        <v>421</v>
      </c>
      <c r="E12" s="5" t="s">
        <v>568</v>
      </c>
      <c r="F12" s="5" t="s">
        <v>462</v>
      </c>
      <c r="G12" s="5" t="s">
        <v>462</v>
      </c>
      <c r="H12" s="5">
        <v>42510</v>
      </c>
      <c r="I12" s="5" t="s">
        <v>290</v>
      </c>
      <c r="J12" s="5" t="s">
        <v>81</v>
      </c>
      <c r="L12" s="7">
        <v>44620</v>
      </c>
      <c r="M12" s="8">
        <v>0.32430555555555557</v>
      </c>
      <c r="N12" s="9">
        <v>44620.324305555558</v>
      </c>
      <c r="Y12" s="5" t="s">
        <v>489</v>
      </c>
      <c r="Z12" s="5" t="s">
        <v>84</v>
      </c>
      <c r="AC12" s="5" t="s">
        <v>85</v>
      </c>
      <c r="AH12" s="5" t="s">
        <v>87</v>
      </c>
      <c r="AI12" s="5" t="s">
        <v>88</v>
      </c>
      <c r="AM12" s="5">
        <v>62.6</v>
      </c>
      <c r="AN12" s="5" t="s">
        <v>90</v>
      </c>
      <c r="AQ12" s="5">
        <v>2</v>
      </c>
      <c r="AR12" s="5">
        <f t="shared" si="0"/>
        <v>2000</v>
      </c>
      <c r="AS12" s="5" t="s">
        <v>91</v>
      </c>
      <c r="AY12" s="5" t="s">
        <v>94</v>
      </c>
      <c r="BA12" s="5" t="s">
        <v>542</v>
      </c>
      <c r="BB12" s="5" t="s">
        <v>543</v>
      </c>
      <c r="BE12" s="5" t="s">
        <v>544</v>
      </c>
      <c r="BK12" s="5">
        <v>45.435181999999998</v>
      </c>
      <c r="BL12" s="5">
        <v>-122.62729400000001</v>
      </c>
      <c r="BO12" s="5">
        <v>62.6</v>
      </c>
      <c r="BP12" s="5" t="s">
        <v>90</v>
      </c>
    </row>
    <row r="13" spans="1:68" x14ac:dyDescent="0.3">
      <c r="A13" s="5">
        <v>12</v>
      </c>
      <c r="B13" s="5" t="s">
        <v>8</v>
      </c>
      <c r="C13" s="5" t="s">
        <v>569</v>
      </c>
      <c r="D13" s="5" t="s">
        <v>421</v>
      </c>
      <c r="E13" s="5" t="s">
        <v>568</v>
      </c>
      <c r="F13" s="5" t="s">
        <v>461</v>
      </c>
      <c r="G13" s="5" t="s">
        <v>461</v>
      </c>
      <c r="H13" s="5">
        <v>42370</v>
      </c>
      <c r="I13" s="5" t="s">
        <v>290</v>
      </c>
      <c r="J13" s="5" t="s">
        <v>81</v>
      </c>
      <c r="L13" s="7">
        <v>44620</v>
      </c>
      <c r="M13" s="8">
        <v>0.34166666666666662</v>
      </c>
      <c r="N13" s="9">
        <v>44620.341666666667</v>
      </c>
      <c r="Y13" s="5" t="s">
        <v>490</v>
      </c>
      <c r="Z13" s="5" t="s">
        <v>84</v>
      </c>
      <c r="AC13" s="5" t="s">
        <v>85</v>
      </c>
      <c r="AH13" s="5" t="s">
        <v>87</v>
      </c>
      <c r="AI13" s="5" t="s">
        <v>88</v>
      </c>
      <c r="AM13" s="5">
        <v>333</v>
      </c>
      <c r="AN13" s="5" t="s">
        <v>90</v>
      </c>
      <c r="AQ13" s="5">
        <v>20</v>
      </c>
      <c r="AR13" s="5">
        <f t="shared" si="0"/>
        <v>20000</v>
      </c>
      <c r="AS13" s="5" t="s">
        <v>91</v>
      </c>
      <c r="AT13" s="5" t="s">
        <v>540</v>
      </c>
      <c r="AY13" s="5" t="s">
        <v>94</v>
      </c>
      <c r="BA13" s="5" t="s">
        <v>542</v>
      </c>
      <c r="BB13" s="5" t="s">
        <v>543</v>
      </c>
      <c r="BE13" s="5" t="s">
        <v>544</v>
      </c>
      <c r="BK13" s="5">
        <v>45.434978000000001</v>
      </c>
      <c r="BL13" s="5">
        <v>-122.62677600000001</v>
      </c>
      <c r="BO13" s="5">
        <v>333</v>
      </c>
      <c r="BP13" s="5" t="s">
        <v>90</v>
      </c>
    </row>
    <row r="14" spans="1:68" x14ac:dyDescent="0.3">
      <c r="A14" s="5">
        <v>13</v>
      </c>
      <c r="B14" s="5" t="s">
        <v>8</v>
      </c>
      <c r="C14" s="5" t="s">
        <v>569</v>
      </c>
      <c r="D14" s="5" t="s">
        <v>421</v>
      </c>
      <c r="E14" s="5" t="s">
        <v>568</v>
      </c>
      <c r="F14" s="5" t="s">
        <v>462</v>
      </c>
      <c r="G14" s="5" t="s">
        <v>462</v>
      </c>
      <c r="H14" s="5">
        <v>42510</v>
      </c>
      <c r="I14" s="5" t="s">
        <v>290</v>
      </c>
      <c r="J14" s="5" t="s">
        <v>81</v>
      </c>
      <c r="L14" s="7">
        <v>44620</v>
      </c>
      <c r="M14" s="8">
        <v>0.24374999999999999</v>
      </c>
      <c r="N14" s="9">
        <v>44620.243750000001</v>
      </c>
      <c r="Y14" s="5" t="s">
        <v>491</v>
      </c>
      <c r="Z14" s="5" t="s">
        <v>84</v>
      </c>
      <c r="AC14" s="5" t="s">
        <v>85</v>
      </c>
      <c r="AH14" s="5" t="s">
        <v>87</v>
      </c>
      <c r="AI14" s="5" t="s">
        <v>88</v>
      </c>
      <c r="AM14" s="5">
        <v>38.699999999999996</v>
      </c>
      <c r="AN14" s="5" t="s">
        <v>90</v>
      </c>
      <c r="AQ14" s="5">
        <v>2</v>
      </c>
      <c r="AR14" s="5">
        <f t="shared" si="0"/>
        <v>2000</v>
      </c>
      <c r="AS14" s="5" t="s">
        <v>91</v>
      </c>
      <c r="AY14" s="5" t="s">
        <v>94</v>
      </c>
      <c r="BA14" s="5" t="s">
        <v>542</v>
      </c>
      <c r="BB14" s="5" t="s">
        <v>543</v>
      </c>
      <c r="BE14" s="5" t="s">
        <v>544</v>
      </c>
      <c r="BK14" s="5">
        <v>45.435181999999998</v>
      </c>
      <c r="BL14" s="5">
        <v>-122.62729400000001</v>
      </c>
      <c r="BO14" s="5">
        <v>38.699999999999996</v>
      </c>
      <c r="BP14" s="5" t="s">
        <v>90</v>
      </c>
    </row>
    <row r="15" spans="1:68" x14ac:dyDescent="0.3">
      <c r="A15" s="5">
        <v>14</v>
      </c>
      <c r="B15" s="5" t="s">
        <v>8</v>
      </c>
      <c r="C15" s="5" t="s">
        <v>569</v>
      </c>
      <c r="D15" s="5" t="s">
        <v>421</v>
      </c>
      <c r="E15" s="5" t="s">
        <v>568</v>
      </c>
      <c r="F15" s="5" t="s">
        <v>461</v>
      </c>
      <c r="G15" s="5" t="s">
        <v>461</v>
      </c>
      <c r="H15" s="5">
        <v>42370</v>
      </c>
      <c r="I15" s="5" t="s">
        <v>290</v>
      </c>
      <c r="J15" s="5" t="s">
        <v>81</v>
      </c>
      <c r="L15" s="7">
        <v>44620</v>
      </c>
      <c r="M15" s="8">
        <v>0.3979166666666667</v>
      </c>
      <c r="N15" s="9">
        <v>44620.397916666669</v>
      </c>
      <c r="Y15" s="5" t="s">
        <v>492</v>
      </c>
      <c r="Z15" s="5" t="s">
        <v>84</v>
      </c>
      <c r="AC15" s="5" t="s">
        <v>85</v>
      </c>
      <c r="AH15" s="5" t="s">
        <v>87</v>
      </c>
      <c r="AI15" s="5" t="s">
        <v>88</v>
      </c>
      <c r="AM15" s="5">
        <v>344</v>
      </c>
      <c r="AN15" s="5" t="s">
        <v>90</v>
      </c>
      <c r="AQ15" s="5">
        <v>20</v>
      </c>
      <c r="AR15" s="5">
        <f t="shared" si="0"/>
        <v>20000</v>
      </c>
      <c r="AS15" s="5" t="s">
        <v>91</v>
      </c>
      <c r="AT15" s="5" t="s">
        <v>540</v>
      </c>
      <c r="AY15" s="5" t="s">
        <v>94</v>
      </c>
      <c r="BA15" s="5" t="s">
        <v>542</v>
      </c>
      <c r="BB15" s="5" t="s">
        <v>543</v>
      </c>
      <c r="BE15" s="5" t="s">
        <v>544</v>
      </c>
      <c r="BK15" s="5">
        <v>45.434978000000001</v>
      </c>
      <c r="BL15" s="5">
        <v>-122.62677600000001</v>
      </c>
      <c r="BO15" s="5">
        <v>344</v>
      </c>
      <c r="BP15" s="5" t="s">
        <v>90</v>
      </c>
    </row>
    <row r="16" spans="1:68" x14ac:dyDescent="0.3">
      <c r="A16" s="5">
        <v>15</v>
      </c>
      <c r="B16" s="5" t="s">
        <v>8</v>
      </c>
      <c r="C16" s="5" t="s">
        <v>569</v>
      </c>
      <c r="D16" s="5" t="s">
        <v>421</v>
      </c>
      <c r="E16" s="5" t="s">
        <v>568</v>
      </c>
      <c r="F16" s="5" t="s">
        <v>462</v>
      </c>
      <c r="G16" s="5" t="s">
        <v>462</v>
      </c>
      <c r="H16" s="5">
        <v>42510</v>
      </c>
      <c r="I16" s="5" t="s">
        <v>290</v>
      </c>
      <c r="J16" s="5" t="s">
        <v>81</v>
      </c>
      <c r="L16" s="7">
        <v>44620</v>
      </c>
      <c r="M16" s="8">
        <v>0.41944444444444445</v>
      </c>
      <c r="N16" s="9">
        <v>44620.419444444444</v>
      </c>
      <c r="Y16" s="5" t="s">
        <v>493</v>
      </c>
      <c r="Z16" s="5" t="s">
        <v>84</v>
      </c>
      <c r="AC16" s="5" t="s">
        <v>85</v>
      </c>
      <c r="AH16" s="5" t="s">
        <v>87</v>
      </c>
      <c r="AI16" s="5" t="s">
        <v>88</v>
      </c>
      <c r="AM16" s="5">
        <v>45.900000000000006</v>
      </c>
      <c r="AN16" s="5" t="s">
        <v>90</v>
      </c>
      <c r="AQ16" s="5">
        <v>2</v>
      </c>
      <c r="AR16" s="5">
        <f t="shared" si="0"/>
        <v>2000</v>
      </c>
      <c r="AS16" s="5" t="s">
        <v>91</v>
      </c>
      <c r="AY16" s="5" t="s">
        <v>94</v>
      </c>
      <c r="BA16" s="5" t="s">
        <v>542</v>
      </c>
      <c r="BB16" s="5" t="s">
        <v>543</v>
      </c>
      <c r="BE16" s="5" t="s">
        <v>544</v>
      </c>
      <c r="BK16" s="5">
        <v>45.435181999999998</v>
      </c>
      <c r="BL16" s="5">
        <v>-122.62729400000001</v>
      </c>
      <c r="BO16" s="5">
        <v>45.900000000000006</v>
      </c>
      <c r="BP16" s="5" t="s">
        <v>90</v>
      </c>
    </row>
    <row r="17" spans="1:68" x14ac:dyDescent="0.3">
      <c r="A17" s="5">
        <v>16</v>
      </c>
      <c r="B17" s="5" t="s">
        <v>8</v>
      </c>
      <c r="C17" s="5" t="s">
        <v>569</v>
      </c>
      <c r="D17" s="5" t="s">
        <v>421</v>
      </c>
      <c r="E17" s="5" t="s">
        <v>568</v>
      </c>
      <c r="F17" s="5" t="s">
        <v>458</v>
      </c>
      <c r="G17" s="5" t="s">
        <v>458</v>
      </c>
      <c r="H17" s="5" t="s">
        <v>470</v>
      </c>
      <c r="I17" s="5" t="s">
        <v>290</v>
      </c>
      <c r="J17" s="5" t="s">
        <v>81</v>
      </c>
      <c r="L17" s="7">
        <v>45361</v>
      </c>
      <c r="M17" s="8">
        <v>0.19930555555555557</v>
      </c>
      <c r="N17" s="9">
        <v>45361.199305555558</v>
      </c>
      <c r="Y17" s="5" t="s">
        <v>494</v>
      </c>
      <c r="Z17" s="5" t="s">
        <v>84</v>
      </c>
      <c r="AC17" s="5" t="s">
        <v>85</v>
      </c>
      <c r="AH17" s="5" t="s">
        <v>87</v>
      </c>
      <c r="AI17" s="5" t="s">
        <v>88</v>
      </c>
      <c r="AM17" s="5">
        <v>611</v>
      </c>
      <c r="AN17" s="5" t="s">
        <v>90</v>
      </c>
      <c r="AQ17" s="5">
        <v>20</v>
      </c>
      <c r="AR17" s="5">
        <f t="shared" si="0"/>
        <v>20000</v>
      </c>
      <c r="AS17" s="5" t="s">
        <v>91</v>
      </c>
      <c r="AT17" s="5" t="s">
        <v>540</v>
      </c>
      <c r="AY17" s="5" t="s">
        <v>94</v>
      </c>
      <c r="BA17" s="5" t="s">
        <v>542</v>
      </c>
      <c r="BB17" s="5" t="s">
        <v>543</v>
      </c>
      <c r="BE17" s="5" t="s">
        <v>544</v>
      </c>
      <c r="BK17" s="5">
        <v>45.511733</v>
      </c>
      <c r="BL17" s="5">
        <v>-122.399869</v>
      </c>
      <c r="BO17" s="5">
        <v>611</v>
      </c>
      <c r="BP17" s="5" t="s">
        <v>90</v>
      </c>
    </row>
    <row r="18" spans="1:68" x14ac:dyDescent="0.3">
      <c r="A18" s="5">
        <v>17</v>
      </c>
      <c r="B18" s="5" t="s">
        <v>8</v>
      </c>
      <c r="C18" s="5" t="s">
        <v>569</v>
      </c>
      <c r="D18" s="5" t="s">
        <v>421</v>
      </c>
      <c r="E18" s="5" t="s">
        <v>568</v>
      </c>
      <c r="F18" s="5" t="s">
        <v>459</v>
      </c>
      <c r="G18" s="5" t="s">
        <v>459</v>
      </c>
      <c r="H18" s="5" t="s">
        <v>471</v>
      </c>
      <c r="I18" s="5" t="s">
        <v>290</v>
      </c>
      <c r="J18" s="5" t="s">
        <v>81</v>
      </c>
      <c r="L18" s="7">
        <v>45361</v>
      </c>
      <c r="M18" s="8">
        <v>0.24583333333333332</v>
      </c>
      <c r="N18" s="9">
        <v>45361.245833333334</v>
      </c>
      <c r="Y18" s="5" t="s">
        <v>495</v>
      </c>
      <c r="Z18" s="5" t="s">
        <v>84</v>
      </c>
      <c r="AC18" s="5" t="s">
        <v>85</v>
      </c>
      <c r="AH18" s="5" t="s">
        <v>87</v>
      </c>
      <c r="AI18" s="5" t="s">
        <v>88</v>
      </c>
      <c r="AM18" s="5">
        <v>33.799999999999997</v>
      </c>
      <c r="AN18" s="5" t="s">
        <v>90</v>
      </c>
      <c r="AQ18" s="5">
        <v>2</v>
      </c>
      <c r="AR18" s="5">
        <f t="shared" si="0"/>
        <v>2000</v>
      </c>
      <c r="AS18" s="5" t="s">
        <v>91</v>
      </c>
      <c r="AY18" s="5" t="s">
        <v>94</v>
      </c>
      <c r="BA18" s="5" t="s">
        <v>542</v>
      </c>
      <c r="BB18" s="5" t="s">
        <v>543</v>
      </c>
      <c r="BE18" s="5" t="s">
        <v>544</v>
      </c>
      <c r="BK18" s="5">
        <v>45.499493999999999</v>
      </c>
      <c r="BL18" s="5">
        <v>-122.39879000000001</v>
      </c>
      <c r="BO18" s="5">
        <v>33.799999999999997</v>
      </c>
      <c r="BP18" s="5" t="s">
        <v>90</v>
      </c>
    </row>
    <row r="19" spans="1:68" x14ac:dyDescent="0.3">
      <c r="A19" s="5">
        <v>18</v>
      </c>
      <c r="B19" s="5" t="s">
        <v>8</v>
      </c>
      <c r="C19" s="5" t="s">
        <v>569</v>
      </c>
      <c r="D19" s="5" t="s">
        <v>421</v>
      </c>
      <c r="E19" s="5" t="s">
        <v>568</v>
      </c>
      <c r="F19" s="5" t="s">
        <v>460</v>
      </c>
      <c r="G19" s="5" t="s">
        <v>460</v>
      </c>
      <c r="H19" s="5" t="s">
        <v>472</v>
      </c>
      <c r="I19" s="5" t="s">
        <v>290</v>
      </c>
      <c r="J19" s="5" t="s">
        <v>81</v>
      </c>
      <c r="L19" s="7">
        <v>45361</v>
      </c>
      <c r="M19" s="8">
        <v>0.29930555555555555</v>
      </c>
      <c r="N19" s="9">
        <v>45361.299305555556</v>
      </c>
      <c r="Y19" s="5" t="s">
        <v>496</v>
      </c>
      <c r="Z19" s="5" t="s">
        <v>84</v>
      </c>
      <c r="AC19" s="5" t="s">
        <v>85</v>
      </c>
      <c r="AH19" s="5" t="s">
        <v>87</v>
      </c>
      <c r="AI19" s="5" t="s">
        <v>88</v>
      </c>
      <c r="AM19" s="5">
        <v>62</v>
      </c>
      <c r="AN19" s="5" t="s">
        <v>90</v>
      </c>
      <c r="AQ19" s="5">
        <v>2</v>
      </c>
      <c r="AR19" s="5">
        <f t="shared" si="0"/>
        <v>2000</v>
      </c>
      <c r="AS19" s="5" t="s">
        <v>91</v>
      </c>
      <c r="AY19" s="5" t="s">
        <v>94</v>
      </c>
      <c r="BA19" s="5" t="s">
        <v>542</v>
      </c>
      <c r="BB19" s="5" t="s">
        <v>543</v>
      </c>
      <c r="BE19" s="5" t="s">
        <v>544</v>
      </c>
      <c r="BK19" s="5">
        <v>45.499493999999999</v>
      </c>
      <c r="BL19" s="5">
        <v>-122.39879000000001</v>
      </c>
      <c r="BO19" s="5">
        <v>62</v>
      </c>
      <c r="BP19" s="5" t="s">
        <v>90</v>
      </c>
    </row>
    <row r="20" spans="1:68" x14ac:dyDescent="0.3">
      <c r="A20" s="5">
        <v>19</v>
      </c>
      <c r="B20" s="5" t="s">
        <v>8</v>
      </c>
      <c r="C20" s="5" t="s">
        <v>569</v>
      </c>
      <c r="D20" s="5" t="s">
        <v>421</v>
      </c>
      <c r="E20" s="5" t="s">
        <v>568</v>
      </c>
      <c r="F20" s="5" t="s">
        <v>458</v>
      </c>
      <c r="G20" s="5" t="s">
        <v>458</v>
      </c>
      <c r="H20" s="5" t="s">
        <v>470</v>
      </c>
      <c r="I20" s="5" t="s">
        <v>290</v>
      </c>
      <c r="J20" s="5" t="s">
        <v>81</v>
      </c>
      <c r="L20" s="7">
        <v>45361</v>
      </c>
      <c r="M20" s="8">
        <v>0.31736111111111109</v>
      </c>
      <c r="N20" s="9">
        <v>45361.317361111112</v>
      </c>
      <c r="Y20" s="5" t="s">
        <v>497</v>
      </c>
      <c r="Z20" s="5" t="s">
        <v>84</v>
      </c>
      <c r="AC20" s="5" t="s">
        <v>85</v>
      </c>
      <c r="AH20" s="5" t="s">
        <v>87</v>
      </c>
      <c r="AI20" s="5" t="s">
        <v>88</v>
      </c>
      <c r="AM20" s="5">
        <v>637</v>
      </c>
      <c r="AN20" s="5" t="s">
        <v>90</v>
      </c>
      <c r="AQ20" s="5">
        <v>20</v>
      </c>
      <c r="AR20" s="5">
        <f t="shared" si="0"/>
        <v>20000</v>
      </c>
      <c r="AS20" s="5" t="s">
        <v>91</v>
      </c>
      <c r="AT20" s="5" t="s">
        <v>540</v>
      </c>
      <c r="AY20" s="5" t="s">
        <v>94</v>
      </c>
      <c r="BA20" s="5" t="s">
        <v>542</v>
      </c>
      <c r="BB20" s="5" t="s">
        <v>543</v>
      </c>
      <c r="BE20" s="5" t="s">
        <v>544</v>
      </c>
      <c r="BK20" s="5">
        <v>45.511733</v>
      </c>
      <c r="BL20" s="5">
        <v>-122.399869</v>
      </c>
      <c r="BO20" s="5">
        <v>637</v>
      </c>
      <c r="BP20" s="5" t="s">
        <v>90</v>
      </c>
    </row>
    <row r="21" spans="1:68" x14ac:dyDescent="0.3">
      <c r="A21" s="5">
        <v>20</v>
      </c>
      <c r="B21" s="5" t="s">
        <v>8</v>
      </c>
      <c r="C21" s="5" t="s">
        <v>569</v>
      </c>
      <c r="D21" s="5" t="s">
        <v>421</v>
      </c>
      <c r="E21" s="5" t="s">
        <v>568</v>
      </c>
      <c r="F21" s="5" t="s">
        <v>458</v>
      </c>
      <c r="G21" s="5" t="s">
        <v>458</v>
      </c>
      <c r="H21" s="5" t="s">
        <v>470</v>
      </c>
      <c r="I21" s="5" t="s">
        <v>290</v>
      </c>
      <c r="J21" s="5" t="s">
        <v>81</v>
      </c>
      <c r="L21" s="7">
        <v>45361</v>
      </c>
      <c r="M21" s="8">
        <v>0.34583333333333333</v>
      </c>
      <c r="N21" s="9">
        <v>45361.345833333333</v>
      </c>
      <c r="Y21" s="5" t="s">
        <v>498</v>
      </c>
      <c r="Z21" s="5" t="s">
        <v>84</v>
      </c>
      <c r="AC21" s="5" t="s">
        <v>85</v>
      </c>
      <c r="AH21" s="5" t="s">
        <v>87</v>
      </c>
      <c r="AI21" s="5" t="s">
        <v>88</v>
      </c>
      <c r="AM21" s="5">
        <v>328</v>
      </c>
      <c r="AN21" s="5" t="s">
        <v>90</v>
      </c>
      <c r="AQ21" s="5">
        <v>20</v>
      </c>
      <c r="AR21" s="5">
        <f t="shared" si="0"/>
        <v>20000</v>
      </c>
      <c r="AS21" s="5" t="s">
        <v>91</v>
      </c>
      <c r="AT21" s="5" t="s">
        <v>540</v>
      </c>
      <c r="AY21" s="5" t="s">
        <v>94</v>
      </c>
      <c r="BA21" s="5" t="s">
        <v>542</v>
      </c>
      <c r="BB21" s="5" t="s">
        <v>543</v>
      </c>
      <c r="BE21" s="5" t="s">
        <v>544</v>
      </c>
      <c r="BK21" s="5">
        <v>45.511733</v>
      </c>
      <c r="BL21" s="5">
        <v>-122.399869</v>
      </c>
      <c r="BO21" s="5">
        <v>328</v>
      </c>
      <c r="BP21" s="5" t="s">
        <v>90</v>
      </c>
    </row>
    <row r="22" spans="1:68" x14ac:dyDescent="0.3">
      <c r="A22" s="5">
        <v>21</v>
      </c>
      <c r="B22" s="5" t="s">
        <v>8</v>
      </c>
      <c r="C22" s="5" t="s">
        <v>569</v>
      </c>
      <c r="D22" s="5" t="s">
        <v>421</v>
      </c>
      <c r="E22" s="5" t="s">
        <v>568</v>
      </c>
      <c r="F22" s="5" t="s">
        <v>459</v>
      </c>
      <c r="G22" s="5" t="s">
        <v>459</v>
      </c>
      <c r="H22" s="5" t="s">
        <v>471</v>
      </c>
      <c r="I22" s="5" t="s">
        <v>290</v>
      </c>
      <c r="J22" s="5" t="s">
        <v>81</v>
      </c>
      <c r="L22" s="7">
        <v>45361</v>
      </c>
      <c r="M22" s="8">
        <v>0.35972222222222222</v>
      </c>
      <c r="N22" s="9">
        <v>45361.359722222223</v>
      </c>
      <c r="Y22" s="5" t="s">
        <v>499</v>
      </c>
      <c r="Z22" s="5" t="s">
        <v>84</v>
      </c>
      <c r="AC22" s="5" t="s">
        <v>85</v>
      </c>
      <c r="AH22" s="5" t="s">
        <v>87</v>
      </c>
      <c r="AI22" s="5" t="s">
        <v>88</v>
      </c>
      <c r="AM22" s="5">
        <v>127</v>
      </c>
      <c r="AN22" s="5" t="s">
        <v>90</v>
      </c>
      <c r="AQ22" s="5">
        <v>2</v>
      </c>
      <c r="AR22" s="5">
        <f t="shared" si="0"/>
        <v>2000</v>
      </c>
      <c r="AS22" s="5" t="s">
        <v>91</v>
      </c>
      <c r="AY22" s="5" t="s">
        <v>94</v>
      </c>
      <c r="BA22" s="5" t="s">
        <v>542</v>
      </c>
      <c r="BB22" s="5" t="s">
        <v>543</v>
      </c>
      <c r="BE22" s="5" t="s">
        <v>544</v>
      </c>
      <c r="BK22" s="5">
        <v>45.499493999999999</v>
      </c>
      <c r="BL22" s="5">
        <v>-122.39879000000001</v>
      </c>
      <c r="BO22" s="5">
        <v>127</v>
      </c>
      <c r="BP22" s="5" t="s">
        <v>90</v>
      </c>
    </row>
    <row r="23" spans="1:68" x14ac:dyDescent="0.3">
      <c r="A23" s="5">
        <v>22</v>
      </c>
      <c r="B23" s="5" t="s">
        <v>8</v>
      </c>
      <c r="C23" s="5" t="s">
        <v>569</v>
      </c>
      <c r="D23" s="5" t="s">
        <v>421</v>
      </c>
      <c r="E23" s="5" t="s">
        <v>568</v>
      </c>
      <c r="F23" s="5" t="s">
        <v>460</v>
      </c>
      <c r="G23" s="5" t="s">
        <v>460</v>
      </c>
      <c r="H23" s="5" t="s">
        <v>472</v>
      </c>
      <c r="I23" s="5" t="s">
        <v>290</v>
      </c>
      <c r="J23" s="5" t="s">
        <v>81</v>
      </c>
      <c r="L23" s="7">
        <v>45361</v>
      </c>
      <c r="M23" s="8">
        <v>0.24722222222222223</v>
      </c>
      <c r="N23" s="9">
        <v>45361.24722222222</v>
      </c>
      <c r="Y23" s="5" t="s">
        <v>500</v>
      </c>
      <c r="Z23" s="5" t="s">
        <v>84</v>
      </c>
      <c r="AC23" s="5" t="s">
        <v>85</v>
      </c>
      <c r="AH23" s="5" t="s">
        <v>87</v>
      </c>
      <c r="AI23" s="5" t="s">
        <v>88</v>
      </c>
      <c r="AM23" s="5">
        <v>79.3</v>
      </c>
      <c r="AN23" s="5" t="s">
        <v>90</v>
      </c>
      <c r="AQ23" s="5">
        <v>2</v>
      </c>
      <c r="AR23" s="5">
        <f t="shared" si="0"/>
        <v>2000</v>
      </c>
      <c r="AS23" s="5" t="s">
        <v>91</v>
      </c>
      <c r="AY23" s="5" t="s">
        <v>94</v>
      </c>
      <c r="BA23" s="5" t="s">
        <v>542</v>
      </c>
      <c r="BB23" s="5" t="s">
        <v>543</v>
      </c>
      <c r="BE23" s="5" t="s">
        <v>544</v>
      </c>
      <c r="BK23" s="5">
        <v>45.499493999999999</v>
      </c>
      <c r="BL23" s="5">
        <v>-122.39879000000001</v>
      </c>
      <c r="BO23" s="5">
        <v>79.3</v>
      </c>
      <c r="BP23" s="5" t="s">
        <v>90</v>
      </c>
    </row>
    <row r="24" spans="1:68" x14ac:dyDescent="0.3">
      <c r="A24" s="5">
        <v>23</v>
      </c>
      <c r="B24" s="5" t="s">
        <v>8</v>
      </c>
      <c r="C24" s="5" t="s">
        <v>569</v>
      </c>
      <c r="D24" s="5" t="s">
        <v>421</v>
      </c>
      <c r="E24" s="5" t="s">
        <v>568</v>
      </c>
      <c r="F24" s="5" t="s">
        <v>458</v>
      </c>
      <c r="G24" s="5" t="s">
        <v>458</v>
      </c>
      <c r="H24" s="5" t="s">
        <v>470</v>
      </c>
      <c r="I24" s="5" t="s">
        <v>290</v>
      </c>
      <c r="J24" s="5" t="s">
        <v>81</v>
      </c>
      <c r="L24" s="7">
        <v>45361</v>
      </c>
      <c r="M24" s="8">
        <v>0.39027777777777778</v>
      </c>
      <c r="N24" s="9">
        <v>45361.390277777777</v>
      </c>
      <c r="Y24" s="5" t="s">
        <v>501</v>
      </c>
      <c r="Z24" s="5" t="s">
        <v>84</v>
      </c>
      <c r="AC24" s="5" t="s">
        <v>85</v>
      </c>
      <c r="AH24" s="5" t="s">
        <v>87</v>
      </c>
      <c r="AI24" s="5" t="s">
        <v>88</v>
      </c>
      <c r="AM24" s="5">
        <v>643</v>
      </c>
      <c r="AN24" s="5" t="s">
        <v>90</v>
      </c>
      <c r="AQ24" s="5">
        <v>20</v>
      </c>
      <c r="AR24" s="5">
        <f t="shared" si="0"/>
        <v>20000</v>
      </c>
      <c r="AS24" s="5" t="s">
        <v>91</v>
      </c>
      <c r="AT24" s="5" t="s">
        <v>540</v>
      </c>
      <c r="AY24" s="5" t="s">
        <v>94</v>
      </c>
      <c r="BA24" s="5" t="s">
        <v>542</v>
      </c>
      <c r="BB24" s="5" t="s">
        <v>543</v>
      </c>
      <c r="BE24" s="5" t="s">
        <v>544</v>
      </c>
      <c r="BK24" s="5">
        <v>45.511733</v>
      </c>
      <c r="BL24" s="5">
        <v>-122.399869</v>
      </c>
      <c r="BO24" s="5">
        <v>643</v>
      </c>
      <c r="BP24" s="5" t="s">
        <v>90</v>
      </c>
    </row>
    <row r="25" spans="1:68" x14ac:dyDescent="0.3">
      <c r="A25" s="5">
        <v>24</v>
      </c>
      <c r="B25" s="5" t="s">
        <v>8</v>
      </c>
      <c r="C25" s="5" t="s">
        <v>569</v>
      </c>
      <c r="D25" s="5" t="s">
        <v>421</v>
      </c>
      <c r="E25" s="5" t="s">
        <v>568</v>
      </c>
      <c r="F25" s="5" t="s">
        <v>459</v>
      </c>
      <c r="G25" s="5" t="s">
        <v>459</v>
      </c>
      <c r="H25" s="5" t="s">
        <v>471</v>
      </c>
      <c r="I25" s="5" t="s">
        <v>290</v>
      </c>
      <c r="J25" s="5" t="s">
        <v>81</v>
      </c>
      <c r="L25" s="7">
        <v>45361</v>
      </c>
      <c r="M25" s="8">
        <v>0.40208333333333335</v>
      </c>
      <c r="N25" s="9">
        <v>45361.402083333334</v>
      </c>
      <c r="Y25" s="5" t="s">
        <v>502</v>
      </c>
      <c r="Z25" s="5" t="s">
        <v>84</v>
      </c>
      <c r="AC25" s="5" t="s">
        <v>85</v>
      </c>
      <c r="AH25" s="5" t="s">
        <v>87</v>
      </c>
      <c r="AI25" s="5" t="s">
        <v>88</v>
      </c>
      <c r="AM25" s="5">
        <v>144</v>
      </c>
      <c r="AN25" s="5" t="s">
        <v>90</v>
      </c>
      <c r="AQ25" s="5">
        <v>2</v>
      </c>
      <c r="AR25" s="5">
        <f t="shared" si="0"/>
        <v>2000</v>
      </c>
      <c r="AS25" s="5" t="s">
        <v>91</v>
      </c>
      <c r="AY25" s="5" t="s">
        <v>94</v>
      </c>
      <c r="BA25" s="5" t="s">
        <v>542</v>
      </c>
      <c r="BB25" s="5" t="s">
        <v>543</v>
      </c>
      <c r="BE25" s="5" t="s">
        <v>544</v>
      </c>
      <c r="BK25" s="5">
        <v>45.499493999999999</v>
      </c>
      <c r="BL25" s="5">
        <v>-122.39879000000001</v>
      </c>
      <c r="BO25" s="5">
        <v>144</v>
      </c>
      <c r="BP25" s="5" t="s">
        <v>90</v>
      </c>
    </row>
    <row r="26" spans="1:68" x14ac:dyDescent="0.3">
      <c r="A26" s="5">
        <v>25</v>
      </c>
      <c r="B26" s="5" t="s">
        <v>8</v>
      </c>
      <c r="C26" s="5" t="s">
        <v>569</v>
      </c>
      <c r="D26" s="5" t="s">
        <v>421</v>
      </c>
      <c r="E26" s="5" t="s">
        <v>568</v>
      </c>
      <c r="F26" s="5" t="s">
        <v>460</v>
      </c>
      <c r="G26" s="5" t="s">
        <v>460</v>
      </c>
      <c r="H26" s="5" t="s">
        <v>472</v>
      </c>
      <c r="I26" s="5" t="s">
        <v>290</v>
      </c>
      <c r="J26" s="5" t="s">
        <v>81</v>
      </c>
      <c r="L26" s="7">
        <v>45361</v>
      </c>
      <c r="M26" s="8">
        <v>0.41041666666666665</v>
      </c>
      <c r="N26" s="9">
        <v>45361.410416666666</v>
      </c>
      <c r="Y26" s="5" t="s">
        <v>503</v>
      </c>
      <c r="Z26" s="5" t="s">
        <v>84</v>
      </c>
      <c r="AC26" s="5" t="s">
        <v>85</v>
      </c>
      <c r="AH26" s="5" t="s">
        <v>87</v>
      </c>
      <c r="AI26" s="5" t="s">
        <v>88</v>
      </c>
      <c r="AM26" s="5">
        <v>47.800000000000004</v>
      </c>
      <c r="AN26" s="5" t="s">
        <v>90</v>
      </c>
      <c r="AQ26" s="5">
        <v>2</v>
      </c>
      <c r="AR26" s="5">
        <f t="shared" si="0"/>
        <v>2000</v>
      </c>
      <c r="AS26" s="5" t="s">
        <v>91</v>
      </c>
      <c r="AY26" s="5" t="s">
        <v>94</v>
      </c>
      <c r="BA26" s="5" t="s">
        <v>542</v>
      </c>
      <c r="BB26" s="5" t="s">
        <v>543</v>
      </c>
      <c r="BE26" s="5" t="s">
        <v>544</v>
      </c>
      <c r="BK26" s="5">
        <v>45.499493999999999</v>
      </c>
      <c r="BL26" s="5">
        <v>-122.39879000000001</v>
      </c>
      <c r="BO26" s="5">
        <v>47.800000000000004</v>
      </c>
      <c r="BP26" s="5" t="s">
        <v>90</v>
      </c>
    </row>
    <row r="27" spans="1:68" x14ac:dyDescent="0.3">
      <c r="A27" s="5">
        <v>26</v>
      </c>
      <c r="B27" s="5" t="s">
        <v>8</v>
      </c>
      <c r="C27" s="5" t="s">
        <v>569</v>
      </c>
      <c r="D27" s="5" t="s">
        <v>421</v>
      </c>
      <c r="E27" s="5" t="s">
        <v>568</v>
      </c>
      <c r="F27" s="5" t="s">
        <v>461</v>
      </c>
      <c r="G27" s="5" t="s">
        <v>461</v>
      </c>
      <c r="H27" s="5">
        <v>42370</v>
      </c>
      <c r="I27" s="5" t="s">
        <v>290</v>
      </c>
      <c r="J27" s="5" t="s">
        <v>81</v>
      </c>
      <c r="L27" s="7">
        <v>45013</v>
      </c>
      <c r="M27" s="8">
        <v>0.38750000000000001</v>
      </c>
      <c r="N27" s="9">
        <v>45013.387499999997</v>
      </c>
      <c r="Y27" s="5" t="s">
        <v>504</v>
      </c>
      <c r="Z27" s="5" t="s">
        <v>84</v>
      </c>
      <c r="AC27" s="5" t="s">
        <v>85</v>
      </c>
      <c r="AH27" s="5" t="s">
        <v>87</v>
      </c>
      <c r="AI27" s="5" t="s">
        <v>88</v>
      </c>
      <c r="AM27" s="5">
        <v>269</v>
      </c>
      <c r="AN27" s="5" t="s">
        <v>90</v>
      </c>
      <c r="AQ27" s="5">
        <v>20</v>
      </c>
      <c r="AR27" s="5">
        <f t="shared" si="0"/>
        <v>20000</v>
      </c>
      <c r="AS27" s="5" t="s">
        <v>91</v>
      </c>
      <c r="AT27" s="5" t="s">
        <v>540</v>
      </c>
      <c r="AY27" s="5" t="s">
        <v>94</v>
      </c>
      <c r="BA27" s="5" t="s">
        <v>542</v>
      </c>
      <c r="BB27" s="5" t="s">
        <v>543</v>
      </c>
      <c r="BE27" s="5" t="s">
        <v>544</v>
      </c>
      <c r="BK27" s="5">
        <v>45.434978000000001</v>
      </c>
      <c r="BL27" s="5">
        <v>-122.62677600000001</v>
      </c>
      <c r="BO27" s="5">
        <v>269</v>
      </c>
      <c r="BP27" s="5" t="s">
        <v>90</v>
      </c>
    </row>
    <row r="28" spans="1:68" x14ac:dyDescent="0.3">
      <c r="A28" s="5">
        <v>27</v>
      </c>
      <c r="B28" s="5" t="s">
        <v>8</v>
      </c>
      <c r="C28" s="5" t="s">
        <v>569</v>
      </c>
      <c r="D28" s="5" t="s">
        <v>421</v>
      </c>
      <c r="E28" s="5" t="s">
        <v>568</v>
      </c>
      <c r="F28" s="5" t="s">
        <v>462</v>
      </c>
      <c r="G28" s="5" t="s">
        <v>462</v>
      </c>
      <c r="H28" s="5">
        <v>42510</v>
      </c>
      <c r="I28" s="5" t="s">
        <v>290</v>
      </c>
      <c r="J28" s="5" t="s">
        <v>81</v>
      </c>
      <c r="L28" s="7">
        <v>45013</v>
      </c>
      <c r="M28" s="8">
        <v>0.40069444444444446</v>
      </c>
      <c r="N28" s="9">
        <v>45013.400694444441</v>
      </c>
      <c r="Y28" s="5" t="s">
        <v>505</v>
      </c>
      <c r="Z28" s="5" t="s">
        <v>84</v>
      </c>
      <c r="AC28" s="5" t="s">
        <v>85</v>
      </c>
      <c r="AH28" s="5" t="s">
        <v>87</v>
      </c>
      <c r="AI28" s="5" t="s">
        <v>88</v>
      </c>
      <c r="AM28" s="5">
        <v>56.099999999999994</v>
      </c>
      <c r="AN28" s="5" t="s">
        <v>90</v>
      </c>
      <c r="AQ28" s="5">
        <v>2</v>
      </c>
      <c r="AR28" s="5">
        <f t="shared" si="0"/>
        <v>2000</v>
      </c>
      <c r="AS28" s="5" t="s">
        <v>91</v>
      </c>
      <c r="AY28" s="5" t="s">
        <v>94</v>
      </c>
      <c r="BA28" s="5" t="s">
        <v>542</v>
      </c>
      <c r="BB28" s="5" t="s">
        <v>543</v>
      </c>
      <c r="BE28" s="5" t="s">
        <v>544</v>
      </c>
      <c r="BK28" s="5">
        <v>45.435181999999998</v>
      </c>
      <c r="BL28" s="5">
        <v>-122.62729400000001</v>
      </c>
      <c r="BO28" s="5">
        <v>56.099999999999994</v>
      </c>
      <c r="BP28" s="5" t="s">
        <v>90</v>
      </c>
    </row>
    <row r="29" spans="1:68" x14ac:dyDescent="0.3">
      <c r="A29" s="5">
        <v>28</v>
      </c>
      <c r="B29" s="5" t="s">
        <v>8</v>
      </c>
      <c r="C29" s="5" t="s">
        <v>569</v>
      </c>
      <c r="D29" s="5" t="s">
        <v>421</v>
      </c>
      <c r="E29" s="5" t="s">
        <v>568</v>
      </c>
      <c r="F29" s="5" t="s">
        <v>461</v>
      </c>
      <c r="G29" s="5" t="s">
        <v>461</v>
      </c>
      <c r="H29" s="5">
        <v>42370</v>
      </c>
      <c r="I29" s="5" t="s">
        <v>290</v>
      </c>
      <c r="J29" s="5" t="s">
        <v>81</v>
      </c>
      <c r="L29" s="7">
        <v>45013</v>
      </c>
      <c r="M29" s="8">
        <v>0.46458333333333335</v>
      </c>
      <c r="N29" s="9">
        <v>45013.464583333334</v>
      </c>
      <c r="Y29" s="5" t="s">
        <v>506</v>
      </c>
      <c r="Z29" s="5" t="s">
        <v>84</v>
      </c>
      <c r="AC29" s="5" t="s">
        <v>85</v>
      </c>
      <c r="AH29" s="5" t="s">
        <v>87</v>
      </c>
      <c r="AI29" s="5" t="s">
        <v>88</v>
      </c>
      <c r="AM29" s="5">
        <v>259</v>
      </c>
      <c r="AN29" s="5" t="s">
        <v>90</v>
      </c>
      <c r="AQ29" s="5">
        <v>20</v>
      </c>
      <c r="AR29" s="5">
        <f t="shared" si="0"/>
        <v>20000</v>
      </c>
      <c r="AS29" s="5" t="s">
        <v>91</v>
      </c>
      <c r="AT29" s="5" t="s">
        <v>540</v>
      </c>
      <c r="AY29" s="5" t="s">
        <v>94</v>
      </c>
      <c r="BA29" s="5" t="s">
        <v>542</v>
      </c>
      <c r="BB29" s="5" t="s">
        <v>543</v>
      </c>
      <c r="BE29" s="5" t="s">
        <v>544</v>
      </c>
      <c r="BK29" s="5">
        <v>45.434978000000001</v>
      </c>
      <c r="BL29" s="5">
        <v>-122.62677600000001</v>
      </c>
      <c r="BO29" s="5">
        <v>259</v>
      </c>
      <c r="BP29" s="5" t="s">
        <v>90</v>
      </c>
    </row>
    <row r="30" spans="1:68" x14ac:dyDescent="0.3">
      <c r="A30" s="5">
        <v>29</v>
      </c>
      <c r="B30" s="5" t="s">
        <v>8</v>
      </c>
      <c r="C30" s="5" t="s">
        <v>569</v>
      </c>
      <c r="D30" s="5" t="s">
        <v>421</v>
      </c>
      <c r="E30" s="5" t="s">
        <v>568</v>
      </c>
      <c r="F30" s="5" t="s">
        <v>462</v>
      </c>
      <c r="G30" s="5" t="s">
        <v>462</v>
      </c>
      <c r="H30" s="5">
        <v>42510</v>
      </c>
      <c r="I30" s="5" t="s">
        <v>290</v>
      </c>
      <c r="J30" s="5" t="s">
        <v>81</v>
      </c>
      <c r="L30" s="7">
        <v>45013</v>
      </c>
      <c r="M30" s="8">
        <v>0.48819444444444443</v>
      </c>
      <c r="N30" s="9">
        <v>45013.488194444442</v>
      </c>
      <c r="Y30" s="5" t="s">
        <v>507</v>
      </c>
      <c r="Z30" s="5" t="s">
        <v>84</v>
      </c>
      <c r="AC30" s="5" t="s">
        <v>85</v>
      </c>
      <c r="AH30" s="5" t="s">
        <v>87</v>
      </c>
      <c r="AI30" s="5" t="s">
        <v>88</v>
      </c>
      <c r="AM30" s="5">
        <v>57</v>
      </c>
      <c r="AN30" s="5" t="s">
        <v>90</v>
      </c>
      <c r="AQ30" s="5">
        <v>2</v>
      </c>
      <c r="AR30" s="5">
        <f t="shared" si="0"/>
        <v>2000</v>
      </c>
      <c r="AS30" s="5" t="s">
        <v>91</v>
      </c>
      <c r="AY30" s="5" t="s">
        <v>94</v>
      </c>
      <c r="BA30" s="5" t="s">
        <v>542</v>
      </c>
      <c r="BB30" s="5" t="s">
        <v>543</v>
      </c>
      <c r="BE30" s="5" t="s">
        <v>544</v>
      </c>
      <c r="BK30" s="5">
        <v>45.435181999999998</v>
      </c>
      <c r="BL30" s="5">
        <v>-122.62729400000001</v>
      </c>
      <c r="BO30" s="5">
        <v>57</v>
      </c>
      <c r="BP30" s="5" t="s">
        <v>90</v>
      </c>
    </row>
    <row r="31" spans="1:68" x14ac:dyDescent="0.3">
      <c r="A31" s="5">
        <v>30</v>
      </c>
      <c r="B31" s="5" t="s">
        <v>8</v>
      </c>
      <c r="C31" s="5" t="s">
        <v>569</v>
      </c>
      <c r="D31" s="5" t="s">
        <v>421</v>
      </c>
      <c r="E31" s="5" t="s">
        <v>568</v>
      </c>
      <c r="F31" s="5" t="s">
        <v>461</v>
      </c>
      <c r="G31" s="5" t="s">
        <v>461</v>
      </c>
      <c r="H31" s="5">
        <v>42370</v>
      </c>
      <c r="I31" s="5" t="s">
        <v>290</v>
      </c>
      <c r="J31" s="5" t="s">
        <v>81</v>
      </c>
      <c r="L31" s="7">
        <v>45013</v>
      </c>
      <c r="M31" s="8">
        <v>0.52430555555555558</v>
      </c>
      <c r="N31" s="9">
        <v>45013.524305555555</v>
      </c>
      <c r="Y31" s="5" t="s">
        <v>508</v>
      </c>
      <c r="Z31" s="5" t="s">
        <v>84</v>
      </c>
      <c r="AC31" s="5" t="s">
        <v>85</v>
      </c>
      <c r="AH31" s="5" t="s">
        <v>87</v>
      </c>
      <c r="AI31" s="5" t="s">
        <v>88</v>
      </c>
      <c r="AM31" s="5">
        <v>225</v>
      </c>
      <c r="AN31" s="5" t="s">
        <v>90</v>
      </c>
      <c r="AQ31" s="5">
        <v>20</v>
      </c>
      <c r="AR31" s="5">
        <f t="shared" si="0"/>
        <v>20000</v>
      </c>
      <c r="AS31" s="5" t="s">
        <v>91</v>
      </c>
      <c r="AT31" s="5" t="s">
        <v>540</v>
      </c>
      <c r="AY31" s="5" t="s">
        <v>94</v>
      </c>
      <c r="BA31" s="5" t="s">
        <v>542</v>
      </c>
      <c r="BB31" s="5" t="s">
        <v>543</v>
      </c>
      <c r="BE31" s="5" t="s">
        <v>544</v>
      </c>
      <c r="BK31" s="5">
        <v>45.434978000000001</v>
      </c>
      <c r="BL31" s="5">
        <v>-122.62677600000001</v>
      </c>
      <c r="BO31" s="5">
        <v>225</v>
      </c>
      <c r="BP31" s="5" t="s">
        <v>90</v>
      </c>
    </row>
    <row r="32" spans="1:68" x14ac:dyDescent="0.3">
      <c r="A32" s="5">
        <v>31</v>
      </c>
      <c r="B32" s="5" t="s">
        <v>8</v>
      </c>
      <c r="C32" s="5" t="s">
        <v>569</v>
      </c>
      <c r="D32" s="5" t="s">
        <v>421</v>
      </c>
      <c r="E32" s="5" t="s">
        <v>568</v>
      </c>
      <c r="F32" s="5" t="s">
        <v>462</v>
      </c>
      <c r="G32" s="5" t="s">
        <v>462</v>
      </c>
      <c r="H32" s="5">
        <v>42510</v>
      </c>
      <c r="I32" s="5" t="s">
        <v>290</v>
      </c>
      <c r="J32" s="5" t="s">
        <v>81</v>
      </c>
      <c r="L32" s="7">
        <v>45013</v>
      </c>
      <c r="M32" s="8">
        <v>0.53194444444444444</v>
      </c>
      <c r="N32" s="9">
        <v>45013.531944444447</v>
      </c>
      <c r="Y32" s="5" t="s">
        <v>509</v>
      </c>
      <c r="Z32" s="5" t="s">
        <v>84</v>
      </c>
      <c r="AC32" s="5" t="s">
        <v>85</v>
      </c>
      <c r="AH32" s="5" t="s">
        <v>87</v>
      </c>
      <c r="AI32" s="5" t="s">
        <v>88</v>
      </c>
      <c r="AM32" s="5">
        <v>45.5</v>
      </c>
      <c r="AN32" s="5" t="s">
        <v>90</v>
      </c>
      <c r="AQ32" s="5">
        <v>2</v>
      </c>
      <c r="AR32" s="5">
        <f t="shared" si="0"/>
        <v>2000</v>
      </c>
      <c r="AS32" s="5" t="s">
        <v>91</v>
      </c>
      <c r="AY32" s="5" t="s">
        <v>94</v>
      </c>
      <c r="BA32" s="5" t="s">
        <v>542</v>
      </c>
      <c r="BB32" s="5" t="s">
        <v>543</v>
      </c>
      <c r="BE32" s="5" t="s">
        <v>544</v>
      </c>
      <c r="BK32" s="5">
        <v>45.435181999999998</v>
      </c>
      <c r="BL32" s="5">
        <v>-122.62729400000001</v>
      </c>
      <c r="BO32" s="5">
        <v>45.5</v>
      </c>
      <c r="BP32" s="5" t="s">
        <v>90</v>
      </c>
    </row>
    <row r="33" spans="1:68" x14ac:dyDescent="0.3">
      <c r="A33" s="5">
        <v>32</v>
      </c>
      <c r="B33" s="5" t="s">
        <v>8</v>
      </c>
      <c r="C33" s="5" t="s">
        <v>569</v>
      </c>
      <c r="D33" s="5" t="s">
        <v>421</v>
      </c>
      <c r="E33" s="5" t="s">
        <v>568</v>
      </c>
      <c r="F33" s="5" t="s">
        <v>463</v>
      </c>
      <c r="G33" s="5" t="s">
        <v>463</v>
      </c>
      <c r="H33" s="5" t="s">
        <v>473</v>
      </c>
      <c r="I33" s="5" t="s">
        <v>290</v>
      </c>
      <c r="J33" s="5" t="s">
        <v>81</v>
      </c>
      <c r="L33" s="7">
        <v>45013</v>
      </c>
      <c r="M33" s="8">
        <v>0.68125000000000002</v>
      </c>
      <c r="N33" s="9">
        <v>45013.681250000001</v>
      </c>
      <c r="Y33" s="5" t="s">
        <v>510</v>
      </c>
      <c r="Z33" s="5" t="s">
        <v>84</v>
      </c>
      <c r="AC33" s="5" t="s">
        <v>85</v>
      </c>
      <c r="AH33" s="5" t="s">
        <v>87</v>
      </c>
      <c r="AI33" s="5" t="s">
        <v>88</v>
      </c>
      <c r="AM33" s="5">
        <v>60.699999999999996</v>
      </c>
      <c r="AN33" s="5" t="s">
        <v>90</v>
      </c>
      <c r="AQ33" s="5">
        <v>2</v>
      </c>
      <c r="AR33" s="5">
        <f t="shared" si="0"/>
        <v>2000</v>
      </c>
      <c r="AS33" s="5" t="s">
        <v>91</v>
      </c>
      <c r="AY33" s="5" t="s">
        <v>94</v>
      </c>
      <c r="BA33" s="5" t="s">
        <v>542</v>
      </c>
      <c r="BB33" s="5" t="s">
        <v>543</v>
      </c>
      <c r="BE33" s="5" t="s">
        <v>544</v>
      </c>
      <c r="BK33" s="5">
        <v>45.487732000000001</v>
      </c>
      <c r="BL33" s="5">
        <v>-122.48208099999999</v>
      </c>
      <c r="BO33" s="5">
        <v>60.699999999999996</v>
      </c>
      <c r="BP33" s="5" t="s">
        <v>90</v>
      </c>
    </row>
    <row r="34" spans="1:68" x14ac:dyDescent="0.3">
      <c r="A34" s="5">
        <v>33</v>
      </c>
      <c r="B34" s="5" t="s">
        <v>8</v>
      </c>
      <c r="C34" s="5" t="s">
        <v>569</v>
      </c>
      <c r="D34" s="5" t="s">
        <v>421</v>
      </c>
      <c r="E34" s="5" t="s">
        <v>568</v>
      </c>
      <c r="F34" s="5" t="s">
        <v>463</v>
      </c>
      <c r="G34" s="5" t="s">
        <v>463</v>
      </c>
      <c r="H34" s="5" t="s">
        <v>473</v>
      </c>
      <c r="I34" s="5" t="s">
        <v>290</v>
      </c>
      <c r="J34" s="5" t="s">
        <v>81</v>
      </c>
      <c r="L34" s="7">
        <v>45013</v>
      </c>
      <c r="M34" s="8">
        <v>0.70694444444444438</v>
      </c>
      <c r="N34" s="9">
        <v>45013.706944444442</v>
      </c>
      <c r="Y34" s="5" t="s">
        <v>511</v>
      </c>
      <c r="Z34" s="5" t="s">
        <v>84</v>
      </c>
      <c r="AC34" s="5" t="s">
        <v>85</v>
      </c>
      <c r="AH34" s="5" t="s">
        <v>87</v>
      </c>
      <c r="AI34" s="5" t="s">
        <v>88</v>
      </c>
      <c r="AM34" s="5">
        <v>69.900000000000006</v>
      </c>
      <c r="AN34" s="5" t="s">
        <v>90</v>
      </c>
      <c r="AQ34" s="5">
        <v>2</v>
      </c>
      <c r="AR34" s="5">
        <f t="shared" si="0"/>
        <v>2000</v>
      </c>
      <c r="AS34" s="5" t="s">
        <v>91</v>
      </c>
      <c r="AY34" s="5" t="s">
        <v>94</v>
      </c>
      <c r="BA34" s="5" t="s">
        <v>542</v>
      </c>
      <c r="BB34" s="5" t="s">
        <v>543</v>
      </c>
      <c r="BE34" s="5" t="s">
        <v>544</v>
      </c>
      <c r="BK34" s="5">
        <v>45.487732000000001</v>
      </c>
      <c r="BL34" s="5">
        <v>-122.48208099999999</v>
      </c>
      <c r="BO34" s="5">
        <v>69.900000000000006</v>
      </c>
      <c r="BP34" s="5" t="s">
        <v>90</v>
      </c>
    </row>
    <row r="35" spans="1:68" x14ac:dyDescent="0.3">
      <c r="A35" s="5">
        <v>34</v>
      </c>
      <c r="B35" s="5" t="s">
        <v>8</v>
      </c>
      <c r="C35" s="5" t="s">
        <v>569</v>
      </c>
      <c r="D35" s="5" t="s">
        <v>421</v>
      </c>
      <c r="E35" s="5" t="s">
        <v>568</v>
      </c>
      <c r="F35" s="5" t="s">
        <v>463</v>
      </c>
      <c r="G35" s="5" t="s">
        <v>463</v>
      </c>
      <c r="H35" s="5" t="s">
        <v>473</v>
      </c>
      <c r="I35" s="5" t="s">
        <v>290</v>
      </c>
      <c r="J35" s="5" t="s">
        <v>81</v>
      </c>
      <c r="L35" s="7">
        <v>45013</v>
      </c>
      <c r="M35" s="8">
        <v>0.70972222222222225</v>
      </c>
      <c r="N35" s="9">
        <v>45013.709722222222</v>
      </c>
      <c r="Y35" s="5" t="s">
        <v>512</v>
      </c>
      <c r="Z35" s="5" t="s">
        <v>84</v>
      </c>
      <c r="AC35" s="5" t="s">
        <v>85</v>
      </c>
      <c r="AH35" s="5" t="s">
        <v>87</v>
      </c>
      <c r="AI35" s="5" t="s">
        <v>88</v>
      </c>
      <c r="AM35" s="5">
        <v>58.5</v>
      </c>
      <c r="AN35" s="5" t="s">
        <v>90</v>
      </c>
      <c r="AQ35" s="5">
        <v>2</v>
      </c>
      <c r="AR35" s="5">
        <f t="shared" si="0"/>
        <v>2000</v>
      </c>
      <c r="AS35" s="5" t="s">
        <v>91</v>
      </c>
      <c r="AY35" s="5" t="s">
        <v>94</v>
      </c>
      <c r="BA35" s="5" t="s">
        <v>542</v>
      </c>
      <c r="BB35" s="5" t="s">
        <v>543</v>
      </c>
      <c r="BE35" s="5" t="s">
        <v>544</v>
      </c>
      <c r="BK35" s="5">
        <v>45.487732000000001</v>
      </c>
      <c r="BL35" s="5">
        <v>-122.48208099999999</v>
      </c>
      <c r="BO35" s="5">
        <v>58.5</v>
      </c>
      <c r="BP35" s="5" t="s">
        <v>90</v>
      </c>
    </row>
    <row r="36" spans="1:68" x14ac:dyDescent="0.3">
      <c r="A36" s="5">
        <v>35</v>
      </c>
      <c r="B36" s="5" t="s">
        <v>8</v>
      </c>
      <c r="C36" s="5" t="s">
        <v>569</v>
      </c>
      <c r="D36" s="5" t="s">
        <v>421</v>
      </c>
      <c r="E36" s="5" t="s">
        <v>568</v>
      </c>
      <c r="F36" s="5" t="s">
        <v>464</v>
      </c>
      <c r="G36" s="5" t="s">
        <v>464</v>
      </c>
      <c r="H36" s="5" t="s">
        <v>474</v>
      </c>
      <c r="I36" s="5" t="s">
        <v>290</v>
      </c>
      <c r="J36" s="5" t="s">
        <v>81</v>
      </c>
      <c r="L36" s="7">
        <v>45013</v>
      </c>
      <c r="M36" s="8">
        <v>0.69652777777777775</v>
      </c>
      <c r="N36" s="9">
        <v>45013.696527777778</v>
      </c>
      <c r="Y36" s="5" t="s">
        <v>513</v>
      </c>
      <c r="Z36" s="5" t="s">
        <v>84</v>
      </c>
      <c r="AC36" s="5" t="s">
        <v>85</v>
      </c>
      <c r="AH36" s="5" t="s">
        <v>87</v>
      </c>
      <c r="AI36" s="5" t="s">
        <v>88</v>
      </c>
      <c r="AM36" s="5">
        <v>8.8000000000000007</v>
      </c>
      <c r="AN36" s="5" t="s">
        <v>90</v>
      </c>
      <c r="AQ36" s="5">
        <v>2</v>
      </c>
      <c r="AR36" s="5">
        <f t="shared" si="0"/>
        <v>2000</v>
      </c>
      <c r="AS36" s="5" t="s">
        <v>91</v>
      </c>
      <c r="AY36" s="5" t="s">
        <v>94</v>
      </c>
      <c r="BA36" s="5" t="s">
        <v>542</v>
      </c>
      <c r="BB36" s="5" t="s">
        <v>543</v>
      </c>
      <c r="BE36" s="5" t="s">
        <v>544</v>
      </c>
      <c r="BK36" s="5">
        <v>45.487349999999999</v>
      </c>
      <c r="BL36" s="5">
        <v>-122.48191</v>
      </c>
      <c r="BO36" s="5">
        <v>8.8000000000000007</v>
      </c>
      <c r="BP36" s="5" t="s">
        <v>90</v>
      </c>
    </row>
    <row r="37" spans="1:68" x14ac:dyDescent="0.3">
      <c r="A37" s="5">
        <v>36</v>
      </c>
      <c r="B37" s="5" t="s">
        <v>8</v>
      </c>
      <c r="C37" s="5" t="s">
        <v>569</v>
      </c>
      <c r="D37" s="5" t="s">
        <v>421</v>
      </c>
      <c r="E37" s="5" t="s">
        <v>568</v>
      </c>
      <c r="F37" s="5" t="s">
        <v>464</v>
      </c>
      <c r="G37" s="5" t="s">
        <v>464</v>
      </c>
      <c r="H37" s="5" t="s">
        <v>474</v>
      </c>
      <c r="I37" s="5" t="s">
        <v>290</v>
      </c>
      <c r="J37" s="5" t="s">
        <v>81</v>
      </c>
      <c r="L37" s="7">
        <v>45013</v>
      </c>
      <c r="M37" s="8">
        <v>0.74097222222222225</v>
      </c>
      <c r="N37" s="9">
        <v>45013.740972222222</v>
      </c>
      <c r="Y37" s="5" t="s">
        <v>514</v>
      </c>
      <c r="Z37" s="5" t="s">
        <v>84</v>
      </c>
      <c r="AC37" s="5" t="s">
        <v>85</v>
      </c>
      <c r="AH37" s="5" t="s">
        <v>87</v>
      </c>
      <c r="AI37" s="5" t="s">
        <v>88</v>
      </c>
      <c r="AM37" s="5">
        <v>6.5</v>
      </c>
      <c r="AN37" s="5" t="s">
        <v>90</v>
      </c>
      <c r="AQ37" s="5">
        <v>2</v>
      </c>
      <c r="AR37" s="5">
        <f t="shared" si="0"/>
        <v>2000</v>
      </c>
      <c r="AS37" s="5" t="s">
        <v>91</v>
      </c>
      <c r="AY37" s="5" t="s">
        <v>94</v>
      </c>
      <c r="BA37" s="5" t="s">
        <v>542</v>
      </c>
      <c r="BB37" s="5" t="s">
        <v>543</v>
      </c>
      <c r="BE37" s="5" t="s">
        <v>544</v>
      </c>
      <c r="BK37" s="5">
        <v>45.487349999999999</v>
      </c>
      <c r="BL37" s="5">
        <v>-122.48191</v>
      </c>
      <c r="BO37" s="5">
        <v>6.5</v>
      </c>
      <c r="BP37" s="5" t="s">
        <v>90</v>
      </c>
    </row>
    <row r="38" spans="1:68" x14ac:dyDescent="0.3">
      <c r="A38" s="5">
        <v>37</v>
      </c>
      <c r="B38" s="5" t="s">
        <v>8</v>
      </c>
      <c r="C38" s="5" t="s">
        <v>569</v>
      </c>
      <c r="D38" s="5" t="s">
        <v>421</v>
      </c>
      <c r="E38" s="5" t="s">
        <v>568</v>
      </c>
      <c r="F38" s="5" t="s">
        <v>464</v>
      </c>
      <c r="G38" s="5" t="s">
        <v>464</v>
      </c>
      <c r="H38" s="5" t="s">
        <v>474</v>
      </c>
      <c r="I38" s="5" t="s">
        <v>290</v>
      </c>
      <c r="J38" s="5" t="s">
        <v>81</v>
      </c>
      <c r="L38" s="7">
        <v>45013</v>
      </c>
      <c r="M38" s="8">
        <v>0.76388888888888884</v>
      </c>
      <c r="N38" s="9">
        <v>45013.763888888891</v>
      </c>
      <c r="Y38" s="5" t="s">
        <v>515</v>
      </c>
      <c r="Z38" s="5" t="s">
        <v>84</v>
      </c>
      <c r="AC38" s="5" t="s">
        <v>85</v>
      </c>
      <c r="AH38" s="5" t="s">
        <v>87</v>
      </c>
      <c r="AI38" s="5" t="s">
        <v>88</v>
      </c>
      <c r="AM38" s="5">
        <v>16.8</v>
      </c>
      <c r="AN38" s="5" t="s">
        <v>90</v>
      </c>
      <c r="AQ38" s="5">
        <v>2</v>
      </c>
      <c r="AR38" s="5">
        <f t="shared" si="0"/>
        <v>2000</v>
      </c>
      <c r="AS38" s="5" t="s">
        <v>91</v>
      </c>
      <c r="AY38" s="5" t="s">
        <v>94</v>
      </c>
      <c r="BA38" s="5" t="s">
        <v>542</v>
      </c>
      <c r="BB38" s="5" t="s">
        <v>543</v>
      </c>
      <c r="BE38" s="5" t="s">
        <v>544</v>
      </c>
      <c r="BK38" s="5">
        <v>45.487349999999999</v>
      </c>
      <c r="BL38" s="5">
        <v>-122.48191</v>
      </c>
      <c r="BO38" s="5">
        <v>16.8</v>
      </c>
      <c r="BP38" s="5" t="s">
        <v>90</v>
      </c>
    </row>
    <row r="39" spans="1:68" x14ac:dyDescent="0.3">
      <c r="A39" s="5">
        <v>38</v>
      </c>
      <c r="B39" s="5" t="s">
        <v>8</v>
      </c>
      <c r="C39" s="5" t="s">
        <v>569</v>
      </c>
      <c r="D39" s="5" t="s">
        <v>421</v>
      </c>
      <c r="E39" s="5" t="s">
        <v>568</v>
      </c>
      <c r="F39" s="5" t="s">
        <v>458</v>
      </c>
      <c r="G39" s="5" t="s">
        <v>458</v>
      </c>
      <c r="H39" s="5" t="s">
        <v>470</v>
      </c>
      <c r="I39" s="5" t="s">
        <v>290</v>
      </c>
      <c r="J39" s="5" t="s">
        <v>81</v>
      </c>
      <c r="L39" s="7">
        <v>45016</v>
      </c>
      <c r="M39" s="8">
        <v>0.68402777777777779</v>
      </c>
      <c r="N39" s="9">
        <v>45016.684027777781</v>
      </c>
      <c r="Y39" s="5" t="s">
        <v>516</v>
      </c>
      <c r="Z39" s="5" t="s">
        <v>84</v>
      </c>
      <c r="AC39" s="5" t="s">
        <v>85</v>
      </c>
      <c r="AH39" s="5" t="s">
        <v>87</v>
      </c>
      <c r="AI39" s="5" t="s">
        <v>88</v>
      </c>
      <c r="AM39" s="5">
        <v>483</v>
      </c>
      <c r="AN39" s="5" t="s">
        <v>90</v>
      </c>
      <c r="AQ39" s="5">
        <v>20</v>
      </c>
      <c r="AR39" s="5">
        <f t="shared" si="0"/>
        <v>20000</v>
      </c>
      <c r="AS39" s="5" t="s">
        <v>91</v>
      </c>
      <c r="AT39" s="5" t="s">
        <v>540</v>
      </c>
      <c r="AY39" s="5" t="s">
        <v>94</v>
      </c>
      <c r="BA39" s="5" t="s">
        <v>542</v>
      </c>
      <c r="BB39" s="5" t="s">
        <v>543</v>
      </c>
      <c r="BE39" s="5" t="s">
        <v>544</v>
      </c>
      <c r="BK39" s="5">
        <v>45.511733</v>
      </c>
      <c r="BL39" s="5">
        <v>-122.399869</v>
      </c>
      <c r="BO39" s="5">
        <v>483</v>
      </c>
      <c r="BP39" s="5" t="s">
        <v>90</v>
      </c>
    </row>
    <row r="40" spans="1:68" x14ac:dyDescent="0.3">
      <c r="A40" s="5">
        <v>39</v>
      </c>
      <c r="B40" s="5" t="s">
        <v>8</v>
      </c>
      <c r="C40" s="5" t="s">
        <v>569</v>
      </c>
      <c r="D40" s="5" t="s">
        <v>421</v>
      </c>
      <c r="E40" s="5" t="s">
        <v>568</v>
      </c>
      <c r="F40" s="5" t="s">
        <v>459</v>
      </c>
      <c r="G40" s="5" t="s">
        <v>459</v>
      </c>
      <c r="H40" s="5" t="s">
        <v>471</v>
      </c>
      <c r="I40" s="5" t="s">
        <v>290</v>
      </c>
      <c r="J40" s="5" t="s">
        <v>81</v>
      </c>
      <c r="L40" s="7">
        <v>45016</v>
      </c>
      <c r="M40" s="8">
        <v>0.70000000000000007</v>
      </c>
      <c r="N40" s="9">
        <v>45016.7</v>
      </c>
      <c r="Y40" s="5" t="s">
        <v>517</v>
      </c>
      <c r="Z40" s="5" t="s">
        <v>84</v>
      </c>
      <c r="AC40" s="5" t="s">
        <v>85</v>
      </c>
      <c r="AH40" s="5" t="s">
        <v>87</v>
      </c>
      <c r="AI40" s="5" t="s">
        <v>88</v>
      </c>
      <c r="AM40" s="5">
        <v>156</v>
      </c>
      <c r="AN40" s="5" t="s">
        <v>90</v>
      </c>
      <c r="AQ40" s="5">
        <v>20</v>
      </c>
      <c r="AR40" s="5">
        <f t="shared" si="0"/>
        <v>20000</v>
      </c>
      <c r="AS40" s="5" t="s">
        <v>91</v>
      </c>
      <c r="AT40" s="5" t="s">
        <v>540</v>
      </c>
      <c r="AY40" s="5" t="s">
        <v>94</v>
      </c>
      <c r="BA40" s="5" t="s">
        <v>542</v>
      </c>
      <c r="BB40" s="5" t="s">
        <v>543</v>
      </c>
      <c r="BE40" s="5" t="s">
        <v>544</v>
      </c>
      <c r="BK40" s="5">
        <v>45.499493999999999</v>
      </c>
      <c r="BL40" s="5">
        <v>-122.39879000000001</v>
      </c>
      <c r="BO40" s="5">
        <v>156</v>
      </c>
      <c r="BP40" s="5" t="s">
        <v>90</v>
      </c>
    </row>
    <row r="41" spans="1:68" x14ac:dyDescent="0.3">
      <c r="A41" s="5">
        <v>40</v>
      </c>
      <c r="B41" s="5" t="s">
        <v>8</v>
      </c>
      <c r="C41" s="5" t="s">
        <v>569</v>
      </c>
      <c r="D41" s="5" t="s">
        <v>421</v>
      </c>
      <c r="E41" s="5" t="s">
        <v>568</v>
      </c>
      <c r="F41" s="5" t="s">
        <v>460</v>
      </c>
      <c r="G41" s="5" t="s">
        <v>460</v>
      </c>
      <c r="H41" s="5" t="s">
        <v>472</v>
      </c>
      <c r="I41" s="5" t="s">
        <v>290</v>
      </c>
      <c r="J41" s="5" t="s">
        <v>81</v>
      </c>
      <c r="L41" s="7">
        <v>45016</v>
      </c>
      <c r="M41" s="8">
        <v>0.76388888888888884</v>
      </c>
      <c r="N41" s="9">
        <v>45016.763888888891</v>
      </c>
      <c r="Y41" s="5" t="s">
        <v>518</v>
      </c>
      <c r="Z41" s="5" t="s">
        <v>84</v>
      </c>
      <c r="AC41" s="5" t="s">
        <v>85</v>
      </c>
      <c r="AH41" s="5" t="s">
        <v>87</v>
      </c>
      <c r="AI41" s="5" t="s">
        <v>88</v>
      </c>
      <c r="AM41" s="5">
        <v>67.2</v>
      </c>
      <c r="AN41" s="5" t="s">
        <v>90</v>
      </c>
      <c r="AQ41" s="5">
        <v>2</v>
      </c>
      <c r="AR41" s="5">
        <f t="shared" si="0"/>
        <v>2000</v>
      </c>
      <c r="AS41" s="5" t="s">
        <v>91</v>
      </c>
      <c r="AY41" s="5" t="s">
        <v>94</v>
      </c>
      <c r="BA41" s="5" t="s">
        <v>542</v>
      </c>
      <c r="BB41" s="5" t="s">
        <v>543</v>
      </c>
      <c r="BE41" s="5" t="s">
        <v>544</v>
      </c>
      <c r="BK41" s="5">
        <v>45.499493999999999</v>
      </c>
      <c r="BL41" s="5">
        <v>-122.39879000000001</v>
      </c>
      <c r="BO41" s="5">
        <v>67.2</v>
      </c>
      <c r="BP41" s="5" t="s">
        <v>90</v>
      </c>
    </row>
    <row r="42" spans="1:68" x14ac:dyDescent="0.3">
      <c r="A42" s="5">
        <v>41</v>
      </c>
      <c r="B42" s="5" t="s">
        <v>8</v>
      </c>
      <c r="C42" s="5" t="s">
        <v>569</v>
      </c>
      <c r="D42" s="5" t="s">
        <v>421</v>
      </c>
      <c r="E42" s="5" t="s">
        <v>568</v>
      </c>
      <c r="F42" s="5" t="s">
        <v>458</v>
      </c>
      <c r="G42" s="5" t="s">
        <v>458</v>
      </c>
      <c r="H42" s="5" t="s">
        <v>470</v>
      </c>
      <c r="I42" s="5" t="s">
        <v>290</v>
      </c>
      <c r="J42" s="5" t="s">
        <v>81</v>
      </c>
      <c r="L42" s="7">
        <v>45016</v>
      </c>
      <c r="M42" s="8">
        <v>0.75138888888888899</v>
      </c>
      <c r="N42" s="9">
        <v>45016.751388888886</v>
      </c>
      <c r="Y42" s="5" t="s">
        <v>519</v>
      </c>
      <c r="Z42" s="5" t="s">
        <v>84</v>
      </c>
      <c r="AC42" s="5" t="s">
        <v>85</v>
      </c>
      <c r="AH42" s="5" t="s">
        <v>87</v>
      </c>
      <c r="AI42" s="5" t="s">
        <v>88</v>
      </c>
      <c r="AM42" s="5">
        <v>440</v>
      </c>
      <c r="AN42" s="5" t="s">
        <v>90</v>
      </c>
      <c r="AQ42" s="5">
        <v>20</v>
      </c>
      <c r="AR42" s="5">
        <f t="shared" si="0"/>
        <v>20000</v>
      </c>
      <c r="AS42" s="5" t="s">
        <v>91</v>
      </c>
      <c r="AT42" s="5" t="s">
        <v>540</v>
      </c>
      <c r="AY42" s="5" t="s">
        <v>94</v>
      </c>
      <c r="BA42" s="5" t="s">
        <v>542</v>
      </c>
      <c r="BB42" s="5" t="s">
        <v>543</v>
      </c>
      <c r="BE42" s="5" t="s">
        <v>544</v>
      </c>
      <c r="BK42" s="5">
        <v>45.511733</v>
      </c>
      <c r="BL42" s="5">
        <v>-122.399869</v>
      </c>
      <c r="BO42" s="5">
        <v>440</v>
      </c>
      <c r="BP42" s="5" t="s">
        <v>90</v>
      </c>
    </row>
    <row r="43" spans="1:68" x14ac:dyDescent="0.3">
      <c r="A43" s="5">
        <v>42</v>
      </c>
      <c r="B43" s="5" t="s">
        <v>8</v>
      </c>
      <c r="C43" s="5" t="s">
        <v>569</v>
      </c>
      <c r="D43" s="5" t="s">
        <v>421</v>
      </c>
      <c r="E43" s="5" t="s">
        <v>568</v>
      </c>
      <c r="F43" s="5" t="s">
        <v>459</v>
      </c>
      <c r="G43" s="5" t="s">
        <v>459</v>
      </c>
      <c r="H43" s="5" t="s">
        <v>471</v>
      </c>
      <c r="I43" s="5" t="s">
        <v>290</v>
      </c>
      <c r="J43" s="5" t="s">
        <v>81</v>
      </c>
      <c r="L43" s="7">
        <v>45016</v>
      </c>
      <c r="M43" s="8">
        <v>0.77777777777777779</v>
      </c>
      <c r="N43" s="9">
        <v>45016.777777777781</v>
      </c>
      <c r="Y43" s="5" t="s">
        <v>520</v>
      </c>
      <c r="Z43" s="5" t="s">
        <v>84</v>
      </c>
      <c r="AC43" s="5" t="s">
        <v>85</v>
      </c>
      <c r="AH43" s="5" t="s">
        <v>87</v>
      </c>
      <c r="AI43" s="5" t="s">
        <v>88</v>
      </c>
      <c r="AM43" s="5">
        <v>101</v>
      </c>
      <c r="AN43" s="5" t="s">
        <v>90</v>
      </c>
      <c r="AQ43" s="5">
        <v>2</v>
      </c>
      <c r="AR43" s="5">
        <f t="shared" si="0"/>
        <v>2000</v>
      </c>
      <c r="AS43" s="5" t="s">
        <v>91</v>
      </c>
      <c r="AY43" s="5" t="s">
        <v>94</v>
      </c>
      <c r="BA43" s="5" t="s">
        <v>542</v>
      </c>
      <c r="BB43" s="5" t="s">
        <v>543</v>
      </c>
      <c r="BE43" s="5" t="s">
        <v>544</v>
      </c>
      <c r="BK43" s="5">
        <v>45.499493999999999</v>
      </c>
      <c r="BL43" s="5">
        <v>-122.39879000000001</v>
      </c>
      <c r="BO43" s="5">
        <v>101</v>
      </c>
      <c r="BP43" s="5" t="s">
        <v>90</v>
      </c>
    </row>
    <row r="44" spans="1:68" x14ac:dyDescent="0.3">
      <c r="A44" s="5">
        <v>43</v>
      </c>
      <c r="B44" s="5" t="s">
        <v>8</v>
      </c>
      <c r="C44" s="5" t="s">
        <v>569</v>
      </c>
      <c r="D44" s="5" t="s">
        <v>421</v>
      </c>
      <c r="E44" s="5" t="s">
        <v>568</v>
      </c>
      <c r="F44" s="5" t="s">
        <v>460</v>
      </c>
      <c r="G44" s="5" t="s">
        <v>460</v>
      </c>
      <c r="H44" s="5" t="s">
        <v>472</v>
      </c>
      <c r="I44" s="5" t="s">
        <v>290</v>
      </c>
      <c r="J44" s="5" t="s">
        <v>81</v>
      </c>
      <c r="L44" s="7">
        <v>45016</v>
      </c>
      <c r="M44" s="8">
        <v>0.7895833333333333</v>
      </c>
      <c r="N44" s="9">
        <v>45016.789583333331</v>
      </c>
      <c r="Y44" s="5" t="s">
        <v>521</v>
      </c>
      <c r="Z44" s="5" t="s">
        <v>84</v>
      </c>
      <c r="AC44" s="5" t="s">
        <v>85</v>
      </c>
      <c r="AH44" s="5" t="s">
        <v>87</v>
      </c>
      <c r="AI44" s="5" t="s">
        <v>88</v>
      </c>
      <c r="AM44" s="5">
        <v>46.800000000000004</v>
      </c>
      <c r="AN44" s="5" t="s">
        <v>90</v>
      </c>
      <c r="AQ44" s="5">
        <v>2</v>
      </c>
      <c r="AR44" s="5">
        <f t="shared" si="0"/>
        <v>2000</v>
      </c>
      <c r="AS44" s="5" t="s">
        <v>91</v>
      </c>
      <c r="AY44" s="5" t="s">
        <v>94</v>
      </c>
      <c r="BA44" s="5" t="s">
        <v>542</v>
      </c>
      <c r="BB44" s="5" t="s">
        <v>543</v>
      </c>
      <c r="BE44" s="5" t="s">
        <v>544</v>
      </c>
      <c r="BK44" s="5">
        <v>45.499493999999999</v>
      </c>
      <c r="BL44" s="5">
        <v>-122.39879000000001</v>
      </c>
      <c r="BO44" s="5">
        <v>46.800000000000004</v>
      </c>
      <c r="BP44" s="5" t="s">
        <v>90</v>
      </c>
    </row>
    <row r="45" spans="1:68" x14ac:dyDescent="0.3">
      <c r="A45" s="5">
        <v>44</v>
      </c>
      <c r="B45" s="5" t="s">
        <v>8</v>
      </c>
      <c r="C45" s="5" t="s">
        <v>569</v>
      </c>
      <c r="D45" s="5" t="s">
        <v>421</v>
      </c>
      <c r="E45" s="5" t="s">
        <v>568</v>
      </c>
      <c r="F45" s="5" t="s">
        <v>458</v>
      </c>
      <c r="G45" s="5" t="s">
        <v>458</v>
      </c>
      <c r="H45" s="5" t="s">
        <v>470</v>
      </c>
      <c r="I45" s="5" t="s">
        <v>290</v>
      </c>
      <c r="J45" s="5" t="s">
        <v>81</v>
      </c>
      <c r="L45" s="7">
        <v>45016</v>
      </c>
      <c r="M45" s="8">
        <v>0.82013888888888886</v>
      </c>
      <c r="N45" s="9">
        <v>45016.820138888892</v>
      </c>
      <c r="Y45" s="5" t="s">
        <v>522</v>
      </c>
      <c r="Z45" s="5" t="s">
        <v>84</v>
      </c>
      <c r="AC45" s="5" t="s">
        <v>85</v>
      </c>
      <c r="AH45" s="5" t="s">
        <v>87</v>
      </c>
      <c r="AI45" s="5" t="s">
        <v>88</v>
      </c>
      <c r="AM45" s="5">
        <v>443</v>
      </c>
      <c r="AN45" s="5" t="s">
        <v>90</v>
      </c>
      <c r="AQ45" s="5">
        <v>20</v>
      </c>
      <c r="AR45" s="5">
        <f t="shared" si="0"/>
        <v>20000</v>
      </c>
      <c r="AS45" s="5" t="s">
        <v>91</v>
      </c>
      <c r="AT45" s="5" t="s">
        <v>540</v>
      </c>
      <c r="AY45" s="5" t="s">
        <v>94</v>
      </c>
      <c r="BA45" s="5" t="s">
        <v>542</v>
      </c>
      <c r="BB45" s="5" t="s">
        <v>543</v>
      </c>
      <c r="BE45" s="5" t="s">
        <v>544</v>
      </c>
      <c r="BK45" s="5">
        <v>45.511733</v>
      </c>
      <c r="BL45" s="5">
        <v>-122.399869</v>
      </c>
      <c r="BO45" s="5">
        <v>443</v>
      </c>
      <c r="BP45" s="5" t="s">
        <v>90</v>
      </c>
    </row>
    <row r="46" spans="1:68" x14ac:dyDescent="0.3">
      <c r="A46" s="5">
        <v>45</v>
      </c>
      <c r="B46" s="5" t="s">
        <v>8</v>
      </c>
      <c r="C46" s="5" t="s">
        <v>569</v>
      </c>
      <c r="D46" s="5" t="s">
        <v>421</v>
      </c>
      <c r="E46" s="5" t="s">
        <v>568</v>
      </c>
      <c r="F46" s="5" t="s">
        <v>459</v>
      </c>
      <c r="G46" s="5" t="s">
        <v>459</v>
      </c>
      <c r="H46" s="5" t="s">
        <v>471</v>
      </c>
      <c r="I46" s="5" t="s">
        <v>290</v>
      </c>
      <c r="J46" s="5" t="s">
        <v>81</v>
      </c>
      <c r="L46" s="7">
        <v>45016</v>
      </c>
      <c r="M46" s="8">
        <v>0.8305555555555556</v>
      </c>
      <c r="N46" s="9">
        <v>45016.830555555556</v>
      </c>
      <c r="Y46" s="5" t="s">
        <v>523</v>
      </c>
      <c r="Z46" s="5" t="s">
        <v>84</v>
      </c>
      <c r="AC46" s="5" t="s">
        <v>85</v>
      </c>
      <c r="AH46" s="5" t="s">
        <v>87</v>
      </c>
      <c r="AI46" s="5" t="s">
        <v>88</v>
      </c>
      <c r="AM46" s="5">
        <v>88.1</v>
      </c>
      <c r="AN46" s="5" t="s">
        <v>90</v>
      </c>
      <c r="AQ46" s="5">
        <v>2</v>
      </c>
      <c r="AR46" s="5">
        <f t="shared" si="0"/>
        <v>2000</v>
      </c>
      <c r="AS46" s="5" t="s">
        <v>91</v>
      </c>
      <c r="AY46" s="5" t="s">
        <v>94</v>
      </c>
      <c r="BA46" s="5" t="s">
        <v>542</v>
      </c>
      <c r="BB46" s="5" t="s">
        <v>543</v>
      </c>
      <c r="BE46" s="5" t="s">
        <v>544</v>
      </c>
      <c r="BK46" s="5">
        <v>45.499493999999999</v>
      </c>
      <c r="BL46" s="5">
        <v>-122.39879000000001</v>
      </c>
      <c r="BO46" s="5">
        <v>88.1</v>
      </c>
      <c r="BP46" s="5" t="s">
        <v>90</v>
      </c>
    </row>
    <row r="47" spans="1:68" x14ac:dyDescent="0.3">
      <c r="A47" s="5">
        <v>46</v>
      </c>
      <c r="B47" s="5" t="s">
        <v>8</v>
      </c>
      <c r="C47" s="5" t="s">
        <v>569</v>
      </c>
      <c r="D47" s="5" t="s">
        <v>421</v>
      </c>
      <c r="E47" s="5" t="s">
        <v>568</v>
      </c>
      <c r="F47" s="5" t="s">
        <v>460</v>
      </c>
      <c r="G47" s="5" t="s">
        <v>460</v>
      </c>
      <c r="H47" s="5" t="s">
        <v>472</v>
      </c>
      <c r="I47" s="5" t="s">
        <v>290</v>
      </c>
      <c r="J47" s="5" t="s">
        <v>81</v>
      </c>
      <c r="L47" s="7">
        <v>45016</v>
      </c>
      <c r="M47" s="8">
        <v>0.8354166666666667</v>
      </c>
      <c r="N47" s="9">
        <v>45016.835416666669</v>
      </c>
      <c r="Y47" s="5" t="s">
        <v>524</v>
      </c>
      <c r="Z47" s="5" t="s">
        <v>84</v>
      </c>
      <c r="AC47" s="5" t="s">
        <v>85</v>
      </c>
      <c r="AH47" s="5" t="s">
        <v>87</v>
      </c>
      <c r="AI47" s="5" t="s">
        <v>88</v>
      </c>
      <c r="AM47" s="5">
        <v>62</v>
      </c>
      <c r="AN47" s="5" t="s">
        <v>90</v>
      </c>
      <c r="AQ47" s="5">
        <v>2</v>
      </c>
      <c r="AR47" s="5">
        <f t="shared" si="0"/>
        <v>2000</v>
      </c>
      <c r="AS47" s="5" t="s">
        <v>91</v>
      </c>
      <c r="AY47" s="5" t="s">
        <v>94</v>
      </c>
      <c r="BA47" s="5" t="s">
        <v>542</v>
      </c>
      <c r="BB47" s="5" t="s">
        <v>543</v>
      </c>
      <c r="BE47" s="5" t="s">
        <v>544</v>
      </c>
      <c r="BK47" s="5">
        <v>45.499493999999999</v>
      </c>
      <c r="BL47" s="5">
        <v>-122.39879000000001</v>
      </c>
      <c r="BO47" s="5">
        <v>62</v>
      </c>
      <c r="BP47" s="5" t="s">
        <v>90</v>
      </c>
    </row>
    <row r="48" spans="1:68" x14ac:dyDescent="0.3">
      <c r="A48" s="5">
        <v>47</v>
      </c>
      <c r="B48" s="5" t="s">
        <v>8</v>
      </c>
      <c r="C48" s="5" t="s">
        <v>569</v>
      </c>
      <c r="D48" s="5" t="s">
        <v>421</v>
      </c>
      <c r="E48" s="5" t="s">
        <v>568</v>
      </c>
      <c r="F48" s="5" t="s">
        <v>465</v>
      </c>
      <c r="G48" s="5" t="s">
        <v>465</v>
      </c>
      <c r="H48" s="5" t="s">
        <v>475</v>
      </c>
      <c r="I48" s="5" t="s">
        <v>290</v>
      </c>
      <c r="J48" s="5" t="s">
        <v>81</v>
      </c>
      <c r="L48" s="7">
        <v>45016</v>
      </c>
      <c r="M48" s="8">
        <v>0.74861111111111101</v>
      </c>
      <c r="N48" s="9">
        <v>45016.748611111114</v>
      </c>
      <c r="Y48" s="5" t="s">
        <v>525</v>
      </c>
      <c r="Z48" s="5" t="s">
        <v>84</v>
      </c>
      <c r="AC48" s="5" t="s">
        <v>85</v>
      </c>
      <c r="AH48" s="5" t="s">
        <v>87</v>
      </c>
      <c r="AI48" s="5" t="s">
        <v>88</v>
      </c>
      <c r="AM48" s="5">
        <v>117</v>
      </c>
      <c r="AN48" s="5" t="s">
        <v>90</v>
      </c>
      <c r="AQ48" s="5">
        <v>2</v>
      </c>
      <c r="AR48" s="5">
        <f t="shared" si="0"/>
        <v>2000</v>
      </c>
      <c r="AS48" s="5" t="s">
        <v>91</v>
      </c>
      <c r="AY48" s="5" t="s">
        <v>94</v>
      </c>
      <c r="BA48" s="5" t="s">
        <v>542</v>
      </c>
      <c r="BB48" s="5" t="s">
        <v>543</v>
      </c>
      <c r="BE48" s="5" t="s">
        <v>544</v>
      </c>
      <c r="BK48" s="5">
        <v>45.512140000000002</v>
      </c>
      <c r="BL48" s="5">
        <v>-122.399671</v>
      </c>
      <c r="BO48" s="5">
        <v>117</v>
      </c>
      <c r="BP48" s="5" t="s">
        <v>90</v>
      </c>
    </row>
    <row r="49" spans="1:68" x14ac:dyDescent="0.3">
      <c r="A49" s="5">
        <v>48</v>
      </c>
      <c r="B49" s="5" t="s">
        <v>8</v>
      </c>
      <c r="C49" s="5" t="s">
        <v>569</v>
      </c>
      <c r="D49" s="5" t="s">
        <v>421</v>
      </c>
      <c r="E49" s="5" t="s">
        <v>568</v>
      </c>
      <c r="F49" s="5" t="s">
        <v>465</v>
      </c>
      <c r="G49" s="5" t="s">
        <v>465</v>
      </c>
      <c r="H49" s="5" t="s">
        <v>475</v>
      </c>
      <c r="I49" s="5" t="s">
        <v>290</v>
      </c>
      <c r="J49" s="5" t="s">
        <v>81</v>
      </c>
      <c r="L49" s="7">
        <v>45016</v>
      </c>
      <c r="M49" s="8">
        <v>0.82361111111111107</v>
      </c>
      <c r="N49" s="9">
        <v>45016.823611111111</v>
      </c>
      <c r="Y49" s="5" t="s">
        <v>526</v>
      </c>
      <c r="Z49" s="5" t="s">
        <v>84</v>
      </c>
      <c r="AC49" s="5" t="s">
        <v>85</v>
      </c>
      <c r="AH49" s="5" t="s">
        <v>87</v>
      </c>
      <c r="AI49" s="5" t="s">
        <v>88</v>
      </c>
      <c r="AM49" s="5">
        <v>77.5</v>
      </c>
      <c r="AN49" s="5" t="s">
        <v>90</v>
      </c>
      <c r="AQ49" s="5">
        <v>2</v>
      </c>
      <c r="AR49" s="5">
        <f t="shared" si="0"/>
        <v>2000</v>
      </c>
      <c r="AS49" s="5" t="s">
        <v>91</v>
      </c>
      <c r="AY49" s="5" t="s">
        <v>94</v>
      </c>
      <c r="BA49" s="5" t="s">
        <v>542</v>
      </c>
      <c r="BB49" s="5" t="s">
        <v>543</v>
      </c>
      <c r="BE49" s="5" t="s">
        <v>544</v>
      </c>
      <c r="BK49" s="5">
        <v>45.512140000000002</v>
      </c>
      <c r="BL49" s="5">
        <v>-122.399671</v>
      </c>
      <c r="BO49" s="5">
        <v>77.5</v>
      </c>
      <c r="BP49" s="5" t="s">
        <v>90</v>
      </c>
    </row>
    <row r="50" spans="1:68" x14ac:dyDescent="0.3">
      <c r="A50" s="5">
        <v>49</v>
      </c>
      <c r="B50" s="5" t="s">
        <v>8</v>
      </c>
      <c r="C50" s="5" t="s">
        <v>569</v>
      </c>
      <c r="D50" s="5" t="s">
        <v>421</v>
      </c>
      <c r="E50" s="5" t="s">
        <v>568</v>
      </c>
      <c r="F50" s="5" t="s">
        <v>466</v>
      </c>
      <c r="G50" s="5" t="s">
        <v>466</v>
      </c>
      <c r="H50" s="5" t="s">
        <v>476</v>
      </c>
      <c r="I50" s="5" t="s">
        <v>290</v>
      </c>
      <c r="J50" s="5" t="s">
        <v>81</v>
      </c>
      <c r="L50" s="7">
        <v>45299</v>
      </c>
      <c r="M50" s="8">
        <v>0.3576388888888889</v>
      </c>
      <c r="N50" s="9">
        <v>45299.357638888891</v>
      </c>
      <c r="Y50" s="5" t="s">
        <v>527</v>
      </c>
      <c r="Z50" s="5" t="s">
        <v>84</v>
      </c>
      <c r="AC50" s="5" t="s">
        <v>85</v>
      </c>
      <c r="AH50" s="5" t="s">
        <v>87</v>
      </c>
      <c r="AI50" s="5" t="s">
        <v>88</v>
      </c>
      <c r="AM50" s="5">
        <v>141</v>
      </c>
      <c r="AN50" s="5" t="s">
        <v>90</v>
      </c>
      <c r="AQ50" s="5">
        <v>1</v>
      </c>
      <c r="AR50" s="5">
        <f t="shared" si="0"/>
        <v>1000</v>
      </c>
      <c r="AS50" s="5" t="s">
        <v>91</v>
      </c>
      <c r="AY50" s="5" t="s">
        <v>94</v>
      </c>
      <c r="BA50" s="5" t="s">
        <v>542</v>
      </c>
      <c r="BB50" s="5" t="s">
        <v>543</v>
      </c>
      <c r="BE50" s="5" t="s">
        <v>544</v>
      </c>
      <c r="BK50" s="5">
        <v>45.546851629999999</v>
      </c>
      <c r="BL50" s="5">
        <v>-122.4661849</v>
      </c>
      <c r="BO50" s="5">
        <v>141</v>
      </c>
      <c r="BP50" s="5" t="s">
        <v>90</v>
      </c>
    </row>
    <row r="51" spans="1:68" x14ac:dyDescent="0.3">
      <c r="A51" s="5">
        <v>50</v>
      </c>
      <c r="B51" s="5" t="s">
        <v>8</v>
      </c>
      <c r="C51" s="5" t="s">
        <v>569</v>
      </c>
      <c r="D51" s="5" t="s">
        <v>421</v>
      </c>
      <c r="E51" s="5" t="s">
        <v>568</v>
      </c>
      <c r="F51" s="5" t="s">
        <v>467</v>
      </c>
      <c r="G51" s="5" t="s">
        <v>467</v>
      </c>
      <c r="H51" s="5" t="s">
        <v>477</v>
      </c>
      <c r="I51" s="5" t="s">
        <v>290</v>
      </c>
      <c r="J51" s="5" t="s">
        <v>81</v>
      </c>
      <c r="L51" s="7">
        <v>45299</v>
      </c>
      <c r="M51" s="8">
        <v>0.36249999999999999</v>
      </c>
      <c r="N51" s="9">
        <v>45299.362500000003</v>
      </c>
      <c r="Y51" s="5" t="s">
        <v>528</v>
      </c>
      <c r="Z51" s="5" t="s">
        <v>84</v>
      </c>
      <c r="AC51" s="5" t="s">
        <v>85</v>
      </c>
      <c r="AH51" s="5" t="s">
        <v>87</v>
      </c>
      <c r="AI51" s="5" t="s">
        <v>88</v>
      </c>
      <c r="AM51" s="5">
        <v>138</v>
      </c>
      <c r="AN51" s="5" t="s">
        <v>90</v>
      </c>
      <c r="AQ51" s="5">
        <v>1</v>
      </c>
      <c r="AR51" s="5">
        <f t="shared" si="0"/>
        <v>1000</v>
      </c>
      <c r="AS51" s="5" t="s">
        <v>91</v>
      </c>
      <c r="AY51" s="5" t="s">
        <v>94</v>
      </c>
      <c r="BA51" s="5" t="s">
        <v>542</v>
      </c>
      <c r="BB51" s="5" t="s">
        <v>543</v>
      </c>
      <c r="BE51" s="5" t="s">
        <v>544</v>
      </c>
      <c r="BK51" s="5">
        <v>45.547108999999999</v>
      </c>
      <c r="BL51" s="5">
        <v>-122.462425</v>
      </c>
      <c r="BO51" s="5">
        <v>138</v>
      </c>
      <c r="BP51" s="5" t="s">
        <v>90</v>
      </c>
    </row>
    <row r="52" spans="1:68" x14ac:dyDescent="0.3">
      <c r="A52" s="5">
        <v>51</v>
      </c>
      <c r="B52" s="5" t="s">
        <v>8</v>
      </c>
      <c r="C52" s="5" t="s">
        <v>569</v>
      </c>
      <c r="D52" s="5" t="s">
        <v>421</v>
      </c>
      <c r="E52" s="5" t="s">
        <v>568</v>
      </c>
      <c r="F52" s="5" t="s">
        <v>468</v>
      </c>
      <c r="G52" s="5" t="s">
        <v>468</v>
      </c>
      <c r="H52" s="5" t="s">
        <v>478</v>
      </c>
      <c r="I52" s="5" t="s">
        <v>290</v>
      </c>
      <c r="J52" s="5" t="s">
        <v>81</v>
      </c>
      <c r="L52" s="7">
        <v>45299</v>
      </c>
      <c r="M52" s="8">
        <v>0.37222222222222223</v>
      </c>
      <c r="N52" s="9">
        <v>45299.37222222222</v>
      </c>
      <c r="Y52" s="5" t="s">
        <v>529</v>
      </c>
      <c r="Z52" s="5" t="s">
        <v>84</v>
      </c>
      <c r="AC52" s="5" t="s">
        <v>85</v>
      </c>
      <c r="AH52" s="5" t="s">
        <v>87</v>
      </c>
      <c r="AI52" s="5" t="s">
        <v>88</v>
      </c>
      <c r="AM52" s="5">
        <v>42.2</v>
      </c>
      <c r="AN52" s="5" t="s">
        <v>90</v>
      </c>
      <c r="AQ52" s="5">
        <v>1</v>
      </c>
      <c r="AR52" s="5">
        <f t="shared" si="0"/>
        <v>1000</v>
      </c>
      <c r="AS52" s="5" t="s">
        <v>91</v>
      </c>
      <c r="AY52" s="5" t="s">
        <v>94</v>
      </c>
      <c r="BA52" s="5" t="s">
        <v>542</v>
      </c>
      <c r="BB52" s="5" t="s">
        <v>543</v>
      </c>
      <c r="BE52" s="5" t="s">
        <v>544</v>
      </c>
      <c r="BK52" s="5">
        <v>45.547696999999999</v>
      </c>
      <c r="BL52" s="5">
        <v>-122.464377</v>
      </c>
      <c r="BO52" s="5">
        <v>42.2</v>
      </c>
      <c r="BP52" s="5" t="s">
        <v>90</v>
      </c>
    </row>
    <row r="53" spans="1:68" x14ac:dyDescent="0.3">
      <c r="A53" s="5">
        <v>52</v>
      </c>
      <c r="B53" s="5" t="s">
        <v>8</v>
      </c>
      <c r="C53" s="5" t="s">
        <v>569</v>
      </c>
      <c r="D53" s="5" t="s">
        <v>421</v>
      </c>
      <c r="E53" s="5" t="s">
        <v>568</v>
      </c>
      <c r="F53" s="5" t="s">
        <v>464</v>
      </c>
      <c r="G53" s="5" t="s">
        <v>464</v>
      </c>
      <c r="H53" s="5" t="s">
        <v>474</v>
      </c>
      <c r="I53" s="5" t="s">
        <v>290</v>
      </c>
      <c r="J53" s="5" t="s">
        <v>81</v>
      </c>
      <c r="L53" s="7">
        <v>45299</v>
      </c>
      <c r="M53" s="8">
        <v>0.39374999999999999</v>
      </c>
      <c r="N53" s="9">
        <v>45299.393750000003</v>
      </c>
      <c r="Y53" s="5" t="s">
        <v>530</v>
      </c>
      <c r="Z53" s="5" t="s">
        <v>84</v>
      </c>
      <c r="AC53" s="5" t="s">
        <v>85</v>
      </c>
      <c r="AH53" s="5" t="s">
        <v>87</v>
      </c>
      <c r="AI53" s="5" t="s">
        <v>88</v>
      </c>
      <c r="AM53" s="5">
        <v>10.4</v>
      </c>
      <c r="AN53" s="5" t="s">
        <v>90</v>
      </c>
      <c r="AQ53" s="5">
        <v>1</v>
      </c>
      <c r="AR53" s="5">
        <f t="shared" si="0"/>
        <v>1000</v>
      </c>
      <c r="AS53" s="5" t="s">
        <v>91</v>
      </c>
      <c r="AY53" s="5" t="s">
        <v>94</v>
      </c>
      <c r="BA53" s="5" t="s">
        <v>542</v>
      </c>
      <c r="BB53" s="5" t="s">
        <v>543</v>
      </c>
      <c r="BE53" s="5" t="s">
        <v>544</v>
      </c>
      <c r="BK53" s="5">
        <v>45.487349999999999</v>
      </c>
      <c r="BL53" s="5">
        <v>-122.48191</v>
      </c>
      <c r="BO53" s="5">
        <v>10.4</v>
      </c>
      <c r="BP53" s="5" t="s">
        <v>90</v>
      </c>
    </row>
    <row r="54" spans="1:68" x14ac:dyDescent="0.3">
      <c r="A54" s="5">
        <v>53</v>
      </c>
      <c r="B54" s="5" t="s">
        <v>8</v>
      </c>
      <c r="C54" s="5" t="s">
        <v>569</v>
      </c>
      <c r="D54" s="5" t="s">
        <v>421</v>
      </c>
      <c r="E54" s="5" t="s">
        <v>568</v>
      </c>
      <c r="F54" s="5" t="s">
        <v>466</v>
      </c>
      <c r="G54" s="5" t="s">
        <v>466</v>
      </c>
      <c r="H54" s="5" t="s">
        <v>476</v>
      </c>
      <c r="I54" s="5" t="s">
        <v>290</v>
      </c>
      <c r="J54" s="5" t="s">
        <v>81</v>
      </c>
      <c r="L54" s="7">
        <v>45299</v>
      </c>
      <c r="M54" s="8">
        <v>0.42291666666666666</v>
      </c>
      <c r="N54" s="9">
        <v>45299.42291666667</v>
      </c>
      <c r="Y54" s="5" t="s">
        <v>531</v>
      </c>
      <c r="Z54" s="5" t="s">
        <v>84</v>
      </c>
      <c r="AC54" s="5" t="s">
        <v>85</v>
      </c>
      <c r="AH54" s="5" t="s">
        <v>87</v>
      </c>
      <c r="AI54" s="5" t="s">
        <v>88</v>
      </c>
      <c r="AM54" s="5">
        <v>141</v>
      </c>
      <c r="AN54" s="5" t="s">
        <v>90</v>
      </c>
      <c r="AQ54" s="5">
        <v>1</v>
      </c>
      <c r="AR54" s="5">
        <f>AQ54*1000</f>
        <v>1000</v>
      </c>
      <c r="AS54" s="5" t="s">
        <v>91</v>
      </c>
      <c r="AY54" s="5" t="s">
        <v>94</v>
      </c>
      <c r="BA54" s="5" t="s">
        <v>542</v>
      </c>
      <c r="BB54" s="5" t="s">
        <v>543</v>
      </c>
      <c r="BE54" s="5" t="s">
        <v>544</v>
      </c>
      <c r="BK54" s="5">
        <v>45.546851629999999</v>
      </c>
      <c r="BL54" s="5">
        <v>-122.4661849</v>
      </c>
      <c r="BO54" s="5">
        <v>141</v>
      </c>
      <c r="BP54" s="5" t="s">
        <v>90</v>
      </c>
    </row>
    <row r="55" spans="1:68" x14ac:dyDescent="0.3">
      <c r="A55" s="5">
        <v>54</v>
      </c>
      <c r="B55" s="5" t="s">
        <v>8</v>
      </c>
      <c r="C55" s="5" t="s">
        <v>569</v>
      </c>
      <c r="D55" s="5" t="s">
        <v>421</v>
      </c>
      <c r="E55" s="5" t="s">
        <v>568</v>
      </c>
      <c r="F55" s="5" t="s">
        <v>467</v>
      </c>
      <c r="G55" s="5" t="s">
        <v>467</v>
      </c>
      <c r="H55" s="5" t="s">
        <v>477</v>
      </c>
      <c r="I55" s="5" t="s">
        <v>290</v>
      </c>
      <c r="J55" s="5" t="s">
        <v>81</v>
      </c>
      <c r="L55" s="7">
        <v>45299</v>
      </c>
      <c r="M55" s="8">
        <v>0.42777777777777781</v>
      </c>
      <c r="N55" s="9">
        <v>45299.427777777775</v>
      </c>
      <c r="Y55" s="5" t="s">
        <v>532</v>
      </c>
      <c r="Z55" s="5" t="s">
        <v>84</v>
      </c>
      <c r="AC55" s="5" t="s">
        <v>85</v>
      </c>
      <c r="AH55" s="5" t="s">
        <v>87</v>
      </c>
      <c r="AI55" s="5" t="s">
        <v>88</v>
      </c>
      <c r="AM55" s="5">
        <v>143</v>
      </c>
      <c r="AN55" s="5" t="s">
        <v>90</v>
      </c>
      <c r="AQ55" s="5">
        <v>1</v>
      </c>
      <c r="AR55" s="5">
        <f t="shared" si="0"/>
        <v>1000</v>
      </c>
      <c r="AS55" s="5" t="s">
        <v>91</v>
      </c>
      <c r="AY55" s="5" t="s">
        <v>94</v>
      </c>
      <c r="BA55" s="5" t="s">
        <v>542</v>
      </c>
      <c r="BB55" s="5" t="s">
        <v>543</v>
      </c>
      <c r="BE55" s="5" t="s">
        <v>544</v>
      </c>
      <c r="BK55" s="5">
        <v>45.547108999999999</v>
      </c>
      <c r="BL55" s="5">
        <v>-122.462425</v>
      </c>
      <c r="BO55" s="5">
        <v>143</v>
      </c>
      <c r="BP55" s="5" t="s">
        <v>90</v>
      </c>
    </row>
    <row r="56" spans="1:68" x14ac:dyDescent="0.3">
      <c r="A56" s="5">
        <v>55</v>
      </c>
      <c r="B56" s="5" t="s">
        <v>8</v>
      </c>
      <c r="C56" s="5" t="s">
        <v>569</v>
      </c>
      <c r="D56" s="5" t="s">
        <v>421</v>
      </c>
      <c r="E56" s="5" t="s">
        <v>568</v>
      </c>
      <c r="F56" s="5" t="s">
        <v>468</v>
      </c>
      <c r="G56" s="5" t="s">
        <v>468</v>
      </c>
      <c r="H56" s="5" t="s">
        <v>478</v>
      </c>
      <c r="I56" s="5" t="s">
        <v>290</v>
      </c>
      <c r="J56" s="5" t="s">
        <v>81</v>
      </c>
      <c r="L56" s="7">
        <v>45299</v>
      </c>
      <c r="M56" s="8">
        <v>0.43194444444444446</v>
      </c>
      <c r="N56" s="9">
        <v>45299.431944444441</v>
      </c>
      <c r="Y56" s="5" t="s">
        <v>533</v>
      </c>
      <c r="Z56" s="5" t="s">
        <v>84</v>
      </c>
      <c r="AC56" s="5" t="s">
        <v>85</v>
      </c>
      <c r="AH56" s="5" t="s">
        <v>87</v>
      </c>
      <c r="AI56" s="5" t="s">
        <v>88</v>
      </c>
      <c r="AM56" s="5">
        <v>57.3</v>
      </c>
      <c r="AN56" s="5" t="s">
        <v>90</v>
      </c>
      <c r="AQ56" s="5">
        <v>1</v>
      </c>
      <c r="AR56" s="5">
        <f t="shared" si="0"/>
        <v>1000</v>
      </c>
      <c r="AS56" s="5" t="s">
        <v>91</v>
      </c>
      <c r="AY56" s="5" t="s">
        <v>94</v>
      </c>
      <c r="BA56" s="5" t="s">
        <v>542</v>
      </c>
      <c r="BB56" s="5" t="s">
        <v>543</v>
      </c>
      <c r="BE56" s="5" t="s">
        <v>544</v>
      </c>
      <c r="BK56" s="5">
        <v>45.547696999999999</v>
      </c>
      <c r="BL56" s="5">
        <v>-122.464377</v>
      </c>
      <c r="BO56" s="5">
        <v>57.3</v>
      </c>
      <c r="BP56" s="5" t="s">
        <v>90</v>
      </c>
    </row>
    <row r="57" spans="1:68" x14ac:dyDescent="0.3">
      <c r="A57" s="5">
        <v>56</v>
      </c>
      <c r="B57" s="5" t="s">
        <v>8</v>
      </c>
      <c r="C57" s="5" t="s">
        <v>569</v>
      </c>
      <c r="D57" s="5" t="s">
        <v>421</v>
      </c>
      <c r="E57" s="5" t="s">
        <v>568</v>
      </c>
      <c r="F57" s="5" t="s">
        <v>464</v>
      </c>
      <c r="G57" s="5" t="s">
        <v>464</v>
      </c>
      <c r="H57" s="5" t="s">
        <v>474</v>
      </c>
      <c r="I57" s="5" t="s">
        <v>290</v>
      </c>
      <c r="J57" s="5" t="s">
        <v>81</v>
      </c>
      <c r="L57" s="7">
        <v>45299</v>
      </c>
      <c r="M57" s="8">
        <v>0.45069444444444445</v>
      </c>
      <c r="N57" s="9">
        <v>45299.450694444444</v>
      </c>
      <c r="Y57" s="5" t="s">
        <v>534</v>
      </c>
      <c r="Z57" s="5" t="s">
        <v>84</v>
      </c>
      <c r="AC57" s="5" t="s">
        <v>85</v>
      </c>
      <c r="AH57" s="5" t="s">
        <v>87</v>
      </c>
      <c r="AI57" s="5" t="s">
        <v>88</v>
      </c>
      <c r="AM57" s="5">
        <v>8.4</v>
      </c>
      <c r="AN57" s="5" t="s">
        <v>90</v>
      </c>
      <c r="AQ57" s="5">
        <v>1</v>
      </c>
      <c r="AR57" s="5">
        <f t="shared" si="0"/>
        <v>1000</v>
      </c>
      <c r="AS57" s="5" t="s">
        <v>91</v>
      </c>
      <c r="AY57" s="5" t="s">
        <v>94</v>
      </c>
      <c r="BA57" s="5" t="s">
        <v>542</v>
      </c>
      <c r="BB57" s="5" t="s">
        <v>543</v>
      </c>
      <c r="BE57" s="5" t="s">
        <v>544</v>
      </c>
      <c r="BK57" s="5">
        <v>45.487349999999999</v>
      </c>
      <c r="BL57" s="5">
        <v>-122.48191</v>
      </c>
      <c r="BO57" s="5">
        <v>8.4</v>
      </c>
      <c r="BP57" s="5" t="s">
        <v>90</v>
      </c>
    </row>
    <row r="58" spans="1:68" x14ac:dyDescent="0.3">
      <c r="A58" s="5">
        <v>57</v>
      </c>
      <c r="B58" s="5" t="s">
        <v>8</v>
      </c>
      <c r="C58" s="5" t="s">
        <v>569</v>
      </c>
      <c r="D58" s="5" t="s">
        <v>421</v>
      </c>
      <c r="E58" s="5" t="s">
        <v>568</v>
      </c>
      <c r="F58" s="5" t="s">
        <v>466</v>
      </c>
      <c r="G58" s="5" t="s">
        <v>466</v>
      </c>
      <c r="H58" s="5" t="s">
        <v>476</v>
      </c>
      <c r="I58" s="5" t="s">
        <v>290</v>
      </c>
      <c r="J58" s="5" t="s">
        <v>81</v>
      </c>
      <c r="L58" s="7">
        <v>45299</v>
      </c>
      <c r="M58" s="8">
        <v>0.47638888888888892</v>
      </c>
      <c r="N58" s="9">
        <v>45299.476388888892</v>
      </c>
      <c r="Y58" s="5" t="s">
        <v>535</v>
      </c>
      <c r="Z58" s="5" t="s">
        <v>84</v>
      </c>
      <c r="AC58" s="5" t="s">
        <v>85</v>
      </c>
      <c r="AH58" s="5" t="s">
        <v>87</v>
      </c>
      <c r="AI58" s="5" t="s">
        <v>88</v>
      </c>
      <c r="AM58" s="5">
        <v>136</v>
      </c>
      <c r="AN58" s="5" t="s">
        <v>90</v>
      </c>
      <c r="AQ58" s="5">
        <v>1</v>
      </c>
      <c r="AR58" s="5">
        <f t="shared" si="0"/>
        <v>1000</v>
      </c>
      <c r="AS58" s="5" t="s">
        <v>91</v>
      </c>
      <c r="AY58" s="5" t="s">
        <v>94</v>
      </c>
      <c r="BA58" s="5" t="s">
        <v>542</v>
      </c>
      <c r="BB58" s="5" t="s">
        <v>543</v>
      </c>
      <c r="BE58" s="5" t="s">
        <v>544</v>
      </c>
      <c r="BK58" s="5">
        <v>45.546851629999999</v>
      </c>
      <c r="BL58" s="5">
        <v>-122.4661849</v>
      </c>
      <c r="BO58" s="5">
        <v>136</v>
      </c>
      <c r="BP58" s="5" t="s">
        <v>90</v>
      </c>
    </row>
    <row r="59" spans="1:68" x14ac:dyDescent="0.3">
      <c r="A59" s="5">
        <v>58</v>
      </c>
      <c r="B59" s="5" t="s">
        <v>8</v>
      </c>
      <c r="C59" s="5" t="s">
        <v>569</v>
      </c>
      <c r="D59" s="5" t="s">
        <v>421</v>
      </c>
      <c r="E59" s="5" t="s">
        <v>568</v>
      </c>
      <c r="F59" s="5" t="s">
        <v>467</v>
      </c>
      <c r="G59" s="5" t="s">
        <v>467</v>
      </c>
      <c r="H59" s="5" t="s">
        <v>477</v>
      </c>
      <c r="I59" s="5" t="s">
        <v>290</v>
      </c>
      <c r="J59" s="5" t="s">
        <v>81</v>
      </c>
      <c r="L59" s="7">
        <v>45299</v>
      </c>
      <c r="M59" s="8">
        <v>0.47916666666666669</v>
      </c>
      <c r="N59" s="9">
        <v>45299.479166666664</v>
      </c>
      <c r="Y59" s="5" t="s">
        <v>536</v>
      </c>
      <c r="Z59" s="5" t="s">
        <v>84</v>
      </c>
      <c r="AC59" s="5" t="s">
        <v>85</v>
      </c>
      <c r="AH59" s="5" t="s">
        <v>87</v>
      </c>
      <c r="AI59" s="5" t="s">
        <v>88</v>
      </c>
      <c r="AM59" s="5">
        <v>143</v>
      </c>
      <c r="AN59" s="5" t="s">
        <v>90</v>
      </c>
      <c r="AQ59" s="5">
        <v>1</v>
      </c>
      <c r="AR59" s="5">
        <f t="shared" si="0"/>
        <v>1000</v>
      </c>
      <c r="AS59" s="5" t="s">
        <v>91</v>
      </c>
      <c r="AY59" s="5" t="s">
        <v>94</v>
      </c>
      <c r="BA59" s="5" t="s">
        <v>542</v>
      </c>
      <c r="BB59" s="5" t="s">
        <v>543</v>
      </c>
      <c r="BE59" s="5" t="s">
        <v>544</v>
      </c>
      <c r="BK59" s="5">
        <v>45.547108999999999</v>
      </c>
      <c r="BL59" s="5">
        <v>-122.462425</v>
      </c>
      <c r="BO59" s="5">
        <v>143</v>
      </c>
      <c r="BP59" s="5" t="s">
        <v>90</v>
      </c>
    </row>
    <row r="60" spans="1:68" x14ac:dyDescent="0.3">
      <c r="A60" s="5">
        <v>59</v>
      </c>
      <c r="B60" s="5" t="s">
        <v>8</v>
      </c>
      <c r="C60" s="5" t="s">
        <v>569</v>
      </c>
      <c r="D60" s="5" t="s">
        <v>421</v>
      </c>
      <c r="E60" s="5" t="s">
        <v>568</v>
      </c>
      <c r="F60" s="5" t="s">
        <v>468</v>
      </c>
      <c r="G60" s="5" t="s">
        <v>468</v>
      </c>
      <c r="H60" s="5" t="s">
        <v>478</v>
      </c>
      <c r="I60" s="5" t="s">
        <v>290</v>
      </c>
      <c r="J60" s="5" t="s">
        <v>81</v>
      </c>
      <c r="L60" s="7">
        <v>45299</v>
      </c>
      <c r="M60" s="8">
        <v>0.48333333333333334</v>
      </c>
      <c r="N60" s="9">
        <v>45299.48333333333</v>
      </c>
      <c r="Y60" s="5" t="s">
        <v>537</v>
      </c>
      <c r="Z60" s="5" t="s">
        <v>84</v>
      </c>
      <c r="AC60" s="5" t="s">
        <v>85</v>
      </c>
      <c r="AH60" s="5" t="s">
        <v>87</v>
      </c>
      <c r="AI60" s="5" t="s">
        <v>88</v>
      </c>
      <c r="AM60" s="5">
        <v>66.199999999999989</v>
      </c>
      <c r="AN60" s="5" t="s">
        <v>90</v>
      </c>
      <c r="AQ60" s="5">
        <v>1</v>
      </c>
      <c r="AR60" s="5">
        <f t="shared" si="0"/>
        <v>1000</v>
      </c>
      <c r="AS60" s="5" t="s">
        <v>91</v>
      </c>
      <c r="AY60" s="5" t="s">
        <v>94</v>
      </c>
      <c r="BA60" s="5" t="s">
        <v>542</v>
      </c>
      <c r="BB60" s="5" t="s">
        <v>543</v>
      </c>
      <c r="BE60" s="5" t="s">
        <v>544</v>
      </c>
      <c r="BK60" s="5">
        <v>45.547696999999999</v>
      </c>
      <c r="BL60" s="5">
        <v>-122.464377</v>
      </c>
      <c r="BO60" s="5">
        <v>66.199999999999989</v>
      </c>
      <c r="BP60" s="5" t="s">
        <v>90</v>
      </c>
    </row>
    <row r="61" spans="1:68" x14ac:dyDescent="0.3">
      <c r="A61" s="5">
        <v>60</v>
      </c>
      <c r="B61" s="5" t="s">
        <v>8</v>
      </c>
      <c r="C61" s="5" t="s">
        <v>569</v>
      </c>
      <c r="D61" s="5" t="s">
        <v>421</v>
      </c>
      <c r="E61" s="5" t="s">
        <v>568</v>
      </c>
      <c r="F61" s="5" t="s">
        <v>464</v>
      </c>
      <c r="G61" s="5" t="s">
        <v>464</v>
      </c>
      <c r="H61" s="5" t="s">
        <v>474</v>
      </c>
      <c r="I61" s="5" t="s">
        <v>290</v>
      </c>
      <c r="J61" s="5" t="s">
        <v>81</v>
      </c>
      <c r="L61" s="7">
        <v>45299</v>
      </c>
      <c r="M61" s="8">
        <v>0.50277777777777777</v>
      </c>
      <c r="N61" s="9">
        <v>45299.50277777778</v>
      </c>
      <c r="Y61" s="5" t="s">
        <v>538</v>
      </c>
      <c r="Z61" s="5" t="s">
        <v>84</v>
      </c>
      <c r="AC61" s="5" t="s">
        <v>85</v>
      </c>
      <c r="AH61" s="5" t="s">
        <v>87</v>
      </c>
      <c r="AI61" s="5" t="s">
        <v>88</v>
      </c>
      <c r="AM61" s="5">
        <v>7.6</v>
      </c>
      <c r="AN61" s="5" t="s">
        <v>90</v>
      </c>
      <c r="AQ61" s="5">
        <v>1</v>
      </c>
      <c r="AR61" s="5">
        <f t="shared" si="0"/>
        <v>1000</v>
      </c>
      <c r="AS61" s="5" t="s">
        <v>91</v>
      </c>
      <c r="AY61" s="5" t="s">
        <v>94</v>
      </c>
      <c r="BA61" s="5" t="s">
        <v>542</v>
      </c>
      <c r="BB61" s="5" t="s">
        <v>543</v>
      </c>
      <c r="BE61" s="5" t="s">
        <v>544</v>
      </c>
      <c r="BK61" s="5">
        <v>45.487349999999999</v>
      </c>
      <c r="BL61" s="5">
        <v>-122.48191</v>
      </c>
      <c r="BO61" s="5">
        <v>7.6</v>
      </c>
      <c r="BP61" s="5" t="s">
        <v>90</v>
      </c>
    </row>
    <row r="62" spans="1:68" x14ac:dyDescent="0.3">
      <c r="A62" s="5">
        <v>61</v>
      </c>
      <c r="B62" s="5" t="s">
        <v>8</v>
      </c>
      <c r="C62" s="5" t="s">
        <v>569</v>
      </c>
      <c r="D62" s="5" t="s">
        <v>421</v>
      </c>
      <c r="E62" s="5" t="s">
        <v>568</v>
      </c>
      <c r="F62" s="5" t="s">
        <v>468</v>
      </c>
      <c r="G62" s="5" t="s">
        <v>468</v>
      </c>
      <c r="H62" s="5" t="s">
        <v>478</v>
      </c>
      <c r="I62" s="5" t="s">
        <v>290</v>
      </c>
      <c r="J62" s="5" t="s">
        <v>81</v>
      </c>
      <c r="L62" s="7">
        <v>45299</v>
      </c>
      <c r="M62" s="8">
        <v>0.62916666666666665</v>
      </c>
      <c r="N62" s="9">
        <v>45299.629166666666</v>
      </c>
      <c r="Y62" s="5" t="s">
        <v>539</v>
      </c>
      <c r="Z62" s="5" t="s">
        <v>84</v>
      </c>
      <c r="AC62" s="5" t="s">
        <v>85</v>
      </c>
      <c r="AH62" s="5" t="s">
        <v>87</v>
      </c>
      <c r="AI62" s="5" t="s">
        <v>88</v>
      </c>
      <c r="AM62" s="5">
        <v>98.3</v>
      </c>
      <c r="AN62" s="5" t="s">
        <v>90</v>
      </c>
      <c r="AQ62" s="5">
        <v>1</v>
      </c>
      <c r="AR62" s="5">
        <f t="shared" si="0"/>
        <v>1000</v>
      </c>
      <c r="AS62" s="5" t="s">
        <v>91</v>
      </c>
      <c r="AY62" s="5" t="s">
        <v>94</v>
      </c>
      <c r="BA62" s="5" t="s">
        <v>542</v>
      </c>
      <c r="BB62" s="5" t="s">
        <v>543</v>
      </c>
      <c r="BE62" s="5" t="s">
        <v>544</v>
      </c>
      <c r="BK62" s="5">
        <v>45.547696999999999</v>
      </c>
      <c r="BL62" s="5">
        <v>-122.464377</v>
      </c>
      <c r="BO62" s="5">
        <v>98.3</v>
      </c>
      <c r="BP62" s="5" t="s">
        <v>90</v>
      </c>
    </row>
    <row r="63" spans="1:68" x14ac:dyDescent="0.3">
      <c r="A63" s="5">
        <v>62</v>
      </c>
      <c r="B63" s="5" t="s">
        <v>8</v>
      </c>
      <c r="C63" s="5" t="s">
        <v>569</v>
      </c>
      <c r="D63" s="5" t="s">
        <v>418</v>
      </c>
      <c r="E63" s="5" t="s">
        <v>419</v>
      </c>
      <c r="F63" s="5" t="s">
        <v>443</v>
      </c>
      <c r="G63" s="5" t="s">
        <v>443</v>
      </c>
      <c r="H63" s="5" t="s">
        <v>443</v>
      </c>
      <c r="I63" s="5" t="s">
        <v>290</v>
      </c>
      <c r="J63" s="5" t="s">
        <v>81</v>
      </c>
      <c r="L63" s="7">
        <v>44457</v>
      </c>
      <c r="M63" s="8">
        <v>0.10069444444444443</v>
      </c>
      <c r="N63" s="9">
        <v>44457.100694444445</v>
      </c>
      <c r="Y63" s="5" t="s">
        <v>423</v>
      </c>
      <c r="Z63" s="5" t="s">
        <v>84</v>
      </c>
      <c r="AC63" s="5" t="s">
        <v>85</v>
      </c>
      <c r="AH63" s="5" t="s">
        <v>87</v>
      </c>
      <c r="AI63" s="5" t="s">
        <v>88</v>
      </c>
      <c r="AM63" s="5">
        <v>18.3</v>
      </c>
      <c r="AN63" s="5" t="s">
        <v>90</v>
      </c>
      <c r="AQ63" s="5">
        <v>2</v>
      </c>
      <c r="AR63" s="5">
        <f t="shared" si="0"/>
        <v>2000</v>
      </c>
      <c r="AS63" s="5" t="s">
        <v>91</v>
      </c>
      <c r="AY63" s="5" t="s">
        <v>94</v>
      </c>
      <c r="BA63" s="5" t="s">
        <v>542</v>
      </c>
      <c r="BB63" s="5" t="s">
        <v>543</v>
      </c>
      <c r="BE63" s="5" t="s">
        <v>544</v>
      </c>
      <c r="BK63" s="5">
        <v>45.529736</v>
      </c>
      <c r="BL63" s="5">
        <v>-122.48924700000001</v>
      </c>
      <c r="BO63" s="5">
        <v>18.3</v>
      </c>
      <c r="BP63" s="5" t="s">
        <v>90</v>
      </c>
    </row>
    <row r="64" spans="1:68" x14ac:dyDescent="0.3">
      <c r="A64" s="5">
        <v>63</v>
      </c>
      <c r="B64" s="5" t="s">
        <v>8</v>
      </c>
      <c r="C64" s="5" t="s">
        <v>569</v>
      </c>
      <c r="D64" s="5" t="s">
        <v>418</v>
      </c>
      <c r="E64" s="5" t="s">
        <v>419</v>
      </c>
      <c r="F64" s="5" t="s">
        <v>444</v>
      </c>
      <c r="G64" s="5" t="s">
        <v>444</v>
      </c>
      <c r="H64" s="5" t="s">
        <v>444</v>
      </c>
      <c r="I64" s="5" t="s">
        <v>290</v>
      </c>
      <c r="J64" s="5" t="s">
        <v>81</v>
      </c>
      <c r="L64" s="7">
        <v>44457</v>
      </c>
      <c r="M64" s="8">
        <v>0.11666666666666665</v>
      </c>
      <c r="N64" s="9">
        <v>44457.116666666669</v>
      </c>
      <c r="Y64" s="5" t="s">
        <v>424</v>
      </c>
      <c r="Z64" s="5" t="s">
        <v>84</v>
      </c>
      <c r="AC64" s="5" t="s">
        <v>85</v>
      </c>
      <c r="AH64" s="5" t="s">
        <v>87</v>
      </c>
      <c r="AI64" s="5" t="s">
        <v>88</v>
      </c>
      <c r="AM64" s="5">
        <v>74.099999999999994</v>
      </c>
      <c r="AN64" s="5" t="s">
        <v>90</v>
      </c>
      <c r="AQ64" s="5">
        <v>2</v>
      </c>
      <c r="AR64" s="5">
        <f t="shared" si="0"/>
        <v>2000</v>
      </c>
      <c r="AS64" s="5" t="s">
        <v>91</v>
      </c>
      <c r="AY64" s="5" t="s">
        <v>94</v>
      </c>
      <c r="BA64" s="5" t="s">
        <v>542</v>
      </c>
      <c r="BB64" s="5" t="s">
        <v>543</v>
      </c>
      <c r="BE64" s="5" t="s">
        <v>544</v>
      </c>
      <c r="BK64" s="5">
        <v>45.515692999999999</v>
      </c>
      <c r="BL64" s="5">
        <v>-122.475645</v>
      </c>
      <c r="BO64" s="5">
        <v>74.099999999999994</v>
      </c>
      <c r="BP64" s="5" t="s">
        <v>90</v>
      </c>
    </row>
    <row r="65" spans="1:68" x14ac:dyDescent="0.3">
      <c r="A65" s="5">
        <v>64</v>
      </c>
      <c r="B65" s="5" t="s">
        <v>8</v>
      </c>
      <c r="C65" s="5" t="s">
        <v>569</v>
      </c>
      <c r="D65" s="5" t="s">
        <v>418</v>
      </c>
      <c r="E65" s="5" t="s">
        <v>419</v>
      </c>
      <c r="F65" s="5" t="s">
        <v>445</v>
      </c>
      <c r="G65" s="5" t="s">
        <v>445</v>
      </c>
      <c r="H65" s="5" t="s">
        <v>445</v>
      </c>
      <c r="I65" s="5" t="s">
        <v>290</v>
      </c>
      <c r="J65" s="5" t="s">
        <v>81</v>
      </c>
      <c r="L65" s="7">
        <v>44457</v>
      </c>
      <c r="M65" s="8">
        <v>0.12708333333333333</v>
      </c>
      <c r="N65" s="9">
        <v>44457.127083333333</v>
      </c>
      <c r="Y65" s="5" t="s">
        <v>425</v>
      </c>
      <c r="Z65" s="5" t="s">
        <v>84</v>
      </c>
      <c r="AC65" s="5" t="s">
        <v>85</v>
      </c>
      <c r="AH65" s="5" t="s">
        <v>87</v>
      </c>
      <c r="AI65" s="5" t="s">
        <v>88</v>
      </c>
      <c r="AM65" s="5">
        <v>107</v>
      </c>
      <c r="AN65" s="5" t="s">
        <v>90</v>
      </c>
      <c r="AQ65" s="5">
        <v>2</v>
      </c>
      <c r="AR65" s="5">
        <f t="shared" si="0"/>
        <v>2000</v>
      </c>
      <c r="AS65" s="5" t="s">
        <v>91</v>
      </c>
      <c r="AY65" s="5" t="s">
        <v>94</v>
      </c>
      <c r="BA65" s="5" t="s">
        <v>542</v>
      </c>
      <c r="BB65" s="5" t="s">
        <v>543</v>
      </c>
      <c r="BE65" s="5" t="s">
        <v>544</v>
      </c>
      <c r="BK65" s="5">
        <v>45.515554999999999</v>
      </c>
      <c r="BL65" s="5">
        <v>-122.476929</v>
      </c>
      <c r="BO65" s="5">
        <v>107</v>
      </c>
      <c r="BP65" s="5" t="s">
        <v>90</v>
      </c>
    </row>
    <row r="66" spans="1:68" x14ac:dyDescent="0.3">
      <c r="A66" s="5">
        <v>65</v>
      </c>
      <c r="B66" s="5" t="s">
        <v>8</v>
      </c>
      <c r="C66" s="5" t="s">
        <v>569</v>
      </c>
      <c r="D66" s="5" t="s">
        <v>418</v>
      </c>
      <c r="E66" s="5" t="s">
        <v>419</v>
      </c>
      <c r="F66" s="5" t="s">
        <v>446</v>
      </c>
      <c r="G66" s="5" t="s">
        <v>446</v>
      </c>
      <c r="H66" s="5" t="s">
        <v>446</v>
      </c>
      <c r="I66" s="5" t="s">
        <v>290</v>
      </c>
      <c r="J66" s="5" t="s">
        <v>81</v>
      </c>
      <c r="L66" s="7">
        <v>44457</v>
      </c>
      <c r="M66" s="8">
        <v>6.7361111111111108E-2</v>
      </c>
      <c r="N66" s="9">
        <v>44457.067361111112</v>
      </c>
      <c r="Y66" s="5" t="s">
        <v>426</v>
      </c>
      <c r="Z66" s="5" t="s">
        <v>84</v>
      </c>
      <c r="AC66" s="5" t="s">
        <v>85</v>
      </c>
      <c r="AH66" s="5" t="s">
        <v>87</v>
      </c>
      <c r="AI66" s="5" t="s">
        <v>88</v>
      </c>
      <c r="AM66" s="5">
        <v>51.9</v>
      </c>
      <c r="AN66" s="5" t="s">
        <v>90</v>
      </c>
      <c r="AQ66" s="5">
        <v>2</v>
      </c>
      <c r="AR66" s="5">
        <f t="shared" si="0"/>
        <v>2000</v>
      </c>
      <c r="AS66" s="5" t="s">
        <v>91</v>
      </c>
      <c r="AY66" s="5" t="s">
        <v>94</v>
      </c>
      <c r="BA66" s="5" t="s">
        <v>542</v>
      </c>
      <c r="BB66" s="5" t="s">
        <v>543</v>
      </c>
      <c r="BE66" s="5" t="s">
        <v>544</v>
      </c>
      <c r="BK66" s="5">
        <v>45.518152000000001</v>
      </c>
      <c r="BL66" s="5">
        <v>-122.457741</v>
      </c>
      <c r="BO66" s="5">
        <v>51.9</v>
      </c>
      <c r="BP66" s="5" t="s">
        <v>90</v>
      </c>
    </row>
    <row r="67" spans="1:68" x14ac:dyDescent="0.3">
      <c r="A67" s="5">
        <v>66</v>
      </c>
      <c r="B67" s="5" t="s">
        <v>8</v>
      </c>
      <c r="C67" s="5" t="s">
        <v>569</v>
      </c>
      <c r="D67" s="5" t="s">
        <v>418</v>
      </c>
      <c r="E67" s="5" t="s">
        <v>419</v>
      </c>
      <c r="F67" s="5" t="s">
        <v>447</v>
      </c>
      <c r="G67" s="5" t="s">
        <v>447</v>
      </c>
      <c r="H67" s="5" t="s">
        <v>447</v>
      </c>
      <c r="I67" s="5" t="s">
        <v>290</v>
      </c>
      <c r="J67" s="5" t="s">
        <v>81</v>
      </c>
      <c r="L67" s="7">
        <v>44457</v>
      </c>
      <c r="M67" s="8">
        <v>5.1388888888888894E-2</v>
      </c>
      <c r="N67" s="9">
        <v>44457.051388888889</v>
      </c>
      <c r="Y67" s="5" t="s">
        <v>427</v>
      </c>
      <c r="Z67" s="5" t="s">
        <v>84</v>
      </c>
      <c r="AC67" s="5" t="s">
        <v>85</v>
      </c>
      <c r="AH67" s="5" t="s">
        <v>87</v>
      </c>
      <c r="AI67" s="5" t="s">
        <v>88</v>
      </c>
      <c r="AM67" s="5">
        <v>189</v>
      </c>
      <c r="AN67" s="5" t="s">
        <v>90</v>
      </c>
      <c r="AQ67" s="5">
        <v>20</v>
      </c>
      <c r="AR67" s="5">
        <f t="shared" ref="AR67:AR82" si="1">AQ67*1000</f>
        <v>20000</v>
      </c>
      <c r="AS67" s="5" t="s">
        <v>91</v>
      </c>
      <c r="AT67" s="5" t="s">
        <v>540</v>
      </c>
      <c r="AY67" s="5" t="s">
        <v>94</v>
      </c>
      <c r="BA67" s="5" t="s">
        <v>542</v>
      </c>
      <c r="BB67" s="5" t="s">
        <v>543</v>
      </c>
      <c r="BE67" s="5" t="s">
        <v>544</v>
      </c>
      <c r="BK67" s="5">
        <v>45.516440000000003</v>
      </c>
      <c r="BL67" s="5">
        <v>-122.45509800000001</v>
      </c>
      <c r="BO67" s="5">
        <v>189</v>
      </c>
      <c r="BP67" s="5" t="s">
        <v>90</v>
      </c>
    </row>
    <row r="68" spans="1:68" x14ac:dyDescent="0.3">
      <c r="A68" s="5">
        <v>67</v>
      </c>
      <c r="B68" s="5" t="s">
        <v>8</v>
      </c>
      <c r="C68" s="5" t="s">
        <v>569</v>
      </c>
      <c r="D68" s="5" t="s">
        <v>418</v>
      </c>
      <c r="E68" s="5" t="s">
        <v>419</v>
      </c>
      <c r="F68" s="5" t="s">
        <v>448</v>
      </c>
      <c r="G68" s="5" t="s">
        <v>448</v>
      </c>
      <c r="H68" s="5" t="s">
        <v>469</v>
      </c>
      <c r="I68" s="5" t="s">
        <v>290</v>
      </c>
      <c r="J68" s="5" t="s">
        <v>81</v>
      </c>
      <c r="L68" s="7">
        <v>44457</v>
      </c>
      <c r="M68" s="8">
        <v>0.14097222222222222</v>
      </c>
      <c r="N68" s="9">
        <v>44457.140972222223</v>
      </c>
      <c r="Y68" s="5" t="s">
        <v>428</v>
      </c>
      <c r="Z68" s="5" t="s">
        <v>84</v>
      </c>
      <c r="AC68" s="5" t="s">
        <v>85</v>
      </c>
      <c r="AH68" s="5" t="s">
        <v>87</v>
      </c>
      <c r="AI68" s="5" t="s">
        <v>88</v>
      </c>
      <c r="AM68" s="5">
        <v>123</v>
      </c>
      <c r="AN68" s="5" t="s">
        <v>90</v>
      </c>
      <c r="AQ68" s="5">
        <v>2</v>
      </c>
      <c r="AR68" s="5">
        <f t="shared" si="1"/>
        <v>2000</v>
      </c>
      <c r="AS68" s="5" t="s">
        <v>91</v>
      </c>
      <c r="AY68" s="5" t="s">
        <v>94</v>
      </c>
      <c r="BA68" s="5" t="s">
        <v>542</v>
      </c>
      <c r="BB68" s="5" t="s">
        <v>543</v>
      </c>
      <c r="BE68" s="5" t="s">
        <v>544</v>
      </c>
      <c r="BK68" s="5">
        <v>45.495173999999999</v>
      </c>
      <c r="BL68" s="5">
        <v>-122.47583299999999</v>
      </c>
      <c r="BO68" s="5">
        <v>123</v>
      </c>
      <c r="BP68" s="5" t="s">
        <v>90</v>
      </c>
    </row>
    <row r="69" spans="1:68" x14ac:dyDescent="0.3">
      <c r="A69" s="5">
        <v>68</v>
      </c>
      <c r="B69" s="5" t="s">
        <v>8</v>
      </c>
      <c r="C69" s="5" t="s">
        <v>569</v>
      </c>
      <c r="D69" s="5" t="s">
        <v>418</v>
      </c>
      <c r="E69" s="5" t="s">
        <v>419</v>
      </c>
      <c r="F69" s="5" t="s">
        <v>449</v>
      </c>
      <c r="G69" s="5" t="s">
        <v>449</v>
      </c>
      <c r="H69" s="5" t="s">
        <v>449</v>
      </c>
      <c r="I69" s="5" t="s">
        <v>290</v>
      </c>
      <c r="J69" s="5" t="s">
        <v>81</v>
      </c>
      <c r="L69" s="7">
        <v>44457</v>
      </c>
      <c r="M69" s="8">
        <v>3.6111111111111115E-2</v>
      </c>
      <c r="N69" s="9">
        <v>44457.036111111112</v>
      </c>
      <c r="Y69" s="5" t="s">
        <v>429</v>
      </c>
      <c r="Z69" s="5" t="s">
        <v>84</v>
      </c>
      <c r="AC69" s="5" t="s">
        <v>85</v>
      </c>
      <c r="AH69" s="5" t="s">
        <v>87</v>
      </c>
      <c r="AI69" s="5" t="s">
        <v>88</v>
      </c>
      <c r="AM69" s="5" t="s">
        <v>3416</v>
      </c>
      <c r="AN69" s="5" t="s">
        <v>90</v>
      </c>
      <c r="AQ69" s="5">
        <v>40</v>
      </c>
      <c r="AR69" s="5">
        <f t="shared" si="1"/>
        <v>40000</v>
      </c>
      <c r="AS69" s="5" t="s">
        <v>91</v>
      </c>
      <c r="AT69" s="5" t="s">
        <v>541</v>
      </c>
      <c r="AY69" s="5" t="s">
        <v>94</v>
      </c>
      <c r="BA69" s="5" t="s">
        <v>542</v>
      </c>
      <c r="BB69" s="5" t="s">
        <v>543</v>
      </c>
      <c r="BE69" s="5" t="s">
        <v>544</v>
      </c>
      <c r="BK69" s="5">
        <v>45.509928000000002</v>
      </c>
      <c r="BL69" s="5">
        <v>-122.447114</v>
      </c>
      <c r="BO69" s="5" t="s">
        <v>3416</v>
      </c>
      <c r="BP69" s="5" t="s">
        <v>90</v>
      </c>
    </row>
    <row r="70" spans="1:68" x14ac:dyDescent="0.3">
      <c r="A70" s="5">
        <v>69</v>
      </c>
      <c r="B70" s="5" t="s">
        <v>8</v>
      </c>
      <c r="C70" s="5" t="s">
        <v>569</v>
      </c>
      <c r="D70" s="5" t="s">
        <v>418</v>
      </c>
      <c r="E70" s="5" t="s">
        <v>419</v>
      </c>
      <c r="F70" s="5" t="s">
        <v>450</v>
      </c>
      <c r="G70" s="5" t="s">
        <v>450</v>
      </c>
      <c r="H70" s="5" t="s">
        <v>469</v>
      </c>
      <c r="I70" s="5" t="s">
        <v>290</v>
      </c>
      <c r="J70" s="5" t="s">
        <v>81</v>
      </c>
      <c r="L70" s="7">
        <v>44457</v>
      </c>
      <c r="M70" s="8">
        <v>0.15277777777777776</v>
      </c>
      <c r="N70" s="9">
        <v>44457.152777777781</v>
      </c>
      <c r="Y70" s="5" t="s">
        <v>430</v>
      </c>
      <c r="Z70" s="5" t="s">
        <v>84</v>
      </c>
      <c r="AC70" s="5" t="s">
        <v>85</v>
      </c>
      <c r="AH70" s="5" t="s">
        <v>87</v>
      </c>
      <c r="AI70" s="5" t="s">
        <v>88</v>
      </c>
      <c r="AM70" s="5">
        <v>361</v>
      </c>
      <c r="AN70" s="5" t="s">
        <v>90</v>
      </c>
      <c r="AQ70" s="5">
        <v>20</v>
      </c>
      <c r="AR70" s="5">
        <f t="shared" si="1"/>
        <v>20000</v>
      </c>
      <c r="AS70" s="5" t="s">
        <v>91</v>
      </c>
      <c r="AT70" s="5" t="s">
        <v>540</v>
      </c>
      <c r="AY70" s="5" t="s">
        <v>94</v>
      </c>
      <c r="BA70" s="5" t="s">
        <v>542</v>
      </c>
      <c r="BB70" s="5" t="s">
        <v>543</v>
      </c>
      <c r="BE70" s="5" t="s">
        <v>544</v>
      </c>
      <c r="BK70" s="5">
        <v>45.495168</v>
      </c>
      <c r="BL70" s="5">
        <v>-122.475776</v>
      </c>
      <c r="BO70" s="5">
        <v>361</v>
      </c>
      <c r="BP70" s="5" t="s">
        <v>90</v>
      </c>
    </row>
    <row r="71" spans="1:68" x14ac:dyDescent="0.3">
      <c r="A71" s="5">
        <v>70</v>
      </c>
      <c r="B71" s="5" t="s">
        <v>8</v>
      </c>
      <c r="C71" s="5" t="s">
        <v>569</v>
      </c>
      <c r="D71" s="5" t="s">
        <v>418</v>
      </c>
      <c r="E71" s="5" t="s">
        <v>419</v>
      </c>
      <c r="F71" s="5" t="s">
        <v>451</v>
      </c>
      <c r="G71" s="5" t="s">
        <v>451</v>
      </c>
      <c r="H71" s="5" t="s">
        <v>451</v>
      </c>
      <c r="I71" s="5" t="s">
        <v>290</v>
      </c>
      <c r="J71" s="5" t="s">
        <v>81</v>
      </c>
      <c r="L71" s="7">
        <v>44457</v>
      </c>
      <c r="M71" s="8">
        <v>0.17152777777777775</v>
      </c>
      <c r="N71" s="9">
        <v>44457.171527777777</v>
      </c>
      <c r="Y71" s="5" t="s">
        <v>431</v>
      </c>
      <c r="Z71" s="5" t="s">
        <v>84</v>
      </c>
      <c r="AC71" s="5" t="s">
        <v>85</v>
      </c>
      <c r="AH71" s="5" t="s">
        <v>87</v>
      </c>
      <c r="AI71" s="5" t="s">
        <v>88</v>
      </c>
      <c r="AM71" s="5">
        <v>35.299999999999997</v>
      </c>
      <c r="AN71" s="5" t="s">
        <v>90</v>
      </c>
      <c r="AQ71" s="5">
        <v>2</v>
      </c>
      <c r="AR71" s="5">
        <f t="shared" si="1"/>
        <v>2000</v>
      </c>
      <c r="AS71" s="5" t="s">
        <v>91</v>
      </c>
      <c r="AY71" s="5" t="s">
        <v>94</v>
      </c>
      <c r="BA71" s="5" t="s">
        <v>542</v>
      </c>
      <c r="BB71" s="5" t="s">
        <v>543</v>
      </c>
      <c r="BE71" s="5" t="s">
        <v>544</v>
      </c>
      <c r="BK71" s="5">
        <v>45.523878000000003</v>
      </c>
      <c r="BL71" s="5">
        <v>-122.412479</v>
      </c>
      <c r="BO71" s="5">
        <v>35.299999999999997</v>
      </c>
      <c r="BP71" s="5" t="s">
        <v>90</v>
      </c>
    </row>
    <row r="72" spans="1:68" x14ac:dyDescent="0.3">
      <c r="A72" s="5">
        <v>71</v>
      </c>
      <c r="B72" s="5" t="s">
        <v>8</v>
      </c>
      <c r="C72" s="5" t="s">
        <v>569</v>
      </c>
      <c r="D72" s="5" t="s">
        <v>418</v>
      </c>
      <c r="E72" s="5" t="s">
        <v>419</v>
      </c>
      <c r="F72" s="5" t="s">
        <v>452</v>
      </c>
      <c r="G72" s="5" t="s">
        <v>452</v>
      </c>
      <c r="H72" s="5" t="s">
        <v>452</v>
      </c>
      <c r="I72" s="5" t="s">
        <v>290</v>
      </c>
      <c r="J72" s="5" t="s">
        <v>81</v>
      </c>
      <c r="L72" s="7">
        <v>44457</v>
      </c>
      <c r="M72" s="8">
        <v>2.2222222222222223E-2</v>
      </c>
      <c r="N72" s="9">
        <v>44457.022222222222</v>
      </c>
      <c r="Y72" s="5" t="s">
        <v>432</v>
      </c>
      <c r="Z72" s="5" t="s">
        <v>84</v>
      </c>
      <c r="AC72" s="5" t="s">
        <v>85</v>
      </c>
      <c r="AH72" s="5" t="s">
        <v>87</v>
      </c>
      <c r="AI72" s="5" t="s">
        <v>88</v>
      </c>
      <c r="AM72" s="5">
        <v>48.2</v>
      </c>
      <c r="AN72" s="5" t="s">
        <v>90</v>
      </c>
      <c r="AQ72" s="5">
        <v>2</v>
      </c>
      <c r="AR72" s="5">
        <f t="shared" si="1"/>
        <v>2000</v>
      </c>
      <c r="AS72" s="5" t="s">
        <v>91</v>
      </c>
      <c r="AY72" s="5" t="s">
        <v>94</v>
      </c>
      <c r="BA72" s="5" t="s">
        <v>542</v>
      </c>
      <c r="BB72" s="5" t="s">
        <v>543</v>
      </c>
      <c r="BE72" s="5" t="s">
        <v>544</v>
      </c>
      <c r="BK72" s="5">
        <v>45.513936999999999</v>
      </c>
      <c r="BL72" s="5">
        <v>-122.432378</v>
      </c>
      <c r="BO72" s="5">
        <v>48.2</v>
      </c>
      <c r="BP72" s="5" t="s">
        <v>90</v>
      </c>
    </row>
    <row r="73" spans="1:68" x14ac:dyDescent="0.3">
      <c r="A73" s="5">
        <v>72</v>
      </c>
      <c r="B73" s="5" t="s">
        <v>8</v>
      </c>
      <c r="C73" s="5" t="s">
        <v>569</v>
      </c>
      <c r="D73" s="5" t="s">
        <v>418</v>
      </c>
      <c r="E73" s="5" t="s">
        <v>419</v>
      </c>
      <c r="F73" s="5" t="s">
        <v>445</v>
      </c>
      <c r="G73" s="5" t="s">
        <v>445</v>
      </c>
      <c r="H73" s="5" t="s">
        <v>445</v>
      </c>
      <c r="I73" s="5" t="s">
        <v>290</v>
      </c>
      <c r="J73" s="5" t="s">
        <v>81</v>
      </c>
      <c r="L73" s="7">
        <v>44854</v>
      </c>
      <c r="M73" s="8">
        <v>0.72777777777777775</v>
      </c>
      <c r="N73" s="9">
        <v>44854.727777777778</v>
      </c>
      <c r="Y73" s="5" t="s">
        <v>433</v>
      </c>
      <c r="Z73" s="5" t="s">
        <v>84</v>
      </c>
      <c r="AC73" s="5" t="s">
        <v>85</v>
      </c>
      <c r="AH73" s="5" t="s">
        <v>87</v>
      </c>
      <c r="AI73" s="5" t="s">
        <v>88</v>
      </c>
      <c r="AM73" s="5">
        <v>321</v>
      </c>
      <c r="AN73" s="5" t="s">
        <v>90</v>
      </c>
      <c r="AQ73" s="5">
        <v>20</v>
      </c>
      <c r="AR73" s="5">
        <f t="shared" si="1"/>
        <v>20000</v>
      </c>
      <c r="AS73" s="5" t="s">
        <v>91</v>
      </c>
      <c r="AT73" s="5" t="s">
        <v>540</v>
      </c>
      <c r="AY73" s="5" t="s">
        <v>94</v>
      </c>
      <c r="BA73" s="5" t="s">
        <v>542</v>
      </c>
      <c r="BB73" s="5" t="s">
        <v>543</v>
      </c>
      <c r="BE73" s="5" t="s">
        <v>544</v>
      </c>
      <c r="BK73" s="5">
        <v>45.515554999999999</v>
      </c>
      <c r="BL73" s="5">
        <v>-122.476929</v>
      </c>
      <c r="BO73" s="5">
        <v>321</v>
      </c>
      <c r="BP73" s="5" t="s">
        <v>90</v>
      </c>
    </row>
    <row r="74" spans="1:68" x14ac:dyDescent="0.3">
      <c r="A74" s="5">
        <v>73</v>
      </c>
      <c r="B74" s="5" t="s">
        <v>8</v>
      </c>
      <c r="C74" s="5" t="s">
        <v>569</v>
      </c>
      <c r="D74" s="5" t="s">
        <v>418</v>
      </c>
      <c r="E74" s="5" t="s">
        <v>419</v>
      </c>
      <c r="F74" s="5" t="s">
        <v>446</v>
      </c>
      <c r="G74" s="5" t="s">
        <v>446</v>
      </c>
      <c r="H74" s="5" t="s">
        <v>446</v>
      </c>
      <c r="I74" s="5" t="s">
        <v>290</v>
      </c>
      <c r="J74" s="5" t="s">
        <v>81</v>
      </c>
      <c r="L74" s="7">
        <v>44854</v>
      </c>
      <c r="M74" s="8">
        <v>0.64027777777777783</v>
      </c>
      <c r="N74" s="9">
        <v>44854.640277777777</v>
      </c>
      <c r="Y74" s="5" t="s">
        <v>434</v>
      </c>
      <c r="Z74" s="5" t="s">
        <v>84</v>
      </c>
      <c r="AC74" s="5" t="s">
        <v>85</v>
      </c>
      <c r="AH74" s="5" t="s">
        <v>87</v>
      </c>
      <c r="AI74" s="5" t="s">
        <v>88</v>
      </c>
      <c r="AM74" s="5">
        <v>38.199999999999996</v>
      </c>
      <c r="AN74" s="5" t="s">
        <v>90</v>
      </c>
      <c r="AQ74" s="5">
        <v>2</v>
      </c>
      <c r="AR74" s="5">
        <f t="shared" si="1"/>
        <v>2000</v>
      </c>
      <c r="AS74" s="5" t="s">
        <v>91</v>
      </c>
      <c r="AY74" s="5" t="s">
        <v>94</v>
      </c>
      <c r="BA74" s="5" t="s">
        <v>542</v>
      </c>
      <c r="BB74" s="5" t="s">
        <v>543</v>
      </c>
      <c r="BE74" s="5" t="s">
        <v>544</v>
      </c>
      <c r="BK74" s="5">
        <v>45.518152000000001</v>
      </c>
      <c r="BL74" s="5">
        <v>-122.457741</v>
      </c>
      <c r="BO74" s="5">
        <v>38.199999999999996</v>
      </c>
      <c r="BP74" s="5" t="s">
        <v>90</v>
      </c>
    </row>
    <row r="75" spans="1:68" x14ac:dyDescent="0.3">
      <c r="A75" s="5">
        <v>74</v>
      </c>
      <c r="B75" s="5" t="s">
        <v>8</v>
      </c>
      <c r="C75" s="5" t="s">
        <v>569</v>
      </c>
      <c r="D75" s="5" t="s">
        <v>418</v>
      </c>
      <c r="E75" s="5" t="s">
        <v>419</v>
      </c>
      <c r="F75" s="5" t="s">
        <v>447</v>
      </c>
      <c r="G75" s="5" t="s">
        <v>447</v>
      </c>
      <c r="H75" s="5" t="s">
        <v>447</v>
      </c>
      <c r="I75" s="5" t="s">
        <v>290</v>
      </c>
      <c r="J75" s="5" t="s">
        <v>81</v>
      </c>
      <c r="L75" s="7">
        <v>44854</v>
      </c>
      <c r="M75" s="8">
        <v>0.7680555555555556</v>
      </c>
      <c r="N75" s="9">
        <v>44854.768055555556</v>
      </c>
      <c r="Y75" s="5" t="s">
        <v>435</v>
      </c>
      <c r="Z75" s="5" t="s">
        <v>84</v>
      </c>
      <c r="AC75" s="5" t="s">
        <v>85</v>
      </c>
      <c r="AH75" s="5" t="s">
        <v>87</v>
      </c>
      <c r="AI75" s="5" t="s">
        <v>88</v>
      </c>
      <c r="AM75" s="5">
        <v>663</v>
      </c>
      <c r="AN75" s="5" t="s">
        <v>90</v>
      </c>
      <c r="AQ75" s="5">
        <v>20</v>
      </c>
      <c r="AR75" s="5">
        <f t="shared" si="1"/>
        <v>20000</v>
      </c>
      <c r="AS75" s="5" t="s">
        <v>91</v>
      </c>
      <c r="AT75" s="5" t="s">
        <v>540</v>
      </c>
      <c r="AY75" s="5" t="s">
        <v>94</v>
      </c>
      <c r="BA75" s="5" t="s">
        <v>542</v>
      </c>
      <c r="BB75" s="5" t="s">
        <v>543</v>
      </c>
      <c r="BE75" s="5" t="s">
        <v>544</v>
      </c>
      <c r="BK75" s="5">
        <v>45.516440000000003</v>
      </c>
      <c r="BL75" s="5">
        <v>-122.45509800000001</v>
      </c>
      <c r="BO75" s="5">
        <v>663</v>
      </c>
      <c r="BP75" s="5" t="s">
        <v>90</v>
      </c>
    </row>
    <row r="76" spans="1:68" x14ac:dyDescent="0.3">
      <c r="A76" s="5">
        <v>75</v>
      </c>
      <c r="B76" s="5" t="s">
        <v>8</v>
      </c>
      <c r="C76" s="5" t="s">
        <v>569</v>
      </c>
      <c r="D76" s="5" t="s">
        <v>418</v>
      </c>
      <c r="E76" s="5" t="s">
        <v>419</v>
      </c>
      <c r="F76" s="5" t="s">
        <v>452</v>
      </c>
      <c r="G76" s="5" t="s">
        <v>452</v>
      </c>
      <c r="H76" s="5" t="s">
        <v>452</v>
      </c>
      <c r="I76" s="5" t="s">
        <v>290</v>
      </c>
      <c r="J76" s="5" t="s">
        <v>81</v>
      </c>
      <c r="L76" s="7">
        <v>44854</v>
      </c>
      <c r="M76" s="8">
        <v>0.60416666666666663</v>
      </c>
      <c r="N76" s="9">
        <v>44854.604166666664</v>
      </c>
      <c r="Y76" s="5" t="s">
        <v>436</v>
      </c>
      <c r="Z76" s="5" t="s">
        <v>84</v>
      </c>
      <c r="AC76" s="5" t="s">
        <v>85</v>
      </c>
      <c r="AH76" s="5" t="s">
        <v>87</v>
      </c>
      <c r="AI76" s="5" t="s">
        <v>88</v>
      </c>
      <c r="AM76" s="5">
        <v>138</v>
      </c>
      <c r="AN76" s="5" t="s">
        <v>90</v>
      </c>
      <c r="AQ76" s="5">
        <v>2</v>
      </c>
      <c r="AR76" s="5">
        <f t="shared" si="1"/>
        <v>2000</v>
      </c>
      <c r="AS76" s="5" t="s">
        <v>91</v>
      </c>
      <c r="AY76" s="5" t="s">
        <v>94</v>
      </c>
      <c r="BA76" s="5" t="s">
        <v>542</v>
      </c>
      <c r="BB76" s="5" t="s">
        <v>543</v>
      </c>
      <c r="BE76" s="5" t="s">
        <v>544</v>
      </c>
      <c r="BK76" s="5">
        <v>45.513936999999999</v>
      </c>
      <c r="BL76" s="5">
        <v>-122.432378</v>
      </c>
      <c r="BO76" s="5">
        <v>138</v>
      </c>
      <c r="BP76" s="5" t="s">
        <v>90</v>
      </c>
    </row>
    <row r="77" spans="1:68" x14ac:dyDescent="0.3">
      <c r="A77" s="5">
        <v>76</v>
      </c>
      <c r="B77" s="5" t="s">
        <v>8</v>
      </c>
      <c r="C77" s="5" t="s">
        <v>569</v>
      </c>
      <c r="D77" s="5" t="s">
        <v>418</v>
      </c>
      <c r="E77" s="5" t="s">
        <v>419</v>
      </c>
      <c r="F77" s="5" t="s">
        <v>449</v>
      </c>
      <c r="G77" s="5" t="s">
        <v>449</v>
      </c>
      <c r="H77" s="5" t="s">
        <v>449</v>
      </c>
      <c r="I77" s="5" t="s">
        <v>290</v>
      </c>
      <c r="J77" s="5" t="s">
        <v>81</v>
      </c>
      <c r="L77" s="7">
        <v>44854</v>
      </c>
      <c r="M77" s="8">
        <v>0.78541666666666676</v>
      </c>
      <c r="N77" s="9">
        <v>44854.785416666666</v>
      </c>
      <c r="Y77" s="5" t="s">
        <v>437</v>
      </c>
      <c r="Z77" s="5" t="s">
        <v>84</v>
      </c>
      <c r="AC77" s="5" t="s">
        <v>85</v>
      </c>
      <c r="AH77" s="5" t="s">
        <v>87</v>
      </c>
      <c r="AI77" s="5" t="s">
        <v>88</v>
      </c>
      <c r="AM77" s="5">
        <v>27.099999999999998</v>
      </c>
      <c r="AN77" s="5" t="s">
        <v>90</v>
      </c>
      <c r="AQ77" s="5">
        <v>2</v>
      </c>
      <c r="AR77" s="5">
        <f t="shared" si="1"/>
        <v>2000</v>
      </c>
      <c r="AS77" s="5" t="s">
        <v>91</v>
      </c>
      <c r="AY77" s="5" t="s">
        <v>94</v>
      </c>
      <c r="BA77" s="5" t="s">
        <v>542</v>
      </c>
      <c r="BB77" s="5" t="s">
        <v>543</v>
      </c>
      <c r="BE77" s="5" t="s">
        <v>544</v>
      </c>
      <c r="BK77" s="5">
        <v>45.509928000000002</v>
      </c>
      <c r="BL77" s="5">
        <v>-122.447114</v>
      </c>
      <c r="BO77" s="5">
        <v>27.099999999999998</v>
      </c>
      <c r="BP77" s="5" t="s">
        <v>90</v>
      </c>
    </row>
    <row r="78" spans="1:68" x14ac:dyDescent="0.3">
      <c r="A78" s="5">
        <v>77</v>
      </c>
      <c r="B78" s="5" t="s">
        <v>8</v>
      </c>
      <c r="C78" s="5" t="s">
        <v>569</v>
      </c>
      <c r="D78" s="5" t="s">
        <v>418</v>
      </c>
      <c r="E78" s="5" t="s">
        <v>419</v>
      </c>
      <c r="F78" s="5" t="s">
        <v>453</v>
      </c>
      <c r="G78" s="5" t="s">
        <v>453</v>
      </c>
      <c r="H78" s="5" t="s">
        <v>453</v>
      </c>
      <c r="I78" s="5" t="s">
        <v>290</v>
      </c>
      <c r="J78" s="5" t="s">
        <v>81</v>
      </c>
      <c r="L78" s="7">
        <v>44854</v>
      </c>
      <c r="M78" s="8">
        <v>0.6645833333333333</v>
      </c>
      <c r="N78" s="9">
        <v>44854.664583333331</v>
      </c>
      <c r="Y78" s="5" t="s">
        <v>438</v>
      </c>
      <c r="Z78" s="5" t="s">
        <v>84</v>
      </c>
      <c r="AC78" s="5" t="s">
        <v>85</v>
      </c>
      <c r="AH78" s="5" t="s">
        <v>87</v>
      </c>
      <c r="AI78" s="5" t="s">
        <v>88</v>
      </c>
      <c r="AM78" s="5">
        <v>697</v>
      </c>
      <c r="AN78" s="5" t="s">
        <v>90</v>
      </c>
      <c r="AQ78" s="5">
        <v>20</v>
      </c>
      <c r="AR78" s="5">
        <f t="shared" si="1"/>
        <v>20000</v>
      </c>
      <c r="AS78" s="5" t="s">
        <v>91</v>
      </c>
      <c r="AT78" s="5" t="s">
        <v>540</v>
      </c>
      <c r="AY78" s="5" t="s">
        <v>94</v>
      </c>
      <c r="BA78" s="5" t="s">
        <v>542</v>
      </c>
      <c r="BB78" s="5" t="s">
        <v>543</v>
      </c>
      <c r="BE78" s="5" t="s">
        <v>544</v>
      </c>
      <c r="BK78" s="5">
        <v>45.517094</v>
      </c>
      <c r="BL78" s="5">
        <v>-122.46234</v>
      </c>
      <c r="BO78" s="5">
        <v>697</v>
      </c>
      <c r="BP78" s="5" t="s">
        <v>90</v>
      </c>
    </row>
    <row r="79" spans="1:68" x14ac:dyDescent="0.3">
      <c r="A79" s="5">
        <v>78</v>
      </c>
      <c r="B79" s="5" t="s">
        <v>8</v>
      </c>
      <c r="C79" s="5" t="s">
        <v>569</v>
      </c>
      <c r="D79" s="5" t="s">
        <v>418</v>
      </c>
      <c r="E79" s="5" t="s">
        <v>419</v>
      </c>
      <c r="F79" s="5" t="s">
        <v>444</v>
      </c>
      <c r="G79" s="5" t="s">
        <v>444</v>
      </c>
      <c r="H79" s="5" t="s">
        <v>444</v>
      </c>
      <c r="I79" s="5" t="s">
        <v>290</v>
      </c>
      <c r="J79" s="5" t="s">
        <v>81</v>
      </c>
      <c r="L79" s="7">
        <v>44854</v>
      </c>
      <c r="M79" s="8">
        <v>0.71319444444444446</v>
      </c>
      <c r="N79" s="9">
        <v>44854.713194444441</v>
      </c>
      <c r="Y79" s="5" t="s">
        <v>439</v>
      </c>
      <c r="Z79" s="5" t="s">
        <v>84</v>
      </c>
      <c r="AC79" s="5" t="s">
        <v>85</v>
      </c>
      <c r="AH79" s="5" t="s">
        <v>87</v>
      </c>
      <c r="AI79" s="5" t="s">
        <v>88</v>
      </c>
      <c r="AM79" s="5">
        <v>249</v>
      </c>
      <c r="AN79" s="5" t="s">
        <v>90</v>
      </c>
      <c r="AQ79" s="5">
        <v>20</v>
      </c>
      <c r="AR79" s="5">
        <f t="shared" si="1"/>
        <v>20000</v>
      </c>
      <c r="AS79" s="5" t="s">
        <v>91</v>
      </c>
      <c r="AT79" s="5" t="s">
        <v>540</v>
      </c>
      <c r="AY79" s="5" t="s">
        <v>94</v>
      </c>
      <c r="BA79" s="5" t="s">
        <v>542</v>
      </c>
      <c r="BB79" s="5" t="s">
        <v>543</v>
      </c>
      <c r="BE79" s="5" t="s">
        <v>544</v>
      </c>
      <c r="BK79" s="5">
        <v>45.515692999999999</v>
      </c>
      <c r="BL79" s="5">
        <v>-122.475645</v>
      </c>
      <c r="BO79" s="5">
        <v>249</v>
      </c>
      <c r="BP79" s="5" t="s">
        <v>90</v>
      </c>
    </row>
    <row r="80" spans="1:68" x14ac:dyDescent="0.3">
      <c r="A80" s="5">
        <v>79</v>
      </c>
      <c r="B80" s="5" t="s">
        <v>8</v>
      </c>
      <c r="C80" s="5" t="s">
        <v>569</v>
      </c>
      <c r="D80" s="5" t="s">
        <v>418</v>
      </c>
      <c r="E80" s="5" t="s">
        <v>419</v>
      </c>
      <c r="F80" s="5" t="s">
        <v>454</v>
      </c>
      <c r="G80" s="5" t="s">
        <v>454</v>
      </c>
      <c r="H80" s="5" t="s">
        <v>454</v>
      </c>
      <c r="I80" s="5" t="s">
        <v>290</v>
      </c>
      <c r="J80" s="5" t="s">
        <v>81</v>
      </c>
      <c r="L80" s="7">
        <v>44854</v>
      </c>
      <c r="M80" s="8">
        <v>0.62291666666666667</v>
      </c>
      <c r="N80" s="9">
        <v>44854.622916666667</v>
      </c>
      <c r="Y80" s="5" t="s">
        <v>440</v>
      </c>
      <c r="Z80" s="5" t="s">
        <v>84</v>
      </c>
      <c r="AC80" s="5" t="s">
        <v>85</v>
      </c>
      <c r="AH80" s="5" t="s">
        <v>87</v>
      </c>
      <c r="AI80" s="5" t="s">
        <v>88</v>
      </c>
      <c r="AM80" s="5">
        <v>496</v>
      </c>
      <c r="AN80" s="5" t="s">
        <v>90</v>
      </c>
      <c r="AQ80" s="5">
        <v>20</v>
      </c>
      <c r="AR80" s="5">
        <f t="shared" si="1"/>
        <v>20000</v>
      </c>
      <c r="AS80" s="5" t="s">
        <v>91</v>
      </c>
      <c r="AT80" s="5" t="s">
        <v>540</v>
      </c>
      <c r="AY80" s="5" t="s">
        <v>94</v>
      </c>
      <c r="BA80" s="5" t="s">
        <v>542</v>
      </c>
      <c r="BB80" s="5" t="s">
        <v>543</v>
      </c>
      <c r="BE80" s="5" t="s">
        <v>544</v>
      </c>
      <c r="BK80" s="5">
        <v>45.518251999999997</v>
      </c>
      <c r="BL80" s="5">
        <v>-122.433616</v>
      </c>
      <c r="BO80" s="5">
        <v>496</v>
      </c>
      <c r="BP80" s="5" t="s">
        <v>90</v>
      </c>
    </row>
    <row r="81" spans="1:68" x14ac:dyDescent="0.3">
      <c r="A81" s="5">
        <v>80</v>
      </c>
      <c r="B81" s="5" t="s">
        <v>8</v>
      </c>
      <c r="C81" s="5" t="s">
        <v>569</v>
      </c>
      <c r="D81" s="5" t="s">
        <v>418</v>
      </c>
      <c r="E81" s="5" t="s">
        <v>419</v>
      </c>
      <c r="F81" s="5" t="s">
        <v>455</v>
      </c>
      <c r="G81" s="5" t="s">
        <v>455</v>
      </c>
      <c r="H81" s="5" t="s">
        <v>455</v>
      </c>
      <c r="I81" s="5" t="s">
        <v>290</v>
      </c>
      <c r="J81" s="5" t="s">
        <v>81</v>
      </c>
      <c r="L81" s="7">
        <v>44854</v>
      </c>
      <c r="M81" s="8">
        <v>0.69166666666666676</v>
      </c>
      <c r="N81" s="9">
        <v>44854.691666666666</v>
      </c>
      <c r="Y81" s="5" t="s">
        <v>441</v>
      </c>
      <c r="Z81" s="5" t="s">
        <v>84</v>
      </c>
      <c r="AC81" s="5" t="s">
        <v>85</v>
      </c>
      <c r="AH81" s="5" t="s">
        <v>87</v>
      </c>
      <c r="AI81" s="5" t="s">
        <v>88</v>
      </c>
      <c r="AM81" s="5">
        <v>63.5</v>
      </c>
      <c r="AN81" s="5" t="s">
        <v>90</v>
      </c>
      <c r="AQ81" s="5">
        <v>2</v>
      </c>
      <c r="AR81" s="5">
        <f t="shared" si="1"/>
        <v>2000</v>
      </c>
      <c r="AS81" s="5" t="s">
        <v>91</v>
      </c>
      <c r="AY81" s="5" t="s">
        <v>94</v>
      </c>
      <c r="BA81" s="5" t="s">
        <v>542</v>
      </c>
      <c r="BB81" s="5" t="s">
        <v>543</v>
      </c>
      <c r="BE81" s="5" t="s">
        <v>544</v>
      </c>
      <c r="BK81" s="5">
        <v>45.524352999999998</v>
      </c>
      <c r="BL81" s="5">
        <v>-122.47895</v>
      </c>
      <c r="BO81" s="5">
        <v>63.5</v>
      </c>
      <c r="BP81" s="5" t="s">
        <v>90</v>
      </c>
    </row>
    <row r="82" spans="1:68" x14ac:dyDescent="0.3">
      <c r="A82" s="5">
        <v>81</v>
      </c>
      <c r="B82" s="5" t="s">
        <v>8</v>
      </c>
      <c r="C82" s="5" t="s">
        <v>569</v>
      </c>
      <c r="D82" s="5" t="s">
        <v>418</v>
      </c>
      <c r="E82" s="5" t="s">
        <v>419</v>
      </c>
      <c r="F82" s="5" t="s">
        <v>456</v>
      </c>
      <c r="G82" s="5" t="s">
        <v>456</v>
      </c>
      <c r="H82" s="5" t="s">
        <v>456</v>
      </c>
      <c r="I82" s="5" t="s">
        <v>290</v>
      </c>
      <c r="J82" s="5" t="s">
        <v>81</v>
      </c>
      <c r="L82" s="7">
        <v>44854</v>
      </c>
      <c r="M82" s="8">
        <v>0.84791666666666676</v>
      </c>
      <c r="N82" s="9">
        <v>44854.847916666666</v>
      </c>
      <c r="Y82" s="5" t="s">
        <v>442</v>
      </c>
      <c r="Z82" s="5" t="s">
        <v>84</v>
      </c>
      <c r="AC82" s="5" t="s">
        <v>85</v>
      </c>
      <c r="AH82" s="5" t="s">
        <v>87</v>
      </c>
      <c r="AI82" s="5" t="s">
        <v>88</v>
      </c>
      <c r="AM82" s="5">
        <v>32.200000000000003</v>
      </c>
      <c r="AN82" s="5" t="s">
        <v>90</v>
      </c>
      <c r="AQ82" s="5">
        <v>2</v>
      </c>
      <c r="AR82" s="5">
        <f t="shared" si="1"/>
        <v>2000</v>
      </c>
      <c r="AS82" s="5" t="s">
        <v>91</v>
      </c>
      <c r="AY82" s="5" t="s">
        <v>94</v>
      </c>
      <c r="BA82" s="5" t="s">
        <v>542</v>
      </c>
      <c r="BB82" s="5" t="s">
        <v>543</v>
      </c>
      <c r="BE82" s="5" t="s">
        <v>544</v>
      </c>
      <c r="BK82" s="5">
        <v>45.515554999999999</v>
      </c>
      <c r="BL82" s="5">
        <v>-122.476929</v>
      </c>
      <c r="BO82" s="5">
        <v>32.200000000000003</v>
      </c>
      <c r="BP82" s="5" t="s">
        <v>90</v>
      </c>
    </row>
    <row r="83" spans="1:68" x14ac:dyDescent="0.3">
      <c r="A83" s="5">
        <v>82</v>
      </c>
      <c r="B83" s="5" t="s">
        <v>9</v>
      </c>
      <c r="C83" s="5" t="s">
        <v>573</v>
      </c>
      <c r="D83" s="5" t="s">
        <v>306</v>
      </c>
      <c r="E83" s="5" t="s">
        <v>307</v>
      </c>
      <c r="F83" s="5" t="s">
        <v>308</v>
      </c>
      <c r="G83" s="5" t="s">
        <v>308</v>
      </c>
      <c r="H83" s="5" t="s">
        <v>309</v>
      </c>
      <c r="I83" s="5" t="s">
        <v>290</v>
      </c>
      <c r="J83" s="5" t="s">
        <v>81</v>
      </c>
      <c r="K83" s="5" t="s">
        <v>192</v>
      </c>
      <c r="L83" s="7">
        <v>42821</v>
      </c>
      <c r="M83" s="8">
        <v>0.39583333333333331</v>
      </c>
      <c r="N83" s="9">
        <v>42821.395833333336</v>
      </c>
      <c r="O83" s="7">
        <v>42821</v>
      </c>
      <c r="P83" s="8">
        <v>0.39583333333333331</v>
      </c>
      <c r="Q83" s="9">
        <v>42821.395833333336</v>
      </c>
      <c r="S83" s="5" t="s">
        <v>310</v>
      </c>
      <c r="T83" s="5">
        <v>1</v>
      </c>
      <c r="U83" s="5">
        <v>1</v>
      </c>
      <c r="V83" s="5" t="s">
        <v>311</v>
      </c>
      <c r="W83" s="5">
        <v>1</v>
      </c>
      <c r="X83" s="5">
        <v>1</v>
      </c>
      <c r="Y83" s="5" t="s">
        <v>312</v>
      </c>
      <c r="Z83" s="5" t="s">
        <v>84</v>
      </c>
      <c r="AA83" s="5" t="s">
        <v>84</v>
      </c>
      <c r="AC83" s="5" t="s">
        <v>85</v>
      </c>
      <c r="AD83" s="5" t="s">
        <v>297</v>
      </c>
      <c r="AF83" s="5" t="s">
        <v>193</v>
      </c>
      <c r="AG83" s="5" t="s">
        <v>194</v>
      </c>
      <c r="AH83" s="5" t="s">
        <v>260</v>
      </c>
      <c r="AI83" s="5" t="s">
        <v>261</v>
      </c>
      <c r="AJ83" s="7">
        <v>42859</v>
      </c>
      <c r="AL83" s="31">
        <v>0.78771990740740738</v>
      </c>
      <c r="AM83" s="5">
        <v>5.89</v>
      </c>
      <c r="AN83" s="5" t="s">
        <v>90</v>
      </c>
      <c r="AO83" s="5">
        <v>4.09</v>
      </c>
      <c r="AP83" s="5" t="s">
        <v>197</v>
      </c>
      <c r="AQ83" s="5">
        <v>4.09</v>
      </c>
      <c r="AS83" s="5" t="s">
        <v>313</v>
      </c>
      <c r="AY83" s="5" t="s">
        <v>94</v>
      </c>
      <c r="BA83" s="5" t="s">
        <v>314</v>
      </c>
      <c r="BB83" s="5" t="s">
        <v>315</v>
      </c>
      <c r="BE83" s="5" t="s">
        <v>316</v>
      </c>
      <c r="BF83" s="5" t="s">
        <v>201</v>
      </c>
      <c r="BG83" s="5" t="s">
        <v>99</v>
      </c>
      <c r="BH83" s="5" t="s">
        <v>317</v>
      </c>
      <c r="BI83" s="5" t="s">
        <v>318</v>
      </c>
      <c r="BJ83" s="5" t="s">
        <v>319</v>
      </c>
      <c r="BK83" s="5">
        <v>45.66900133</v>
      </c>
      <c r="BL83" s="5">
        <v>-122.64502830000001</v>
      </c>
      <c r="BM83" s="32">
        <v>43318.419444444444</v>
      </c>
      <c r="BN83" s="5">
        <v>208045249</v>
      </c>
      <c r="BO83" s="5">
        <v>5.89</v>
      </c>
      <c r="BP83" s="5" t="s">
        <v>90</v>
      </c>
    </row>
    <row r="84" spans="1:68" x14ac:dyDescent="0.3">
      <c r="A84" s="5">
        <v>83</v>
      </c>
      <c r="B84" s="5" t="s">
        <v>9</v>
      </c>
      <c r="C84" s="5" t="s">
        <v>573</v>
      </c>
      <c r="D84" s="5" t="s">
        <v>306</v>
      </c>
      <c r="E84" s="5" t="s">
        <v>307</v>
      </c>
      <c r="F84" s="5" t="s">
        <v>308</v>
      </c>
      <c r="G84" s="5" t="s">
        <v>308</v>
      </c>
      <c r="H84" s="5" t="s">
        <v>309</v>
      </c>
      <c r="I84" s="5" t="s">
        <v>290</v>
      </c>
      <c r="J84" s="5" t="s">
        <v>81</v>
      </c>
      <c r="K84" s="5" t="s">
        <v>192</v>
      </c>
      <c r="L84" s="7">
        <v>42821</v>
      </c>
      <c r="M84" s="8">
        <v>0.39583333333333331</v>
      </c>
      <c r="N84" s="9">
        <v>42821.395833333336</v>
      </c>
      <c r="O84" s="7">
        <v>42821</v>
      </c>
      <c r="P84" s="8">
        <v>0.39583333333333331</v>
      </c>
      <c r="Q84" s="9">
        <v>42821.395833333336</v>
      </c>
      <c r="S84" s="5" t="s">
        <v>310</v>
      </c>
      <c r="T84" s="5">
        <v>1</v>
      </c>
      <c r="U84" s="5">
        <v>1</v>
      </c>
      <c r="V84" s="5" t="s">
        <v>311</v>
      </c>
      <c r="W84" s="5">
        <v>1</v>
      </c>
      <c r="X84" s="5">
        <v>1</v>
      </c>
      <c r="Y84" s="5" t="s">
        <v>312</v>
      </c>
      <c r="Z84" s="5" t="s">
        <v>84</v>
      </c>
      <c r="AA84" s="5" t="s">
        <v>84</v>
      </c>
      <c r="AC84" s="5" t="s">
        <v>85</v>
      </c>
      <c r="AD84" s="5" t="s">
        <v>297</v>
      </c>
      <c r="AF84" s="5" t="s">
        <v>193</v>
      </c>
      <c r="AG84" s="5" t="s">
        <v>194</v>
      </c>
      <c r="AH84" s="5" t="s">
        <v>283</v>
      </c>
      <c r="AI84" s="5" t="s">
        <v>284</v>
      </c>
      <c r="AJ84" s="7">
        <v>42859</v>
      </c>
      <c r="AL84" s="31">
        <v>0.78771990740740738</v>
      </c>
      <c r="AM84" s="5">
        <v>1.83</v>
      </c>
      <c r="AN84" s="5" t="s">
        <v>90</v>
      </c>
      <c r="AO84" s="5">
        <v>1.64</v>
      </c>
      <c r="AP84" s="5" t="s">
        <v>197</v>
      </c>
      <c r="AQ84" s="5">
        <v>1.64</v>
      </c>
      <c r="AS84" s="5" t="s">
        <v>313</v>
      </c>
      <c r="AY84" s="5" t="s">
        <v>94</v>
      </c>
      <c r="BA84" s="5" t="s">
        <v>314</v>
      </c>
      <c r="BB84" s="5" t="s">
        <v>315</v>
      </c>
      <c r="BE84" s="5" t="s">
        <v>316</v>
      </c>
      <c r="BF84" s="5" t="s">
        <v>201</v>
      </c>
      <c r="BG84" s="5" t="s">
        <v>99</v>
      </c>
      <c r="BH84" s="5" t="s">
        <v>317</v>
      </c>
      <c r="BI84" s="5" t="s">
        <v>318</v>
      </c>
      <c r="BJ84" s="5" t="s">
        <v>319</v>
      </c>
      <c r="BK84" s="5">
        <v>45.66900133</v>
      </c>
      <c r="BL84" s="5">
        <v>-122.64502830000001</v>
      </c>
      <c r="BM84" s="32">
        <v>43318.419444444444</v>
      </c>
      <c r="BN84" s="5">
        <v>208045415</v>
      </c>
      <c r="BO84" s="5">
        <v>1.83</v>
      </c>
      <c r="BP84" s="5" t="s">
        <v>90</v>
      </c>
    </row>
    <row r="85" spans="1:68" x14ac:dyDescent="0.3">
      <c r="A85" s="5">
        <v>84</v>
      </c>
      <c r="B85" s="5" t="s">
        <v>9</v>
      </c>
      <c r="C85" s="5" t="s">
        <v>573</v>
      </c>
      <c r="D85" s="5" t="s">
        <v>306</v>
      </c>
      <c r="E85" s="5" t="s">
        <v>307</v>
      </c>
      <c r="F85" s="5" t="s">
        <v>308</v>
      </c>
      <c r="G85" s="5" t="s">
        <v>308</v>
      </c>
      <c r="H85" s="5" t="s">
        <v>309</v>
      </c>
      <c r="I85" s="5" t="s">
        <v>290</v>
      </c>
      <c r="J85" s="5" t="s">
        <v>81</v>
      </c>
      <c r="K85" s="5" t="s">
        <v>192</v>
      </c>
      <c r="L85" s="7">
        <v>42821</v>
      </c>
      <c r="M85" s="8">
        <v>0.39583333333333331</v>
      </c>
      <c r="N85" s="9">
        <v>42821.395833333336</v>
      </c>
      <c r="O85" s="7">
        <v>42821</v>
      </c>
      <c r="P85" s="8">
        <v>0.39583333333333331</v>
      </c>
      <c r="Q85" s="9">
        <v>42821.395833333336</v>
      </c>
      <c r="S85" s="5" t="s">
        <v>310</v>
      </c>
      <c r="T85" s="5">
        <v>1</v>
      </c>
      <c r="U85" s="5">
        <v>1</v>
      </c>
      <c r="V85" s="5" t="s">
        <v>311</v>
      </c>
      <c r="W85" s="5">
        <v>1</v>
      </c>
      <c r="X85" s="5">
        <v>1</v>
      </c>
      <c r="Y85" s="5" t="s">
        <v>312</v>
      </c>
      <c r="Z85" s="5" t="s">
        <v>84</v>
      </c>
      <c r="AA85" s="5" t="s">
        <v>84</v>
      </c>
      <c r="AC85" s="5" t="s">
        <v>85</v>
      </c>
      <c r="AD85" s="5" t="s">
        <v>297</v>
      </c>
      <c r="AF85" s="5" t="s">
        <v>193</v>
      </c>
      <c r="AG85" s="5" t="s">
        <v>194</v>
      </c>
      <c r="AH85" s="5" t="s">
        <v>212</v>
      </c>
      <c r="AI85" s="5" t="s">
        <v>213</v>
      </c>
      <c r="AJ85" s="7">
        <v>42859</v>
      </c>
      <c r="AL85" s="31">
        <v>0.78771990740740738</v>
      </c>
      <c r="AM85" s="5">
        <v>9.02</v>
      </c>
      <c r="AN85" s="5" t="s">
        <v>90</v>
      </c>
      <c r="AO85" s="5">
        <v>0.41799999999999998</v>
      </c>
      <c r="AP85" s="5" t="s">
        <v>197</v>
      </c>
      <c r="AQ85" s="5">
        <v>0.41799999999999998</v>
      </c>
      <c r="AS85" s="5" t="s">
        <v>313</v>
      </c>
      <c r="AY85" s="5" t="s">
        <v>94</v>
      </c>
      <c r="BA85" s="5" t="s">
        <v>314</v>
      </c>
      <c r="BB85" s="5" t="s">
        <v>315</v>
      </c>
      <c r="BE85" s="5" t="s">
        <v>316</v>
      </c>
      <c r="BF85" s="5" t="s">
        <v>201</v>
      </c>
      <c r="BG85" s="5" t="s">
        <v>99</v>
      </c>
      <c r="BH85" s="5" t="s">
        <v>317</v>
      </c>
      <c r="BI85" s="5" t="s">
        <v>318</v>
      </c>
      <c r="BJ85" s="5" t="s">
        <v>319</v>
      </c>
      <c r="BK85" s="5">
        <v>45.66900133</v>
      </c>
      <c r="BL85" s="5">
        <v>-122.64502830000001</v>
      </c>
      <c r="BM85" s="32">
        <v>43318.419444444444</v>
      </c>
      <c r="BN85" s="5">
        <v>208045421</v>
      </c>
      <c r="BO85" s="5">
        <v>9.02</v>
      </c>
      <c r="BP85" s="5" t="s">
        <v>90</v>
      </c>
    </row>
    <row r="86" spans="1:68" x14ac:dyDescent="0.3">
      <c r="A86" s="5">
        <v>85</v>
      </c>
      <c r="B86" s="5" t="s">
        <v>9</v>
      </c>
      <c r="C86" s="5" t="s">
        <v>573</v>
      </c>
      <c r="D86" s="5" t="s">
        <v>306</v>
      </c>
      <c r="E86" s="5" t="s">
        <v>307</v>
      </c>
      <c r="F86" s="5" t="s">
        <v>308</v>
      </c>
      <c r="G86" s="5" t="s">
        <v>308</v>
      </c>
      <c r="H86" s="5" t="s">
        <v>309</v>
      </c>
      <c r="I86" s="5" t="s">
        <v>290</v>
      </c>
      <c r="J86" s="5" t="s">
        <v>81</v>
      </c>
      <c r="K86" s="5" t="s">
        <v>192</v>
      </c>
      <c r="L86" s="7">
        <v>42821</v>
      </c>
      <c r="M86" s="8">
        <v>0.39583333333333331</v>
      </c>
      <c r="N86" s="9">
        <v>42821.395833333336</v>
      </c>
      <c r="O86" s="7">
        <v>42821</v>
      </c>
      <c r="P86" s="8">
        <v>0.39583333333333331</v>
      </c>
      <c r="Q86" s="9">
        <v>42821.395833333336</v>
      </c>
      <c r="S86" s="5" t="s">
        <v>310</v>
      </c>
      <c r="T86" s="5">
        <v>1</v>
      </c>
      <c r="U86" s="5">
        <v>1</v>
      </c>
      <c r="V86" s="5" t="s">
        <v>311</v>
      </c>
      <c r="W86" s="5">
        <v>1</v>
      </c>
      <c r="X86" s="5">
        <v>1</v>
      </c>
      <c r="Y86" s="5" t="s">
        <v>312</v>
      </c>
      <c r="Z86" s="5" t="s">
        <v>84</v>
      </c>
      <c r="AA86" s="5" t="s">
        <v>84</v>
      </c>
      <c r="AC86" s="5" t="s">
        <v>85</v>
      </c>
      <c r="AD86" s="5" t="s">
        <v>297</v>
      </c>
      <c r="AF86" s="5" t="s">
        <v>193</v>
      </c>
      <c r="AG86" s="5" t="s">
        <v>194</v>
      </c>
      <c r="AH86" s="5" t="s">
        <v>275</v>
      </c>
      <c r="AI86" s="5" t="s">
        <v>276</v>
      </c>
      <c r="AJ86" s="7">
        <v>42859</v>
      </c>
      <c r="AL86" s="31">
        <v>0.78771990740740738</v>
      </c>
      <c r="AM86" s="5">
        <v>0.97799999999999998</v>
      </c>
      <c r="AN86" s="5" t="s">
        <v>90</v>
      </c>
      <c r="AO86" s="5">
        <v>8.0100000000000005E-2</v>
      </c>
      <c r="AP86" s="5" t="s">
        <v>197</v>
      </c>
      <c r="AQ86" s="5">
        <v>8.0100000000000005E-2</v>
      </c>
      <c r="AS86" s="5" t="s">
        <v>313</v>
      </c>
      <c r="AY86" s="5" t="s">
        <v>94</v>
      </c>
      <c r="BA86" s="5" t="s">
        <v>314</v>
      </c>
      <c r="BB86" s="5" t="s">
        <v>315</v>
      </c>
      <c r="BE86" s="5" t="s">
        <v>316</v>
      </c>
      <c r="BF86" s="5" t="s">
        <v>201</v>
      </c>
      <c r="BG86" s="5" t="s">
        <v>99</v>
      </c>
      <c r="BH86" s="5" t="s">
        <v>317</v>
      </c>
      <c r="BI86" s="5" t="s">
        <v>318</v>
      </c>
      <c r="BJ86" s="5" t="s">
        <v>319</v>
      </c>
      <c r="BK86" s="5">
        <v>45.66900133</v>
      </c>
      <c r="BL86" s="5">
        <v>-122.64502830000001</v>
      </c>
      <c r="BM86" s="32">
        <v>43318.419444444444</v>
      </c>
      <c r="BN86" s="5">
        <v>208045423</v>
      </c>
      <c r="BO86" s="5">
        <v>0.97799999999999998</v>
      </c>
      <c r="BP86" s="5" t="s">
        <v>90</v>
      </c>
    </row>
    <row r="87" spans="1:68" x14ac:dyDescent="0.3">
      <c r="A87" s="5">
        <v>86</v>
      </c>
      <c r="B87" s="5" t="s">
        <v>9</v>
      </c>
      <c r="C87" s="5" t="s">
        <v>573</v>
      </c>
      <c r="D87" s="5" t="s">
        <v>306</v>
      </c>
      <c r="E87" s="5" t="s">
        <v>307</v>
      </c>
      <c r="F87" s="5" t="s">
        <v>308</v>
      </c>
      <c r="G87" s="5" t="s">
        <v>308</v>
      </c>
      <c r="H87" s="5" t="s">
        <v>309</v>
      </c>
      <c r="I87" s="5" t="s">
        <v>290</v>
      </c>
      <c r="J87" s="5" t="s">
        <v>81</v>
      </c>
      <c r="K87" s="5" t="s">
        <v>192</v>
      </c>
      <c r="L87" s="7">
        <v>42821</v>
      </c>
      <c r="M87" s="8">
        <v>0.39583333333333331</v>
      </c>
      <c r="N87" s="9">
        <v>42821.395833333336</v>
      </c>
      <c r="O87" s="7">
        <v>42821</v>
      </c>
      <c r="P87" s="8">
        <v>0.39583333333333331</v>
      </c>
      <c r="Q87" s="9">
        <v>42821.395833333336</v>
      </c>
      <c r="S87" s="5" t="s">
        <v>310</v>
      </c>
      <c r="T87" s="5">
        <v>1</v>
      </c>
      <c r="U87" s="5">
        <v>1</v>
      </c>
      <c r="V87" s="5" t="s">
        <v>311</v>
      </c>
      <c r="W87" s="5">
        <v>1</v>
      </c>
      <c r="X87" s="5">
        <v>1</v>
      </c>
      <c r="Y87" s="5" t="s">
        <v>312</v>
      </c>
      <c r="Z87" s="5" t="s">
        <v>84</v>
      </c>
      <c r="AA87" s="5" t="s">
        <v>84</v>
      </c>
      <c r="AC87" s="5" t="s">
        <v>85</v>
      </c>
      <c r="AD87" s="5" t="s">
        <v>297</v>
      </c>
      <c r="AF87" s="5" t="s">
        <v>193</v>
      </c>
      <c r="AG87" s="5" t="s">
        <v>194</v>
      </c>
      <c r="AH87" s="5" t="s">
        <v>232</v>
      </c>
      <c r="AI87" s="5" t="s">
        <v>233</v>
      </c>
      <c r="AJ87" s="7">
        <v>42859</v>
      </c>
      <c r="AL87" s="31">
        <v>0.78771990740740738</v>
      </c>
      <c r="AM87" s="5">
        <v>0.48099999999999998</v>
      </c>
      <c r="AN87" s="5" t="s">
        <v>90</v>
      </c>
      <c r="AO87" s="5">
        <v>0.41399999999999998</v>
      </c>
      <c r="AP87" s="5" t="s">
        <v>197</v>
      </c>
      <c r="AQ87" s="5">
        <v>0.41399999999999998</v>
      </c>
      <c r="AS87" s="5" t="s">
        <v>313</v>
      </c>
      <c r="AY87" s="5" t="s">
        <v>94</v>
      </c>
      <c r="BA87" s="5" t="s">
        <v>314</v>
      </c>
      <c r="BB87" s="5" t="s">
        <v>315</v>
      </c>
      <c r="BE87" s="5" t="s">
        <v>316</v>
      </c>
      <c r="BF87" s="5" t="s">
        <v>201</v>
      </c>
      <c r="BG87" s="5" t="s">
        <v>99</v>
      </c>
      <c r="BH87" s="5" t="s">
        <v>317</v>
      </c>
      <c r="BI87" s="5" t="s">
        <v>318</v>
      </c>
      <c r="BJ87" s="5" t="s">
        <v>319</v>
      </c>
      <c r="BK87" s="5">
        <v>45.66900133</v>
      </c>
      <c r="BL87" s="5">
        <v>-122.64502830000001</v>
      </c>
      <c r="BM87" s="32">
        <v>43318.419444444444</v>
      </c>
      <c r="BN87" s="5">
        <v>208045424</v>
      </c>
      <c r="BO87" s="5">
        <v>0.48099999999999998</v>
      </c>
      <c r="BP87" s="5" t="s">
        <v>90</v>
      </c>
    </row>
    <row r="88" spans="1:68" x14ac:dyDescent="0.3">
      <c r="A88" s="5">
        <v>87</v>
      </c>
      <c r="B88" s="5" t="s">
        <v>9</v>
      </c>
      <c r="C88" s="5" t="s">
        <v>573</v>
      </c>
      <c r="D88" s="5" t="s">
        <v>306</v>
      </c>
      <c r="E88" s="5" t="s">
        <v>307</v>
      </c>
      <c r="F88" s="5" t="s">
        <v>308</v>
      </c>
      <c r="G88" s="5" t="s">
        <v>308</v>
      </c>
      <c r="H88" s="5" t="s">
        <v>309</v>
      </c>
      <c r="I88" s="5" t="s">
        <v>290</v>
      </c>
      <c r="J88" s="5" t="s">
        <v>81</v>
      </c>
      <c r="K88" s="5" t="s">
        <v>192</v>
      </c>
      <c r="L88" s="7">
        <v>42821</v>
      </c>
      <c r="M88" s="8">
        <v>0.39583333333333331</v>
      </c>
      <c r="N88" s="9">
        <v>42821.395833333336</v>
      </c>
      <c r="O88" s="7">
        <v>42821</v>
      </c>
      <c r="P88" s="8">
        <v>0.39583333333333331</v>
      </c>
      <c r="Q88" s="9">
        <v>42821.395833333336</v>
      </c>
      <c r="S88" s="5" t="s">
        <v>310</v>
      </c>
      <c r="T88" s="5">
        <v>1</v>
      </c>
      <c r="U88" s="5">
        <v>1</v>
      </c>
      <c r="V88" s="5" t="s">
        <v>311</v>
      </c>
      <c r="W88" s="5">
        <v>1</v>
      </c>
      <c r="X88" s="5">
        <v>1</v>
      </c>
      <c r="Y88" s="5" t="s">
        <v>312</v>
      </c>
      <c r="Z88" s="5" t="s">
        <v>84</v>
      </c>
      <c r="AA88" s="5" t="s">
        <v>84</v>
      </c>
      <c r="AC88" s="5" t="s">
        <v>85</v>
      </c>
      <c r="AD88" s="5" t="s">
        <v>297</v>
      </c>
      <c r="AF88" s="5" t="s">
        <v>193</v>
      </c>
      <c r="AG88" s="5" t="s">
        <v>194</v>
      </c>
      <c r="AH88" s="5" t="s">
        <v>204</v>
      </c>
      <c r="AI88" s="5" t="s">
        <v>205</v>
      </c>
      <c r="AJ88" s="7">
        <v>42859</v>
      </c>
      <c r="AL88" s="31">
        <v>0.78771990740740738</v>
      </c>
      <c r="AM88" s="5">
        <v>4.37</v>
      </c>
      <c r="AN88" s="5" t="s">
        <v>90</v>
      </c>
      <c r="AO88" s="5">
        <v>0.41199999999999998</v>
      </c>
      <c r="AP88" s="5" t="s">
        <v>197</v>
      </c>
      <c r="AQ88" s="5">
        <v>0.41199999999999998</v>
      </c>
      <c r="AS88" s="5" t="s">
        <v>313</v>
      </c>
      <c r="AY88" s="5" t="s">
        <v>94</v>
      </c>
      <c r="BA88" s="5" t="s">
        <v>314</v>
      </c>
      <c r="BB88" s="5" t="s">
        <v>315</v>
      </c>
      <c r="BE88" s="5" t="s">
        <v>316</v>
      </c>
      <c r="BF88" s="5" t="s">
        <v>201</v>
      </c>
      <c r="BG88" s="5" t="s">
        <v>99</v>
      </c>
      <c r="BH88" s="5" t="s">
        <v>317</v>
      </c>
      <c r="BI88" s="5" t="s">
        <v>318</v>
      </c>
      <c r="BJ88" s="5" t="s">
        <v>319</v>
      </c>
      <c r="BK88" s="5">
        <v>45.66900133</v>
      </c>
      <c r="BL88" s="5">
        <v>-122.64502830000001</v>
      </c>
      <c r="BM88" s="32">
        <v>43318.419444444444</v>
      </c>
      <c r="BN88" s="5">
        <v>208045426</v>
      </c>
      <c r="BO88" s="5">
        <v>4.37</v>
      </c>
      <c r="BP88" s="5" t="s">
        <v>90</v>
      </c>
    </row>
    <row r="89" spans="1:68" x14ac:dyDescent="0.3">
      <c r="A89" s="5">
        <v>88</v>
      </c>
      <c r="B89" s="5" t="s">
        <v>9</v>
      </c>
      <c r="C89" s="5" t="s">
        <v>573</v>
      </c>
      <c r="D89" s="5" t="s">
        <v>306</v>
      </c>
      <c r="E89" s="5" t="s">
        <v>307</v>
      </c>
      <c r="F89" s="5" t="s">
        <v>308</v>
      </c>
      <c r="G89" s="5" t="s">
        <v>308</v>
      </c>
      <c r="H89" s="5" t="s">
        <v>309</v>
      </c>
      <c r="I89" s="5" t="s">
        <v>290</v>
      </c>
      <c r="J89" s="5" t="s">
        <v>81</v>
      </c>
      <c r="K89" s="5" t="s">
        <v>192</v>
      </c>
      <c r="L89" s="7">
        <v>42821</v>
      </c>
      <c r="M89" s="8">
        <v>0.39583333333333331</v>
      </c>
      <c r="N89" s="9">
        <v>42821.395833333336</v>
      </c>
      <c r="O89" s="7">
        <v>42821</v>
      </c>
      <c r="P89" s="8">
        <v>0.39583333333333331</v>
      </c>
      <c r="Q89" s="9">
        <v>42821.395833333336</v>
      </c>
      <c r="S89" s="5" t="s">
        <v>310</v>
      </c>
      <c r="T89" s="5">
        <v>1</v>
      </c>
      <c r="U89" s="5">
        <v>1</v>
      </c>
      <c r="V89" s="5" t="s">
        <v>311</v>
      </c>
      <c r="W89" s="5">
        <v>1</v>
      </c>
      <c r="X89" s="5">
        <v>1</v>
      </c>
      <c r="Y89" s="5" t="s">
        <v>312</v>
      </c>
      <c r="Z89" s="5" t="s">
        <v>84</v>
      </c>
      <c r="AA89" s="5" t="s">
        <v>84</v>
      </c>
      <c r="AC89" s="5" t="s">
        <v>85</v>
      </c>
      <c r="AD89" s="5" t="s">
        <v>297</v>
      </c>
      <c r="AF89" s="5" t="s">
        <v>193</v>
      </c>
      <c r="AG89" s="5" t="s">
        <v>194</v>
      </c>
      <c r="AH89" s="5" t="s">
        <v>277</v>
      </c>
      <c r="AI89" s="5" t="s">
        <v>278</v>
      </c>
      <c r="AJ89" s="7">
        <v>42859</v>
      </c>
      <c r="AL89" s="31">
        <v>0.78771990740740738</v>
      </c>
      <c r="AM89" s="5">
        <v>1.1399999999999999</v>
      </c>
      <c r="AN89" s="5" t="s">
        <v>90</v>
      </c>
      <c r="AO89" s="5">
        <v>0.376</v>
      </c>
      <c r="AP89" s="5" t="s">
        <v>197</v>
      </c>
      <c r="AQ89" s="5">
        <v>0.376</v>
      </c>
      <c r="AS89" s="5" t="s">
        <v>313</v>
      </c>
      <c r="AY89" s="5" t="s">
        <v>94</v>
      </c>
      <c r="BA89" s="5" t="s">
        <v>314</v>
      </c>
      <c r="BB89" s="5" t="s">
        <v>315</v>
      </c>
      <c r="BE89" s="5" t="s">
        <v>316</v>
      </c>
      <c r="BF89" s="5" t="s">
        <v>201</v>
      </c>
      <c r="BG89" s="5" t="s">
        <v>99</v>
      </c>
      <c r="BH89" s="5" t="s">
        <v>317</v>
      </c>
      <c r="BI89" s="5" t="s">
        <v>318</v>
      </c>
      <c r="BJ89" s="5" t="s">
        <v>319</v>
      </c>
      <c r="BK89" s="5">
        <v>45.66900133</v>
      </c>
      <c r="BL89" s="5">
        <v>-122.64502830000001</v>
      </c>
      <c r="BM89" s="32">
        <v>43318.419444444444</v>
      </c>
      <c r="BN89" s="5">
        <v>208045431</v>
      </c>
      <c r="BO89" s="5">
        <v>1.1399999999999999</v>
      </c>
      <c r="BP89" s="5" t="s">
        <v>90</v>
      </c>
    </row>
    <row r="90" spans="1:68" x14ac:dyDescent="0.3">
      <c r="A90" s="5">
        <v>89</v>
      </c>
      <c r="B90" s="5" t="s">
        <v>9</v>
      </c>
      <c r="C90" s="5" t="s">
        <v>573</v>
      </c>
      <c r="D90" s="5" t="s">
        <v>306</v>
      </c>
      <c r="E90" s="5" t="s">
        <v>307</v>
      </c>
      <c r="F90" s="5" t="s">
        <v>308</v>
      </c>
      <c r="G90" s="5" t="s">
        <v>308</v>
      </c>
      <c r="H90" s="5" t="s">
        <v>309</v>
      </c>
      <c r="I90" s="5" t="s">
        <v>290</v>
      </c>
      <c r="J90" s="5" t="s">
        <v>81</v>
      </c>
      <c r="K90" s="5" t="s">
        <v>192</v>
      </c>
      <c r="L90" s="7">
        <v>42821</v>
      </c>
      <c r="M90" s="8">
        <v>0.39583333333333331</v>
      </c>
      <c r="N90" s="9">
        <v>42821.395833333336</v>
      </c>
      <c r="O90" s="7">
        <v>42821</v>
      </c>
      <c r="P90" s="8">
        <v>0.39583333333333331</v>
      </c>
      <c r="Q90" s="9">
        <v>42821.395833333336</v>
      </c>
      <c r="S90" s="5" t="s">
        <v>310</v>
      </c>
      <c r="T90" s="5">
        <v>1</v>
      </c>
      <c r="U90" s="5">
        <v>1</v>
      </c>
      <c r="V90" s="5" t="s">
        <v>311</v>
      </c>
      <c r="W90" s="5">
        <v>1</v>
      </c>
      <c r="X90" s="5">
        <v>1</v>
      </c>
      <c r="Y90" s="5" t="s">
        <v>312</v>
      </c>
      <c r="Z90" s="5" t="s">
        <v>84</v>
      </c>
      <c r="AA90" s="5" t="s">
        <v>84</v>
      </c>
      <c r="AC90" s="5" t="s">
        <v>85</v>
      </c>
      <c r="AD90" s="5" t="s">
        <v>297</v>
      </c>
      <c r="AF90" s="5" t="s">
        <v>193</v>
      </c>
      <c r="AG90" s="5" t="s">
        <v>194</v>
      </c>
      <c r="AH90" s="5" t="s">
        <v>214</v>
      </c>
      <c r="AI90" s="5" t="s">
        <v>215</v>
      </c>
      <c r="AJ90" s="7">
        <v>42859</v>
      </c>
      <c r="AL90" s="31">
        <v>0.78771990740740738</v>
      </c>
      <c r="AM90" s="5">
        <v>8.3400000000000002E-2</v>
      </c>
      <c r="AN90" s="5" t="s">
        <v>90</v>
      </c>
      <c r="AO90" s="5">
        <v>8.3400000000000002E-2</v>
      </c>
      <c r="AP90" s="5" t="s">
        <v>197</v>
      </c>
      <c r="AQ90" s="5">
        <v>8.3400000000000002E-2</v>
      </c>
      <c r="AS90" s="5" t="s">
        <v>313</v>
      </c>
      <c r="AT90" s="5" t="s">
        <v>226</v>
      </c>
      <c r="AU90" s="5" t="s">
        <v>227</v>
      </c>
      <c r="AY90" s="5" t="s">
        <v>94</v>
      </c>
      <c r="BA90" s="5" t="s">
        <v>314</v>
      </c>
      <c r="BB90" s="5" t="s">
        <v>315</v>
      </c>
      <c r="BE90" s="5" t="s">
        <v>316</v>
      </c>
      <c r="BF90" s="5" t="s">
        <v>201</v>
      </c>
      <c r="BG90" s="5" t="s">
        <v>99</v>
      </c>
      <c r="BH90" s="5" t="s">
        <v>317</v>
      </c>
      <c r="BI90" s="5" t="s">
        <v>318</v>
      </c>
      <c r="BJ90" s="5" t="s">
        <v>319</v>
      </c>
      <c r="BK90" s="5">
        <v>45.66900133</v>
      </c>
      <c r="BL90" s="5">
        <v>-122.64502830000001</v>
      </c>
      <c r="BM90" s="32">
        <v>43318.419444444444</v>
      </c>
      <c r="BN90" s="5">
        <v>208045203</v>
      </c>
      <c r="BO90" s="5">
        <v>8.3400000000000002E-2</v>
      </c>
      <c r="BP90" s="5" t="s">
        <v>90</v>
      </c>
    </row>
    <row r="91" spans="1:68" x14ac:dyDescent="0.3">
      <c r="A91" s="5">
        <v>90</v>
      </c>
      <c r="B91" s="5" t="s">
        <v>9</v>
      </c>
      <c r="C91" s="5" t="s">
        <v>573</v>
      </c>
      <c r="D91" s="5" t="s">
        <v>306</v>
      </c>
      <c r="E91" s="5" t="s">
        <v>307</v>
      </c>
      <c r="F91" s="5" t="s">
        <v>308</v>
      </c>
      <c r="G91" s="5" t="s">
        <v>308</v>
      </c>
      <c r="H91" s="5" t="s">
        <v>309</v>
      </c>
      <c r="I91" s="5" t="s">
        <v>290</v>
      </c>
      <c r="J91" s="5" t="s">
        <v>81</v>
      </c>
      <c r="K91" s="5" t="s">
        <v>192</v>
      </c>
      <c r="L91" s="7">
        <v>42821</v>
      </c>
      <c r="M91" s="8">
        <v>0.39583333333333331</v>
      </c>
      <c r="N91" s="9">
        <v>42821.395833333336</v>
      </c>
      <c r="O91" s="7">
        <v>42821</v>
      </c>
      <c r="P91" s="8">
        <v>0.39583333333333331</v>
      </c>
      <c r="Q91" s="9">
        <v>42821.395833333336</v>
      </c>
      <c r="S91" s="5" t="s">
        <v>310</v>
      </c>
      <c r="T91" s="5">
        <v>1</v>
      </c>
      <c r="U91" s="5">
        <v>1</v>
      </c>
      <c r="V91" s="5" t="s">
        <v>311</v>
      </c>
      <c r="W91" s="5">
        <v>1</v>
      </c>
      <c r="X91" s="5">
        <v>1</v>
      </c>
      <c r="Y91" s="5" t="s">
        <v>312</v>
      </c>
      <c r="Z91" s="5" t="s">
        <v>84</v>
      </c>
      <c r="AA91" s="5" t="s">
        <v>84</v>
      </c>
      <c r="AC91" s="5" t="s">
        <v>85</v>
      </c>
      <c r="AD91" s="5" t="s">
        <v>297</v>
      </c>
      <c r="AF91" s="5" t="s">
        <v>193</v>
      </c>
      <c r="AG91" s="5" t="s">
        <v>194</v>
      </c>
      <c r="AH91" s="5" t="s">
        <v>252</v>
      </c>
      <c r="AI91" s="5" t="s">
        <v>253</v>
      </c>
      <c r="AJ91" s="7">
        <v>42859</v>
      </c>
      <c r="AL91" s="31">
        <v>0.78771990740740738</v>
      </c>
      <c r="AM91" s="5">
        <v>1.1599999999999999</v>
      </c>
      <c r="AN91" s="5" t="s">
        <v>90</v>
      </c>
      <c r="AO91" s="5">
        <v>1.1599999999999999</v>
      </c>
      <c r="AP91" s="5" t="s">
        <v>197</v>
      </c>
      <c r="AQ91" s="5">
        <v>1.1599999999999999</v>
      </c>
      <c r="AS91" s="5" t="s">
        <v>313</v>
      </c>
      <c r="AT91" s="5" t="s">
        <v>226</v>
      </c>
      <c r="AU91" s="5" t="s">
        <v>227</v>
      </c>
      <c r="AY91" s="5" t="s">
        <v>94</v>
      </c>
      <c r="BA91" s="5" t="s">
        <v>314</v>
      </c>
      <c r="BB91" s="5" t="s">
        <v>315</v>
      </c>
      <c r="BE91" s="5" t="s">
        <v>316</v>
      </c>
      <c r="BF91" s="5" t="s">
        <v>201</v>
      </c>
      <c r="BG91" s="5" t="s">
        <v>99</v>
      </c>
      <c r="BH91" s="5" t="s">
        <v>317</v>
      </c>
      <c r="BI91" s="5" t="s">
        <v>318</v>
      </c>
      <c r="BJ91" s="5" t="s">
        <v>319</v>
      </c>
      <c r="BK91" s="5">
        <v>45.66900133</v>
      </c>
      <c r="BL91" s="5">
        <v>-122.64502830000001</v>
      </c>
      <c r="BM91" s="32">
        <v>43318.419444444444</v>
      </c>
      <c r="BN91" s="5">
        <v>208045248</v>
      </c>
      <c r="BO91" s="5">
        <v>1.1599999999999999</v>
      </c>
      <c r="BP91" s="5" t="s">
        <v>90</v>
      </c>
    </row>
    <row r="92" spans="1:68" x14ac:dyDescent="0.3">
      <c r="A92" s="5">
        <v>91</v>
      </c>
      <c r="B92" s="5" t="s">
        <v>9</v>
      </c>
      <c r="C92" s="5" t="s">
        <v>573</v>
      </c>
      <c r="D92" s="5" t="s">
        <v>306</v>
      </c>
      <c r="E92" s="5" t="s">
        <v>307</v>
      </c>
      <c r="F92" s="5" t="s">
        <v>308</v>
      </c>
      <c r="G92" s="5" t="s">
        <v>308</v>
      </c>
      <c r="H92" s="5" t="s">
        <v>309</v>
      </c>
      <c r="I92" s="5" t="s">
        <v>290</v>
      </c>
      <c r="J92" s="5" t="s">
        <v>81</v>
      </c>
      <c r="K92" s="5" t="s">
        <v>192</v>
      </c>
      <c r="L92" s="7">
        <v>42821</v>
      </c>
      <c r="M92" s="8">
        <v>0.39583333333333331</v>
      </c>
      <c r="N92" s="9">
        <v>42821.395833333336</v>
      </c>
      <c r="O92" s="7">
        <v>42821</v>
      </c>
      <c r="P92" s="8">
        <v>0.39583333333333331</v>
      </c>
      <c r="Q92" s="9">
        <v>42821.395833333336</v>
      </c>
      <c r="S92" s="5" t="s">
        <v>310</v>
      </c>
      <c r="T92" s="5">
        <v>1</v>
      </c>
      <c r="U92" s="5">
        <v>1</v>
      </c>
      <c r="V92" s="5" t="s">
        <v>311</v>
      </c>
      <c r="W92" s="5">
        <v>1</v>
      </c>
      <c r="X92" s="5">
        <v>1</v>
      </c>
      <c r="Y92" s="5" t="s">
        <v>312</v>
      </c>
      <c r="Z92" s="5" t="s">
        <v>84</v>
      </c>
      <c r="AA92" s="5" t="s">
        <v>84</v>
      </c>
      <c r="AC92" s="5" t="s">
        <v>85</v>
      </c>
      <c r="AD92" s="5" t="s">
        <v>297</v>
      </c>
      <c r="AF92" s="5" t="s">
        <v>193</v>
      </c>
      <c r="AG92" s="5" t="s">
        <v>194</v>
      </c>
      <c r="AH92" s="5" t="s">
        <v>240</v>
      </c>
      <c r="AI92" s="5" t="s">
        <v>241</v>
      </c>
      <c r="AJ92" s="7">
        <v>42859</v>
      </c>
      <c r="AL92" s="31">
        <v>0.78771990740740738</v>
      </c>
      <c r="AM92" s="5">
        <v>0.38100000000000001</v>
      </c>
      <c r="AN92" s="5" t="s">
        <v>90</v>
      </c>
      <c r="AO92" s="5">
        <v>0.38100000000000001</v>
      </c>
      <c r="AP92" s="5" t="s">
        <v>197</v>
      </c>
      <c r="AQ92" s="5">
        <v>0.38100000000000001</v>
      </c>
      <c r="AS92" s="5" t="s">
        <v>313</v>
      </c>
      <c r="AT92" s="5" t="s">
        <v>226</v>
      </c>
      <c r="AU92" s="5" t="s">
        <v>227</v>
      </c>
      <c r="AY92" s="5" t="s">
        <v>94</v>
      </c>
      <c r="BA92" s="5" t="s">
        <v>314</v>
      </c>
      <c r="BB92" s="5" t="s">
        <v>315</v>
      </c>
      <c r="BE92" s="5" t="s">
        <v>316</v>
      </c>
      <c r="BF92" s="5" t="s">
        <v>201</v>
      </c>
      <c r="BG92" s="5" t="s">
        <v>99</v>
      </c>
      <c r="BH92" s="5" t="s">
        <v>317</v>
      </c>
      <c r="BI92" s="5" t="s">
        <v>318</v>
      </c>
      <c r="BJ92" s="5" t="s">
        <v>319</v>
      </c>
      <c r="BK92" s="5">
        <v>45.66900133</v>
      </c>
      <c r="BL92" s="5">
        <v>-122.64502830000001</v>
      </c>
      <c r="BM92" s="32">
        <v>43318.419444444444</v>
      </c>
      <c r="BN92" s="5">
        <v>208045419</v>
      </c>
      <c r="BO92" s="5">
        <v>0.38100000000000001</v>
      </c>
      <c r="BP92" s="5" t="s">
        <v>90</v>
      </c>
    </row>
    <row r="93" spans="1:68" x14ac:dyDescent="0.3">
      <c r="A93" s="5">
        <v>92</v>
      </c>
      <c r="B93" s="5" t="s">
        <v>9</v>
      </c>
      <c r="C93" s="5" t="s">
        <v>573</v>
      </c>
      <c r="D93" s="5" t="s">
        <v>306</v>
      </c>
      <c r="E93" s="5" t="s">
        <v>307</v>
      </c>
      <c r="F93" s="5" t="s">
        <v>308</v>
      </c>
      <c r="G93" s="5" t="s">
        <v>308</v>
      </c>
      <c r="H93" s="5" t="s">
        <v>309</v>
      </c>
      <c r="I93" s="5" t="s">
        <v>290</v>
      </c>
      <c r="J93" s="5" t="s">
        <v>81</v>
      </c>
      <c r="K93" s="5" t="s">
        <v>192</v>
      </c>
      <c r="L93" s="7">
        <v>42821</v>
      </c>
      <c r="M93" s="8">
        <v>0.39583333333333331</v>
      </c>
      <c r="N93" s="9">
        <v>42821.395833333336</v>
      </c>
      <c r="O93" s="7">
        <v>42821</v>
      </c>
      <c r="P93" s="8">
        <v>0.39583333333333331</v>
      </c>
      <c r="Q93" s="9">
        <v>42821.395833333336</v>
      </c>
      <c r="S93" s="5" t="s">
        <v>310</v>
      </c>
      <c r="T93" s="5">
        <v>1</v>
      </c>
      <c r="U93" s="5">
        <v>1</v>
      </c>
      <c r="V93" s="5" t="s">
        <v>311</v>
      </c>
      <c r="W93" s="5">
        <v>1</v>
      </c>
      <c r="X93" s="5">
        <v>1</v>
      </c>
      <c r="Y93" s="5" t="s">
        <v>312</v>
      </c>
      <c r="Z93" s="5" t="s">
        <v>84</v>
      </c>
      <c r="AA93" s="5" t="s">
        <v>84</v>
      </c>
      <c r="AC93" s="5" t="s">
        <v>85</v>
      </c>
      <c r="AD93" s="5" t="s">
        <v>297</v>
      </c>
      <c r="AF93" s="5" t="s">
        <v>193</v>
      </c>
      <c r="AG93" s="5" t="s">
        <v>194</v>
      </c>
      <c r="AH93" s="5" t="s">
        <v>238</v>
      </c>
      <c r="AI93" s="5" t="s">
        <v>239</v>
      </c>
      <c r="AJ93" s="7">
        <v>42859</v>
      </c>
      <c r="AL93" s="31">
        <v>0.78771990740740738</v>
      </c>
      <c r="AM93" s="5">
        <v>0.38500000000000001</v>
      </c>
      <c r="AN93" s="5" t="s">
        <v>90</v>
      </c>
      <c r="AO93" s="5">
        <v>0.38500000000000001</v>
      </c>
      <c r="AP93" s="5" t="s">
        <v>197</v>
      </c>
      <c r="AQ93" s="5">
        <v>0.38500000000000001</v>
      </c>
      <c r="AS93" s="5" t="s">
        <v>313</v>
      </c>
      <c r="AT93" s="5" t="s">
        <v>226</v>
      </c>
      <c r="AU93" s="5" t="s">
        <v>227</v>
      </c>
      <c r="AY93" s="5" t="s">
        <v>94</v>
      </c>
      <c r="BA93" s="5" t="s">
        <v>314</v>
      </c>
      <c r="BB93" s="5" t="s">
        <v>315</v>
      </c>
      <c r="BE93" s="5" t="s">
        <v>316</v>
      </c>
      <c r="BF93" s="5" t="s">
        <v>201</v>
      </c>
      <c r="BG93" s="5" t="s">
        <v>99</v>
      </c>
      <c r="BH93" s="5" t="s">
        <v>317</v>
      </c>
      <c r="BI93" s="5" t="s">
        <v>318</v>
      </c>
      <c r="BJ93" s="5" t="s">
        <v>319</v>
      </c>
      <c r="BK93" s="5">
        <v>45.66900133</v>
      </c>
      <c r="BL93" s="5">
        <v>-122.64502830000001</v>
      </c>
      <c r="BM93" s="32">
        <v>43318.419444444444</v>
      </c>
      <c r="BN93" s="5">
        <v>208045430</v>
      </c>
      <c r="BO93" s="5">
        <v>0.38500000000000001</v>
      </c>
      <c r="BP93" s="5" t="s">
        <v>90</v>
      </c>
    </row>
    <row r="94" spans="1:68" x14ac:dyDescent="0.3">
      <c r="A94" s="5">
        <v>93</v>
      </c>
      <c r="B94" s="5" t="s">
        <v>9</v>
      </c>
      <c r="C94" s="5" t="s">
        <v>573</v>
      </c>
      <c r="D94" s="5" t="s">
        <v>306</v>
      </c>
      <c r="E94" s="5" t="s">
        <v>307</v>
      </c>
      <c r="F94" s="5" t="s">
        <v>320</v>
      </c>
      <c r="G94" s="5" t="s">
        <v>320</v>
      </c>
      <c r="H94" s="5" t="s">
        <v>321</v>
      </c>
      <c r="I94" s="5" t="s">
        <v>290</v>
      </c>
      <c r="J94" s="5" t="s">
        <v>81</v>
      </c>
      <c r="K94" s="5" t="s">
        <v>192</v>
      </c>
      <c r="L94" s="7">
        <v>42821</v>
      </c>
      <c r="M94" s="8">
        <v>0.5</v>
      </c>
      <c r="N94" s="9">
        <v>42821.5</v>
      </c>
      <c r="O94" s="7">
        <v>42821</v>
      </c>
      <c r="P94" s="8">
        <v>0.5</v>
      </c>
      <c r="Q94" s="9">
        <v>42821.5</v>
      </c>
      <c r="S94" s="5" t="s">
        <v>310</v>
      </c>
      <c r="T94" s="5">
        <v>1</v>
      </c>
      <c r="U94" s="5">
        <v>1</v>
      </c>
      <c r="V94" s="5" t="s">
        <v>311</v>
      </c>
      <c r="W94" s="5">
        <v>1</v>
      </c>
      <c r="X94" s="5">
        <v>1</v>
      </c>
      <c r="Y94" s="5" t="s">
        <v>322</v>
      </c>
      <c r="Z94" s="5" t="s">
        <v>84</v>
      </c>
      <c r="AA94" s="5" t="s">
        <v>84</v>
      </c>
      <c r="AC94" s="5" t="s">
        <v>85</v>
      </c>
      <c r="AD94" s="5" t="s">
        <v>297</v>
      </c>
      <c r="AF94" s="5" t="s">
        <v>193</v>
      </c>
      <c r="AG94" s="5" t="s">
        <v>194</v>
      </c>
      <c r="AH94" s="5" t="s">
        <v>230</v>
      </c>
      <c r="AI94" s="5" t="s">
        <v>231</v>
      </c>
      <c r="AJ94" s="7">
        <v>42859</v>
      </c>
      <c r="AL94" s="31">
        <v>0.91913194444444446</v>
      </c>
      <c r="AM94" s="5">
        <v>24.8</v>
      </c>
      <c r="AN94" s="5" t="s">
        <v>90</v>
      </c>
      <c r="AO94" s="5">
        <v>0.16200000000000001</v>
      </c>
      <c r="AP94" s="5" t="s">
        <v>197</v>
      </c>
      <c r="AQ94" s="5">
        <v>0.16200000000000001</v>
      </c>
      <c r="AS94" s="5" t="s">
        <v>313</v>
      </c>
      <c r="AY94" s="5" t="s">
        <v>94</v>
      </c>
      <c r="BA94" s="5" t="s">
        <v>314</v>
      </c>
      <c r="BB94" s="5" t="s">
        <v>315</v>
      </c>
      <c r="BE94" s="5" t="s">
        <v>316</v>
      </c>
      <c r="BF94" s="5" t="s">
        <v>201</v>
      </c>
      <c r="BG94" s="5" t="s">
        <v>99</v>
      </c>
      <c r="BH94" s="5" t="s">
        <v>317</v>
      </c>
      <c r="BI94" s="5" t="s">
        <v>318</v>
      </c>
      <c r="BJ94" s="5" t="s">
        <v>319</v>
      </c>
      <c r="BK94" s="5">
        <v>45.667307280000003</v>
      </c>
      <c r="BL94" s="5">
        <v>-122.6363341</v>
      </c>
      <c r="BM94" s="32">
        <v>43318.419444444444</v>
      </c>
      <c r="BN94" s="5">
        <v>208045454</v>
      </c>
      <c r="BO94" s="5">
        <v>24.8</v>
      </c>
      <c r="BP94" s="5" t="s">
        <v>90</v>
      </c>
    </row>
    <row r="95" spans="1:68" x14ac:dyDescent="0.3">
      <c r="A95" s="5">
        <v>94</v>
      </c>
      <c r="B95" s="5" t="s">
        <v>9</v>
      </c>
      <c r="C95" s="5" t="s">
        <v>573</v>
      </c>
      <c r="D95" s="5" t="s">
        <v>306</v>
      </c>
      <c r="E95" s="5" t="s">
        <v>307</v>
      </c>
      <c r="F95" s="5" t="s">
        <v>320</v>
      </c>
      <c r="G95" s="5" t="s">
        <v>320</v>
      </c>
      <c r="H95" s="5" t="s">
        <v>321</v>
      </c>
      <c r="I95" s="5" t="s">
        <v>290</v>
      </c>
      <c r="J95" s="5" t="s">
        <v>81</v>
      </c>
      <c r="K95" s="5" t="s">
        <v>192</v>
      </c>
      <c r="L95" s="7">
        <v>42821</v>
      </c>
      <c r="M95" s="8">
        <v>0.5</v>
      </c>
      <c r="N95" s="9">
        <v>42821.5</v>
      </c>
      <c r="O95" s="7">
        <v>42821</v>
      </c>
      <c r="P95" s="8">
        <v>0.5</v>
      </c>
      <c r="Q95" s="9">
        <v>42821.5</v>
      </c>
      <c r="S95" s="5" t="s">
        <v>310</v>
      </c>
      <c r="T95" s="5">
        <v>1</v>
      </c>
      <c r="U95" s="5">
        <v>1</v>
      </c>
      <c r="V95" s="5" t="s">
        <v>311</v>
      </c>
      <c r="W95" s="5">
        <v>1</v>
      </c>
      <c r="X95" s="5">
        <v>1</v>
      </c>
      <c r="Y95" s="5" t="s">
        <v>322</v>
      </c>
      <c r="Z95" s="5" t="s">
        <v>84</v>
      </c>
      <c r="AA95" s="5" t="s">
        <v>84</v>
      </c>
      <c r="AC95" s="5" t="s">
        <v>85</v>
      </c>
      <c r="AD95" s="5" t="s">
        <v>297</v>
      </c>
      <c r="AF95" s="5" t="s">
        <v>193</v>
      </c>
      <c r="AG95" s="5" t="s">
        <v>194</v>
      </c>
      <c r="AH95" s="5" t="s">
        <v>220</v>
      </c>
      <c r="AI95" s="5" t="s">
        <v>221</v>
      </c>
      <c r="AJ95" s="7">
        <v>42859</v>
      </c>
      <c r="AL95" s="31">
        <v>0.91913194444444446</v>
      </c>
      <c r="AM95" s="5">
        <v>0.108</v>
      </c>
      <c r="AN95" s="5" t="s">
        <v>90</v>
      </c>
      <c r="AO95" s="5">
        <v>7.9600000000000004E-2</v>
      </c>
      <c r="AP95" s="5" t="s">
        <v>197</v>
      </c>
      <c r="AQ95" s="5">
        <v>7.9600000000000004E-2</v>
      </c>
      <c r="AS95" s="5" t="s">
        <v>313</v>
      </c>
      <c r="AY95" s="5" t="s">
        <v>94</v>
      </c>
      <c r="BA95" s="5" t="s">
        <v>314</v>
      </c>
      <c r="BB95" s="5" t="s">
        <v>315</v>
      </c>
      <c r="BE95" s="5" t="s">
        <v>316</v>
      </c>
      <c r="BF95" s="5" t="s">
        <v>201</v>
      </c>
      <c r="BG95" s="5" t="s">
        <v>99</v>
      </c>
      <c r="BH95" s="5" t="s">
        <v>317</v>
      </c>
      <c r="BI95" s="5" t="s">
        <v>318</v>
      </c>
      <c r="BJ95" s="5" t="s">
        <v>319</v>
      </c>
      <c r="BK95" s="5">
        <v>45.667307280000003</v>
      </c>
      <c r="BL95" s="5">
        <v>-122.6363341</v>
      </c>
      <c r="BM95" s="32">
        <v>43318.419444444444</v>
      </c>
      <c r="BN95" s="5">
        <v>208045455</v>
      </c>
      <c r="BO95" s="5">
        <v>0.108</v>
      </c>
      <c r="BP95" s="5" t="s">
        <v>90</v>
      </c>
    </row>
    <row r="96" spans="1:68" x14ac:dyDescent="0.3">
      <c r="A96" s="5">
        <v>95</v>
      </c>
      <c r="B96" s="5" t="s">
        <v>9</v>
      </c>
      <c r="C96" s="5" t="s">
        <v>573</v>
      </c>
      <c r="D96" s="5" t="s">
        <v>306</v>
      </c>
      <c r="E96" s="5" t="s">
        <v>307</v>
      </c>
      <c r="F96" s="5" t="s">
        <v>320</v>
      </c>
      <c r="G96" s="5" t="s">
        <v>320</v>
      </c>
      <c r="H96" s="5" t="s">
        <v>321</v>
      </c>
      <c r="I96" s="5" t="s">
        <v>290</v>
      </c>
      <c r="J96" s="5" t="s">
        <v>81</v>
      </c>
      <c r="K96" s="5" t="s">
        <v>192</v>
      </c>
      <c r="L96" s="7">
        <v>42821</v>
      </c>
      <c r="M96" s="8">
        <v>0.5</v>
      </c>
      <c r="N96" s="9">
        <v>42821.5</v>
      </c>
      <c r="O96" s="7">
        <v>42821</v>
      </c>
      <c r="P96" s="8">
        <v>0.5</v>
      </c>
      <c r="Q96" s="9">
        <v>42821.5</v>
      </c>
      <c r="S96" s="5" t="s">
        <v>310</v>
      </c>
      <c r="T96" s="5">
        <v>1</v>
      </c>
      <c r="U96" s="5">
        <v>1</v>
      </c>
      <c r="V96" s="5" t="s">
        <v>311</v>
      </c>
      <c r="W96" s="5">
        <v>1</v>
      </c>
      <c r="X96" s="5">
        <v>1</v>
      </c>
      <c r="Y96" s="5" t="s">
        <v>322</v>
      </c>
      <c r="Z96" s="5" t="s">
        <v>84</v>
      </c>
      <c r="AA96" s="5" t="s">
        <v>84</v>
      </c>
      <c r="AC96" s="5" t="s">
        <v>85</v>
      </c>
      <c r="AD96" s="5" t="s">
        <v>297</v>
      </c>
      <c r="AF96" s="5" t="s">
        <v>193</v>
      </c>
      <c r="AG96" s="5" t="s">
        <v>194</v>
      </c>
      <c r="AH96" s="5" t="s">
        <v>260</v>
      </c>
      <c r="AI96" s="5" t="s">
        <v>261</v>
      </c>
      <c r="AJ96" s="7">
        <v>42859</v>
      </c>
      <c r="AL96" s="31">
        <v>0.91913194444444446</v>
      </c>
      <c r="AM96" s="5">
        <v>4.3499999999999996</v>
      </c>
      <c r="AN96" s="5" t="s">
        <v>90</v>
      </c>
      <c r="AO96" s="5">
        <v>4.0599999999999996</v>
      </c>
      <c r="AP96" s="5" t="s">
        <v>197</v>
      </c>
      <c r="AQ96" s="5">
        <v>4.0599999999999996</v>
      </c>
      <c r="AS96" s="5" t="s">
        <v>313</v>
      </c>
      <c r="AY96" s="5" t="s">
        <v>94</v>
      </c>
      <c r="BA96" s="5" t="s">
        <v>314</v>
      </c>
      <c r="BB96" s="5" t="s">
        <v>315</v>
      </c>
      <c r="BE96" s="5" t="s">
        <v>316</v>
      </c>
      <c r="BF96" s="5" t="s">
        <v>201</v>
      </c>
      <c r="BG96" s="5" t="s">
        <v>99</v>
      </c>
      <c r="BH96" s="5" t="s">
        <v>317</v>
      </c>
      <c r="BI96" s="5" t="s">
        <v>318</v>
      </c>
      <c r="BJ96" s="5" t="s">
        <v>319</v>
      </c>
      <c r="BK96" s="5">
        <v>45.667307280000003</v>
      </c>
      <c r="BL96" s="5">
        <v>-122.6363341</v>
      </c>
      <c r="BM96" s="32">
        <v>43318.419444444444</v>
      </c>
      <c r="BN96" s="5">
        <v>208045499</v>
      </c>
      <c r="BO96" s="5">
        <v>4.3499999999999996</v>
      </c>
      <c r="BP96" s="5" t="s">
        <v>90</v>
      </c>
    </row>
    <row r="97" spans="1:68" x14ac:dyDescent="0.3">
      <c r="A97" s="5">
        <v>96</v>
      </c>
      <c r="B97" s="5" t="s">
        <v>9</v>
      </c>
      <c r="C97" s="5" t="s">
        <v>573</v>
      </c>
      <c r="D97" s="5" t="s">
        <v>306</v>
      </c>
      <c r="E97" s="5" t="s">
        <v>307</v>
      </c>
      <c r="F97" s="5" t="s">
        <v>320</v>
      </c>
      <c r="G97" s="5" t="s">
        <v>320</v>
      </c>
      <c r="H97" s="5" t="s">
        <v>321</v>
      </c>
      <c r="I97" s="5" t="s">
        <v>290</v>
      </c>
      <c r="J97" s="5" t="s">
        <v>81</v>
      </c>
      <c r="K97" s="5" t="s">
        <v>192</v>
      </c>
      <c r="L97" s="7">
        <v>42821</v>
      </c>
      <c r="M97" s="8">
        <v>0.5</v>
      </c>
      <c r="N97" s="9">
        <v>42821.5</v>
      </c>
      <c r="O97" s="7">
        <v>42821</v>
      </c>
      <c r="P97" s="8">
        <v>0.5</v>
      </c>
      <c r="Q97" s="9">
        <v>42821.5</v>
      </c>
      <c r="S97" s="5" t="s">
        <v>310</v>
      </c>
      <c r="T97" s="5">
        <v>1</v>
      </c>
      <c r="U97" s="5">
        <v>1</v>
      </c>
      <c r="V97" s="5" t="s">
        <v>311</v>
      </c>
      <c r="W97" s="5">
        <v>1</v>
      </c>
      <c r="X97" s="5">
        <v>1</v>
      </c>
      <c r="Y97" s="5" t="s">
        <v>322</v>
      </c>
      <c r="Z97" s="5" t="s">
        <v>84</v>
      </c>
      <c r="AA97" s="5" t="s">
        <v>84</v>
      </c>
      <c r="AC97" s="5" t="s">
        <v>85</v>
      </c>
      <c r="AD97" s="5" t="s">
        <v>297</v>
      </c>
      <c r="AF97" s="5" t="s">
        <v>193</v>
      </c>
      <c r="AG97" s="5" t="s">
        <v>194</v>
      </c>
      <c r="AH97" s="5" t="s">
        <v>210</v>
      </c>
      <c r="AI97" s="5" t="s">
        <v>211</v>
      </c>
      <c r="AJ97" s="7">
        <v>42859</v>
      </c>
      <c r="AL97" s="31">
        <v>0.91913194444444446</v>
      </c>
      <c r="AM97" s="5">
        <v>3.49</v>
      </c>
      <c r="AN97" s="5" t="s">
        <v>90</v>
      </c>
      <c r="AO97" s="5">
        <v>0.40899999999999997</v>
      </c>
      <c r="AP97" s="5" t="s">
        <v>197</v>
      </c>
      <c r="AQ97" s="5">
        <v>0.40899999999999997</v>
      </c>
      <c r="AS97" s="5" t="s">
        <v>313</v>
      </c>
      <c r="AY97" s="5" t="s">
        <v>94</v>
      </c>
      <c r="BA97" s="5" t="s">
        <v>314</v>
      </c>
      <c r="BB97" s="5" t="s">
        <v>315</v>
      </c>
      <c r="BE97" s="5" t="s">
        <v>316</v>
      </c>
      <c r="BF97" s="5" t="s">
        <v>201</v>
      </c>
      <c r="BG97" s="5" t="s">
        <v>99</v>
      </c>
      <c r="BH97" s="5" t="s">
        <v>317</v>
      </c>
      <c r="BI97" s="5" t="s">
        <v>318</v>
      </c>
      <c r="BJ97" s="5" t="s">
        <v>319</v>
      </c>
      <c r="BK97" s="5">
        <v>45.667307280000003</v>
      </c>
      <c r="BL97" s="5">
        <v>-122.6363341</v>
      </c>
      <c r="BM97" s="32">
        <v>43318.419444444444</v>
      </c>
      <c r="BN97" s="5">
        <v>208045664</v>
      </c>
      <c r="BO97" s="5">
        <v>3.49</v>
      </c>
      <c r="BP97" s="5" t="s">
        <v>90</v>
      </c>
    </row>
    <row r="98" spans="1:68" x14ac:dyDescent="0.3">
      <c r="A98" s="5">
        <v>97</v>
      </c>
      <c r="B98" s="5" t="s">
        <v>9</v>
      </c>
      <c r="C98" s="5" t="s">
        <v>573</v>
      </c>
      <c r="D98" s="5" t="s">
        <v>306</v>
      </c>
      <c r="E98" s="5" t="s">
        <v>307</v>
      </c>
      <c r="F98" s="5" t="s">
        <v>320</v>
      </c>
      <c r="G98" s="5" t="s">
        <v>320</v>
      </c>
      <c r="H98" s="5" t="s">
        <v>321</v>
      </c>
      <c r="I98" s="5" t="s">
        <v>290</v>
      </c>
      <c r="J98" s="5" t="s">
        <v>81</v>
      </c>
      <c r="K98" s="5" t="s">
        <v>192</v>
      </c>
      <c r="L98" s="7">
        <v>42821</v>
      </c>
      <c r="M98" s="8">
        <v>0.5</v>
      </c>
      <c r="N98" s="9">
        <v>42821.5</v>
      </c>
      <c r="O98" s="7">
        <v>42821</v>
      </c>
      <c r="P98" s="8">
        <v>0.5</v>
      </c>
      <c r="Q98" s="9">
        <v>42821.5</v>
      </c>
      <c r="S98" s="5" t="s">
        <v>310</v>
      </c>
      <c r="T98" s="5">
        <v>1</v>
      </c>
      <c r="U98" s="5">
        <v>1</v>
      </c>
      <c r="V98" s="5" t="s">
        <v>311</v>
      </c>
      <c r="W98" s="5">
        <v>1</v>
      </c>
      <c r="X98" s="5">
        <v>1</v>
      </c>
      <c r="Y98" s="5" t="s">
        <v>322</v>
      </c>
      <c r="Z98" s="5" t="s">
        <v>84</v>
      </c>
      <c r="AA98" s="5" t="s">
        <v>84</v>
      </c>
      <c r="AC98" s="5" t="s">
        <v>85</v>
      </c>
      <c r="AD98" s="5" t="s">
        <v>297</v>
      </c>
      <c r="AF98" s="5" t="s">
        <v>193</v>
      </c>
      <c r="AG98" s="5" t="s">
        <v>194</v>
      </c>
      <c r="AH98" s="5" t="s">
        <v>285</v>
      </c>
      <c r="AI98" s="5" t="s">
        <v>286</v>
      </c>
      <c r="AJ98" s="7">
        <v>42859</v>
      </c>
      <c r="AL98" s="31">
        <v>0.91913194444444446</v>
      </c>
      <c r="AM98" s="5">
        <v>0.41599999999999998</v>
      </c>
      <c r="AN98" s="5" t="s">
        <v>90</v>
      </c>
      <c r="AO98" s="5">
        <v>8.1199999999999994E-2</v>
      </c>
      <c r="AP98" s="5" t="s">
        <v>197</v>
      </c>
      <c r="AQ98" s="5">
        <v>8.1199999999999994E-2</v>
      </c>
      <c r="AS98" s="5" t="s">
        <v>313</v>
      </c>
      <c r="AY98" s="5" t="s">
        <v>94</v>
      </c>
      <c r="BA98" s="5" t="s">
        <v>314</v>
      </c>
      <c r="BB98" s="5" t="s">
        <v>315</v>
      </c>
      <c r="BE98" s="5" t="s">
        <v>316</v>
      </c>
      <c r="BF98" s="5" t="s">
        <v>201</v>
      </c>
      <c r="BG98" s="5" t="s">
        <v>99</v>
      </c>
      <c r="BH98" s="5" t="s">
        <v>317</v>
      </c>
      <c r="BI98" s="5" t="s">
        <v>318</v>
      </c>
      <c r="BJ98" s="5" t="s">
        <v>319</v>
      </c>
      <c r="BK98" s="5">
        <v>45.667307280000003</v>
      </c>
      <c r="BL98" s="5">
        <v>-122.6363341</v>
      </c>
      <c r="BM98" s="32">
        <v>43318.419444444444</v>
      </c>
      <c r="BN98" s="5">
        <v>208045667</v>
      </c>
      <c r="BO98" s="5">
        <v>0.41599999999999998</v>
      </c>
      <c r="BP98" s="5" t="s">
        <v>90</v>
      </c>
    </row>
    <row r="99" spans="1:68" x14ac:dyDescent="0.3">
      <c r="A99" s="5">
        <v>98</v>
      </c>
      <c r="B99" s="5" t="s">
        <v>9</v>
      </c>
      <c r="C99" s="5" t="s">
        <v>573</v>
      </c>
      <c r="D99" s="5" t="s">
        <v>306</v>
      </c>
      <c r="E99" s="5" t="s">
        <v>307</v>
      </c>
      <c r="F99" s="5" t="s">
        <v>320</v>
      </c>
      <c r="G99" s="5" t="s">
        <v>320</v>
      </c>
      <c r="H99" s="5" t="s">
        <v>321</v>
      </c>
      <c r="I99" s="5" t="s">
        <v>290</v>
      </c>
      <c r="J99" s="5" t="s">
        <v>81</v>
      </c>
      <c r="K99" s="5" t="s">
        <v>192</v>
      </c>
      <c r="L99" s="7">
        <v>42821</v>
      </c>
      <c r="M99" s="8">
        <v>0.5</v>
      </c>
      <c r="N99" s="9">
        <v>42821.5</v>
      </c>
      <c r="O99" s="7">
        <v>42821</v>
      </c>
      <c r="P99" s="8">
        <v>0.5</v>
      </c>
      <c r="Q99" s="9">
        <v>42821.5</v>
      </c>
      <c r="S99" s="5" t="s">
        <v>310</v>
      </c>
      <c r="T99" s="5">
        <v>1</v>
      </c>
      <c r="U99" s="5">
        <v>1</v>
      </c>
      <c r="V99" s="5" t="s">
        <v>311</v>
      </c>
      <c r="W99" s="5">
        <v>1</v>
      </c>
      <c r="X99" s="5">
        <v>1</v>
      </c>
      <c r="Y99" s="5" t="s">
        <v>322</v>
      </c>
      <c r="Z99" s="5" t="s">
        <v>84</v>
      </c>
      <c r="AA99" s="5" t="s">
        <v>84</v>
      </c>
      <c r="AC99" s="5" t="s">
        <v>85</v>
      </c>
      <c r="AD99" s="5" t="s">
        <v>297</v>
      </c>
      <c r="AF99" s="5" t="s">
        <v>193</v>
      </c>
      <c r="AG99" s="5" t="s">
        <v>194</v>
      </c>
      <c r="AH99" s="5" t="s">
        <v>206</v>
      </c>
      <c r="AI99" s="5" t="s">
        <v>207</v>
      </c>
      <c r="AJ99" s="7">
        <v>42859</v>
      </c>
      <c r="AL99" s="31">
        <v>0.91913194444444446</v>
      </c>
      <c r="AM99" s="5">
        <v>5.34</v>
      </c>
      <c r="AN99" s="5" t="s">
        <v>90</v>
      </c>
      <c r="AO99" s="5">
        <v>0.40699999999999997</v>
      </c>
      <c r="AP99" s="5" t="s">
        <v>197</v>
      </c>
      <c r="AQ99" s="5">
        <v>0.40699999999999997</v>
      </c>
      <c r="AS99" s="5" t="s">
        <v>313</v>
      </c>
      <c r="AY99" s="5" t="s">
        <v>94</v>
      </c>
      <c r="BA99" s="5" t="s">
        <v>314</v>
      </c>
      <c r="BB99" s="5" t="s">
        <v>315</v>
      </c>
      <c r="BE99" s="5" t="s">
        <v>316</v>
      </c>
      <c r="BF99" s="5" t="s">
        <v>201</v>
      </c>
      <c r="BG99" s="5" t="s">
        <v>99</v>
      </c>
      <c r="BH99" s="5" t="s">
        <v>317</v>
      </c>
      <c r="BI99" s="5" t="s">
        <v>318</v>
      </c>
      <c r="BJ99" s="5" t="s">
        <v>319</v>
      </c>
      <c r="BK99" s="5">
        <v>45.667307280000003</v>
      </c>
      <c r="BL99" s="5">
        <v>-122.6363341</v>
      </c>
      <c r="BM99" s="32">
        <v>43318.419444444444</v>
      </c>
      <c r="BN99" s="5">
        <v>208045672</v>
      </c>
      <c r="BO99" s="5">
        <v>5.34</v>
      </c>
      <c r="BP99" s="5" t="s">
        <v>90</v>
      </c>
    </row>
    <row r="100" spans="1:68" x14ac:dyDescent="0.3">
      <c r="A100" s="5">
        <v>99</v>
      </c>
      <c r="B100" s="5" t="s">
        <v>9</v>
      </c>
      <c r="C100" s="5" t="s">
        <v>573</v>
      </c>
      <c r="D100" s="5" t="s">
        <v>306</v>
      </c>
      <c r="E100" s="5" t="s">
        <v>307</v>
      </c>
      <c r="F100" s="5" t="s">
        <v>320</v>
      </c>
      <c r="G100" s="5" t="s">
        <v>320</v>
      </c>
      <c r="H100" s="5" t="s">
        <v>321</v>
      </c>
      <c r="I100" s="5" t="s">
        <v>290</v>
      </c>
      <c r="J100" s="5" t="s">
        <v>81</v>
      </c>
      <c r="K100" s="5" t="s">
        <v>192</v>
      </c>
      <c r="L100" s="7">
        <v>42821</v>
      </c>
      <c r="M100" s="8">
        <v>0.5</v>
      </c>
      <c r="N100" s="9">
        <v>42821.5</v>
      </c>
      <c r="O100" s="7">
        <v>42821</v>
      </c>
      <c r="P100" s="8">
        <v>0.5</v>
      </c>
      <c r="Q100" s="9">
        <v>42821.5</v>
      </c>
      <c r="S100" s="5" t="s">
        <v>310</v>
      </c>
      <c r="T100" s="5">
        <v>1</v>
      </c>
      <c r="U100" s="5">
        <v>1</v>
      </c>
      <c r="V100" s="5" t="s">
        <v>311</v>
      </c>
      <c r="W100" s="5">
        <v>1</v>
      </c>
      <c r="X100" s="5">
        <v>1</v>
      </c>
      <c r="Y100" s="5" t="s">
        <v>322</v>
      </c>
      <c r="Z100" s="5" t="s">
        <v>84</v>
      </c>
      <c r="AA100" s="5" t="s">
        <v>84</v>
      </c>
      <c r="AC100" s="5" t="s">
        <v>85</v>
      </c>
      <c r="AD100" s="5" t="s">
        <v>297</v>
      </c>
      <c r="AF100" s="5" t="s">
        <v>193</v>
      </c>
      <c r="AG100" s="5" t="s">
        <v>194</v>
      </c>
      <c r="AH100" s="5" t="s">
        <v>232</v>
      </c>
      <c r="AI100" s="5" t="s">
        <v>233</v>
      </c>
      <c r="AJ100" s="7">
        <v>42859</v>
      </c>
      <c r="AL100" s="31">
        <v>0.91913194444444446</v>
      </c>
      <c r="AM100" s="5">
        <v>0.82599999999999996</v>
      </c>
      <c r="AN100" s="5" t="s">
        <v>90</v>
      </c>
      <c r="AO100" s="5">
        <v>0.41099999999999998</v>
      </c>
      <c r="AP100" s="5" t="s">
        <v>197</v>
      </c>
      <c r="AQ100" s="5">
        <v>0.41099999999999998</v>
      </c>
      <c r="AS100" s="5" t="s">
        <v>313</v>
      </c>
      <c r="AY100" s="5" t="s">
        <v>94</v>
      </c>
      <c r="BA100" s="5" t="s">
        <v>314</v>
      </c>
      <c r="BB100" s="5" t="s">
        <v>315</v>
      </c>
      <c r="BE100" s="5" t="s">
        <v>316</v>
      </c>
      <c r="BF100" s="5" t="s">
        <v>201</v>
      </c>
      <c r="BG100" s="5" t="s">
        <v>99</v>
      </c>
      <c r="BH100" s="5" t="s">
        <v>317</v>
      </c>
      <c r="BI100" s="5" t="s">
        <v>318</v>
      </c>
      <c r="BJ100" s="5" t="s">
        <v>319</v>
      </c>
      <c r="BK100" s="5">
        <v>45.667307280000003</v>
      </c>
      <c r="BL100" s="5">
        <v>-122.6363341</v>
      </c>
      <c r="BM100" s="32">
        <v>43318.419444444444</v>
      </c>
      <c r="BN100" s="5">
        <v>208045674</v>
      </c>
      <c r="BO100" s="5">
        <v>0.82599999999999996</v>
      </c>
      <c r="BP100" s="5" t="s">
        <v>90</v>
      </c>
    </row>
    <row r="101" spans="1:68" x14ac:dyDescent="0.3">
      <c r="A101" s="5">
        <v>100</v>
      </c>
      <c r="B101" s="5" t="s">
        <v>9</v>
      </c>
      <c r="C101" s="5" t="s">
        <v>573</v>
      </c>
      <c r="D101" s="5" t="s">
        <v>306</v>
      </c>
      <c r="E101" s="5" t="s">
        <v>307</v>
      </c>
      <c r="F101" s="5" t="s">
        <v>320</v>
      </c>
      <c r="G101" s="5" t="s">
        <v>320</v>
      </c>
      <c r="H101" s="5" t="s">
        <v>321</v>
      </c>
      <c r="I101" s="5" t="s">
        <v>290</v>
      </c>
      <c r="J101" s="5" t="s">
        <v>81</v>
      </c>
      <c r="K101" s="5" t="s">
        <v>192</v>
      </c>
      <c r="L101" s="7">
        <v>42821</v>
      </c>
      <c r="M101" s="8">
        <v>0.5</v>
      </c>
      <c r="N101" s="9">
        <v>42821.5</v>
      </c>
      <c r="O101" s="7">
        <v>42821</v>
      </c>
      <c r="P101" s="8">
        <v>0.5</v>
      </c>
      <c r="Q101" s="9">
        <v>42821.5</v>
      </c>
      <c r="S101" s="5" t="s">
        <v>310</v>
      </c>
      <c r="T101" s="5">
        <v>1</v>
      </c>
      <c r="U101" s="5">
        <v>1</v>
      </c>
      <c r="V101" s="5" t="s">
        <v>311</v>
      </c>
      <c r="W101" s="5">
        <v>1</v>
      </c>
      <c r="X101" s="5">
        <v>1</v>
      </c>
      <c r="Y101" s="5" t="s">
        <v>322</v>
      </c>
      <c r="Z101" s="5" t="s">
        <v>84</v>
      </c>
      <c r="AA101" s="5" t="s">
        <v>84</v>
      </c>
      <c r="AC101" s="5" t="s">
        <v>85</v>
      </c>
      <c r="AD101" s="5" t="s">
        <v>297</v>
      </c>
      <c r="AF101" s="5" t="s">
        <v>193</v>
      </c>
      <c r="AG101" s="5" t="s">
        <v>194</v>
      </c>
      <c r="AH101" s="5" t="s">
        <v>218</v>
      </c>
      <c r="AI101" s="5" t="s">
        <v>219</v>
      </c>
      <c r="AJ101" s="7">
        <v>42859</v>
      </c>
      <c r="AL101" s="31">
        <v>0.91913194444444446</v>
      </c>
      <c r="AM101" s="5">
        <v>20.6</v>
      </c>
      <c r="AN101" s="5" t="s">
        <v>90</v>
      </c>
      <c r="AO101" s="5">
        <v>0.39800000000000002</v>
      </c>
      <c r="AP101" s="5" t="s">
        <v>197</v>
      </c>
      <c r="AQ101" s="5">
        <v>0.39800000000000002</v>
      </c>
      <c r="AS101" s="5" t="s">
        <v>313</v>
      </c>
      <c r="AY101" s="5" t="s">
        <v>94</v>
      </c>
      <c r="BA101" s="5" t="s">
        <v>314</v>
      </c>
      <c r="BB101" s="5" t="s">
        <v>315</v>
      </c>
      <c r="BE101" s="5" t="s">
        <v>316</v>
      </c>
      <c r="BF101" s="5" t="s">
        <v>201</v>
      </c>
      <c r="BG101" s="5" t="s">
        <v>99</v>
      </c>
      <c r="BH101" s="5" t="s">
        <v>317</v>
      </c>
      <c r="BI101" s="5" t="s">
        <v>318</v>
      </c>
      <c r="BJ101" s="5" t="s">
        <v>319</v>
      </c>
      <c r="BK101" s="5">
        <v>45.667307280000003</v>
      </c>
      <c r="BL101" s="5">
        <v>-122.6363341</v>
      </c>
      <c r="BM101" s="32">
        <v>43318.419444444444</v>
      </c>
      <c r="BN101" s="5">
        <v>208045675</v>
      </c>
      <c r="BO101" s="5">
        <v>20.6</v>
      </c>
      <c r="BP101" s="5" t="s">
        <v>90</v>
      </c>
    </row>
    <row r="102" spans="1:68" x14ac:dyDescent="0.3">
      <c r="A102" s="5">
        <v>101</v>
      </c>
      <c r="B102" s="5" t="s">
        <v>9</v>
      </c>
      <c r="C102" s="5" t="s">
        <v>573</v>
      </c>
      <c r="D102" s="5" t="s">
        <v>306</v>
      </c>
      <c r="E102" s="5" t="s">
        <v>307</v>
      </c>
      <c r="F102" s="5" t="s">
        <v>320</v>
      </c>
      <c r="G102" s="5" t="s">
        <v>320</v>
      </c>
      <c r="H102" s="5" t="s">
        <v>321</v>
      </c>
      <c r="I102" s="5" t="s">
        <v>290</v>
      </c>
      <c r="J102" s="5" t="s">
        <v>81</v>
      </c>
      <c r="K102" s="5" t="s">
        <v>192</v>
      </c>
      <c r="L102" s="7">
        <v>42821</v>
      </c>
      <c r="M102" s="8">
        <v>0.5</v>
      </c>
      <c r="N102" s="9">
        <v>42821.5</v>
      </c>
      <c r="O102" s="7">
        <v>42821</v>
      </c>
      <c r="P102" s="8">
        <v>0.5</v>
      </c>
      <c r="Q102" s="9">
        <v>42821.5</v>
      </c>
      <c r="S102" s="5" t="s">
        <v>310</v>
      </c>
      <c r="T102" s="5">
        <v>1</v>
      </c>
      <c r="U102" s="5">
        <v>1</v>
      </c>
      <c r="V102" s="5" t="s">
        <v>311</v>
      </c>
      <c r="W102" s="5">
        <v>1</v>
      </c>
      <c r="X102" s="5">
        <v>1</v>
      </c>
      <c r="Y102" s="5" t="s">
        <v>322</v>
      </c>
      <c r="Z102" s="5" t="s">
        <v>84</v>
      </c>
      <c r="AA102" s="5" t="s">
        <v>84</v>
      </c>
      <c r="AC102" s="5" t="s">
        <v>85</v>
      </c>
      <c r="AD102" s="5" t="s">
        <v>297</v>
      </c>
      <c r="AF102" s="5" t="s">
        <v>193</v>
      </c>
      <c r="AG102" s="5" t="s">
        <v>194</v>
      </c>
      <c r="AH102" s="5" t="s">
        <v>195</v>
      </c>
      <c r="AI102" s="5" t="s">
        <v>196</v>
      </c>
      <c r="AJ102" s="7">
        <v>42859</v>
      </c>
      <c r="AL102" s="31">
        <v>0.91913194444444446</v>
      </c>
      <c r="AM102" s="5">
        <v>5.23</v>
      </c>
      <c r="AN102" s="5" t="s">
        <v>90</v>
      </c>
      <c r="AO102" s="5">
        <v>0.81599999999999995</v>
      </c>
      <c r="AP102" s="5" t="s">
        <v>197</v>
      </c>
      <c r="AQ102" s="5">
        <v>0.81599999999999995</v>
      </c>
      <c r="AS102" s="5" t="s">
        <v>313</v>
      </c>
      <c r="AY102" s="5" t="s">
        <v>94</v>
      </c>
      <c r="BA102" s="5" t="s">
        <v>314</v>
      </c>
      <c r="BB102" s="5" t="s">
        <v>315</v>
      </c>
      <c r="BE102" s="5" t="s">
        <v>316</v>
      </c>
      <c r="BF102" s="5" t="s">
        <v>201</v>
      </c>
      <c r="BG102" s="5" t="s">
        <v>99</v>
      </c>
      <c r="BH102" s="5" t="s">
        <v>317</v>
      </c>
      <c r="BI102" s="5" t="s">
        <v>318</v>
      </c>
      <c r="BJ102" s="5" t="s">
        <v>319</v>
      </c>
      <c r="BK102" s="5">
        <v>45.667307280000003</v>
      </c>
      <c r="BL102" s="5">
        <v>-122.6363341</v>
      </c>
      <c r="BM102" s="32">
        <v>43318.419444444444</v>
      </c>
      <c r="BN102" s="5">
        <v>208045677</v>
      </c>
      <c r="BO102" s="5">
        <v>5.23</v>
      </c>
      <c r="BP102" s="5" t="s">
        <v>90</v>
      </c>
    </row>
    <row r="103" spans="1:68" x14ac:dyDescent="0.3">
      <c r="A103" s="5">
        <v>102</v>
      </c>
      <c r="B103" s="5" t="s">
        <v>9</v>
      </c>
      <c r="C103" s="5" t="s">
        <v>573</v>
      </c>
      <c r="D103" s="5" t="s">
        <v>306</v>
      </c>
      <c r="E103" s="5" t="s">
        <v>307</v>
      </c>
      <c r="F103" s="5" t="s">
        <v>320</v>
      </c>
      <c r="G103" s="5" t="s">
        <v>320</v>
      </c>
      <c r="H103" s="5" t="s">
        <v>321</v>
      </c>
      <c r="I103" s="5" t="s">
        <v>290</v>
      </c>
      <c r="J103" s="5" t="s">
        <v>81</v>
      </c>
      <c r="K103" s="5" t="s">
        <v>192</v>
      </c>
      <c r="L103" s="7">
        <v>42821</v>
      </c>
      <c r="M103" s="8">
        <v>0.5</v>
      </c>
      <c r="N103" s="9">
        <v>42821.5</v>
      </c>
      <c r="O103" s="7">
        <v>42821</v>
      </c>
      <c r="P103" s="8">
        <v>0.5</v>
      </c>
      <c r="Q103" s="9">
        <v>42821.5</v>
      </c>
      <c r="S103" s="5" t="s">
        <v>310</v>
      </c>
      <c r="T103" s="5">
        <v>1</v>
      </c>
      <c r="U103" s="5">
        <v>1</v>
      </c>
      <c r="V103" s="5" t="s">
        <v>311</v>
      </c>
      <c r="W103" s="5">
        <v>1</v>
      </c>
      <c r="X103" s="5">
        <v>1</v>
      </c>
      <c r="Y103" s="5" t="s">
        <v>322</v>
      </c>
      <c r="Z103" s="5" t="s">
        <v>84</v>
      </c>
      <c r="AA103" s="5" t="s">
        <v>84</v>
      </c>
      <c r="AC103" s="5" t="s">
        <v>85</v>
      </c>
      <c r="AD103" s="5" t="s">
        <v>297</v>
      </c>
      <c r="AF103" s="5" t="s">
        <v>193</v>
      </c>
      <c r="AG103" s="5" t="s">
        <v>194</v>
      </c>
      <c r="AH103" s="5" t="s">
        <v>236</v>
      </c>
      <c r="AI103" s="5" t="s">
        <v>237</v>
      </c>
      <c r="AJ103" s="7">
        <v>42859</v>
      </c>
      <c r="AL103" s="31">
        <v>0.91913194444444446</v>
      </c>
      <c r="AM103" s="5">
        <v>8.6699999999999999E-2</v>
      </c>
      <c r="AN103" s="5" t="s">
        <v>90</v>
      </c>
      <c r="AO103" s="5">
        <v>8.1199999999999994E-2</v>
      </c>
      <c r="AP103" s="5" t="s">
        <v>197</v>
      </c>
      <c r="AQ103" s="5">
        <v>8.1199999999999994E-2</v>
      </c>
      <c r="AS103" s="5" t="s">
        <v>313</v>
      </c>
      <c r="AY103" s="5" t="s">
        <v>94</v>
      </c>
      <c r="BA103" s="5" t="s">
        <v>314</v>
      </c>
      <c r="BB103" s="5" t="s">
        <v>315</v>
      </c>
      <c r="BE103" s="5" t="s">
        <v>316</v>
      </c>
      <c r="BF103" s="5" t="s">
        <v>201</v>
      </c>
      <c r="BG103" s="5" t="s">
        <v>99</v>
      </c>
      <c r="BH103" s="5" t="s">
        <v>317</v>
      </c>
      <c r="BI103" s="5" t="s">
        <v>318</v>
      </c>
      <c r="BJ103" s="5" t="s">
        <v>319</v>
      </c>
      <c r="BK103" s="5">
        <v>45.667307280000003</v>
      </c>
      <c r="BL103" s="5">
        <v>-122.6363341</v>
      </c>
      <c r="BM103" s="32">
        <v>43318.419444444444</v>
      </c>
      <c r="BN103" s="5">
        <v>208045682</v>
      </c>
      <c r="BO103" s="5">
        <v>8.6699999999999999E-2</v>
      </c>
      <c r="BP103" s="5" t="s">
        <v>90</v>
      </c>
    </row>
    <row r="104" spans="1:68" x14ac:dyDescent="0.3">
      <c r="A104" s="5">
        <v>103</v>
      </c>
      <c r="B104" s="5" t="s">
        <v>9</v>
      </c>
      <c r="C104" s="5" t="s">
        <v>573</v>
      </c>
      <c r="D104" s="5" t="s">
        <v>306</v>
      </c>
      <c r="E104" s="5" t="s">
        <v>307</v>
      </c>
      <c r="F104" s="5" t="s">
        <v>320</v>
      </c>
      <c r="G104" s="5" t="s">
        <v>320</v>
      </c>
      <c r="H104" s="5" t="s">
        <v>321</v>
      </c>
      <c r="I104" s="5" t="s">
        <v>290</v>
      </c>
      <c r="J104" s="5" t="s">
        <v>81</v>
      </c>
      <c r="K104" s="5" t="s">
        <v>192</v>
      </c>
      <c r="L104" s="7">
        <v>42821</v>
      </c>
      <c r="M104" s="8">
        <v>0.5</v>
      </c>
      <c r="N104" s="9">
        <v>42821.5</v>
      </c>
      <c r="O104" s="7">
        <v>42821</v>
      </c>
      <c r="P104" s="8">
        <v>0.5</v>
      </c>
      <c r="Q104" s="9">
        <v>42821.5</v>
      </c>
      <c r="S104" s="5" t="s">
        <v>310</v>
      </c>
      <c r="T104" s="5">
        <v>1</v>
      </c>
      <c r="U104" s="5">
        <v>1</v>
      </c>
      <c r="V104" s="5" t="s">
        <v>311</v>
      </c>
      <c r="W104" s="5">
        <v>1</v>
      </c>
      <c r="X104" s="5">
        <v>1</v>
      </c>
      <c r="Y104" s="5" t="s">
        <v>322</v>
      </c>
      <c r="Z104" s="5" t="s">
        <v>84</v>
      </c>
      <c r="AA104" s="5" t="s">
        <v>84</v>
      </c>
      <c r="AC104" s="5" t="s">
        <v>85</v>
      </c>
      <c r="AD104" s="5" t="s">
        <v>297</v>
      </c>
      <c r="AF104" s="5" t="s">
        <v>193</v>
      </c>
      <c r="AG104" s="5" t="s">
        <v>194</v>
      </c>
      <c r="AH104" s="5" t="s">
        <v>246</v>
      </c>
      <c r="AI104" s="5" t="s">
        <v>247</v>
      </c>
      <c r="AJ104" s="7">
        <v>42859</v>
      </c>
      <c r="AL104" s="31">
        <v>0.91913194444444446</v>
      </c>
      <c r="AM104" s="5">
        <v>0.39800000000000002</v>
      </c>
      <c r="AN104" s="5" t="s">
        <v>90</v>
      </c>
      <c r="AO104" s="5">
        <v>0.39800000000000002</v>
      </c>
      <c r="AP104" s="5" t="s">
        <v>197</v>
      </c>
      <c r="AQ104" s="5">
        <v>0.39800000000000002</v>
      </c>
      <c r="AS104" s="5" t="s">
        <v>313</v>
      </c>
      <c r="AT104" s="5" t="s">
        <v>226</v>
      </c>
      <c r="AU104" s="5" t="s">
        <v>227</v>
      </c>
      <c r="AY104" s="5" t="s">
        <v>94</v>
      </c>
      <c r="BA104" s="5" t="s">
        <v>314</v>
      </c>
      <c r="BB104" s="5" t="s">
        <v>315</v>
      </c>
      <c r="BE104" s="5" t="s">
        <v>316</v>
      </c>
      <c r="BF104" s="5" t="s">
        <v>201</v>
      </c>
      <c r="BG104" s="5" t="s">
        <v>99</v>
      </c>
      <c r="BH104" s="5" t="s">
        <v>317</v>
      </c>
      <c r="BI104" s="5" t="s">
        <v>318</v>
      </c>
      <c r="BJ104" s="5" t="s">
        <v>319</v>
      </c>
      <c r="BK104" s="5">
        <v>45.667307280000003</v>
      </c>
      <c r="BL104" s="5">
        <v>-122.6363341</v>
      </c>
      <c r="BM104" s="32">
        <v>43318.419444444444</v>
      </c>
      <c r="BN104" s="5">
        <v>208045494</v>
      </c>
      <c r="BO104" s="5">
        <v>0.39800000000000002</v>
      </c>
      <c r="BP104" s="5" t="s">
        <v>90</v>
      </c>
    </row>
    <row r="105" spans="1:68" x14ac:dyDescent="0.3">
      <c r="A105" s="5">
        <v>104</v>
      </c>
      <c r="B105" s="5" t="s">
        <v>9</v>
      </c>
      <c r="C105" s="5" t="s">
        <v>573</v>
      </c>
      <c r="D105" s="5" t="s">
        <v>306</v>
      </c>
      <c r="E105" s="5" t="s">
        <v>307</v>
      </c>
      <c r="F105" s="5" t="s">
        <v>320</v>
      </c>
      <c r="G105" s="5" t="s">
        <v>320</v>
      </c>
      <c r="H105" s="5" t="s">
        <v>321</v>
      </c>
      <c r="I105" s="5" t="s">
        <v>290</v>
      </c>
      <c r="J105" s="5" t="s">
        <v>81</v>
      </c>
      <c r="K105" s="5" t="s">
        <v>192</v>
      </c>
      <c r="L105" s="7">
        <v>42821</v>
      </c>
      <c r="M105" s="8">
        <v>0.5</v>
      </c>
      <c r="N105" s="9">
        <v>42821.5</v>
      </c>
      <c r="O105" s="7">
        <v>42821</v>
      </c>
      <c r="P105" s="8">
        <v>0.5</v>
      </c>
      <c r="Q105" s="9">
        <v>42821.5</v>
      </c>
      <c r="S105" s="5" t="s">
        <v>310</v>
      </c>
      <c r="T105" s="5">
        <v>1</v>
      </c>
      <c r="U105" s="5">
        <v>1</v>
      </c>
      <c r="V105" s="5" t="s">
        <v>311</v>
      </c>
      <c r="W105" s="5">
        <v>1</v>
      </c>
      <c r="X105" s="5">
        <v>1</v>
      </c>
      <c r="Y105" s="5" t="s">
        <v>322</v>
      </c>
      <c r="Z105" s="5" t="s">
        <v>84</v>
      </c>
      <c r="AA105" s="5" t="s">
        <v>84</v>
      </c>
      <c r="AC105" s="5" t="s">
        <v>85</v>
      </c>
      <c r="AD105" s="5" t="s">
        <v>297</v>
      </c>
      <c r="AF105" s="5" t="s">
        <v>193</v>
      </c>
      <c r="AG105" s="5" t="s">
        <v>194</v>
      </c>
      <c r="AH105" s="5" t="s">
        <v>248</v>
      </c>
      <c r="AI105" s="5" t="s">
        <v>249</v>
      </c>
      <c r="AJ105" s="7">
        <v>42859</v>
      </c>
      <c r="AL105" s="31">
        <v>0.91913194444444446</v>
      </c>
      <c r="AM105" s="5">
        <v>4.0599999999999996</v>
      </c>
      <c r="AN105" s="5" t="s">
        <v>90</v>
      </c>
      <c r="AO105" s="5">
        <v>4.0599999999999996</v>
      </c>
      <c r="AP105" s="5" t="s">
        <v>197</v>
      </c>
      <c r="AQ105" s="5">
        <v>4.0599999999999996</v>
      </c>
      <c r="AS105" s="5" t="s">
        <v>313</v>
      </c>
      <c r="AT105" s="5" t="s">
        <v>226</v>
      </c>
      <c r="AU105" s="5" t="s">
        <v>227</v>
      </c>
      <c r="AY105" s="5" t="s">
        <v>94</v>
      </c>
      <c r="BA105" s="5" t="s">
        <v>314</v>
      </c>
      <c r="BB105" s="5" t="s">
        <v>315</v>
      </c>
      <c r="BE105" s="5" t="s">
        <v>316</v>
      </c>
      <c r="BF105" s="5" t="s">
        <v>201</v>
      </c>
      <c r="BG105" s="5" t="s">
        <v>99</v>
      </c>
      <c r="BH105" s="5" t="s">
        <v>317</v>
      </c>
      <c r="BI105" s="5" t="s">
        <v>318</v>
      </c>
      <c r="BJ105" s="5" t="s">
        <v>319</v>
      </c>
      <c r="BK105" s="5">
        <v>45.667307280000003</v>
      </c>
      <c r="BL105" s="5">
        <v>-122.6363341</v>
      </c>
      <c r="BM105" s="32">
        <v>43318.419444444444</v>
      </c>
      <c r="BN105" s="5">
        <v>208045502</v>
      </c>
      <c r="BO105" s="5">
        <v>4.0599999999999996</v>
      </c>
      <c r="BP105" s="5" t="s">
        <v>90</v>
      </c>
    </row>
    <row r="106" spans="1:68" x14ac:dyDescent="0.3">
      <c r="A106" s="5">
        <v>105</v>
      </c>
      <c r="B106" s="5" t="s">
        <v>9</v>
      </c>
      <c r="C106" s="5" t="s">
        <v>573</v>
      </c>
      <c r="D106" s="5" t="s">
        <v>306</v>
      </c>
      <c r="E106" s="5" t="s">
        <v>307</v>
      </c>
      <c r="F106" s="5" t="s">
        <v>320</v>
      </c>
      <c r="G106" s="5" t="s">
        <v>320</v>
      </c>
      <c r="H106" s="5" t="s">
        <v>321</v>
      </c>
      <c r="I106" s="5" t="s">
        <v>290</v>
      </c>
      <c r="J106" s="5" t="s">
        <v>81</v>
      </c>
      <c r="K106" s="5" t="s">
        <v>192</v>
      </c>
      <c r="L106" s="7">
        <v>42821</v>
      </c>
      <c r="M106" s="8">
        <v>0.5</v>
      </c>
      <c r="N106" s="9">
        <v>42821.5</v>
      </c>
      <c r="O106" s="7">
        <v>42821</v>
      </c>
      <c r="P106" s="8">
        <v>0.5</v>
      </c>
      <c r="Q106" s="9">
        <v>42821.5</v>
      </c>
      <c r="S106" s="5" t="s">
        <v>310</v>
      </c>
      <c r="T106" s="5">
        <v>1</v>
      </c>
      <c r="U106" s="5">
        <v>1</v>
      </c>
      <c r="V106" s="5" t="s">
        <v>311</v>
      </c>
      <c r="W106" s="5">
        <v>1</v>
      </c>
      <c r="X106" s="5">
        <v>1</v>
      </c>
      <c r="Y106" s="5" t="s">
        <v>322</v>
      </c>
      <c r="Z106" s="5" t="s">
        <v>84</v>
      </c>
      <c r="AA106" s="5" t="s">
        <v>84</v>
      </c>
      <c r="AC106" s="5" t="s">
        <v>85</v>
      </c>
      <c r="AD106" s="5" t="s">
        <v>297</v>
      </c>
      <c r="AF106" s="5" t="s">
        <v>193</v>
      </c>
      <c r="AG106" s="5" t="s">
        <v>194</v>
      </c>
      <c r="AH106" s="5" t="s">
        <v>242</v>
      </c>
      <c r="AI106" s="5" t="s">
        <v>243</v>
      </c>
      <c r="AJ106" s="7">
        <v>42859</v>
      </c>
      <c r="AL106" s="31">
        <v>0.91913194444444446</v>
      </c>
      <c r="AM106" s="5">
        <v>0.40699999999999997</v>
      </c>
      <c r="AN106" s="5" t="s">
        <v>90</v>
      </c>
      <c r="AO106" s="5">
        <v>0.40699999999999997</v>
      </c>
      <c r="AP106" s="5" t="s">
        <v>197</v>
      </c>
      <c r="AQ106" s="5">
        <v>0.40699999999999997</v>
      </c>
      <c r="AS106" s="5" t="s">
        <v>313</v>
      </c>
      <c r="AT106" s="5" t="s">
        <v>226</v>
      </c>
      <c r="AU106" s="5" t="s">
        <v>227</v>
      </c>
      <c r="AY106" s="5" t="s">
        <v>94</v>
      </c>
      <c r="BA106" s="5" t="s">
        <v>314</v>
      </c>
      <c r="BB106" s="5" t="s">
        <v>315</v>
      </c>
      <c r="BE106" s="5" t="s">
        <v>316</v>
      </c>
      <c r="BF106" s="5" t="s">
        <v>201</v>
      </c>
      <c r="BG106" s="5" t="s">
        <v>99</v>
      </c>
      <c r="BH106" s="5" t="s">
        <v>317</v>
      </c>
      <c r="BI106" s="5" t="s">
        <v>318</v>
      </c>
      <c r="BJ106" s="5" t="s">
        <v>319</v>
      </c>
      <c r="BK106" s="5">
        <v>45.667307280000003</v>
      </c>
      <c r="BL106" s="5">
        <v>-122.6363341</v>
      </c>
      <c r="BM106" s="32">
        <v>43318.419444444444</v>
      </c>
      <c r="BN106" s="5">
        <v>208045666</v>
      </c>
      <c r="BO106" s="5">
        <v>0.40699999999999997</v>
      </c>
      <c r="BP106" s="5" t="s">
        <v>90</v>
      </c>
    </row>
    <row r="107" spans="1:68" x14ac:dyDescent="0.3">
      <c r="A107" s="5">
        <v>106</v>
      </c>
      <c r="B107" s="5" t="s">
        <v>9</v>
      </c>
      <c r="C107" s="5" t="s">
        <v>573</v>
      </c>
      <c r="D107" s="5" t="s">
        <v>306</v>
      </c>
      <c r="E107" s="5" t="s">
        <v>307</v>
      </c>
      <c r="F107" s="5" t="s">
        <v>320</v>
      </c>
      <c r="G107" s="5" t="s">
        <v>320</v>
      </c>
      <c r="H107" s="5" t="s">
        <v>321</v>
      </c>
      <c r="I107" s="5" t="s">
        <v>290</v>
      </c>
      <c r="J107" s="5" t="s">
        <v>81</v>
      </c>
      <c r="K107" s="5" t="s">
        <v>192</v>
      </c>
      <c r="L107" s="7">
        <v>42821</v>
      </c>
      <c r="M107" s="8">
        <v>0.5</v>
      </c>
      <c r="N107" s="9">
        <v>42821.5</v>
      </c>
      <c r="O107" s="7">
        <v>42821</v>
      </c>
      <c r="P107" s="8">
        <v>0.5</v>
      </c>
      <c r="Q107" s="9">
        <v>42821.5</v>
      </c>
      <c r="S107" s="5" t="s">
        <v>310</v>
      </c>
      <c r="T107" s="5">
        <v>1</v>
      </c>
      <c r="U107" s="5">
        <v>1</v>
      </c>
      <c r="V107" s="5" t="s">
        <v>311</v>
      </c>
      <c r="W107" s="5">
        <v>1</v>
      </c>
      <c r="X107" s="5">
        <v>1</v>
      </c>
      <c r="Y107" s="5" t="s">
        <v>322</v>
      </c>
      <c r="Z107" s="5" t="s">
        <v>84</v>
      </c>
      <c r="AA107" s="5" t="s">
        <v>84</v>
      </c>
      <c r="AC107" s="5" t="s">
        <v>85</v>
      </c>
      <c r="AD107" s="5" t="s">
        <v>297</v>
      </c>
      <c r="AF107" s="5" t="s">
        <v>193</v>
      </c>
      <c r="AG107" s="5" t="s">
        <v>194</v>
      </c>
      <c r="AH107" s="5" t="s">
        <v>240</v>
      </c>
      <c r="AI107" s="5" t="s">
        <v>241</v>
      </c>
      <c r="AJ107" s="7">
        <v>42859</v>
      </c>
      <c r="AL107" s="31">
        <v>0.91913194444444446</v>
      </c>
      <c r="AM107" s="5">
        <v>0.379</v>
      </c>
      <c r="AN107" s="5" t="s">
        <v>90</v>
      </c>
      <c r="AO107" s="5">
        <v>0.379</v>
      </c>
      <c r="AP107" s="5" t="s">
        <v>197</v>
      </c>
      <c r="AQ107" s="5">
        <v>0.379</v>
      </c>
      <c r="AS107" s="5" t="s">
        <v>313</v>
      </c>
      <c r="AT107" s="5" t="s">
        <v>226</v>
      </c>
      <c r="AU107" s="5" t="s">
        <v>227</v>
      </c>
      <c r="AY107" s="5" t="s">
        <v>94</v>
      </c>
      <c r="BA107" s="5" t="s">
        <v>314</v>
      </c>
      <c r="BB107" s="5" t="s">
        <v>315</v>
      </c>
      <c r="BE107" s="5" t="s">
        <v>316</v>
      </c>
      <c r="BF107" s="5" t="s">
        <v>201</v>
      </c>
      <c r="BG107" s="5" t="s">
        <v>99</v>
      </c>
      <c r="BH107" s="5" t="s">
        <v>317</v>
      </c>
      <c r="BI107" s="5" t="s">
        <v>318</v>
      </c>
      <c r="BJ107" s="5" t="s">
        <v>319</v>
      </c>
      <c r="BK107" s="5">
        <v>45.667307280000003</v>
      </c>
      <c r="BL107" s="5">
        <v>-122.6363341</v>
      </c>
      <c r="BM107" s="32">
        <v>43318.419444444444</v>
      </c>
      <c r="BN107" s="5">
        <v>208045669</v>
      </c>
      <c r="BO107" s="5">
        <v>0.379</v>
      </c>
      <c r="BP107" s="5" t="s">
        <v>90</v>
      </c>
    </row>
    <row r="108" spans="1:68" x14ac:dyDescent="0.3">
      <c r="A108" s="5">
        <v>107</v>
      </c>
      <c r="B108" s="5" t="s">
        <v>9</v>
      </c>
      <c r="C108" s="5" t="s">
        <v>573</v>
      </c>
      <c r="D108" s="5" t="s">
        <v>306</v>
      </c>
      <c r="E108" s="5" t="s">
        <v>307</v>
      </c>
      <c r="F108" s="5" t="s">
        <v>320</v>
      </c>
      <c r="G108" s="5" t="s">
        <v>320</v>
      </c>
      <c r="H108" s="5" t="s">
        <v>321</v>
      </c>
      <c r="I108" s="5" t="s">
        <v>290</v>
      </c>
      <c r="J108" s="5" t="s">
        <v>81</v>
      </c>
      <c r="K108" s="5" t="s">
        <v>192</v>
      </c>
      <c r="L108" s="7">
        <v>42821</v>
      </c>
      <c r="M108" s="8">
        <v>0.5</v>
      </c>
      <c r="N108" s="9">
        <v>42821.5</v>
      </c>
      <c r="O108" s="7">
        <v>42821</v>
      </c>
      <c r="P108" s="8">
        <v>0.5</v>
      </c>
      <c r="Q108" s="9">
        <v>42821.5</v>
      </c>
      <c r="S108" s="5" t="s">
        <v>310</v>
      </c>
      <c r="T108" s="5">
        <v>1</v>
      </c>
      <c r="U108" s="5">
        <v>1</v>
      </c>
      <c r="V108" s="5" t="s">
        <v>311</v>
      </c>
      <c r="W108" s="5">
        <v>1</v>
      </c>
      <c r="X108" s="5">
        <v>1</v>
      </c>
      <c r="Y108" s="5" t="s">
        <v>322</v>
      </c>
      <c r="Z108" s="5" t="s">
        <v>84</v>
      </c>
      <c r="AA108" s="5" t="s">
        <v>84</v>
      </c>
      <c r="AC108" s="5" t="s">
        <v>85</v>
      </c>
      <c r="AD108" s="5" t="s">
        <v>297</v>
      </c>
      <c r="AF108" s="5" t="s">
        <v>193</v>
      </c>
      <c r="AG108" s="5" t="s">
        <v>194</v>
      </c>
      <c r="AH108" s="5" t="s">
        <v>238</v>
      </c>
      <c r="AI108" s="5" t="s">
        <v>239</v>
      </c>
      <c r="AJ108" s="7">
        <v>42859</v>
      </c>
      <c r="AL108" s="31">
        <v>0.91913194444444446</v>
      </c>
      <c r="AM108" s="5">
        <v>0.38200000000000001</v>
      </c>
      <c r="AN108" s="5" t="s">
        <v>90</v>
      </c>
      <c r="AO108" s="5">
        <v>0.38200000000000001</v>
      </c>
      <c r="AP108" s="5" t="s">
        <v>197</v>
      </c>
      <c r="AQ108" s="5">
        <v>0.38200000000000001</v>
      </c>
      <c r="AS108" s="5" t="s">
        <v>313</v>
      </c>
      <c r="AT108" s="5" t="s">
        <v>226</v>
      </c>
      <c r="AU108" s="5" t="s">
        <v>227</v>
      </c>
      <c r="AY108" s="5" t="s">
        <v>94</v>
      </c>
      <c r="BA108" s="5" t="s">
        <v>314</v>
      </c>
      <c r="BB108" s="5" t="s">
        <v>315</v>
      </c>
      <c r="BE108" s="5" t="s">
        <v>316</v>
      </c>
      <c r="BF108" s="5" t="s">
        <v>201</v>
      </c>
      <c r="BG108" s="5" t="s">
        <v>99</v>
      </c>
      <c r="BH108" s="5" t="s">
        <v>317</v>
      </c>
      <c r="BI108" s="5" t="s">
        <v>318</v>
      </c>
      <c r="BJ108" s="5" t="s">
        <v>319</v>
      </c>
      <c r="BK108" s="5">
        <v>45.667307280000003</v>
      </c>
      <c r="BL108" s="5">
        <v>-122.6363341</v>
      </c>
      <c r="BM108" s="32">
        <v>43318.419444444444</v>
      </c>
      <c r="BN108" s="5">
        <v>208045680</v>
      </c>
      <c r="BO108" s="5">
        <v>0.38200000000000001</v>
      </c>
      <c r="BP108" s="5" t="s">
        <v>90</v>
      </c>
    </row>
    <row r="109" spans="1:68" x14ac:dyDescent="0.3">
      <c r="A109" s="5">
        <v>108</v>
      </c>
      <c r="B109" s="5" t="s">
        <v>9</v>
      </c>
      <c r="C109" s="5" t="s">
        <v>573</v>
      </c>
      <c r="D109" s="5" t="s">
        <v>306</v>
      </c>
      <c r="E109" s="5" t="s">
        <v>307</v>
      </c>
      <c r="F109" s="5" t="s">
        <v>320</v>
      </c>
      <c r="G109" s="5" t="s">
        <v>320</v>
      </c>
      <c r="H109" s="5" t="s">
        <v>321</v>
      </c>
      <c r="I109" s="5" t="s">
        <v>290</v>
      </c>
      <c r="J109" s="5" t="s">
        <v>81</v>
      </c>
      <c r="K109" s="5" t="s">
        <v>192</v>
      </c>
      <c r="L109" s="7">
        <v>42821</v>
      </c>
      <c r="M109" s="8">
        <v>0.5</v>
      </c>
      <c r="N109" s="9">
        <v>42821.5</v>
      </c>
      <c r="O109" s="7">
        <v>42821</v>
      </c>
      <c r="P109" s="8">
        <v>0.5</v>
      </c>
      <c r="Q109" s="9">
        <v>42821.5</v>
      </c>
      <c r="S109" s="5" t="s">
        <v>310</v>
      </c>
      <c r="T109" s="5">
        <v>1</v>
      </c>
      <c r="U109" s="5">
        <v>1</v>
      </c>
      <c r="V109" s="5" t="s">
        <v>311</v>
      </c>
      <c r="W109" s="5">
        <v>1</v>
      </c>
      <c r="X109" s="5">
        <v>1</v>
      </c>
      <c r="Y109" s="5" t="s">
        <v>322</v>
      </c>
      <c r="Z109" s="5" t="s">
        <v>84</v>
      </c>
      <c r="AA109" s="5" t="s">
        <v>84</v>
      </c>
      <c r="AC109" s="5" t="s">
        <v>85</v>
      </c>
      <c r="AD109" s="5" t="s">
        <v>297</v>
      </c>
      <c r="AF109" s="5" t="s">
        <v>193</v>
      </c>
      <c r="AG109" s="5" t="s">
        <v>194</v>
      </c>
      <c r="AH109" s="5" t="s">
        <v>228</v>
      </c>
      <c r="AI109" s="5" t="s">
        <v>229</v>
      </c>
      <c r="AJ109" s="7">
        <v>42859</v>
      </c>
      <c r="AL109" s="31">
        <v>0.91913194444444446</v>
      </c>
      <c r="AM109" s="5">
        <v>6.3700000000000007E-2</v>
      </c>
      <c r="AN109" s="5" t="s">
        <v>90</v>
      </c>
      <c r="AO109" s="5">
        <v>6.3700000000000007E-2</v>
      </c>
      <c r="AP109" s="5" t="s">
        <v>197</v>
      </c>
      <c r="AQ109" s="5">
        <v>6.3700000000000007E-2</v>
      </c>
      <c r="AS109" s="5" t="s">
        <v>313</v>
      </c>
      <c r="AT109" s="5" t="s">
        <v>226</v>
      </c>
      <c r="AU109" s="5" t="s">
        <v>227</v>
      </c>
      <c r="AY109" s="5" t="s">
        <v>94</v>
      </c>
      <c r="BA109" s="5" t="s">
        <v>314</v>
      </c>
      <c r="BB109" s="5" t="s">
        <v>315</v>
      </c>
      <c r="BE109" s="5" t="s">
        <v>316</v>
      </c>
      <c r="BF109" s="5" t="s">
        <v>201</v>
      </c>
      <c r="BG109" s="5" t="s">
        <v>99</v>
      </c>
      <c r="BH109" s="5" t="s">
        <v>317</v>
      </c>
      <c r="BI109" s="5" t="s">
        <v>318</v>
      </c>
      <c r="BJ109" s="5" t="s">
        <v>319</v>
      </c>
      <c r="BK109" s="5">
        <v>45.667307280000003</v>
      </c>
      <c r="BL109" s="5">
        <v>-122.6363341</v>
      </c>
      <c r="BM109" s="32">
        <v>43318.419444444444</v>
      </c>
      <c r="BN109" s="5">
        <v>208045683</v>
      </c>
      <c r="BO109" s="5">
        <v>6.3700000000000007E-2</v>
      </c>
      <c r="BP109" s="5" t="s">
        <v>90</v>
      </c>
    </row>
    <row r="110" spans="1:68" x14ac:dyDescent="0.3">
      <c r="A110" s="5">
        <v>109</v>
      </c>
      <c r="B110" s="5" t="s">
        <v>9</v>
      </c>
      <c r="C110" s="5" t="s">
        <v>573</v>
      </c>
      <c r="D110" s="5" t="s">
        <v>306</v>
      </c>
      <c r="E110" s="5" t="s">
        <v>307</v>
      </c>
      <c r="F110" s="5" t="s">
        <v>323</v>
      </c>
      <c r="G110" s="5" t="s">
        <v>323</v>
      </c>
      <c r="H110" s="5" t="s">
        <v>324</v>
      </c>
      <c r="I110" s="5" t="s">
        <v>290</v>
      </c>
      <c r="J110" s="5" t="s">
        <v>81</v>
      </c>
      <c r="K110" s="5" t="s">
        <v>192</v>
      </c>
      <c r="L110" s="7">
        <v>42821</v>
      </c>
      <c r="M110" s="8">
        <v>0.5625</v>
      </c>
      <c r="N110" s="9">
        <v>42821.5625</v>
      </c>
      <c r="O110" s="7">
        <v>42821</v>
      </c>
      <c r="P110" s="8">
        <v>0.5625</v>
      </c>
      <c r="Q110" s="9">
        <v>42821.5625</v>
      </c>
      <c r="S110" s="5" t="s">
        <v>310</v>
      </c>
      <c r="T110" s="5">
        <v>1</v>
      </c>
      <c r="U110" s="5">
        <v>1</v>
      </c>
      <c r="V110" s="5" t="s">
        <v>311</v>
      </c>
      <c r="W110" s="5">
        <v>1</v>
      </c>
      <c r="X110" s="5">
        <v>1</v>
      </c>
      <c r="Y110" s="5" t="s">
        <v>325</v>
      </c>
      <c r="Z110" s="5" t="s">
        <v>84</v>
      </c>
      <c r="AA110" s="5" t="s">
        <v>84</v>
      </c>
      <c r="AC110" s="5" t="s">
        <v>85</v>
      </c>
      <c r="AD110" s="5" t="s">
        <v>297</v>
      </c>
      <c r="AF110" s="5" t="s">
        <v>193</v>
      </c>
      <c r="AG110" s="5" t="s">
        <v>194</v>
      </c>
      <c r="AH110" s="5" t="s">
        <v>260</v>
      </c>
      <c r="AI110" s="5" t="s">
        <v>261</v>
      </c>
      <c r="AJ110" s="7">
        <v>42859</v>
      </c>
      <c r="AL110" s="31">
        <v>0.97496527777777775</v>
      </c>
      <c r="AM110" s="5">
        <v>4.13</v>
      </c>
      <c r="AN110" s="5" t="s">
        <v>90</v>
      </c>
      <c r="AO110" s="5">
        <v>4.12</v>
      </c>
      <c r="AP110" s="5" t="s">
        <v>197</v>
      </c>
      <c r="AQ110" s="5">
        <v>4.12</v>
      </c>
      <c r="AS110" s="5" t="s">
        <v>313</v>
      </c>
      <c r="AY110" s="5" t="s">
        <v>94</v>
      </c>
      <c r="BA110" s="5" t="s">
        <v>314</v>
      </c>
      <c r="BB110" s="5" t="s">
        <v>315</v>
      </c>
      <c r="BE110" s="5" t="s">
        <v>316</v>
      </c>
      <c r="BF110" s="5" t="s">
        <v>201</v>
      </c>
      <c r="BG110" s="5" t="s">
        <v>99</v>
      </c>
      <c r="BH110" s="5" t="s">
        <v>317</v>
      </c>
      <c r="BI110" s="5" t="s">
        <v>318</v>
      </c>
      <c r="BJ110" s="5" t="s">
        <v>319</v>
      </c>
      <c r="BK110" s="5">
        <v>45.684165419999999</v>
      </c>
      <c r="BL110" s="5">
        <v>-122.6696891</v>
      </c>
      <c r="BM110" s="32">
        <v>43318.419444444444</v>
      </c>
      <c r="BN110" s="5">
        <v>208046249</v>
      </c>
      <c r="BO110" s="5">
        <v>4.13</v>
      </c>
      <c r="BP110" s="5" t="s">
        <v>90</v>
      </c>
    </row>
    <row r="111" spans="1:68" x14ac:dyDescent="0.3">
      <c r="A111" s="5">
        <v>110</v>
      </c>
      <c r="B111" s="5" t="s">
        <v>9</v>
      </c>
      <c r="C111" s="5" t="s">
        <v>573</v>
      </c>
      <c r="D111" s="5" t="s">
        <v>306</v>
      </c>
      <c r="E111" s="5" t="s">
        <v>307</v>
      </c>
      <c r="F111" s="5" t="s">
        <v>323</v>
      </c>
      <c r="G111" s="5" t="s">
        <v>323</v>
      </c>
      <c r="H111" s="5" t="s">
        <v>324</v>
      </c>
      <c r="I111" s="5" t="s">
        <v>290</v>
      </c>
      <c r="J111" s="5" t="s">
        <v>81</v>
      </c>
      <c r="K111" s="5" t="s">
        <v>192</v>
      </c>
      <c r="L111" s="7">
        <v>42821</v>
      </c>
      <c r="M111" s="8">
        <v>0.5625</v>
      </c>
      <c r="N111" s="9">
        <v>42821.5625</v>
      </c>
      <c r="O111" s="7">
        <v>42821</v>
      </c>
      <c r="P111" s="8">
        <v>0.5625</v>
      </c>
      <c r="Q111" s="9">
        <v>42821.5625</v>
      </c>
      <c r="S111" s="5" t="s">
        <v>310</v>
      </c>
      <c r="T111" s="5">
        <v>1</v>
      </c>
      <c r="U111" s="5">
        <v>1</v>
      </c>
      <c r="V111" s="5" t="s">
        <v>311</v>
      </c>
      <c r="W111" s="5">
        <v>1</v>
      </c>
      <c r="X111" s="5">
        <v>1</v>
      </c>
      <c r="Y111" s="5" t="s">
        <v>325</v>
      </c>
      <c r="Z111" s="5" t="s">
        <v>84</v>
      </c>
      <c r="AA111" s="5" t="s">
        <v>84</v>
      </c>
      <c r="AC111" s="5" t="s">
        <v>85</v>
      </c>
      <c r="AD111" s="5" t="s">
        <v>297</v>
      </c>
      <c r="AF111" s="5" t="s">
        <v>193</v>
      </c>
      <c r="AG111" s="5" t="s">
        <v>194</v>
      </c>
      <c r="AH111" s="5" t="s">
        <v>212</v>
      </c>
      <c r="AI111" s="5" t="s">
        <v>213</v>
      </c>
      <c r="AJ111" s="7">
        <v>42859</v>
      </c>
      <c r="AL111" s="31">
        <v>0.97496527777777775</v>
      </c>
      <c r="AM111" s="5">
        <v>1.44</v>
      </c>
      <c r="AN111" s="5" t="s">
        <v>90</v>
      </c>
      <c r="AO111" s="5">
        <v>0.42</v>
      </c>
      <c r="AP111" s="5" t="s">
        <v>197</v>
      </c>
      <c r="AQ111" s="5">
        <v>0.42</v>
      </c>
      <c r="AS111" s="5" t="s">
        <v>313</v>
      </c>
      <c r="AY111" s="5" t="s">
        <v>94</v>
      </c>
      <c r="BA111" s="5" t="s">
        <v>314</v>
      </c>
      <c r="BB111" s="5" t="s">
        <v>315</v>
      </c>
      <c r="BE111" s="5" t="s">
        <v>316</v>
      </c>
      <c r="BF111" s="5" t="s">
        <v>201</v>
      </c>
      <c r="BG111" s="5" t="s">
        <v>99</v>
      </c>
      <c r="BH111" s="5" t="s">
        <v>317</v>
      </c>
      <c r="BI111" s="5" t="s">
        <v>318</v>
      </c>
      <c r="BJ111" s="5" t="s">
        <v>319</v>
      </c>
      <c r="BK111" s="5">
        <v>45.684165419999999</v>
      </c>
      <c r="BL111" s="5">
        <v>-122.6696891</v>
      </c>
      <c r="BM111" s="32">
        <v>43318.419444444444</v>
      </c>
      <c r="BN111" s="5">
        <v>208046421</v>
      </c>
      <c r="BO111" s="5">
        <v>1.44</v>
      </c>
      <c r="BP111" s="5" t="s">
        <v>90</v>
      </c>
    </row>
    <row r="112" spans="1:68" x14ac:dyDescent="0.3">
      <c r="A112" s="5">
        <v>111</v>
      </c>
      <c r="B112" s="5" t="s">
        <v>9</v>
      </c>
      <c r="C112" s="5" t="s">
        <v>573</v>
      </c>
      <c r="D112" s="5" t="s">
        <v>306</v>
      </c>
      <c r="E112" s="5" t="s">
        <v>307</v>
      </c>
      <c r="F112" s="5" t="s">
        <v>323</v>
      </c>
      <c r="G112" s="5" t="s">
        <v>323</v>
      </c>
      <c r="H112" s="5" t="s">
        <v>324</v>
      </c>
      <c r="I112" s="5" t="s">
        <v>290</v>
      </c>
      <c r="J112" s="5" t="s">
        <v>81</v>
      </c>
      <c r="K112" s="5" t="s">
        <v>192</v>
      </c>
      <c r="L112" s="7">
        <v>42821</v>
      </c>
      <c r="M112" s="8">
        <v>0.5625</v>
      </c>
      <c r="N112" s="9">
        <v>42821.5625</v>
      </c>
      <c r="O112" s="7">
        <v>42821</v>
      </c>
      <c r="P112" s="8">
        <v>0.5625</v>
      </c>
      <c r="Q112" s="9">
        <v>42821.5625</v>
      </c>
      <c r="S112" s="5" t="s">
        <v>310</v>
      </c>
      <c r="T112" s="5">
        <v>1</v>
      </c>
      <c r="U112" s="5">
        <v>1</v>
      </c>
      <c r="V112" s="5" t="s">
        <v>311</v>
      </c>
      <c r="W112" s="5">
        <v>1</v>
      </c>
      <c r="X112" s="5">
        <v>1</v>
      </c>
      <c r="Y112" s="5" t="s">
        <v>325</v>
      </c>
      <c r="Z112" s="5" t="s">
        <v>84</v>
      </c>
      <c r="AA112" s="5" t="s">
        <v>84</v>
      </c>
      <c r="AC112" s="5" t="s">
        <v>85</v>
      </c>
      <c r="AD112" s="5" t="s">
        <v>297</v>
      </c>
      <c r="AF112" s="5" t="s">
        <v>193</v>
      </c>
      <c r="AG112" s="5" t="s">
        <v>194</v>
      </c>
      <c r="AH112" s="5" t="s">
        <v>232</v>
      </c>
      <c r="AI112" s="5" t="s">
        <v>233</v>
      </c>
      <c r="AJ112" s="7">
        <v>42859</v>
      </c>
      <c r="AL112" s="31">
        <v>0.97496527777777775</v>
      </c>
      <c r="AM112" s="5">
        <v>0.42899999999999999</v>
      </c>
      <c r="AN112" s="5" t="s">
        <v>90</v>
      </c>
      <c r="AO112" s="5">
        <v>0.41599999999999998</v>
      </c>
      <c r="AP112" s="5" t="s">
        <v>197</v>
      </c>
      <c r="AQ112" s="5">
        <v>0.41599999999999998</v>
      </c>
      <c r="AS112" s="5" t="s">
        <v>313</v>
      </c>
      <c r="AY112" s="5" t="s">
        <v>94</v>
      </c>
      <c r="BA112" s="5" t="s">
        <v>314</v>
      </c>
      <c r="BB112" s="5" t="s">
        <v>315</v>
      </c>
      <c r="BE112" s="5" t="s">
        <v>316</v>
      </c>
      <c r="BF112" s="5" t="s">
        <v>201</v>
      </c>
      <c r="BG112" s="5" t="s">
        <v>99</v>
      </c>
      <c r="BH112" s="5" t="s">
        <v>317</v>
      </c>
      <c r="BI112" s="5" t="s">
        <v>318</v>
      </c>
      <c r="BJ112" s="5" t="s">
        <v>319</v>
      </c>
      <c r="BK112" s="5">
        <v>45.684165419999999</v>
      </c>
      <c r="BL112" s="5">
        <v>-122.6696891</v>
      </c>
      <c r="BM112" s="32">
        <v>43318.419444444444</v>
      </c>
      <c r="BN112" s="5">
        <v>208046424</v>
      </c>
      <c r="BO112" s="5">
        <v>0.42899999999999999</v>
      </c>
      <c r="BP112" s="5" t="s">
        <v>90</v>
      </c>
    </row>
    <row r="113" spans="1:68" x14ac:dyDescent="0.3">
      <c r="A113" s="5">
        <v>112</v>
      </c>
      <c r="B113" s="5" t="s">
        <v>9</v>
      </c>
      <c r="C113" s="5" t="s">
        <v>573</v>
      </c>
      <c r="D113" s="5" t="s">
        <v>306</v>
      </c>
      <c r="E113" s="5" t="s">
        <v>307</v>
      </c>
      <c r="F113" s="5" t="s">
        <v>323</v>
      </c>
      <c r="G113" s="5" t="s">
        <v>323</v>
      </c>
      <c r="H113" s="5" t="s">
        <v>324</v>
      </c>
      <c r="I113" s="5" t="s">
        <v>290</v>
      </c>
      <c r="J113" s="5" t="s">
        <v>81</v>
      </c>
      <c r="K113" s="5" t="s">
        <v>192</v>
      </c>
      <c r="L113" s="7">
        <v>42821</v>
      </c>
      <c r="M113" s="8">
        <v>0.5625</v>
      </c>
      <c r="N113" s="9">
        <v>42821.5625</v>
      </c>
      <c r="O113" s="7">
        <v>42821</v>
      </c>
      <c r="P113" s="8">
        <v>0.5625</v>
      </c>
      <c r="Q113" s="9">
        <v>42821.5625</v>
      </c>
      <c r="S113" s="5" t="s">
        <v>310</v>
      </c>
      <c r="T113" s="5">
        <v>1</v>
      </c>
      <c r="U113" s="5">
        <v>1</v>
      </c>
      <c r="V113" s="5" t="s">
        <v>311</v>
      </c>
      <c r="W113" s="5">
        <v>1</v>
      </c>
      <c r="X113" s="5">
        <v>1</v>
      </c>
      <c r="Y113" s="5" t="s">
        <v>325</v>
      </c>
      <c r="Z113" s="5" t="s">
        <v>84</v>
      </c>
      <c r="AA113" s="5" t="s">
        <v>84</v>
      </c>
      <c r="AC113" s="5" t="s">
        <v>85</v>
      </c>
      <c r="AD113" s="5" t="s">
        <v>297</v>
      </c>
      <c r="AF113" s="5" t="s">
        <v>193</v>
      </c>
      <c r="AG113" s="5" t="s">
        <v>194</v>
      </c>
      <c r="AH113" s="5" t="s">
        <v>204</v>
      </c>
      <c r="AI113" s="5" t="s">
        <v>205</v>
      </c>
      <c r="AJ113" s="7">
        <v>42859</v>
      </c>
      <c r="AL113" s="31">
        <v>0.97496527777777775</v>
      </c>
      <c r="AM113" s="5">
        <v>2.89</v>
      </c>
      <c r="AN113" s="5" t="s">
        <v>90</v>
      </c>
      <c r="AO113" s="5">
        <v>0.41499999999999998</v>
      </c>
      <c r="AP113" s="5" t="s">
        <v>197</v>
      </c>
      <c r="AQ113" s="5">
        <v>0.41499999999999998</v>
      </c>
      <c r="AS113" s="5" t="s">
        <v>313</v>
      </c>
      <c r="AY113" s="5" t="s">
        <v>94</v>
      </c>
      <c r="BA113" s="5" t="s">
        <v>314</v>
      </c>
      <c r="BB113" s="5" t="s">
        <v>315</v>
      </c>
      <c r="BE113" s="5" t="s">
        <v>316</v>
      </c>
      <c r="BF113" s="5" t="s">
        <v>201</v>
      </c>
      <c r="BG113" s="5" t="s">
        <v>99</v>
      </c>
      <c r="BH113" s="5" t="s">
        <v>317</v>
      </c>
      <c r="BI113" s="5" t="s">
        <v>318</v>
      </c>
      <c r="BJ113" s="5" t="s">
        <v>319</v>
      </c>
      <c r="BK113" s="5">
        <v>45.684165419999999</v>
      </c>
      <c r="BL113" s="5">
        <v>-122.6696891</v>
      </c>
      <c r="BM113" s="32">
        <v>43318.419444444444</v>
      </c>
      <c r="BN113" s="5">
        <v>208046426</v>
      </c>
      <c r="BO113" s="5">
        <v>2.89</v>
      </c>
      <c r="BP113" s="5" t="s">
        <v>90</v>
      </c>
    </row>
    <row r="114" spans="1:68" x14ac:dyDescent="0.3">
      <c r="A114" s="5">
        <v>113</v>
      </c>
      <c r="B114" s="5" t="s">
        <v>9</v>
      </c>
      <c r="C114" s="5" t="s">
        <v>573</v>
      </c>
      <c r="D114" s="5" t="s">
        <v>306</v>
      </c>
      <c r="E114" s="5" t="s">
        <v>307</v>
      </c>
      <c r="F114" s="5" t="s">
        <v>323</v>
      </c>
      <c r="G114" s="5" t="s">
        <v>323</v>
      </c>
      <c r="H114" s="5" t="s">
        <v>324</v>
      </c>
      <c r="I114" s="5" t="s">
        <v>290</v>
      </c>
      <c r="J114" s="5" t="s">
        <v>81</v>
      </c>
      <c r="K114" s="5" t="s">
        <v>192</v>
      </c>
      <c r="L114" s="7">
        <v>42821</v>
      </c>
      <c r="M114" s="8">
        <v>0.5625</v>
      </c>
      <c r="N114" s="9">
        <v>42821.5625</v>
      </c>
      <c r="O114" s="7">
        <v>42821</v>
      </c>
      <c r="P114" s="8">
        <v>0.5625</v>
      </c>
      <c r="Q114" s="9">
        <v>42821.5625</v>
      </c>
      <c r="S114" s="5" t="s">
        <v>310</v>
      </c>
      <c r="T114" s="5">
        <v>1</v>
      </c>
      <c r="U114" s="5">
        <v>1</v>
      </c>
      <c r="V114" s="5" t="s">
        <v>311</v>
      </c>
      <c r="W114" s="5">
        <v>1</v>
      </c>
      <c r="X114" s="5">
        <v>1</v>
      </c>
      <c r="Y114" s="5" t="s">
        <v>325</v>
      </c>
      <c r="Z114" s="5" t="s">
        <v>84</v>
      </c>
      <c r="AA114" s="5" t="s">
        <v>84</v>
      </c>
      <c r="AC114" s="5" t="s">
        <v>85</v>
      </c>
      <c r="AD114" s="5" t="s">
        <v>297</v>
      </c>
      <c r="AF114" s="5" t="s">
        <v>193</v>
      </c>
      <c r="AG114" s="5" t="s">
        <v>194</v>
      </c>
      <c r="AH114" s="5" t="s">
        <v>195</v>
      </c>
      <c r="AI114" s="5" t="s">
        <v>196</v>
      </c>
      <c r="AJ114" s="7">
        <v>42859</v>
      </c>
      <c r="AL114" s="31">
        <v>0.97496527777777775</v>
      </c>
      <c r="AM114" s="5">
        <v>3.39</v>
      </c>
      <c r="AN114" s="5" t="s">
        <v>90</v>
      </c>
      <c r="AO114" s="5">
        <v>0.82699999999999996</v>
      </c>
      <c r="AP114" s="5" t="s">
        <v>197</v>
      </c>
      <c r="AQ114" s="5">
        <v>0.82699999999999996</v>
      </c>
      <c r="AS114" s="5" t="s">
        <v>313</v>
      </c>
      <c r="AY114" s="5" t="s">
        <v>94</v>
      </c>
      <c r="BA114" s="5" t="s">
        <v>314</v>
      </c>
      <c r="BB114" s="5" t="s">
        <v>315</v>
      </c>
      <c r="BE114" s="5" t="s">
        <v>316</v>
      </c>
      <c r="BF114" s="5" t="s">
        <v>201</v>
      </c>
      <c r="BG114" s="5" t="s">
        <v>99</v>
      </c>
      <c r="BH114" s="5" t="s">
        <v>317</v>
      </c>
      <c r="BI114" s="5" t="s">
        <v>318</v>
      </c>
      <c r="BJ114" s="5" t="s">
        <v>319</v>
      </c>
      <c r="BK114" s="5">
        <v>45.684165419999999</v>
      </c>
      <c r="BL114" s="5">
        <v>-122.6696891</v>
      </c>
      <c r="BM114" s="32">
        <v>43318.419444444444</v>
      </c>
      <c r="BN114" s="5">
        <v>208046427</v>
      </c>
      <c r="BO114" s="5">
        <v>3.39</v>
      </c>
      <c r="BP114" s="5" t="s">
        <v>90</v>
      </c>
    </row>
    <row r="115" spans="1:68" x14ac:dyDescent="0.3">
      <c r="A115" s="5">
        <v>114</v>
      </c>
      <c r="B115" s="5" t="s">
        <v>9</v>
      </c>
      <c r="C115" s="5" t="s">
        <v>573</v>
      </c>
      <c r="D115" s="5" t="s">
        <v>306</v>
      </c>
      <c r="E115" s="5" t="s">
        <v>307</v>
      </c>
      <c r="F115" s="5" t="s">
        <v>323</v>
      </c>
      <c r="G115" s="5" t="s">
        <v>323</v>
      </c>
      <c r="H115" s="5" t="s">
        <v>324</v>
      </c>
      <c r="I115" s="5" t="s">
        <v>290</v>
      </c>
      <c r="J115" s="5" t="s">
        <v>81</v>
      </c>
      <c r="K115" s="5" t="s">
        <v>192</v>
      </c>
      <c r="L115" s="7">
        <v>42821</v>
      </c>
      <c r="M115" s="8">
        <v>0.5625</v>
      </c>
      <c r="N115" s="9">
        <v>42821.5625</v>
      </c>
      <c r="O115" s="7">
        <v>42821</v>
      </c>
      <c r="P115" s="8">
        <v>0.5625</v>
      </c>
      <c r="Q115" s="9">
        <v>42821.5625</v>
      </c>
      <c r="S115" s="5" t="s">
        <v>310</v>
      </c>
      <c r="T115" s="5">
        <v>1</v>
      </c>
      <c r="U115" s="5">
        <v>1</v>
      </c>
      <c r="V115" s="5" t="s">
        <v>311</v>
      </c>
      <c r="W115" s="5">
        <v>1</v>
      </c>
      <c r="X115" s="5">
        <v>1</v>
      </c>
      <c r="Y115" s="5" t="s">
        <v>325</v>
      </c>
      <c r="Z115" s="5" t="s">
        <v>84</v>
      </c>
      <c r="AA115" s="5" t="s">
        <v>84</v>
      </c>
      <c r="AC115" s="5" t="s">
        <v>85</v>
      </c>
      <c r="AD115" s="5" t="s">
        <v>297</v>
      </c>
      <c r="AF115" s="5" t="s">
        <v>193</v>
      </c>
      <c r="AG115" s="5" t="s">
        <v>194</v>
      </c>
      <c r="AH115" s="5" t="s">
        <v>214</v>
      </c>
      <c r="AI115" s="5" t="s">
        <v>215</v>
      </c>
      <c r="AJ115" s="7">
        <v>42859</v>
      </c>
      <c r="AL115" s="31">
        <v>0.97496527777777775</v>
      </c>
      <c r="AM115" s="5">
        <v>8.3900000000000002E-2</v>
      </c>
      <c r="AN115" s="5" t="s">
        <v>90</v>
      </c>
      <c r="AO115" s="5">
        <v>8.3900000000000002E-2</v>
      </c>
      <c r="AP115" s="5" t="s">
        <v>197</v>
      </c>
      <c r="AQ115" s="5">
        <v>8.3900000000000002E-2</v>
      </c>
      <c r="AS115" s="5" t="s">
        <v>313</v>
      </c>
      <c r="AT115" s="5" t="s">
        <v>226</v>
      </c>
      <c r="AU115" s="5" t="s">
        <v>227</v>
      </c>
      <c r="AY115" s="5" t="s">
        <v>94</v>
      </c>
      <c r="BA115" s="5" t="s">
        <v>314</v>
      </c>
      <c r="BB115" s="5" t="s">
        <v>315</v>
      </c>
      <c r="BE115" s="5" t="s">
        <v>316</v>
      </c>
      <c r="BF115" s="5" t="s">
        <v>201</v>
      </c>
      <c r="BG115" s="5" t="s">
        <v>99</v>
      </c>
      <c r="BH115" s="5" t="s">
        <v>317</v>
      </c>
      <c r="BI115" s="5" t="s">
        <v>318</v>
      </c>
      <c r="BJ115" s="5" t="s">
        <v>319</v>
      </c>
      <c r="BK115" s="5">
        <v>45.684165419999999</v>
      </c>
      <c r="BL115" s="5">
        <v>-122.6696891</v>
      </c>
      <c r="BM115" s="32">
        <v>43318.419444444444</v>
      </c>
      <c r="BN115" s="5">
        <v>208046203</v>
      </c>
      <c r="BO115" s="5">
        <v>8.3900000000000002E-2</v>
      </c>
      <c r="BP115" s="5" t="s">
        <v>90</v>
      </c>
    </row>
    <row r="116" spans="1:68" x14ac:dyDescent="0.3">
      <c r="A116" s="5">
        <v>115</v>
      </c>
      <c r="B116" s="5" t="s">
        <v>9</v>
      </c>
      <c r="C116" s="5" t="s">
        <v>573</v>
      </c>
      <c r="D116" s="5" t="s">
        <v>306</v>
      </c>
      <c r="E116" s="5" t="s">
        <v>307</v>
      </c>
      <c r="F116" s="5" t="s">
        <v>323</v>
      </c>
      <c r="G116" s="5" t="s">
        <v>323</v>
      </c>
      <c r="H116" s="5" t="s">
        <v>324</v>
      </c>
      <c r="I116" s="5" t="s">
        <v>290</v>
      </c>
      <c r="J116" s="5" t="s">
        <v>81</v>
      </c>
      <c r="K116" s="5" t="s">
        <v>192</v>
      </c>
      <c r="L116" s="7">
        <v>42821</v>
      </c>
      <c r="M116" s="8">
        <v>0.5625</v>
      </c>
      <c r="N116" s="9">
        <v>42821.5625</v>
      </c>
      <c r="O116" s="7">
        <v>42821</v>
      </c>
      <c r="P116" s="8">
        <v>0.5625</v>
      </c>
      <c r="Q116" s="9">
        <v>42821.5625</v>
      </c>
      <c r="S116" s="5" t="s">
        <v>310</v>
      </c>
      <c r="T116" s="5">
        <v>1</v>
      </c>
      <c r="U116" s="5">
        <v>1</v>
      </c>
      <c r="V116" s="5" t="s">
        <v>311</v>
      </c>
      <c r="W116" s="5">
        <v>1</v>
      </c>
      <c r="X116" s="5">
        <v>1</v>
      </c>
      <c r="Y116" s="5" t="s">
        <v>325</v>
      </c>
      <c r="Z116" s="5" t="s">
        <v>84</v>
      </c>
      <c r="AA116" s="5" t="s">
        <v>84</v>
      </c>
      <c r="AC116" s="5" t="s">
        <v>85</v>
      </c>
      <c r="AD116" s="5" t="s">
        <v>297</v>
      </c>
      <c r="AF116" s="5" t="s">
        <v>193</v>
      </c>
      <c r="AG116" s="5" t="s">
        <v>194</v>
      </c>
      <c r="AH116" s="5" t="s">
        <v>220</v>
      </c>
      <c r="AI116" s="5" t="s">
        <v>221</v>
      </c>
      <c r="AJ116" s="7">
        <v>42859</v>
      </c>
      <c r="AL116" s="31">
        <v>0.97496527777777775</v>
      </c>
      <c r="AM116" s="5">
        <v>8.0699999999999994E-2</v>
      </c>
      <c r="AN116" s="5" t="s">
        <v>90</v>
      </c>
      <c r="AO116" s="5">
        <v>8.0699999999999994E-2</v>
      </c>
      <c r="AP116" s="5" t="s">
        <v>197</v>
      </c>
      <c r="AQ116" s="5">
        <v>8.0699999999999994E-2</v>
      </c>
      <c r="AS116" s="5" t="s">
        <v>313</v>
      </c>
      <c r="AT116" s="5" t="s">
        <v>226</v>
      </c>
      <c r="AU116" s="5" t="s">
        <v>227</v>
      </c>
      <c r="AY116" s="5" t="s">
        <v>94</v>
      </c>
      <c r="BA116" s="5" t="s">
        <v>314</v>
      </c>
      <c r="BB116" s="5" t="s">
        <v>315</v>
      </c>
      <c r="BE116" s="5" t="s">
        <v>316</v>
      </c>
      <c r="BF116" s="5" t="s">
        <v>201</v>
      </c>
      <c r="BG116" s="5" t="s">
        <v>99</v>
      </c>
      <c r="BH116" s="5" t="s">
        <v>317</v>
      </c>
      <c r="BI116" s="5" t="s">
        <v>318</v>
      </c>
      <c r="BJ116" s="5" t="s">
        <v>319</v>
      </c>
      <c r="BK116" s="5">
        <v>45.684165419999999</v>
      </c>
      <c r="BL116" s="5">
        <v>-122.6696891</v>
      </c>
      <c r="BM116" s="32">
        <v>43318.419444444444</v>
      </c>
      <c r="BN116" s="5">
        <v>208046205</v>
      </c>
      <c r="BO116" s="5">
        <v>8.0699999999999994E-2</v>
      </c>
      <c r="BP116" s="5" t="s">
        <v>90</v>
      </c>
    </row>
    <row r="117" spans="1:68" x14ac:dyDescent="0.3">
      <c r="A117" s="5">
        <v>116</v>
      </c>
      <c r="B117" s="5" t="s">
        <v>9</v>
      </c>
      <c r="C117" s="5" t="s">
        <v>573</v>
      </c>
      <c r="D117" s="5" t="s">
        <v>306</v>
      </c>
      <c r="E117" s="5" t="s">
        <v>307</v>
      </c>
      <c r="F117" s="5" t="s">
        <v>323</v>
      </c>
      <c r="G117" s="5" t="s">
        <v>323</v>
      </c>
      <c r="H117" s="5" t="s">
        <v>324</v>
      </c>
      <c r="I117" s="5" t="s">
        <v>290</v>
      </c>
      <c r="J117" s="5" t="s">
        <v>81</v>
      </c>
      <c r="K117" s="5" t="s">
        <v>192</v>
      </c>
      <c r="L117" s="7">
        <v>42821</v>
      </c>
      <c r="M117" s="8">
        <v>0.5625</v>
      </c>
      <c r="N117" s="9">
        <v>42821.5625</v>
      </c>
      <c r="O117" s="7">
        <v>42821</v>
      </c>
      <c r="P117" s="8">
        <v>0.5625</v>
      </c>
      <c r="Q117" s="9">
        <v>42821.5625</v>
      </c>
      <c r="S117" s="5" t="s">
        <v>310</v>
      </c>
      <c r="T117" s="5">
        <v>1</v>
      </c>
      <c r="U117" s="5">
        <v>1</v>
      </c>
      <c r="V117" s="5" t="s">
        <v>311</v>
      </c>
      <c r="W117" s="5">
        <v>1</v>
      </c>
      <c r="X117" s="5">
        <v>1</v>
      </c>
      <c r="Y117" s="5" t="s">
        <v>325</v>
      </c>
      <c r="Z117" s="5" t="s">
        <v>84</v>
      </c>
      <c r="AA117" s="5" t="s">
        <v>84</v>
      </c>
      <c r="AC117" s="5" t="s">
        <v>85</v>
      </c>
      <c r="AD117" s="5" t="s">
        <v>297</v>
      </c>
      <c r="AF117" s="5" t="s">
        <v>193</v>
      </c>
      <c r="AG117" s="5" t="s">
        <v>194</v>
      </c>
      <c r="AH117" s="5" t="s">
        <v>254</v>
      </c>
      <c r="AI117" s="5" t="s">
        <v>255</v>
      </c>
      <c r="AJ117" s="7">
        <v>42859</v>
      </c>
      <c r="AL117" s="31">
        <v>0.97496527777777775</v>
      </c>
      <c r="AM117" s="5">
        <v>0.40400000000000003</v>
      </c>
      <c r="AN117" s="5" t="s">
        <v>90</v>
      </c>
      <c r="AO117" s="5">
        <v>0.40400000000000003</v>
      </c>
      <c r="AP117" s="5" t="s">
        <v>197</v>
      </c>
      <c r="AQ117" s="5">
        <v>0.40400000000000003</v>
      </c>
      <c r="AS117" s="5" t="s">
        <v>313</v>
      </c>
      <c r="AT117" s="5" t="s">
        <v>226</v>
      </c>
      <c r="AU117" s="5" t="s">
        <v>227</v>
      </c>
      <c r="AY117" s="5" t="s">
        <v>94</v>
      </c>
      <c r="BA117" s="5" t="s">
        <v>314</v>
      </c>
      <c r="BB117" s="5" t="s">
        <v>315</v>
      </c>
      <c r="BE117" s="5" t="s">
        <v>316</v>
      </c>
      <c r="BF117" s="5" t="s">
        <v>201</v>
      </c>
      <c r="BG117" s="5" t="s">
        <v>99</v>
      </c>
      <c r="BH117" s="5" t="s">
        <v>317</v>
      </c>
      <c r="BI117" s="5" t="s">
        <v>318</v>
      </c>
      <c r="BJ117" s="5" t="s">
        <v>319</v>
      </c>
      <c r="BK117" s="5">
        <v>45.684165419999999</v>
      </c>
      <c r="BL117" s="5">
        <v>-122.6696891</v>
      </c>
      <c r="BM117" s="32">
        <v>43318.419444444444</v>
      </c>
      <c r="BN117" s="5">
        <v>208046235</v>
      </c>
      <c r="BO117" s="5">
        <v>0.40400000000000003</v>
      </c>
      <c r="BP117" s="5" t="s">
        <v>90</v>
      </c>
    </row>
    <row r="118" spans="1:68" x14ac:dyDescent="0.3">
      <c r="A118" s="5">
        <v>117</v>
      </c>
      <c r="B118" s="5" t="s">
        <v>9</v>
      </c>
      <c r="C118" s="5" t="s">
        <v>573</v>
      </c>
      <c r="D118" s="5" t="s">
        <v>306</v>
      </c>
      <c r="E118" s="5" t="s">
        <v>307</v>
      </c>
      <c r="F118" s="5" t="s">
        <v>323</v>
      </c>
      <c r="G118" s="5" t="s">
        <v>323</v>
      </c>
      <c r="H118" s="5" t="s">
        <v>324</v>
      </c>
      <c r="I118" s="5" t="s">
        <v>290</v>
      </c>
      <c r="J118" s="5" t="s">
        <v>81</v>
      </c>
      <c r="K118" s="5" t="s">
        <v>192</v>
      </c>
      <c r="L118" s="7">
        <v>42821</v>
      </c>
      <c r="M118" s="8">
        <v>0.5625</v>
      </c>
      <c r="N118" s="9">
        <v>42821.5625</v>
      </c>
      <c r="O118" s="7">
        <v>42821</v>
      </c>
      <c r="P118" s="8">
        <v>0.5625</v>
      </c>
      <c r="Q118" s="9">
        <v>42821.5625</v>
      </c>
      <c r="S118" s="5" t="s">
        <v>310</v>
      </c>
      <c r="T118" s="5">
        <v>1</v>
      </c>
      <c r="U118" s="5">
        <v>1</v>
      </c>
      <c r="V118" s="5" t="s">
        <v>311</v>
      </c>
      <c r="W118" s="5">
        <v>1</v>
      </c>
      <c r="X118" s="5">
        <v>1</v>
      </c>
      <c r="Y118" s="5" t="s">
        <v>325</v>
      </c>
      <c r="Z118" s="5" t="s">
        <v>84</v>
      </c>
      <c r="AA118" s="5" t="s">
        <v>84</v>
      </c>
      <c r="AC118" s="5" t="s">
        <v>85</v>
      </c>
      <c r="AD118" s="5" t="s">
        <v>297</v>
      </c>
      <c r="AF118" s="5" t="s">
        <v>193</v>
      </c>
      <c r="AG118" s="5" t="s">
        <v>194</v>
      </c>
      <c r="AH118" s="5" t="s">
        <v>252</v>
      </c>
      <c r="AI118" s="5" t="s">
        <v>253</v>
      </c>
      <c r="AJ118" s="7">
        <v>42859</v>
      </c>
      <c r="AL118" s="31">
        <v>0.97496527777777775</v>
      </c>
      <c r="AM118" s="5">
        <v>1.17</v>
      </c>
      <c r="AN118" s="5" t="s">
        <v>90</v>
      </c>
      <c r="AO118" s="5">
        <v>1.17</v>
      </c>
      <c r="AP118" s="5" t="s">
        <v>197</v>
      </c>
      <c r="AQ118" s="5">
        <v>1.17</v>
      </c>
      <c r="AS118" s="5" t="s">
        <v>313</v>
      </c>
      <c r="AT118" s="5" t="s">
        <v>226</v>
      </c>
      <c r="AU118" s="5" t="s">
        <v>227</v>
      </c>
      <c r="AY118" s="5" t="s">
        <v>94</v>
      </c>
      <c r="BA118" s="5" t="s">
        <v>314</v>
      </c>
      <c r="BB118" s="5" t="s">
        <v>315</v>
      </c>
      <c r="BE118" s="5" t="s">
        <v>316</v>
      </c>
      <c r="BF118" s="5" t="s">
        <v>201</v>
      </c>
      <c r="BG118" s="5" t="s">
        <v>99</v>
      </c>
      <c r="BH118" s="5" t="s">
        <v>317</v>
      </c>
      <c r="BI118" s="5" t="s">
        <v>318</v>
      </c>
      <c r="BJ118" s="5" t="s">
        <v>319</v>
      </c>
      <c r="BK118" s="5">
        <v>45.684165419999999</v>
      </c>
      <c r="BL118" s="5">
        <v>-122.6696891</v>
      </c>
      <c r="BM118" s="32">
        <v>43318.419444444444</v>
      </c>
      <c r="BN118" s="5">
        <v>208046248</v>
      </c>
      <c r="BO118" s="5">
        <v>1.17</v>
      </c>
      <c r="BP118" s="5" t="s">
        <v>90</v>
      </c>
    </row>
    <row r="119" spans="1:68" x14ac:dyDescent="0.3">
      <c r="A119" s="5">
        <v>118</v>
      </c>
      <c r="B119" s="5" t="s">
        <v>9</v>
      </c>
      <c r="C119" s="5" t="s">
        <v>573</v>
      </c>
      <c r="D119" s="5" t="s">
        <v>306</v>
      </c>
      <c r="E119" s="5" t="s">
        <v>307</v>
      </c>
      <c r="F119" s="5" t="s">
        <v>323</v>
      </c>
      <c r="G119" s="5" t="s">
        <v>323</v>
      </c>
      <c r="H119" s="5" t="s">
        <v>324</v>
      </c>
      <c r="I119" s="5" t="s">
        <v>290</v>
      </c>
      <c r="J119" s="5" t="s">
        <v>81</v>
      </c>
      <c r="K119" s="5" t="s">
        <v>192</v>
      </c>
      <c r="L119" s="7">
        <v>42821</v>
      </c>
      <c r="M119" s="8">
        <v>0.5625</v>
      </c>
      <c r="N119" s="9">
        <v>42821.5625</v>
      </c>
      <c r="O119" s="7">
        <v>42821</v>
      </c>
      <c r="P119" s="8">
        <v>0.5625</v>
      </c>
      <c r="Q119" s="9">
        <v>42821.5625</v>
      </c>
      <c r="S119" s="5" t="s">
        <v>310</v>
      </c>
      <c r="T119" s="5">
        <v>1</v>
      </c>
      <c r="U119" s="5">
        <v>1</v>
      </c>
      <c r="V119" s="5" t="s">
        <v>311</v>
      </c>
      <c r="W119" s="5">
        <v>1</v>
      </c>
      <c r="X119" s="5">
        <v>1</v>
      </c>
      <c r="Y119" s="5" t="s">
        <v>325</v>
      </c>
      <c r="Z119" s="5" t="s">
        <v>84</v>
      </c>
      <c r="AA119" s="5" t="s">
        <v>84</v>
      </c>
      <c r="AC119" s="5" t="s">
        <v>85</v>
      </c>
      <c r="AD119" s="5" t="s">
        <v>297</v>
      </c>
      <c r="AF119" s="5" t="s">
        <v>193</v>
      </c>
      <c r="AG119" s="5" t="s">
        <v>194</v>
      </c>
      <c r="AH119" s="5" t="s">
        <v>283</v>
      </c>
      <c r="AI119" s="5" t="s">
        <v>284</v>
      </c>
      <c r="AJ119" s="7">
        <v>42859</v>
      </c>
      <c r="AL119" s="31">
        <v>0.97496527777777775</v>
      </c>
      <c r="AM119" s="5">
        <v>1.65</v>
      </c>
      <c r="AN119" s="5" t="s">
        <v>90</v>
      </c>
      <c r="AO119" s="5">
        <v>1.65</v>
      </c>
      <c r="AP119" s="5" t="s">
        <v>197</v>
      </c>
      <c r="AQ119" s="5">
        <v>1.65</v>
      </c>
      <c r="AS119" s="5" t="s">
        <v>313</v>
      </c>
      <c r="AT119" s="5" t="s">
        <v>226</v>
      </c>
      <c r="AU119" s="5" t="s">
        <v>227</v>
      </c>
      <c r="AY119" s="5" t="s">
        <v>94</v>
      </c>
      <c r="BA119" s="5" t="s">
        <v>314</v>
      </c>
      <c r="BB119" s="5" t="s">
        <v>315</v>
      </c>
      <c r="BE119" s="5" t="s">
        <v>316</v>
      </c>
      <c r="BF119" s="5" t="s">
        <v>201</v>
      </c>
      <c r="BG119" s="5" t="s">
        <v>99</v>
      </c>
      <c r="BH119" s="5" t="s">
        <v>317</v>
      </c>
      <c r="BI119" s="5" t="s">
        <v>318</v>
      </c>
      <c r="BJ119" s="5" t="s">
        <v>319</v>
      </c>
      <c r="BK119" s="5">
        <v>45.684165419999999</v>
      </c>
      <c r="BL119" s="5">
        <v>-122.6696891</v>
      </c>
      <c r="BM119" s="32">
        <v>43318.419444444444</v>
      </c>
      <c r="BN119" s="5">
        <v>208046415</v>
      </c>
      <c r="BO119" s="5">
        <v>1.65</v>
      </c>
      <c r="BP119" s="5" t="s">
        <v>90</v>
      </c>
    </row>
    <row r="120" spans="1:68" x14ac:dyDescent="0.3">
      <c r="A120" s="5">
        <v>119</v>
      </c>
      <c r="B120" s="5" t="s">
        <v>9</v>
      </c>
      <c r="C120" s="5" t="s">
        <v>573</v>
      </c>
      <c r="D120" s="5" t="s">
        <v>306</v>
      </c>
      <c r="E120" s="5" t="s">
        <v>307</v>
      </c>
      <c r="F120" s="5" t="s">
        <v>323</v>
      </c>
      <c r="G120" s="5" t="s">
        <v>323</v>
      </c>
      <c r="H120" s="5" t="s">
        <v>324</v>
      </c>
      <c r="I120" s="5" t="s">
        <v>290</v>
      </c>
      <c r="J120" s="5" t="s">
        <v>81</v>
      </c>
      <c r="K120" s="5" t="s">
        <v>192</v>
      </c>
      <c r="L120" s="7">
        <v>42821</v>
      </c>
      <c r="M120" s="8">
        <v>0.5625</v>
      </c>
      <c r="N120" s="9">
        <v>42821.5625</v>
      </c>
      <c r="O120" s="7">
        <v>42821</v>
      </c>
      <c r="P120" s="8">
        <v>0.5625</v>
      </c>
      <c r="Q120" s="9">
        <v>42821.5625</v>
      </c>
      <c r="S120" s="5" t="s">
        <v>310</v>
      </c>
      <c r="T120" s="5">
        <v>1</v>
      </c>
      <c r="U120" s="5">
        <v>1</v>
      </c>
      <c r="V120" s="5" t="s">
        <v>311</v>
      </c>
      <c r="W120" s="5">
        <v>1</v>
      </c>
      <c r="X120" s="5">
        <v>1</v>
      </c>
      <c r="Y120" s="5" t="s">
        <v>325</v>
      </c>
      <c r="Z120" s="5" t="s">
        <v>84</v>
      </c>
      <c r="AA120" s="5" t="s">
        <v>84</v>
      </c>
      <c r="AC120" s="5" t="s">
        <v>85</v>
      </c>
      <c r="AD120" s="5" t="s">
        <v>297</v>
      </c>
      <c r="AF120" s="5" t="s">
        <v>193</v>
      </c>
      <c r="AG120" s="5" t="s">
        <v>194</v>
      </c>
      <c r="AH120" s="5" t="s">
        <v>238</v>
      </c>
      <c r="AI120" s="5" t="s">
        <v>239</v>
      </c>
      <c r="AJ120" s="7">
        <v>42859</v>
      </c>
      <c r="AL120" s="31">
        <v>0.97496527777777775</v>
      </c>
      <c r="AM120" s="5">
        <v>0.38700000000000001</v>
      </c>
      <c r="AN120" s="5" t="s">
        <v>90</v>
      </c>
      <c r="AO120" s="5">
        <v>0.38700000000000001</v>
      </c>
      <c r="AP120" s="5" t="s">
        <v>197</v>
      </c>
      <c r="AQ120" s="5">
        <v>0.38700000000000001</v>
      </c>
      <c r="AS120" s="5" t="s">
        <v>313</v>
      </c>
      <c r="AT120" s="5" t="s">
        <v>226</v>
      </c>
      <c r="AU120" s="5" t="s">
        <v>227</v>
      </c>
      <c r="AY120" s="5" t="s">
        <v>94</v>
      </c>
      <c r="BA120" s="5" t="s">
        <v>314</v>
      </c>
      <c r="BB120" s="5" t="s">
        <v>315</v>
      </c>
      <c r="BE120" s="5" t="s">
        <v>316</v>
      </c>
      <c r="BF120" s="5" t="s">
        <v>201</v>
      </c>
      <c r="BG120" s="5" t="s">
        <v>99</v>
      </c>
      <c r="BH120" s="5" t="s">
        <v>317</v>
      </c>
      <c r="BI120" s="5" t="s">
        <v>318</v>
      </c>
      <c r="BJ120" s="5" t="s">
        <v>319</v>
      </c>
      <c r="BK120" s="5">
        <v>45.684165419999999</v>
      </c>
      <c r="BL120" s="5">
        <v>-122.6696891</v>
      </c>
      <c r="BM120" s="32">
        <v>43318.419444444444</v>
      </c>
      <c r="BN120" s="5">
        <v>208046430</v>
      </c>
      <c r="BO120" s="5">
        <v>0.38700000000000001</v>
      </c>
      <c r="BP120" s="5" t="s">
        <v>90</v>
      </c>
    </row>
    <row r="121" spans="1:68" x14ac:dyDescent="0.3">
      <c r="A121" s="5">
        <v>120</v>
      </c>
      <c r="B121" s="5" t="s">
        <v>9</v>
      </c>
      <c r="C121" s="5" t="s">
        <v>573</v>
      </c>
      <c r="D121" s="5" t="s">
        <v>306</v>
      </c>
      <c r="E121" s="5" t="s">
        <v>307</v>
      </c>
      <c r="F121" s="5" t="s">
        <v>323</v>
      </c>
      <c r="G121" s="5" t="s">
        <v>323</v>
      </c>
      <c r="H121" s="5" t="s">
        <v>324</v>
      </c>
      <c r="I121" s="5" t="s">
        <v>290</v>
      </c>
      <c r="J121" s="5" t="s">
        <v>81</v>
      </c>
      <c r="K121" s="5" t="s">
        <v>192</v>
      </c>
      <c r="L121" s="7">
        <v>42821</v>
      </c>
      <c r="M121" s="8">
        <v>0.5625</v>
      </c>
      <c r="N121" s="9">
        <v>42821.5625</v>
      </c>
      <c r="O121" s="7">
        <v>42821</v>
      </c>
      <c r="P121" s="8">
        <v>0.5625</v>
      </c>
      <c r="Q121" s="9">
        <v>42821.5625</v>
      </c>
      <c r="S121" s="5" t="s">
        <v>310</v>
      </c>
      <c r="T121" s="5">
        <v>1</v>
      </c>
      <c r="U121" s="5">
        <v>1</v>
      </c>
      <c r="V121" s="5" t="s">
        <v>311</v>
      </c>
      <c r="W121" s="5">
        <v>1</v>
      </c>
      <c r="X121" s="5">
        <v>1</v>
      </c>
      <c r="Y121" s="5" t="s">
        <v>325</v>
      </c>
      <c r="Z121" s="5" t="s">
        <v>84</v>
      </c>
      <c r="AA121" s="5" t="s">
        <v>84</v>
      </c>
      <c r="AC121" s="5" t="s">
        <v>85</v>
      </c>
      <c r="AD121" s="5" t="s">
        <v>297</v>
      </c>
      <c r="AF121" s="5" t="s">
        <v>193</v>
      </c>
      <c r="AG121" s="5" t="s">
        <v>194</v>
      </c>
      <c r="AH121" s="5" t="s">
        <v>228</v>
      </c>
      <c r="AI121" s="5" t="s">
        <v>229</v>
      </c>
      <c r="AJ121" s="7">
        <v>42859</v>
      </c>
      <c r="AL121" s="31">
        <v>0.97496527777777775</v>
      </c>
      <c r="AM121" s="5">
        <v>6.4600000000000005E-2</v>
      </c>
      <c r="AN121" s="5" t="s">
        <v>90</v>
      </c>
      <c r="AO121" s="5">
        <v>6.4600000000000005E-2</v>
      </c>
      <c r="AP121" s="5" t="s">
        <v>197</v>
      </c>
      <c r="AQ121" s="5">
        <v>6.4600000000000005E-2</v>
      </c>
      <c r="AS121" s="5" t="s">
        <v>313</v>
      </c>
      <c r="AT121" s="5" t="s">
        <v>226</v>
      </c>
      <c r="AU121" s="5" t="s">
        <v>227</v>
      </c>
      <c r="AY121" s="5" t="s">
        <v>94</v>
      </c>
      <c r="BA121" s="5" t="s">
        <v>314</v>
      </c>
      <c r="BB121" s="5" t="s">
        <v>315</v>
      </c>
      <c r="BE121" s="5" t="s">
        <v>316</v>
      </c>
      <c r="BF121" s="5" t="s">
        <v>201</v>
      </c>
      <c r="BG121" s="5" t="s">
        <v>99</v>
      </c>
      <c r="BH121" s="5" t="s">
        <v>317</v>
      </c>
      <c r="BI121" s="5" t="s">
        <v>318</v>
      </c>
      <c r="BJ121" s="5" t="s">
        <v>319</v>
      </c>
      <c r="BK121" s="5">
        <v>45.684165419999999</v>
      </c>
      <c r="BL121" s="5">
        <v>-122.6696891</v>
      </c>
      <c r="BM121" s="32">
        <v>43318.419444444444</v>
      </c>
      <c r="BN121" s="5">
        <v>208046433</v>
      </c>
      <c r="BO121" s="5">
        <v>6.4600000000000005E-2</v>
      </c>
      <c r="BP121" s="5" t="s">
        <v>90</v>
      </c>
    </row>
    <row r="122" spans="1:68" x14ac:dyDescent="0.3">
      <c r="A122" s="5">
        <v>121</v>
      </c>
      <c r="B122" s="5" t="s">
        <v>9</v>
      </c>
      <c r="C122" s="5" t="s">
        <v>573</v>
      </c>
      <c r="D122" s="5" t="s">
        <v>306</v>
      </c>
      <c r="E122" s="5" t="s">
        <v>307</v>
      </c>
      <c r="F122" s="5" t="s">
        <v>326</v>
      </c>
      <c r="G122" s="5" t="s">
        <v>326</v>
      </c>
      <c r="H122" s="5" t="s">
        <v>327</v>
      </c>
      <c r="I122" s="5" t="s">
        <v>290</v>
      </c>
      <c r="J122" s="5" t="s">
        <v>81</v>
      </c>
      <c r="K122" s="5" t="s">
        <v>192</v>
      </c>
      <c r="L122" s="7">
        <v>42821</v>
      </c>
      <c r="M122" s="8">
        <v>0.60416666666666663</v>
      </c>
      <c r="N122" s="9">
        <v>42821.604166666664</v>
      </c>
      <c r="O122" s="7">
        <v>42821</v>
      </c>
      <c r="P122" s="8">
        <v>0.60416666666666663</v>
      </c>
      <c r="Q122" s="9">
        <v>42821.604166666664</v>
      </c>
      <c r="S122" s="5" t="s">
        <v>310</v>
      </c>
      <c r="T122" s="5">
        <v>1</v>
      </c>
      <c r="U122" s="5">
        <v>1</v>
      </c>
      <c r="V122" s="5" t="s">
        <v>311</v>
      </c>
      <c r="W122" s="5">
        <v>1</v>
      </c>
      <c r="X122" s="5">
        <v>1</v>
      </c>
      <c r="Y122" s="5" t="s">
        <v>328</v>
      </c>
      <c r="Z122" s="5" t="s">
        <v>84</v>
      </c>
      <c r="AA122" s="5" t="s">
        <v>84</v>
      </c>
      <c r="AC122" s="5" t="s">
        <v>85</v>
      </c>
      <c r="AD122" s="5" t="s">
        <v>297</v>
      </c>
      <c r="AF122" s="5" t="s">
        <v>193</v>
      </c>
      <c r="AG122" s="5" t="s">
        <v>194</v>
      </c>
      <c r="AH122" s="5" t="s">
        <v>260</v>
      </c>
      <c r="AI122" s="5" t="s">
        <v>261</v>
      </c>
      <c r="AJ122" s="7">
        <v>42859</v>
      </c>
      <c r="AL122" s="31">
        <v>0.95635416666666662</v>
      </c>
      <c r="AM122" s="5">
        <v>4.3</v>
      </c>
      <c r="AN122" s="5" t="s">
        <v>90</v>
      </c>
      <c r="AO122" s="5">
        <v>4.12</v>
      </c>
      <c r="AP122" s="5" t="s">
        <v>197</v>
      </c>
      <c r="AQ122" s="5">
        <v>4.12</v>
      </c>
      <c r="AS122" s="5" t="s">
        <v>313</v>
      </c>
      <c r="AY122" s="5" t="s">
        <v>94</v>
      </c>
      <c r="BA122" s="5" t="s">
        <v>314</v>
      </c>
      <c r="BB122" s="5" t="s">
        <v>315</v>
      </c>
      <c r="BE122" s="5" t="s">
        <v>316</v>
      </c>
      <c r="BF122" s="5" t="s">
        <v>201</v>
      </c>
      <c r="BG122" s="5" t="s">
        <v>99</v>
      </c>
      <c r="BH122" s="5" t="s">
        <v>317</v>
      </c>
      <c r="BI122" s="5" t="s">
        <v>318</v>
      </c>
      <c r="BJ122" s="5" t="s">
        <v>319</v>
      </c>
      <c r="BK122" s="5">
        <v>45.695832189999997</v>
      </c>
      <c r="BL122" s="5">
        <v>-122.656969</v>
      </c>
      <c r="BM122" s="32">
        <v>43318.419444444444</v>
      </c>
      <c r="BN122" s="5">
        <v>208045999</v>
      </c>
      <c r="BO122" s="5">
        <v>4.3</v>
      </c>
      <c r="BP122" s="5" t="s">
        <v>90</v>
      </c>
    </row>
    <row r="123" spans="1:68" x14ac:dyDescent="0.3">
      <c r="A123" s="5">
        <v>122</v>
      </c>
      <c r="B123" s="5" t="s">
        <v>9</v>
      </c>
      <c r="C123" s="5" t="s">
        <v>573</v>
      </c>
      <c r="D123" s="5" t="s">
        <v>306</v>
      </c>
      <c r="E123" s="5" t="s">
        <v>307</v>
      </c>
      <c r="F123" s="5" t="s">
        <v>326</v>
      </c>
      <c r="G123" s="5" t="s">
        <v>326</v>
      </c>
      <c r="H123" s="5" t="s">
        <v>327</v>
      </c>
      <c r="I123" s="5" t="s">
        <v>290</v>
      </c>
      <c r="J123" s="5" t="s">
        <v>81</v>
      </c>
      <c r="K123" s="5" t="s">
        <v>192</v>
      </c>
      <c r="L123" s="7">
        <v>42821</v>
      </c>
      <c r="M123" s="8">
        <v>0.60416666666666663</v>
      </c>
      <c r="N123" s="9">
        <v>42821.604166666664</v>
      </c>
      <c r="O123" s="7">
        <v>42821</v>
      </c>
      <c r="P123" s="8">
        <v>0.60416666666666663</v>
      </c>
      <c r="Q123" s="9">
        <v>42821.604166666664</v>
      </c>
      <c r="S123" s="5" t="s">
        <v>310</v>
      </c>
      <c r="T123" s="5">
        <v>1</v>
      </c>
      <c r="U123" s="5">
        <v>1</v>
      </c>
      <c r="V123" s="5" t="s">
        <v>311</v>
      </c>
      <c r="W123" s="5">
        <v>1</v>
      </c>
      <c r="X123" s="5">
        <v>1</v>
      </c>
      <c r="Y123" s="5" t="s">
        <v>328</v>
      </c>
      <c r="Z123" s="5" t="s">
        <v>84</v>
      </c>
      <c r="AA123" s="5" t="s">
        <v>84</v>
      </c>
      <c r="AC123" s="5" t="s">
        <v>85</v>
      </c>
      <c r="AD123" s="5" t="s">
        <v>297</v>
      </c>
      <c r="AF123" s="5" t="s">
        <v>193</v>
      </c>
      <c r="AG123" s="5" t="s">
        <v>194</v>
      </c>
      <c r="AH123" s="5" t="s">
        <v>208</v>
      </c>
      <c r="AI123" s="5" t="s">
        <v>209</v>
      </c>
      <c r="AJ123" s="7">
        <v>42859</v>
      </c>
      <c r="AL123" s="31">
        <v>0.95635416666666662</v>
      </c>
      <c r="AM123" s="5">
        <v>1.92</v>
      </c>
      <c r="AN123" s="5" t="s">
        <v>90</v>
      </c>
      <c r="AO123" s="5">
        <v>0.40400000000000003</v>
      </c>
      <c r="AP123" s="5" t="s">
        <v>197</v>
      </c>
      <c r="AQ123" s="5">
        <v>0.40400000000000003</v>
      </c>
      <c r="AS123" s="5" t="s">
        <v>313</v>
      </c>
      <c r="AY123" s="5" t="s">
        <v>94</v>
      </c>
      <c r="BA123" s="5" t="s">
        <v>314</v>
      </c>
      <c r="BB123" s="5" t="s">
        <v>315</v>
      </c>
      <c r="BE123" s="5" t="s">
        <v>316</v>
      </c>
      <c r="BF123" s="5" t="s">
        <v>201</v>
      </c>
      <c r="BG123" s="5" t="s">
        <v>99</v>
      </c>
      <c r="BH123" s="5" t="s">
        <v>317</v>
      </c>
      <c r="BI123" s="5" t="s">
        <v>318</v>
      </c>
      <c r="BJ123" s="5" t="s">
        <v>319</v>
      </c>
      <c r="BK123" s="5">
        <v>45.695832189999997</v>
      </c>
      <c r="BL123" s="5">
        <v>-122.656969</v>
      </c>
      <c r="BM123" s="32">
        <v>43318.419444444444</v>
      </c>
      <c r="BN123" s="5">
        <v>208046170</v>
      </c>
      <c r="BO123" s="5">
        <v>1.92</v>
      </c>
      <c r="BP123" s="5" t="s">
        <v>90</v>
      </c>
    </row>
    <row r="124" spans="1:68" x14ac:dyDescent="0.3">
      <c r="A124" s="5">
        <v>123</v>
      </c>
      <c r="B124" s="5" t="s">
        <v>9</v>
      </c>
      <c r="C124" s="5" t="s">
        <v>573</v>
      </c>
      <c r="D124" s="5" t="s">
        <v>306</v>
      </c>
      <c r="E124" s="5" t="s">
        <v>307</v>
      </c>
      <c r="F124" s="5" t="s">
        <v>326</v>
      </c>
      <c r="G124" s="5" t="s">
        <v>326</v>
      </c>
      <c r="H124" s="5" t="s">
        <v>327</v>
      </c>
      <c r="I124" s="5" t="s">
        <v>290</v>
      </c>
      <c r="J124" s="5" t="s">
        <v>81</v>
      </c>
      <c r="K124" s="5" t="s">
        <v>192</v>
      </c>
      <c r="L124" s="7">
        <v>42821</v>
      </c>
      <c r="M124" s="8">
        <v>0.60416666666666663</v>
      </c>
      <c r="N124" s="9">
        <v>42821.604166666664</v>
      </c>
      <c r="O124" s="7">
        <v>42821</v>
      </c>
      <c r="P124" s="8">
        <v>0.60416666666666663</v>
      </c>
      <c r="Q124" s="9">
        <v>42821.604166666664</v>
      </c>
      <c r="S124" s="5" t="s">
        <v>310</v>
      </c>
      <c r="T124" s="5">
        <v>1</v>
      </c>
      <c r="U124" s="5">
        <v>1</v>
      </c>
      <c r="V124" s="5" t="s">
        <v>311</v>
      </c>
      <c r="W124" s="5">
        <v>1</v>
      </c>
      <c r="X124" s="5">
        <v>1</v>
      </c>
      <c r="Y124" s="5" t="s">
        <v>328</v>
      </c>
      <c r="Z124" s="5" t="s">
        <v>84</v>
      </c>
      <c r="AA124" s="5" t="s">
        <v>84</v>
      </c>
      <c r="AC124" s="5" t="s">
        <v>85</v>
      </c>
      <c r="AD124" s="5" t="s">
        <v>297</v>
      </c>
      <c r="AF124" s="5" t="s">
        <v>193</v>
      </c>
      <c r="AG124" s="5" t="s">
        <v>194</v>
      </c>
      <c r="AH124" s="5" t="s">
        <v>212</v>
      </c>
      <c r="AI124" s="5" t="s">
        <v>213</v>
      </c>
      <c r="AJ124" s="7">
        <v>42859</v>
      </c>
      <c r="AL124" s="31">
        <v>0.95635416666666662</v>
      </c>
      <c r="AM124" s="5">
        <v>1.91</v>
      </c>
      <c r="AN124" s="5" t="s">
        <v>90</v>
      </c>
      <c r="AO124" s="5">
        <v>0.42099999999999999</v>
      </c>
      <c r="AP124" s="5" t="s">
        <v>197</v>
      </c>
      <c r="AQ124" s="5">
        <v>0.42099999999999999</v>
      </c>
      <c r="AS124" s="5" t="s">
        <v>313</v>
      </c>
      <c r="AY124" s="5" t="s">
        <v>94</v>
      </c>
      <c r="BA124" s="5" t="s">
        <v>314</v>
      </c>
      <c r="BB124" s="5" t="s">
        <v>315</v>
      </c>
      <c r="BE124" s="5" t="s">
        <v>316</v>
      </c>
      <c r="BF124" s="5" t="s">
        <v>201</v>
      </c>
      <c r="BG124" s="5" t="s">
        <v>99</v>
      </c>
      <c r="BH124" s="5" t="s">
        <v>317</v>
      </c>
      <c r="BI124" s="5" t="s">
        <v>318</v>
      </c>
      <c r="BJ124" s="5" t="s">
        <v>319</v>
      </c>
      <c r="BK124" s="5">
        <v>45.695832189999997</v>
      </c>
      <c r="BL124" s="5">
        <v>-122.656969</v>
      </c>
      <c r="BM124" s="32">
        <v>43318.419444444444</v>
      </c>
      <c r="BN124" s="5">
        <v>208046171</v>
      </c>
      <c r="BO124" s="5">
        <v>1.91</v>
      </c>
      <c r="BP124" s="5" t="s">
        <v>90</v>
      </c>
    </row>
    <row r="125" spans="1:68" x14ac:dyDescent="0.3">
      <c r="A125" s="5">
        <v>124</v>
      </c>
      <c r="B125" s="5" t="s">
        <v>9</v>
      </c>
      <c r="C125" s="5" t="s">
        <v>573</v>
      </c>
      <c r="D125" s="5" t="s">
        <v>306</v>
      </c>
      <c r="E125" s="5" t="s">
        <v>307</v>
      </c>
      <c r="F125" s="5" t="s">
        <v>326</v>
      </c>
      <c r="G125" s="5" t="s">
        <v>326</v>
      </c>
      <c r="H125" s="5" t="s">
        <v>327</v>
      </c>
      <c r="I125" s="5" t="s">
        <v>290</v>
      </c>
      <c r="J125" s="5" t="s">
        <v>81</v>
      </c>
      <c r="K125" s="5" t="s">
        <v>192</v>
      </c>
      <c r="L125" s="7">
        <v>42821</v>
      </c>
      <c r="M125" s="8">
        <v>0.60416666666666663</v>
      </c>
      <c r="N125" s="9">
        <v>42821.604166666664</v>
      </c>
      <c r="O125" s="7">
        <v>42821</v>
      </c>
      <c r="P125" s="8">
        <v>0.60416666666666663</v>
      </c>
      <c r="Q125" s="9">
        <v>42821.604166666664</v>
      </c>
      <c r="S125" s="5" t="s">
        <v>310</v>
      </c>
      <c r="T125" s="5">
        <v>1</v>
      </c>
      <c r="U125" s="5">
        <v>1</v>
      </c>
      <c r="V125" s="5" t="s">
        <v>311</v>
      </c>
      <c r="W125" s="5">
        <v>1</v>
      </c>
      <c r="X125" s="5">
        <v>1</v>
      </c>
      <c r="Y125" s="5" t="s">
        <v>328</v>
      </c>
      <c r="Z125" s="5" t="s">
        <v>84</v>
      </c>
      <c r="AA125" s="5" t="s">
        <v>84</v>
      </c>
      <c r="AC125" s="5" t="s">
        <v>85</v>
      </c>
      <c r="AD125" s="5" t="s">
        <v>297</v>
      </c>
      <c r="AF125" s="5" t="s">
        <v>193</v>
      </c>
      <c r="AG125" s="5" t="s">
        <v>194</v>
      </c>
      <c r="AH125" s="5" t="s">
        <v>275</v>
      </c>
      <c r="AI125" s="5" t="s">
        <v>276</v>
      </c>
      <c r="AJ125" s="7">
        <v>42859</v>
      </c>
      <c r="AL125" s="31">
        <v>0.95635416666666662</v>
      </c>
      <c r="AM125" s="5">
        <v>0.878</v>
      </c>
      <c r="AN125" s="5" t="s">
        <v>90</v>
      </c>
      <c r="AO125" s="5">
        <v>8.0799999999999997E-2</v>
      </c>
      <c r="AP125" s="5" t="s">
        <v>197</v>
      </c>
      <c r="AQ125" s="5">
        <v>8.0799999999999997E-2</v>
      </c>
      <c r="AS125" s="5" t="s">
        <v>313</v>
      </c>
      <c r="AY125" s="5" t="s">
        <v>94</v>
      </c>
      <c r="BA125" s="5" t="s">
        <v>314</v>
      </c>
      <c r="BB125" s="5" t="s">
        <v>315</v>
      </c>
      <c r="BE125" s="5" t="s">
        <v>316</v>
      </c>
      <c r="BF125" s="5" t="s">
        <v>201</v>
      </c>
      <c r="BG125" s="5" t="s">
        <v>99</v>
      </c>
      <c r="BH125" s="5" t="s">
        <v>317</v>
      </c>
      <c r="BI125" s="5" t="s">
        <v>318</v>
      </c>
      <c r="BJ125" s="5" t="s">
        <v>319</v>
      </c>
      <c r="BK125" s="5">
        <v>45.695832189999997</v>
      </c>
      <c r="BL125" s="5">
        <v>-122.656969</v>
      </c>
      <c r="BM125" s="32">
        <v>43318.419444444444</v>
      </c>
      <c r="BN125" s="5">
        <v>208046173</v>
      </c>
      <c r="BO125" s="5">
        <v>0.878</v>
      </c>
      <c r="BP125" s="5" t="s">
        <v>90</v>
      </c>
    </row>
    <row r="126" spans="1:68" x14ac:dyDescent="0.3">
      <c r="A126" s="5">
        <v>125</v>
      </c>
      <c r="B126" s="5" t="s">
        <v>9</v>
      </c>
      <c r="C126" s="5" t="s">
        <v>573</v>
      </c>
      <c r="D126" s="5" t="s">
        <v>306</v>
      </c>
      <c r="E126" s="5" t="s">
        <v>307</v>
      </c>
      <c r="F126" s="5" t="s">
        <v>326</v>
      </c>
      <c r="G126" s="5" t="s">
        <v>326</v>
      </c>
      <c r="H126" s="5" t="s">
        <v>327</v>
      </c>
      <c r="I126" s="5" t="s">
        <v>290</v>
      </c>
      <c r="J126" s="5" t="s">
        <v>81</v>
      </c>
      <c r="K126" s="5" t="s">
        <v>192</v>
      </c>
      <c r="L126" s="7">
        <v>42821</v>
      </c>
      <c r="M126" s="8">
        <v>0.60416666666666663</v>
      </c>
      <c r="N126" s="9">
        <v>42821.604166666664</v>
      </c>
      <c r="O126" s="7">
        <v>42821</v>
      </c>
      <c r="P126" s="8">
        <v>0.60416666666666663</v>
      </c>
      <c r="Q126" s="9">
        <v>42821.604166666664</v>
      </c>
      <c r="S126" s="5" t="s">
        <v>310</v>
      </c>
      <c r="T126" s="5">
        <v>1</v>
      </c>
      <c r="U126" s="5">
        <v>1</v>
      </c>
      <c r="V126" s="5" t="s">
        <v>311</v>
      </c>
      <c r="W126" s="5">
        <v>1</v>
      </c>
      <c r="X126" s="5">
        <v>1</v>
      </c>
      <c r="Y126" s="5" t="s">
        <v>328</v>
      </c>
      <c r="Z126" s="5" t="s">
        <v>84</v>
      </c>
      <c r="AA126" s="5" t="s">
        <v>84</v>
      </c>
      <c r="AC126" s="5" t="s">
        <v>85</v>
      </c>
      <c r="AD126" s="5" t="s">
        <v>297</v>
      </c>
      <c r="AF126" s="5" t="s">
        <v>193</v>
      </c>
      <c r="AG126" s="5" t="s">
        <v>194</v>
      </c>
      <c r="AH126" s="5" t="s">
        <v>204</v>
      </c>
      <c r="AI126" s="5" t="s">
        <v>205</v>
      </c>
      <c r="AJ126" s="7">
        <v>42859</v>
      </c>
      <c r="AL126" s="31">
        <v>0.95635416666666662</v>
      </c>
      <c r="AM126" s="5">
        <v>4.38</v>
      </c>
      <c r="AN126" s="5" t="s">
        <v>90</v>
      </c>
      <c r="AO126" s="5">
        <v>0.41599999999999998</v>
      </c>
      <c r="AP126" s="5" t="s">
        <v>197</v>
      </c>
      <c r="AQ126" s="5">
        <v>0.41599999999999998</v>
      </c>
      <c r="AS126" s="5" t="s">
        <v>313</v>
      </c>
      <c r="AY126" s="5" t="s">
        <v>94</v>
      </c>
      <c r="BA126" s="5" t="s">
        <v>314</v>
      </c>
      <c r="BB126" s="5" t="s">
        <v>315</v>
      </c>
      <c r="BE126" s="5" t="s">
        <v>316</v>
      </c>
      <c r="BF126" s="5" t="s">
        <v>201</v>
      </c>
      <c r="BG126" s="5" t="s">
        <v>99</v>
      </c>
      <c r="BH126" s="5" t="s">
        <v>317</v>
      </c>
      <c r="BI126" s="5" t="s">
        <v>318</v>
      </c>
      <c r="BJ126" s="5" t="s">
        <v>319</v>
      </c>
      <c r="BK126" s="5">
        <v>45.695832189999997</v>
      </c>
      <c r="BL126" s="5">
        <v>-122.656969</v>
      </c>
      <c r="BM126" s="32">
        <v>43318.419444444444</v>
      </c>
      <c r="BN126" s="5">
        <v>208046176</v>
      </c>
      <c r="BO126" s="5">
        <v>4.38</v>
      </c>
      <c r="BP126" s="5" t="s">
        <v>90</v>
      </c>
    </row>
    <row r="127" spans="1:68" x14ac:dyDescent="0.3">
      <c r="A127" s="5">
        <v>126</v>
      </c>
      <c r="B127" s="5" t="s">
        <v>9</v>
      </c>
      <c r="C127" s="5" t="s">
        <v>573</v>
      </c>
      <c r="D127" s="5" t="s">
        <v>306</v>
      </c>
      <c r="E127" s="5" t="s">
        <v>307</v>
      </c>
      <c r="F127" s="5" t="s">
        <v>326</v>
      </c>
      <c r="G127" s="5" t="s">
        <v>326</v>
      </c>
      <c r="H127" s="5" t="s">
        <v>327</v>
      </c>
      <c r="I127" s="5" t="s">
        <v>290</v>
      </c>
      <c r="J127" s="5" t="s">
        <v>81</v>
      </c>
      <c r="K127" s="5" t="s">
        <v>192</v>
      </c>
      <c r="L127" s="7">
        <v>42821</v>
      </c>
      <c r="M127" s="8">
        <v>0.60416666666666663</v>
      </c>
      <c r="N127" s="9">
        <v>42821.604166666664</v>
      </c>
      <c r="O127" s="7">
        <v>42821</v>
      </c>
      <c r="P127" s="8">
        <v>0.60416666666666663</v>
      </c>
      <c r="Q127" s="9">
        <v>42821.604166666664</v>
      </c>
      <c r="S127" s="5" t="s">
        <v>310</v>
      </c>
      <c r="T127" s="5">
        <v>1</v>
      </c>
      <c r="U127" s="5">
        <v>1</v>
      </c>
      <c r="V127" s="5" t="s">
        <v>311</v>
      </c>
      <c r="W127" s="5">
        <v>1</v>
      </c>
      <c r="X127" s="5">
        <v>1</v>
      </c>
      <c r="Y127" s="5" t="s">
        <v>328</v>
      </c>
      <c r="Z127" s="5" t="s">
        <v>84</v>
      </c>
      <c r="AA127" s="5" t="s">
        <v>84</v>
      </c>
      <c r="AC127" s="5" t="s">
        <v>85</v>
      </c>
      <c r="AD127" s="5" t="s">
        <v>297</v>
      </c>
      <c r="AF127" s="5" t="s">
        <v>193</v>
      </c>
      <c r="AG127" s="5" t="s">
        <v>194</v>
      </c>
      <c r="AH127" s="5" t="s">
        <v>224</v>
      </c>
      <c r="AI127" s="5" t="s">
        <v>225</v>
      </c>
      <c r="AJ127" s="7">
        <v>42859</v>
      </c>
      <c r="AL127" s="31">
        <v>0.95635416666666662</v>
      </c>
      <c r="AM127" s="5">
        <v>0.19</v>
      </c>
      <c r="AN127" s="5" t="s">
        <v>90</v>
      </c>
      <c r="AO127" s="5">
        <v>8.4000000000000005E-2</v>
      </c>
      <c r="AP127" s="5" t="s">
        <v>197</v>
      </c>
      <c r="AQ127" s="5">
        <v>8.4000000000000005E-2</v>
      </c>
      <c r="AS127" s="5" t="s">
        <v>313</v>
      </c>
      <c r="AY127" s="5" t="s">
        <v>94</v>
      </c>
      <c r="BA127" s="5" t="s">
        <v>314</v>
      </c>
      <c r="BB127" s="5" t="s">
        <v>315</v>
      </c>
      <c r="BE127" s="5" t="s">
        <v>316</v>
      </c>
      <c r="BF127" s="5" t="s">
        <v>201</v>
      </c>
      <c r="BG127" s="5" t="s">
        <v>99</v>
      </c>
      <c r="BH127" s="5" t="s">
        <v>317</v>
      </c>
      <c r="BI127" s="5" t="s">
        <v>318</v>
      </c>
      <c r="BJ127" s="5" t="s">
        <v>319</v>
      </c>
      <c r="BK127" s="5">
        <v>45.695832189999997</v>
      </c>
      <c r="BL127" s="5">
        <v>-122.656969</v>
      </c>
      <c r="BM127" s="32">
        <v>43318.419444444444</v>
      </c>
      <c r="BN127" s="5">
        <v>208046178</v>
      </c>
      <c r="BO127" s="5">
        <v>0.19</v>
      </c>
      <c r="BP127" s="5" t="s">
        <v>90</v>
      </c>
    </row>
    <row r="128" spans="1:68" x14ac:dyDescent="0.3">
      <c r="A128" s="5">
        <v>127</v>
      </c>
      <c r="B128" s="5" t="s">
        <v>9</v>
      </c>
      <c r="C128" s="5" t="s">
        <v>573</v>
      </c>
      <c r="D128" s="5" t="s">
        <v>306</v>
      </c>
      <c r="E128" s="5" t="s">
        <v>307</v>
      </c>
      <c r="F128" s="5" t="s">
        <v>326</v>
      </c>
      <c r="G128" s="5" t="s">
        <v>326</v>
      </c>
      <c r="H128" s="5" t="s">
        <v>327</v>
      </c>
      <c r="I128" s="5" t="s">
        <v>290</v>
      </c>
      <c r="J128" s="5" t="s">
        <v>81</v>
      </c>
      <c r="K128" s="5" t="s">
        <v>192</v>
      </c>
      <c r="L128" s="7">
        <v>42821</v>
      </c>
      <c r="M128" s="8">
        <v>0.60416666666666663</v>
      </c>
      <c r="N128" s="9">
        <v>42821.604166666664</v>
      </c>
      <c r="O128" s="7">
        <v>42821</v>
      </c>
      <c r="P128" s="8">
        <v>0.60416666666666663</v>
      </c>
      <c r="Q128" s="9">
        <v>42821.604166666664</v>
      </c>
      <c r="S128" s="5" t="s">
        <v>310</v>
      </c>
      <c r="T128" s="5">
        <v>1</v>
      </c>
      <c r="U128" s="5">
        <v>1</v>
      </c>
      <c r="V128" s="5" t="s">
        <v>311</v>
      </c>
      <c r="W128" s="5">
        <v>1</v>
      </c>
      <c r="X128" s="5">
        <v>1</v>
      </c>
      <c r="Y128" s="5" t="s">
        <v>328</v>
      </c>
      <c r="Z128" s="5" t="s">
        <v>84</v>
      </c>
      <c r="AA128" s="5" t="s">
        <v>84</v>
      </c>
      <c r="AC128" s="5" t="s">
        <v>85</v>
      </c>
      <c r="AD128" s="5" t="s">
        <v>297</v>
      </c>
      <c r="AF128" s="5" t="s">
        <v>193</v>
      </c>
      <c r="AG128" s="5" t="s">
        <v>194</v>
      </c>
      <c r="AH128" s="5" t="s">
        <v>277</v>
      </c>
      <c r="AI128" s="5" t="s">
        <v>278</v>
      </c>
      <c r="AJ128" s="7">
        <v>42859</v>
      </c>
      <c r="AL128" s="31">
        <v>0.95635416666666662</v>
      </c>
      <c r="AM128" s="5">
        <v>0.45400000000000001</v>
      </c>
      <c r="AN128" s="5" t="s">
        <v>90</v>
      </c>
      <c r="AO128" s="5">
        <v>0.379</v>
      </c>
      <c r="AP128" s="5" t="s">
        <v>197</v>
      </c>
      <c r="AQ128" s="5">
        <v>0.379</v>
      </c>
      <c r="AS128" s="5" t="s">
        <v>313</v>
      </c>
      <c r="AY128" s="5" t="s">
        <v>94</v>
      </c>
      <c r="BA128" s="5" t="s">
        <v>314</v>
      </c>
      <c r="BB128" s="5" t="s">
        <v>315</v>
      </c>
      <c r="BE128" s="5" t="s">
        <v>316</v>
      </c>
      <c r="BF128" s="5" t="s">
        <v>201</v>
      </c>
      <c r="BG128" s="5" t="s">
        <v>99</v>
      </c>
      <c r="BH128" s="5" t="s">
        <v>317</v>
      </c>
      <c r="BI128" s="5" t="s">
        <v>318</v>
      </c>
      <c r="BJ128" s="5" t="s">
        <v>319</v>
      </c>
      <c r="BK128" s="5">
        <v>45.695832189999997</v>
      </c>
      <c r="BL128" s="5">
        <v>-122.656969</v>
      </c>
      <c r="BM128" s="32">
        <v>43318.419444444444</v>
      </c>
      <c r="BN128" s="5">
        <v>208046181</v>
      </c>
      <c r="BO128" s="5">
        <v>0.45400000000000001</v>
      </c>
      <c r="BP128" s="5" t="s">
        <v>90</v>
      </c>
    </row>
    <row r="129" spans="1:68" x14ac:dyDescent="0.3">
      <c r="A129" s="5">
        <v>128</v>
      </c>
      <c r="B129" s="5" t="s">
        <v>9</v>
      </c>
      <c r="C129" s="5" t="s">
        <v>573</v>
      </c>
      <c r="D129" s="5" t="s">
        <v>306</v>
      </c>
      <c r="E129" s="5" t="s">
        <v>307</v>
      </c>
      <c r="F129" s="5" t="s">
        <v>326</v>
      </c>
      <c r="G129" s="5" t="s">
        <v>326</v>
      </c>
      <c r="H129" s="5" t="s">
        <v>327</v>
      </c>
      <c r="I129" s="5" t="s">
        <v>290</v>
      </c>
      <c r="J129" s="5" t="s">
        <v>81</v>
      </c>
      <c r="K129" s="5" t="s">
        <v>192</v>
      </c>
      <c r="L129" s="7">
        <v>42821</v>
      </c>
      <c r="M129" s="8">
        <v>0.60416666666666663</v>
      </c>
      <c r="N129" s="9">
        <v>42821.604166666664</v>
      </c>
      <c r="O129" s="7">
        <v>42821</v>
      </c>
      <c r="P129" s="8">
        <v>0.60416666666666663</v>
      </c>
      <c r="Q129" s="9">
        <v>42821.604166666664</v>
      </c>
      <c r="S129" s="5" t="s">
        <v>310</v>
      </c>
      <c r="T129" s="5">
        <v>1</v>
      </c>
      <c r="U129" s="5">
        <v>1</v>
      </c>
      <c r="V129" s="5" t="s">
        <v>311</v>
      </c>
      <c r="W129" s="5">
        <v>1</v>
      </c>
      <c r="X129" s="5">
        <v>1</v>
      </c>
      <c r="Y129" s="5" t="s">
        <v>328</v>
      </c>
      <c r="Z129" s="5" t="s">
        <v>84</v>
      </c>
      <c r="AA129" s="5" t="s">
        <v>84</v>
      </c>
      <c r="AC129" s="5" t="s">
        <v>85</v>
      </c>
      <c r="AD129" s="5" t="s">
        <v>297</v>
      </c>
      <c r="AF129" s="5" t="s">
        <v>193</v>
      </c>
      <c r="AG129" s="5" t="s">
        <v>194</v>
      </c>
      <c r="AH129" s="5" t="s">
        <v>214</v>
      </c>
      <c r="AI129" s="5" t="s">
        <v>215</v>
      </c>
      <c r="AJ129" s="7">
        <v>42859</v>
      </c>
      <c r="AL129" s="31">
        <v>0.95635416666666662</v>
      </c>
      <c r="AM129" s="5">
        <v>8.4000000000000005E-2</v>
      </c>
      <c r="AN129" s="5" t="s">
        <v>90</v>
      </c>
      <c r="AO129" s="5">
        <v>8.4000000000000005E-2</v>
      </c>
      <c r="AP129" s="5" t="s">
        <v>197</v>
      </c>
      <c r="AQ129" s="5">
        <v>8.4000000000000005E-2</v>
      </c>
      <c r="AS129" s="5" t="s">
        <v>313</v>
      </c>
      <c r="AT129" s="5" t="s">
        <v>226</v>
      </c>
      <c r="AU129" s="5" t="s">
        <v>227</v>
      </c>
      <c r="AY129" s="5" t="s">
        <v>94</v>
      </c>
      <c r="BA129" s="5" t="s">
        <v>314</v>
      </c>
      <c r="BB129" s="5" t="s">
        <v>315</v>
      </c>
      <c r="BE129" s="5" t="s">
        <v>316</v>
      </c>
      <c r="BF129" s="5" t="s">
        <v>201</v>
      </c>
      <c r="BG129" s="5" t="s">
        <v>99</v>
      </c>
      <c r="BH129" s="5" t="s">
        <v>317</v>
      </c>
      <c r="BI129" s="5" t="s">
        <v>318</v>
      </c>
      <c r="BJ129" s="5" t="s">
        <v>319</v>
      </c>
      <c r="BK129" s="5">
        <v>45.695832189999997</v>
      </c>
      <c r="BL129" s="5">
        <v>-122.656969</v>
      </c>
      <c r="BM129" s="32">
        <v>43318.419444444444</v>
      </c>
      <c r="BN129" s="5">
        <v>208045953</v>
      </c>
      <c r="BO129" s="5">
        <v>8.4000000000000005E-2</v>
      </c>
      <c r="BP129" s="5" t="s">
        <v>90</v>
      </c>
    </row>
    <row r="130" spans="1:68" x14ac:dyDescent="0.3">
      <c r="A130" s="5">
        <v>129</v>
      </c>
      <c r="B130" s="5" t="s">
        <v>9</v>
      </c>
      <c r="C130" s="5" t="s">
        <v>573</v>
      </c>
      <c r="D130" s="5" t="s">
        <v>306</v>
      </c>
      <c r="E130" s="5" t="s">
        <v>307</v>
      </c>
      <c r="F130" s="5" t="s">
        <v>326</v>
      </c>
      <c r="G130" s="5" t="s">
        <v>326</v>
      </c>
      <c r="H130" s="5" t="s">
        <v>327</v>
      </c>
      <c r="I130" s="5" t="s">
        <v>290</v>
      </c>
      <c r="J130" s="5" t="s">
        <v>81</v>
      </c>
      <c r="K130" s="5" t="s">
        <v>192</v>
      </c>
      <c r="L130" s="7">
        <v>42821</v>
      </c>
      <c r="M130" s="8">
        <v>0.60416666666666663</v>
      </c>
      <c r="N130" s="9">
        <v>42821.604166666664</v>
      </c>
      <c r="O130" s="7">
        <v>42821</v>
      </c>
      <c r="P130" s="8">
        <v>0.60416666666666663</v>
      </c>
      <c r="Q130" s="9">
        <v>42821.604166666664</v>
      </c>
      <c r="S130" s="5" t="s">
        <v>310</v>
      </c>
      <c r="T130" s="5">
        <v>1</v>
      </c>
      <c r="U130" s="5">
        <v>1</v>
      </c>
      <c r="V130" s="5" t="s">
        <v>311</v>
      </c>
      <c r="W130" s="5">
        <v>1</v>
      </c>
      <c r="X130" s="5">
        <v>1</v>
      </c>
      <c r="Y130" s="5" t="s">
        <v>328</v>
      </c>
      <c r="Z130" s="5" t="s">
        <v>84</v>
      </c>
      <c r="AA130" s="5" t="s">
        <v>84</v>
      </c>
      <c r="AC130" s="5" t="s">
        <v>85</v>
      </c>
      <c r="AD130" s="5" t="s">
        <v>297</v>
      </c>
      <c r="AF130" s="5" t="s">
        <v>193</v>
      </c>
      <c r="AG130" s="5" t="s">
        <v>194</v>
      </c>
      <c r="AH130" s="5" t="s">
        <v>230</v>
      </c>
      <c r="AI130" s="5" t="s">
        <v>231</v>
      </c>
      <c r="AJ130" s="7">
        <v>42859</v>
      </c>
      <c r="AL130" s="31">
        <v>0.95635416666666662</v>
      </c>
      <c r="AM130" s="5">
        <v>0.16500000000000001</v>
      </c>
      <c r="AN130" s="5" t="s">
        <v>90</v>
      </c>
      <c r="AO130" s="5">
        <v>0.16500000000000001</v>
      </c>
      <c r="AP130" s="5" t="s">
        <v>197</v>
      </c>
      <c r="AQ130" s="5">
        <v>0.16500000000000001</v>
      </c>
      <c r="AS130" s="5" t="s">
        <v>313</v>
      </c>
      <c r="AT130" s="5" t="s">
        <v>226</v>
      </c>
      <c r="AU130" s="5" t="s">
        <v>227</v>
      </c>
      <c r="AY130" s="5" t="s">
        <v>94</v>
      </c>
      <c r="BA130" s="5" t="s">
        <v>314</v>
      </c>
      <c r="BB130" s="5" t="s">
        <v>315</v>
      </c>
      <c r="BE130" s="5" t="s">
        <v>316</v>
      </c>
      <c r="BF130" s="5" t="s">
        <v>201</v>
      </c>
      <c r="BG130" s="5" t="s">
        <v>99</v>
      </c>
      <c r="BH130" s="5" t="s">
        <v>317</v>
      </c>
      <c r="BI130" s="5" t="s">
        <v>318</v>
      </c>
      <c r="BJ130" s="5" t="s">
        <v>319</v>
      </c>
      <c r="BK130" s="5">
        <v>45.695832189999997</v>
      </c>
      <c r="BL130" s="5">
        <v>-122.656969</v>
      </c>
      <c r="BM130" s="32">
        <v>43318.419444444444</v>
      </c>
      <c r="BN130" s="5">
        <v>208045954</v>
      </c>
      <c r="BO130" s="5">
        <v>0.16500000000000001</v>
      </c>
      <c r="BP130" s="5" t="s">
        <v>90</v>
      </c>
    </row>
    <row r="131" spans="1:68" x14ac:dyDescent="0.3">
      <c r="A131" s="5">
        <v>130</v>
      </c>
      <c r="B131" s="5" t="s">
        <v>9</v>
      </c>
      <c r="C131" s="5" t="s">
        <v>573</v>
      </c>
      <c r="D131" s="5" t="s">
        <v>306</v>
      </c>
      <c r="E131" s="5" t="s">
        <v>307</v>
      </c>
      <c r="F131" s="5" t="s">
        <v>326</v>
      </c>
      <c r="G131" s="5" t="s">
        <v>326</v>
      </c>
      <c r="H131" s="5" t="s">
        <v>327</v>
      </c>
      <c r="I131" s="5" t="s">
        <v>290</v>
      </c>
      <c r="J131" s="5" t="s">
        <v>81</v>
      </c>
      <c r="K131" s="5" t="s">
        <v>192</v>
      </c>
      <c r="L131" s="7">
        <v>42821</v>
      </c>
      <c r="M131" s="8">
        <v>0.60416666666666663</v>
      </c>
      <c r="N131" s="9">
        <v>42821.604166666664</v>
      </c>
      <c r="O131" s="7">
        <v>42821</v>
      </c>
      <c r="P131" s="8">
        <v>0.60416666666666663</v>
      </c>
      <c r="Q131" s="9">
        <v>42821.604166666664</v>
      </c>
      <c r="S131" s="5" t="s">
        <v>310</v>
      </c>
      <c r="T131" s="5">
        <v>1</v>
      </c>
      <c r="U131" s="5">
        <v>1</v>
      </c>
      <c r="V131" s="5" t="s">
        <v>311</v>
      </c>
      <c r="W131" s="5">
        <v>1</v>
      </c>
      <c r="X131" s="5">
        <v>1</v>
      </c>
      <c r="Y131" s="5" t="s">
        <v>328</v>
      </c>
      <c r="Z131" s="5" t="s">
        <v>84</v>
      </c>
      <c r="AA131" s="5" t="s">
        <v>84</v>
      </c>
      <c r="AC131" s="5" t="s">
        <v>85</v>
      </c>
      <c r="AD131" s="5" t="s">
        <v>297</v>
      </c>
      <c r="AF131" s="5" t="s">
        <v>193</v>
      </c>
      <c r="AG131" s="5" t="s">
        <v>194</v>
      </c>
      <c r="AH131" s="5" t="s">
        <v>254</v>
      </c>
      <c r="AI131" s="5" t="s">
        <v>255</v>
      </c>
      <c r="AJ131" s="7">
        <v>42859</v>
      </c>
      <c r="AL131" s="31">
        <v>0.95635416666666662</v>
      </c>
      <c r="AM131" s="5">
        <v>0.40400000000000003</v>
      </c>
      <c r="AN131" s="5" t="s">
        <v>90</v>
      </c>
      <c r="AO131" s="5">
        <v>0.40400000000000003</v>
      </c>
      <c r="AP131" s="5" t="s">
        <v>197</v>
      </c>
      <c r="AQ131" s="5">
        <v>0.40400000000000003</v>
      </c>
      <c r="AS131" s="5" t="s">
        <v>313</v>
      </c>
      <c r="AT131" s="5" t="s">
        <v>226</v>
      </c>
      <c r="AU131" s="5" t="s">
        <v>227</v>
      </c>
      <c r="AY131" s="5" t="s">
        <v>94</v>
      </c>
      <c r="BA131" s="5" t="s">
        <v>314</v>
      </c>
      <c r="BB131" s="5" t="s">
        <v>315</v>
      </c>
      <c r="BE131" s="5" t="s">
        <v>316</v>
      </c>
      <c r="BF131" s="5" t="s">
        <v>201</v>
      </c>
      <c r="BG131" s="5" t="s">
        <v>99</v>
      </c>
      <c r="BH131" s="5" t="s">
        <v>317</v>
      </c>
      <c r="BI131" s="5" t="s">
        <v>318</v>
      </c>
      <c r="BJ131" s="5" t="s">
        <v>319</v>
      </c>
      <c r="BK131" s="5">
        <v>45.695832189999997</v>
      </c>
      <c r="BL131" s="5">
        <v>-122.656969</v>
      </c>
      <c r="BM131" s="32">
        <v>43318.419444444444</v>
      </c>
      <c r="BN131" s="5">
        <v>208045985</v>
      </c>
      <c r="BO131" s="5">
        <v>0.40400000000000003</v>
      </c>
      <c r="BP131" s="5" t="s">
        <v>90</v>
      </c>
    </row>
    <row r="132" spans="1:68" x14ac:dyDescent="0.3">
      <c r="A132" s="5">
        <v>131</v>
      </c>
      <c r="B132" s="5" t="s">
        <v>9</v>
      </c>
      <c r="C132" s="5" t="s">
        <v>573</v>
      </c>
      <c r="D132" s="5" t="s">
        <v>306</v>
      </c>
      <c r="E132" s="5" t="s">
        <v>307</v>
      </c>
      <c r="F132" s="5" t="s">
        <v>326</v>
      </c>
      <c r="G132" s="5" t="s">
        <v>326</v>
      </c>
      <c r="H132" s="5" t="s">
        <v>327</v>
      </c>
      <c r="I132" s="5" t="s">
        <v>290</v>
      </c>
      <c r="J132" s="5" t="s">
        <v>81</v>
      </c>
      <c r="K132" s="5" t="s">
        <v>192</v>
      </c>
      <c r="L132" s="7">
        <v>42821</v>
      </c>
      <c r="M132" s="8">
        <v>0.60416666666666663</v>
      </c>
      <c r="N132" s="9">
        <v>42821.604166666664</v>
      </c>
      <c r="O132" s="7">
        <v>42821</v>
      </c>
      <c r="P132" s="8">
        <v>0.60416666666666663</v>
      </c>
      <c r="Q132" s="9">
        <v>42821.604166666664</v>
      </c>
      <c r="S132" s="5" t="s">
        <v>310</v>
      </c>
      <c r="T132" s="5">
        <v>1</v>
      </c>
      <c r="U132" s="5">
        <v>1</v>
      </c>
      <c r="V132" s="5" t="s">
        <v>311</v>
      </c>
      <c r="W132" s="5">
        <v>1</v>
      </c>
      <c r="X132" s="5">
        <v>1</v>
      </c>
      <c r="Y132" s="5" t="s">
        <v>328</v>
      </c>
      <c r="Z132" s="5" t="s">
        <v>84</v>
      </c>
      <c r="AA132" s="5" t="s">
        <v>84</v>
      </c>
      <c r="AC132" s="5" t="s">
        <v>85</v>
      </c>
      <c r="AD132" s="5" t="s">
        <v>297</v>
      </c>
      <c r="AF132" s="5" t="s">
        <v>193</v>
      </c>
      <c r="AG132" s="5" t="s">
        <v>194</v>
      </c>
      <c r="AH132" s="5" t="s">
        <v>252</v>
      </c>
      <c r="AI132" s="5" t="s">
        <v>253</v>
      </c>
      <c r="AJ132" s="7">
        <v>42859</v>
      </c>
      <c r="AL132" s="31">
        <v>0.95635416666666662</v>
      </c>
      <c r="AM132" s="5">
        <v>1.17</v>
      </c>
      <c r="AN132" s="5" t="s">
        <v>90</v>
      </c>
      <c r="AO132" s="5">
        <v>1.17</v>
      </c>
      <c r="AP132" s="5" t="s">
        <v>197</v>
      </c>
      <c r="AQ132" s="5">
        <v>1.17</v>
      </c>
      <c r="AS132" s="5" t="s">
        <v>313</v>
      </c>
      <c r="AT132" s="5" t="s">
        <v>226</v>
      </c>
      <c r="AU132" s="5" t="s">
        <v>227</v>
      </c>
      <c r="AY132" s="5" t="s">
        <v>94</v>
      </c>
      <c r="BA132" s="5" t="s">
        <v>314</v>
      </c>
      <c r="BB132" s="5" t="s">
        <v>315</v>
      </c>
      <c r="BE132" s="5" t="s">
        <v>316</v>
      </c>
      <c r="BF132" s="5" t="s">
        <v>201</v>
      </c>
      <c r="BG132" s="5" t="s">
        <v>99</v>
      </c>
      <c r="BH132" s="5" t="s">
        <v>317</v>
      </c>
      <c r="BI132" s="5" t="s">
        <v>318</v>
      </c>
      <c r="BJ132" s="5" t="s">
        <v>319</v>
      </c>
      <c r="BK132" s="5">
        <v>45.695832189999997</v>
      </c>
      <c r="BL132" s="5">
        <v>-122.656969</v>
      </c>
      <c r="BM132" s="32">
        <v>43318.419444444444</v>
      </c>
      <c r="BN132" s="5">
        <v>208045998</v>
      </c>
      <c r="BO132" s="5">
        <v>1.17</v>
      </c>
      <c r="BP132" s="5" t="s">
        <v>90</v>
      </c>
    </row>
    <row r="133" spans="1:68" x14ac:dyDescent="0.3">
      <c r="A133" s="5">
        <v>132</v>
      </c>
      <c r="B133" s="5" t="s">
        <v>9</v>
      </c>
      <c r="C133" s="5" t="s">
        <v>573</v>
      </c>
      <c r="D133" s="5" t="s">
        <v>306</v>
      </c>
      <c r="E133" s="5" t="s">
        <v>307</v>
      </c>
      <c r="F133" s="5" t="s">
        <v>326</v>
      </c>
      <c r="G133" s="5" t="s">
        <v>326</v>
      </c>
      <c r="H133" s="5" t="s">
        <v>327</v>
      </c>
      <c r="I133" s="5" t="s">
        <v>290</v>
      </c>
      <c r="J133" s="5" t="s">
        <v>81</v>
      </c>
      <c r="K133" s="5" t="s">
        <v>192</v>
      </c>
      <c r="L133" s="7">
        <v>42821</v>
      </c>
      <c r="M133" s="8">
        <v>0.60416666666666663</v>
      </c>
      <c r="N133" s="9">
        <v>42821.604166666664</v>
      </c>
      <c r="O133" s="7">
        <v>42821</v>
      </c>
      <c r="P133" s="8">
        <v>0.60416666666666663</v>
      </c>
      <c r="Q133" s="9">
        <v>42821.604166666664</v>
      </c>
      <c r="S133" s="5" t="s">
        <v>310</v>
      </c>
      <c r="T133" s="5">
        <v>1</v>
      </c>
      <c r="U133" s="5">
        <v>1</v>
      </c>
      <c r="V133" s="5" t="s">
        <v>311</v>
      </c>
      <c r="W133" s="5">
        <v>1</v>
      </c>
      <c r="X133" s="5">
        <v>1</v>
      </c>
      <c r="Y133" s="5" t="s">
        <v>328</v>
      </c>
      <c r="Z133" s="5" t="s">
        <v>84</v>
      </c>
      <c r="AA133" s="5" t="s">
        <v>84</v>
      </c>
      <c r="AC133" s="5" t="s">
        <v>85</v>
      </c>
      <c r="AD133" s="5" t="s">
        <v>297</v>
      </c>
      <c r="AF133" s="5" t="s">
        <v>193</v>
      </c>
      <c r="AG133" s="5" t="s">
        <v>194</v>
      </c>
      <c r="AH133" s="5" t="s">
        <v>244</v>
      </c>
      <c r="AI133" s="5" t="s">
        <v>245</v>
      </c>
      <c r="AJ133" s="7">
        <v>42859</v>
      </c>
      <c r="AL133" s="31">
        <v>0.95635416666666662</v>
      </c>
      <c r="AM133" s="5">
        <v>0.40400000000000003</v>
      </c>
      <c r="AN133" s="5" t="s">
        <v>90</v>
      </c>
      <c r="AO133" s="5">
        <v>0.40400000000000003</v>
      </c>
      <c r="AP133" s="5" t="s">
        <v>197</v>
      </c>
      <c r="AQ133" s="5">
        <v>0.40400000000000003</v>
      </c>
      <c r="AS133" s="5" t="s">
        <v>313</v>
      </c>
      <c r="AT133" s="5" t="s">
        <v>226</v>
      </c>
      <c r="AU133" s="5" t="s">
        <v>227</v>
      </c>
      <c r="AY133" s="5" t="s">
        <v>94</v>
      </c>
      <c r="BA133" s="5" t="s">
        <v>314</v>
      </c>
      <c r="BB133" s="5" t="s">
        <v>315</v>
      </c>
      <c r="BE133" s="5" t="s">
        <v>316</v>
      </c>
      <c r="BF133" s="5" t="s">
        <v>201</v>
      </c>
      <c r="BG133" s="5" t="s">
        <v>99</v>
      </c>
      <c r="BH133" s="5" t="s">
        <v>317</v>
      </c>
      <c r="BI133" s="5" t="s">
        <v>318</v>
      </c>
      <c r="BJ133" s="5" t="s">
        <v>319</v>
      </c>
      <c r="BK133" s="5">
        <v>45.695832189999997</v>
      </c>
      <c r="BL133" s="5">
        <v>-122.656969</v>
      </c>
      <c r="BM133" s="32">
        <v>43318.419444444444</v>
      </c>
      <c r="BN133" s="5">
        <v>208046001</v>
      </c>
      <c r="BO133" s="5">
        <v>0.40400000000000003</v>
      </c>
      <c r="BP133" s="5" t="s">
        <v>90</v>
      </c>
    </row>
    <row r="134" spans="1:68" x14ac:dyDescent="0.3">
      <c r="A134" s="5">
        <v>133</v>
      </c>
      <c r="B134" s="5" t="s">
        <v>9</v>
      </c>
      <c r="C134" s="5" t="s">
        <v>573</v>
      </c>
      <c r="D134" s="5" t="s">
        <v>306</v>
      </c>
      <c r="E134" s="5" t="s">
        <v>307</v>
      </c>
      <c r="F134" s="5" t="s">
        <v>326</v>
      </c>
      <c r="G134" s="5" t="s">
        <v>326</v>
      </c>
      <c r="H134" s="5" t="s">
        <v>327</v>
      </c>
      <c r="I134" s="5" t="s">
        <v>290</v>
      </c>
      <c r="J134" s="5" t="s">
        <v>81</v>
      </c>
      <c r="K134" s="5" t="s">
        <v>192</v>
      </c>
      <c r="L134" s="7">
        <v>42821</v>
      </c>
      <c r="M134" s="8">
        <v>0.60416666666666663</v>
      </c>
      <c r="N134" s="9">
        <v>42821.604166666664</v>
      </c>
      <c r="O134" s="7">
        <v>42821</v>
      </c>
      <c r="P134" s="8">
        <v>0.60416666666666663</v>
      </c>
      <c r="Q134" s="9">
        <v>42821.604166666664</v>
      </c>
      <c r="S134" s="5" t="s">
        <v>310</v>
      </c>
      <c r="T134" s="5">
        <v>1</v>
      </c>
      <c r="U134" s="5">
        <v>1</v>
      </c>
      <c r="V134" s="5" t="s">
        <v>311</v>
      </c>
      <c r="W134" s="5">
        <v>1</v>
      </c>
      <c r="X134" s="5">
        <v>1</v>
      </c>
      <c r="Y134" s="5" t="s">
        <v>328</v>
      </c>
      <c r="Z134" s="5" t="s">
        <v>84</v>
      </c>
      <c r="AA134" s="5" t="s">
        <v>84</v>
      </c>
      <c r="AC134" s="5" t="s">
        <v>85</v>
      </c>
      <c r="AD134" s="5" t="s">
        <v>297</v>
      </c>
      <c r="AF134" s="5" t="s">
        <v>193</v>
      </c>
      <c r="AG134" s="5" t="s">
        <v>194</v>
      </c>
      <c r="AH134" s="5" t="s">
        <v>283</v>
      </c>
      <c r="AI134" s="5" t="s">
        <v>284</v>
      </c>
      <c r="AJ134" s="7">
        <v>42859</v>
      </c>
      <c r="AL134" s="31">
        <v>0.95635416666666662</v>
      </c>
      <c r="AM134" s="5">
        <v>1.66</v>
      </c>
      <c r="AN134" s="5" t="s">
        <v>90</v>
      </c>
      <c r="AO134" s="5">
        <v>1.66</v>
      </c>
      <c r="AP134" s="5" t="s">
        <v>197</v>
      </c>
      <c r="AQ134" s="5">
        <v>1.66</v>
      </c>
      <c r="AS134" s="5" t="s">
        <v>313</v>
      </c>
      <c r="AT134" s="5" t="s">
        <v>226</v>
      </c>
      <c r="AU134" s="5" t="s">
        <v>227</v>
      </c>
      <c r="AY134" s="5" t="s">
        <v>94</v>
      </c>
      <c r="BA134" s="5" t="s">
        <v>314</v>
      </c>
      <c r="BB134" s="5" t="s">
        <v>315</v>
      </c>
      <c r="BE134" s="5" t="s">
        <v>316</v>
      </c>
      <c r="BF134" s="5" t="s">
        <v>201</v>
      </c>
      <c r="BG134" s="5" t="s">
        <v>99</v>
      </c>
      <c r="BH134" s="5" t="s">
        <v>317</v>
      </c>
      <c r="BI134" s="5" t="s">
        <v>318</v>
      </c>
      <c r="BJ134" s="5" t="s">
        <v>319</v>
      </c>
      <c r="BK134" s="5">
        <v>45.695832189999997</v>
      </c>
      <c r="BL134" s="5">
        <v>-122.656969</v>
      </c>
      <c r="BM134" s="32">
        <v>43318.419444444444</v>
      </c>
      <c r="BN134" s="5">
        <v>208046165</v>
      </c>
      <c r="BO134" s="5">
        <v>1.66</v>
      </c>
      <c r="BP134" s="5" t="s">
        <v>90</v>
      </c>
    </row>
    <row r="135" spans="1:68" x14ac:dyDescent="0.3">
      <c r="A135" s="5">
        <v>134</v>
      </c>
      <c r="B135" s="5" t="s">
        <v>9</v>
      </c>
      <c r="C135" s="5" t="s">
        <v>573</v>
      </c>
      <c r="D135" s="5" t="s">
        <v>306</v>
      </c>
      <c r="E135" s="5" t="s">
        <v>307</v>
      </c>
      <c r="F135" s="5" t="s">
        <v>326</v>
      </c>
      <c r="G135" s="5" t="s">
        <v>326</v>
      </c>
      <c r="H135" s="5" t="s">
        <v>327</v>
      </c>
      <c r="I135" s="5" t="s">
        <v>290</v>
      </c>
      <c r="J135" s="5" t="s">
        <v>81</v>
      </c>
      <c r="K135" s="5" t="s">
        <v>192</v>
      </c>
      <c r="L135" s="7">
        <v>42821</v>
      </c>
      <c r="M135" s="8">
        <v>0.60416666666666663</v>
      </c>
      <c r="N135" s="9">
        <v>42821.604166666664</v>
      </c>
      <c r="O135" s="7">
        <v>42821</v>
      </c>
      <c r="P135" s="8">
        <v>0.60416666666666663</v>
      </c>
      <c r="Q135" s="9">
        <v>42821.604166666664</v>
      </c>
      <c r="S135" s="5" t="s">
        <v>310</v>
      </c>
      <c r="T135" s="5">
        <v>1</v>
      </c>
      <c r="U135" s="5">
        <v>1</v>
      </c>
      <c r="V135" s="5" t="s">
        <v>311</v>
      </c>
      <c r="W135" s="5">
        <v>1</v>
      </c>
      <c r="X135" s="5">
        <v>1</v>
      </c>
      <c r="Y135" s="5" t="s">
        <v>328</v>
      </c>
      <c r="Z135" s="5" t="s">
        <v>84</v>
      </c>
      <c r="AA135" s="5" t="s">
        <v>84</v>
      </c>
      <c r="AC135" s="5" t="s">
        <v>85</v>
      </c>
      <c r="AD135" s="5" t="s">
        <v>297</v>
      </c>
      <c r="AF135" s="5" t="s">
        <v>193</v>
      </c>
      <c r="AG135" s="5" t="s">
        <v>194</v>
      </c>
      <c r="AH135" s="5" t="s">
        <v>234</v>
      </c>
      <c r="AI135" s="5" t="s">
        <v>235</v>
      </c>
      <c r="AJ135" s="7">
        <v>42859</v>
      </c>
      <c r="AL135" s="31">
        <v>0.95635416666666662</v>
      </c>
      <c r="AM135" s="5">
        <v>8.48E-2</v>
      </c>
      <c r="AN135" s="5" t="s">
        <v>90</v>
      </c>
      <c r="AO135" s="5">
        <v>8.48E-2</v>
      </c>
      <c r="AP135" s="5" t="s">
        <v>197</v>
      </c>
      <c r="AQ135" s="5">
        <v>8.48E-2</v>
      </c>
      <c r="AS135" s="5" t="s">
        <v>313</v>
      </c>
      <c r="AT135" s="5" t="s">
        <v>226</v>
      </c>
      <c r="AU135" s="5" t="s">
        <v>227</v>
      </c>
      <c r="AY135" s="5" t="s">
        <v>94</v>
      </c>
      <c r="BA135" s="5" t="s">
        <v>314</v>
      </c>
      <c r="BB135" s="5" t="s">
        <v>315</v>
      </c>
      <c r="BE135" s="5" t="s">
        <v>316</v>
      </c>
      <c r="BF135" s="5" t="s">
        <v>201</v>
      </c>
      <c r="BG135" s="5" t="s">
        <v>99</v>
      </c>
      <c r="BH135" s="5" t="s">
        <v>317</v>
      </c>
      <c r="BI135" s="5" t="s">
        <v>318</v>
      </c>
      <c r="BJ135" s="5" t="s">
        <v>319</v>
      </c>
      <c r="BK135" s="5">
        <v>45.695832189999997</v>
      </c>
      <c r="BL135" s="5">
        <v>-122.656969</v>
      </c>
      <c r="BM135" s="32">
        <v>43318.419444444444</v>
      </c>
      <c r="BN135" s="5">
        <v>208046168</v>
      </c>
      <c r="BO135" s="5">
        <v>8.48E-2</v>
      </c>
      <c r="BP135" s="5" t="s">
        <v>90</v>
      </c>
    </row>
    <row r="136" spans="1:68" x14ac:dyDescent="0.3">
      <c r="A136" s="5">
        <v>135</v>
      </c>
      <c r="B136" s="5" t="s">
        <v>9</v>
      </c>
      <c r="C136" s="5" t="s">
        <v>573</v>
      </c>
      <c r="D136" s="5" t="s">
        <v>306</v>
      </c>
      <c r="E136" s="5" t="s">
        <v>307</v>
      </c>
      <c r="F136" s="5" t="s">
        <v>326</v>
      </c>
      <c r="G136" s="5" t="s">
        <v>326</v>
      </c>
      <c r="H136" s="5" t="s">
        <v>327</v>
      </c>
      <c r="I136" s="5" t="s">
        <v>290</v>
      </c>
      <c r="J136" s="5" t="s">
        <v>81</v>
      </c>
      <c r="K136" s="5" t="s">
        <v>192</v>
      </c>
      <c r="L136" s="7">
        <v>42821</v>
      </c>
      <c r="M136" s="8">
        <v>0.60416666666666663</v>
      </c>
      <c r="N136" s="9">
        <v>42821.604166666664</v>
      </c>
      <c r="O136" s="7">
        <v>42821</v>
      </c>
      <c r="P136" s="8">
        <v>0.60416666666666663</v>
      </c>
      <c r="Q136" s="9">
        <v>42821.604166666664</v>
      </c>
      <c r="S136" s="5" t="s">
        <v>310</v>
      </c>
      <c r="T136" s="5">
        <v>1</v>
      </c>
      <c r="U136" s="5">
        <v>1</v>
      </c>
      <c r="V136" s="5" t="s">
        <v>311</v>
      </c>
      <c r="W136" s="5">
        <v>1</v>
      </c>
      <c r="X136" s="5">
        <v>1</v>
      </c>
      <c r="Y136" s="5" t="s">
        <v>328</v>
      </c>
      <c r="Z136" s="5" t="s">
        <v>84</v>
      </c>
      <c r="AA136" s="5" t="s">
        <v>84</v>
      </c>
      <c r="AC136" s="5" t="s">
        <v>85</v>
      </c>
      <c r="AD136" s="5" t="s">
        <v>297</v>
      </c>
      <c r="AF136" s="5" t="s">
        <v>193</v>
      </c>
      <c r="AG136" s="5" t="s">
        <v>194</v>
      </c>
      <c r="AH136" s="5" t="s">
        <v>250</v>
      </c>
      <c r="AI136" s="5" t="s">
        <v>251</v>
      </c>
      <c r="AJ136" s="7">
        <v>42859</v>
      </c>
      <c r="AL136" s="31">
        <v>0.95635416666666662</v>
      </c>
      <c r="AM136" s="5">
        <v>0.39100000000000001</v>
      </c>
      <c r="AN136" s="5" t="s">
        <v>90</v>
      </c>
      <c r="AO136" s="5">
        <v>0.39100000000000001</v>
      </c>
      <c r="AP136" s="5" t="s">
        <v>197</v>
      </c>
      <c r="AQ136" s="5">
        <v>0.39100000000000001</v>
      </c>
      <c r="AS136" s="5" t="s">
        <v>313</v>
      </c>
      <c r="AT136" s="5" t="s">
        <v>226</v>
      </c>
      <c r="AU136" s="5" t="s">
        <v>227</v>
      </c>
      <c r="AY136" s="5" t="s">
        <v>94</v>
      </c>
      <c r="BA136" s="5" t="s">
        <v>314</v>
      </c>
      <c r="BB136" s="5" t="s">
        <v>315</v>
      </c>
      <c r="BE136" s="5" t="s">
        <v>316</v>
      </c>
      <c r="BF136" s="5" t="s">
        <v>201</v>
      </c>
      <c r="BG136" s="5" t="s">
        <v>99</v>
      </c>
      <c r="BH136" s="5" t="s">
        <v>317</v>
      </c>
      <c r="BI136" s="5" t="s">
        <v>318</v>
      </c>
      <c r="BJ136" s="5" t="s">
        <v>319</v>
      </c>
      <c r="BK136" s="5">
        <v>45.695832189999997</v>
      </c>
      <c r="BL136" s="5">
        <v>-122.656969</v>
      </c>
      <c r="BM136" s="32">
        <v>43318.419444444444</v>
      </c>
      <c r="BN136" s="5">
        <v>208046179</v>
      </c>
      <c r="BO136" s="5">
        <v>0.39100000000000001</v>
      </c>
      <c r="BP136" s="5" t="s">
        <v>90</v>
      </c>
    </row>
    <row r="137" spans="1:68" x14ac:dyDescent="0.3">
      <c r="A137" s="5">
        <v>136</v>
      </c>
      <c r="B137" s="5" t="s">
        <v>9</v>
      </c>
      <c r="C137" s="5" t="s">
        <v>573</v>
      </c>
      <c r="D137" s="5" t="s">
        <v>306</v>
      </c>
      <c r="E137" s="5" t="s">
        <v>307</v>
      </c>
      <c r="F137" s="5" t="s">
        <v>329</v>
      </c>
      <c r="G137" s="5" t="s">
        <v>329</v>
      </c>
      <c r="H137" s="5" t="s">
        <v>330</v>
      </c>
      <c r="I137" s="5" t="s">
        <v>290</v>
      </c>
      <c r="J137" s="5" t="s">
        <v>81</v>
      </c>
      <c r="K137" s="5" t="s">
        <v>192</v>
      </c>
      <c r="L137" s="7">
        <v>42821</v>
      </c>
      <c r="M137" s="8">
        <v>0.65625</v>
      </c>
      <c r="N137" s="9">
        <v>42821.65625</v>
      </c>
      <c r="O137" s="7">
        <v>42821</v>
      </c>
      <c r="P137" s="8">
        <v>0.65625</v>
      </c>
      <c r="Q137" s="9">
        <v>42821.65625</v>
      </c>
      <c r="S137" s="5" t="s">
        <v>310</v>
      </c>
      <c r="T137" s="5">
        <v>1</v>
      </c>
      <c r="U137" s="5">
        <v>1</v>
      </c>
      <c r="V137" s="5" t="s">
        <v>311</v>
      </c>
      <c r="W137" s="5">
        <v>1</v>
      </c>
      <c r="X137" s="5">
        <v>1</v>
      </c>
      <c r="Y137" s="5" t="s">
        <v>331</v>
      </c>
      <c r="Z137" s="5" t="s">
        <v>84</v>
      </c>
      <c r="AA137" s="5" t="s">
        <v>84</v>
      </c>
      <c r="AC137" s="5" t="s">
        <v>85</v>
      </c>
      <c r="AD137" s="5" t="s">
        <v>297</v>
      </c>
      <c r="AF137" s="5" t="s">
        <v>193</v>
      </c>
      <c r="AG137" s="5" t="s">
        <v>194</v>
      </c>
      <c r="AH137" s="5" t="s">
        <v>220</v>
      </c>
      <c r="AI137" s="5" t="s">
        <v>221</v>
      </c>
      <c r="AJ137" s="7">
        <v>42859</v>
      </c>
      <c r="AL137" s="31">
        <v>0.93774305555555559</v>
      </c>
      <c r="AM137" s="5">
        <v>0.14099999999999999</v>
      </c>
      <c r="AN137" s="5" t="s">
        <v>90</v>
      </c>
      <c r="AO137" s="5">
        <v>7.9600000000000004E-2</v>
      </c>
      <c r="AP137" s="5" t="s">
        <v>197</v>
      </c>
      <c r="AQ137" s="5">
        <v>7.9600000000000004E-2</v>
      </c>
      <c r="AS137" s="5" t="s">
        <v>313</v>
      </c>
      <c r="AY137" s="5" t="s">
        <v>94</v>
      </c>
      <c r="BA137" s="5" t="s">
        <v>314</v>
      </c>
      <c r="BB137" s="5" t="s">
        <v>315</v>
      </c>
      <c r="BE137" s="5" t="s">
        <v>316</v>
      </c>
      <c r="BF137" s="5" t="s">
        <v>201</v>
      </c>
      <c r="BG137" s="5" t="s">
        <v>99</v>
      </c>
      <c r="BH137" s="5" t="s">
        <v>317</v>
      </c>
      <c r="BI137" s="5" t="s">
        <v>318</v>
      </c>
      <c r="BJ137" s="5" t="s">
        <v>319</v>
      </c>
      <c r="BK137" s="5">
        <v>45.729766750000003</v>
      </c>
      <c r="BL137" s="5">
        <v>-122.6618785</v>
      </c>
      <c r="BM137" s="32">
        <v>43318.419444444444</v>
      </c>
      <c r="BN137" s="5">
        <v>208045705</v>
      </c>
      <c r="BO137" s="5">
        <v>0.14099999999999999</v>
      </c>
      <c r="BP137" s="5" t="s">
        <v>90</v>
      </c>
    </row>
    <row r="138" spans="1:68" x14ac:dyDescent="0.3">
      <c r="A138" s="5">
        <v>137</v>
      </c>
      <c r="B138" s="5" t="s">
        <v>9</v>
      </c>
      <c r="C138" s="5" t="s">
        <v>573</v>
      </c>
      <c r="D138" s="5" t="s">
        <v>306</v>
      </c>
      <c r="E138" s="5" t="s">
        <v>307</v>
      </c>
      <c r="F138" s="5" t="s">
        <v>329</v>
      </c>
      <c r="G138" s="5" t="s">
        <v>329</v>
      </c>
      <c r="H138" s="5" t="s">
        <v>330</v>
      </c>
      <c r="I138" s="5" t="s">
        <v>290</v>
      </c>
      <c r="J138" s="5" t="s">
        <v>81</v>
      </c>
      <c r="K138" s="5" t="s">
        <v>192</v>
      </c>
      <c r="L138" s="7">
        <v>42821</v>
      </c>
      <c r="M138" s="8">
        <v>0.65625</v>
      </c>
      <c r="N138" s="9">
        <v>42821.65625</v>
      </c>
      <c r="O138" s="7">
        <v>42821</v>
      </c>
      <c r="P138" s="8">
        <v>0.65625</v>
      </c>
      <c r="Q138" s="9">
        <v>42821.65625</v>
      </c>
      <c r="S138" s="5" t="s">
        <v>310</v>
      </c>
      <c r="T138" s="5">
        <v>1</v>
      </c>
      <c r="U138" s="5">
        <v>1</v>
      </c>
      <c r="V138" s="5" t="s">
        <v>311</v>
      </c>
      <c r="W138" s="5">
        <v>1</v>
      </c>
      <c r="X138" s="5">
        <v>1</v>
      </c>
      <c r="Y138" s="5" t="s">
        <v>331</v>
      </c>
      <c r="Z138" s="5" t="s">
        <v>84</v>
      </c>
      <c r="AA138" s="5" t="s">
        <v>84</v>
      </c>
      <c r="AC138" s="5" t="s">
        <v>85</v>
      </c>
      <c r="AD138" s="5" t="s">
        <v>297</v>
      </c>
      <c r="AF138" s="5" t="s">
        <v>193</v>
      </c>
      <c r="AG138" s="5" t="s">
        <v>194</v>
      </c>
      <c r="AH138" s="5" t="s">
        <v>210</v>
      </c>
      <c r="AI138" s="5" t="s">
        <v>211</v>
      </c>
      <c r="AJ138" s="7">
        <v>42859</v>
      </c>
      <c r="AL138" s="31">
        <v>0.93774305555555559</v>
      </c>
      <c r="AM138" s="5">
        <v>4.83</v>
      </c>
      <c r="AN138" s="5" t="s">
        <v>90</v>
      </c>
      <c r="AO138" s="5">
        <v>0.40899999999999997</v>
      </c>
      <c r="AP138" s="5" t="s">
        <v>197</v>
      </c>
      <c r="AQ138" s="5">
        <v>0.40899999999999997</v>
      </c>
      <c r="AS138" s="5" t="s">
        <v>313</v>
      </c>
      <c r="AY138" s="5" t="s">
        <v>94</v>
      </c>
      <c r="BA138" s="5" t="s">
        <v>314</v>
      </c>
      <c r="BB138" s="5" t="s">
        <v>315</v>
      </c>
      <c r="BE138" s="5" t="s">
        <v>316</v>
      </c>
      <c r="BF138" s="5" t="s">
        <v>201</v>
      </c>
      <c r="BG138" s="5" t="s">
        <v>99</v>
      </c>
      <c r="BH138" s="5" t="s">
        <v>317</v>
      </c>
      <c r="BI138" s="5" t="s">
        <v>318</v>
      </c>
      <c r="BJ138" s="5" t="s">
        <v>319</v>
      </c>
      <c r="BK138" s="5">
        <v>45.729766750000003</v>
      </c>
      <c r="BL138" s="5">
        <v>-122.6618785</v>
      </c>
      <c r="BM138" s="32">
        <v>43318.419444444444</v>
      </c>
      <c r="BN138" s="5">
        <v>208045914</v>
      </c>
      <c r="BO138" s="5">
        <v>4.83</v>
      </c>
      <c r="BP138" s="5" t="s">
        <v>90</v>
      </c>
    </row>
    <row r="139" spans="1:68" x14ac:dyDescent="0.3">
      <c r="A139" s="5">
        <v>138</v>
      </c>
      <c r="B139" s="5" t="s">
        <v>9</v>
      </c>
      <c r="C139" s="5" t="s">
        <v>573</v>
      </c>
      <c r="D139" s="5" t="s">
        <v>306</v>
      </c>
      <c r="E139" s="5" t="s">
        <v>307</v>
      </c>
      <c r="F139" s="5" t="s">
        <v>329</v>
      </c>
      <c r="G139" s="5" t="s">
        <v>329</v>
      </c>
      <c r="H139" s="5" t="s">
        <v>330</v>
      </c>
      <c r="I139" s="5" t="s">
        <v>290</v>
      </c>
      <c r="J139" s="5" t="s">
        <v>81</v>
      </c>
      <c r="K139" s="5" t="s">
        <v>192</v>
      </c>
      <c r="L139" s="7">
        <v>42821</v>
      </c>
      <c r="M139" s="8">
        <v>0.65625</v>
      </c>
      <c r="N139" s="9">
        <v>42821.65625</v>
      </c>
      <c r="O139" s="7">
        <v>42821</v>
      </c>
      <c r="P139" s="8">
        <v>0.65625</v>
      </c>
      <c r="Q139" s="9">
        <v>42821.65625</v>
      </c>
      <c r="S139" s="5" t="s">
        <v>310</v>
      </c>
      <c r="T139" s="5">
        <v>1</v>
      </c>
      <c r="U139" s="5">
        <v>1</v>
      </c>
      <c r="V139" s="5" t="s">
        <v>311</v>
      </c>
      <c r="W139" s="5">
        <v>1</v>
      </c>
      <c r="X139" s="5">
        <v>1</v>
      </c>
      <c r="Y139" s="5" t="s">
        <v>331</v>
      </c>
      <c r="Z139" s="5" t="s">
        <v>84</v>
      </c>
      <c r="AA139" s="5" t="s">
        <v>84</v>
      </c>
      <c r="AC139" s="5" t="s">
        <v>85</v>
      </c>
      <c r="AD139" s="5" t="s">
        <v>297</v>
      </c>
      <c r="AF139" s="5" t="s">
        <v>193</v>
      </c>
      <c r="AG139" s="5" t="s">
        <v>194</v>
      </c>
      <c r="AH139" s="5" t="s">
        <v>285</v>
      </c>
      <c r="AI139" s="5" t="s">
        <v>286</v>
      </c>
      <c r="AJ139" s="7">
        <v>42859</v>
      </c>
      <c r="AL139" s="31">
        <v>0.93774305555555559</v>
      </c>
      <c r="AM139" s="5">
        <v>0.432</v>
      </c>
      <c r="AN139" s="5" t="s">
        <v>90</v>
      </c>
      <c r="AO139" s="5">
        <v>8.1199999999999994E-2</v>
      </c>
      <c r="AP139" s="5" t="s">
        <v>197</v>
      </c>
      <c r="AQ139" s="5">
        <v>8.1199999999999994E-2</v>
      </c>
      <c r="AS139" s="5" t="s">
        <v>313</v>
      </c>
      <c r="AY139" s="5" t="s">
        <v>94</v>
      </c>
      <c r="BA139" s="5" t="s">
        <v>314</v>
      </c>
      <c r="BB139" s="5" t="s">
        <v>315</v>
      </c>
      <c r="BE139" s="5" t="s">
        <v>316</v>
      </c>
      <c r="BF139" s="5" t="s">
        <v>201</v>
      </c>
      <c r="BG139" s="5" t="s">
        <v>99</v>
      </c>
      <c r="BH139" s="5" t="s">
        <v>317</v>
      </c>
      <c r="BI139" s="5" t="s">
        <v>318</v>
      </c>
      <c r="BJ139" s="5" t="s">
        <v>319</v>
      </c>
      <c r="BK139" s="5">
        <v>45.729766750000003</v>
      </c>
      <c r="BL139" s="5">
        <v>-122.6618785</v>
      </c>
      <c r="BM139" s="32">
        <v>43318.419444444444</v>
      </c>
      <c r="BN139" s="5">
        <v>208045917</v>
      </c>
      <c r="BO139" s="5">
        <v>0.432</v>
      </c>
      <c r="BP139" s="5" t="s">
        <v>90</v>
      </c>
    </row>
    <row r="140" spans="1:68" x14ac:dyDescent="0.3">
      <c r="A140" s="5">
        <v>139</v>
      </c>
      <c r="B140" s="5" t="s">
        <v>9</v>
      </c>
      <c r="C140" s="5" t="s">
        <v>573</v>
      </c>
      <c r="D140" s="5" t="s">
        <v>306</v>
      </c>
      <c r="E140" s="5" t="s">
        <v>307</v>
      </c>
      <c r="F140" s="5" t="s">
        <v>329</v>
      </c>
      <c r="G140" s="5" t="s">
        <v>329</v>
      </c>
      <c r="H140" s="5" t="s">
        <v>330</v>
      </c>
      <c r="I140" s="5" t="s">
        <v>290</v>
      </c>
      <c r="J140" s="5" t="s">
        <v>81</v>
      </c>
      <c r="K140" s="5" t="s">
        <v>192</v>
      </c>
      <c r="L140" s="7">
        <v>42821</v>
      </c>
      <c r="M140" s="8">
        <v>0.65625</v>
      </c>
      <c r="N140" s="9">
        <v>42821.65625</v>
      </c>
      <c r="O140" s="7">
        <v>42821</v>
      </c>
      <c r="P140" s="8">
        <v>0.65625</v>
      </c>
      <c r="Q140" s="9">
        <v>42821.65625</v>
      </c>
      <c r="S140" s="5" t="s">
        <v>310</v>
      </c>
      <c r="T140" s="5">
        <v>1</v>
      </c>
      <c r="U140" s="5">
        <v>1</v>
      </c>
      <c r="V140" s="5" t="s">
        <v>311</v>
      </c>
      <c r="W140" s="5">
        <v>1</v>
      </c>
      <c r="X140" s="5">
        <v>1</v>
      </c>
      <c r="Y140" s="5" t="s">
        <v>331</v>
      </c>
      <c r="Z140" s="5" t="s">
        <v>84</v>
      </c>
      <c r="AA140" s="5" t="s">
        <v>84</v>
      </c>
      <c r="AC140" s="5" t="s">
        <v>85</v>
      </c>
      <c r="AD140" s="5" t="s">
        <v>297</v>
      </c>
      <c r="AF140" s="5" t="s">
        <v>193</v>
      </c>
      <c r="AG140" s="5" t="s">
        <v>194</v>
      </c>
      <c r="AH140" s="5" t="s">
        <v>208</v>
      </c>
      <c r="AI140" s="5" t="s">
        <v>209</v>
      </c>
      <c r="AJ140" s="7">
        <v>42859</v>
      </c>
      <c r="AL140" s="31">
        <v>0.93774305555555559</v>
      </c>
      <c r="AM140" s="5">
        <v>2.1</v>
      </c>
      <c r="AN140" s="5" t="s">
        <v>90</v>
      </c>
      <c r="AO140" s="5">
        <v>0.39800000000000002</v>
      </c>
      <c r="AP140" s="5" t="s">
        <v>197</v>
      </c>
      <c r="AQ140" s="5">
        <v>0.39800000000000002</v>
      </c>
      <c r="AS140" s="5" t="s">
        <v>313</v>
      </c>
      <c r="AY140" s="5" t="s">
        <v>94</v>
      </c>
      <c r="BA140" s="5" t="s">
        <v>314</v>
      </c>
      <c r="BB140" s="5" t="s">
        <v>315</v>
      </c>
      <c r="BE140" s="5" t="s">
        <v>316</v>
      </c>
      <c r="BF140" s="5" t="s">
        <v>201</v>
      </c>
      <c r="BG140" s="5" t="s">
        <v>99</v>
      </c>
      <c r="BH140" s="5" t="s">
        <v>317</v>
      </c>
      <c r="BI140" s="5" t="s">
        <v>318</v>
      </c>
      <c r="BJ140" s="5" t="s">
        <v>319</v>
      </c>
      <c r="BK140" s="5">
        <v>45.729766750000003</v>
      </c>
      <c r="BL140" s="5">
        <v>-122.6618785</v>
      </c>
      <c r="BM140" s="32">
        <v>43318.419444444444</v>
      </c>
      <c r="BN140" s="5">
        <v>208045920</v>
      </c>
      <c r="BO140" s="5">
        <v>2.1</v>
      </c>
      <c r="BP140" s="5" t="s">
        <v>90</v>
      </c>
    </row>
    <row r="141" spans="1:68" x14ac:dyDescent="0.3">
      <c r="A141" s="5">
        <v>140</v>
      </c>
      <c r="B141" s="5" t="s">
        <v>9</v>
      </c>
      <c r="C141" s="5" t="s">
        <v>573</v>
      </c>
      <c r="D141" s="5" t="s">
        <v>306</v>
      </c>
      <c r="E141" s="5" t="s">
        <v>307</v>
      </c>
      <c r="F141" s="5" t="s">
        <v>329</v>
      </c>
      <c r="G141" s="5" t="s">
        <v>329</v>
      </c>
      <c r="H141" s="5" t="s">
        <v>330</v>
      </c>
      <c r="I141" s="5" t="s">
        <v>290</v>
      </c>
      <c r="J141" s="5" t="s">
        <v>81</v>
      </c>
      <c r="K141" s="5" t="s">
        <v>192</v>
      </c>
      <c r="L141" s="7">
        <v>42821</v>
      </c>
      <c r="M141" s="8">
        <v>0.65625</v>
      </c>
      <c r="N141" s="9">
        <v>42821.65625</v>
      </c>
      <c r="O141" s="7">
        <v>42821</v>
      </c>
      <c r="P141" s="8">
        <v>0.65625</v>
      </c>
      <c r="Q141" s="9">
        <v>42821.65625</v>
      </c>
      <c r="S141" s="5" t="s">
        <v>310</v>
      </c>
      <c r="T141" s="5">
        <v>1</v>
      </c>
      <c r="U141" s="5">
        <v>1</v>
      </c>
      <c r="V141" s="5" t="s">
        <v>311</v>
      </c>
      <c r="W141" s="5">
        <v>1</v>
      </c>
      <c r="X141" s="5">
        <v>1</v>
      </c>
      <c r="Y141" s="5" t="s">
        <v>331</v>
      </c>
      <c r="Z141" s="5" t="s">
        <v>84</v>
      </c>
      <c r="AA141" s="5" t="s">
        <v>84</v>
      </c>
      <c r="AC141" s="5" t="s">
        <v>85</v>
      </c>
      <c r="AD141" s="5" t="s">
        <v>297</v>
      </c>
      <c r="AF141" s="5" t="s">
        <v>193</v>
      </c>
      <c r="AG141" s="5" t="s">
        <v>194</v>
      </c>
      <c r="AH141" s="5" t="s">
        <v>206</v>
      </c>
      <c r="AI141" s="5" t="s">
        <v>207</v>
      </c>
      <c r="AJ141" s="7">
        <v>42859</v>
      </c>
      <c r="AL141" s="31">
        <v>0.93774305555555559</v>
      </c>
      <c r="AM141" s="5">
        <v>6.63</v>
      </c>
      <c r="AN141" s="5" t="s">
        <v>90</v>
      </c>
      <c r="AO141" s="5">
        <v>0.40699999999999997</v>
      </c>
      <c r="AP141" s="5" t="s">
        <v>197</v>
      </c>
      <c r="AQ141" s="5">
        <v>0.40699999999999997</v>
      </c>
      <c r="AS141" s="5" t="s">
        <v>313</v>
      </c>
      <c r="AY141" s="5" t="s">
        <v>94</v>
      </c>
      <c r="BA141" s="5" t="s">
        <v>314</v>
      </c>
      <c r="BB141" s="5" t="s">
        <v>315</v>
      </c>
      <c r="BE141" s="5" t="s">
        <v>316</v>
      </c>
      <c r="BF141" s="5" t="s">
        <v>201</v>
      </c>
      <c r="BG141" s="5" t="s">
        <v>99</v>
      </c>
      <c r="BH141" s="5" t="s">
        <v>317</v>
      </c>
      <c r="BI141" s="5" t="s">
        <v>318</v>
      </c>
      <c r="BJ141" s="5" t="s">
        <v>319</v>
      </c>
      <c r="BK141" s="5">
        <v>45.729766750000003</v>
      </c>
      <c r="BL141" s="5">
        <v>-122.6618785</v>
      </c>
      <c r="BM141" s="32">
        <v>43318.419444444444</v>
      </c>
      <c r="BN141" s="5">
        <v>208045922</v>
      </c>
      <c r="BO141" s="5">
        <v>6.63</v>
      </c>
      <c r="BP141" s="5" t="s">
        <v>90</v>
      </c>
    </row>
    <row r="142" spans="1:68" x14ac:dyDescent="0.3">
      <c r="A142" s="5">
        <v>141</v>
      </c>
      <c r="B142" s="5" t="s">
        <v>9</v>
      </c>
      <c r="C142" s="5" t="s">
        <v>573</v>
      </c>
      <c r="D142" s="5" t="s">
        <v>306</v>
      </c>
      <c r="E142" s="5" t="s">
        <v>307</v>
      </c>
      <c r="F142" s="5" t="s">
        <v>329</v>
      </c>
      <c r="G142" s="5" t="s">
        <v>329</v>
      </c>
      <c r="H142" s="5" t="s">
        <v>330</v>
      </c>
      <c r="I142" s="5" t="s">
        <v>290</v>
      </c>
      <c r="J142" s="5" t="s">
        <v>81</v>
      </c>
      <c r="K142" s="5" t="s">
        <v>192</v>
      </c>
      <c r="L142" s="7">
        <v>42821</v>
      </c>
      <c r="M142" s="8">
        <v>0.65625</v>
      </c>
      <c r="N142" s="9">
        <v>42821.65625</v>
      </c>
      <c r="O142" s="7">
        <v>42821</v>
      </c>
      <c r="P142" s="8">
        <v>0.65625</v>
      </c>
      <c r="Q142" s="9">
        <v>42821.65625</v>
      </c>
      <c r="S142" s="5" t="s">
        <v>310</v>
      </c>
      <c r="T142" s="5">
        <v>1</v>
      </c>
      <c r="U142" s="5">
        <v>1</v>
      </c>
      <c r="V142" s="5" t="s">
        <v>311</v>
      </c>
      <c r="W142" s="5">
        <v>1</v>
      </c>
      <c r="X142" s="5">
        <v>1</v>
      </c>
      <c r="Y142" s="5" t="s">
        <v>331</v>
      </c>
      <c r="Z142" s="5" t="s">
        <v>84</v>
      </c>
      <c r="AA142" s="5" t="s">
        <v>84</v>
      </c>
      <c r="AC142" s="5" t="s">
        <v>85</v>
      </c>
      <c r="AD142" s="5" t="s">
        <v>297</v>
      </c>
      <c r="AF142" s="5" t="s">
        <v>193</v>
      </c>
      <c r="AG142" s="5" t="s">
        <v>194</v>
      </c>
      <c r="AH142" s="5" t="s">
        <v>275</v>
      </c>
      <c r="AI142" s="5" t="s">
        <v>276</v>
      </c>
      <c r="AJ142" s="7">
        <v>42859</v>
      </c>
      <c r="AL142" s="31">
        <v>0.93774305555555559</v>
      </c>
      <c r="AM142" s="5">
        <v>0.66200000000000003</v>
      </c>
      <c r="AN142" s="5" t="s">
        <v>90</v>
      </c>
      <c r="AO142" s="5">
        <v>7.9600000000000004E-2</v>
      </c>
      <c r="AP142" s="5" t="s">
        <v>197</v>
      </c>
      <c r="AQ142" s="5">
        <v>7.9600000000000004E-2</v>
      </c>
      <c r="AS142" s="5" t="s">
        <v>313</v>
      </c>
      <c r="AY142" s="5" t="s">
        <v>94</v>
      </c>
      <c r="BA142" s="5" t="s">
        <v>314</v>
      </c>
      <c r="BB142" s="5" t="s">
        <v>315</v>
      </c>
      <c r="BE142" s="5" t="s">
        <v>316</v>
      </c>
      <c r="BF142" s="5" t="s">
        <v>201</v>
      </c>
      <c r="BG142" s="5" t="s">
        <v>99</v>
      </c>
      <c r="BH142" s="5" t="s">
        <v>317</v>
      </c>
      <c r="BI142" s="5" t="s">
        <v>318</v>
      </c>
      <c r="BJ142" s="5" t="s">
        <v>319</v>
      </c>
      <c r="BK142" s="5">
        <v>45.729766750000003</v>
      </c>
      <c r="BL142" s="5">
        <v>-122.6618785</v>
      </c>
      <c r="BM142" s="32">
        <v>43318.419444444444</v>
      </c>
      <c r="BN142" s="5">
        <v>208045923</v>
      </c>
      <c r="BO142" s="5">
        <v>0.66200000000000003</v>
      </c>
      <c r="BP142" s="5" t="s">
        <v>90</v>
      </c>
    </row>
    <row r="143" spans="1:68" x14ac:dyDescent="0.3">
      <c r="A143" s="5">
        <v>142</v>
      </c>
      <c r="B143" s="5" t="s">
        <v>9</v>
      </c>
      <c r="C143" s="5" t="s">
        <v>573</v>
      </c>
      <c r="D143" s="5" t="s">
        <v>306</v>
      </c>
      <c r="E143" s="5" t="s">
        <v>307</v>
      </c>
      <c r="F143" s="5" t="s">
        <v>329</v>
      </c>
      <c r="G143" s="5" t="s">
        <v>329</v>
      </c>
      <c r="H143" s="5" t="s">
        <v>330</v>
      </c>
      <c r="I143" s="5" t="s">
        <v>290</v>
      </c>
      <c r="J143" s="5" t="s">
        <v>81</v>
      </c>
      <c r="K143" s="5" t="s">
        <v>192</v>
      </c>
      <c r="L143" s="7">
        <v>42821</v>
      </c>
      <c r="M143" s="8">
        <v>0.65625</v>
      </c>
      <c r="N143" s="9">
        <v>42821.65625</v>
      </c>
      <c r="O143" s="7">
        <v>42821</v>
      </c>
      <c r="P143" s="8">
        <v>0.65625</v>
      </c>
      <c r="Q143" s="9">
        <v>42821.65625</v>
      </c>
      <c r="S143" s="5" t="s">
        <v>310</v>
      </c>
      <c r="T143" s="5">
        <v>1</v>
      </c>
      <c r="U143" s="5">
        <v>1</v>
      </c>
      <c r="V143" s="5" t="s">
        <v>311</v>
      </c>
      <c r="W143" s="5">
        <v>1</v>
      </c>
      <c r="X143" s="5">
        <v>1</v>
      </c>
      <c r="Y143" s="5" t="s">
        <v>331</v>
      </c>
      <c r="Z143" s="5" t="s">
        <v>84</v>
      </c>
      <c r="AA143" s="5" t="s">
        <v>84</v>
      </c>
      <c r="AC143" s="5" t="s">
        <v>85</v>
      </c>
      <c r="AD143" s="5" t="s">
        <v>297</v>
      </c>
      <c r="AF143" s="5" t="s">
        <v>193</v>
      </c>
      <c r="AG143" s="5" t="s">
        <v>194</v>
      </c>
      <c r="AH143" s="5" t="s">
        <v>218</v>
      </c>
      <c r="AI143" s="5" t="s">
        <v>219</v>
      </c>
      <c r="AJ143" s="7">
        <v>42859</v>
      </c>
      <c r="AL143" s="31">
        <v>0.93774305555555559</v>
      </c>
      <c r="AM143" s="5">
        <v>71</v>
      </c>
      <c r="AN143" s="5" t="s">
        <v>90</v>
      </c>
      <c r="AO143" s="5">
        <v>0.39800000000000002</v>
      </c>
      <c r="AP143" s="5" t="s">
        <v>197</v>
      </c>
      <c r="AQ143" s="5">
        <v>0.39800000000000002</v>
      </c>
      <c r="AS143" s="5" t="s">
        <v>313</v>
      </c>
      <c r="AY143" s="5" t="s">
        <v>94</v>
      </c>
      <c r="BA143" s="5" t="s">
        <v>314</v>
      </c>
      <c r="BB143" s="5" t="s">
        <v>315</v>
      </c>
      <c r="BE143" s="5" t="s">
        <v>316</v>
      </c>
      <c r="BF143" s="5" t="s">
        <v>201</v>
      </c>
      <c r="BG143" s="5" t="s">
        <v>99</v>
      </c>
      <c r="BH143" s="5" t="s">
        <v>317</v>
      </c>
      <c r="BI143" s="5" t="s">
        <v>318</v>
      </c>
      <c r="BJ143" s="5" t="s">
        <v>319</v>
      </c>
      <c r="BK143" s="5">
        <v>45.729766750000003</v>
      </c>
      <c r="BL143" s="5">
        <v>-122.6618785</v>
      </c>
      <c r="BM143" s="32">
        <v>43318.419444444444</v>
      </c>
      <c r="BN143" s="5">
        <v>208045925</v>
      </c>
      <c r="BO143" s="5">
        <v>71</v>
      </c>
      <c r="BP143" s="5" t="s">
        <v>90</v>
      </c>
    </row>
    <row r="144" spans="1:68" x14ac:dyDescent="0.3">
      <c r="A144" s="5">
        <v>143</v>
      </c>
      <c r="B144" s="5" t="s">
        <v>9</v>
      </c>
      <c r="C144" s="5" t="s">
        <v>573</v>
      </c>
      <c r="D144" s="5" t="s">
        <v>306</v>
      </c>
      <c r="E144" s="5" t="s">
        <v>307</v>
      </c>
      <c r="F144" s="5" t="s">
        <v>329</v>
      </c>
      <c r="G144" s="5" t="s">
        <v>329</v>
      </c>
      <c r="H144" s="5" t="s">
        <v>330</v>
      </c>
      <c r="I144" s="5" t="s">
        <v>290</v>
      </c>
      <c r="J144" s="5" t="s">
        <v>81</v>
      </c>
      <c r="K144" s="5" t="s">
        <v>192</v>
      </c>
      <c r="L144" s="7">
        <v>42821</v>
      </c>
      <c r="M144" s="8">
        <v>0.65625</v>
      </c>
      <c r="N144" s="9">
        <v>42821.65625</v>
      </c>
      <c r="O144" s="7">
        <v>42821</v>
      </c>
      <c r="P144" s="8">
        <v>0.65625</v>
      </c>
      <c r="Q144" s="9">
        <v>42821.65625</v>
      </c>
      <c r="S144" s="5" t="s">
        <v>310</v>
      </c>
      <c r="T144" s="5">
        <v>1</v>
      </c>
      <c r="U144" s="5">
        <v>1</v>
      </c>
      <c r="V144" s="5" t="s">
        <v>311</v>
      </c>
      <c r="W144" s="5">
        <v>1</v>
      </c>
      <c r="X144" s="5">
        <v>1</v>
      </c>
      <c r="Y144" s="5" t="s">
        <v>331</v>
      </c>
      <c r="Z144" s="5" t="s">
        <v>84</v>
      </c>
      <c r="AA144" s="5" t="s">
        <v>84</v>
      </c>
      <c r="AC144" s="5" t="s">
        <v>85</v>
      </c>
      <c r="AD144" s="5" t="s">
        <v>297</v>
      </c>
      <c r="AF144" s="5" t="s">
        <v>193</v>
      </c>
      <c r="AG144" s="5" t="s">
        <v>194</v>
      </c>
      <c r="AH144" s="5" t="s">
        <v>277</v>
      </c>
      <c r="AI144" s="5" t="s">
        <v>278</v>
      </c>
      <c r="AJ144" s="7">
        <v>42859</v>
      </c>
      <c r="AL144" s="31">
        <v>0.93774305555555559</v>
      </c>
      <c r="AM144" s="5">
        <v>2.5</v>
      </c>
      <c r="AN144" s="5" t="s">
        <v>90</v>
      </c>
      <c r="AO144" s="5">
        <v>0.373</v>
      </c>
      <c r="AP144" s="5" t="s">
        <v>197</v>
      </c>
      <c r="AQ144" s="5">
        <v>0.373</v>
      </c>
      <c r="AS144" s="5" t="s">
        <v>313</v>
      </c>
      <c r="AY144" s="5" t="s">
        <v>94</v>
      </c>
      <c r="BA144" s="5" t="s">
        <v>314</v>
      </c>
      <c r="BB144" s="5" t="s">
        <v>315</v>
      </c>
      <c r="BE144" s="5" t="s">
        <v>316</v>
      </c>
      <c r="BF144" s="5" t="s">
        <v>201</v>
      </c>
      <c r="BG144" s="5" t="s">
        <v>99</v>
      </c>
      <c r="BH144" s="5" t="s">
        <v>317</v>
      </c>
      <c r="BI144" s="5" t="s">
        <v>318</v>
      </c>
      <c r="BJ144" s="5" t="s">
        <v>319</v>
      </c>
      <c r="BK144" s="5">
        <v>45.729766750000003</v>
      </c>
      <c r="BL144" s="5">
        <v>-122.6618785</v>
      </c>
      <c r="BM144" s="32">
        <v>43318.419444444444</v>
      </c>
      <c r="BN144" s="5">
        <v>208045931</v>
      </c>
      <c r="BO144" s="5">
        <v>2.5</v>
      </c>
      <c r="BP144" s="5" t="s">
        <v>90</v>
      </c>
    </row>
    <row r="145" spans="1:68" x14ac:dyDescent="0.3">
      <c r="A145" s="5">
        <v>144</v>
      </c>
      <c r="B145" s="5" t="s">
        <v>9</v>
      </c>
      <c r="C145" s="5" t="s">
        <v>573</v>
      </c>
      <c r="D145" s="5" t="s">
        <v>306</v>
      </c>
      <c r="E145" s="5" t="s">
        <v>307</v>
      </c>
      <c r="F145" s="5" t="s">
        <v>329</v>
      </c>
      <c r="G145" s="5" t="s">
        <v>329</v>
      </c>
      <c r="H145" s="5" t="s">
        <v>330</v>
      </c>
      <c r="I145" s="5" t="s">
        <v>290</v>
      </c>
      <c r="J145" s="5" t="s">
        <v>81</v>
      </c>
      <c r="K145" s="5" t="s">
        <v>192</v>
      </c>
      <c r="L145" s="7">
        <v>42821</v>
      </c>
      <c r="M145" s="8">
        <v>0.65625</v>
      </c>
      <c r="N145" s="9">
        <v>42821.65625</v>
      </c>
      <c r="O145" s="7">
        <v>42821</v>
      </c>
      <c r="P145" s="8">
        <v>0.65625</v>
      </c>
      <c r="Q145" s="9">
        <v>42821.65625</v>
      </c>
      <c r="S145" s="5" t="s">
        <v>310</v>
      </c>
      <c r="T145" s="5">
        <v>1</v>
      </c>
      <c r="U145" s="5">
        <v>1</v>
      </c>
      <c r="V145" s="5" t="s">
        <v>311</v>
      </c>
      <c r="W145" s="5">
        <v>1</v>
      </c>
      <c r="X145" s="5">
        <v>1</v>
      </c>
      <c r="Y145" s="5" t="s">
        <v>331</v>
      </c>
      <c r="Z145" s="5" t="s">
        <v>84</v>
      </c>
      <c r="AA145" s="5" t="s">
        <v>84</v>
      </c>
      <c r="AC145" s="5" t="s">
        <v>85</v>
      </c>
      <c r="AD145" s="5" t="s">
        <v>297</v>
      </c>
      <c r="AF145" s="5" t="s">
        <v>193</v>
      </c>
      <c r="AG145" s="5" t="s">
        <v>194</v>
      </c>
      <c r="AH145" s="5" t="s">
        <v>214</v>
      </c>
      <c r="AI145" s="5" t="s">
        <v>215</v>
      </c>
      <c r="AJ145" s="7">
        <v>42859</v>
      </c>
      <c r="AL145" s="31">
        <v>0.93774305555555559</v>
      </c>
      <c r="AM145" s="5">
        <v>8.2799999999999999E-2</v>
      </c>
      <c r="AN145" s="5" t="s">
        <v>90</v>
      </c>
      <c r="AO145" s="5">
        <v>8.2799999999999999E-2</v>
      </c>
      <c r="AP145" s="5" t="s">
        <v>197</v>
      </c>
      <c r="AQ145" s="5">
        <v>8.2799999999999999E-2</v>
      </c>
      <c r="AS145" s="5" t="s">
        <v>313</v>
      </c>
      <c r="AT145" s="5" t="s">
        <v>226</v>
      </c>
      <c r="AU145" s="5" t="s">
        <v>227</v>
      </c>
      <c r="AY145" s="5" t="s">
        <v>94</v>
      </c>
      <c r="BA145" s="5" t="s">
        <v>314</v>
      </c>
      <c r="BB145" s="5" t="s">
        <v>315</v>
      </c>
      <c r="BE145" s="5" t="s">
        <v>316</v>
      </c>
      <c r="BF145" s="5" t="s">
        <v>201</v>
      </c>
      <c r="BG145" s="5" t="s">
        <v>99</v>
      </c>
      <c r="BH145" s="5" t="s">
        <v>317</v>
      </c>
      <c r="BI145" s="5" t="s">
        <v>318</v>
      </c>
      <c r="BJ145" s="5" t="s">
        <v>319</v>
      </c>
      <c r="BK145" s="5">
        <v>45.729766750000003</v>
      </c>
      <c r="BL145" s="5">
        <v>-122.6618785</v>
      </c>
      <c r="BM145" s="32">
        <v>43318.419444444444</v>
      </c>
      <c r="BN145" s="5">
        <v>208045703</v>
      </c>
      <c r="BO145" s="5">
        <v>8.2799999999999999E-2</v>
      </c>
      <c r="BP145" s="5" t="s">
        <v>90</v>
      </c>
    </row>
    <row r="146" spans="1:68" x14ac:dyDescent="0.3">
      <c r="A146" s="5">
        <v>145</v>
      </c>
      <c r="B146" s="5" t="s">
        <v>9</v>
      </c>
      <c r="C146" s="5" t="s">
        <v>573</v>
      </c>
      <c r="D146" s="5" t="s">
        <v>306</v>
      </c>
      <c r="E146" s="5" t="s">
        <v>307</v>
      </c>
      <c r="F146" s="5" t="s">
        <v>329</v>
      </c>
      <c r="G146" s="5" t="s">
        <v>329</v>
      </c>
      <c r="H146" s="5" t="s">
        <v>330</v>
      </c>
      <c r="I146" s="5" t="s">
        <v>290</v>
      </c>
      <c r="J146" s="5" t="s">
        <v>81</v>
      </c>
      <c r="K146" s="5" t="s">
        <v>192</v>
      </c>
      <c r="L146" s="7">
        <v>42821</v>
      </c>
      <c r="M146" s="8">
        <v>0.65625</v>
      </c>
      <c r="N146" s="9">
        <v>42821.65625</v>
      </c>
      <c r="O146" s="7">
        <v>42821</v>
      </c>
      <c r="P146" s="8">
        <v>0.65625</v>
      </c>
      <c r="Q146" s="9">
        <v>42821.65625</v>
      </c>
      <c r="S146" s="5" t="s">
        <v>310</v>
      </c>
      <c r="T146" s="5">
        <v>1</v>
      </c>
      <c r="U146" s="5">
        <v>1</v>
      </c>
      <c r="V146" s="5" t="s">
        <v>311</v>
      </c>
      <c r="W146" s="5">
        <v>1</v>
      </c>
      <c r="X146" s="5">
        <v>1</v>
      </c>
      <c r="Y146" s="5" t="s">
        <v>331</v>
      </c>
      <c r="Z146" s="5" t="s">
        <v>84</v>
      </c>
      <c r="AA146" s="5" t="s">
        <v>84</v>
      </c>
      <c r="AC146" s="5" t="s">
        <v>85</v>
      </c>
      <c r="AD146" s="5" t="s">
        <v>297</v>
      </c>
      <c r="AF146" s="5" t="s">
        <v>193</v>
      </c>
      <c r="AG146" s="5" t="s">
        <v>194</v>
      </c>
      <c r="AH146" s="5" t="s">
        <v>254</v>
      </c>
      <c r="AI146" s="5" t="s">
        <v>255</v>
      </c>
      <c r="AJ146" s="7">
        <v>42859</v>
      </c>
      <c r="AL146" s="31">
        <v>0.93774305555555559</v>
      </c>
      <c r="AM146" s="5">
        <v>0.39800000000000002</v>
      </c>
      <c r="AN146" s="5" t="s">
        <v>90</v>
      </c>
      <c r="AO146" s="5">
        <v>0.39800000000000002</v>
      </c>
      <c r="AP146" s="5" t="s">
        <v>197</v>
      </c>
      <c r="AQ146" s="5">
        <v>0.39800000000000002</v>
      </c>
      <c r="AS146" s="5" t="s">
        <v>313</v>
      </c>
      <c r="AT146" s="5" t="s">
        <v>226</v>
      </c>
      <c r="AU146" s="5" t="s">
        <v>227</v>
      </c>
      <c r="AY146" s="5" t="s">
        <v>94</v>
      </c>
      <c r="BA146" s="5" t="s">
        <v>314</v>
      </c>
      <c r="BB146" s="5" t="s">
        <v>315</v>
      </c>
      <c r="BE146" s="5" t="s">
        <v>316</v>
      </c>
      <c r="BF146" s="5" t="s">
        <v>201</v>
      </c>
      <c r="BG146" s="5" t="s">
        <v>99</v>
      </c>
      <c r="BH146" s="5" t="s">
        <v>317</v>
      </c>
      <c r="BI146" s="5" t="s">
        <v>318</v>
      </c>
      <c r="BJ146" s="5" t="s">
        <v>319</v>
      </c>
      <c r="BK146" s="5">
        <v>45.729766750000003</v>
      </c>
      <c r="BL146" s="5">
        <v>-122.6618785</v>
      </c>
      <c r="BM146" s="32">
        <v>43318.419444444444</v>
      </c>
      <c r="BN146" s="5">
        <v>208045735</v>
      </c>
      <c r="BO146" s="5">
        <v>0.39800000000000002</v>
      </c>
      <c r="BP146" s="5" t="s">
        <v>90</v>
      </c>
    </row>
    <row r="147" spans="1:68" x14ac:dyDescent="0.3">
      <c r="A147" s="5">
        <v>146</v>
      </c>
      <c r="B147" s="5" t="s">
        <v>9</v>
      </c>
      <c r="C147" s="5" t="s">
        <v>573</v>
      </c>
      <c r="D147" s="5" t="s">
        <v>306</v>
      </c>
      <c r="E147" s="5" t="s">
        <v>307</v>
      </c>
      <c r="F147" s="5" t="s">
        <v>329</v>
      </c>
      <c r="G147" s="5" t="s">
        <v>329</v>
      </c>
      <c r="H147" s="5" t="s">
        <v>330</v>
      </c>
      <c r="I147" s="5" t="s">
        <v>290</v>
      </c>
      <c r="J147" s="5" t="s">
        <v>81</v>
      </c>
      <c r="K147" s="5" t="s">
        <v>192</v>
      </c>
      <c r="L147" s="7">
        <v>42821</v>
      </c>
      <c r="M147" s="8">
        <v>0.65625</v>
      </c>
      <c r="N147" s="9">
        <v>42821.65625</v>
      </c>
      <c r="O147" s="7">
        <v>42821</v>
      </c>
      <c r="P147" s="8">
        <v>0.65625</v>
      </c>
      <c r="Q147" s="9">
        <v>42821.65625</v>
      </c>
      <c r="S147" s="5" t="s">
        <v>310</v>
      </c>
      <c r="T147" s="5">
        <v>1</v>
      </c>
      <c r="U147" s="5">
        <v>1</v>
      </c>
      <c r="V147" s="5" t="s">
        <v>311</v>
      </c>
      <c r="W147" s="5">
        <v>1</v>
      </c>
      <c r="X147" s="5">
        <v>1</v>
      </c>
      <c r="Y147" s="5" t="s">
        <v>331</v>
      </c>
      <c r="Z147" s="5" t="s">
        <v>84</v>
      </c>
      <c r="AA147" s="5" t="s">
        <v>84</v>
      </c>
      <c r="AC147" s="5" t="s">
        <v>85</v>
      </c>
      <c r="AD147" s="5" t="s">
        <v>297</v>
      </c>
      <c r="AF147" s="5" t="s">
        <v>193</v>
      </c>
      <c r="AG147" s="5" t="s">
        <v>194</v>
      </c>
      <c r="AH147" s="5" t="s">
        <v>252</v>
      </c>
      <c r="AI147" s="5" t="s">
        <v>253</v>
      </c>
      <c r="AJ147" s="7">
        <v>42859</v>
      </c>
      <c r="AL147" s="31">
        <v>0.93774305555555559</v>
      </c>
      <c r="AM147" s="5">
        <v>1.1599999999999999</v>
      </c>
      <c r="AN147" s="5" t="s">
        <v>90</v>
      </c>
      <c r="AO147" s="5">
        <v>1.1599999999999999</v>
      </c>
      <c r="AP147" s="5" t="s">
        <v>197</v>
      </c>
      <c r="AQ147" s="5">
        <v>1.1599999999999999</v>
      </c>
      <c r="AS147" s="5" t="s">
        <v>313</v>
      </c>
      <c r="AT147" s="5" t="s">
        <v>226</v>
      </c>
      <c r="AU147" s="5" t="s">
        <v>227</v>
      </c>
      <c r="AY147" s="5" t="s">
        <v>94</v>
      </c>
      <c r="BA147" s="5" t="s">
        <v>314</v>
      </c>
      <c r="BB147" s="5" t="s">
        <v>315</v>
      </c>
      <c r="BE147" s="5" t="s">
        <v>316</v>
      </c>
      <c r="BF147" s="5" t="s">
        <v>201</v>
      </c>
      <c r="BG147" s="5" t="s">
        <v>99</v>
      </c>
      <c r="BH147" s="5" t="s">
        <v>317</v>
      </c>
      <c r="BI147" s="5" t="s">
        <v>318</v>
      </c>
      <c r="BJ147" s="5" t="s">
        <v>319</v>
      </c>
      <c r="BK147" s="5">
        <v>45.729766750000003</v>
      </c>
      <c r="BL147" s="5">
        <v>-122.6618785</v>
      </c>
      <c r="BM147" s="32">
        <v>43318.419444444444</v>
      </c>
      <c r="BN147" s="5">
        <v>208045748</v>
      </c>
      <c r="BO147" s="5">
        <v>1.1599999999999999</v>
      </c>
      <c r="BP147" s="5" t="s">
        <v>90</v>
      </c>
    </row>
    <row r="148" spans="1:68" x14ac:dyDescent="0.3">
      <c r="A148" s="5">
        <v>147</v>
      </c>
      <c r="B148" s="5" t="s">
        <v>9</v>
      </c>
      <c r="C148" s="5" t="s">
        <v>573</v>
      </c>
      <c r="D148" s="5" t="s">
        <v>306</v>
      </c>
      <c r="E148" s="5" t="s">
        <v>307</v>
      </c>
      <c r="F148" s="5" t="s">
        <v>329</v>
      </c>
      <c r="G148" s="5" t="s">
        <v>329</v>
      </c>
      <c r="H148" s="5" t="s">
        <v>330</v>
      </c>
      <c r="I148" s="5" t="s">
        <v>290</v>
      </c>
      <c r="J148" s="5" t="s">
        <v>81</v>
      </c>
      <c r="K148" s="5" t="s">
        <v>192</v>
      </c>
      <c r="L148" s="7">
        <v>42821</v>
      </c>
      <c r="M148" s="8">
        <v>0.65625</v>
      </c>
      <c r="N148" s="9">
        <v>42821.65625</v>
      </c>
      <c r="O148" s="7">
        <v>42821</v>
      </c>
      <c r="P148" s="8">
        <v>0.65625</v>
      </c>
      <c r="Q148" s="9">
        <v>42821.65625</v>
      </c>
      <c r="S148" s="5" t="s">
        <v>310</v>
      </c>
      <c r="T148" s="5">
        <v>1</v>
      </c>
      <c r="U148" s="5">
        <v>1</v>
      </c>
      <c r="V148" s="5" t="s">
        <v>311</v>
      </c>
      <c r="W148" s="5">
        <v>1</v>
      </c>
      <c r="X148" s="5">
        <v>1</v>
      </c>
      <c r="Y148" s="5" t="s">
        <v>331</v>
      </c>
      <c r="Z148" s="5" t="s">
        <v>84</v>
      </c>
      <c r="AA148" s="5" t="s">
        <v>84</v>
      </c>
      <c r="AC148" s="5" t="s">
        <v>85</v>
      </c>
      <c r="AD148" s="5" t="s">
        <v>297</v>
      </c>
      <c r="AF148" s="5" t="s">
        <v>193</v>
      </c>
      <c r="AG148" s="5" t="s">
        <v>194</v>
      </c>
      <c r="AH148" s="5" t="s">
        <v>244</v>
      </c>
      <c r="AI148" s="5" t="s">
        <v>245</v>
      </c>
      <c r="AJ148" s="7">
        <v>42859</v>
      </c>
      <c r="AL148" s="31">
        <v>0.93774305555555559</v>
      </c>
      <c r="AM148" s="5">
        <v>0.39800000000000002</v>
      </c>
      <c r="AN148" s="5" t="s">
        <v>90</v>
      </c>
      <c r="AO148" s="5">
        <v>0.39800000000000002</v>
      </c>
      <c r="AP148" s="5" t="s">
        <v>197</v>
      </c>
      <c r="AQ148" s="5">
        <v>0.39800000000000002</v>
      </c>
      <c r="AS148" s="5" t="s">
        <v>313</v>
      </c>
      <c r="AT148" s="5" t="s">
        <v>226</v>
      </c>
      <c r="AU148" s="5" t="s">
        <v>227</v>
      </c>
      <c r="AY148" s="5" t="s">
        <v>94</v>
      </c>
      <c r="BA148" s="5" t="s">
        <v>314</v>
      </c>
      <c r="BB148" s="5" t="s">
        <v>315</v>
      </c>
      <c r="BE148" s="5" t="s">
        <v>316</v>
      </c>
      <c r="BF148" s="5" t="s">
        <v>201</v>
      </c>
      <c r="BG148" s="5" t="s">
        <v>99</v>
      </c>
      <c r="BH148" s="5" t="s">
        <v>317</v>
      </c>
      <c r="BI148" s="5" t="s">
        <v>318</v>
      </c>
      <c r="BJ148" s="5" t="s">
        <v>319</v>
      </c>
      <c r="BK148" s="5">
        <v>45.729766750000003</v>
      </c>
      <c r="BL148" s="5">
        <v>-122.6618785</v>
      </c>
      <c r="BM148" s="32">
        <v>43318.419444444444</v>
      </c>
      <c r="BN148" s="5">
        <v>208045751</v>
      </c>
      <c r="BO148" s="5">
        <v>0.39800000000000002</v>
      </c>
      <c r="BP148" s="5" t="s">
        <v>90</v>
      </c>
    </row>
    <row r="149" spans="1:68" x14ac:dyDescent="0.3">
      <c r="A149" s="5">
        <v>148</v>
      </c>
      <c r="B149" s="5" t="s">
        <v>9</v>
      </c>
      <c r="C149" s="5" t="s">
        <v>573</v>
      </c>
      <c r="D149" s="5" t="s">
        <v>306</v>
      </c>
      <c r="E149" s="5" t="s">
        <v>307</v>
      </c>
      <c r="F149" s="5" t="s">
        <v>329</v>
      </c>
      <c r="G149" s="5" t="s">
        <v>329</v>
      </c>
      <c r="H149" s="5" t="s">
        <v>330</v>
      </c>
      <c r="I149" s="5" t="s">
        <v>290</v>
      </c>
      <c r="J149" s="5" t="s">
        <v>81</v>
      </c>
      <c r="K149" s="5" t="s">
        <v>192</v>
      </c>
      <c r="L149" s="7">
        <v>42821</v>
      </c>
      <c r="M149" s="8">
        <v>0.65625</v>
      </c>
      <c r="N149" s="9">
        <v>42821.65625</v>
      </c>
      <c r="O149" s="7">
        <v>42821</v>
      </c>
      <c r="P149" s="8">
        <v>0.65625</v>
      </c>
      <c r="Q149" s="9">
        <v>42821.65625</v>
      </c>
      <c r="S149" s="5" t="s">
        <v>310</v>
      </c>
      <c r="T149" s="5">
        <v>1</v>
      </c>
      <c r="U149" s="5">
        <v>1</v>
      </c>
      <c r="V149" s="5" t="s">
        <v>311</v>
      </c>
      <c r="W149" s="5">
        <v>1</v>
      </c>
      <c r="X149" s="5">
        <v>1</v>
      </c>
      <c r="Y149" s="5" t="s">
        <v>331</v>
      </c>
      <c r="Z149" s="5" t="s">
        <v>84</v>
      </c>
      <c r="AA149" s="5" t="s">
        <v>84</v>
      </c>
      <c r="AC149" s="5" t="s">
        <v>85</v>
      </c>
      <c r="AD149" s="5" t="s">
        <v>297</v>
      </c>
      <c r="AF149" s="5" t="s">
        <v>193</v>
      </c>
      <c r="AG149" s="5" t="s">
        <v>194</v>
      </c>
      <c r="AH149" s="5" t="s">
        <v>283</v>
      </c>
      <c r="AI149" s="5" t="s">
        <v>284</v>
      </c>
      <c r="AJ149" s="7">
        <v>42859</v>
      </c>
      <c r="AL149" s="31">
        <v>0.93774305555555559</v>
      </c>
      <c r="AM149" s="5">
        <v>1.63</v>
      </c>
      <c r="AN149" s="5" t="s">
        <v>90</v>
      </c>
      <c r="AO149" s="5">
        <v>1.63</v>
      </c>
      <c r="AP149" s="5" t="s">
        <v>197</v>
      </c>
      <c r="AQ149" s="5">
        <v>1.63</v>
      </c>
      <c r="AS149" s="5" t="s">
        <v>313</v>
      </c>
      <c r="AT149" s="5" t="s">
        <v>226</v>
      </c>
      <c r="AU149" s="5" t="s">
        <v>227</v>
      </c>
      <c r="AY149" s="5" t="s">
        <v>94</v>
      </c>
      <c r="BA149" s="5" t="s">
        <v>314</v>
      </c>
      <c r="BB149" s="5" t="s">
        <v>315</v>
      </c>
      <c r="BE149" s="5" t="s">
        <v>316</v>
      </c>
      <c r="BF149" s="5" t="s">
        <v>201</v>
      </c>
      <c r="BG149" s="5" t="s">
        <v>99</v>
      </c>
      <c r="BH149" s="5" t="s">
        <v>317</v>
      </c>
      <c r="BI149" s="5" t="s">
        <v>318</v>
      </c>
      <c r="BJ149" s="5" t="s">
        <v>319</v>
      </c>
      <c r="BK149" s="5">
        <v>45.729766750000003</v>
      </c>
      <c r="BL149" s="5">
        <v>-122.6618785</v>
      </c>
      <c r="BM149" s="32">
        <v>43318.419444444444</v>
      </c>
      <c r="BN149" s="5">
        <v>208045915</v>
      </c>
      <c r="BO149" s="5">
        <v>1.63</v>
      </c>
      <c r="BP149" s="5" t="s">
        <v>90</v>
      </c>
    </row>
    <row r="150" spans="1:68" x14ac:dyDescent="0.3">
      <c r="A150" s="5">
        <v>149</v>
      </c>
      <c r="B150" s="5" t="s">
        <v>9</v>
      </c>
      <c r="C150" s="5" t="s">
        <v>573</v>
      </c>
      <c r="D150" s="5" t="s">
        <v>306</v>
      </c>
      <c r="E150" s="5" t="s">
        <v>307</v>
      </c>
      <c r="F150" s="5" t="s">
        <v>329</v>
      </c>
      <c r="G150" s="5" t="s">
        <v>329</v>
      </c>
      <c r="H150" s="5" t="s">
        <v>330</v>
      </c>
      <c r="I150" s="5" t="s">
        <v>290</v>
      </c>
      <c r="J150" s="5" t="s">
        <v>81</v>
      </c>
      <c r="K150" s="5" t="s">
        <v>192</v>
      </c>
      <c r="L150" s="7">
        <v>42821</v>
      </c>
      <c r="M150" s="8">
        <v>0.65625</v>
      </c>
      <c r="N150" s="9">
        <v>42821.65625</v>
      </c>
      <c r="O150" s="7">
        <v>42821</v>
      </c>
      <c r="P150" s="8">
        <v>0.65625</v>
      </c>
      <c r="Q150" s="9">
        <v>42821.65625</v>
      </c>
      <c r="S150" s="5" t="s">
        <v>310</v>
      </c>
      <c r="T150" s="5">
        <v>1</v>
      </c>
      <c r="U150" s="5">
        <v>1</v>
      </c>
      <c r="V150" s="5" t="s">
        <v>311</v>
      </c>
      <c r="W150" s="5">
        <v>1</v>
      </c>
      <c r="X150" s="5">
        <v>1</v>
      </c>
      <c r="Y150" s="5" t="s">
        <v>331</v>
      </c>
      <c r="Z150" s="5" t="s">
        <v>84</v>
      </c>
      <c r="AA150" s="5" t="s">
        <v>84</v>
      </c>
      <c r="AC150" s="5" t="s">
        <v>85</v>
      </c>
      <c r="AD150" s="5" t="s">
        <v>297</v>
      </c>
      <c r="AF150" s="5" t="s">
        <v>193</v>
      </c>
      <c r="AG150" s="5" t="s">
        <v>194</v>
      </c>
      <c r="AH150" s="5" t="s">
        <v>224</v>
      </c>
      <c r="AI150" s="5" t="s">
        <v>225</v>
      </c>
      <c r="AJ150" s="7">
        <v>42859</v>
      </c>
      <c r="AL150" s="31">
        <v>0.93774305555555559</v>
      </c>
      <c r="AM150" s="5">
        <v>8.2799999999999999E-2</v>
      </c>
      <c r="AN150" s="5" t="s">
        <v>90</v>
      </c>
      <c r="AO150" s="5">
        <v>8.2799999999999999E-2</v>
      </c>
      <c r="AP150" s="5" t="s">
        <v>197</v>
      </c>
      <c r="AQ150" s="5">
        <v>8.2799999999999999E-2</v>
      </c>
      <c r="AS150" s="5" t="s">
        <v>313</v>
      </c>
      <c r="AT150" s="5" t="s">
        <v>226</v>
      </c>
      <c r="AU150" s="5" t="s">
        <v>227</v>
      </c>
      <c r="AY150" s="5" t="s">
        <v>94</v>
      </c>
      <c r="BA150" s="5" t="s">
        <v>314</v>
      </c>
      <c r="BB150" s="5" t="s">
        <v>315</v>
      </c>
      <c r="BE150" s="5" t="s">
        <v>316</v>
      </c>
      <c r="BF150" s="5" t="s">
        <v>201</v>
      </c>
      <c r="BG150" s="5" t="s">
        <v>99</v>
      </c>
      <c r="BH150" s="5" t="s">
        <v>317</v>
      </c>
      <c r="BI150" s="5" t="s">
        <v>318</v>
      </c>
      <c r="BJ150" s="5" t="s">
        <v>319</v>
      </c>
      <c r="BK150" s="5">
        <v>45.729766750000003</v>
      </c>
      <c r="BL150" s="5">
        <v>-122.6618785</v>
      </c>
      <c r="BM150" s="32">
        <v>43318.419444444444</v>
      </c>
      <c r="BN150" s="5">
        <v>208045928</v>
      </c>
      <c r="BO150" s="5">
        <v>8.2799999999999999E-2</v>
      </c>
      <c r="BP150" s="5" t="s">
        <v>90</v>
      </c>
    </row>
    <row r="151" spans="1:68" x14ac:dyDescent="0.3">
      <c r="A151" s="5">
        <v>150</v>
      </c>
      <c r="B151" s="5" t="s">
        <v>9</v>
      </c>
      <c r="C151" s="5" t="s">
        <v>573</v>
      </c>
      <c r="D151" s="5" t="s">
        <v>306</v>
      </c>
      <c r="E151" s="5" t="s">
        <v>307</v>
      </c>
      <c r="F151" s="5" t="s">
        <v>329</v>
      </c>
      <c r="G151" s="5" t="s">
        <v>329</v>
      </c>
      <c r="H151" s="5" t="s">
        <v>330</v>
      </c>
      <c r="I151" s="5" t="s">
        <v>290</v>
      </c>
      <c r="J151" s="5" t="s">
        <v>81</v>
      </c>
      <c r="K151" s="5" t="s">
        <v>192</v>
      </c>
      <c r="L151" s="7">
        <v>42821</v>
      </c>
      <c r="M151" s="8">
        <v>0.65625</v>
      </c>
      <c r="N151" s="9">
        <v>42821.65625</v>
      </c>
      <c r="O151" s="7">
        <v>42821</v>
      </c>
      <c r="P151" s="8">
        <v>0.65625</v>
      </c>
      <c r="Q151" s="9">
        <v>42821.65625</v>
      </c>
      <c r="S151" s="5" t="s">
        <v>310</v>
      </c>
      <c r="T151" s="5">
        <v>1</v>
      </c>
      <c r="U151" s="5">
        <v>1</v>
      </c>
      <c r="V151" s="5" t="s">
        <v>311</v>
      </c>
      <c r="W151" s="5">
        <v>1</v>
      </c>
      <c r="X151" s="5">
        <v>1</v>
      </c>
      <c r="Y151" s="5" t="s">
        <v>331</v>
      </c>
      <c r="Z151" s="5" t="s">
        <v>84</v>
      </c>
      <c r="AA151" s="5" t="s">
        <v>84</v>
      </c>
      <c r="AC151" s="5" t="s">
        <v>85</v>
      </c>
      <c r="AD151" s="5" t="s">
        <v>297</v>
      </c>
      <c r="AF151" s="5" t="s">
        <v>193</v>
      </c>
      <c r="AG151" s="5" t="s">
        <v>194</v>
      </c>
      <c r="AH151" s="5" t="s">
        <v>238</v>
      </c>
      <c r="AI151" s="5" t="s">
        <v>239</v>
      </c>
      <c r="AJ151" s="7">
        <v>42859</v>
      </c>
      <c r="AL151" s="31">
        <v>0.93774305555555559</v>
      </c>
      <c r="AM151" s="5">
        <v>0.38200000000000001</v>
      </c>
      <c r="AN151" s="5" t="s">
        <v>90</v>
      </c>
      <c r="AO151" s="5">
        <v>0.38200000000000001</v>
      </c>
      <c r="AP151" s="5" t="s">
        <v>197</v>
      </c>
      <c r="AQ151" s="5">
        <v>0.38200000000000001</v>
      </c>
      <c r="AS151" s="5" t="s">
        <v>313</v>
      </c>
      <c r="AT151" s="5" t="s">
        <v>226</v>
      </c>
      <c r="AU151" s="5" t="s">
        <v>227</v>
      </c>
      <c r="AY151" s="5" t="s">
        <v>94</v>
      </c>
      <c r="BA151" s="5" t="s">
        <v>314</v>
      </c>
      <c r="BB151" s="5" t="s">
        <v>315</v>
      </c>
      <c r="BE151" s="5" t="s">
        <v>316</v>
      </c>
      <c r="BF151" s="5" t="s">
        <v>201</v>
      </c>
      <c r="BG151" s="5" t="s">
        <v>99</v>
      </c>
      <c r="BH151" s="5" t="s">
        <v>317</v>
      </c>
      <c r="BI151" s="5" t="s">
        <v>318</v>
      </c>
      <c r="BJ151" s="5" t="s">
        <v>319</v>
      </c>
      <c r="BK151" s="5">
        <v>45.729766750000003</v>
      </c>
      <c r="BL151" s="5">
        <v>-122.6618785</v>
      </c>
      <c r="BM151" s="32">
        <v>43318.419444444444</v>
      </c>
      <c r="BN151" s="5">
        <v>208045930</v>
      </c>
      <c r="BO151" s="5">
        <v>0.38200000000000001</v>
      </c>
      <c r="BP151" s="5" t="s">
        <v>90</v>
      </c>
    </row>
    <row r="152" spans="1:68" x14ac:dyDescent="0.3">
      <c r="A152" s="5">
        <v>151</v>
      </c>
      <c r="B152" s="5" t="s">
        <v>9</v>
      </c>
      <c r="C152" s="5" t="s">
        <v>573</v>
      </c>
      <c r="D152" s="5" t="s">
        <v>306</v>
      </c>
      <c r="E152" s="5" t="s">
        <v>307</v>
      </c>
      <c r="F152" s="5" t="s">
        <v>329</v>
      </c>
      <c r="G152" s="5" t="s">
        <v>329</v>
      </c>
      <c r="H152" s="5" t="s">
        <v>330</v>
      </c>
      <c r="I152" s="5" t="s">
        <v>290</v>
      </c>
      <c r="J152" s="5" t="s">
        <v>81</v>
      </c>
      <c r="K152" s="5" t="s">
        <v>192</v>
      </c>
      <c r="L152" s="7">
        <v>42821</v>
      </c>
      <c r="M152" s="8">
        <v>0.65625</v>
      </c>
      <c r="N152" s="9">
        <v>42821.65625</v>
      </c>
      <c r="O152" s="7">
        <v>42821</v>
      </c>
      <c r="P152" s="8">
        <v>0.65625</v>
      </c>
      <c r="Q152" s="9">
        <v>42821.65625</v>
      </c>
      <c r="S152" s="5" t="s">
        <v>310</v>
      </c>
      <c r="T152" s="5">
        <v>1</v>
      </c>
      <c r="U152" s="5">
        <v>1</v>
      </c>
      <c r="V152" s="5" t="s">
        <v>311</v>
      </c>
      <c r="W152" s="5">
        <v>1</v>
      </c>
      <c r="X152" s="5">
        <v>1</v>
      </c>
      <c r="Y152" s="5" t="s">
        <v>331</v>
      </c>
      <c r="Z152" s="5" t="s">
        <v>84</v>
      </c>
      <c r="AA152" s="5" t="s">
        <v>84</v>
      </c>
      <c r="AC152" s="5" t="s">
        <v>85</v>
      </c>
      <c r="AD152" s="5" t="s">
        <v>297</v>
      </c>
      <c r="AF152" s="5" t="s">
        <v>193</v>
      </c>
      <c r="AG152" s="5" t="s">
        <v>194</v>
      </c>
      <c r="AH152" s="5" t="s">
        <v>228</v>
      </c>
      <c r="AI152" s="5" t="s">
        <v>229</v>
      </c>
      <c r="AJ152" s="7">
        <v>42859</v>
      </c>
      <c r="AL152" s="31">
        <v>0.93774305555555559</v>
      </c>
      <c r="AM152" s="5">
        <v>6.3700000000000007E-2</v>
      </c>
      <c r="AN152" s="5" t="s">
        <v>90</v>
      </c>
      <c r="AO152" s="5">
        <v>6.3700000000000007E-2</v>
      </c>
      <c r="AP152" s="5" t="s">
        <v>197</v>
      </c>
      <c r="AQ152" s="5">
        <v>6.3700000000000007E-2</v>
      </c>
      <c r="AS152" s="5" t="s">
        <v>313</v>
      </c>
      <c r="AT152" s="5" t="s">
        <v>226</v>
      </c>
      <c r="AU152" s="5" t="s">
        <v>227</v>
      </c>
      <c r="AY152" s="5" t="s">
        <v>94</v>
      </c>
      <c r="BA152" s="5" t="s">
        <v>314</v>
      </c>
      <c r="BB152" s="5" t="s">
        <v>315</v>
      </c>
      <c r="BE152" s="5" t="s">
        <v>316</v>
      </c>
      <c r="BF152" s="5" t="s">
        <v>201</v>
      </c>
      <c r="BG152" s="5" t="s">
        <v>99</v>
      </c>
      <c r="BH152" s="5" t="s">
        <v>317</v>
      </c>
      <c r="BI152" s="5" t="s">
        <v>318</v>
      </c>
      <c r="BJ152" s="5" t="s">
        <v>319</v>
      </c>
      <c r="BK152" s="5">
        <v>45.729766750000003</v>
      </c>
      <c r="BL152" s="5">
        <v>-122.6618785</v>
      </c>
      <c r="BM152" s="32">
        <v>43318.419444444444</v>
      </c>
      <c r="BN152" s="5">
        <v>208045933</v>
      </c>
      <c r="BO152" s="5">
        <v>6.3700000000000007E-2</v>
      </c>
      <c r="BP152" s="5" t="s">
        <v>90</v>
      </c>
    </row>
    <row r="153" spans="1:68" x14ac:dyDescent="0.3">
      <c r="A153" s="5">
        <v>152</v>
      </c>
      <c r="B153" s="5" t="s">
        <v>9</v>
      </c>
      <c r="C153" s="5" t="s">
        <v>573</v>
      </c>
      <c r="D153" s="5" t="s">
        <v>306</v>
      </c>
      <c r="E153" s="5" t="s">
        <v>307</v>
      </c>
      <c r="F153" s="5" t="s">
        <v>332</v>
      </c>
      <c r="G153" s="5" t="s">
        <v>332</v>
      </c>
      <c r="H153" s="5" t="s">
        <v>333</v>
      </c>
      <c r="I153" s="5" t="s">
        <v>290</v>
      </c>
      <c r="J153" s="5" t="s">
        <v>81</v>
      </c>
      <c r="K153" s="5" t="s">
        <v>192</v>
      </c>
      <c r="L153" s="7">
        <v>42821</v>
      </c>
      <c r="M153" s="8">
        <v>0.6875</v>
      </c>
      <c r="N153" s="9">
        <v>42821.6875</v>
      </c>
      <c r="O153" s="7">
        <v>42821</v>
      </c>
      <c r="P153" s="8">
        <v>0.6875</v>
      </c>
      <c r="Q153" s="9">
        <v>42821.6875</v>
      </c>
      <c r="S153" s="5" t="s">
        <v>310</v>
      </c>
      <c r="T153" s="5">
        <v>1</v>
      </c>
      <c r="U153" s="5">
        <v>1</v>
      </c>
      <c r="V153" s="5" t="s">
        <v>311</v>
      </c>
      <c r="W153" s="5">
        <v>1</v>
      </c>
      <c r="X153" s="5">
        <v>1</v>
      </c>
      <c r="Y153" s="5" t="s">
        <v>334</v>
      </c>
      <c r="Z153" s="5" t="s">
        <v>84</v>
      </c>
      <c r="AA153" s="5" t="s">
        <v>84</v>
      </c>
      <c r="AC153" s="5" t="s">
        <v>85</v>
      </c>
      <c r="AD153" s="5" t="s">
        <v>297</v>
      </c>
      <c r="AF153" s="5" t="s">
        <v>193</v>
      </c>
      <c r="AG153" s="5" t="s">
        <v>194</v>
      </c>
      <c r="AH153" s="5" t="s">
        <v>212</v>
      </c>
      <c r="AI153" s="5" t="s">
        <v>213</v>
      </c>
      <c r="AJ153" s="7">
        <v>42859</v>
      </c>
      <c r="AL153" s="31">
        <v>0.99357638888888888</v>
      </c>
      <c r="AM153" s="5">
        <v>0.73299999999999998</v>
      </c>
      <c r="AN153" s="5" t="s">
        <v>90</v>
      </c>
      <c r="AO153" s="5">
        <v>0.41499999999999998</v>
      </c>
      <c r="AP153" s="5" t="s">
        <v>197</v>
      </c>
      <c r="AQ153" s="5">
        <v>0.41499999999999998</v>
      </c>
      <c r="AS153" s="5" t="s">
        <v>313</v>
      </c>
      <c r="AY153" s="5" t="s">
        <v>94</v>
      </c>
      <c r="BA153" s="5" t="s">
        <v>314</v>
      </c>
      <c r="BB153" s="5" t="s">
        <v>315</v>
      </c>
      <c r="BE153" s="5" t="s">
        <v>316</v>
      </c>
      <c r="BF153" s="5" t="s">
        <v>201</v>
      </c>
      <c r="BG153" s="5" t="s">
        <v>99</v>
      </c>
      <c r="BH153" s="5" t="s">
        <v>317</v>
      </c>
      <c r="BI153" s="5" t="s">
        <v>318</v>
      </c>
      <c r="BJ153" s="5" t="s">
        <v>319</v>
      </c>
      <c r="BK153" s="5">
        <v>45.725937799999997</v>
      </c>
      <c r="BL153" s="5">
        <v>-122.6780275</v>
      </c>
      <c r="BM153" s="32">
        <v>43318.419444444444</v>
      </c>
      <c r="BN153" s="5">
        <v>208046671</v>
      </c>
      <c r="BO153" s="5">
        <v>0.73299999999999998</v>
      </c>
      <c r="BP153" s="5" t="s">
        <v>90</v>
      </c>
    </row>
    <row r="154" spans="1:68" x14ac:dyDescent="0.3">
      <c r="A154" s="5">
        <v>153</v>
      </c>
      <c r="B154" s="5" t="s">
        <v>9</v>
      </c>
      <c r="C154" s="5" t="s">
        <v>573</v>
      </c>
      <c r="D154" s="5" t="s">
        <v>306</v>
      </c>
      <c r="E154" s="5" t="s">
        <v>307</v>
      </c>
      <c r="F154" s="5" t="s">
        <v>332</v>
      </c>
      <c r="G154" s="5" t="s">
        <v>332</v>
      </c>
      <c r="H154" s="5" t="s">
        <v>333</v>
      </c>
      <c r="I154" s="5" t="s">
        <v>290</v>
      </c>
      <c r="J154" s="5" t="s">
        <v>81</v>
      </c>
      <c r="K154" s="5" t="s">
        <v>192</v>
      </c>
      <c r="L154" s="7">
        <v>42821</v>
      </c>
      <c r="M154" s="8">
        <v>0.6875</v>
      </c>
      <c r="N154" s="9">
        <v>42821.6875</v>
      </c>
      <c r="O154" s="7">
        <v>42821</v>
      </c>
      <c r="P154" s="8">
        <v>0.6875</v>
      </c>
      <c r="Q154" s="9">
        <v>42821.6875</v>
      </c>
      <c r="S154" s="5" t="s">
        <v>310</v>
      </c>
      <c r="T154" s="5">
        <v>1</v>
      </c>
      <c r="U154" s="5">
        <v>1</v>
      </c>
      <c r="V154" s="5" t="s">
        <v>311</v>
      </c>
      <c r="W154" s="5">
        <v>1</v>
      </c>
      <c r="X154" s="5">
        <v>1</v>
      </c>
      <c r="Y154" s="5" t="s">
        <v>334</v>
      </c>
      <c r="Z154" s="5" t="s">
        <v>84</v>
      </c>
      <c r="AA154" s="5" t="s">
        <v>84</v>
      </c>
      <c r="AC154" s="5" t="s">
        <v>85</v>
      </c>
      <c r="AD154" s="5" t="s">
        <v>297</v>
      </c>
      <c r="AF154" s="5" t="s">
        <v>193</v>
      </c>
      <c r="AG154" s="5" t="s">
        <v>194</v>
      </c>
      <c r="AH154" s="5" t="s">
        <v>275</v>
      </c>
      <c r="AI154" s="5" t="s">
        <v>276</v>
      </c>
      <c r="AJ154" s="7">
        <v>42859</v>
      </c>
      <c r="AL154" s="31">
        <v>0.99357638888888888</v>
      </c>
      <c r="AM154" s="5">
        <v>0.53700000000000003</v>
      </c>
      <c r="AN154" s="5" t="s">
        <v>90</v>
      </c>
      <c r="AO154" s="5">
        <v>7.9600000000000004E-2</v>
      </c>
      <c r="AP154" s="5" t="s">
        <v>197</v>
      </c>
      <c r="AQ154" s="5">
        <v>7.9600000000000004E-2</v>
      </c>
      <c r="AS154" s="5" t="s">
        <v>313</v>
      </c>
      <c r="AY154" s="5" t="s">
        <v>94</v>
      </c>
      <c r="BA154" s="5" t="s">
        <v>314</v>
      </c>
      <c r="BB154" s="5" t="s">
        <v>315</v>
      </c>
      <c r="BE154" s="5" t="s">
        <v>316</v>
      </c>
      <c r="BF154" s="5" t="s">
        <v>201</v>
      </c>
      <c r="BG154" s="5" t="s">
        <v>99</v>
      </c>
      <c r="BH154" s="5" t="s">
        <v>317</v>
      </c>
      <c r="BI154" s="5" t="s">
        <v>318</v>
      </c>
      <c r="BJ154" s="5" t="s">
        <v>319</v>
      </c>
      <c r="BK154" s="5">
        <v>45.725937799999997</v>
      </c>
      <c r="BL154" s="5">
        <v>-122.6780275</v>
      </c>
      <c r="BM154" s="32">
        <v>43318.419444444444</v>
      </c>
      <c r="BN154" s="5">
        <v>208046673</v>
      </c>
      <c r="BO154" s="5">
        <v>0.53700000000000003</v>
      </c>
      <c r="BP154" s="5" t="s">
        <v>90</v>
      </c>
    </row>
    <row r="155" spans="1:68" x14ac:dyDescent="0.3">
      <c r="A155" s="5">
        <v>154</v>
      </c>
      <c r="B155" s="5" t="s">
        <v>9</v>
      </c>
      <c r="C155" s="5" t="s">
        <v>573</v>
      </c>
      <c r="D155" s="5" t="s">
        <v>306</v>
      </c>
      <c r="E155" s="5" t="s">
        <v>307</v>
      </c>
      <c r="F155" s="5" t="s">
        <v>332</v>
      </c>
      <c r="G155" s="5" t="s">
        <v>332</v>
      </c>
      <c r="H155" s="5" t="s">
        <v>333</v>
      </c>
      <c r="I155" s="5" t="s">
        <v>290</v>
      </c>
      <c r="J155" s="5" t="s">
        <v>81</v>
      </c>
      <c r="K155" s="5" t="s">
        <v>192</v>
      </c>
      <c r="L155" s="7">
        <v>42821</v>
      </c>
      <c r="M155" s="8">
        <v>0.6875</v>
      </c>
      <c r="N155" s="9">
        <v>42821.6875</v>
      </c>
      <c r="O155" s="7">
        <v>42821</v>
      </c>
      <c r="P155" s="8">
        <v>0.6875</v>
      </c>
      <c r="Q155" s="9">
        <v>42821.6875</v>
      </c>
      <c r="S155" s="5" t="s">
        <v>310</v>
      </c>
      <c r="T155" s="5">
        <v>1</v>
      </c>
      <c r="U155" s="5">
        <v>1</v>
      </c>
      <c r="V155" s="5" t="s">
        <v>311</v>
      </c>
      <c r="W155" s="5">
        <v>1</v>
      </c>
      <c r="X155" s="5">
        <v>1</v>
      </c>
      <c r="Y155" s="5" t="s">
        <v>334</v>
      </c>
      <c r="Z155" s="5" t="s">
        <v>84</v>
      </c>
      <c r="AA155" s="5" t="s">
        <v>84</v>
      </c>
      <c r="AC155" s="5" t="s">
        <v>85</v>
      </c>
      <c r="AD155" s="5" t="s">
        <v>297</v>
      </c>
      <c r="AF155" s="5" t="s">
        <v>193</v>
      </c>
      <c r="AG155" s="5" t="s">
        <v>194</v>
      </c>
      <c r="AH155" s="5" t="s">
        <v>232</v>
      </c>
      <c r="AI155" s="5" t="s">
        <v>233</v>
      </c>
      <c r="AJ155" s="7">
        <v>42859</v>
      </c>
      <c r="AL155" s="31">
        <v>0.99357638888888888</v>
      </c>
      <c r="AM155" s="5">
        <v>0.44400000000000001</v>
      </c>
      <c r="AN155" s="5" t="s">
        <v>90</v>
      </c>
      <c r="AO155" s="5">
        <v>0.41099999999999998</v>
      </c>
      <c r="AP155" s="5" t="s">
        <v>197</v>
      </c>
      <c r="AQ155" s="5">
        <v>0.41099999999999998</v>
      </c>
      <c r="AS155" s="5" t="s">
        <v>313</v>
      </c>
      <c r="AY155" s="5" t="s">
        <v>94</v>
      </c>
      <c r="BA155" s="5" t="s">
        <v>314</v>
      </c>
      <c r="BB155" s="5" t="s">
        <v>315</v>
      </c>
      <c r="BE155" s="5" t="s">
        <v>316</v>
      </c>
      <c r="BF155" s="5" t="s">
        <v>201</v>
      </c>
      <c r="BG155" s="5" t="s">
        <v>99</v>
      </c>
      <c r="BH155" s="5" t="s">
        <v>317</v>
      </c>
      <c r="BI155" s="5" t="s">
        <v>318</v>
      </c>
      <c r="BJ155" s="5" t="s">
        <v>319</v>
      </c>
      <c r="BK155" s="5">
        <v>45.725937799999997</v>
      </c>
      <c r="BL155" s="5">
        <v>-122.6780275</v>
      </c>
      <c r="BM155" s="32">
        <v>43318.419444444444</v>
      </c>
      <c r="BN155" s="5">
        <v>208046674</v>
      </c>
      <c r="BO155" s="5">
        <v>0.44400000000000001</v>
      </c>
      <c r="BP155" s="5" t="s">
        <v>90</v>
      </c>
    </row>
    <row r="156" spans="1:68" x14ac:dyDescent="0.3">
      <c r="A156" s="5">
        <v>155</v>
      </c>
      <c r="B156" s="5" t="s">
        <v>9</v>
      </c>
      <c r="C156" s="5" t="s">
        <v>573</v>
      </c>
      <c r="D156" s="5" t="s">
        <v>306</v>
      </c>
      <c r="E156" s="5" t="s">
        <v>307</v>
      </c>
      <c r="F156" s="5" t="s">
        <v>332</v>
      </c>
      <c r="G156" s="5" t="s">
        <v>332</v>
      </c>
      <c r="H156" s="5" t="s">
        <v>333</v>
      </c>
      <c r="I156" s="5" t="s">
        <v>290</v>
      </c>
      <c r="J156" s="5" t="s">
        <v>81</v>
      </c>
      <c r="K156" s="5" t="s">
        <v>192</v>
      </c>
      <c r="L156" s="7">
        <v>42821</v>
      </c>
      <c r="M156" s="8">
        <v>0.6875</v>
      </c>
      <c r="N156" s="9">
        <v>42821.6875</v>
      </c>
      <c r="O156" s="7">
        <v>42821</v>
      </c>
      <c r="P156" s="8">
        <v>0.6875</v>
      </c>
      <c r="Q156" s="9">
        <v>42821.6875</v>
      </c>
      <c r="S156" s="5" t="s">
        <v>310</v>
      </c>
      <c r="T156" s="5">
        <v>1</v>
      </c>
      <c r="U156" s="5">
        <v>1</v>
      </c>
      <c r="V156" s="5" t="s">
        <v>311</v>
      </c>
      <c r="W156" s="5">
        <v>1</v>
      </c>
      <c r="X156" s="5">
        <v>1</v>
      </c>
      <c r="Y156" s="5" t="s">
        <v>334</v>
      </c>
      <c r="Z156" s="5" t="s">
        <v>84</v>
      </c>
      <c r="AA156" s="5" t="s">
        <v>84</v>
      </c>
      <c r="AC156" s="5" t="s">
        <v>85</v>
      </c>
      <c r="AD156" s="5" t="s">
        <v>297</v>
      </c>
      <c r="AF156" s="5" t="s">
        <v>193</v>
      </c>
      <c r="AG156" s="5" t="s">
        <v>194</v>
      </c>
      <c r="AH156" s="5" t="s">
        <v>204</v>
      </c>
      <c r="AI156" s="5" t="s">
        <v>205</v>
      </c>
      <c r="AJ156" s="7">
        <v>42859</v>
      </c>
      <c r="AL156" s="31">
        <v>0.99357638888888888</v>
      </c>
      <c r="AM156" s="5">
        <v>3.03</v>
      </c>
      <c r="AN156" s="5" t="s">
        <v>90</v>
      </c>
      <c r="AO156" s="5">
        <v>0.41</v>
      </c>
      <c r="AP156" s="5" t="s">
        <v>197</v>
      </c>
      <c r="AQ156" s="5">
        <v>0.41</v>
      </c>
      <c r="AS156" s="5" t="s">
        <v>313</v>
      </c>
      <c r="AY156" s="5" t="s">
        <v>94</v>
      </c>
      <c r="BA156" s="5" t="s">
        <v>314</v>
      </c>
      <c r="BB156" s="5" t="s">
        <v>315</v>
      </c>
      <c r="BE156" s="5" t="s">
        <v>316</v>
      </c>
      <c r="BF156" s="5" t="s">
        <v>201</v>
      </c>
      <c r="BG156" s="5" t="s">
        <v>99</v>
      </c>
      <c r="BH156" s="5" t="s">
        <v>317</v>
      </c>
      <c r="BI156" s="5" t="s">
        <v>318</v>
      </c>
      <c r="BJ156" s="5" t="s">
        <v>319</v>
      </c>
      <c r="BK156" s="5">
        <v>45.725937799999997</v>
      </c>
      <c r="BL156" s="5">
        <v>-122.6780275</v>
      </c>
      <c r="BM156" s="32">
        <v>43318.419444444444</v>
      </c>
      <c r="BN156" s="5">
        <v>208046676</v>
      </c>
      <c r="BO156" s="5">
        <v>3.03</v>
      </c>
      <c r="BP156" s="5" t="s">
        <v>90</v>
      </c>
    </row>
    <row r="157" spans="1:68" x14ac:dyDescent="0.3">
      <c r="A157" s="5">
        <v>156</v>
      </c>
      <c r="B157" s="5" t="s">
        <v>9</v>
      </c>
      <c r="C157" s="5" t="s">
        <v>573</v>
      </c>
      <c r="D157" s="5" t="s">
        <v>306</v>
      </c>
      <c r="E157" s="5" t="s">
        <v>307</v>
      </c>
      <c r="F157" s="5" t="s">
        <v>332</v>
      </c>
      <c r="G157" s="5" t="s">
        <v>332</v>
      </c>
      <c r="H157" s="5" t="s">
        <v>333</v>
      </c>
      <c r="I157" s="5" t="s">
        <v>290</v>
      </c>
      <c r="J157" s="5" t="s">
        <v>81</v>
      </c>
      <c r="K157" s="5" t="s">
        <v>192</v>
      </c>
      <c r="L157" s="7">
        <v>42821</v>
      </c>
      <c r="M157" s="8">
        <v>0.6875</v>
      </c>
      <c r="N157" s="9">
        <v>42821.6875</v>
      </c>
      <c r="O157" s="7">
        <v>42821</v>
      </c>
      <c r="P157" s="8">
        <v>0.6875</v>
      </c>
      <c r="Q157" s="9">
        <v>42821.6875</v>
      </c>
      <c r="S157" s="5" t="s">
        <v>310</v>
      </c>
      <c r="T157" s="5">
        <v>1</v>
      </c>
      <c r="U157" s="5">
        <v>1</v>
      </c>
      <c r="V157" s="5" t="s">
        <v>311</v>
      </c>
      <c r="W157" s="5">
        <v>1</v>
      </c>
      <c r="X157" s="5">
        <v>1</v>
      </c>
      <c r="Y157" s="5" t="s">
        <v>334</v>
      </c>
      <c r="Z157" s="5" t="s">
        <v>84</v>
      </c>
      <c r="AA157" s="5" t="s">
        <v>84</v>
      </c>
      <c r="AC157" s="5" t="s">
        <v>85</v>
      </c>
      <c r="AD157" s="5" t="s">
        <v>297</v>
      </c>
      <c r="AF157" s="5" t="s">
        <v>193</v>
      </c>
      <c r="AG157" s="5" t="s">
        <v>194</v>
      </c>
      <c r="AH157" s="5" t="s">
        <v>214</v>
      </c>
      <c r="AI157" s="5" t="s">
        <v>215</v>
      </c>
      <c r="AJ157" s="7">
        <v>42859</v>
      </c>
      <c r="AL157" s="31">
        <v>0.99357638888888888</v>
      </c>
      <c r="AM157" s="5">
        <v>8.2799999999999999E-2</v>
      </c>
      <c r="AN157" s="5" t="s">
        <v>90</v>
      </c>
      <c r="AO157" s="5">
        <v>8.2799999999999999E-2</v>
      </c>
      <c r="AP157" s="5" t="s">
        <v>197</v>
      </c>
      <c r="AQ157" s="5">
        <v>8.2799999999999999E-2</v>
      </c>
      <c r="AS157" s="5" t="s">
        <v>313</v>
      </c>
      <c r="AT157" s="5" t="s">
        <v>226</v>
      </c>
      <c r="AU157" s="5" t="s">
        <v>227</v>
      </c>
      <c r="AY157" s="5" t="s">
        <v>94</v>
      </c>
      <c r="BA157" s="5" t="s">
        <v>314</v>
      </c>
      <c r="BB157" s="5" t="s">
        <v>315</v>
      </c>
      <c r="BE157" s="5" t="s">
        <v>316</v>
      </c>
      <c r="BF157" s="5" t="s">
        <v>201</v>
      </c>
      <c r="BG157" s="5" t="s">
        <v>99</v>
      </c>
      <c r="BH157" s="5" t="s">
        <v>317</v>
      </c>
      <c r="BI157" s="5" t="s">
        <v>318</v>
      </c>
      <c r="BJ157" s="5" t="s">
        <v>319</v>
      </c>
      <c r="BK157" s="5">
        <v>45.725937799999997</v>
      </c>
      <c r="BL157" s="5">
        <v>-122.6780275</v>
      </c>
      <c r="BM157" s="32">
        <v>43318.419444444444</v>
      </c>
      <c r="BN157" s="5">
        <v>208046453</v>
      </c>
      <c r="BO157" s="5">
        <v>8.2799999999999999E-2</v>
      </c>
      <c r="BP157" s="5" t="s">
        <v>90</v>
      </c>
    </row>
    <row r="158" spans="1:68" x14ac:dyDescent="0.3">
      <c r="A158" s="5">
        <v>157</v>
      </c>
      <c r="B158" s="5" t="s">
        <v>9</v>
      </c>
      <c r="C158" s="5" t="s">
        <v>573</v>
      </c>
      <c r="D158" s="5" t="s">
        <v>306</v>
      </c>
      <c r="E158" s="5" t="s">
        <v>307</v>
      </c>
      <c r="F158" s="5" t="s">
        <v>332</v>
      </c>
      <c r="G158" s="5" t="s">
        <v>332</v>
      </c>
      <c r="H158" s="5" t="s">
        <v>333</v>
      </c>
      <c r="I158" s="5" t="s">
        <v>290</v>
      </c>
      <c r="J158" s="5" t="s">
        <v>81</v>
      </c>
      <c r="K158" s="5" t="s">
        <v>192</v>
      </c>
      <c r="L158" s="7">
        <v>42821</v>
      </c>
      <c r="M158" s="8">
        <v>0.6875</v>
      </c>
      <c r="N158" s="9">
        <v>42821.6875</v>
      </c>
      <c r="O158" s="7">
        <v>42821</v>
      </c>
      <c r="P158" s="8">
        <v>0.6875</v>
      </c>
      <c r="Q158" s="9">
        <v>42821.6875</v>
      </c>
      <c r="S158" s="5" t="s">
        <v>310</v>
      </c>
      <c r="T158" s="5">
        <v>1</v>
      </c>
      <c r="U158" s="5">
        <v>1</v>
      </c>
      <c r="V158" s="5" t="s">
        <v>311</v>
      </c>
      <c r="W158" s="5">
        <v>1</v>
      </c>
      <c r="X158" s="5">
        <v>1</v>
      </c>
      <c r="Y158" s="5" t="s">
        <v>334</v>
      </c>
      <c r="Z158" s="5" t="s">
        <v>84</v>
      </c>
      <c r="AA158" s="5" t="s">
        <v>84</v>
      </c>
      <c r="AC158" s="5" t="s">
        <v>85</v>
      </c>
      <c r="AD158" s="5" t="s">
        <v>297</v>
      </c>
      <c r="AF158" s="5" t="s">
        <v>193</v>
      </c>
      <c r="AG158" s="5" t="s">
        <v>194</v>
      </c>
      <c r="AH158" s="5" t="s">
        <v>230</v>
      </c>
      <c r="AI158" s="5" t="s">
        <v>231</v>
      </c>
      <c r="AJ158" s="7">
        <v>42859</v>
      </c>
      <c r="AL158" s="31">
        <v>0.99357638888888888</v>
      </c>
      <c r="AM158" s="5">
        <v>0.81499999999999995</v>
      </c>
      <c r="AN158" s="5" t="s">
        <v>90</v>
      </c>
      <c r="AO158" s="5">
        <v>0.16200000000000001</v>
      </c>
      <c r="AP158" s="5" t="s">
        <v>197</v>
      </c>
      <c r="AQ158" s="5">
        <v>0.16200000000000001</v>
      </c>
      <c r="AS158" s="5" t="s">
        <v>313</v>
      </c>
      <c r="AT158" s="5" t="s">
        <v>226</v>
      </c>
      <c r="AU158" s="5" t="s">
        <v>227</v>
      </c>
      <c r="AY158" s="5" t="s">
        <v>94</v>
      </c>
      <c r="BA158" s="5" t="s">
        <v>314</v>
      </c>
      <c r="BB158" s="5" t="s">
        <v>315</v>
      </c>
      <c r="BE158" s="5" t="s">
        <v>316</v>
      </c>
      <c r="BF158" s="5" t="s">
        <v>201</v>
      </c>
      <c r="BG158" s="5" t="s">
        <v>99</v>
      </c>
      <c r="BH158" s="5" t="s">
        <v>317</v>
      </c>
      <c r="BI158" s="5" t="s">
        <v>318</v>
      </c>
      <c r="BJ158" s="5" t="s">
        <v>319</v>
      </c>
      <c r="BK158" s="5">
        <v>45.725937799999997</v>
      </c>
      <c r="BL158" s="5">
        <v>-122.6780275</v>
      </c>
      <c r="BM158" s="32">
        <v>43318.419444444444</v>
      </c>
      <c r="BN158" s="5">
        <v>208046454</v>
      </c>
      <c r="BO158" s="5">
        <v>0.81499999999999995</v>
      </c>
      <c r="BP158" s="5" t="s">
        <v>90</v>
      </c>
    </row>
    <row r="159" spans="1:68" x14ac:dyDescent="0.3">
      <c r="A159" s="5">
        <v>158</v>
      </c>
      <c r="B159" s="5" t="s">
        <v>9</v>
      </c>
      <c r="C159" s="5" t="s">
        <v>573</v>
      </c>
      <c r="D159" s="5" t="s">
        <v>306</v>
      </c>
      <c r="E159" s="5" t="s">
        <v>307</v>
      </c>
      <c r="F159" s="5" t="s">
        <v>332</v>
      </c>
      <c r="G159" s="5" t="s">
        <v>332</v>
      </c>
      <c r="H159" s="5" t="s">
        <v>333</v>
      </c>
      <c r="I159" s="5" t="s">
        <v>290</v>
      </c>
      <c r="J159" s="5" t="s">
        <v>81</v>
      </c>
      <c r="K159" s="5" t="s">
        <v>192</v>
      </c>
      <c r="L159" s="7">
        <v>42821</v>
      </c>
      <c r="M159" s="8">
        <v>0.6875</v>
      </c>
      <c r="N159" s="9">
        <v>42821.6875</v>
      </c>
      <c r="O159" s="7">
        <v>42821</v>
      </c>
      <c r="P159" s="8">
        <v>0.6875</v>
      </c>
      <c r="Q159" s="9">
        <v>42821.6875</v>
      </c>
      <c r="S159" s="5" t="s">
        <v>310</v>
      </c>
      <c r="T159" s="5">
        <v>1</v>
      </c>
      <c r="U159" s="5">
        <v>1</v>
      </c>
      <c r="V159" s="5" t="s">
        <v>311</v>
      </c>
      <c r="W159" s="5">
        <v>1</v>
      </c>
      <c r="X159" s="5">
        <v>1</v>
      </c>
      <c r="Y159" s="5" t="s">
        <v>334</v>
      </c>
      <c r="Z159" s="5" t="s">
        <v>84</v>
      </c>
      <c r="AA159" s="5" t="s">
        <v>84</v>
      </c>
      <c r="AC159" s="5" t="s">
        <v>85</v>
      </c>
      <c r="AD159" s="5" t="s">
        <v>297</v>
      </c>
      <c r="AF159" s="5" t="s">
        <v>193</v>
      </c>
      <c r="AG159" s="5" t="s">
        <v>194</v>
      </c>
      <c r="AH159" s="5" t="s">
        <v>254</v>
      </c>
      <c r="AI159" s="5" t="s">
        <v>255</v>
      </c>
      <c r="AJ159" s="7">
        <v>42859</v>
      </c>
      <c r="AL159" s="31">
        <v>0.99357638888888888</v>
      </c>
      <c r="AM159" s="5">
        <v>0.39800000000000002</v>
      </c>
      <c r="AN159" s="5" t="s">
        <v>90</v>
      </c>
      <c r="AO159" s="5">
        <v>0.39800000000000002</v>
      </c>
      <c r="AP159" s="5" t="s">
        <v>197</v>
      </c>
      <c r="AQ159" s="5">
        <v>0.39800000000000002</v>
      </c>
      <c r="AS159" s="5" t="s">
        <v>313</v>
      </c>
      <c r="AT159" s="5" t="s">
        <v>226</v>
      </c>
      <c r="AU159" s="5" t="s">
        <v>227</v>
      </c>
      <c r="AY159" s="5" t="s">
        <v>94</v>
      </c>
      <c r="BA159" s="5" t="s">
        <v>314</v>
      </c>
      <c r="BB159" s="5" t="s">
        <v>315</v>
      </c>
      <c r="BE159" s="5" t="s">
        <v>316</v>
      </c>
      <c r="BF159" s="5" t="s">
        <v>201</v>
      </c>
      <c r="BG159" s="5" t="s">
        <v>99</v>
      </c>
      <c r="BH159" s="5" t="s">
        <v>317</v>
      </c>
      <c r="BI159" s="5" t="s">
        <v>318</v>
      </c>
      <c r="BJ159" s="5" t="s">
        <v>319</v>
      </c>
      <c r="BK159" s="5">
        <v>45.725937799999997</v>
      </c>
      <c r="BL159" s="5">
        <v>-122.6780275</v>
      </c>
      <c r="BM159" s="32">
        <v>43318.419444444444</v>
      </c>
      <c r="BN159" s="5">
        <v>208046485</v>
      </c>
      <c r="BO159" s="5">
        <v>0.39800000000000002</v>
      </c>
      <c r="BP159" s="5" t="s">
        <v>90</v>
      </c>
    </row>
    <row r="160" spans="1:68" x14ac:dyDescent="0.3">
      <c r="A160" s="5">
        <v>159</v>
      </c>
      <c r="B160" s="5" t="s">
        <v>9</v>
      </c>
      <c r="C160" s="5" t="s">
        <v>573</v>
      </c>
      <c r="D160" s="5" t="s">
        <v>306</v>
      </c>
      <c r="E160" s="5" t="s">
        <v>307</v>
      </c>
      <c r="F160" s="5" t="s">
        <v>332</v>
      </c>
      <c r="G160" s="5" t="s">
        <v>332</v>
      </c>
      <c r="H160" s="5" t="s">
        <v>333</v>
      </c>
      <c r="I160" s="5" t="s">
        <v>290</v>
      </c>
      <c r="J160" s="5" t="s">
        <v>81</v>
      </c>
      <c r="K160" s="5" t="s">
        <v>192</v>
      </c>
      <c r="L160" s="7">
        <v>42821</v>
      </c>
      <c r="M160" s="8">
        <v>0.6875</v>
      </c>
      <c r="N160" s="9">
        <v>42821.6875</v>
      </c>
      <c r="O160" s="7">
        <v>42821</v>
      </c>
      <c r="P160" s="8">
        <v>0.6875</v>
      </c>
      <c r="Q160" s="9">
        <v>42821.6875</v>
      </c>
      <c r="S160" s="5" t="s">
        <v>310</v>
      </c>
      <c r="T160" s="5">
        <v>1</v>
      </c>
      <c r="U160" s="5">
        <v>1</v>
      </c>
      <c r="V160" s="5" t="s">
        <v>311</v>
      </c>
      <c r="W160" s="5">
        <v>1</v>
      </c>
      <c r="X160" s="5">
        <v>1</v>
      </c>
      <c r="Y160" s="5" t="s">
        <v>334</v>
      </c>
      <c r="Z160" s="5" t="s">
        <v>84</v>
      </c>
      <c r="AA160" s="5" t="s">
        <v>84</v>
      </c>
      <c r="AC160" s="5" t="s">
        <v>85</v>
      </c>
      <c r="AD160" s="5" t="s">
        <v>297</v>
      </c>
      <c r="AF160" s="5" t="s">
        <v>193</v>
      </c>
      <c r="AG160" s="5" t="s">
        <v>194</v>
      </c>
      <c r="AH160" s="5" t="s">
        <v>252</v>
      </c>
      <c r="AI160" s="5" t="s">
        <v>253</v>
      </c>
      <c r="AJ160" s="7">
        <v>42859</v>
      </c>
      <c r="AL160" s="31">
        <v>0.99357638888888888</v>
      </c>
      <c r="AM160" s="5">
        <v>1.1599999999999999</v>
      </c>
      <c r="AN160" s="5" t="s">
        <v>90</v>
      </c>
      <c r="AO160" s="5">
        <v>1.1599999999999999</v>
      </c>
      <c r="AP160" s="5" t="s">
        <v>197</v>
      </c>
      <c r="AQ160" s="5">
        <v>1.1599999999999999</v>
      </c>
      <c r="AS160" s="5" t="s">
        <v>313</v>
      </c>
      <c r="AT160" s="5" t="s">
        <v>226</v>
      </c>
      <c r="AU160" s="5" t="s">
        <v>227</v>
      </c>
      <c r="AY160" s="5" t="s">
        <v>94</v>
      </c>
      <c r="BA160" s="5" t="s">
        <v>314</v>
      </c>
      <c r="BB160" s="5" t="s">
        <v>315</v>
      </c>
      <c r="BE160" s="5" t="s">
        <v>316</v>
      </c>
      <c r="BF160" s="5" t="s">
        <v>201</v>
      </c>
      <c r="BG160" s="5" t="s">
        <v>99</v>
      </c>
      <c r="BH160" s="5" t="s">
        <v>317</v>
      </c>
      <c r="BI160" s="5" t="s">
        <v>318</v>
      </c>
      <c r="BJ160" s="5" t="s">
        <v>319</v>
      </c>
      <c r="BK160" s="5">
        <v>45.725937799999997</v>
      </c>
      <c r="BL160" s="5">
        <v>-122.6780275</v>
      </c>
      <c r="BM160" s="32">
        <v>43318.419444444444</v>
      </c>
      <c r="BN160" s="5">
        <v>208046498</v>
      </c>
      <c r="BO160" s="5">
        <v>1.1599999999999999</v>
      </c>
      <c r="BP160" s="5" t="s">
        <v>90</v>
      </c>
    </row>
    <row r="161" spans="1:68" x14ac:dyDescent="0.3">
      <c r="A161" s="5">
        <v>160</v>
      </c>
      <c r="B161" s="5" t="s">
        <v>9</v>
      </c>
      <c r="C161" s="5" t="s">
        <v>573</v>
      </c>
      <c r="D161" s="5" t="s">
        <v>306</v>
      </c>
      <c r="E161" s="5" t="s">
        <v>307</v>
      </c>
      <c r="F161" s="5" t="s">
        <v>332</v>
      </c>
      <c r="G161" s="5" t="s">
        <v>332</v>
      </c>
      <c r="H161" s="5" t="s">
        <v>333</v>
      </c>
      <c r="I161" s="5" t="s">
        <v>290</v>
      </c>
      <c r="J161" s="5" t="s">
        <v>81</v>
      </c>
      <c r="K161" s="5" t="s">
        <v>192</v>
      </c>
      <c r="L161" s="7">
        <v>42821</v>
      </c>
      <c r="M161" s="8">
        <v>0.6875</v>
      </c>
      <c r="N161" s="9">
        <v>42821.6875</v>
      </c>
      <c r="O161" s="7">
        <v>42821</v>
      </c>
      <c r="P161" s="8">
        <v>0.6875</v>
      </c>
      <c r="Q161" s="9">
        <v>42821.6875</v>
      </c>
      <c r="S161" s="5" t="s">
        <v>310</v>
      </c>
      <c r="T161" s="5">
        <v>1</v>
      </c>
      <c r="U161" s="5">
        <v>1</v>
      </c>
      <c r="V161" s="5" t="s">
        <v>311</v>
      </c>
      <c r="W161" s="5">
        <v>1</v>
      </c>
      <c r="X161" s="5">
        <v>1</v>
      </c>
      <c r="Y161" s="5" t="s">
        <v>334</v>
      </c>
      <c r="Z161" s="5" t="s">
        <v>84</v>
      </c>
      <c r="AA161" s="5" t="s">
        <v>84</v>
      </c>
      <c r="AC161" s="5" t="s">
        <v>85</v>
      </c>
      <c r="AD161" s="5" t="s">
        <v>297</v>
      </c>
      <c r="AF161" s="5" t="s">
        <v>193</v>
      </c>
      <c r="AG161" s="5" t="s">
        <v>194</v>
      </c>
      <c r="AH161" s="5" t="s">
        <v>260</v>
      </c>
      <c r="AI161" s="5" t="s">
        <v>261</v>
      </c>
      <c r="AJ161" s="7">
        <v>42859</v>
      </c>
      <c r="AL161" s="31">
        <v>0.99357638888888888</v>
      </c>
      <c r="AM161" s="5">
        <v>4.0599999999999996</v>
      </c>
      <c r="AN161" s="5" t="s">
        <v>90</v>
      </c>
      <c r="AO161" s="5">
        <v>4.0599999999999996</v>
      </c>
      <c r="AP161" s="5" t="s">
        <v>197</v>
      </c>
      <c r="AQ161" s="5">
        <v>4.0599999999999996</v>
      </c>
      <c r="AS161" s="5" t="s">
        <v>313</v>
      </c>
      <c r="AT161" s="5" t="s">
        <v>226</v>
      </c>
      <c r="AU161" s="5" t="s">
        <v>227</v>
      </c>
      <c r="AY161" s="5" t="s">
        <v>94</v>
      </c>
      <c r="BA161" s="5" t="s">
        <v>314</v>
      </c>
      <c r="BB161" s="5" t="s">
        <v>315</v>
      </c>
      <c r="BE161" s="5" t="s">
        <v>316</v>
      </c>
      <c r="BF161" s="5" t="s">
        <v>201</v>
      </c>
      <c r="BG161" s="5" t="s">
        <v>99</v>
      </c>
      <c r="BH161" s="5" t="s">
        <v>317</v>
      </c>
      <c r="BI161" s="5" t="s">
        <v>318</v>
      </c>
      <c r="BJ161" s="5" t="s">
        <v>319</v>
      </c>
      <c r="BK161" s="5">
        <v>45.725937799999997</v>
      </c>
      <c r="BL161" s="5">
        <v>-122.6780275</v>
      </c>
      <c r="BM161" s="32">
        <v>43318.419444444444</v>
      </c>
      <c r="BN161" s="5">
        <v>208046499</v>
      </c>
      <c r="BO161" s="5">
        <v>4.0599999999999996</v>
      </c>
      <c r="BP161" s="5" t="s">
        <v>90</v>
      </c>
    </row>
    <row r="162" spans="1:68" x14ac:dyDescent="0.3">
      <c r="A162" s="5">
        <v>161</v>
      </c>
      <c r="B162" s="5" t="s">
        <v>9</v>
      </c>
      <c r="C162" s="5" t="s">
        <v>573</v>
      </c>
      <c r="D162" s="5" t="s">
        <v>306</v>
      </c>
      <c r="E162" s="5" t="s">
        <v>307</v>
      </c>
      <c r="F162" s="5" t="s">
        <v>332</v>
      </c>
      <c r="G162" s="5" t="s">
        <v>332</v>
      </c>
      <c r="H162" s="5" t="s">
        <v>333</v>
      </c>
      <c r="I162" s="5" t="s">
        <v>290</v>
      </c>
      <c r="J162" s="5" t="s">
        <v>81</v>
      </c>
      <c r="K162" s="5" t="s">
        <v>192</v>
      </c>
      <c r="L162" s="7">
        <v>42821</v>
      </c>
      <c r="M162" s="8">
        <v>0.6875</v>
      </c>
      <c r="N162" s="9">
        <v>42821.6875</v>
      </c>
      <c r="O162" s="7">
        <v>42821</v>
      </c>
      <c r="P162" s="8">
        <v>0.6875</v>
      </c>
      <c r="Q162" s="9">
        <v>42821.6875</v>
      </c>
      <c r="S162" s="5" t="s">
        <v>310</v>
      </c>
      <c r="T162" s="5">
        <v>1</v>
      </c>
      <c r="U162" s="5">
        <v>1</v>
      </c>
      <c r="V162" s="5" t="s">
        <v>311</v>
      </c>
      <c r="W162" s="5">
        <v>1</v>
      </c>
      <c r="X162" s="5">
        <v>1</v>
      </c>
      <c r="Y162" s="5" t="s">
        <v>334</v>
      </c>
      <c r="Z162" s="5" t="s">
        <v>84</v>
      </c>
      <c r="AA162" s="5" t="s">
        <v>84</v>
      </c>
      <c r="AC162" s="5" t="s">
        <v>85</v>
      </c>
      <c r="AD162" s="5" t="s">
        <v>297</v>
      </c>
      <c r="AF162" s="5" t="s">
        <v>193</v>
      </c>
      <c r="AG162" s="5" t="s">
        <v>194</v>
      </c>
      <c r="AH162" s="5" t="s">
        <v>244</v>
      </c>
      <c r="AI162" s="5" t="s">
        <v>245</v>
      </c>
      <c r="AJ162" s="7">
        <v>42859</v>
      </c>
      <c r="AL162" s="31">
        <v>0.99357638888888888</v>
      </c>
      <c r="AM162" s="5">
        <v>0.39800000000000002</v>
      </c>
      <c r="AN162" s="5" t="s">
        <v>90</v>
      </c>
      <c r="AO162" s="5">
        <v>0.39800000000000002</v>
      </c>
      <c r="AP162" s="5" t="s">
        <v>197</v>
      </c>
      <c r="AQ162" s="5">
        <v>0.39800000000000002</v>
      </c>
      <c r="AS162" s="5" t="s">
        <v>313</v>
      </c>
      <c r="AT162" s="5" t="s">
        <v>226</v>
      </c>
      <c r="AU162" s="5" t="s">
        <v>227</v>
      </c>
      <c r="AY162" s="5" t="s">
        <v>94</v>
      </c>
      <c r="BA162" s="5" t="s">
        <v>314</v>
      </c>
      <c r="BB162" s="5" t="s">
        <v>315</v>
      </c>
      <c r="BE162" s="5" t="s">
        <v>316</v>
      </c>
      <c r="BF162" s="5" t="s">
        <v>201</v>
      </c>
      <c r="BG162" s="5" t="s">
        <v>99</v>
      </c>
      <c r="BH162" s="5" t="s">
        <v>317</v>
      </c>
      <c r="BI162" s="5" t="s">
        <v>318</v>
      </c>
      <c r="BJ162" s="5" t="s">
        <v>319</v>
      </c>
      <c r="BK162" s="5">
        <v>45.725937799999997</v>
      </c>
      <c r="BL162" s="5">
        <v>-122.6780275</v>
      </c>
      <c r="BM162" s="32">
        <v>43318.419444444444</v>
      </c>
      <c r="BN162" s="5">
        <v>208046501</v>
      </c>
      <c r="BO162" s="5">
        <v>0.39800000000000002</v>
      </c>
      <c r="BP162" s="5" t="s">
        <v>90</v>
      </c>
    </row>
    <row r="163" spans="1:68" x14ac:dyDescent="0.3">
      <c r="A163" s="5">
        <v>162</v>
      </c>
      <c r="B163" s="5" t="s">
        <v>9</v>
      </c>
      <c r="C163" s="5" t="s">
        <v>573</v>
      </c>
      <c r="D163" s="5" t="s">
        <v>306</v>
      </c>
      <c r="E163" s="5" t="s">
        <v>307</v>
      </c>
      <c r="F163" s="5" t="s">
        <v>332</v>
      </c>
      <c r="G163" s="5" t="s">
        <v>332</v>
      </c>
      <c r="H163" s="5" t="s">
        <v>333</v>
      </c>
      <c r="I163" s="5" t="s">
        <v>290</v>
      </c>
      <c r="J163" s="5" t="s">
        <v>81</v>
      </c>
      <c r="K163" s="5" t="s">
        <v>192</v>
      </c>
      <c r="L163" s="7">
        <v>42821</v>
      </c>
      <c r="M163" s="8">
        <v>0.6875</v>
      </c>
      <c r="N163" s="9">
        <v>42821.6875</v>
      </c>
      <c r="O163" s="7">
        <v>42821</v>
      </c>
      <c r="P163" s="8">
        <v>0.6875</v>
      </c>
      <c r="Q163" s="9">
        <v>42821.6875</v>
      </c>
      <c r="S163" s="5" t="s">
        <v>310</v>
      </c>
      <c r="T163" s="5">
        <v>1</v>
      </c>
      <c r="U163" s="5">
        <v>1</v>
      </c>
      <c r="V163" s="5" t="s">
        <v>311</v>
      </c>
      <c r="W163" s="5">
        <v>1</v>
      </c>
      <c r="X163" s="5">
        <v>1</v>
      </c>
      <c r="Y163" s="5" t="s">
        <v>334</v>
      </c>
      <c r="Z163" s="5" t="s">
        <v>84</v>
      </c>
      <c r="AA163" s="5" t="s">
        <v>84</v>
      </c>
      <c r="AC163" s="5" t="s">
        <v>85</v>
      </c>
      <c r="AD163" s="5" t="s">
        <v>297</v>
      </c>
      <c r="AF163" s="5" t="s">
        <v>193</v>
      </c>
      <c r="AG163" s="5" t="s">
        <v>194</v>
      </c>
      <c r="AH163" s="5" t="s">
        <v>283</v>
      </c>
      <c r="AI163" s="5" t="s">
        <v>284</v>
      </c>
      <c r="AJ163" s="7">
        <v>42859</v>
      </c>
      <c r="AL163" s="31">
        <v>0.99357638888888888</v>
      </c>
      <c r="AM163" s="5">
        <v>1.63</v>
      </c>
      <c r="AN163" s="5" t="s">
        <v>90</v>
      </c>
      <c r="AO163" s="5">
        <v>1.63</v>
      </c>
      <c r="AP163" s="5" t="s">
        <v>197</v>
      </c>
      <c r="AQ163" s="5">
        <v>1.63</v>
      </c>
      <c r="AS163" s="5" t="s">
        <v>313</v>
      </c>
      <c r="AT163" s="5" t="s">
        <v>226</v>
      </c>
      <c r="AU163" s="5" t="s">
        <v>227</v>
      </c>
      <c r="AY163" s="5" t="s">
        <v>94</v>
      </c>
      <c r="BA163" s="5" t="s">
        <v>314</v>
      </c>
      <c r="BB163" s="5" t="s">
        <v>315</v>
      </c>
      <c r="BE163" s="5" t="s">
        <v>316</v>
      </c>
      <c r="BF163" s="5" t="s">
        <v>201</v>
      </c>
      <c r="BG163" s="5" t="s">
        <v>99</v>
      </c>
      <c r="BH163" s="5" t="s">
        <v>317</v>
      </c>
      <c r="BI163" s="5" t="s">
        <v>318</v>
      </c>
      <c r="BJ163" s="5" t="s">
        <v>319</v>
      </c>
      <c r="BK163" s="5">
        <v>45.725937799999997</v>
      </c>
      <c r="BL163" s="5">
        <v>-122.6780275</v>
      </c>
      <c r="BM163" s="32">
        <v>43318.419444444444</v>
      </c>
      <c r="BN163" s="5">
        <v>208046665</v>
      </c>
      <c r="BO163" s="5">
        <v>1.63</v>
      </c>
      <c r="BP163" s="5" t="s">
        <v>90</v>
      </c>
    </row>
    <row r="164" spans="1:68" x14ac:dyDescent="0.3">
      <c r="A164" s="5">
        <v>163</v>
      </c>
      <c r="B164" s="5" t="s">
        <v>9</v>
      </c>
      <c r="C164" s="5" t="s">
        <v>573</v>
      </c>
      <c r="D164" s="5" t="s">
        <v>306</v>
      </c>
      <c r="E164" s="5" t="s">
        <v>307</v>
      </c>
      <c r="F164" s="5" t="s">
        <v>332</v>
      </c>
      <c r="G164" s="5" t="s">
        <v>332</v>
      </c>
      <c r="H164" s="5" t="s">
        <v>333</v>
      </c>
      <c r="I164" s="5" t="s">
        <v>290</v>
      </c>
      <c r="J164" s="5" t="s">
        <v>81</v>
      </c>
      <c r="K164" s="5" t="s">
        <v>192</v>
      </c>
      <c r="L164" s="7">
        <v>42821</v>
      </c>
      <c r="M164" s="8">
        <v>0.6875</v>
      </c>
      <c r="N164" s="9">
        <v>42821.6875</v>
      </c>
      <c r="O164" s="7">
        <v>42821</v>
      </c>
      <c r="P164" s="8">
        <v>0.6875</v>
      </c>
      <c r="Q164" s="9">
        <v>42821.6875</v>
      </c>
      <c r="S164" s="5" t="s">
        <v>310</v>
      </c>
      <c r="T164" s="5">
        <v>1</v>
      </c>
      <c r="U164" s="5">
        <v>1</v>
      </c>
      <c r="V164" s="5" t="s">
        <v>311</v>
      </c>
      <c r="W164" s="5">
        <v>1</v>
      </c>
      <c r="X164" s="5">
        <v>1</v>
      </c>
      <c r="Y164" s="5" t="s">
        <v>334</v>
      </c>
      <c r="Z164" s="5" t="s">
        <v>84</v>
      </c>
      <c r="AA164" s="5" t="s">
        <v>84</v>
      </c>
      <c r="AC164" s="5" t="s">
        <v>85</v>
      </c>
      <c r="AD164" s="5" t="s">
        <v>297</v>
      </c>
      <c r="AF164" s="5" t="s">
        <v>193</v>
      </c>
      <c r="AG164" s="5" t="s">
        <v>194</v>
      </c>
      <c r="AH164" s="5" t="s">
        <v>242</v>
      </c>
      <c r="AI164" s="5" t="s">
        <v>243</v>
      </c>
      <c r="AJ164" s="7">
        <v>42859</v>
      </c>
      <c r="AL164" s="31">
        <v>0.99357638888888888</v>
      </c>
      <c r="AM164" s="5">
        <v>0.40600000000000003</v>
      </c>
      <c r="AN164" s="5" t="s">
        <v>90</v>
      </c>
      <c r="AO164" s="5">
        <v>0.40600000000000003</v>
      </c>
      <c r="AP164" s="5" t="s">
        <v>197</v>
      </c>
      <c r="AQ164" s="5">
        <v>0.40600000000000003</v>
      </c>
      <c r="AS164" s="5" t="s">
        <v>313</v>
      </c>
      <c r="AT164" s="5" t="s">
        <v>226</v>
      </c>
      <c r="AU164" s="5" t="s">
        <v>227</v>
      </c>
      <c r="AY164" s="5" t="s">
        <v>94</v>
      </c>
      <c r="BA164" s="5" t="s">
        <v>314</v>
      </c>
      <c r="BB164" s="5" t="s">
        <v>315</v>
      </c>
      <c r="BE164" s="5" t="s">
        <v>316</v>
      </c>
      <c r="BF164" s="5" t="s">
        <v>201</v>
      </c>
      <c r="BG164" s="5" t="s">
        <v>99</v>
      </c>
      <c r="BH164" s="5" t="s">
        <v>317</v>
      </c>
      <c r="BI164" s="5" t="s">
        <v>318</v>
      </c>
      <c r="BJ164" s="5" t="s">
        <v>319</v>
      </c>
      <c r="BK164" s="5">
        <v>45.725937799999997</v>
      </c>
      <c r="BL164" s="5">
        <v>-122.6780275</v>
      </c>
      <c r="BM164" s="32">
        <v>43318.419444444444</v>
      </c>
      <c r="BN164" s="5">
        <v>208046666</v>
      </c>
      <c r="BO164" s="5">
        <v>0.40600000000000003</v>
      </c>
      <c r="BP164" s="5" t="s">
        <v>90</v>
      </c>
    </row>
    <row r="165" spans="1:68" x14ac:dyDescent="0.3">
      <c r="A165" s="5">
        <v>164</v>
      </c>
      <c r="B165" s="5" t="s">
        <v>9</v>
      </c>
      <c r="C165" s="5" t="s">
        <v>573</v>
      </c>
      <c r="D165" s="5" t="s">
        <v>306</v>
      </c>
      <c r="E165" s="5" t="s">
        <v>307</v>
      </c>
      <c r="F165" s="5" t="s">
        <v>332</v>
      </c>
      <c r="G165" s="5" t="s">
        <v>332</v>
      </c>
      <c r="H165" s="5" t="s">
        <v>333</v>
      </c>
      <c r="I165" s="5" t="s">
        <v>290</v>
      </c>
      <c r="J165" s="5" t="s">
        <v>81</v>
      </c>
      <c r="K165" s="5" t="s">
        <v>192</v>
      </c>
      <c r="L165" s="7">
        <v>42821</v>
      </c>
      <c r="M165" s="8">
        <v>0.6875</v>
      </c>
      <c r="N165" s="9">
        <v>42821.6875</v>
      </c>
      <c r="O165" s="7">
        <v>42821</v>
      </c>
      <c r="P165" s="8">
        <v>0.6875</v>
      </c>
      <c r="Q165" s="9">
        <v>42821.6875</v>
      </c>
      <c r="S165" s="5" t="s">
        <v>310</v>
      </c>
      <c r="T165" s="5">
        <v>1</v>
      </c>
      <c r="U165" s="5">
        <v>1</v>
      </c>
      <c r="V165" s="5" t="s">
        <v>311</v>
      </c>
      <c r="W165" s="5">
        <v>1</v>
      </c>
      <c r="X165" s="5">
        <v>1</v>
      </c>
      <c r="Y165" s="5" t="s">
        <v>334</v>
      </c>
      <c r="Z165" s="5" t="s">
        <v>84</v>
      </c>
      <c r="AA165" s="5" t="s">
        <v>84</v>
      </c>
      <c r="AC165" s="5" t="s">
        <v>85</v>
      </c>
      <c r="AD165" s="5" t="s">
        <v>297</v>
      </c>
      <c r="AF165" s="5" t="s">
        <v>193</v>
      </c>
      <c r="AG165" s="5" t="s">
        <v>194</v>
      </c>
      <c r="AH165" s="5" t="s">
        <v>234</v>
      </c>
      <c r="AI165" s="5" t="s">
        <v>235</v>
      </c>
      <c r="AJ165" s="7">
        <v>42859</v>
      </c>
      <c r="AL165" s="31">
        <v>0.99357638888888888</v>
      </c>
      <c r="AM165" s="5">
        <v>8.3599999999999994E-2</v>
      </c>
      <c r="AN165" s="5" t="s">
        <v>90</v>
      </c>
      <c r="AO165" s="5">
        <v>8.3599999999999994E-2</v>
      </c>
      <c r="AP165" s="5" t="s">
        <v>197</v>
      </c>
      <c r="AQ165" s="5">
        <v>8.3599999999999994E-2</v>
      </c>
      <c r="AS165" s="5" t="s">
        <v>313</v>
      </c>
      <c r="AT165" s="5" t="s">
        <v>226</v>
      </c>
      <c r="AU165" s="5" t="s">
        <v>227</v>
      </c>
      <c r="AY165" s="5" t="s">
        <v>94</v>
      </c>
      <c r="BA165" s="5" t="s">
        <v>314</v>
      </c>
      <c r="BB165" s="5" t="s">
        <v>315</v>
      </c>
      <c r="BE165" s="5" t="s">
        <v>316</v>
      </c>
      <c r="BF165" s="5" t="s">
        <v>201</v>
      </c>
      <c r="BG165" s="5" t="s">
        <v>99</v>
      </c>
      <c r="BH165" s="5" t="s">
        <v>317</v>
      </c>
      <c r="BI165" s="5" t="s">
        <v>318</v>
      </c>
      <c r="BJ165" s="5" t="s">
        <v>319</v>
      </c>
      <c r="BK165" s="5">
        <v>45.725937799999997</v>
      </c>
      <c r="BL165" s="5">
        <v>-122.6780275</v>
      </c>
      <c r="BM165" s="32">
        <v>43318.419444444444</v>
      </c>
      <c r="BN165" s="5">
        <v>208046668</v>
      </c>
      <c r="BO165" s="5">
        <v>8.3599999999999994E-2</v>
      </c>
      <c r="BP165" s="5" t="s">
        <v>90</v>
      </c>
    </row>
    <row r="166" spans="1:68" x14ac:dyDescent="0.3">
      <c r="A166" s="5">
        <v>165</v>
      </c>
      <c r="B166" s="5" t="s">
        <v>9</v>
      </c>
      <c r="C166" s="5" t="s">
        <v>573</v>
      </c>
      <c r="D166" s="5" t="s">
        <v>306</v>
      </c>
      <c r="E166" s="5" t="s">
        <v>307</v>
      </c>
      <c r="F166" s="5" t="s">
        <v>332</v>
      </c>
      <c r="G166" s="5" t="s">
        <v>332</v>
      </c>
      <c r="H166" s="5" t="s">
        <v>333</v>
      </c>
      <c r="I166" s="5" t="s">
        <v>290</v>
      </c>
      <c r="J166" s="5" t="s">
        <v>81</v>
      </c>
      <c r="K166" s="5" t="s">
        <v>192</v>
      </c>
      <c r="L166" s="7">
        <v>42821</v>
      </c>
      <c r="M166" s="8">
        <v>0.6875</v>
      </c>
      <c r="N166" s="9">
        <v>42821.6875</v>
      </c>
      <c r="O166" s="7">
        <v>42821</v>
      </c>
      <c r="P166" s="8">
        <v>0.6875</v>
      </c>
      <c r="Q166" s="9">
        <v>42821.6875</v>
      </c>
      <c r="S166" s="5" t="s">
        <v>310</v>
      </c>
      <c r="T166" s="5">
        <v>1</v>
      </c>
      <c r="U166" s="5">
        <v>1</v>
      </c>
      <c r="V166" s="5" t="s">
        <v>311</v>
      </c>
      <c r="W166" s="5">
        <v>1</v>
      </c>
      <c r="X166" s="5">
        <v>1</v>
      </c>
      <c r="Y166" s="5" t="s">
        <v>334</v>
      </c>
      <c r="Z166" s="5" t="s">
        <v>84</v>
      </c>
      <c r="AA166" s="5" t="s">
        <v>84</v>
      </c>
      <c r="AC166" s="5" t="s">
        <v>85</v>
      </c>
      <c r="AD166" s="5" t="s">
        <v>297</v>
      </c>
      <c r="AF166" s="5" t="s">
        <v>193</v>
      </c>
      <c r="AG166" s="5" t="s">
        <v>194</v>
      </c>
      <c r="AH166" s="5" t="s">
        <v>250</v>
      </c>
      <c r="AI166" s="5" t="s">
        <v>251</v>
      </c>
      <c r="AJ166" s="7">
        <v>42859</v>
      </c>
      <c r="AL166" s="31">
        <v>0.99357638888888888</v>
      </c>
      <c r="AM166" s="5">
        <v>0.38500000000000001</v>
      </c>
      <c r="AN166" s="5" t="s">
        <v>90</v>
      </c>
      <c r="AO166" s="5">
        <v>0.38500000000000001</v>
      </c>
      <c r="AP166" s="5" t="s">
        <v>197</v>
      </c>
      <c r="AQ166" s="5">
        <v>0.38500000000000001</v>
      </c>
      <c r="AS166" s="5" t="s">
        <v>313</v>
      </c>
      <c r="AT166" s="5" t="s">
        <v>226</v>
      </c>
      <c r="AU166" s="5" t="s">
        <v>227</v>
      </c>
      <c r="AY166" s="5" t="s">
        <v>94</v>
      </c>
      <c r="BA166" s="5" t="s">
        <v>314</v>
      </c>
      <c r="BB166" s="5" t="s">
        <v>315</v>
      </c>
      <c r="BE166" s="5" t="s">
        <v>316</v>
      </c>
      <c r="BF166" s="5" t="s">
        <v>201</v>
      </c>
      <c r="BG166" s="5" t="s">
        <v>99</v>
      </c>
      <c r="BH166" s="5" t="s">
        <v>317</v>
      </c>
      <c r="BI166" s="5" t="s">
        <v>318</v>
      </c>
      <c r="BJ166" s="5" t="s">
        <v>319</v>
      </c>
      <c r="BK166" s="5">
        <v>45.725937799999997</v>
      </c>
      <c r="BL166" s="5">
        <v>-122.6780275</v>
      </c>
      <c r="BM166" s="32">
        <v>43318.419444444444</v>
      </c>
      <c r="BN166" s="5">
        <v>208046679</v>
      </c>
      <c r="BO166" s="5">
        <v>0.38500000000000001</v>
      </c>
      <c r="BP166" s="5" t="s">
        <v>90</v>
      </c>
    </row>
    <row r="167" spans="1:68" x14ac:dyDescent="0.3">
      <c r="A167" s="5">
        <v>166</v>
      </c>
      <c r="B167" s="5" t="s">
        <v>9</v>
      </c>
      <c r="C167" s="5" t="s">
        <v>573</v>
      </c>
      <c r="D167" s="5" t="s">
        <v>306</v>
      </c>
      <c r="E167" s="5" t="s">
        <v>307</v>
      </c>
      <c r="F167" s="5" t="s">
        <v>332</v>
      </c>
      <c r="G167" s="5" t="s">
        <v>332</v>
      </c>
      <c r="H167" s="5" t="s">
        <v>333</v>
      </c>
      <c r="I167" s="5" t="s">
        <v>290</v>
      </c>
      <c r="J167" s="5" t="s">
        <v>81</v>
      </c>
      <c r="K167" s="5" t="s">
        <v>192</v>
      </c>
      <c r="L167" s="7">
        <v>42821</v>
      </c>
      <c r="M167" s="8">
        <v>0.6875</v>
      </c>
      <c r="N167" s="9">
        <v>42821.6875</v>
      </c>
      <c r="O167" s="7">
        <v>42821</v>
      </c>
      <c r="P167" s="8">
        <v>0.6875</v>
      </c>
      <c r="Q167" s="9">
        <v>42821.6875</v>
      </c>
      <c r="S167" s="5" t="s">
        <v>310</v>
      </c>
      <c r="T167" s="5">
        <v>1</v>
      </c>
      <c r="U167" s="5">
        <v>1</v>
      </c>
      <c r="V167" s="5" t="s">
        <v>311</v>
      </c>
      <c r="W167" s="5">
        <v>1</v>
      </c>
      <c r="X167" s="5">
        <v>1</v>
      </c>
      <c r="Y167" s="5" t="s">
        <v>334</v>
      </c>
      <c r="Z167" s="5" t="s">
        <v>84</v>
      </c>
      <c r="AA167" s="5" t="s">
        <v>84</v>
      </c>
      <c r="AC167" s="5" t="s">
        <v>85</v>
      </c>
      <c r="AD167" s="5" t="s">
        <v>297</v>
      </c>
      <c r="AF167" s="5" t="s">
        <v>193</v>
      </c>
      <c r="AG167" s="5" t="s">
        <v>194</v>
      </c>
      <c r="AH167" s="5" t="s">
        <v>277</v>
      </c>
      <c r="AI167" s="5" t="s">
        <v>278</v>
      </c>
      <c r="AJ167" s="7">
        <v>42859</v>
      </c>
      <c r="AL167" s="31">
        <v>0.99357638888888888</v>
      </c>
      <c r="AM167" s="5">
        <v>0.373</v>
      </c>
      <c r="AN167" s="5" t="s">
        <v>90</v>
      </c>
      <c r="AO167" s="5">
        <v>0.373</v>
      </c>
      <c r="AP167" s="5" t="s">
        <v>197</v>
      </c>
      <c r="AQ167" s="5">
        <v>0.373</v>
      </c>
      <c r="AS167" s="5" t="s">
        <v>313</v>
      </c>
      <c r="AT167" s="5" t="s">
        <v>226</v>
      </c>
      <c r="AU167" s="5" t="s">
        <v>227</v>
      </c>
      <c r="AY167" s="5" t="s">
        <v>94</v>
      </c>
      <c r="BA167" s="5" t="s">
        <v>314</v>
      </c>
      <c r="BB167" s="5" t="s">
        <v>315</v>
      </c>
      <c r="BE167" s="5" t="s">
        <v>316</v>
      </c>
      <c r="BF167" s="5" t="s">
        <v>201</v>
      </c>
      <c r="BG167" s="5" t="s">
        <v>99</v>
      </c>
      <c r="BH167" s="5" t="s">
        <v>317</v>
      </c>
      <c r="BI167" s="5" t="s">
        <v>318</v>
      </c>
      <c r="BJ167" s="5" t="s">
        <v>319</v>
      </c>
      <c r="BK167" s="5">
        <v>45.725937799999997</v>
      </c>
      <c r="BL167" s="5">
        <v>-122.6780275</v>
      </c>
      <c r="BM167" s="32">
        <v>43318.419444444444</v>
      </c>
      <c r="BN167" s="5">
        <v>208046681</v>
      </c>
      <c r="BO167" s="5">
        <v>0.373</v>
      </c>
      <c r="BP167" s="5" t="s">
        <v>90</v>
      </c>
    </row>
    <row r="168" spans="1:68" x14ac:dyDescent="0.3">
      <c r="A168" s="5">
        <v>167</v>
      </c>
      <c r="B168" s="5" t="s">
        <v>9</v>
      </c>
      <c r="C168" s="5" t="s">
        <v>573</v>
      </c>
      <c r="D168" s="5" t="s">
        <v>306</v>
      </c>
      <c r="E168" s="5" t="s">
        <v>307</v>
      </c>
      <c r="F168" s="5" t="s">
        <v>308</v>
      </c>
      <c r="G168" s="5" t="s">
        <v>308</v>
      </c>
      <c r="H168" s="5" t="s">
        <v>309</v>
      </c>
      <c r="I168" s="5" t="s">
        <v>290</v>
      </c>
      <c r="J168" s="5" t="s">
        <v>81</v>
      </c>
      <c r="K168" s="5" t="s">
        <v>192</v>
      </c>
      <c r="L168" s="7">
        <v>42849</v>
      </c>
      <c r="M168" s="8">
        <v>0.39583333333333331</v>
      </c>
      <c r="N168" s="9">
        <v>42849.395833333336</v>
      </c>
      <c r="O168" s="7">
        <v>42849</v>
      </c>
      <c r="P168" s="8">
        <v>0.39583333333333331</v>
      </c>
      <c r="Q168" s="9">
        <v>42849.395833333336</v>
      </c>
      <c r="S168" s="5" t="s">
        <v>310</v>
      </c>
      <c r="T168" s="5">
        <v>1</v>
      </c>
      <c r="U168" s="5">
        <v>1</v>
      </c>
      <c r="V168" s="5" t="s">
        <v>311</v>
      </c>
      <c r="W168" s="5">
        <v>1</v>
      </c>
      <c r="X168" s="5">
        <v>1</v>
      </c>
      <c r="Y168" s="5" t="s">
        <v>335</v>
      </c>
      <c r="Z168" s="5" t="s">
        <v>84</v>
      </c>
      <c r="AA168" s="5" t="s">
        <v>84</v>
      </c>
      <c r="AC168" s="5" t="s">
        <v>85</v>
      </c>
      <c r="AD168" s="5" t="s">
        <v>297</v>
      </c>
      <c r="AF168" s="5" t="s">
        <v>193</v>
      </c>
      <c r="AG168" s="5" t="s">
        <v>194</v>
      </c>
      <c r="AH168" s="5" t="s">
        <v>220</v>
      </c>
      <c r="AI168" s="5" t="s">
        <v>221</v>
      </c>
      <c r="AJ168" s="7">
        <v>42860</v>
      </c>
      <c r="AK168" s="5" t="s">
        <v>89</v>
      </c>
      <c r="AL168" s="31">
        <v>0.14247685185185185</v>
      </c>
      <c r="AM168" s="5">
        <v>7.8600000000000003E-2</v>
      </c>
      <c r="AN168" s="5" t="s">
        <v>90</v>
      </c>
      <c r="AO168" s="5">
        <v>7.8200000000000006E-2</v>
      </c>
      <c r="AP168" s="5" t="s">
        <v>197</v>
      </c>
      <c r="AQ168" s="5">
        <v>7.8200000000000006E-2</v>
      </c>
      <c r="AS168" s="5" t="s">
        <v>313</v>
      </c>
      <c r="AY168" s="5" t="s">
        <v>94</v>
      </c>
      <c r="BA168" s="5" t="s">
        <v>314</v>
      </c>
      <c r="BB168" s="5" t="s">
        <v>315</v>
      </c>
      <c r="BE168" s="5" t="s">
        <v>316</v>
      </c>
      <c r="BF168" s="5" t="s">
        <v>201</v>
      </c>
      <c r="BG168" s="5" t="s">
        <v>99</v>
      </c>
      <c r="BH168" s="5" t="s">
        <v>317</v>
      </c>
      <c r="BI168" s="5" t="s">
        <v>318</v>
      </c>
      <c r="BJ168" s="5" t="s">
        <v>319</v>
      </c>
      <c r="BK168" s="5">
        <v>45.66900133</v>
      </c>
      <c r="BL168" s="5">
        <v>-122.64502830000001</v>
      </c>
      <c r="BM168" s="32">
        <v>43318.419444444444</v>
      </c>
      <c r="BN168" s="5">
        <v>208046737</v>
      </c>
      <c r="BO168" s="5">
        <v>7.8600000000000003E-2</v>
      </c>
      <c r="BP168" s="5" t="s">
        <v>90</v>
      </c>
    </row>
    <row r="169" spans="1:68" x14ac:dyDescent="0.3">
      <c r="A169" s="5">
        <v>168</v>
      </c>
      <c r="B169" s="5" t="s">
        <v>9</v>
      </c>
      <c r="C169" s="5" t="s">
        <v>573</v>
      </c>
      <c r="D169" s="5" t="s">
        <v>306</v>
      </c>
      <c r="E169" s="5" t="s">
        <v>307</v>
      </c>
      <c r="F169" s="5" t="s">
        <v>308</v>
      </c>
      <c r="G169" s="5" t="s">
        <v>308</v>
      </c>
      <c r="H169" s="5" t="s">
        <v>309</v>
      </c>
      <c r="I169" s="5" t="s">
        <v>290</v>
      </c>
      <c r="J169" s="5" t="s">
        <v>81</v>
      </c>
      <c r="K169" s="5" t="s">
        <v>192</v>
      </c>
      <c r="L169" s="7">
        <v>42849</v>
      </c>
      <c r="M169" s="8">
        <v>0.39583333333333331</v>
      </c>
      <c r="N169" s="9">
        <v>42849.395833333336</v>
      </c>
      <c r="O169" s="7">
        <v>42849</v>
      </c>
      <c r="P169" s="8">
        <v>0.39583333333333331</v>
      </c>
      <c r="Q169" s="9">
        <v>42849.395833333336</v>
      </c>
      <c r="S169" s="5" t="s">
        <v>310</v>
      </c>
      <c r="T169" s="5">
        <v>1</v>
      </c>
      <c r="U169" s="5">
        <v>1</v>
      </c>
      <c r="V169" s="5" t="s">
        <v>311</v>
      </c>
      <c r="W169" s="5">
        <v>1</v>
      </c>
      <c r="X169" s="5">
        <v>1</v>
      </c>
      <c r="Y169" s="5" t="s">
        <v>335</v>
      </c>
      <c r="Z169" s="5" t="s">
        <v>84</v>
      </c>
      <c r="AA169" s="5" t="s">
        <v>84</v>
      </c>
      <c r="AC169" s="5" t="s">
        <v>85</v>
      </c>
      <c r="AD169" s="5" t="s">
        <v>297</v>
      </c>
      <c r="AF169" s="5" t="s">
        <v>193</v>
      </c>
      <c r="AG169" s="5" t="s">
        <v>194</v>
      </c>
      <c r="AH169" s="5" t="s">
        <v>210</v>
      </c>
      <c r="AI169" s="5" t="s">
        <v>211</v>
      </c>
      <c r="AJ169" s="7">
        <v>42860</v>
      </c>
      <c r="AK169" s="5" t="s">
        <v>89</v>
      </c>
      <c r="AL169" s="31">
        <v>0.14247685185185185</v>
      </c>
      <c r="AM169" s="5">
        <v>2.48</v>
      </c>
      <c r="AN169" s="5" t="s">
        <v>90</v>
      </c>
      <c r="AO169" s="5">
        <v>0.40100000000000002</v>
      </c>
      <c r="AP169" s="5" t="s">
        <v>197</v>
      </c>
      <c r="AQ169" s="5">
        <v>0.40100000000000002</v>
      </c>
      <c r="AS169" s="5" t="s">
        <v>313</v>
      </c>
      <c r="AY169" s="5" t="s">
        <v>94</v>
      </c>
      <c r="BA169" s="5" t="s">
        <v>314</v>
      </c>
      <c r="BB169" s="5" t="s">
        <v>315</v>
      </c>
      <c r="BE169" s="5" t="s">
        <v>316</v>
      </c>
      <c r="BF169" s="5" t="s">
        <v>201</v>
      </c>
      <c r="BG169" s="5" t="s">
        <v>99</v>
      </c>
      <c r="BH169" s="5" t="s">
        <v>317</v>
      </c>
      <c r="BI169" s="5" t="s">
        <v>318</v>
      </c>
      <c r="BJ169" s="5" t="s">
        <v>319</v>
      </c>
      <c r="BK169" s="5">
        <v>45.66900133</v>
      </c>
      <c r="BL169" s="5">
        <v>-122.64502830000001</v>
      </c>
      <c r="BM169" s="32">
        <v>43318.419444444444</v>
      </c>
      <c r="BN169" s="5">
        <v>208046946</v>
      </c>
      <c r="BO169" s="5">
        <v>2.48</v>
      </c>
      <c r="BP169" s="5" t="s">
        <v>90</v>
      </c>
    </row>
    <row r="170" spans="1:68" x14ac:dyDescent="0.3">
      <c r="A170" s="5">
        <v>169</v>
      </c>
      <c r="B170" s="5" t="s">
        <v>9</v>
      </c>
      <c r="C170" s="5" t="s">
        <v>573</v>
      </c>
      <c r="D170" s="5" t="s">
        <v>306</v>
      </c>
      <c r="E170" s="5" t="s">
        <v>307</v>
      </c>
      <c r="F170" s="5" t="s">
        <v>308</v>
      </c>
      <c r="G170" s="5" t="s">
        <v>308</v>
      </c>
      <c r="H170" s="5" t="s">
        <v>309</v>
      </c>
      <c r="I170" s="5" t="s">
        <v>290</v>
      </c>
      <c r="J170" s="5" t="s">
        <v>81</v>
      </c>
      <c r="K170" s="5" t="s">
        <v>192</v>
      </c>
      <c r="L170" s="7">
        <v>42849</v>
      </c>
      <c r="M170" s="8">
        <v>0.39583333333333331</v>
      </c>
      <c r="N170" s="9">
        <v>42849.395833333336</v>
      </c>
      <c r="O170" s="7">
        <v>42849</v>
      </c>
      <c r="P170" s="8">
        <v>0.39583333333333331</v>
      </c>
      <c r="Q170" s="9">
        <v>42849.395833333336</v>
      </c>
      <c r="S170" s="5" t="s">
        <v>310</v>
      </c>
      <c r="T170" s="5">
        <v>1</v>
      </c>
      <c r="U170" s="5">
        <v>1</v>
      </c>
      <c r="V170" s="5" t="s">
        <v>311</v>
      </c>
      <c r="W170" s="5">
        <v>1</v>
      </c>
      <c r="X170" s="5">
        <v>1</v>
      </c>
      <c r="Y170" s="5" t="s">
        <v>335</v>
      </c>
      <c r="Z170" s="5" t="s">
        <v>84</v>
      </c>
      <c r="AA170" s="5" t="s">
        <v>84</v>
      </c>
      <c r="AC170" s="5" t="s">
        <v>85</v>
      </c>
      <c r="AD170" s="5" t="s">
        <v>297</v>
      </c>
      <c r="AF170" s="5" t="s">
        <v>193</v>
      </c>
      <c r="AG170" s="5" t="s">
        <v>194</v>
      </c>
      <c r="AH170" s="5" t="s">
        <v>285</v>
      </c>
      <c r="AI170" s="5" t="s">
        <v>286</v>
      </c>
      <c r="AJ170" s="7">
        <v>42860</v>
      </c>
      <c r="AK170" s="5" t="s">
        <v>89</v>
      </c>
      <c r="AL170" s="31">
        <v>0.14247685185185185</v>
      </c>
      <c r="AM170" s="5">
        <v>0.63400000000000001</v>
      </c>
      <c r="AN170" s="5" t="s">
        <v>90</v>
      </c>
      <c r="AO170" s="5">
        <v>7.9699999999999993E-2</v>
      </c>
      <c r="AP170" s="5" t="s">
        <v>197</v>
      </c>
      <c r="AQ170" s="5">
        <v>7.9699999999999993E-2</v>
      </c>
      <c r="AS170" s="5" t="s">
        <v>313</v>
      </c>
      <c r="AY170" s="5" t="s">
        <v>94</v>
      </c>
      <c r="BA170" s="5" t="s">
        <v>314</v>
      </c>
      <c r="BB170" s="5" t="s">
        <v>315</v>
      </c>
      <c r="BE170" s="5" t="s">
        <v>316</v>
      </c>
      <c r="BF170" s="5" t="s">
        <v>201</v>
      </c>
      <c r="BG170" s="5" t="s">
        <v>99</v>
      </c>
      <c r="BH170" s="5" t="s">
        <v>317</v>
      </c>
      <c r="BI170" s="5" t="s">
        <v>318</v>
      </c>
      <c r="BJ170" s="5" t="s">
        <v>319</v>
      </c>
      <c r="BK170" s="5">
        <v>45.66900133</v>
      </c>
      <c r="BL170" s="5">
        <v>-122.64502830000001</v>
      </c>
      <c r="BM170" s="32">
        <v>43318.419444444444</v>
      </c>
      <c r="BN170" s="5">
        <v>208046949</v>
      </c>
      <c r="BO170" s="5">
        <v>0.63400000000000001</v>
      </c>
      <c r="BP170" s="5" t="s">
        <v>90</v>
      </c>
    </row>
    <row r="171" spans="1:68" x14ac:dyDescent="0.3">
      <c r="A171" s="5">
        <v>170</v>
      </c>
      <c r="B171" s="5" t="s">
        <v>9</v>
      </c>
      <c r="C171" s="5" t="s">
        <v>573</v>
      </c>
      <c r="D171" s="5" t="s">
        <v>306</v>
      </c>
      <c r="E171" s="5" t="s">
        <v>307</v>
      </c>
      <c r="F171" s="5" t="s">
        <v>308</v>
      </c>
      <c r="G171" s="5" t="s">
        <v>308</v>
      </c>
      <c r="H171" s="5" t="s">
        <v>309</v>
      </c>
      <c r="I171" s="5" t="s">
        <v>290</v>
      </c>
      <c r="J171" s="5" t="s">
        <v>81</v>
      </c>
      <c r="K171" s="5" t="s">
        <v>192</v>
      </c>
      <c r="L171" s="7">
        <v>42849</v>
      </c>
      <c r="M171" s="8">
        <v>0.39583333333333331</v>
      </c>
      <c r="N171" s="9">
        <v>42849.395833333336</v>
      </c>
      <c r="O171" s="7">
        <v>42849</v>
      </c>
      <c r="P171" s="8">
        <v>0.39583333333333331</v>
      </c>
      <c r="Q171" s="9">
        <v>42849.395833333336</v>
      </c>
      <c r="S171" s="5" t="s">
        <v>310</v>
      </c>
      <c r="T171" s="5">
        <v>1</v>
      </c>
      <c r="U171" s="5">
        <v>1</v>
      </c>
      <c r="V171" s="5" t="s">
        <v>311</v>
      </c>
      <c r="W171" s="5">
        <v>1</v>
      </c>
      <c r="X171" s="5">
        <v>1</v>
      </c>
      <c r="Y171" s="5" t="s">
        <v>335</v>
      </c>
      <c r="Z171" s="5" t="s">
        <v>84</v>
      </c>
      <c r="AA171" s="5" t="s">
        <v>84</v>
      </c>
      <c r="AC171" s="5" t="s">
        <v>85</v>
      </c>
      <c r="AD171" s="5" t="s">
        <v>297</v>
      </c>
      <c r="AF171" s="5" t="s">
        <v>193</v>
      </c>
      <c r="AG171" s="5" t="s">
        <v>194</v>
      </c>
      <c r="AH171" s="5" t="s">
        <v>208</v>
      </c>
      <c r="AI171" s="5" t="s">
        <v>209</v>
      </c>
      <c r="AJ171" s="7">
        <v>42860</v>
      </c>
      <c r="AK171" s="5" t="s">
        <v>89</v>
      </c>
      <c r="AL171" s="31">
        <v>0.14247685185185185</v>
      </c>
      <c r="AM171" s="5">
        <v>2.69</v>
      </c>
      <c r="AN171" s="5" t="s">
        <v>90</v>
      </c>
      <c r="AO171" s="5">
        <v>0.39100000000000001</v>
      </c>
      <c r="AP171" s="5" t="s">
        <v>197</v>
      </c>
      <c r="AQ171" s="5">
        <v>0.39100000000000001</v>
      </c>
      <c r="AS171" s="5" t="s">
        <v>313</v>
      </c>
      <c r="AY171" s="5" t="s">
        <v>94</v>
      </c>
      <c r="BA171" s="5" t="s">
        <v>314</v>
      </c>
      <c r="BB171" s="5" t="s">
        <v>315</v>
      </c>
      <c r="BE171" s="5" t="s">
        <v>316</v>
      </c>
      <c r="BF171" s="5" t="s">
        <v>201</v>
      </c>
      <c r="BG171" s="5" t="s">
        <v>99</v>
      </c>
      <c r="BH171" s="5" t="s">
        <v>317</v>
      </c>
      <c r="BI171" s="5" t="s">
        <v>318</v>
      </c>
      <c r="BJ171" s="5" t="s">
        <v>319</v>
      </c>
      <c r="BK171" s="5">
        <v>45.66900133</v>
      </c>
      <c r="BL171" s="5">
        <v>-122.64502830000001</v>
      </c>
      <c r="BM171" s="32">
        <v>43318.419444444444</v>
      </c>
      <c r="BN171" s="5">
        <v>208046952</v>
      </c>
      <c r="BO171" s="5">
        <v>2.69</v>
      </c>
      <c r="BP171" s="5" t="s">
        <v>90</v>
      </c>
    </row>
    <row r="172" spans="1:68" x14ac:dyDescent="0.3">
      <c r="A172" s="5">
        <v>171</v>
      </c>
      <c r="B172" s="5" t="s">
        <v>9</v>
      </c>
      <c r="C172" s="5" t="s">
        <v>573</v>
      </c>
      <c r="D172" s="5" t="s">
        <v>306</v>
      </c>
      <c r="E172" s="5" t="s">
        <v>307</v>
      </c>
      <c r="F172" s="5" t="s">
        <v>308</v>
      </c>
      <c r="G172" s="5" t="s">
        <v>308</v>
      </c>
      <c r="H172" s="5" t="s">
        <v>309</v>
      </c>
      <c r="I172" s="5" t="s">
        <v>290</v>
      </c>
      <c r="J172" s="5" t="s">
        <v>81</v>
      </c>
      <c r="K172" s="5" t="s">
        <v>192</v>
      </c>
      <c r="L172" s="7">
        <v>42849</v>
      </c>
      <c r="M172" s="8">
        <v>0.39583333333333331</v>
      </c>
      <c r="N172" s="9">
        <v>42849.395833333336</v>
      </c>
      <c r="O172" s="7">
        <v>42849</v>
      </c>
      <c r="P172" s="8">
        <v>0.39583333333333331</v>
      </c>
      <c r="Q172" s="9">
        <v>42849.395833333336</v>
      </c>
      <c r="S172" s="5" t="s">
        <v>310</v>
      </c>
      <c r="T172" s="5">
        <v>1</v>
      </c>
      <c r="U172" s="5">
        <v>1</v>
      </c>
      <c r="V172" s="5" t="s">
        <v>311</v>
      </c>
      <c r="W172" s="5">
        <v>1</v>
      </c>
      <c r="X172" s="5">
        <v>1</v>
      </c>
      <c r="Y172" s="5" t="s">
        <v>335</v>
      </c>
      <c r="Z172" s="5" t="s">
        <v>84</v>
      </c>
      <c r="AA172" s="5" t="s">
        <v>84</v>
      </c>
      <c r="AC172" s="5" t="s">
        <v>85</v>
      </c>
      <c r="AD172" s="5" t="s">
        <v>297</v>
      </c>
      <c r="AF172" s="5" t="s">
        <v>193</v>
      </c>
      <c r="AG172" s="5" t="s">
        <v>194</v>
      </c>
      <c r="AH172" s="5" t="s">
        <v>206</v>
      </c>
      <c r="AI172" s="5" t="s">
        <v>207</v>
      </c>
      <c r="AJ172" s="7">
        <v>42860</v>
      </c>
      <c r="AK172" s="5" t="s">
        <v>89</v>
      </c>
      <c r="AL172" s="31">
        <v>0.14247685185185185</v>
      </c>
      <c r="AM172" s="5">
        <v>4.3600000000000003</v>
      </c>
      <c r="AN172" s="5" t="s">
        <v>90</v>
      </c>
      <c r="AO172" s="5">
        <v>0.4</v>
      </c>
      <c r="AP172" s="5" t="s">
        <v>197</v>
      </c>
      <c r="AQ172" s="5">
        <v>0.4</v>
      </c>
      <c r="AS172" s="5" t="s">
        <v>313</v>
      </c>
      <c r="AY172" s="5" t="s">
        <v>94</v>
      </c>
      <c r="BA172" s="5" t="s">
        <v>314</v>
      </c>
      <c r="BB172" s="5" t="s">
        <v>315</v>
      </c>
      <c r="BE172" s="5" t="s">
        <v>316</v>
      </c>
      <c r="BF172" s="5" t="s">
        <v>201</v>
      </c>
      <c r="BG172" s="5" t="s">
        <v>99</v>
      </c>
      <c r="BH172" s="5" t="s">
        <v>317</v>
      </c>
      <c r="BI172" s="5" t="s">
        <v>318</v>
      </c>
      <c r="BJ172" s="5" t="s">
        <v>319</v>
      </c>
      <c r="BK172" s="5">
        <v>45.66900133</v>
      </c>
      <c r="BL172" s="5">
        <v>-122.64502830000001</v>
      </c>
      <c r="BM172" s="32">
        <v>43318.419444444444</v>
      </c>
      <c r="BN172" s="5">
        <v>208046954</v>
      </c>
      <c r="BO172" s="5">
        <v>4.3600000000000003</v>
      </c>
      <c r="BP172" s="5" t="s">
        <v>90</v>
      </c>
    </row>
    <row r="173" spans="1:68" x14ac:dyDescent="0.3">
      <c r="A173" s="5">
        <v>172</v>
      </c>
      <c r="B173" s="5" t="s">
        <v>9</v>
      </c>
      <c r="C173" s="5" t="s">
        <v>573</v>
      </c>
      <c r="D173" s="5" t="s">
        <v>306</v>
      </c>
      <c r="E173" s="5" t="s">
        <v>307</v>
      </c>
      <c r="F173" s="5" t="s">
        <v>308</v>
      </c>
      <c r="G173" s="5" t="s">
        <v>308</v>
      </c>
      <c r="H173" s="5" t="s">
        <v>309</v>
      </c>
      <c r="I173" s="5" t="s">
        <v>290</v>
      </c>
      <c r="J173" s="5" t="s">
        <v>81</v>
      </c>
      <c r="K173" s="5" t="s">
        <v>192</v>
      </c>
      <c r="L173" s="7">
        <v>42849</v>
      </c>
      <c r="M173" s="8">
        <v>0.39583333333333331</v>
      </c>
      <c r="N173" s="9">
        <v>42849.395833333336</v>
      </c>
      <c r="O173" s="7">
        <v>42849</v>
      </c>
      <c r="P173" s="8">
        <v>0.39583333333333331</v>
      </c>
      <c r="Q173" s="9">
        <v>42849.395833333336</v>
      </c>
      <c r="S173" s="5" t="s">
        <v>310</v>
      </c>
      <c r="T173" s="5">
        <v>1</v>
      </c>
      <c r="U173" s="5">
        <v>1</v>
      </c>
      <c r="V173" s="5" t="s">
        <v>311</v>
      </c>
      <c r="W173" s="5">
        <v>1</v>
      </c>
      <c r="X173" s="5">
        <v>1</v>
      </c>
      <c r="Y173" s="5" t="s">
        <v>335</v>
      </c>
      <c r="Z173" s="5" t="s">
        <v>84</v>
      </c>
      <c r="AA173" s="5" t="s">
        <v>84</v>
      </c>
      <c r="AC173" s="5" t="s">
        <v>85</v>
      </c>
      <c r="AD173" s="5" t="s">
        <v>297</v>
      </c>
      <c r="AF173" s="5" t="s">
        <v>193</v>
      </c>
      <c r="AG173" s="5" t="s">
        <v>194</v>
      </c>
      <c r="AH173" s="5" t="s">
        <v>218</v>
      </c>
      <c r="AI173" s="5" t="s">
        <v>219</v>
      </c>
      <c r="AJ173" s="7">
        <v>42860</v>
      </c>
      <c r="AK173" s="5" t="s">
        <v>89</v>
      </c>
      <c r="AL173" s="31">
        <v>0.14247685185185185</v>
      </c>
      <c r="AM173" s="5">
        <v>18.8</v>
      </c>
      <c r="AN173" s="5" t="s">
        <v>90</v>
      </c>
      <c r="AO173" s="5">
        <v>0.39100000000000001</v>
      </c>
      <c r="AP173" s="5" t="s">
        <v>197</v>
      </c>
      <c r="AQ173" s="5">
        <v>0.39100000000000001</v>
      </c>
      <c r="AS173" s="5" t="s">
        <v>313</v>
      </c>
      <c r="AY173" s="5" t="s">
        <v>94</v>
      </c>
      <c r="BA173" s="5" t="s">
        <v>314</v>
      </c>
      <c r="BB173" s="5" t="s">
        <v>315</v>
      </c>
      <c r="BE173" s="5" t="s">
        <v>316</v>
      </c>
      <c r="BF173" s="5" t="s">
        <v>201</v>
      </c>
      <c r="BG173" s="5" t="s">
        <v>99</v>
      </c>
      <c r="BH173" s="5" t="s">
        <v>317</v>
      </c>
      <c r="BI173" s="5" t="s">
        <v>318</v>
      </c>
      <c r="BJ173" s="5" t="s">
        <v>319</v>
      </c>
      <c r="BK173" s="5">
        <v>45.66900133</v>
      </c>
      <c r="BL173" s="5">
        <v>-122.64502830000001</v>
      </c>
      <c r="BM173" s="32">
        <v>43318.419444444444</v>
      </c>
      <c r="BN173" s="5">
        <v>208046957</v>
      </c>
      <c r="BO173" s="5">
        <v>18.8</v>
      </c>
      <c r="BP173" s="5" t="s">
        <v>90</v>
      </c>
    </row>
    <row r="174" spans="1:68" x14ac:dyDescent="0.3">
      <c r="A174" s="5">
        <v>173</v>
      </c>
      <c r="B174" s="5" t="s">
        <v>9</v>
      </c>
      <c r="C174" s="5" t="s">
        <v>573</v>
      </c>
      <c r="D174" s="5" t="s">
        <v>306</v>
      </c>
      <c r="E174" s="5" t="s">
        <v>307</v>
      </c>
      <c r="F174" s="5" t="s">
        <v>308</v>
      </c>
      <c r="G174" s="5" t="s">
        <v>308</v>
      </c>
      <c r="H174" s="5" t="s">
        <v>309</v>
      </c>
      <c r="I174" s="5" t="s">
        <v>290</v>
      </c>
      <c r="J174" s="5" t="s">
        <v>81</v>
      </c>
      <c r="K174" s="5" t="s">
        <v>192</v>
      </c>
      <c r="L174" s="7">
        <v>42849</v>
      </c>
      <c r="M174" s="8">
        <v>0.39583333333333331</v>
      </c>
      <c r="N174" s="9">
        <v>42849.395833333336</v>
      </c>
      <c r="O174" s="7">
        <v>42849</v>
      </c>
      <c r="P174" s="8">
        <v>0.39583333333333331</v>
      </c>
      <c r="Q174" s="9">
        <v>42849.395833333336</v>
      </c>
      <c r="S174" s="5" t="s">
        <v>310</v>
      </c>
      <c r="T174" s="5">
        <v>1</v>
      </c>
      <c r="U174" s="5">
        <v>1</v>
      </c>
      <c r="V174" s="5" t="s">
        <v>311</v>
      </c>
      <c r="W174" s="5">
        <v>1</v>
      </c>
      <c r="X174" s="5">
        <v>1</v>
      </c>
      <c r="Y174" s="5" t="s">
        <v>335</v>
      </c>
      <c r="Z174" s="5" t="s">
        <v>84</v>
      </c>
      <c r="AA174" s="5" t="s">
        <v>84</v>
      </c>
      <c r="AC174" s="5" t="s">
        <v>85</v>
      </c>
      <c r="AD174" s="5" t="s">
        <v>297</v>
      </c>
      <c r="AF174" s="5" t="s">
        <v>193</v>
      </c>
      <c r="AG174" s="5" t="s">
        <v>194</v>
      </c>
      <c r="AH174" s="5" t="s">
        <v>195</v>
      </c>
      <c r="AI174" s="5" t="s">
        <v>196</v>
      </c>
      <c r="AJ174" s="7">
        <v>42860</v>
      </c>
      <c r="AK174" s="5" t="s">
        <v>89</v>
      </c>
      <c r="AL174" s="31">
        <v>0.14247685185185185</v>
      </c>
      <c r="AM174" s="5">
        <v>3.65</v>
      </c>
      <c r="AN174" s="5" t="s">
        <v>90</v>
      </c>
      <c r="AO174" s="5">
        <v>0.80100000000000005</v>
      </c>
      <c r="AP174" s="5" t="s">
        <v>197</v>
      </c>
      <c r="AQ174" s="5">
        <v>0.80100000000000005</v>
      </c>
      <c r="AS174" s="5" t="s">
        <v>313</v>
      </c>
      <c r="AY174" s="5" t="s">
        <v>94</v>
      </c>
      <c r="BA174" s="5" t="s">
        <v>314</v>
      </c>
      <c r="BB174" s="5" t="s">
        <v>315</v>
      </c>
      <c r="BE174" s="5" t="s">
        <v>316</v>
      </c>
      <c r="BF174" s="5" t="s">
        <v>201</v>
      </c>
      <c r="BG174" s="5" t="s">
        <v>99</v>
      </c>
      <c r="BH174" s="5" t="s">
        <v>317</v>
      </c>
      <c r="BI174" s="5" t="s">
        <v>318</v>
      </c>
      <c r="BJ174" s="5" t="s">
        <v>319</v>
      </c>
      <c r="BK174" s="5">
        <v>45.66900133</v>
      </c>
      <c r="BL174" s="5">
        <v>-122.64502830000001</v>
      </c>
      <c r="BM174" s="32">
        <v>43318.419444444444</v>
      </c>
      <c r="BN174" s="5">
        <v>208046959</v>
      </c>
      <c r="BO174" s="5">
        <v>3.65</v>
      </c>
      <c r="BP174" s="5" t="s">
        <v>90</v>
      </c>
    </row>
    <row r="175" spans="1:68" x14ac:dyDescent="0.3">
      <c r="A175" s="5">
        <v>174</v>
      </c>
      <c r="B175" s="5" t="s">
        <v>9</v>
      </c>
      <c r="C175" s="5" t="s">
        <v>573</v>
      </c>
      <c r="D175" s="5" t="s">
        <v>306</v>
      </c>
      <c r="E175" s="5" t="s">
        <v>307</v>
      </c>
      <c r="F175" s="5" t="s">
        <v>308</v>
      </c>
      <c r="G175" s="5" t="s">
        <v>308</v>
      </c>
      <c r="H175" s="5" t="s">
        <v>309</v>
      </c>
      <c r="I175" s="5" t="s">
        <v>290</v>
      </c>
      <c r="J175" s="5" t="s">
        <v>81</v>
      </c>
      <c r="K175" s="5" t="s">
        <v>192</v>
      </c>
      <c r="L175" s="7">
        <v>42849</v>
      </c>
      <c r="M175" s="8">
        <v>0.39583333333333331</v>
      </c>
      <c r="N175" s="9">
        <v>42849.395833333336</v>
      </c>
      <c r="O175" s="7">
        <v>42849</v>
      </c>
      <c r="P175" s="8">
        <v>0.39583333333333331</v>
      </c>
      <c r="Q175" s="9">
        <v>42849.395833333336</v>
      </c>
      <c r="S175" s="5" t="s">
        <v>310</v>
      </c>
      <c r="T175" s="5">
        <v>1</v>
      </c>
      <c r="U175" s="5">
        <v>1</v>
      </c>
      <c r="V175" s="5" t="s">
        <v>311</v>
      </c>
      <c r="W175" s="5">
        <v>1</v>
      </c>
      <c r="X175" s="5">
        <v>1</v>
      </c>
      <c r="Y175" s="5" t="s">
        <v>335</v>
      </c>
      <c r="Z175" s="5" t="s">
        <v>84</v>
      </c>
      <c r="AA175" s="5" t="s">
        <v>84</v>
      </c>
      <c r="AC175" s="5" t="s">
        <v>85</v>
      </c>
      <c r="AD175" s="5" t="s">
        <v>297</v>
      </c>
      <c r="AF175" s="5" t="s">
        <v>193</v>
      </c>
      <c r="AG175" s="5" t="s">
        <v>194</v>
      </c>
      <c r="AH175" s="5" t="s">
        <v>224</v>
      </c>
      <c r="AI175" s="5" t="s">
        <v>225</v>
      </c>
      <c r="AJ175" s="7">
        <v>42860</v>
      </c>
      <c r="AK175" s="5" t="s">
        <v>89</v>
      </c>
      <c r="AL175" s="31">
        <v>0.14247685185185185</v>
      </c>
      <c r="AM175" s="5">
        <v>0.23799999999999999</v>
      </c>
      <c r="AN175" s="5" t="s">
        <v>90</v>
      </c>
      <c r="AO175" s="5">
        <v>8.1299999999999997E-2</v>
      </c>
      <c r="AP175" s="5" t="s">
        <v>197</v>
      </c>
      <c r="AQ175" s="5">
        <v>8.1299999999999997E-2</v>
      </c>
      <c r="AS175" s="5" t="s">
        <v>313</v>
      </c>
      <c r="AY175" s="5" t="s">
        <v>94</v>
      </c>
      <c r="BA175" s="5" t="s">
        <v>314</v>
      </c>
      <c r="BB175" s="5" t="s">
        <v>315</v>
      </c>
      <c r="BE175" s="5" t="s">
        <v>316</v>
      </c>
      <c r="BF175" s="5" t="s">
        <v>201</v>
      </c>
      <c r="BG175" s="5" t="s">
        <v>99</v>
      </c>
      <c r="BH175" s="5" t="s">
        <v>317</v>
      </c>
      <c r="BI175" s="5" t="s">
        <v>318</v>
      </c>
      <c r="BJ175" s="5" t="s">
        <v>319</v>
      </c>
      <c r="BK175" s="5">
        <v>45.66900133</v>
      </c>
      <c r="BL175" s="5">
        <v>-122.64502830000001</v>
      </c>
      <c r="BM175" s="32">
        <v>43318.419444444444</v>
      </c>
      <c r="BN175" s="5">
        <v>208046960</v>
      </c>
      <c r="BO175" s="5">
        <v>0.23799999999999999</v>
      </c>
      <c r="BP175" s="5" t="s">
        <v>90</v>
      </c>
    </row>
    <row r="176" spans="1:68" x14ac:dyDescent="0.3">
      <c r="A176" s="5">
        <v>175</v>
      </c>
      <c r="B176" s="5" t="s">
        <v>9</v>
      </c>
      <c r="C176" s="5" t="s">
        <v>573</v>
      </c>
      <c r="D176" s="5" t="s">
        <v>306</v>
      </c>
      <c r="E176" s="5" t="s">
        <v>307</v>
      </c>
      <c r="F176" s="5" t="s">
        <v>308</v>
      </c>
      <c r="G176" s="5" t="s">
        <v>308</v>
      </c>
      <c r="H176" s="5" t="s">
        <v>309</v>
      </c>
      <c r="I176" s="5" t="s">
        <v>290</v>
      </c>
      <c r="J176" s="5" t="s">
        <v>81</v>
      </c>
      <c r="K176" s="5" t="s">
        <v>192</v>
      </c>
      <c r="L176" s="7">
        <v>42849</v>
      </c>
      <c r="M176" s="8">
        <v>0.39583333333333331</v>
      </c>
      <c r="N176" s="9">
        <v>42849.395833333336</v>
      </c>
      <c r="O176" s="7">
        <v>42849</v>
      </c>
      <c r="P176" s="8">
        <v>0.39583333333333331</v>
      </c>
      <c r="Q176" s="9">
        <v>42849.395833333336</v>
      </c>
      <c r="S176" s="5" t="s">
        <v>310</v>
      </c>
      <c r="T176" s="5">
        <v>1</v>
      </c>
      <c r="U176" s="5">
        <v>1</v>
      </c>
      <c r="V176" s="5" t="s">
        <v>311</v>
      </c>
      <c r="W176" s="5">
        <v>1</v>
      </c>
      <c r="X176" s="5">
        <v>1</v>
      </c>
      <c r="Y176" s="5" t="s">
        <v>335</v>
      </c>
      <c r="Z176" s="5" t="s">
        <v>84</v>
      </c>
      <c r="AA176" s="5" t="s">
        <v>84</v>
      </c>
      <c r="AC176" s="5" t="s">
        <v>85</v>
      </c>
      <c r="AD176" s="5" t="s">
        <v>297</v>
      </c>
      <c r="AF176" s="5" t="s">
        <v>193</v>
      </c>
      <c r="AG176" s="5" t="s">
        <v>194</v>
      </c>
      <c r="AH176" s="5" t="s">
        <v>254</v>
      </c>
      <c r="AI176" s="5" t="s">
        <v>255</v>
      </c>
      <c r="AJ176" s="7">
        <v>42860</v>
      </c>
      <c r="AK176" s="5" t="s">
        <v>89</v>
      </c>
      <c r="AL176" s="31">
        <v>0.14247685185185185</v>
      </c>
      <c r="AM176" s="5">
        <v>0.39100000000000001</v>
      </c>
      <c r="AN176" s="5" t="s">
        <v>90</v>
      </c>
      <c r="AO176" s="5">
        <v>0.39100000000000001</v>
      </c>
      <c r="AP176" s="5" t="s">
        <v>197</v>
      </c>
      <c r="AQ176" s="5">
        <v>0.39100000000000001</v>
      </c>
      <c r="AS176" s="5" t="s">
        <v>313</v>
      </c>
      <c r="AT176" s="5" t="s">
        <v>226</v>
      </c>
      <c r="AU176" s="5" t="s">
        <v>227</v>
      </c>
      <c r="AY176" s="5" t="s">
        <v>94</v>
      </c>
      <c r="BA176" s="5" t="s">
        <v>314</v>
      </c>
      <c r="BB176" s="5" t="s">
        <v>315</v>
      </c>
      <c r="BE176" s="5" t="s">
        <v>316</v>
      </c>
      <c r="BF176" s="5" t="s">
        <v>201</v>
      </c>
      <c r="BG176" s="5" t="s">
        <v>99</v>
      </c>
      <c r="BH176" s="5" t="s">
        <v>317</v>
      </c>
      <c r="BI176" s="5" t="s">
        <v>318</v>
      </c>
      <c r="BJ176" s="5" t="s">
        <v>319</v>
      </c>
      <c r="BK176" s="5">
        <v>45.66900133</v>
      </c>
      <c r="BL176" s="5">
        <v>-122.64502830000001</v>
      </c>
      <c r="BM176" s="32">
        <v>43318.419444444444</v>
      </c>
      <c r="BN176" s="5">
        <v>208046767</v>
      </c>
      <c r="BO176" s="5">
        <v>0.39100000000000001</v>
      </c>
      <c r="BP176" s="5" t="s">
        <v>90</v>
      </c>
    </row>
    <row r="177" spans="1:68" x14ac:dyDescent="0.3">
      <c r="A177" s="5">
        <v>176</v>
      </c>
      <c r="B177" s="5" t="s">
        <v>9</v>
      </c>
      <c r="C177" s="5" t="s">
        <v>573</v>
      </c>
      <c r="D177" s="5" t="s">
        <v>306</v>
      </c>
      <c r="E177" s="5" t="s">
        <v>307</v>
      </c>
      <c r="F177" s="5" t="s">
        <v>308</v>
      </c>
      <c r="G177" s="5" t="s">
        <v>308</v>
      </c>
      <c r="H177" s="5" t="s">
        <v>309</v>
      </c>
      <c r="I177" s="5" t="s">
        <v>290</v>
      </c>
      <c r="J177" s="5" t="s">
        <v>81</v>
      </c>
      <c r="K177" s="5" t="s">
        <v>192</v>
      </c>
      <c r="L177" s="7">
        <v>42849</v>
      </c>
      <c r="M177" s="8">
        <v>0.39583333333333331</v>
      </c>
      <c r="N177" s="9">
        <v>42849.395833333336</v>
      </c>
      <c r="O177" s="7">
        <v>42849</v>
      </c>
      <c r="P177" s="8">
        <v>0.39583333333333331</v>
      </c>
      <c r="Q177" s="9">
        <v>42849.395833333336</v>
      </c>
      <c r="S177" s="5" t="s">
        <v>310</v>
      </c>
      <c r="T177" s="5">
        <v>1</v>
      </c>
      <c r="U177" s="5">
        <v>1</v>
      </c>
      <c r="V177" s="5" t="s">
        <v>311</v>
      </c>
      <c r="W177" s="5">
        <v>1</v>
      </c>
      <c r="X177" s="5">
        <v>1</v>
      </c>
      <c r="Y177" s="5" t="s">
        <v>335</v>
      </c>
      <c r="Z177" s="5" t="s">
        <v>84</v>
      </c>
      <c r="AA177" s="5" t="s">
        <v>84</v>
      </c>
      <c r="AC177" s="5" t="s">
        <v>85</v>
      </c>
      <c r="AD177" s="5" t="s">
        <v>297</v>
      </c>
      <c r="AF177" s="5" t="s">
        <v>193</v>
      </c>
      <c r="AG177" s="5" t="s">
        <v>194</v>
      </c>
      <c r="AH177" s="5" t="s">
        <v>246</v>
      </c>
      <c r="AI177" s="5" t="s">
        <v>247</v>
      </c>
      <c r="AJ177" s="7">
        <v>42860</v>
      </c>
      <c r="AK177" s="5" t="s">
        <v>89</v>
      </c>
      <c r="AL177" s="31">
        <v>0.14247685185185185</v>
      </c>
      <c r="AM177" s="5">
        <v>0.39100000000000001</v>
      </c>
      <c r="AN177" s="5" t="s">
        <v>90</v>
      </c>
      <c r="AO177" s="5">
        <v>0.39100000000000001</v>
      </c>
      <c r="AP177" s="5" t="s">
        <v>197</v>
      </c>
      <c r="AQ177" s="5">
        <v>0.39100000000000001</v>
      </c>
      <c r="AS177" s="5" t="s">
        <v>313</v>
      </c>
      <c r="AT177" s="5" t="s">
        <v>226</v>
      </c>
      <c r="AU177" s="5" t="s">
        <v>227</v>
      </c>
      <c r="AY177" s="5" t="s">
        <v>94</v>
      </c>
      <c r="BA177" s="5" t="s">
        <v>314</v>
      </c>
      <c r="BB177" s="5" t="s">
        <v>315</v>
      </c>
      <c r="BE177" s="5" t="s">
        <v>316</v>
      </c>
      <c r="BF177" s="5" t="s">
        <v>201</v>
      </c>
      <c r="BG177" s="5" t="s">
        <v>99</v>
      </c>
      <c r="BH177" s="5" t="s">
        <v>317</v>
      </c>
      <c r="BI177" s="5" t="s">
        <v>318</v>
      </c>
      <c r="BJ177" s="5" t="s">
        <v>319</v>
      </c>
      <c r="BK177" s="5">
        <v>45.66900133</v>
      </c>
      <c r="BL177" s="5">
        <v>-122.64502830000001</v>
      </c>
      <c r="BM177" s="32">
        <v>43318.419444444444</v>
      </c>
      <c r="BN177" s="5">
        <v>208046776</v>
      </c>
      <c r="BO177" s="5">
        <v>0.39100000000000001</v>
      </c>
      <c r="BP177" s="5" t="s">
        <v>90</v>
      </c>
    </row>
    <row r="178" spans="1:68" x14ac:dyDescent="0.3">
      <c r="A178" s="5">
        <v>177</v>
      </c>
      <c r="B178" s="5" t="s">
        <v>9</v>
      </c>
      <c r="C178" s="5" t="s">
        <v>573</v>
      </c>
      <c r="D178" s="5" t="s">
        <v>306</v>
      </c>
      <c r="E178" s="5" t="s">
        <v>307</v>
      </c>
      <c r="F178" s="5" t="s">
        <v>308</v>
      </c>
      <c r="G178" s="5" t="s">
        <v>308</v>
      </c>
      <c r="H178" s="5" t="s">
        <v>309</v>
      </c>
      <c r="I178" s="5" t="s">
        <v>290</v>
      </c>
      <c r="J178" s="5" t="s">
        <v>81</v>
      </c>
      <c r="K178" s="5" t="s">
        <v>192</v>
      </c>
      <c r="L178" s="7">
        <v>42849</v>
      </c>
      <c r="M178" s="8">
        <v>0.39583333333333331</v>
      </c>
      <c r="N178" s="9">
        <v>42849.395833333336</v>
      </c>
      <c r="O178" s="7">
        <v>42849</v>
      </c>
      <c r="P178" s="8">
        <v>0.39583333333333331</v>
      </c>
      <c r="Q178" s="9">
        <v>42849.395833333336</v>
      </c>
      <c r="S178" s="5" t="s">
        <v>310</v>
      </c>
      <c r="T178" s="5">
        <v>1</v>
      </c>
      <c r="U178" s="5">
        <v>1</v>
      </c>
      <c r="V178" s="5" t="s">
        <v>311</v>
      </c>
      <c r="W178" s="5">
        <v>1</v>
      </c>
      <c r="X178" s="5">
        <v>1</v>
      </c>
      <c r="Y178" s="5" t="s">
        <v>335</v>
      </c>
      <c r="Z178" s="5" t="s">
        <v>84</v>
      </c>
      <c r="AA178" s="5" t="s">
        <v>84</v>
      </c>
      <c r="AC178" s="5" t="s">
        <v>85</v>
      </c>
      <c r="AD178" s="5" t="s">
        <v>297</v>
      </c>
      <c r="AF178" s="5" t="s">
        <v>193</v>
      </c>
      <c r="AG178" s="5" t="s">
        <v>194</v>
      </c>
      <c r="AH178" s="5" t="s">
        <v>260</v>
      </c>
      <c r="AI178" s="5" t="s">
        <v>261</v>
      </c>
      <c r="AJ178" s="7">
        <v>42860</v>
      </c>
      <c r="AK178" s="5" t="s">
        <v>89</v>
      </c>
      <c r="AL178" s="31">
        <v>0.14247685185185185</v>
      </c>
      <c r="AM178" s="5">
        <v>5.16</v>
      </c>
      <c r="AN178" s="5" t="s">
        <v>90</v>
      </c>
      <c r="AO178" s="5">
        <v>3.99</v>
      </c>
      <c r="AP178" s="5" t="s">
        <v>197</v>
      </c>
      <c r="AQ178" s="5">
        <v>5.16</v>
      </c>
      <c r="AS178" s="5" t="s">
        <v>293</v>
      </c>
      <c r="AT178" s="5" t="s">
        <v>226</v>
      </c>
      <c r="AU178" s="5" t="s">
        <v>227</v>
      </c>
      <c r="AY178" s="5" t="s">
        <v>94</v>
      </c>
      <c r="BA178" s="5" t="s">
        <v>314</v>
      </c>
      <c r="BB178" s="5" t="s">
        <v>315</v>
      </c>
      <c r="BE178" s="5" t="s">
        <v>316</v>
      </c>
      <c r="BF178" s="5" t="s">
        <v>201</v>
      </c>
      <c r="BG178" s="5" t="s">
        <v>99</v>
      </c>
      <c r="BH178" s="5" t="s">
        <v>317</v>
      </c>
      <c r="BI178" s="5" t="s">
        <v>318</v>
      </c>
      <c r="BJ178" s="5" t="s">
        <v>319</v>
      </c>
      <c r="BK178" s="5">
        <v>45.66900133</v>
      </c>
      <c r="BL178" s="5">
        <v>-122.64502830000001</v>
      </c>
      <c r="BM178" s="32">
        <v>43318.419444444444</v>
      </c>
      <c r="BN178" s="5">
        <v>208046781</v>
      </c>
      <c r="BO178" s="5">
        <v>5.16</v>
      </c>
      <c r="BP178" s="5" t="s">
        <v>90</v>
      </c>
    </row>
    <row r="179" spans="1:68" x14ac:dyDescent="0.3">
      <c r="A179" s="5">
        <v>178</v>
      </c>
      <c r="B179" s="5" t="s">
        <v>9</v>
      </c>
      <c r="C179" s="5" t="s">
        <v>573</v>
      </c>
      <c r="D179" s="5" t="s">
        <v>306</v>
      </c>
      <c r="E179" s="5" t="s">
        <v>307</v>
      </c>
      <c r="F179" s="5" t="s">
        <v>308</v>
      </c>
      <c r="G179" s="5" t="s">
        <v>308</v>
      </c>
      <c r="H179" s="5" t="s">
        <v>309</v>
      </c>
      <c r="I179" s="5" t="s">
        <v>290</v>
      </c>
      <c r="J179" s="5" t="s">
        <v>81</v>
      </c>
      <c r="K179" s="5" t="s">
        <v>192</v>
      </c>
      <c r="L179" s="7">
        <v>42849</v>
      </c>
      <c r="M179" s="8">
        <v>0.39583333333333331</v>
      </c>
      <c r="N179" s="9">
        <v>42849.395833333336</v>
      </c>
      <c r="O179" s="7">
        <v>42849</v>
      </c>
      <c r="P179" s="8">
        <v>0.39583333333333331</v>
      </c>
      <c r="Q179" s="9">
        <v>42849.395833333336</v>
      </c>
      <c r="S179" s="5" t="s">
        <v>310</v>
      </c>
      <c r="T179" s="5">
        <v>1</v>
      </c>
      <c r="U179" s="5">
        <v>1</v>
      </c>
      <c r="V179" s="5" t="s">
        <v>311</v>
      </c>
      <c r="W179" s="5">
        <v>1</v>
      </c>
      <c r="X179" s="5">
        <v>1</v>
      </c>
      <c r="Y179" s="5" t="s">
        <v>335</v>
      </c>
      <c r="Z179" s="5" t="s">
        <v>84</v>
      </c>
      <c r="AA179" s="5" t="s">
        <v>84</v>
      </c>
      <c r="AC179" s="5" t="s">
        <v>85</v>
      </c>
      <c r="AD179" s="5" t="s">
        <v>297</v>
      </c>
      <c r="AF179" s="5" t="s">
        <v>193</v>
      </c>
      <c r="AG179" s="5" t="s">
        <v>194</v>
      </c>
      <c r="AH179" s="5" t="s">
        <v>244</v>
      </c>
      <c r="AI179" s="5" t="s">
        <v>245</v>
      </c>
      <c r="AJ179" s="7">
        <v>42860</v>
      </c>
      <c r="AK179" s="5" t="s">
        <v>89</v>
      </c>
      <c r="AL179" s="31">
        <v>0.14247685185185185</v>
      </c>
      <c r="AM179" s="5">
        <v>0.39100000000000001</v>
      </c>
      <c r="AN179" s="5" t="s">
        <v>90</v>
      </c>
      <c r="AO179" s="5">
        <v>0.39100000000000001</v>
      </c>
      <c r="AP179" s="5" t="s">
        <v>197</v>
      </c>
      <c r="AQ179" s="5">
        <v>0.39100000000000001</v>
      </c>
      <c r="AS179" s="5" t="s">
        <v>313</v>
      </c>
      <c r="AT179" s="5" t="s">
        <v>226</v>
      </c>
      <c r="AU179" s="5" t="s">
        <v>227</v>
      </c>
      <c r="AY179" s="5" t="s">
        <v>94</v>
      </c>
      <c r="BA179" s="5" t="s">
        <v>314</v>
      </c>
      <c r="BB179" s="5" t="s">
        <v>315</v>
      </c>
      <c r="BE179" s="5" t="s">
        <v>316</v>
      </c>
      <c r="BF179" s="5" t="s">
        <v>201</v>
      </c>
      <c r="BG179" s="5" t="s">
        <v>99</v>
      </c>
      <c r="BH179" s="5" t="s">
        <v>317</v>
      </c>
      <c r="BI179" s="5" t="s">
        <v>318</v>
      </c>
      <c r="BJ179" s="5" t="s">
        <v>319</v>
      </c>
      <c r="BK179" s="5">
        <v>45.66900133</v>
      </c>
      <c r="BL179" s="5">
        <v>-122.64502830000001</v>
      </c>
      <c r="BM179" s="32">
        <v>43318.419444444444</v>
      </c>
      <c r="BN179" s="5">
        <v>208046783</v>
      </c>
      <c r="BO179" s="5">
        <v>0.39100000000000001</v>
      </c>
      <c r="BP179" s="5" t="s">
        <v>90</v>
      </c>
    </row>
    <row r="180" spans="1:68" x14ac:dyDescent="0.3">
      <c r="A180" s="5">
        <v>179</v>
      </c>
      <c r="B180" s="5" t="s">
        <v>9</v>
      </c>
      <c r="C180" s="5" t="s">
        <v>573</v>
      </c>
      <c r="D180" s="5" t="s">
        <v>306</v>
      </c>
      <c r="E180" s="5" t="s">
        <v>307</v>
      </c>
      <c r="F180" s="5" t="s">
        <v>308</v>
      </c>
      <c r="G180" s="5" t="s">
        <v>308</v>
      </c>
      <c r="H180" s="5" t="s">
        <v>309</v>
      </c>
      <c r="I180" s="5" t="s">
        <v>290</v>
      </c>
      <c r="J180" s="5" t="s">
        <v>81</v>
      </c>
      <c r="K180" s="5" t="s">
        <v>192</v>
      </c>
      <c r="L180" s="7">
        <v>42849</v>
      </c>
      <c r="M180" s="8">
        <v>0.39583333333333331</v>
      </c>
      <c r="N180" s="9">
        <v>42849.395833333336</v>
      </c>
      <c r="O180" s="7">
        <v>42849</v>
      </c>
      <c r="P180" s="8">
        <v>0.39583333333333331</v>
      </c>
      <c r="Q180" s="9">
        <v>42849.395833333336</v>
      </c>
      <c r="S180" s="5" t="s">
        <v>310</v>
      </c>
      <c r="T180" s="5">
        <v>1</v>
      </c>
      <c r="U180" s="5">
        <v>1</v>
      </c>
      <c r="V180" s="5" t="s">
        <v>311</v>
      </c>
      <c r="W180" s="5">
        <v>1</v>
      </c>
      <c r="X180" s="5">
        <v>1</v>
      </c>
      <c r="Y180" s="5" t="s">
        <v>335</v>
      </c>
      <c r="Z180" s="5" t="s">
        <v>84</v>
      </c>
      <c r="AA180" s="5" t="s">
        <v>84</v>
      </c>
      <c r="AC180" s="5" t="s">
        <v>85</v>
      </c>
      <c r="AD180" s="5" t="s">
        <v>297</v>
      </c>
      <c r="AF180" s="5" t="s">
        <v>193</v>
      </c>
      <c r="AG180" s="5" t="s">
        <v>194</v>
      </c>
      <c r="AH180" s="5" t="s">
        <v>248</v>
      </c>
      <c r="AI180" s="5" t="s">
        <v>249</v>
      </c>
      <c r="AJ180" s="7">
        <v>42860</v>
      </c>
      <c r="AK180" s="5" t="s">
        <v>89</v>
      </c>
      <c r="AL180" s="31">
        <v>0.14247685185185185</v>
      </c>
      <c r="AM180" s="5">
        <v>3.99</v>
      </c>
      <c r="AN180" s="5" t="s">
        <v>90</v>
      </c>
      <c r="AO180" s="5">
        <v>3.99</v>
      </c>
      <c r="AP180" s="5" t="s">
        <v>197</v>
      </c>
      <c r="AQ180" s="5">
        <v>3.99</v>
      </c>
      <c r="AS180" s="5" t="s">
        <v>313</v>
      </c>
      <c r="AT180" s="5" t="s">
        <v>226</v>
      </c>
      <c r="AU180" s="5" t="s">
        <v>227</v>
      </c>
      <c r="AY180" s="5" t="s">
        <v>94</v>
      </c>
      <c r="BA180" s="5" t="s">
        <v>314</v>
      </c>
      <c r="BB180" s="5" t="s">
        <v>315</v>
      </c>
      <c r="BE180" s="5" t="s">
        <v>316</v>
      </c>
      <c r="BF180" s="5" t="s">
        <v>201</v>
      </c>
      <c r="BG180" s="5" t="s">
        <v>99</v>
      </c>
      <c r="BH180" s="5" t="s">
        <v>317</v>
      </c>
      <c r="BI180" s="5" t="s">
        <v>318</v>
      </c>
      <c r="BJ180" s="5" t="s">
        <v>319</v>
      </c>
      <c r="BK180" s="5">
        <v>45.66900133</v>
      </c>
      <c r="BL180" s="5">
        <v>-122.64502830000001</v>
      </c>
      <c r="BM180" s="32">
        <v>43318.419444444444</v>
      </c>
      <c r="BN180" s="5">
        <v>208046784</v>
      </c>
      <c r="BO180" s="5">
        <v>3.99</v>
      </c>
      <c r="BP180" s="5" t="s">
        <v>90</v>
      </c>
    </row>
    <row r="181" spans="1:68" x14ac:dyDescent="0.3">
      <c r="A181" s="5">
        <v>180</v>
      </c>
      <c r="B181" s="5" t="s">
        <v>9</v>
      </c>
      <c r="C181" s="5" t="s">
        <v>573</v>
      </c>
      <c r="D181" s="5" t="s">
        <v>306</v>
      </c>
      <c r="E181" s="5" t="s">
        <v>307</v>
      </c>
      <c r="F181" s="5" t="s">
        <v>308</v>
      </c>
      <c r="G181" s="5" t="s">
        <v>308</v>
      </c>
      <c r="H181" s="5" t="s">
        <v>309</v>
      </c>
      <c r="I181" s="5" t="s">
        <v>290</v>
      </c>
      <c r="J181" s="5" t="s">
        <v>81</v>
      </c>
      <c r="K181" s="5" t="s">
        <v>192</v>
      </c>
      <c r="L181" s="7">
        <v>42849</v>
      </c>
      <c r="M181" s="8">
        <v>0.39583333333333331</v>
      </c>
      <c r="N181" s="9">
        <v>42849.395833333336</v>
      </c>
      <c r="O181" s="7">
        <v>42849</v>
      </c>
      <c r="P181" s="8">
        <v>0.39583333333333331</v>
      </c>
      <c r="Q181" s="9">
        <v>42849.395833333336</v>
      </c>
      <c r="S181" s="5" t="s">
        <v>310</v>
      </c>
      <c r="T181" s="5">
        <v>1</v>
      </c>
      <c r="U181" s="5">
        <v>1</v>
      </c>
      <c r="V181" s="5" t="s">
        <v>311</v>
      </c>
      <c r="W181" s="5">
        <v>1</v>
      </c>
      <c r="X181" s="5">
        <v>1</v>
      </c>
      <c r="Y181" s="5" t="s">
        <v>335</v>
      </c>
      <c r="Z181" s="5" t="s">
        <v>84</v>
      </c>
      <c r="AA181" s="5" t="s">
        <v>84</v>
      </c>
      <c r="AC181" s="5" t="s">
        <v>85</v>
      </c>
      <c r="AD181" s="5" t="s">
        <v>297</v>
      </c>
      <c r="AF181" s="5" t="s">
        <v>193</v>
      </c>
      <c r="AG181" s="5" t="s">
        <v>194</v>
      </c>
      <c r="AH181" s="5" t="s">
        <v>242</v>
      </c>
      <c r="AI181" s="5" t="s">
        <v>243</v>
      </c>
      <c r="AJ181" s="7">
        <v>42860</v>
      </c>
      <c r="AK181" s="5" t="s">
        <v>89</v>
      </c>
      <c r="AL181" s="31">
        <v>0.14247685185185185</v>
      </c>
      <c r="AM181" s="5">
        <v>0.39900000000000002</v>
      </c>
      <c r="AN181" s="5" t="s">
        <v>90</v>
      </c>
      <c r="AO181" s="5">
        <v>0.39900000000000002</v>
      </c>
      <c r="AP181" s="5" t="s">
        <v>197</v>
      </c>
      <c r="AQ181" s="5">
        <v>0.39900000000000002</v>
      </c>
      <c r="AS181" s="5" t="s">
        <v>313</v>
      </c>
      <c r="AT181" s="5" t="s">
        <v>226</v>
      </c>
      <c r="AU181" s="5" t="s">
        <v>227</v>
      </c>
      <c r="AY181" s="5" t="s">
        <v>94</v>
      </c>
      <c r="BA181" s="5" t="s">
        <v>314</v>
      </c>
      <c r="BB181" s="5" t="s">
        <v>315</v>
      </c>
      <c r="BE181" s="5" t="s">
        <v>316</v>
      </c>
      <c r="BF181" s="5" t="s">
        <v>201</v>
      </c>
      <c r="BG181" s="5" t="s">
        <v>99</v>
      </c>
      <c r="BH181" s="5" t="s">
        <v>317</v>
      </c>
      <c r="BI181" s="5" t="s">
        <v>318</v>
      </c>
      <c r="BJ181" s="5" t="s">
        <v>319</v>
      </c>
      <c r="BK181" s="5">
        <v>45.66900133</v>
      </c>
      <c r="BL181" s="5">
        <v>-122.64502830000001</v>
      </c>
      <c r="BM181" s="32">
        <v>43318.419444444444</v>
      </c>
      <c r="BN181" s="5">
        <v>208046948</v>
      </c>
      <c r="BO181" s="5">
        <v>0.39900000000000002</v>
      </c>
      <c r="BP181" s="5" t="s">
        <v>90</v>
      </c>
    </row>
    <row r="182" spans="1:68" x14ac:dyDescent="0.3">
      <c r="A182" s="5">
        <v>181</v>
      </c>
      <c r="B182" s="5" t="s">
        <v>9</v>
      </c>
      <c r="C182" s="5" t="s">
        <v>573</v>
      </c>
      <c r="D182" s="5" t="s">
        <v>306</v>
      </c>
      <c r="E182" s="5" t="s">
        <v>307</v>
      </c>
      <c r="F182" s="5" t="s">
        <v>308</v>
      </c>
      <c r="G182" s="5" t="s">
        <v>308</v>
      </c>
      <c r="H182" s="5" t="s">
        <v>309</v>
      </c>
      <c r="I182" s="5" t="s">
        <v>290</v>
      </c>
      <c r="J182" s="5" t="s">
        <v>81</v>
      </c>
      <c r="K182" s="5" t="s">
        <v>192</v>
      </c>
      <c r="L182" s="7">
        <v>42849</v>
      </c>
      <c r="M182" s="8">
        <v>0.39583333333333331</v>
      </c>
      <c r="N182" s="9">
        <v>42849.395833333336</v>
      </c>
      <c r="O182" s="7">
        <v>42849</v>
      </c>
      <c r="P182" s="8">
        <v>0.39583333333333331</v>
      </c>
      <c r="Q182" s="9">
        <v>42849.395833333336</v>
      </c>
      <c r="S182" s="5" t="s">
        <v>310</v>
      </c>
      <c r="T182" s="5">
        <v>1</v>
      </c>
      <c r="U182" s="5">
        <v>1</v>
      </c>
      <c r="V182" s="5" t="s">
        <v>311</v>
      </c>
      <c r="W182" s="5">
        <v>1</v>
      </c>
      <c r="X182" s="5">
        <v>1</v>
      </c>
      <c r="Y182" s="5" t="s">
        <v>335</v>
      </c>
      <c r="Z182" s="5" t="s">
        <v>84</v>
      </c>
      <c r="AA182" s="5" t="s">
        <v>84</v>
      </c>
      <c r="AC182" s="5" t="s">
        <v>85</v>
      </c>
      <c r="AD182" s="5" t="s">
        <v>297</v>
      </c>
      <c r="AF182" s="5" t="s">
        <v>193</v>
      </c>
      <c r="AG182" s="5" t="s">
        <v>194</v>
      </c>
      <c r="AH182" s="5" t="s">
        <v>250</v>
      </c>
      <c r="AI182" s="5" t="s">
        <v>251</v>
      </c>
      <c r="AJ182" s="7">
        <v>42860</v>
      </c>
      <c r="AK182" s="5" t="s">
        <v>89</v>
      </c>
      <c r="AL182" s="31">
        <v>0.14247685185185185</v>
      </c>
      <c r="AM182" s="5">
        <v>0.378</v>
      </c>
      <c r="AN182" s="5" t="s">
        <v>90</v>
      </c>
      <c r="AO182" s="5">
        <v>0.378</v>
      </c>
      <c r="AP182" s="5" t="s">
        <v>197</v>
      </c>
      <c r="AQ182" s="5">
        <v>0.378</v>
      </c>
      <c r="AS182" s="5" t="s">
        <v>313</v>
      </c>
      <c r="AT182" s="5" t="s">
        <v>226</v>
      </c>
      <c r="AU182" s="5" t="s">
        <v>227</v>
      </c>
      <c r="AY182" s="5" t="s">
        <v>94</v>
      </c>
      <c r="BA182" s="5" t="s">
        <v>314</v>
      </c>
      <c r="BB182" s="5" t="s">
        <v>315</v>
      </c>
      <c r="BE182" s="5" t="s">
        <v>316</v>
      </c>
      <c r="BF182" s="5" t="s">
        <v>201</v>
      </c>
      <c r="BG182" s="5" t="s">
        <v>99</v>
      </c>
      <c r="BH182" s="5" t="s">
        <v>317</v>
      </c>
      <c r="BI182" s="5" t="s">
        <v>318</v>
      </c>
      <c r="BJ182" s="5" t="s">
        <v>319</v>
      </c>
      <c r="BK182" s="5">
        <v>45.66900133</v>
      </c>
      <c r="BL182" s="5">
        <v>-122.64502830000001</v>
      </c>
      <c r="BM182" s="32">
        <v>43318.419444444444</v>
      </c>
      <c r="BN182" s="5">
        <v>208046961</v>
      </c>
      <c r="BO182" s="5">
        <v>0.378</v>
      </c>
      <c r="BP182" s="5" t="s">
        <v>90</v>
      </c>
    </row>
    <row r="183" spans="1:68" x14ac:dyDescent="0.3">
      <c r="A183" s="5">
        <v>182</v>
      </c>
      <c r="B183" s="5" t="s">
        <v>9</v>
      </c>
      <c r="C183" s="5" t="s">
        <v>573</v>
      </c>
      <c r="D183" s="5" t="s">
        <v>306</v>
      </c>
      <c r="E183" s="5" t="s">
        <v>307</v>
      </c>
      <c r="F183" s="5" t="s">
        <v>308</v>
      </c>
      <c r="G183" s="5" t="s">
        <v>308</v>
      </c>
      <c r="H183" s="5" t="s">
        <v>309</v>
      </c>
      <c r="I183" s="5" t="s">
        <v>290</v>
      </c>
      <c r="J183" s="5" t="s">
        <v>81</v>
      </c>
      <c r="K183" s="5" t="s">
        <v>192</v>
      </c>
      <c r="L183" s="7">
        <v>42849</v>
      </c>
      <c r="M183" s="8">
        <v>0.39583333333333331</v>
      </c>
      <c r="N183" s="9">
        <v>42849.395833333336</v>
      </c>
      <c r="O183" s="7">
        <v>42849</v>
      </c>
      <c r="P183" s="8">
        <v>0.39583333333333331</v>
      </c>
      <c r="Q183" s="9">
        <v>42849.395833333336</v>
      </c>
      <c r="S183" s="5" t="s">
        <v>310</v>
      </c>
      <c r="T183" s="5">
        <v>1</v>
      </c>
      <c r="U183" s="5">
        <v>1</v>
      </c>
      <c r="V183" s="5" t="s">
        <v>311</v>
      </c>
      <c r="W183" s="5">
        <v>1</v>
      </c>
      <c r="X183" s="5">
        <v>1</v>
      </c>
      <c r="Y183" s="5" t="s">
        <v>335</v>
      </c>
      <c r="Z183" s="5" t="s">
        <v>84</v>
      </c>
      <c r="AA183" s="5" t="s">
        <v>84</v>
      </c>
      <c r="AC183" s="5" t="s">
        <v>85</v>
      </c>
      <c r="AD183" s="5" t="s">
        <v>297</v>
      </c>
      <c r="AF183" s="5" t="s">
        <v>193</v>
      </c>
      <c r="AG183" s="5" t="s">
        <v>194</v>
      </c>
      <c r="AH183" s="5" t="s">
        <v>236</v>
      </c>
      <c r="AI183" s="5" t="s">
        <v>237</v>
      </c>
      <c r="AJ183" s="7">
        <v>42860</v>
      </c>
      <c r="AK183" s="5" t="s">
        <v>89</v>
      </c>
      <c r="AL183" s="31">
        <v>0.14247685185185185</v>
      </c>
      <c r="AM183" s="5">
        <v>7.9699999999999993E-2</v>
      </c>
      <c r="AN183" s="5" t="s">
        <v>90</v>
      </c>
      <c r="AO183" s="5">
        <v>7.9699999999999993E-2</v>
      </c>
      <c r="AP183" s="5" t="s">
        <v>197</v>
      </c>
      <c r="AQ183" s="5">
        <v>7.9699999999999993E-2</v>
      </c>
      <c r="AS183" s="5" t="s">
        <v>313</v>
      </c>
      <c r="AT183" s="5" t="s">
        <v>226</v>
      </c>
      <c r="AU183" s="5" t="s">
        <v>227</v>
      </c>
      <c r="AY183" s="5" t="s">
        <v>94</v>
      </c>
      <c r="BA183" s="5" t="s">
        <v>314</v>
      </c>
      <c r="BB183" s="5" t="s">
        <v>315</v>
      </c>
      <c r="BE183" s="5" t="s">
        <v>316</v>
      </c>
      <c r="BF183" s="5" t="s">
        <v>201</v>
      </c>
      <c r="BG183" s="5" t="s">
        <v>99</v>
      </c>
      <c r="BH183" s="5" t="s">
        <v>317</v>
      </c>
      <c r="BI183" s="5" t="s">
        <v>318</v>
      </c>
      <c r="BJ183" s="5" t="s">
        <v>319</v>
      </c>
      <c r="BK183" s="5">
        <v>45.66900133</v>
      </c>
      <c r="BL183" s="5">
        <v>-122.64502830000001</v>
      </c>
      <c r="BM183" s="32">
        <v>43318.419444444444</v>
      </c>
      <c r="BN183" s="5">
        <v>208046964</v>
      </c>
      <c r="BO183" s="5">
        <v>7.9699999999999993E-2</v>
      </c>
      <c r="BP183" s="5" t="s">
        <v>90</v>
      </c>
    </row>
    <row r="184" spans="1:68" x14ac:dyDescent="0.3">
      <c r="A184" s="5">
        <v>183</v>
      </c>
      <c r="B184" s="5" t="s">
        <v>9</v>
      </c>
      <c r="C184" s="5" t="s">
        <v>573</v>
      </c>
      <c r="D184" s="5" t="s">
        <v>306</v>
      </c>
      <c r="E184" s="5" t="s">
        <v>307</v>
      </c>
      <c r="F184" s="5" t="s">
        <v>308</v>
      </c>
      <c r="G184" s="5" t="s">
        <v>308</v>
      </c>
      <c r="H184" s="5" t="s">
        <v>309</v>
      </c>
      <c r="I184" s="5" t="s">
        <v>290</v>
      </c>
      <c r="J184" s="5" t="s">
        <v>81</v>
      </c>
      <c r="K184" s="5" t="s">
        <v>192</v>
      </c>
      <c r="L184" s="7">
        <v>42849</v>
      </c>
      <c r="M184" s="8">
        <v>0.39583333333333331</v>
      </c>
      <c r="N184" s="9">
        <v>42849.395833333336</v>
      </c>
      <c r="O184" s="7">
        <v>42849</v>
      </c>
      <c r="P184" s="8">
        <v>0.39583333333333331</v>
      </c>
      <c r="Q184" s="9">
        <v>42849.395833333336</v>
      </c>
      <c r="S184" s="5" t="s">
        <v>310</v>
      </c>
      <c r="T184" s="5">
        <v>1</v>
      </c>
      <c r="U184" s="5">
        <v>1</v>
      </c>
      <c r="V184" s="5" t="s">
        <v>311</v>
      </c>
      <c r="W184" s="5">
        <v>1</v>
      </c>
      <c r="X184" s="5">
        <v>1</v>
      </c>
      <c r="Y184" s="5" t="s">
        <v>335</v>
      </c>
      <c r="Z184" s="5" t="s">
        <v>84</v>
      </c>
      <c r="AA184" s="5" t="s">
        <v>84</v>
      </c>
      <c r="AC184" s="5" t="s">
        <v>85</v>
      </c>
      <c r="AD184" s="5" t="s">
        <v>297</v>
      </c>
      <c r="AF184" s="5" t="s">
        <v>193</v>
      </c>
      <c r="AG184" s="5" t="s">
        <v>194</v>
      </c>
      <c r="AH184" s="5" t="s">
        <v>230</v>
      </c>
      <c r="AI184" s="5" t="s">
        <v>231</v>
      </c>
      <c r="AJ184" s="7">
        <v>42860</v>
      </c>
      <c r="AK184" s="5" t="s">
        <v>89</v>
      </c>
      <c r="AL184" s="31">
        <v>0.14247685185185185</v>
      </c>
      <c r="AM184" s="5">
        <v>2.12</v>
      </c>
      <c r="AN184" s="5" t="s">
        <v>90</v>
      </c>
      <c r="AO184" s="5">
        <v>0.159</v>
      </c>
      <c r="AP184" s="5" t="s">
        <v>197</v>
      </c>
      <c r="AQ184" s="5">
        <v>0.159</v>
      </c>
      <c r="AS184" s="5" t="s">
        <v>313</v>
      </c>
      <c r="AT184" s="5" t="s">
        <v>92</v>
      </c>
      <c r="AU184" s="5" t="s">
        <v>93</v>
      </c>
      <c r="AY184" s="5" t="s">
        <v>94</v>
      </c>
      <c r="BA184" s="5" t="s">
        <v>314</v>
      </c>
      <c r="BB184" s="5" t="s">
        <v>315</v>
      </c>
      <c r="BE184" s="5" t="s">
        <v>316</v>
      </c>
      <c r="BF184" s="5" t="s">
        <v>201</v>
      </c>
      <c r="BG184" s="5" t="s">
        <v>99</v>
      </c>
      <c r="BH184" s="5" t="s">
        <v>317</v>
      </c>
      <c r="BI184" s="5" t="s">
        <v>318</v>
      </c>
      <c r="BJ184" s="5" t="s">
        <v>319</v>
      </c>
      <c r="BK184" s="5">
        <v>45.66900133</v>
      </c>
      <c r="BL184" s="5">
        <v>-122.64502830000001</v>
      </c>
      <c r="BM184" s="32">
        <v>43318.419444444444</v>
      </c>
      <c r="BN184" s="5">
        <v>208046736</v>
      </c>
      <c r="BO184" s="5">
        <v>2.12</v>
      </c>
      <c r="BP184" s="5" t="s">
        <v>90</v>
      </c>
    </row>
    <row r="185" spans="1:68" x14ac:dyDescent="0.3">
      <c r="A185" s="5">
        <v>184</v>
      </c>
      <c r="B185" s="5" t="s">
        <v>9</v>
      </c>
      <c r="C185" s="5" t="s">
        <v>573</v>
      </c>
      <c r="D185" s="5" t="s">
        <v>306</v>
      </c>
      <c r="E185" s="5" t="s">
        <v>307</v>
      </c>
      <c r="F185" s="5" t="s">
        <v>320</v>
      </c>
      <c r="G185" s="5" t="s">
        <v>320</v>
      </c>
      <c r="H185" s="5" t="s">
        <v>321</v>
      </c>
      <c r="I185" s="5" t="s">
        <v>290</v>
      </c>
      <c r="J185" s="5" t="s">
        <v>81</v>
      </c>
      <c r="K185" s="5" t="s">
        <v>192</v>
      </c>
      <c r="L185" s="7">
        <v>42849</v>
      </c>
      <c r="M185" s="8">
        <v>0.4513888888888889</v>
      </c>
      <c r="N185" s="9">
        <v>42849.451388888891</v>
      </c>
      <c r="O185" s="7">
        <v>42849</v>
      </c>
      <c r="P185" s="8">
        <v>0.4513888888888889</v>
      </c>
      <c r="Q185" s="9">
        <v>42849.451388888891</v>
      </c>
      <c r="S185" s="5" t="s">
        <v>310</v>
      </c>
      <c r="T185" s="5">
        <v>1</v>
      </c>
      <c r="U185" s="5">
        <v>1</v>
      </c>
      <c r="V185" s="5" t="s">
        <v>311</v>
      </c>
      <c r="W185" s="5">
        <v>1</v>
      </c>
      <c r="X185" s="5">
        <v>1</v>
      </c>
      <c r="Y185" s="5" t="s">
        <v>336</v>
      </c>
      <c r="Z185" s="5" t="s">
        <v>84</v>
      </c>
      <c r="AA185" s="5" t="s">
        <v>84</v>
      </c>
      <c r="AC185" s="5" t="s">
        <v>85</v>
      </c>
      <c r="AD185" s="5" t="s">
        <v>297</v>
      </c>
      <c r="AF185" s="5" t="s">
        <v>193</v>
      </c>
      <c r="AG185" s="5" t="s">
        <v>194</v>
      </c>
      <c r="AH185" s="5" t="s">
        <v>234</v>
      </c>
      <c r="AI185" s="5" t="s">
        <v>235</v>
      </c>
      <c r="AJ185" s="7">
        <v>42860</v>
      </c>
      <c r="AK185" s="5" t="s">
        <v>89</v>
      </c>
      <c r="AL185" s="31">
        <v>0.16108796296296296</v>
      </c>
      <c r="AM185" s="5">
        <v>0.113</v>
      </c>
      <c r="AN185" s="5" t="s">
        <v>90</v>
      </c>
      <c r="AO185" s="5">
        <v>8.4099999999999994E-2</v>
      </c>
      <c r="AP185" s="5" t="s">
        <v>197</v>
      </c>
      <c r="AQ185" s="5">
        <v>8.4099999999999994E-2</v>
      </c>
      <c r="AS185" s="5" t="s">
        <v>313</v>
      </c>
      <c r="AY185" s="5" t="s">
        <v>94</v>
      </c>
      <c r="BA185" s="5" t="s">
        <v>314</v>
      </c>
      <c r="BB185" s="5" t="s">
        <v>315</v>
      </c>
      <c r="BE185" s="5" t="s">
        <v>316</v>
      </c>
      <c r="BF185" s="5" t="s">
        <v>201</v>
      </c>
      <c r="BG185" s="5" t="s">
        <v>99</v>
      </c>
      <c r="BH185" s="5" t="s">
        <v>317</v>
      </c>
      <c r="BI185" s="5" t="s">
        <v>318</v>
      </c>
      <c r="BJ185" s="5" t="s">
        <v>319</v>
      </c>
      <c r="BK185" s="5">
        <v>45.667307280000003</v>
      </c>
      <c r="BL185" s="5">
        <v>-122.6363341</v>
      </c>
      <c r="BM185" s="32">
        <v>43318.419444444444</v>
      </c>
      <c r="BN185" s="5">
        <v>208047200</v>
      </c>
      <c r="BO185" s="5">
        <v>0.113</v>
      </c>
      <c r="BP185" s="5" t="s">
        <v>90</v>
      </c>
    </row>
    <row r="186" spans="1:68" x14ac:dyDescent="0.3">
      <c r="A186" s="5">
        <v>185</v>
      </c>
      <c r="B186" s="5" t="s">
        <v>9</v>
      </c>
      <c r="C186" s="5" t="s">
        <v>573</v>
      </c>
      <c r="D186" s="5" t="s">
        <v>306</v>
      </c>
      <c r="E186" s="5" t="s">
        <v>307</v>
      </c>
      <c r="F186" s="5" t="s">
        <v>320</v>
      </c>
      <c r="G186" s="5" t="s">
        <v>320</v>
      </c>
      <c r="H186" s="5" t="s">
        <v>321</v>
      </c>
      <c r="I186" s="5" t="s">
        <v>290</v>
      </c>
      <c r="J186" s="5" t="s">
        <v>81</v>
      </c>
      <c r="K186" s="5" t="s">
        <v>192</v>
      </c>
      <c r="L186" s="7">
        <v>42849</v>
      </c>
      <c r="M186" s="8">
        <v>0.4513888888888889</v>
      </c>
      <c r="N186" s="9">
        <v>42849.451388888891</v>
      </c>
      <c r="O186" s="7">
        <v>42849</v>
      </c>
      <c r="P186" s="8">
        <v>0.4513888888888889</v>
      </c>
      <c r="Q186" s="9">
        <v>42849.451388888891</v>
      </c>
      <c r="S186" s="5" t="s">
        <v>310</v>
      </c>
      <c r="T186" s="5">
        <v>1</v>
      </c>
      <c r="U186" s="5">
        <v>1</v>
      </c>
      <c r="V186" s="5" t="s">
        <v>311</v>
      </c>
      <c r="W186" s="5">
        <v>1</v>
      </c>
      <c r="X186" s="5">
        <v>1</v>
      </c>
      <c r="Y186" s="5" t="s">
        <v>336</v>
      </c>
      <c r="Z186" s="5" t="s">
        <v>84</v>
      </c>
      <c r="AA186" s="5" t="s">
        <v>84</v>
      </c>
      <c r="AC186" s="5" t="s">
        <v>85</v>
      </c>
      <c r="AD186" s="5" t="s">
        <v>297</v>
      </c>
      <c r="AF186" s="5" t="s">
        <v>193</v>
      </c>
      <c r="AG186" s="5" t="s">
        <v>194</v>
      </c>
      <c r="AH186" s="5" t="s">
        <v>212</v>
      </c>
      <c r="AI186" s="5" t="s">
        <v>213</v>
      </c>
      <c r="AJ186" s="7">
        <v>42860</v>
      </c>
      <c r="AK186" s="5" t="s">
        <v>89</v>
      </c>
      <c r="AL186" s="31">
        <v>0.16108796296296296</v>
      </c>
      <c r="AM186" s="5">
        <v>14.5</v>
      </c>
      <c r="AN186" s="5" t="s">
        <v>90</v>
      </c>
      <c r="AO186" s="5">
        <v>0.41699999999999998</v>
      </c>
      <c r="AP186" s="5" t="s">
        <v>197</v>
      </c>
      <c r="AQ186" s="5">
        <v>0.41699999999999998</v>
      </c>
      <c r="AS186" s="5" t="s">
        <v>313</v>
      </c>
      <c r="AY186" s="5" t="s">
        <v>94</v>
      </c>
      <c r="BA186" s="5" t="s">
        <v>314</v>
      </c>
      <c r="BB186" s="5" t="s">
        <v>315</v>
      </c>
      <c r="BE186" s="5" t="s">
        <v>316</v>
      </c>
      <c r="BF186" s="5" t="s">
        <v>201</v>
      </c>
      <c r="BG186" s="5" t="s">
        <v>99</v>
      </c>
      <c r="BH186" s="5" t="s">
        <v>317</v>
      </c>
      <c r="BI186" s="5" t="s">
        <v>318</v>
      </c>
      <c r="BJ186" s="5" t="s">
        <v>319</v>
      </c>
      <c r="BK186" s="5">
        <v>45.667307280000003</v>
      </c>
      <c r="BL186" s="5">
        <v>-122.6363341</v>
      </c>
      <c r="BM186" s="32">
        <v>43318.419444444444</v>
      </c>
      <c r="BN186" s="5">
        <v>208047203</v>
      </c>
      <c r="BO186" s="5">
        <v>14.5</v>
      </c>
      <c r="BP186" s="5" t="s">
        <v>90</v>
      </c>
    </row>
    <row r="187" spans="1:68" x14ac:dyDescent="0.3">
      <c r="A187" s="5">
        <v>186</v>
      </c>
      <c r="B187" s="5" t="s">
        <v>9</v>
      </c>
      <c r="C187" s="5" t="s">
        <v>573</v>
      </c>
      <c r="D187" s="5" t="s">
        <v>306</v>
      </c>
      <c r="E187" s="5" t="s">
        <v>307</v>
      </c>
      <c r="F187" s="5" t="s">
        <v>320</v>
      </c>
      <c r="G187" s="5" t="s">
        <v>320</v>
      </c>
      <c r="H187" s="5" t="s">
        <v>321</v>
      </c>
      <c r="I187" s="5" t="s">
        <v>290</v>
      </c>
      <c r="J187" s="5" t="s">
        <v>81</v>
      </c>
      <c r="K187" s="5" t="s">
        <v>192</v>
      </c>
      <c r="L187" s="7">
        <v>42849</v>
      </c>
      <c r="M187" s="8">
        <v>0.4513888888888889</v>
      </c>
      <c r="N187" s="9">
        <v>42849.451388888891</v>
      </c>
      <c r="O187" s="7">
        <v>42849</v>
      </c>
      <c r="P187" s="8">
        <v>0.4513888888888889</v>
      </c>
      <c r="Q187" s="9">
        <v>42849.451388888891</v>
      </c>
      <c r="S187" s="5" t="s">
        <v>310</v>
      </c>
      <c r="T187" s="5">
        <v>1</v>
      </c>
      <c r="U187" s="5">
        <v>1</v>
      </c>
      <c r="V187" s="5" t="s">
        <v>311</v>
      </c>
      <c r="W187" s="5">
        <v>1</v>
      </c>
      <c r="X187" s="5">
        <v>1</v>
      </c>
      <c r="Y187" s="5" t="s">
        <v>336</v>
      </c>
      <c r="Z187" s="5" t="s">
        <v>84</v>
      </c>
      <c r="AA187" s="5" t="s">
        <v>84</v>
      </c>
      <c r="AC187" s="5" t="s">
        <v>85</v>
      </c>
      <c r="AD187" s="5" t="s">
        <v>297</v>
      </c>
      <c r="AF187" s="5" t="s">
        <v>193</v>
      </c>
      <c r="AG187" s="5" t="s">
        <v>194</v>
      </c>
      <c r="AH187" s="5" t="s">
        <v>275</v>
      </c>
      <c r="AI187" s="5" t="s">
        <v>276</v>
      </c>
      <c r="AJ187" s="7">
        <v>42860</v>
      </c>
      <c r="AK187" s="5" t="s">
        <v>89</v>
      </c>
      <c r="AL187" s="31">
        <v>0.16108796296296296</v>
      </c>
      <c r="AM187" s="5">
        <v>2.0099999999999998</v>
      </c>
      <c r="AN187" s="5" t="s">
        <v>90</v>
      </c>
      <c r="AO187" s="5">
        <v>8.0100000000000005E-2</v>
      </c>
      <c r="AP187" s="5" t="s">
        <v>197</v>
      </c>
      <c r="AQ187" s="5">
        <v>8.0100000000000005E-2</v>
      </c>
      <c r="AS187" s="5" t="s">
        <v>313</v>
      </c>
      <c r="AY187" s="5" t="s">
        <v>94</v>
      </c>
      <c r="BA187" s="5" t="s">
        <v>314</v>
      </c>
      <c r="BB187" s="5" t="s">
        <v>315</v>
      </c>
      <c r="BE187" s="5" t="s">
        <v>316</v>
      </c>
      <c r="BF187" s="5" t="s">
        <v>201</v>
      </c>
      <c r="BG187" s="5" t="s">
        <v>99</v>
      </c>
      <c r="BH187" s="5" t="s">
        <v>317</v>
      </c>
      <c r="BI187" s="5" t="s">
        <v>318</v>
      </c>
      <c r="BJ187" s="5" t="s">
        <v>319</v>
      </c>
      <c r="BK187" s="5">
        <v>45.667307280000003</v>
      </c>
      <c r="BL187" s="5">
        <v>-122.6363341</v>
      </c>
      <c r="BM187" s="32">
        <v>43318.419444444444</v>
      </c>
      <c r="BN187" s="5">
        <v>208047205</v>
      </c>
      <c r="BO187" s="5">
        <v>2.0099999999999998</v>
      </c>
      <c r="BP187" s="5" t="s">
        <v>90</v>
      </c>
    </row>
    <row r="188" spans="1:68" x14ac:dyDescent="0.3">
      <c r="A188" s="5">
        <v>187</v>
      </c>
      <c r="B188" s="5" t="s">
        <v>9</v>
      </c>
      <c r="C188" s="5" t="s">
        <v>573</v>
      </c>
      <c r="D188" s="5" t="s">
        <v>306</v>
      </c>
      <c r="E188" s="5" t="s">
        <v>307</v>
      </c>
      <c r="F188" s="5" t="s">
        <v>320</v>
      </c>
      <c r="G188" s="5" t="s">
        <v>320</v>
      </c>
      <c r="H188" s="5" t="s">
        <v>321</v>
      </c>
      <c r="I188" s="5" t="s">
        <v>290</v>
      </c>
      <c r="J188" s="5" t="s">
        <v>81</v>
      </c>
      <c r="K188" s="5" t="s">
        <v>192</v>
      </c>
      <c r="L188" s="7">
        <v>42849</v>
      </c>
      <c r="M188" s="8">
        <v>0.4513888888888889</v>
      </c>
      <c r="N188" s="9">
        <v>42849.451388888891</v>
      </c>
      <c r="O188" s="7">
        <v>42849</v>
      </c>
      <c r="P188" s="8">
        <v>0.4513888888888889</v>
      </c>
      <c r="Q188" s="9">
        <v>42849.451388888891</v>
      </c>
      <c r="S188" s="5" t="s">
        <v>310</v>
      </c>
      <c r="T188" s="5">
        <v>1</v>
      </c>
      <c r="U188" s="5">
        <v>1</v>
      </c>
      <c r="V188" s="5" t="s">
        <v>311</v>
      </c>
      <c r="W188" s="5">
        <v>1</v>
      </c>
      <c r="X188" s="5">
        <v>1</v>
      </c>
      <c r="Y188" s="5" t="s">
        <v>336</v>
      </c>
      <c r="Z188" s="5" t="s">
        <v>84</v>
      </c>
      <c r="AA188" s="5" t="s">
        <v>84</v>
      </c>
      <c r="AC188" s="5" t="s">
        <v>85</v>
      </c>
      <c r="AD188" s="5" t="s">
        <v>297</v>
      </c>
      <c r="AF188" s="5" t="s">
        <v>193</v>
      </c>
      <c r="AG188" s="5" t="s">
        <v>194</v>
      </c>
      <c r="AH188" s="5" t="s">
        <v>232</v>
      </c>
      <c r="AI188" s="5" t="s">
        <v>233</v>
      </c>
      <c r="AJ188" s="7">
        <v>42860</v>
      </c>
      <c r="AK188" s="5" t="s">
        <v>89</v>
      </c>
      <c r="AL188" s="31">
        <v>0.16108796296296296</v>
      </c>
      <c r="AM188" s="5">
        <v>0.58799999999999997</v>
      </c>
      <c r="AN188" s="5" t="s">
        <v>90</v>
      </c>
      <c r="AO188" s="5">
        <v>0.41299999999999998</v>
      </c>
      <c r="AP188" s="5" t="s">
        <v>197</v>
      </c>
      <c r="AQ188" s="5">
        <v>0.41299999999999998</v>
      </c>
      <c r="AS188" s="5" t="s">
        <v>313</v>
      </c>
      <c r="AY188" s="5" t="s">
        <v>94</v>
      </c>
      <c r="BA188" s="5" t="s">
        <v>314</v>
      </c>
      <c r="BB188" s="5" t="s">
        <v>315</v>
      </c>
      <c r="BE188" s="5" t="s">
        <v>316</v>
      </c>
      <c r="BF188" s="5" t="s">
        <v>201</v>
      </c>
      <c r="BG188" s="5" t="s">
        <v>99</v>
      </c>
      <c r="BH188" s="5" t="s">
        <v>317</v>
      </c>
      <c r="BI188" s="5" t="s">
        <v>318</v>
      </c>
      <c r="BJ188" s="5" t="s">
        <v>319</v>
      </c>
      <c r="BK188" s="5">
        <v>45.667307280000003</v>
      </c>
      <c r="BL188" s="5">
        <v>-122.6363341</v>
      </c>
      <c r="BM188" s="32">
        <v>43318.419444444444</v>
      </c>
      <c r="BN188" s="5">
        <v>208047206</v>
      </c>
      <c r="BO188" s="5">
        <v>0.58799999999999997</v>
      </c>
      <c r="BP188" s="5" t="s">
        <v>90</v>
      </c>
    </row>
    <row r="189" spans="1:68" x14ac:dyDescent="0.3">
      <c r="A189" s="5">
        <v>188</v>
      </c>
      <c r="B189" s="5" t="s">
        <v>9</v>
      </c>
      <c r="C189" s="5" t="s">
        <v>573</v>
      </c>
      <c r="D189" s="5" t="s">
        <v>306</v>
      </c>
      <c r="E189" s="5" t="s">
        <v>307</v>
      </c>
      <c r="F189" s="5" t="s">
        <v>320</v>
      </c>
      <c r="G189" s="5" t="s">
        <v>320</v>
      </c>
      <c r="H189" s="5" t="s">
        <v>321</v>
      </c>
      <c r="I189" s="5" t="s">
        <v>290</v>
      </c>
      <c r="J189" s="5" t="s">
        <v>81</v>
      </c>
      <c r="K189" s="5" t="s">
        <v>192</v>
      </c>
      <c r="L189" s="7">
        <v>42849</v>
      </c>
      <c r="M189" s="8">
        <v>0.4513888888888889</v>
      </c>
      <c r="N189" s="9">
        <v>42849.451388888891</v>
      </c>
      <c r="O189" s="7">
        <v>42849</v>
      </c>
      <c r="P189" s="8">
        <v>0.4513888888888889</v>
      </c>
      <c r="Q189" s="9">
        <v>42849.451388888891</v>
      </c>
      <c r="S189" s="5" t="s">
        <v>310</v>
      </c>
      <c r="T189" s="5">
        <v>1</v>
      </c>
      <c r="U189" s="5">
        <v>1</v>
      </c>
      <c r="V189" s="5" t="s">
        <v>311</v>
      </c>
      <c r="W189" s="5">
        <v>1</v>
      </c>
      <c r="X189" s="5">
        <v>1</v>
      </c>
      <c r="Y189" s="5" t="s">
        <v>336</v>
      </c>
      <c r="Z189" s="5" t="s">
        <v>84</v>
      </c>
      <c r="AA189" s="5" t="s">
        <v>84</v>
      </c>
      <c r="AC189" s="5" t="s">
        <v>85</v>
      </c>
      <c r="AD189" s="5" t="s">
        <v>297</v>
      </c>
      <c r="AF189" s="5" t="s">
        <v>193</v>
      </c>
      <c r="AG189" s="5" t="s">
        <v>194</v>
      </c>
      <c r="AH189" s="5" t="s">
        <v>204</v>
      </c>
      <c r="AI189" s="5" t="s">
        <v>205</v>
      </c>
      <c r="AJ189" s="7">
        <v>42860</v>
      </c>
      <c r="AK189" s="5" t="s">
        <v>89</v>
      </c>
      <c r="AL189" s="31">
        <v>0.16108796296296296</v>
      </c>
      <c r="AM189" s="5">
        <v>4.82</v>
      </c>
      <c r="AN189" s="5" t="s">
        <v>90</v>
      </c>
      <c r="AO189" s="5">
        <v>0.41199999999999998</v>
      </c>
      <c r="AP189" s="5" t="s">
        <v>197</v>
      </c>
      <c r="AQ189" s="5">
        <v>0.41199999999999998</v>
      </c>
      <c r="AS189" s="5" t="s">
        <v>313</v>
      </c>
      <c r="AY189" s="5" t="s">
        <v>94</v>
      </c>
      <c r="BA189" s="5" t="s">
        <v>314</v>
      </c>
      <c r="BB189" s="5" t="s">
        <v>315</v>
      </c>
      <c r="BE189" s="5" t="s">
        <v>316</v>
      </c>
      <c r="BF189" s="5" t="s">
        <v>201</v>
      </c>
      <c r="BG189" s="5" t="s">
        <v>99</v>
      </c>
      <c r="BH189" s="5" t="s">
        <v>317</v>
      </c>
      <c r="BI189" s="5" t="s">
        <v>318</v>
      </c>
      <c r="BJ189" s="5" t="s">
        <v>319</v>
      </c>
      <c r="BK189" s="5">
        <v>45.667307280000003</v>
      </c>
      <c r="BL189" s="5">
        <v>-122.6363341</v>
      </c>
      <c r="BM189" s="32">
        <v>43318.419444444444</v>
      </c>
      <c r="BN189" s="5">
        <v>208047208</v>
      </c>
      <c r="BO189" s="5">
        <v>4.82</v>
      </c>
      <c r="BP189" s="5" t="s">
        <v>90</v>
      </c>
    </row>
    <row r="190" spans="1:68" x14ac:dyDescent="0.3">
      <c r="A190" s="5">
        <v>189</v>
      </c>
      <c r="B190" s="5" t="s">
        <v>9</v>
      </c>
      <c r="C190" s="5" t="s">
        <v>573</v>
      </c>
      <c r="D190" s="5" t="s">
        <v>306</v>
      </c>
      <c r="E190" s="5" t="s">
        <v>307</v>
      </c>
      <c r="F190" s="5" t="s">
        <v>320</v>
      </c>
      <c r="G190" s="5" t="s">
        <v>320</v>
      </c>
      <c r="H190" s="5" t="s">
        <v>321</v>
      </c>
      <c r="I190" s="5" t="s">
        <v>290</v>
      </c>
      <c r="J190" s="5" t="s">
        <v>81</v>
      </c>
      <c r="K190" s="5" t="s">
        <v>192</v>
      </c>
      <c r="L190" s="7">
        <v>42849</v>
      </c>
      <c r="M190" s="8">
        <v>0.4513888888888889</v>
      </c>
      <c r="N190" s="9">
        <v>42849.451388888891</v>
      </c>
      <c r="O190" s="7">
        <v>42849</v>
      </c>
      <c r="P190" s="8">
        <v>0.4513888888888889</v>
      </c>
      <c r="Q190" s="9">
        <v>42849.451388888891</v>
      </c>
      <c r="S190" s="5" t="s">
        <v>310</v>
      </c>
      <c r="T190" s="5">
        <v>1</v>
      </c>
      <c r="U190" s="5">
        <v>1</v>
      </c>
      <c r="V190" s="5" t="s">
        <v>311</v>
      </c>
      <c r="W190" s="5">
        <v>1</v>
      </c>
      <c r="X190" s="5">
        <v>1</v>
      </c>
      <c r="Y190" s="5" t="s">
        <v>336</v>
      </c>
      <c r="Z190" s="5" t="s">
        <v>84</v>
      </c>
      <c r="AA190" s="5" t="s">
        <v>84</v>
      </c>
      <c r="AC190" s="5" t="s">
        <v>85</v>
      </c>
      <c r="AD190" s="5" t="s">
        <v>297</v>
      </c>
      <c r="AF190" s="5" t="s">
        <v>193</v>
      </c>
      <c r="AG190" s="5" t="s">
        <v>194</v>
      </c>
      <c r="AH190" s="5" t="s">
        <v>224</v>
      </c>
      <c r="AI190" s="5" t="s">
        <v>225</v>
      </c>
      <c r="AJ190" s="7">
        <v>42860</v>
      </c>
      <c r="AK190" s="5" t="s">
        <v>89</v>
      </c>
      <c r="AL190" s="31">
        <v>0.16108796296296296</v>
      </c>
      <c r="AM190" s="5">
        <v>0.27</v>
      </c>
      <c r="AN190" s="5" t="s">
        <v>90</v>
      </c>
      <c r="AO190" s="5">
        <v>8.3299999999999999E-2</v>
      </c>
      <c r="AP190" s="5" t="s">
        <v>197</v>
      </c>
      <c r="AQ190" s="5">
        <v>8.3299999999999999E-2</v>
      </c>
      <c r="AS190" s="5" t="s">
        <v>313</v>
      </c>
      <c r="AY190" s="5" t="s">
        <v>94</v>
      </c>
      <c r="BA190" s="5" t="s">
        <v>314</v>
      </c>
      <c r="BB190" s="5" t="s">
        <v>315</v>
      </c>
      <c r="BE190" s="5" t="s">
        <v>316</v>
      </c>
      <c r="BF190" s="5" t="s">
        <v>201</v>
      </c>
      <c r="BG190" s="5" t="s">
        <v>99</v>
      </c>
      <c r="BH190" s="5" t="s">
        <v>317</v>
      </c>
      <c r="BI190" s="5" t="s">
        <v>318</v>
      </c>
      <c r="BJ190" s="5" t="s">
        <v>319</v>
      </c>
      <c r="BK190" s="5">
        <v>45.667307280000003</v>
      </c>
      <c r="BL190" s="5">
        <v>-122.6363341</v>
      </c>
      <c r="BM190" s="32">
        <v>43318.419444444444</v>
      </c>
      <c r="BN190" s="5">
        <v>208047210</v>
      </c>
      <c r="BO190" s="5">
        <v>0.27</v>
      </c>
      <c r="BP190" s="5" t="s">
        <v>90</v>
      </c>
    </row>
    <row r="191" spans="1:68" x14ac:dyDescent="0.3">
      <c r="A191" s="5">
        <v>190</v>
      </c>
      <c r="B191" s="5" t="s">
        <v>9</v>
      </c>
      <c r="C191" s="5" t="s">
        <v>573</v>
      </c>
      <c r="D191" s="5" t="s">
        <v>306</v>
      </c>
      <c r="E191" s="5" t="s">
        <v>307</v>
      </c>
      <c r="F191" s="5" t="s">
        <v>320</v>
      </c>
      <c r="G191" s="5" t="s">
        <v>320</v>
      </c>
      <c r="H191" s="5" t="s">
        <v>321</v>
      </c>
      <c r="I191" s="5" t="s">
        <v>290</v>
      </c>
      <c r="J191" s="5" t="s">
        <v>81</v>
      </c>
      <c r="K191" s="5" t="s">
        <v>192</v>
      </c>
      <c r="L191" s="7">
        <v>42849</v>
      </c>
      <c r="M191" s="8">
        <v>0.4513888888888889</v>
      </c>
      <c r="N191" s="9">
        <v>42849.451388888891</v>
      </c>
      <c r="O191" s="7">
        <v>42849</v>
      </c>
      <c r="P191" s="8">
        <v>0.4513888888888889</v>
      </c>
      <c r="Q191" s="9">
        <v>42849.451388888891</v>
      </c>
      <c r="S191" s="5" t="s">
        <v>310</v>
      </c>
      <c r="T191" s="5">
        <v>1</v>
      </c>
      <c r="U191" s="5">
        <v>1</v>
      </c>
      <c r="V191" s="5" t="s">
        <v>311</v>
      </c>
      <c r="W191" s="5">
        <v>1</v>
      </c>
      <c r="X191" s="5">
        <v>1</v>
      </c>
      <c r="Y191" s="5" t="s">
        <v>336</v>
      </c>
      <c r="Z191" s="5" t="s">
        <v>84</v>
      </c>
      <c r="AA191" s="5" t="s">
        <v>84</v>
      </c>
      <c r="AC191" s="5" t="s">
        <v>85</v>
      </c>
      <c r="AD191" s="5" t="s">
        <v>297</v>
      </c>
      <c r="AF191" s="5" t="s">
        <v>193</v>
      </c>
      <c r="AG191" s="5" t="s">
        <v>194</v>
      </c>
      <c r="AH191" s="5" t="s">
        <v>277</v>
      </c>
      <c r="AI191" s="5" t="s">
        <v>278</v>
      </c>
      <c r="AJ191" s="7">
        <v>42860</v>
      </c>
      <c r="AK191" s="5" t="s">
        <v>89</v>
      </c>
      <c r="AL191" s="31">
        <v>0.16108796296296296</v>
      </c>
      <c r="AM191" s="5">
        <v>1.82</v>
      </c>
      <c r="AN191" s="5" t="s">
        <v>90</v>
      </c>
      <c r="AO191" s="5">
        <v>0.376</v>
      </c>
      <c r="AP191" s="5" t="s">
        <v>197</v>
      </c>
      <c r="AQ191" s="5">
        <v>0.376</v>
      </c>
      <c r="AS191" s="5" t="s">
        <v>313</v>
      </c>
      <c r="AY191" s="5" t="s">
        <v>94</v>
      </c>
      <c r="BA191" s="5" t="s">
        <v>314</v>
      </c>
      <c r="BB191" s="5" t="s">
        <v>315</v>
      </c>
      <c r="BE191" s="5" t="s">
        <v>316</v>
      </c>
      <c r="BF191" s="5" t="s">
        <v>201</v>
      </c>
      <c r="BG191" s="5" t="s">
        <v>99</v>
      </c>
      <c r="BH191" s="5" t="s">
        <v>317</v>
      </c>
      <c r="BI191" s="5" t="s">
        <v>318</v>
      </c>
      <c r="BJ191" s="5" t="s">
        <v>319</v>
      </c>
      <c r="BK191" s="5">
        <v>45.667307280000003</v>
      </c>
      <c r="BL191" s="5">
        <v>-122.6363341</v>
      </c>
      <c r="BM191" s="32">
        <v>43318.419444444444</v>
      </c>
      <c r="BN191" s="5">
        <v>208047213</v>
      </c>
      <c r="BO191" s="5">
        <v>1.82</v>
      </c>
      <c r="BP191" s="5" t="s">
        <v>90</v>
      </c>
    </row>
    <row r="192" spans="1:68" x14ac:dyDescent="0.3">
      <c r="A192" s="5">
        <v>191</v>
      </c>
      <c r="B192" s="5" t="s">
        <v>9</v>
      </c>
      <c r="C192" s="5" t="s">
        <v>573</v>
      </c>
      <c r="D192" s="5" t="s">
        <v>306</v>
      </c>
      <c r="E192" s="5" t="s">
        <v>307</v>
      </c>
      <c r="F192" s="5" t="s">
        <v>320</v>
      </c>
      <c r="G192" s="5" t="s">
        <v>320</v>
      </c>
      <c r="H192" s="5" t="s">
        <v>321</v>
      </c>
      <c r="I192" s="5" t="s">
        <v>290</v>
      </c>
      <c r="J192" s="5" t="s">
        <v>81</v>
      </c>
      <c r="K192" s="5" t="s">
        <v>192</v>
      </c>
      <c r="L192" s="7">
        <v>42849</v>
      </c>
      <c r="M192" s="8">
        <v>0.4513888888888889</v>
      </c>
      <c r="N192" s="9">
        <v>42849.451388888891</v>
      </c>
      <c r="O192" s="7">
        <v>42849</v>
      </c>
      <c r="P192" s="8">
        <v>0.4513888888888889</v>
      </c>
      <c r="Q192" s="9">
        <v>42849.451388888891</v>
      </c>
      <c r="S192" s="5" t="s">
        <v>310</v>
      </c>
      <c r="T192" s="5">
        <v>1</v>
      </c>
      <c r="U192" s="5">
        <v>1</v>
      </c>
      <c r="V192" s="5" t="s">
        <v>311</v>
      </c>
      <c r="W192" s="5">
        <v>1</v>
      </c>
      <c r="X192" s="5">
        <v>1</v>
      </c>
      <c r="Y192" s="5" t="s">
        <v>336</v>
      </c>
      <c r="Z192" s="5" t="s">
        <v>84</v>
      </c>
      <c r="AA192" s="5" t="s">
        <v>84</v>
      </c>
      <c r="AC192" s="5" t="s">
        <v>85</v>
      </c>
      <c r="AD192" s="5" t="s">
        <v>297</v>
      </c>
      <c r="AF192" s="5" t="s">
        <v>193</v>
      </c>
      <c r="AG192" s="5" t="s">
        <v>194</v>
      </c>
      <c r="AH192" s="5" t="s">
        <v>230</v>
      </c>
      <c r="AI192" s="5" t="s">
        <v>231</v>
      </c>
      <c r="AJ192" s="7">
        <v>42860</v>
      </c>
      <c r="AK192" s="5" t="s">
        <v>89</v>
      </c>
      <c r="AL192" s="31">
        <v>0.16108796296296296</v>
      </c>
      <c r="AM192" s="5">
        <v>1.28</v>
      </c>
      <c r="AN192" s="5" t="s">
        <v>90</v>
      </c>
      <c r="AO192" s="5">
        <v>0.16300000000000001</v>
      </c>
      <c r="AP192" s="5" t="s">
        <v>197</v>
      </c>
      <c r="AQ192" s="5">
        <v>0.16300000000000001</v>
      </c>
      <c r="AS192" s="5" t="s">
        <v>313</v>
      </c>
      <c r="AT192" s="5" t="s">
        <v>216</v>
      </c>
      <c r="AU192" s="5" t="s">
        <v>217</v>
      </c>
      <c r="AY192" s="5" t="s">
        <v>94</v>
      </c>
      <c r="BA192" s="5" t="s">
        <v>314</v>
      </c>
      <c r="BB192" s="5" t="s">
        <v>315</v>
      </c>
      <c r="BE192" s="5" t="s">
        <v>316</v>
      </c>
      <c r="BF192" s="5" t="s">
        <v>201</v>
      </c>
      <c r="BG192" s="5" t="s">
        <v>99</v>
      </c>
      <c r="BH192" s="5" t="s">
        <v>317</v>
      </c>
      <c r="BI192" s="5" t="s">
        <v>318</v>
      </c>
      <c r="BJ192" s="5" t="s">
        <v>319</v>
      </c>
      <c r="BK192" s="5">
        <v>45.667307280000003</v>
      </c>
      <c r="BL192" s="5">
        <v>-122.6363341</v>
      </c>
      <c r="BM192" s="32">
        <v>43318.419444444444</v>
      </c>
      <c r="BN192" s="5">
        <v>208046986</v>
      </c>
      <c r="BO192" s="5">
        <v>1.28</v>
      </c>
      <c r="BP192" s="5" t="s">
        <v>90</v>
      </c>
    </row>
    <row r="193" spans="1:68" x14ac:dyDescent="0.3">
      <c r="A193" s="5">
        <v>192</v>
      </c>
      <c r="B193" s="5" t="s">
        <v>9</v>
      </c>
      <c r="C193" s="5" t="s">
        <v>573</v>
      </c>
      <c r="D193" s="5" t="s">
        <v>306</v>
      </c>
      <c r="E193" s="5" t="s">
        <v>307</v>
      </c>
      <c r="F193" s="5" t="s">
        <v>320</v>
      </c>
      <c r="G193" s="5" t="s">
        <v>320</v>
      </c>
      <c r="H193" s="5" t="s">
        <v>321</v>
      </c>
      <c r="I193" s="5" t="s">
        <v>290</v>
      </c>
      <c r="J193" s="5" t="s">
        <v>81</v>
      </c>
      <c r="K193" s="5" t="s">
        <v>192</v>
      </c>
      <c r="L193" s="7">
        <v>42849</v>
      </c>
      <c r="M193" s="8">
        <v>0.4513888888888889</v>
      </c>
      <c r="N193" s="9">
        <v>42849.451388888891</v>
      </c>
      <c r="O193" s="7">
        <v>42849</v>
      </c>
      <c r="P193" s="8">
        <v>0.4513888888888889</v>
      </c>
      <c r="Q193" s="9">
        <v>42849.451388888891</v>
      </c>
      <c r="S193" s="5" t="s">
        <v>310</v>
      </c>
      <c r="T193" s="5">
        <v>1</v>
      </c>
      <c r="U193" s="5">
        <v>1</v>
      </c>
      <c r="V193" s="5" t="s">
        <v>311</v>
      </c>
      <c r="W193" s="5">
        <v>1</v>
      </c>
      <c r="X193" s="5">
        <v>1</v>
      </c>
      <c r="Y193" s="5" t="s">
        <v>336</v>
      </c>
      <c r="Z193" s="5" t="s">
        <v>84</v>
      </c>
      <c r="AA193" s="5" t="s">
        <v>84</v>
      </c>
      <c r="AC193" s="5" t="s">
        <v>85</v>
      </c>
      <c r="AD193" s="5" t="s">
        <v>297</v>
      </c>
      <c r="AF193" s="5" t="s">
        <v>193</v>
      </c>
      <c r="AG193" s="5" t="s">
        <v>194</v>
      </c>
      <c r="AH193" s="5" t="s">
        <v>246</v>
      </c>
      <c r="AI193" s="5" t="s">
        <v>247</v>
      </c>
      <c r="AJ193" s="7">
        <v>42860</v>
      </c>
      <c r="AK193" s="5" t="s">
        <v>89</v>
      </c>
      <c r="AL193" s="31">
        <v>0.16108796296296296</v>
      </c>
      <c r="AM193" s="5">
        <v>0.4</v>
      </c>
      <c r="AN193" s="5" t="s">
        <v>90</v>
      </c>
      <c r="AO193" s="5">
        <v>0.4</v>
      </c>
      <c r="AP193" s="5" t="s">
        <v>197</v>
      </c>
      <c r="AQ193" s="5">
        <v>0.4</v>
      </c>
      <c r="AS193" s="5" t="s">
        <v>313</v>
      </c>
      <c r="AT193" s="5" t="s">
        <v>226</v>
      </c>
      <c r="AU193" s="5" t="s">
        <v>227</v>
      </c>
      <c r="AY193" s="5" t="s">
        <v>94</v>
      </c>
      <c r="BA193" s="5" t="s">
        <v>314</v>
      </c>
      <c r="BB193" s="5" t="s">
        <v>315</v>
      </c>
      <c r="BE193" s="5" t="s">
        <v>316</v>
      </c>
      <c r="BF193" s="5" t="s">
        <v>201</v>
      </c>
      <c r="BG193" s="5" t="s">
        <v>99</v>
      </c>
      <c r="BH193" s="5" t="s">
        <v>317</v>
      </c>
      <c r="BI193" s="5" t="s">
        <v>318</v>
      </c>
      <c r="BJ193" s="5" t="s">
        <v>319</v>
      </c>
      <c r="BK193" s="5">
        <v>45.667307280000003</v>
      </c>
      <c r="BL193" s="5">
        <v>-122.6363341</v>
      </c>
      <c r="BM193" s="32">
        <v>43318.419444444444</v>
      </c>
      <c r="BN193" s="5">
        <v>208047026</v>
      </c>
      <c r="BO193" s="5">
        <v>0.4</v>
      </c>
      <c r="BP193" s="5" t="s">
        <v>90</v>
      </c>
    </row>
    <row r="194" spans="1:68" x14ac:dyDescent="0.3">
      <c r="A194" s="5">
        <v>193</v>
      </c>
      <c r="B194" s="5" t="s">
        <v>9</v>
      </c>
      <c r="C194" s="5" t="s">
        <v>573</v>
      </c>
      <c r="D194" s="5" t="s">
        <v>306</v>
      </c>
      <c r="E194" s="5" t="s">
        <v>307</v>
      </c>
      <c r="F194" s="5" t="s">
        <v>320</v>
      </c>
      <c r="G194" s="5" t="s">
        <v>320</v>
      </c>
      <c r="H194" s="5" t="s">
        <v>321</v>
      </c>
      <c r="I194" s="5" t="s">
        <v>290</v>
      </c>
      <c r="J194" s="5" t="s">
        <v>81</v>
      </c>
      <c r="K194" s="5" t="s">
        <v>192</v>
      </c>
      <c r="L194" s="7">
        <v>42849</v>
      </c>
      <c r="M194" s="8">
        <v>0.4513888888888889</v>
      </c>
      <c r="N194" s="9">
        <v>42849.451388888891</v>
      </c>
      <c r="O194" s="7">
        <v>42849</v>
      </c>
      <c r="P194" s="8">
        <v>0.4513888888888889</v>
      </c>
      <c r="Q194" s="9">
        <v>42849.451388888891</v>
      </c>
      <c r="S194" s="5" t="s">
        <v>310</v>
      </c>
      <c r="T194" s="5">
        <v>1</v>
      </c>
      <c r="U194" s="5">
        <v>1</v>
      </c>
      <c r="V194" s="5" t="s">
        <v>311</v>
      </c>
      <c r="W194" s="5">
        <v>1</v>
      </c>
      <c r="X194" s="5">
        <v>1</v>
      </c>
      <c r="Y194" s="5" t="s">
        <v>336</v>
      </c>
      <c r="Z194" s="5" t="s">
        <v>84</v>
      </c>
      <c r="AA194" s="5" t="s">
        <v>84</v>
      </c>
      <c r="AC194" s="5" t="s">
        <v>85</v>
      </c>
      <c r="AD194" s="5" t="s">
        <v>297</v>
      </c>
      <c r="AF194" s="5" t="s">
        <v>193</v>
      </c>
      <c r="AG194" s="5" t="s">
        <v>194</v>
      </c>
      <c r="AH194" s="5" t="s">
        <v>248</v>
      </c>
      <c r="AI194" s="5" t="s">
        <v>249</v>
      </c>
      <c r="AJ194" s="7">
        <v>42860</v>
      </c>
      <c r="AK194" s="5" t="s">
        <v>89</v>
      </c>
      <c r="AL194" s="31">
        <v>0.16108796296296296</v>
      </c>
      <c r="AM194" s="5">
        <v>4.08</v>
      </c>
      <c r="AN194" s="5" t="s">
        <v>90</v>
      </c>
      <c r="AO194" s="5">
        <v>4.08</v>
      </c>
      <c r="AP194" s="5" t="s">
        <v>197</v>
      </c>
      <c r="AQ194" s="5">
        <v>4.08</v>
      </c>
      <c r="AS194" s="5" t="s">
        <v>313</v>
      </c>
      <c r="AT194" s="5" t="s">
        <v>226</v>
      </c>
      <c r="AU194" s="5" t="s">
        <v>227</v>
      </c>
      <c r="AY194" s="5" t="s">
        <v>94</v>
      </c>
      <c r="BA194" s="5" t="s">
        <v>314</v>
      </c>
      <c r="BB194" s="5" t="s">
        <v>315</v>
      </c>
      <c r="BE194" s="5" t="s">
        <v>316</v>
      </c>
      <c r="BF194" s="5" t="s">
        <v>201</v>
      </c>
      <c r="BG194" s="5" t="s">
        <v>99</v>
      </c>
      <c r="BH194" s="5" t="s">
        <v>317</v>
      </c>
      <c r="BI194" s="5" t="s">
        <v>318</v>
      </c>
      <c r="BJ194" s="5" t="s">
        <v>319</v>
      </c>
      <c r="BK194" s="5">
        <v>45.667307280000003</v>
      </c>
      <c r="BL194" s="5">
        <v>-122.6363341</v>
      </c>
      <c r="BM194" s="32">
        <v>43318.419444444444</v>
      </c>
      <c r="BN194" s="5">
        <v>208047034</v>
      </c>
      <c r="BO194" s="5">
        <v>4.08</v>
      </c>
      <c r="BP194" s="5" t="s">
        <v>90</v>
      </c>
    </row>
    <row r="195" spans="1:68" x14ac:dyDescent="0.3">
      <c r="A195" s="5">
        <v>194</v>
      </c>
      <c r="B195" s="5" t="s">
        <v>9</v>
      </c>
      <c r="C195" s="5" t="s">
        <v>573</v>
      </c>
      <c r="D195" s="5" t="s">
        <v>306</v>
      </c>
      <c r="E195" s="5" t="s">
        <v>307</v>
      </c>
      <c r="F195" s="5" t="s">
        <v>320</v>
      </c>
      <c r="G195" s="5" t="s">
        <v>320</v>
      </c>
      <c r="H195" s="5" t="s">
        <v>321</v>
      </c>
      <c r="I195" s="5" t="s">
        <v>290</v>
      </c>
      <c r="J195" s="5" t="s">
        <v>81</v>
      </c>
      <c r="K195" s="5" t="s">
        <v>192</v>
      </c>
      <c r="L195" s="7">
        <v>42849</v>
      </c>
      <c r="M195" s="8">
        <v>0.4513888888888889</v>
      </c>
      <c r="N195" s="9">
        <v>42849.451388888891</v>
      </c>
      <c r="O195" s="7">
        <v>42849</v>
      </c>
      <c r="P195" s="8">
        <v>0.4513888888888889</v>
      </c>
      <c r="Q195" s="9">
        <v>42849.451388888891</v>
      </c>
      <c r="S195" s="5" t="s">
        <v>310</v>
      </c>
      <c r="T195" s="5">
        <v>1</v>
      </c>
      <c r="U195" s="5">
        <v>1</v>
      </c>
      <c r="V195" s="5" t="s">
        <v>311</v>
      </c>
      <c r="W195" s="5">
        <v>1</v>
      </c>
      <c r="X195" s="5">
        <v>1</v>
      </c>
      <c r="Y195" s="5" t="s">
        <v>336</v>
      </c>
      <c r="Z195" s="5" t="s">
        <v>84</v>
      </c>
      <c r="AA195" s="5" t="s">
        <v>84</v>
      </c>
      <c r="AC195" s="5" t="s">
        <v>85</v>
      </c>
      <c r="AD195" s="5" t="s">
        <v>297</v>
      </c>
      <c r="AF195" s="5" t="s">
        <v>193</v>
      </c>
      <c r="AG195" s="5" t="s">
        <v>194</v>
      </c>
      <c r="AH195" s="5" t="s">
        <v>240</v>
      </c>
      <c r="AI195" s="5" t="s">
        <v>241</v>
      </c>
      <c r="AJ195" s="7">
        <v>42860</v>
      </c>
      <c r="AK195" s="5" t="s">
        <v>89</v>
      </c>
      <c r="AL195" s="31">
        <v>0.16108796296296296</v>
      </c>
      <c r="AM195" s="5">
        <v>0.38100000000000001</v>
      </c>
      <c r="AN195" s="5" t="s">
        <v>90</v>
      </c>
      <c r="AO195" s="5">
        <v>0.38100000000000001</v>
      </c>
      <c r="AP195" s="5" t="s">
        <v>197</v>
      </c>
      <c r="AQ195" s="5">
        <v>0.38100000000000001</v>
      </c>
      <c r="AS195" s="5" t="s">
        <v>313</v>
      </c>
      <c r="AT195" s="5" t="s">
        <v>226</v>
      </c>
      <c r="AU195" s="5" t="s">
        <v>227</v>
      </c>
      <c r="AY195" s="5" t="s">
        <v>94</v>
      </c>
      <c r="BA195" s="5" t="s">
        <v>314</v>
      </c>
      <c r="BB195" s="5" t="s">
        <v>315</v>
      </c>
      <c r="BE195" s="5" t="s">
        <v>316</v>
      </c>
      <c r="BF195" s="5" t="s">
        <v>201</v>
      </c>
      <c r="BG195" s="5" t="s">
        <v>99</v>
      </c>
      <c r="BH195" s="5" t="s">
        <v>317</v>
      </c>
      <c r="BI195" s="5" t="s">
        <v>318</v>
      </c>
      <c r="BJ195" s="5" t="s">
        <v>319</v>
      </c>
      <c r="BK195" s="5">
        <v>45.667307280000003</v>
      </c>
      <c r="BL195" s="5">
        <v>-122.6363341</v>
      </c>
      <c r="BM195" s="32">
        <v>43318.419444444444</v>
      </c>
      <c r="BN195" s="5">
        <v>208047201</v>
      </c>
      <c r="BO195" s="5">
        <v>0.38100000000000001</v>
      </c>
      <c r="BP195" s="5" t="s">
        <v>90</v>
      </c>
    </row>
    <row r="196" spans="1:68" x14ac:dyDescent="0.3">
      <c r="A196" s="5">
        <v>195</v>
      </c>
      <c r="B196" s="5" t="s">
        <v>9</v>
      </c>
      <c r="C196" s="5" t="s">
        <v>573</v>
      </c>
      <c r="D196" s="5" t="s">
        <v>306</v>
      </c>
      <c r="E196" s="5" t="s">
        <v>307</v>
      </c>
      <c r="F196" s="5" t="s">
        <v>320</v>
      </c>
      <c r="G196" s="5" t="s">
        <v>320</v>
      </c>
      <c r="H196" s="5" t="s">
        <v>321</v>
      </c>
      <c r="I196" s="5" t="s">
        <v>290</v>
      </c>
      <c r="J196" s="5" t="s">
        <v>81</v>
      </c>
      <c r="K196" s="5" t="s">
        <v>192</v>
      </c>
      <c r="L196" s="7">
        <v>42849</v>
      </c>
      <c r="M196" s="8">
        <v>0.4513888888888889</v>
      </c>
      <c r="N196" s="9">
        <v>42849.451388888891</v>
      </c>
      <c r="O196" s="7">
        <v>42849</v>
      </c>
      <c r="P196" s="8">
        <v>0.4513888888888889</v>
      </c>
      <c r="Q196" s="9">
        <v>42849.451388888891</v>
      </c>
      <c r="S196" s="5" t="s">
        <v>310</v>
      </c>
      <c r="T196" s="5">
        <v>1</v>
      </c>
      <c r="U196" s="5">
        <v>1</v>
      </c>
      <c r="V196" s="5" t="s">
        <v>311</v>
      </c>
      <c r="W196" s="5">
        <v>1</v>
      </c>
      <c r="X196" s="5">
        <v>1</v>
      </c>
      <c r="Y196" s="5" t="s">
        <v>336</v>
      </c>
      <c r="Z196" s="5" t="s">
        <v>84</v>
      </c>
      <c r="AA196" s="5" t="s">
        <v>84</v>
      </c>
      <c r="AC196" s="5" t="s">
        <v>85</v>
      </c>
      <c r="AD196" s="5" t="s">
        <v>297</v>
      </c>
      <c r="AF196" s="5" t="s">
        <v>193</v>
      </c>
      <c r="AG196" s="5" t="s">
        <v>194</v>
      </c>
      <c r="AH196" s="5" t="s">
        <v>238</v>
      </c>
      <c r="AI196" s="5" t="s">
        <v>239</v>
      </c>
      <c r="AJ196" s="7">
        <v>42860</v>
      </c>
      <c r="AK196" s="5" t="s">
        <v>89</v>
      </c>
      <c r="AL196" s="31">
        <v>0.16108796296296296</v>
      </c>
      <c r="AM196" s="5">
        <v>0.38400000000000001</v>
      </c>
      <c r="AN196" s="5" t="s">
        <v>90</v>
      </c>
      <c r="AO196" s="5">
        <v>0.38400000000000001</v>
      </c>
      <c r="AP196" s="5" t="s">
        <v>197</v>
      </c>
      <c r="AQ196" s="5">
        <v>0.38400000000000001</v>
      </c>
      <c r="AS196" s="5" t="s">
        <v>313</v>
      </c>
      <c r="AT196" s="5" t="s">
        <v>226</v>
      </c>
      <c r="AU196" s="5" t="s">
        <v>227</v>
      </c>
      <c r="AY196" s="5" t="s">
        <v>94</v>
      </c>
      <c r="BA196" s="5" t="s">
        <v>314</v>
      </c>
      <c r="BB196" s="5" t="s">
        <v>315</v>
      </c>
      <c r="BE196" s="5" t="s">
        <v>316</v>
      </c>
      <c r="BF196" s="5" t="s">
        <v>201</v>
      </c>
      <c r="BG196" s="5" t="s">
        <v>99</v>
      </c>
      <c r="BH196" s="5" t="s">
        <v>317</v>
      </c>
      <c r="BI196" s="5" t="s">
        <v>318</v>
      </c>
      <c r="BJ196" s="5" t="s">
        <v>319</v>
      </c>
      <c r="BK196" s="5">
        <v>45.667307280000003</v>
      </c>
      <c r="BL196" s="5">
        <v>-122.6363341</v>
      </c>
      <c r="BM196" s="32">
        <v>43318.419444444444</v>
      </c>
      <c r="BN196" s="5">
        <v>208047212</v>
      </c>
      <c r="BO196" s="5">
        <v>0.38400000000000001</v>
      </c>
      <c r="BP196" s="5" t="s">
        <v>90</v>
      </c>
    </row>
    <row r="197" spans="1:68" x14ac:dyDescent="0.3">
      <c r="A197" s="5">
        <v>196</v>
      </c>
      <c r="B197" s="5" t="s">
        <v>9</v>
      </c>
      <c r="C197" s="5" t="s">
        <v>573</v>
      </c>
      <c r="D197" s="5" t="s">
        <v>306</v>
      </c>
      <c r="E197" s="5" t="s">
        <v>307</v>
      </c>
      <c r="F197" s="5" t="s">
        <v>323</v>
      </c>
      <c r="G197" s="5" t="s">
        <v>323</v>
      </c>
      <c r="H197" s="5" t="s">
        <v>324</v>
      </c>
      <c r="I197" s="5" t="s">
        <v>290</v>
      </c>
      <c r="J197" s="5" t="s">
        <v>81</v>
      </c>
      <c r="K197" s="5" t="s">
        <v>192</v>
      </c>
      <c r="L197" s="7">
        <v>42849</v>
      </c>
      <c r="M197" s="8">
        <v>0.51041666666666663</v>
      </c>
      <c r="N197" s="9">
        <v>42849.510416666664</v>
      </c>
      <c r="O197" s="7">
        <v>42849</v>
      </c>
      <c r="P197" s="8">
        <v>0.51041666666666663</v>
      </c>
      <c r="Q197" s="9">
        <v>42849.510416666664</v>
      </c>
      <c r="S197" s="5" t="s">
        <v>310</v>
      </c>
      <c r="T197" s="5">
        <v>1</v>
      </c>
      <c r="U197" s="5">
        <v>1</v>
      </c>
      <c r="V197" s="5" t="s">
        <v>311</v>
      </c>
      <c r="W197" s="5">
        <v>1</v>
      </c>
      <c r="X197" s="5">
        <v>1</v>
      </c>
      <c r="Y197" s="5" t="s">
        <v>337</v>
      </c>
      <c r="Z197" s="5" t="s">
        <v>84</v>
      </c>
      <c r="AA197" s="5" t="s">
        <v>84</v>
      </c>
      <c r="AC197" s="5" t="s">
        <v>85</v>
      </c>
      <c r="AD197" s="5" t="s">
        <v>297</v>
      </c>
      <c r="AF197" s="5" t="s">
        <v>193</v>
      </c>
      <c r="AG197" s="5" t="s">
        <v>194</v>
      </c>
      <c r="AH197" s="5" t="s">
        <v>234</v>
      </c>
      <c r="AI197" s="5" t="s">
        <v>235</v>
      </c>
      <c r="AJ197" s="7">
        <v>42860</v>
      </c>
      <c r="AK197" s="5" t="s">
        <v>89</v>
      </c>
      <c r="AL197" s="31">
        <v>0.17971064814814816</v>
      </c>
      <c r="AM197" s="5">
        <v>0.26</v>
      </c>
      <c r="AN197" s="5" t="s">
        <v>90</v>
      </c>
      <c r="AO197" s="5">
        <v>8.4000000000000005E-2</v>
      </c>
      <c r="AP197" s="5" t="s">
        <v>197</v>
      </c>
      <c r="AQ197" s="5">
        <v>8.4000000000000005E-2</v>
      </c>
      <c r="AS197" s="5" t="s">
        <v>313</v>
      </c>
      <c r="AY197" s="5" t="s">
        <v>94</v>
      </c>
      <c r="BA197" s="5" t="s">
        <v>314</v>
      </c>
      <c r="BB197" s="5" t="s">
        <v>315</v>
      </c>
      <c r="BE197" s="5" t="s">
        <v>316</v>
      </c>
      <c r="BF197" s="5" t="s">
        <v>201</v>
      </c>
      <c r="BG197" s="5" t="s">
        <v>99</v>
      </c>
      <c r="BH197" s="5" t="s">
        <v>317</v>
      </c>
      <c r="BI197" s="5" t="s">
        <v>318</v>
      </c>
      <c r="BJ197" s="5" t="s">
        <v>319</v>
      </c>
      <c r="BK197" s="5">
        <v>45.684165419999999</v>
      </c>
      <c r="BL197" s="5">
        <v>-122.6696891</v>
      </c>
      <c r="BM197" s="32">
        <v>43318.419444444444</v>
      </c>
      <c r="BN197" s="5">
        <v>208047450</v>
      </c>
      <c r="BO197" s="5">
        <v>0.26</v>
      </c>
      <c r="BP197" s="5" t="s">
        <v>90</v>
      </c>
    </row>
    <row r="198" spans="1:68" x14ac:dyDescent="0.3">
      <c r="A198" s="5">
        <v>197</v>
      </c>
      <c r="B198" s="5" t="s">
        <v>9</v>
      </c>
      <c r="C198" s="5" t="s">
        <v>573</v>
      </c>
      <c r="D198" s="5" t="s">
        <v>306</v>
      </c>
      <c r="E198" s="5" t="s">
        <v>307</v>
      </c>
      <c r="F198" s="5" t="s">
        <v>323</v>
      </c>
      <c r="G198" s="5" t="s">
        <v>323</v>
      </c>
      <c r="H198" s="5" t="s">
        <v>324</v>
      </c>
      <c r="I198" s="5" t="s">
        <v>290</v>
      </c>
      <c r="J198" s="5" t="s">
        <v>81</v>
      </c>
      <c r="K198" s="5" t="s">
        <v>192</v>
      </c>
      <c r="L198" s="7">
        <v>42849</v>
      </c>
      <c r="M198" s="8">
        <v>0.51041666666666663</v>
      </c>
      <c r="N198" s="9">
        <v>42849.510416666664</v>
      </c>
      <c r="O198" s="7">
        <v>42849</v>
      </c>
      <c r="P198" s="8">
        <v>0.51041666666666663</v>
      </c>
      <c r="Q198" s="9">
        <v>42849.510416666664</v>
      </c>
      <c r="S198" s="5" t="s">
        <v>310</v>
      </c>
      <c r="T198" s="5">
        <v>1</v>
      </c>
      <c r="U198" s="5">
        <v>1</v>
      </c>
      <c r="V198" s="5" t="s">
        <v>311</v>
      </c>
      <c r="W198" s="5">
        <v>1</v>
      </c>
      <c r="X198" s="5">
        <v>1</v>
      </c>
      <c r="Y198" s="5" t="s">
        <v>337</v>
      </c>
      <c r="Z198" s="5" t="s">
        <v>84</v>
      </c>
      <c r="AA198" s="5" t="s">
        <v>84</v>
      </c>
      <c r="AC198" s="5" t="s">
        <v>85</v>
      </c>
      <c r="AD198" s="5" t="s">
        <v>297</v>
      </c>
      <c r="AF198" s="5" t="s">
        <v>193</v>
      </c>
      <c r="AG198" s="5" t="s">
        <v>194</v>
      </c>
      <c r="AH198" s="5" t="s">
        <v>208</v>
      </c>
      <c r="AI198" s="5" t="s">
        <v>209</v>
      </c>
      <c r="AJ198" s="7">
        <v>42860</v>
      </c>
      <c r="AK198" s="5" t="s">
        <v>89</v>
      </c>
      <c r="AL198" s="31">
        <v>0.17971064814814816</v>
      </c>
      <c r="AM198" s="5">
        <v>1.52</v>
      </c>
      <c r="AN198" s="5" t="s">
        <v>90</v>
      </c>
      <c r="AO198" s="5">
        <v>0.4</v>
      </c>
      <c r="AP198" s="5" t="s">
        <v>197</v>
      </c>
      <c r="AQ198" s="5">
        <v>0.4</v>
      </c>
      <c r="AS198" s="5" t="s">
        <v>313</v>
      </c>
      <c r="AY198" s="5" t="s">
        <v>94</v>
      </c>
      <c r="BA198" s="5" t="s">
        <v>314</v>
      </c>
      <c r="BB198" s="5" t="s">
        <v>315</v>
      </c>
      <c r="BE198" s="5" t="s">
        <v>316</v>
      </c>
      <c r="BF198" s="5" t="s">
        <v>201</v>
      </c>
      <c r="BG198" s="5" t="s">
        <v>99</v>
      </c>
      <c r="BH198" s="5" t="s">
        <v>317</v>
      </c>
      <c r="BI198" s="5" t="s">
        <v>318</v>
      </c>
      <c r="BJ198" s="5" t="s">
        <v>319</v>
      </c>
      <c r="BK198" s="5">
        <v>45.684165419999999</v>
      </c>
      <c r="BL198" s="5">
        <v>-122.6696891</v>
      </c>
      <c r="BM198" s="32">
        <v>43318.419444444444</v>
      </c>
      <c r="BN198" s="5">
        <v>208047452</v>
      </c>
      <c r="BO198" s="5">
        <v>1.52</v>
      </c>
      <c r="BP198" s="5" t="s">
        <v>90</v>
      </c>
    </row>
    <row r="199" spans="1:68" x14ac:dyDescent="0.3">
      <c r="A199" s="5">
        <v>198</v>
      </c>
      <c r="B199" s="5" t="s">
        <v>9</v>
      </c>
      <c r="C199" s="5" t="s">
        <v>573</v>
      </c>
      <c r="D199" s="5" t="s">
        <v>306</v>
      </c>
      <c r="E199" s="5" t="s">
        <v>307</v>
      </c>
      <c r="F199" s="5" t="s">
        <v>323</v>
      </c>
      <c r="G199" s="5" t="s">
        <v>323</v>
      </c>
      <c r="H199" s="5" t="s">
        <v>324</v>
      </c>
      <c r="I199" s="5" t="s">
        <v>290</v>
      </c>
      <c r="J199" s="5" t="s">
        <v>81</v>
      </c>
      <c r="K199" s="5" t="s">
        <v>192</v>
      </c>
      <c r="L199" s="7">
        <v>42849</v>
      </c>
      <c r="M199" s="8">
        <v>0.51041666666666663</v>
      </c>
      <c r="N199" s="9">
        <v>42849.510416666664</v>
      </c>
      <c r="O199" s="7">
        <v>42849</v>
      </c>
      <c r="P199" s="8">
        <v>0.51041666666666663</v>
      </c>
      <c r="Q199" s="9">
        <v>42849.510416666664</v>
      </c>
      <c r="S199" s="5" t="s">
        <v>310</v>
      </c>
      <c r="T199" s="5">
        <v>1</v>
      </c>
      <c r="U199" s="5">
        <v>1</v>
      </c>
      <c r="V199" s="5" t="s">
        <v>311</v>
      </c>
      <c r="W199" s="5">
        <v>1</v>
      </c>
      <c r="X199" s="5">
        <v>1</v>
      </c>
      <c r="Y199" s="5" t="s">
        <v>337</v>
      </c>
      <c r="Z199" s="5" t="s">
        <v>84</v>
      </c>
      <c r="AA199" s="5" t="s">
        <v>84</v>
      </c>
      <c r="AC199" s="5" t="s">
        <v>85</v>
      </c>
      <c r="AD199" s="5" t="s">
        <v>297</v>
      </c>
      <c r="AF199" s="5" t="s">
        <v>193</v>
      </c>
      <c r="AG199" s="5" t="s">
        <v>194</v>
      </c>
      <c r="AH199" s="5" t="s">
        <v>275</v>
      </c>
      <c r="AI199" s="5" t="s">
        <v>276</v>
      </c>
      <c r="AJ199" s="7">
        <v>42860</v>
      </c>
      <c r="AK199" s="5" t="s">
        <v>89</v>
      </c>
      <c r="AL199" s="31">
        <v>0.17971064814814816</v>
      </c>
      <c r="AM199" s="5">
        <v>1.1599999999999999</v>
      </c>
      <c r="AN199" s="5" t="s">
        <v>90</v>
      </c>
      <c r="AO199" s="5">
        <v>0.08</v>
      </c>
      <c r="AP199" s="5" t="s">
        <v>197</v>
      </c>
      <c r="AQ199" s="5">
        <v>0.08</v>
      </c>
      <c r="AS199" s="5" t="s">
        <v>313</v>
      </c>
      <c r="AY199" s="5" t="s">
        <v>94</v>
      </c>
      <c r="BA199" s="5" t="s">
        <v>314</v>
      </c>
      <c r="BB199" s="5" t="s">
        <v>315</v>
      </c>
      <c r="BE199" s="5" t="s">
        <v>316</v>
      </c>
      <c r="BF199" s="5" t="s">
        <v>201</v>
      </c>
      <c r="BG199" s="5" t="s">
        <v>99</v>
      </c>
      <c r="BH199" s="5" t="s">
        <v>317</v>
      </c>
      <c r="BI199" s="5" t="s">
        <v>318</v>
      </c>
      <c r="BJ199" s="5" t="s">
        <v>319</v>
      </c>
      <c r="BK199" s="5">
        <v>45.684165419999999</v>
      </c>
      <c r="BL199" s="5">
        <v>-122.6696891</v>
      </c>
      <c r="BM199" s="32">
        <v>43318.419444444444</v>
      </c>
      <c r="BN199" s="5">
        <v>208047455</v>
      </c>
      <c r="BO199" s="5">
        <v>1.1599999999999999</v>
      </c>
      <c r="BP199" s="5" t="s">
        <v>90</v>
      </c>
    </row>
    <row r="200" spans="1:68" x14ac:dyDescent="0.3">
      <c r="A200" s="5">
        <v>199</v>
      </c>
      <c r="B200" s="5" t="s">
        <v>9</v>
      </c>
      <c r="C200" s="5" t="s">
        <v>573</v>
      </c>
      <c r="D200" s="5" t="s">
        <v>306</v>
      </c>
      <c r="E200" s="5" t="s">
        <v>307</v>
      </c>
      <c r="F200" s="5" t="s">
        <v>323</v>
      </c>
      <c r="G200" s="5" t="s">
        <v>323</v>
      </c>
      <c r="H200" s="5" t="s">
        <v>324</v>
      </c>
      <c r="I200" s="5" t="s">
        <v>290</v>
      </c>
      <c r="J200" s="5" t="s">
        <v>81</v>
      </c>
      <c r="K200" s="5" t="s">
        <v>192</v>
      </c>
      <c r="L200" s="7">
        <v>42849</v>
      </c>
      <c r="M200" s="8">
        <v>0.51041666666666663</v>
      </c>
      <c r="N200" s="9">
        <v>42849.510416666664</v>
      </c>
      <c r="O200" s="7">
        <v>42849</v>
      </c>
      <c r="P200" s="8">
        <v>0.51041666666666663</v>
      </c>
      <c r="Q200" s="9">
        <v>42849.510416666664</v>
      </c>
      <c r="S200" s="5" t="s">
        <v>310</v>
      </c>
      <c r="T200" s="5">
        <v>1</v>
      </c>
      <c r="U200" s="5">
        <v>1</v>
      </c>
      <c r="V200" s="5" t="s">
        <v>311</v>
      </c>
      <c r="W200" s="5">
        <v>1</v>
      </c>
      <c r="X200" s="5">
        <v>1</v>
      </c>
      <c r="Y200" s="5" t="s">
        <v>337</v>
      </c>
      <c r="Z200" s="5" t="s">
        <v>84</v>
      </c>
      <c r="AA200" s="5" t="s">
        <v>84</v>
      </c>
      <c r="AC200" s="5" t="s">
        <v>85</v>
      </c>
      <c r="AD200" s="5" t="s">
        <v>297</v>
      </c>
      <c r="AF200" s="5" t="s">
        <v>193</v>
      </c>
      <c r="AG200" s="5" t="s">
        <v>194</v>
      </c>
      <c r="AH200" s="5" t="s">
        <v>204</v>
      </c>
      <c r="AI200" s="5" t="s">
        <v>205</v>
      </c>
      <c r="AJ200" s="7">
        <v>42860</v>
      </c>
      <c r="AK200" s="5" t="s">
        <v>89</v>
      </c>
      <c r="AL200" s="31">
        <v>0.17971064814814816</v>
      </c>
      <c r="AM200" s="5">
        <v>2</v>
      </c>
      <c r="AN200" s="5" t="s">
        <v>90</v>
      </c>
      <c r="AO200" s="5">
        <v>0.41099999999999998</v>
      </c>
      <c r="AP200" s="5" t="s">
        <v>197</v>
      </c>
      <c r="AQ200" s="5">
        <v>0.41099999999999998</v>
      </c>
      <c r="AS200" s="5" t="s">
        <v>313</v>
      </c>
      <c r="AY200" s="5" t="s">
        <v>94</v>
      </c>
      <c r="BA200" s="5" t="s">
        <v>314</v>
      </c>
      <c r="BB200" s="5" t="s">
        <v>315</v>
      </c>
      <c r="BE200" s="5" t="s">
        <v>316</v>
      </c>
      <c r="BF200" s="5" t="s">
        <v>201</v>
      </c>
      <c r="BG200" s="5" t="s">
        <v>99</v>
      </c>
      <c r="BH200" s="5" t="s">
        <v>317</v>
      </c>
      <c r="BI200" s="5" t="s">
        <v>318</v>
      </c>
      <c r="BJ200" s="5" t="s">
        <v>319</v>
      </c>
      <c r="BK200" s="5">
        <v>45.684165419999999</v>
      </c>
      <c r="BL200" s="5">
        <v>-122.6696891</v>
      </c>
      <c r="BM200" s="32">
        <v>43318.419444444444</v>
      </c>
      <c r="BN200" s="5">
        <v>208047458</v>
      </c>
      <c r="BO200" s="5">
        <v>2</v>
      </c>
      <c r="BP200" s="5" t="s">
        <v>90</v>
      </c>
    </row>
    <row r="201" spans="1:68" x14ac:dyDescent="0.3">
      <c r="A201" s="5">
        <v>200</v>
      </c>
      <c r="B201" s="5" t="s">
        <v>9</v>
      </c>
      <c r="C201" s="5" t="s">
        <v>573</v>
      </c>
      <c r="D201" s="5" t="s">
        <v>306</v>
      </c>
      <c r="E201" s="5" t="s">
        <v>307</v>
      </c>
      <c r="F201" s="5" t="s">
        <v>323</v>
      </c>
      <c r="G201" s="5" t="s">
        <v>323</v>
      </c>
      <c r="H201" s="5" t="s">
        <v>324</v>
      </c>
      <c r="I201" s="5" t="s">
        <v>290</v>
      </c>
      <c r="J201" s="5" t="s">
        <v>81</v>
      </c>
      <c r="K201" s="5" t="s">
        <v>192</v>
      </c>
      <c r="L201" s="7">
        <v>42849</v>
      </c>
      <c r="M201" s="8">
        <v>0.51041666666666663</v>
      </c>
      <c r="N201" s="9">
        <v>42849.510416666664</v>
      </c>
      <c r="O201" s="7">
        <v>42849</v>
      </c>
      <c r="P201" s="8">
        <v>0.51041666666666663</v>
      </c>
      <c r="Q201" s="9">
        <v>42849.510416666664</v>
      </c>
      <c r="S201" s="5" t="s">
        <v>310</v>
      </c>
      <c r="T201" s="5">
        <v>1</v>
      </c>
      <c r="U201" s="5">
        <v>1</v>
      </c>
      <c r="V201" s="5" t="s">
        <v>311</v>
      </c>
      <c r="W201" s="5">
        <v>1</v>
      </c>
      <c r="X201" s="5">
        <v>1</v>
      </c>
      <c r="Y201" s="5" t="s">
        <v>337</v>
      </c>
      <c r="Z201" s="5" t="s">
        <v>84</v>
      </c>
      <c r="AA201" s="5" t="s">
        <v>84</v>
      </c>
      <c r="AC201" s="5" t="s">
        <v>85</v>
      </c>
      <c r="AD201" s="5" t="s">
        <v>297</v>
      </c>
      <c r="AF201" s="5" t="s">
        <v>193</v>
      </c>
      <c r="AG201" s="5" t="s">
        <v>194</v>
      </c>
      <c r="AH201" s="5" t="s">
        <v>224</v>
      </c>
      <c r="AI201" s="5" t="s">
        <v>225</v>
      </c>
      <c r="AJ201" s="7">
        <v>42860</v>
      </c>
      <c r="AK201" s="5" t="s">
        <v>89</v>
      </c>
      <c r="AL201" s="31">
        <v>0.17971064814814816</v>
      </c>
      <c r="AM201" s="5">
        <v>0.27800000000000002</v>
      </c>
      <c r="AN201" s="5" t="s">
        <v>90</v>
      </c>
      <c r="AO201" s="5">
        <v>8.3199999999999996E-2</v>
      </c>
      <c r="AP201" s="5" t="s">
        <v>197</v>
      </c>
      <c r="AQ201" s="5">
        <v>8.3199999999999996E-2</v>
      </c>
      <c r="AS201" s="5" t="s">
        <v>313</v>
      </c>
      <c r="AY201" s="5" t="s">
        <v>94</v>
      </c>
      <c r="BA201" s="5" t="s">
        <v>314</v>
      </c>
      <c r="BB201" s="5" t="s">
        <v>315</v>
      </c>
      <c r="BE201" s="5" t="s">
        <v>316</v>
      </c>
      <c r="BF201" s="5" t="s">
        <v>201</v>
      </c>
      <c r="BG201" s="5" t="s">
        <v>99</v>
      </c>
      <c r="BH201" s="5" t="s">
        <v>317</v>
      </c>
      <c r="BI201" s="5" t="s">
        <v>318</v>
      </c>
      <c r="BJ201" s="5" t="s">
        <v>319</v>
      </c>
      <c r="BK201" s="5">
        <v>45.684165419999999</v>
      </c>
      <c r="BL201" s="5">
        <v>-122.6696891</v>
      </c>
      <c r="BM201" s="32">
        <v>43318.419444444444</v>
      </c>
      <c r="BN201" s="5">
        <v>208047460</v>
      </c>
      <c r="BO201" s="5">
        <v>0.27800000000000002</v>
      </c>
      <c r="BP201" s="5" t="s">
        <v>90</v>
      </c>
    </row>
    <row r="202" spans="1:68" x14ac:dyDescent="0.3">
      <c r="A202" s="5">
        <v>201</v>
      </c>
      <c r="B202" s="5" t="s">
        <v>9</v>
      </c>
      <c r="C202" s="5" t="s">
        <v>573</v>
      </c>
      <c r="D202" s="5" t="s">
        <v>306</v>
      </c>
      <c r="E202" s="5" t="s">
        <v>307</v>
      </c>
      <c r="F202" s="5" t="s">
        <v>323</v>
      </c>
      <c r="G202" s="5" t="s">
        <v>323</v>
      </c>
      <c r="H202" s="5" t="s">
        <v>324</v>
      </c>
      <c r="I202" s="5" t="s">
        <v>290</v>
      </c>
      <c r="J202" s="5" t="s">
        <v>81</v>
      </c>
      <c r="K202" s="5" t="s">
        <v>192</v>
      </c>
      <c r="L202" s="7">
        <v>42849</v>
      </c>
      <c r="M202" s="8">
        <v>0.51041666666666663</v>
      </c>
      <c r="N202" s="9">
        <v>42849.510416666664</v>
      </c>
      <c r="O202" s="7">
        <v>42849</v>
      </c>
      <c r="P202" s="8">
        <v>0.51041666666666663</v>
      </c>
      <c r="Q202" s="9">
        <v>42849.510416666664</v>
      </c>
      <c r="S202" s="5" t="s">
        <v>310</v>
      </c>
      <c r="T202" s="5">
        <v>1</v>
      </c>
      <c r="U202" s="5">
        <v>1</v>
      </c>
      <c r="V202" s="5" t="s">
        <v>311</v>
      </c>
      <c r="W202" s="5">
        <v>1</v>
      </c>
      <c r="X202" s="5">
        <v>1</v>
      </c>
      <c r="Y202" s="5" t="s">
        <v>337</v>
      </c>
      <c r="Z202" s="5" t="s">
        <v>84</v>
      </c>
      <c r="AA202" s="5" t="s">
        <v>84</v>
      </c>
      <c r="AC202" s="5" t="s">
        <v>85</v>
      </c>
      <c r="AD202" s="5" t="s">
        <v>297</v>
      </c>
      <c r="AF202" s="5" t="s">
        <v>193</v>
      </c>
      <c r="AG202" s="5" t="s">
        <v>194</v>
      </c>
      <c r="AH202" s="5" t="s">
        <v>228</v>
      </c>
      <c r="AI202" s="5" t="s">
        <v>229</v>
      </c>
      <c r="AJ202" s="7">
        <v>42860</v>
      </c>
      <c r="AK202" s="5" t="s">
        <v>89</v>
      </c>
      <c r="AL202" s="31">
        <v>0.17971064814814816</v>
      </c>
      <c r="AM202" s="5">
        <v>6.4000000000000001E-2</v>
      </c>
      <c r="AN202" s="5" t="s">
        <v>90</v>
      </c>
      <c r="AO202" s="5">
        <v>6.4000000000000001E-2</v>
      </c>
      <c r="AP202" s="5" t="s">
        <v>197</v>
      </c>
      <c r="AQ202" s="5">
        <v>6.4000000000000001E-2</v>
      </c>
      <c r="AS202" s="5" t="s">
        <v>313</v>
      </c>
      <c r="AT202" s="5" t="s">
        <v>216</v>
      </c>
      <c r="AU202" s="5" t="s">
        <v>217</v>
      </c>
      <c r="AY202" s="5" t="s">
        <v>94</v>
      </c>
      <c r="BA202" s="5" t="s">
        <v>314</v>
      </c>
      <c r="BB202" s="5" t="s">
        <v>315</v>
      </c>
      <c r="BE202" s="5" t="s">
        <v>316</v>
      </c>
      <c r="BF202" s="5" t="s">
        <v>201</v>
      </c>
      <c r="BG202" s="5" t="s">
        <v>99</v>
      </c>
      <c r="BH202" s="5" t="s">
        <v>317</v>
      </c>
      <c r="BI202" s="5" t="s">
        <v>318</v>
      </c>
      <c r="BJ202" s="5" t="s">
        <v>319</v>
      </c>
      <c r="BK202" s="5">
        <v>45.684165419999999</v>
      </c>
      <c r="BL202" s="5">
        <v>-122.6696891</v>
      </c>
      <c r="BM202" s="32">
        <v>43318.419444444444</v>
      </c>
      <c r="BN202" s="5">
        <v>208047465</v>
      </c>
      <c r="BO202" s="5">
        <v>6.4000000000000001E-2</v>
      </c>
      <c r="BP202" s="5" t="s">
        <v>90</v>
      </c>
    </row>
    <row r="203" spans="1:68" x14ac:dyDescent="0.3">
      <c r="A203" s="5">
        <v>202</v>
      </c>
      <c r="B203" s="5" t="s">
        <v>9</v>
      </c>
      <c r="C203" s="5" t="s">
        <v>573</v>
      </c>
      <c r="D203" s="5" t="s">
        <v>306</v>
      </c>
      <c r="E203" s="5" t="s">
        <v>307</v>
      </c>
      <c r="F203" s="5" t="s">
        <v>323</v>
      </c>
      <c r="G203" s="5" t="s">
        <v>323</v>
      </c>
      <c r="H203" s="5" t="s">
        <v>324</v>
      </c>
      <c r="I203" s="5" t="s">
        <v>290</v>
      </c>
      <c r="J203" s="5" t="s">
        <v>81</v>
      </c>
      <c r="K203" s="5" t="s">
        <v>192</v>
      </c>
      <c r="L203" s="7">
        <v>42849</v>
      </c>
      <c r="M203" s="8">
        <v>0.51041666666666663</v>
      </c>
      <c r="N203" s="9">
        <v>42849.510416666664</v>
      </c>
      <c r="O203" s="7">
        <v>42849</v>
      </c>
      <c r="P203" s="8">
        <v>0.51041666666666663</v>
      </c>
      <c r="Q203" s="9">
        <v>42849.510416666664</v>
      </c>
      <c r="S203" s="5" t="s">
        <v>310</v>
      </c>
      <c r="T203" s="5">
        <v>1</v>
      </c>
      <c r="U203" s="5">
        <v>1</v>
      </c>
      <c r="V203" s="5" t="s">
        <v>311</v>
      </c>
      <c r="W203" s="5">
        <v>1</v>
      </c>
      <c r="X203" s="5">
        <v>1</v>
      </c>
      <c r="Y203" s="5" t="s">
        <v>337</v>
      </c>
      <c r="Z203" s="5" t="s">
        <v>84</v>
      </c>
      <c r="AA203" s="5" t="s">
        <v>84</v>
      </c>
      <c r="AC203" s="5" t="s">
        <v>85</v>
      </c>
      <c r="AD203" s="5" t="s">
        <v>297</v>
      </c>
      <c r="AF203" s="5" t="s">
        <v>193</v>
      </c>
      <c r="AG203" s="5" t="s">
        <v>194</v>
      </c>
      <c r="AH203" s="5" t="s">
        <v>214</v>
      </c>
      <c r="AI203" s="5" t="s">
        <v>215</v>
      </c>
      <c r="AJ203" s="7">
        <v>42860</v>
      </c>
      <c r="AK203" s="5" t="s">
        <v>89</v>
      </c>
      <c r="AL203" s="31">
        <v>0.17971064814814816</v>
      </c>
      <c r="AM203" s="5">
        <v>8.3199999999999996E-2</v>
      </c>
      <c r="AN203" s="5" t="s">
        <v>90</v>
      </c>
      <c r="AO203" s="5">
        <v>8.3199999999999996E-2</v>
      </c>
      <c r="AP203" s="5" t="s">
        <v>197</v>
      </c>
      <c r="AQ203" s="5">
        <v>8.3199999999999996E-2</v>
      </c>
      <c r="AS203" s="5" t="s">
        <v>313</v>
      </c>
      <c r="AT203" s="5" t="s">
        <v>226</v>
      </c>
      <c r="AU203" s="5" t="s">
        <v>227</v>
      </c>
      <c r="AY203" s="5" t="s">
        <v>94</v>
      </c>
      <c r="BA203" s="5" t="s">
        <v>314</v>
      </c>
      <c r="BB203" s="5" t="s">
        <v>315</v>
      </c>
      <c r="BE203" s="5" t="s">
        <v>316</v>
      </c>
      <c r="BF203" s="5" t="s">
        <v>201</v>
      </c>
      <c r="BG203" s="5" t="s">
        <v>99</v>
      </c>
      <c r="BH203" s="5" t="s">
        <v>317</v>
      </c>
      <c r="BI203" s="5" t="s">
        <v>318</v>
      </c>
      <c r="BJ203" s="5" t="s">
        <v>319</v>
      </c>
      <c r="BK203" s="5">
        <v>45.684165419999999</v>
      </c>
      <c r="BL203" s="5">
        <v>-122.6696891</v>
      </c>
      <c r="BM203" s="32">
        <v>43318.419444444444</v>
      </c>
      <c r="BN203" s="5">
        <v>208047235</v>
      </c>
      <c r="BO203" s="5">
        <v>8.3199999999999996E-2</v>
      </c>
      <c r="BP203" s="5" t="s">
        <v>90</v>
      </c>
    </row>
    <row r="204" spans="1:68" x14ac:dyDescent="0.3">
      <c r="A204" s="5">
        <v>203</v>
      </c>
      <c r="B204" s="5" t="s">
        <v>9</v>
      </c>
      <c r="C204" s="5" t="s">
        <v>573</v>
      </c>
      <c r="D204" s="5" t="s">
        <v>306</v>
      </c>
      <c r="E204" s="5" t="s">
        <v>307</v>
      </c>
      <c r="F204" s="5" t="s">
        <v>323</v>
      </c>
      <c r="G204" s="5" t="s">
        <v>323</v>
      </c>
      <c r="H204" s="5" t="s">
        <v>324</v>
      </c>
      <c r="I204" s="5" t="s">
        <v>290</v>
      </c>
      <c r="J204" s="5" t="s">
        <v>81</v>
      </c>
      <c r="K204" s="5" t="s">
        <v>192</v>
      </c>
      <c r="L204" s="7">
        <v>42849</v>
      </c>
      <c r="M204" s="8">
        <v>0.51041666666666663</v>
      </c>
      <c r="N204" s="9">
        <v>42849.510416666664</v>
      </c>
      <c r="O204" s="7">
        <v>42849</v>
      </c>
      <c r="P204" s="8">
        <v>0.51041666666666663</v>
      </c>
      <c r="Q204" s="9">
        <v>42849.510416666664</v>
      </c>
      <c r="S204" s="5" t="s">
        <v>310</v>
      </c>
      <c r="T204" s="5">
        <v>1</v>
      </c>
      <c r="U204" s="5">
        <v>1</v>
      </c>
      <c r="V204" s="5" t="s">
        <v>311</v>
      </c>
      <c r="W204" s="5">
        <v>1</v>
      </c>
      <c r="X204" s="5">
        <v>1</v>
      </c>
      <c r="Y204" s="5" t="s">
        <v>337</v>
      </c>
      <c r="Z204" s="5" t="s">
        <v>84</v>
      </c>
      <c r="AA204" s="5" t="s">
        <v>84</v>
      </c>
      <c r="AC204" s="5" t="s">
        <v>85</v>
      </c>
      <c r="AD204" s="5" t="s">
        <v>297</v>
      </c>
      <c r="AF204" s="5" t="s">
        <v>193</v>
      </c>
      <c r="AG204" s="5" t="s">
        <v>194</v>
      </c>
      <c r="AH204" s="5" t="s">
        <v>254</v>
      </c>
      <c r="AI204" s="5" t="s">
        <v>255</v>
      </c>
      <c r="AJ204" s="7">
        <v>42860</v>
      </c>
      <c r="AK204" s="5" t="s">
        <v>89</v>
      </c>
      <c r="AL204" s="31">
        <v>0.17971064814814816</v>
      </c>
      <c r="AM204" s="5">
        <v>0.4</v>
      </c>
      <c r="AN204" s="5" t="s">
        <v>90</v>
      </c>
      <c r="AO204" s="5">
        <v>0.4</v>
      </c>
      <c r="AP204" s="5" t="s">
        <v>197</v>
      </c>
      <c r="AQ204" s="5">
        <v>0.4</v>
      </c>
      <c r="AS204" s="5" t="s">
        <v>313</v>
      </c>
      <c r="AT204" s="5" t="s">
        <v>226</v>
      </c>
      <c r="AU204" s="5" t="s">
        <v>227</v>
      </c>
      <c r="AY204" s="5" t="s">
        <v>94</v>
      </c>
      <c r="BA204" s="5" t="s">
        <v>314</v>
      </c>
      <c r="BB204" s="5" t="s">
        <v>315</v>
      </c>
      <c r="BE204" s="5" t="s">
        <v>316</v>
      </c>
      <c r="BF204" s="5" t="s">
        <v>201</v>
      </c>
      <c r="BG204" s="5" t="s">
        <v>99</v>
      </c>
      <c r="BH204" s="5" t="s">
        <v>317</v>
      </c>
      <c r="BI204" s="5" t="s">
        <v>318</v>
      </c>
      <c r="BJ204" s="5" t="s">
        <v>319</v>
      </c>
      <c r="BK204" s="5">
        <v>45.684165419999999</v>
      </c>
      <c r="BL204" s="5">
        <v>-122.6696891</v>
      </c>
      <c r="BM204" s="32">
        <v>43318.419444444444</v>
      </c>
      <c r="BN204" s="5">
        <v>208047267</v>
      </c>
      <c r="BO204" s="5">
        <v>0.4</v>
      </c>
      <c r="BP204" s="5" t="s">
        <v>90</v>
      </c>
    </row>
    <row r="205" spans="1:68" x14ac:dyDescent="0.3">
      <c r="A205" s="5">
        <v>204</v>
      </c>
      <c r="B205" s="5" t="s">
        <v>9</v>
      </c>
      <c r="C205" s="5" t="s">
        <v>573</v>
      </c>
      <c r="D205" s="5" t="s">
        <v>306</v>
      </c>
      <c r="E205" s="5" t="s">
        <v>307</v>
      </c>
      <c r="F205" s="5" t="s">
        <v>323</v>
      </c>
      <c r="G205" s="5" t="s">
        <v>323</v>
      </c>
      <c r="H205" s="5" t="s">
        <v>324</v>
      </c>
      <c r="I205" s="5" t="s">
        <v>290</v>
      </c>
      <c r="J205" s="5" t="s">
        <v>81</v>
      </c>
      <c r="K205" s="5" t="s">
        <v>192</v>
      </c>
      <c r="L205" s="7">
        <v>42849</v>
      </c>
      <c r="M205" s="8">
        <v>0.51041666666666663</v>
      </c>
      <c r="N205" s="9">
        <v>42849.510416666664</v>
      </c>
      <c r="O205" s="7">
        <v>42849</v>
      </c>
      <c r="P205" s="8">
        <v>0.51041666666666663</v>
      </c>
      <c r="Q205" s="9">
        <v>42849.510416666664</v>
      </c>
      <c r="S205" s="5" t="s">
        <v>310</v>
      </c>
      <c r="T205" s="5">
        <v>1</v>
      </c>
      <c r="U205" s="5">
        <v>1</v>
      </c>
      <c r="V205" s="5" t="s">
        <v>311</v>
      </c>
      <c r="W205" s="5">
        <v>1</v>
      </c>
      <c r="X205" s="5">
        <v>1</v>
      </c>
      <c r="Y205" s="5" t="s">
        <v>337</v>
      </c>
      <c r="Z205" s="5" t="s">
        <v>84</v>
      </c>
      <c r="AA205" s="5" t="s">
        <v>84</v>
      </c>
      <c r="AC205" s="5" t="s">
        <v>85</v>
      </c>
      <c r="AD205" s="5" t="s">
        <v>297</v>
      </c>
      <c r="AF205" s="5" t="s">
        <v>193</v>
      </c>
      <c r="AG205" s="5" t="s">
        <v>194</v>
      </c>
      <c r="AH205" s="5" t="s">
        <v>252</v>
      </c>
      <c r="AI205" s="5" t="s">
        <v>253</v>
      </c>
      <c r="AJ205" s="7">
        <v>42860</v>
      </c>
      <c r="AK205" s="5" t="s">
        <v>89</v>
      </c>
      <c r="AL205" s="31">
        <v>0.17971064814814816</v>
      </c>
      <c r="AM205" s="5">
        <v>1.1599999999999999</v>
      </c>
      <c r="AN205" s="5" t="s">
        <v>90</v>
      </c>
      <c r="AO205" s="5">
        <v>1.1599999999999999</v>
      </c>
      <c r="AP205" s="5" t="s">
        <v>197</v>
      </c>
      <c r="AQ205" s="5">
        <v>1.1599999999999999</v>
      </c>
      <c r="AS205" s="5" t="s">
        <v>313</v>
      </c>
      <c r="AT205" s="5" t="s">
        <v>226</v>
      </c>
      <c r="AU205" s="5" t="s">
        <v>227</v>
      </c>
      <c r="AY205" s="5" t="s">
        <v>94</v>
      </c>
      <c r="BA205" s="5" t="s">
        <v>314</v>
      </c>
      <c r="BB205" s="5" t="s">
        <v>315</v>
      </c>
      <c r="BE205" s="5" t="s">
        <v>316</v>
      </c>
      <c r="BF205" s="5" t="s">
        <v>201</v>
      </c>
      <c r="BG205" s="5" t="s">
        <v>99</v>
      </c>
      <c r="BH205" s="5" t="s">
        <v>317</v>
      </c>
      <c r="BI205" s="5" t="s">
        <v>318</v>
      </c>
      <c r="BJ205" s="5" t="s">
        <v>319</v>
      </c>
      <c r="BK205" s="5">
        <v>45.684165419999999</v>
      </c>
      <c r="BL205" s="5">
        <v>-122.6696891</v>
      </c>
      <c r="BM205" s="32">
        <v>43318.419444444444</v>
      </c>
      <c r="BN205" s="5">
        <v>208047280</v>
      </c>
      <c r="BO205" s="5">
        <v>1.1599999999999999</v>
      </c>
      <c r="BP205" s="5" t="s">
        <v>90</v>
      </c>
    </row>
    <row r="206" spans="1:68" x14ac:dyDescent="0.3">
      <c r="A206" s="5">
        <v>205</v>
      </c>
      <c r="B206" s="5" t="s">
        <v>9</v>
      </c>
      <c r="C206" s="5" t="s">
        <v>573</v>
      </c>
      <c r="D206" s="5" t="s">
        <v>306</v>
      </c>
      <c r="E206" s="5" t="s">
        <v>307</v>
      </c>
      <c r="F206" s="5" t="s">
        <v>323</v>
      </c>
      <c r="G206" s="5" t="s">
        <v>323</v>
      </c>
      <c r="H206" s="5" t="s">
        <v>324</v>
      </c>
      <c r="I206" s="5" t="s">
        <v>290</v>
      </c>
      <c r="J206" s="5" t="s">
        <v>81</v>
      </c>
      <c r="K206" s="5" t="s">
        <v>192</v>
      </c>
      <c r="L206" s="7">
        <v>42849</v>
      </c>
      <c r="M206" s="8">
        <v>0.51041666666666663</v>
      </c>
      <c r="N206" s="9">
        <v>42849.510416666664</v>
      </c>
      <c r="O206" s="7">
        <v>42849</v>
      </c>
      <c r="P206" s="8">
        <v>0.51041666666666663</v>
      </c>
      <c r="Q206" s="9">
        <v>42849.510416666664</v>
      </c>
      <c r="S206" s="5" t="s">
        <v>310</v>
      </c>
      <c r="T206" s="5">
        <v>1</v>
      </c>
      <c r="U206" s="5">
        <v>1</v>
      </c>
      <c r="V206" s="5" t="s">
        <v>311</v>
      </c>
      <c r="W206" s="5">
        <v>1</v>
      </c>
      <c r="X206" s="5">
        <v>1</v>
      </c>
      <c r="Y206" s="5" t="s">
        <v>337</v>
      </c>
      <c r="Z206" s="5" t="s">
        <v>84</v>
      </c>
      <c r="AA206" s="5" t="s">
        <v>84</v>
      </c>
      <c r="AC206" s="5" t="s">
        <v>85</v>
      </c>
      <c r="AD206" s="5" t="s">
        <v>297</v>
      </c>
      <c r="AF206" s="5" t="s">
        <v>193</v>
      </c>
      <c r="AG206" s="5" t="s">
        <v>194</v>
      </c>
      <c r="AH206" s="5" t="s">
        <v>244</v>
      </c>
      <c r="AI206" s="5" t="s">
        <v>245</v>
      </c>
      <c r="AJ206" s="7">
        <v>42860</v>
      </c>
      <c r="AK206" s="5" t="s">
        <v>89</v>
      </c>
      <c r="AL206" s="31">
        <v>0.17971064814814816</v>
      </c>
      <c r="AM206" s="5">
        <v>0.4</v>
      </c>
      <c r="AN206" s="5" t="s">
        <v>90</v>
      </c>
      <c r="AO206" s="5">
        <v>0.4</v>
      </c>
      <c r="AP206" s="5" t="s">
        <v>197</v>
      </c>
      <c r="AQ206" s="5">
        <v>0.4</v>
      </c>
      <c r="AS206" s="5" t="s">
        <v>313</v>
      </c>
      <c r="AT206" s="5" t="s">
        <v>226</v>
      </c>
      <c r="AU206" s="5" t="s">
        <v>227</v>
      </c>
      <c r="AY206" s="5" t="s">
        <v>94</v>
      </c>
      <c r="BA206" s="5" t="s">
        <v>314</v>
      </c>
      <c r="BB206" s="5" t="s">
        <v>315</v>
      </c>
      <c r="BE206" s="5" t="s">
        <v>316</v>
      </c>
      <c r="BF206" s="5" t="s">
        <v>201</v>
      </c>
      <c r="BG206" s="5" t="s">
        <v>99</v>
      </c>
      <c r="BH206" s="5" t="s">
        <v>317</v>
      </c>
      <c r="BI206" s="5" t="s">
        <v>318</v>
      </c>
      <c r="BJ206" s="5" t="s">
        <v>319</v>
      </c>
      <c r="BK206" s="5">
        <v>45.684165419999999</v>
      </c>
      <c r="BL206" s="5">
        <v>-122.6696891</v>
      </c>
      <c r="BM206" s="32">
        <v>43318.419444444444</v>
      </c>
      <c r="BN206" s="5">
        <v>208047283</v>
      </c>
      <c r="BO206" s="5">
        <v>0.4</v>
      </c>
      <c r="BP206" s="5" t="s">
        <v>90</v>
      </c>
    </row>
    <row r="207" spans="1:68" x14ac:dyDescent="0.3">
      <c r="A207" s="5">
        <v>206</v>
      </c>
      <c r="B207" s="5" t="s">
        <v>9</v>
      </c>
      <c r="C207" s="5" t="s">
        <v>573</v>
      </c>
      <c r="D207" s="5" t="s">
        <v>306</v>
      </c>
      <c r="E207" s="5" t="s">
        <v>307</v>
      </c>
      <c r="F207" s="5" t="s">
        <v>323</v>
      </c>
      <c r="G207" s="5" t="s">
        <v>323</v>
      </c>
      <c r="H207" s="5" t="s">
        <v>324</v>
      </c>
      <c r="I207" s="5" t="s">
        <v>290</v>
      </c>
      <c r="J207" s="5" t="s">
        <v>81</v>
      </c>
      <c r="K207" s="5" t="s">
        <v>192</v>
      </c>
      <c r="L207" s="7">
        <v>42849</v>
      </c>
      <c r="M207" s="8">
        <v>0.51041666666666663</v>
      </c>
      <c r="N207" s="9">
        <v>42849.510416666664</v>
      </c>
      <c r="O207" s="7">
        <v>42849</v>
      </c>
      <c r="P207" s="8">
        <v>0.51041666666666663</v>
      </c>
      <c r="Q207" s="9">
        <v>42849.510416666664</v>
      </c>
      <c r="S207" s="5" t="s">
        <v>310</v>
      </c>
      <c r="T207" s="5">
        <v>1</v>
      </c>
      <c r="U207" s="5">
        <v>1</v>
      </c>
      <c r="V207" s="5" t="s">
        <v>311</v>
      </c>
      <c r="W207" s="5">
        <v>1</v>
      </c>
      <c r="X207" s="5">
        <v>1</v>
      </c>
      <c r="Y207" s="5" t="s">
        <v>337</v>
      </c>
      <c r="Z207" s="5" t="s">
        <v>84</v>
      </c>
      <c r="AA207" s="5" t="s">
        <v>84</v>
      </c>
      <c r="AC207" s="5" t="s">
        <v>85</v>
      </c>
      <c r="AD207" s="5" t="s">
        <v>297</v>
      </c>
      <c r="AF207" s="5" t="s">
        <v>193</v>
      </c>
      <c r="AG207" s="5" t="s">
        <v>194</v>
      </c>
      <c r="AH207" s="5" t="s">
        <v>283</v>
      </c>
      <c r="AI207" s="5" t="s">
        <v>284</v>
      </c>
      <c r="AJ207" s="7">
        <v>42860</v>
      </c>
      <c r="AK207" s="5" t="s">
        <v>89</v>
      </c>
      <c r="AL207" s="31">
        <v>0.17971064814814816</v>
      </c>
      <c r="AM207" s="5">
        <v>1.64</v>
      </c>
      <c r="AN207" s="5" t="s">
        <v>90</v>
      </c>
      <c r="AO207" s="5">
        <v>1.64</v>
      </c>
      <c r="AP207" s="5" t="s">
        <v>197</v>
      </c>
      <c r="AQ207" s="5">
        <v>1.64</v>
      </c>
      <c r="AS207" s="5" t="s">
        <v>313</v>
      </c>
      <c r="AT207" s="5" t="s">
        <v>226</v>
      </c>
      <c r="AU207" s="5" t="s">
        <v>227</v>
      </c>
      <c r="AY207" s="5" t="s">
        <v>94</v>
      </c>
      <c r="BA207" s="5" t="s">
        <v>314</v>
      </c>
      <c r="BB207" s="5" t="s">
        <v>315</v>
      </c>
      <c r="BE207" s="5" t="s">
        <v>316</v>
      </c>
      <c r="BF207" s="5" t="s">
        <v>201</v>
      </c>
      <c r="BG207" s="5" t="s">
        <v>99</v>
      </c>
      <c r="BH207" s="5" t="s">
        <v>317</v>
      </c>
      <c r="BI207" s="5" t="s">
        <v>318</v>
      </c>
      <c r="BJ207" s="5" t="s">
        <v>319</v>
      </c>
      <c r="BK207" s="5">
        <v>45.684165419999999</v>
      </c>
      <c r="BL207" s="5">
        <v>-122.6696891</v>
      </c>
      <c r="BM207" s="32">
        <v>43318.419444444444</v>
      </c>
      <c r="BN207" s="5">
        <v>208047447</v>
      </c>
      <c r="BO207" s="5">
        <v>1.64</v>
      </c>
      <c r="BP207" s="5" t="s">
        <v>90</v>
      </c>
    </row>
    <row r="208" spans="1:68" x14ac:dyDescent="0.3">
      <c r="A208" s="5">
        <v>207</v>
      </c>
      <c r="B208" s="5" t="s">
        <v>9</v>
      </c>
      <c r="C208" s="5" t="s">
        <v>573</v>
      </c>
      <c r="D208" s="5" t="s">
        <v>306</v>
      </c>
      <c r="E208" s="5" t="s">
        <v>307</v>
      </c>
      <c r="F208" s="5" t="s">
        <v>323</v>
      </c>
      <c r="G208" s="5" t="s">
        <v>323</v>
      </c>
      <c r="H208" s="5" t="s">
        <v>324</v>
      </c>
      <c r="I208" s="5" t="s">
        <v>290</v>
      </c>
      <c r="J208" s="5" t="s">
        <v>81</v>
      </c>
      <c r="K208" s="5" t="s">
        <v>192</v>
      </c>
      <c r="L208" s="7">
        <v>42849</v>
      </c>
      <c r="M208" s="8">
        <v>0.51041666666666663</v>
      </c>
      <c r="N208" s="9">
        <v>42849.510416666664</v>
      </c>
      <c r="O208" s="7">
        <v>42849</v>
      </c>
      <c r="P208" s="8">
        <v>0.51041666666666663</v>
      </c>
      <c r="Q208" s="9">
        <v>42849.510416666664</v>
      </c>
      <c r="S208" s="5" t="s">
        <v>310</v>
      </c>
      <c r="T208" s="5">
        <v>1</v>
      </c>
      <c r="U208" s="5">
        <v>1</v>
      </c>
      <c r="V208" s="5" t="s">
        <v>311</v>
      </c>
      <c r="W208" s="5">
        <v>1</v>
      </c>
      <c r="X208" s="5">
        <v>1</v>
      </c>
      <c r="Y208" s="5" t="s">
        <v>337</v>
      </c>
      <c r="Z208" s="5" t="s">
        <v>84</v>
      </c>
      <c r="AA208" s="5" t="s">
        <v>84</v>
      </c>
      <c r="AC208" s="5" t="s">
        <v>85</v>
      </c>
      <c r="AD208" s="5" t="s">
        <v>297</v>
      </c>
      <c r="AF208" s="5" t="s">
        <v>193</v>
      </c>
      <c r="AG208" s="5" t="s">
        <v>194</v>
      </c>
      <c r="AH208" s="5" t="s">
        <v>212</v>
      </c>
      <c r="AI208" s="5" t="s">
        <v>213</v>
      </c>
      <c r="AJ208" s="7">
        <v>42860</v>
      </c>
      <c r="AK208" s="5" t="s">
        <v>89</v>
      </c>
      <c r="AL208" s="31">
        <v>0.17971064814814816</v>
      </c>
      <c r="AM208" s="5">
        <v>0.41699999999999998</v>
      </c>
      <c r="AN208" s="5" t="s">
        <v>90</v>
      </c>
      <c r="AO208" s="5">
        <v>0.41699999999999998</v>
      </c>
      <c r="AP208" s="5" t="s">
        <v>197</v>
      </c>
      <c r="AQ208" s="5">
        <v>0.41699999999999998</v>
      </c>
      <c r="AS208" s="5" t="s">
        <v>313</v>
      </c>
      <c r="AT208" s="5" t="s">
        <v>226</v>
      </c>
      <c r="AU208" s="5" t="s">
        <v>227</v>
      </c>
      <c r="AY208" s="5" t="s">
        <v>94</v>
      </c>
      <c r="BA208" s="5" t="s">
        <v>314</v>
      </c>
      <c r="BB208" s="5" t="s">
        <v>315</v>
      </c>
      <c r="BE208" s="5" t="s">
        <v>316</v>
      </c>
      <c r="BF208" s="5" t="s">
        <v>201</v>
      </c>
      <c r="BG208" s="5" t="s">
        <v>99</v>
      </c>
      <c r="BH208" s="5" t="s">
        <v>317</v>
      </c>
      <c r="BI208" s="5" t="s">
        <v>318</v>
      </c>
      <c r="BJ208" s="5" t="s">
        <v>319</v>
      </c>
      <c r="BK208" s="5">
        <v>45.684165419999999</v>
      </c>
      <c r="BL208" s="5">
        <v>-122.6696891</v>
      </c>
      <c r="BM208" s="32">
        <v>43318.419444444444</v>
      </c>
      <c r="BN208" s="5">
        <v>208047453</v>
      </c>
      <c r="BO208" s="5">
        <v>0.41699999999999998</v>
      </c>
      <c r="BP208" s="5" t="s">
        <v>90</v>
      </c>
    </row>
    <row r="209" spans="1:68" x14ac:dyDescent="0.3">
      <c r="A209" s="5">
        <v>208</v>
      </c>
      <c r="B209" s="5" t="s">
        <v>9</v>
      </c>
      <c r="C209" s="5" t="s">
        <v>573</v>
      </c>
      <c r="D209" s="5" t="s">
        <v>306</v>
      </c>
      <c r="E209" s="5" t="s">
        <v>307</v>
      </c>
      <c r="F209" s="5" t="s">
        <v>323</v>
      </c>
      <c r="G209" s="5" t="s">
        <v>323</v>
      </c>
      <c r="H209" s="5" t="s">
        <v>324</v>
      </c>
      <c r="I209" s="5" t="s">
        <v>290</v>
      </c>
      <c r="J209" s="5" t="s">
        <v>81</v>
      </c>
      <c r="K209" s="5" t="s">
        <v>192</v>
      </c>
      <c r="L209" s="7">
        <v>42849</v>
      </c>
      <c r="M209" s="8">
        <v>0.51041666666666663</v>
      </c>
      <c r="N209" s="9">
        <v>42849.510416666664</v>
      </c>
      <c r="O209" s="7">
        <v>42849</v>
      </c>
      <c r="P209" s="8">
        <v>0.51041666666666663</v>
      </c>
      <c r="Q209" s="9">
        <v>42849.510416666664</v>
      </c>
      <c r="S209" s="5" t="s">
        <v>310</v>
      </c>
      <c r="T209" s="5">
        <v>1</v>
      </c>
      <c r="U209" s="5">
        <v>1</v>
      </c>
      <c r="V209" s="5" t="s">
        <v>311</v>
      </c>
      <c r="W209" s="5">
        <v>1</v>
      </c>
      <c r="X209" s="5">
        <v>1</v>
      </c>
      <c r="Y209" s="5" t="s">
        <v>337</v>
      </c>
      <c r="Z209" s="5" t="s">
        <v>84</v>
      </c>
      <c r="AA209" s="5" t="s">
        <v>84</v>
      </c>
      <c r="AC209" s="5" t="s">
        <v>85</v>
      </c>
      <c r="AD209" s="5" t="s">
        <v>297</v>
      </c>
      <c r="AF209" s="5" t="s">
        <v>193</v>
      </c>
      <c r="AG209" s="5" t="s">
        <v>194</v>
      </c>
      <c r="AH209" s="5" t="s">
        <v>250</v>
      </c>
      <c r="AI209" s="5" t="s">
        <v>251</v>
      </c>
      <c r="AJ209" s="7">
        <v>42860</v>
      </c>
      <c r="AK209" s="5" t="s">
        <v>89</v>
      </c>
      <c r="AL209" s="31">
        <v>0.17971064814814816</v>
      </c>
      <c r="AM209" s="5">
        <v>0.38700000000000001</v>
      </c>
      <c r="AN209" s="5" t="s">
        <v>90</v>
      </c>
      <c r="AO209" s="5">
        <v>0.38700000000000001</v>
      </c>
      <c r="AP209" s="5" t="s">
        <v>197</v>
      </c>
      <c r="AQ209" s="5">
        <v>0.38700000000000001</v>
      </c>
      <c r="AS209" s="5" t="s">
        <v>313</v>
      </c>
      <c r="AT209" s="5" t="s">
        <v>226</v>
      </c>
      <c r="AU209" s="5" t="s">
        <v>227</v>
      </c>
      <c r="AY209" s="5" t="s">
        <v>94</v>
      </c>
      <c r="BA209" s="5" t="s">
        <v>314</v>
      </c>
      <c r="BB209" s="5" t="s">
        <v>315</v>
      </c>
      <c r="BE209" s="5" t="s">
        <v>316</v>
      </c>
      <c r="BF209" s="5" t="s">
        <v>201</v>
      </c>
      <c r="BG209" s="5" t="s">
        <v>99</v>
      </c>
      <c r="BH209" s="5" t="s">
        <v>317</v>
      </c>
      <c r="BI209" s="5" t="s">
        <v>318</v>
      </c>
      <c r="BJ209" s="5" t="s">
        <v>319</v>
      </c>
      <c r="BK209" s="5">
        <v>45.684165419999999</v>
      </c>
      <c r="BL209" s="5">
        <v>-122.6696891</v>
      </c>
      <c r="BM209" s="32">
        <v>43318.419444444444</v>
      </c>
      <c r="BN209" s="5">
        <v>208047461</v>
      </c>
      <c r="BO209" s="5">
        <v>0.38700000000000001</v>
      </c>
      <c r="BP209" s="5" t="s">
        <v>90</v>
      </c>
    </row>
    <row r="210" spans="1:68" x14ac:dyDescent="0.3">
      <c r="A210" s="5">
        <v>209</v>
      </c>
      <c r="B210" s="5" t="s">
        <v>9</v>
      </c>
      <c r="C210" s="5" t="s">
        <v>573</v>
      </c>
      <c r="D210" s="5" t="s">
        <v>306</v>
      </c>
      <c r="E210" s="5" t="s">
        <v>307</v>
      </c>
      <c r="F210" s="5" t="s">
        <v>323</v>
      </c>
      <c r="G210" s="5" t="s">
        <v>323</v>
      </c>
      <c r="H210" s="5" t="s">
        <v>324</v>
      </c>
      <c r="I210" s="5" t="s">
        <v>290</v>
      </c>
      <c r="J210" s="5" t="s">
        <v>81</v>
      </c>
      <c r="K210" s="5" t="s">
        <v>192</v>
      </c>
      <c r="L210" s="7">
        <v>42849</v>
      </c>
      <c r="M210" s="8">
        <v>0.51041666666666663</v>
      </c>
      <c r="N210" s="9">
        <v>42849.510416666664</v>
      </c>
      <c r="O210" s="7">
        <v>42849</v>
      </c>
      <c r="P210" s="8">
        <v>0.51041666666666663</v>
      </c>
      <c r="Q210" s="9">
        <v>42849.510416666664</v>
      </c>
      <c r="S210" s="5" t="s">
        <v>310</v>
      </c>
      <c r="T210" s="5">
        <v>1</v>
      </c>
      <c r="U210" s="5">
        <v>1</v>
      </c>
      <c r="V210" s="5" t="s">
        <v>311</v>
      </c>
      <c r="W210" s="5">
        <v>1</v>
      </c>
      <c r="X210" s="5">
        <v>1</v>
      </c>
      <c r="Y210" s="5" t="s">
        <v>337</v>
      </c>
      <c r="Z210" s="5" t="s">
        <v>84</v>
      </c>
      <c r="AA210" s="5" t="s">
        <v>84</v>
      </c>
      <c r="AC210" s="5" t="s">
        <v>85</v>
      </c>
      <c r="AD210" s="5" t="s">
        <v>297</v>
      </c>
      <c r="AF210" s="5" t="s">
        <v>193</v>
      </c>
      <c r="AG210" s="5" t="s">
        <v>194</v>
      </c>
      <c r="AH210" s="5" t="s">
        <v>277</v>
      </c>
      <c r="AI210" s="5" t="s">
        <v>278</v>
      </c>
      <c r="AJ210" s="7">
        <v>42860</v>
      </c>
      <c r="AK210" s="5" t="s">
        <v>89</v>
      </c>
      <c r="AL210" s="31">
        <v>0.17971064814814816</v>
      </c>
      <c r="AM210" s="5">
        <v>0.375</v>
      </c>
      <c r="AN210" s="5" t="s">
        <v>90</v>
      </c>
      <c r="AO210" s="5">
        <v>0.375</v>
      </c>
      <c r="AP210" s="5" t="s">
        <v>197</v>
      </c>
      <c r="AQ210" s="5">
        <v>0.375</v>
      </c>
      <c r="AS210" s="5" t="s">
        <v>313</v>
      </c>
      <c r="AT210" s="5" t="s">
        <v>226</v>
      </c>
      <c r="AU210" s="5" t="s">
        <v>227</v>
      </c>
      <c r="AY210" s="5" t="s">
        <v>94</v>
      </c>
      <c r="BA210" s="5" t="s">
        <v>314</v>
      </c>
      <c r="BB210" s="5" t="s">
        <v>315</v>
      </c>
      <c r="BE210" s="5" t="s">
        <v>316</v>
      </c>
      <c r="BF210" s="5" t="s">
        <v>201</v>
      </c>
      <c r="BG210" s="5" t="s">
        <v>99</v>
      </c>
      <c r="BH210" s="5" t="s">
        <v>317</v>
      </c>
      <c r="BI210" s="5" t="s">
        <v>318</v>
      </c>
      <c r="BJ210" s="5" t="s">
        <v>319</v>
      </c>
      <c r="BK210" s="5">
        <v>45.684165419999999</v>
      </c>
      <c r="BL210" s="5">
        <v>-122.6696891</v>
      </c>
      <c r="BM210" s="32">
        <v>43318.419444444444</v>
      </c>
      <c r="BN210" s="5">
        <v>208047463</v>
      </c>
      <c r="BO210" s="5">
        <v>0.375</v>
      </c>
      <c r="BP210" s="5" t="s">
        <v>90</v>
      </c>
    </row>
    <row r="211" spans="1:68" x14ac:dyDescent="0.3">
      <c r="A211" s="5">
        <v>210</v>
      </c>
      <c r="B211" s="5" t="s">
        <v>9</v>
      </c>
      <c r="C211" s="5" t="s">
        <v>573</v>
      </c>
      <c r="D211" s="5" t="s">
        <v>306</v>
      </c>
      <c r="E211" s="5" t="s">
        <v>307</v>
      </c>
      <c r="F211" s="5" t="s">
        <v>326</v>
      </c>
      <c r="G211" s="5" t="s">
        <v>326</v>
      </c>
      <c r="H211" s="5" t="s">
        <v>327</v>
      </c>
      <c r="I211" s="5" t="s">
        <v>290</v>
      </c>
      <c r="J211" s="5" t="s">
        <v>81</v>
      </c>
      <c r="K211" s="5" t="s">
        <v>192</v>
      </c>
      <c r="L211" s="7">
        <v>42849</v>
      </c>
      <c r="M211" s="8">
        <v>0.57291666666666663</v>
      </c>
      <c r="N211" s="9">
        <v>42849.572916666664</v>
      </c>
      <c r="O211" s="7">
        <v>42849</v>
      </c>
      <c r="P211" s="8">
        <v>0.57291666666666663</v>
      </c>
      <c r="Q211" s="9">
        <v>42849.572916666664</v>
      </c>
      <c r="S211" s="5" t="s">
        <v>310</v>
      </c>
      <c r="T211" s="5">
        <v>1</v>
      </c>
      <c r="U211" s="5">
        <v>1</v>
      </c>
      <c r="V211" s="5" t="s">
        <v>311</v>
      </c>
      <c r="W211" s="5">
        <v>1</v>
      </c>
      <c r="X211" s="5">
        <v>1</v>
      </c>
      <c r="Y211" s="5" t="s">
        <v>338</v>
      </c>
      <c r="Z211" s="5" t="s">
        <v>84</v>
      </c>
      <c r="AA211" s="5" t="s">
        <v>84</v>
      </c>
      <c r="AC211" s="5" t="s">
        <v>85</v>
      </c>
      <c r="AD211" s="5" t="s">
        <v>297</v>
      </c>
      <c r="AF211" s="5" t="s">
        <v>193</v>
      </c>
      <c r="AG211" s="5" t="s">
        <v>194</v>
      </c>
      <c r="AH211" s="5" t="s">
        <v>234</v>
      </c>
      <c r="AI211" s="5" t="s">
        <v>235</v>
      </c>
      <c r="AJ211" s="7">
        <v>42860</v>
      </c>
      <c r="AK211" s="5" t="s">
        <v>89</v>
      </c>
      <c r="AL211" s="31">
        <v>0.19831018518518517</v>
      </c>
      <c r="AM211" s="5">
        <v>0.19700000000000001</v>
      </c>
      <c r="AN211" s="5" t="s">
        <v>90</v>
      </c>
      <c r="AO211" s="5">
        <v>8.43E-2</v>
      </c>
      <c r="AP211" s="5" t="s">
        <v>197</v>
      </c>
      <c r="AQ211" s="5">
        <v>8.43E-2</v>
      </c>
      <c r="AS211" s="5" t="s">
        <v>313</v>
      </c>
      <c r="AY211" s="5" t="s">
        <v>94</v>
      </c>
      <c r="BA211" s="5" t="s">
        <v>314</v>
      </c>
      <c r="BB211" s="5" t="s">
        <v>315</v>
      </c>
      <c r="BE211" s="5" t="s">
        <v>316</v>
      </c>
      <c r="BF211" s="5" t="s">
        <v>201</v>
      </c>
      <c r="BG211" s="5" t="s">
        <v>99</v>
      </c>
      <c r="BH211" s="5" t="s">
        <v>317</v>
      </c>
      <c r="BI211" s="5" t="s">
        <v>318</v>
      </c>
      <c r="BJ211" s="5" t="s">
        <v>319</v>
      </c>
      <c r="BK211" s="5">
        <v>45.695832189999997</v>
      </c>
      <c r="BL211" s="5">
        <v>-122.656969</v>
      </c>
      <c r="BM211" s="32">
        <v>43318.419444444444</v>
      </c>
      <c r="BN211" s="5">
        <v>208047700</v>
      </c>
      <c r="BO211" s="5">
        <v>0.19700000000000001</v>
      </c>
      <c r="BP211" s="5" t="s">
        <v>90</v>
      </c>
    </row>
    <row r="212" spans="1:68" x14ac:dyDescent="0.3">
      <c r="A212" s="5">
        <v>211</v>
      </c>
      <c r="B212" s="5" t="s">
        <v>9</v>
      </c>
      <c r="C212" s="5" t="s">
        <v>573</v>
      </c>
      <c r="D212" s="5" t="s">
        <v>306</v>
      </c>
      <c r="E212" s="5" t="s">
        <v>307</v>
      </c>
      <c r="F212" s="5" t="s">
        <v>326</v>
      </c>
      <c r="G212" s="5" t="s">
        <v>326</v>
      </c>
      <c r="H212" s="5" t="s">
        <v>327</v>
      </c>
      <c r="I212" s="5" t="s">
        <v>290</v>
      </c>
      <c r="J212" s="5" t="s">
        <v>81</v>
      </c>
      <c r="K212" s="5" t="s">
        <v>192</v>
      </c>
      <c r="L212" s="7">
        <v>42849</v>
      </c>
      <c r="M212" s="8">
        <v>0.57291666666666663</v>
      </c>
      <c r="N212" s="9">
        <v>42849.572916666664</v>
      </c>
      <c r="O212" s="7">
        <v>42849</v>
      </c>
      <c r="P212" s="8">
        <v>0.57291666666666663</v>
      </c>
      <c r="Q212" s="9">
        <v>42849.572916666664</v>
      </c>
      <c r="S212" s="5" t="s">
        <v>310</v>
      </c>
      <c r="T212" s="5">
        <v>1</v>
      </c>
      <c r="U212" s="5">
        <v>1</v>
      </c>
      <c r="V212" s="5" t="s">
        <v>311</v>
      </c>
      <c r="W212" s="5">
        <v>1</v>
      </c>
      <c r="X212" s="5">
        <v>1</v>
      </c>
      <c r="Y212" s="5" t="s">
        <v>338</v>
      </c>
      <c r="Z212" s="5" t="s">
        <v>84</v>
      </c>
      <c r="AA212" s="5" t="s">
        <v>84</v>
      </c>
      <c r="AC212" s="5" t="s">
        <v>85</v>
      </c>
      <c r="AD212" s="5" t="s">
        <v>297</v>
      </c>
      <c r="AF212" s="5" t="s">
        <v>193</v>
      </c>
      <c r="AG212" s="5" t="s">
        <v>194</v>
      </c>
      <c r="AH212" s="5" t="s">
        <v>232</v>
      </c>
      <c r="AI212" s="5" t="s">
        <v>233</v>
      </c>
      <c r="AJ212" s="7">
        <v>42860</v>
      </c>
      <c r="AK212" s="5" t="s">
        <v>89</v>
      </c>
      <c r="AL212" s="31">
        <v>0.19831018518518517</v>
      </c>
      <c r="AM212" s="5">
        <v>0.79</v>
      </c>
      <c r="AN212" s="5" t="s">
        <v>90</v>
      </c>
      <c r="AO212" s="5">
        <v>0.41399999999999998</v>
      </c>
      <c r="AP212" s="5" t="s">
        <v>197</v>
      </c>
      <c r="AQ212" s="5">
        <v>0.41399999999999998</v>
      </c>
      <c r="AS212" s="5" t="s">
        <v>313</v>
      </c>
      <c r="AY212" s="5" t="s">
        <v>94</v>
      </c>
      <c r="BA212" s="5" t="s">
        <v>314</v>
      </c>
      <c r="BB212" s="5" t="s">
        <v>315</v>
      </c>
      <c r="BE212" s="5" t="s">
        <v>316</v>
      </c>
      <c r="BF212" s="5" t="s">
        <v>201</v>
      </c>
      <c r="BG212" s="5" t="s">
        <v>99</v>
      </c>
      <c r="BH212" s="5" t="s">
        <v>317</v>
      </c>
      <c r="BI212" s="5" t="s">
        <v>318</v>
      </c>
      <c r="BJ212" s="5" t="s">
        <v>319</v>
      </c>
      <c r="BK212" s="5">
        <v>45.695832189999997</v>
      </c>
      <c r="BL212" s="5">
        <v>-122.656969</v>
      </c>
      <c r="BM212" s="32">
        <v>43318.419444444444</v>
      </c>
      <c r="BN212" s="5">
        <v>208047706</v>
      </c>
      <c r="BO212" s="5">
        <v>0.79</v>
      </c>
      <c r="BP212" s="5" t="s">
        <v>90</v>
      </c>
    </row>
    <row r="213" spans="1:68" x14ac:dyDescent="0.3">
      <c r="A213" s="5">
        <v>212</v>
      </c>
      <c r="B213" s="5" t="s">
        <v>9</v>
      </c>
      <c r="C213" s="5" t="s">
        <v>573</v>
      </c>
      <c r="D213" s="5" t="s">
        <v>306</v>
      </c>
      <c r="E213" s="5" t="s">
        <v>307</v>
      </c>
      <c r="F213" s="5" t="s">
        <v>326</v>
      </c>
      <c r="G213" s="5" t="s">
        <v>326</v>
      </c>
      <c r="H213" s="5" t="s">
        <v>327</v>
      </c>
      <c r="I213" s="5" t="s">
        <v>290</v>
      </c>
      <c r="J213" s="5" t="s">
        <v>81</v>
      </c>
      <c r="K213" s="5" t="s">
        <v>192</v>
      </c>
      <c r="L213" s="7">
        <v>42849</v>
      </c>
      <c r="M213" s="8">
        <v>0.57291666666666663</v>
      </c>
      <c r="N213" s="9">
        <v>42849.572916666664</v>
      </c>
      <c r="O213" s="7">
        <v>42849</v>
      </c>
      <c r="P213" s="8">
        <v>0.57291666666666663</v>
      </c>
      <c r="Q213" s="9">
        <v>42849.572916666664</v>
      </c>
      <c r="S213" s="5" t="s">
        <v>310</v>
      </c>
      <c r="T213" s="5">
        <v>1</v>
      </c>
      <c r="U213" s="5">
        <v>1</v>
      </c>
      <c r="V213" s="5" t="s">
        <v>311</v>
      </c>
      <c r="W213" s="5">
        <v>1</v>
      </c>
      <c r="X213" s="5">
        <v>1</v>
      </c>
      <c r="Y213" s="5" t="s">
        <v>338</v>
      </c>
      <c r="Z213" s="5" t="s">
        <v>84</v>
      </c>
      <c r="AA213" s="5" t="s">
        <v>84</v>
      </c>
      <c r="AC213" s="5" t="s">
        <v>85</v>
      </c>
      <c r="AD213" s="5" t="s">
        <v>297</v>
      </c>
      <c r="AF213" s="5" t="s">
        <v>193</v>
      </c>
      <c r="AG213" s="5" t="s">
        <v>194</v>
      </c>
      <c r="AH213" s="5" t="s">
        <v>204</v>
      </c>
      <c r="AI213" s="5" t="s">
        <v>205</v>
      </c>
      <c r="AJ213" s="7">
        <v>42860</v>
      </c>
      <c r="AK213" s="5" t="s">
        <v>89</v>
      </c>
      <c r="AL213" s="31">
        <v>0.19831018518518517</v>
      </c>
      <c r="AM213" s="5">
        <v>1.52</v>
      </c>
      <c r="AN213" s="5" t="s">
        <v>90</v>
      </c>
      <c r="AO213" s="5">
        <v>0.41299999999999998</v>
      </c>
      <c r="AP213" s="5" t="s">
        <v>197</v>
      </c>
      <c r="AQ213" s="5">
        <v>0.41299999999999998</v>
      </c>
      <c r="AS213" s="5" t="s">
        <v>313</v>
      </c>
      <c r="AY213" s="5" t="s">
        <v>94</v>
      </c>
      <c r="BA213" s="5" t="s">
        <v>314</v>
      </c>
      <c r="BB213" s="5" t="s">
        <v>315</v>
      </c>
      <c r="BE213" s="5" t="s">
        <v>316</v>
      </c>
      <c r="BF213" s="5" t="s">
        <v>201</v>
      </c>
      <c r="BG213" s="5" t="s">
        <v>99</v>
      </c>
      <c r="BH213" s="5" t="s">
        <v>317</v>
      </c>
      <c r="BI213" s="5" t="s">
        <v>318</v>
      </c>
      <c r="BJ213" s="5" t="s">
        <v>319</v>
      </c>
      <c r="BK213" s="5">
        <v>45.695832189999997</v>
      </c>
      <c r="BL213" s="5">
        <v>-122.656969</v>
      </c>
      <c r="BM213" s="32">
        <v>43318.419444444444</v>
      </c>
      <c r="BN213" s="5">
        <v>208047708</v>
      </c>
      <c r="BO213" s="5">
        <v>1.52</v>
      </c>
      <c r="BP213" s="5" t="s">
        <v>90</v>
      </c>
    </row>
    <row r="214" spans="1:68" x14ac:dyDescent="0.3">
      <c r="A214" s="5">
        <v>213</v>
      </c>
      <c r="B214" s="5" t="s">
        <v>9</v>
      </c>
      <c r="C214" s="5" t="s">
        <v>573</v>
      </c>
      <c r="D214" s="5" t="s">
        <v>306</v>
      </c>
      <c r="E214" s="5" t="s">
        <v>307</v>
      </c>
      <c r="F214" s="5" t="s">
        <v>326</v>
      </c>
      <c r="G214" s="5" t="s">
        <v>326</v>
      </c>
      <c r="H214" s="5" t="s">
        <v>327</v>
      </c>
      <c r="I214" s="5" t="s">
        <v>290</v>
      </c>
      <c r="J214" s="5" t="s">
        <v>81</v>
      </c>
      <c r="K214" s="5" t="s">
        <v>192</v>
      </c>
      <c r="L214" s="7">
        <v>42849</v>
      </c>
      <c r="M214" s="8">
        <v>0.57291666666666663</v>
      </c>
      <c r="N214" s="9">
        <v>42849.572916666664</v>
      </c>
      <c r="O214" s="7">
        <v>42849</v>
      </c>
      <c r="P214" s="8">
        <v>0.57291666666666663</v>
      </c>
      <c r="Q214" s="9">
        <v>42849.572916666664</v>
      </c>
      <c r="S214" s="5" t="s">
        <v>310</v>
      </c>
      <c r="T214" s="5">
        <v>1</v>
      </c>
      <c r="U214" s="5">
        <v>1</v>
      </c>
      <c r="V214" s="5" t="s">
        <v>311</v>
      </c>
      <c r="W214" s="5">
        <v>1</v>
      </c>
      <c r="X214" s="5">
        <v>1</v>
      </c>
      <c r="Y214" s="5" t="s">
        <v>338</v>
      </c>
      <c r="Z214" s="5" t="s">
        <v>84</v>
      </c>
      <c r="AA214" s="5" t="s">
        <v>84</v>
      </c>
      <c r="AC214" s="5" t="s">
        <v>85</v>
      </c>
      <c r="AD214" s="5" t="s">
        <v>297</v>
      </c>
      <c r="AF214" s="5" t="s">
        <v>193</v>
      </c>
      <c r="AG214" s="5" t="s">
        <v>194</v>
      </c>
      <c r="AH214" s="5" t="s">
        <v>230</v>
      </c>
      <c r="AI214" s="5" t="s">
        <v>231</v>
      </c>
      <c r="AJ214" s="7">
        <v>42860</v>
      </c>
      <c r="AK214" s="5" t="s">
        <v>89</v>
      </c>
      <c r="AL214" s="31">
        <v>0.19831018518518517</v>
      </c>
      <c r="AM214" s="5">
        <v>0.39700000000000002</v>
      </c>
      <c r="AN214" s="5" t="s">
        <v>90</v>
      </c>
      <c r="AO214" s="5">
        <v>0.16400000000000001</v>
      </c>
      <c r="AP214" s="5" t="s">
        <v>197</v>
      </c>
      <c r="AQ214" s="5">
        <v>0.16400000000000001</v>
      </c>
      <c r="AS214" s="5" t="s">
        <v>313</v>
      </c>
      <c r="AT214" s="5" t="s">
        <v>216</v>
      </c>
      <c r="AU214" s="5" t="s">
        <v>217</v>
      </c>
      <c r="AY214" s="5" t="s">
        <v>94</v>
      </c>
      <c r="BA214" s="5" t="s">
        <v>314</v>
      </c>
      <c r="BB214" s="5" t="s">
        <v>315</v>
      </c>
      <c r="BE214" s="5" t="s">
        <v>316</v>
      </c>
      <c r="BF214" s="5" t="s">
        <v>201</v>
      </c>
      <c r="BG214" s="5" t="s">
        <v>99</v>
      </c>
      <c r="BH214" s="5" t="s">
        <v>317</v>
      </c>
      <c r="BI214" s="5" t="s">
        <v>318</v>
      </c>
      <c r="BJ214" s="5" t="s">
        <v>319</v>
      </c>
      <c r="BK214" s="5">
        <v>45.695832189999997</v>
      </c>
      <c r="BL214" s="5">
        <v>-122.656969</v>
      </c>
      <c r="BM214" s="32">
        <v>43318.419444444444</v>
      </c>
      <c r="BN214" s="5">
        <v>208047486</v>
      </c>
      <c r="BO214" s="5">
        <v>0.39700000000000002</v>
      </c>
      <c r="BP214" s="5" t="s">
        <v>90</v>
      </c>
    </row>
    <row r="215" spans="1:68" x14ac:dyDescent="0.3">
      <c r="A215" s="5">
        <v>214</v>
      </c>
      <c r="B215" s="5" t="s">
        <v>9</v>
      </c>
      <c r="C215" s="5" t="s">
        <v>573</v>
      </c>
      <c r="D215" s="5" t="s">
        <v>306</v>
      </c>
      <c r="E215" s="5" t="s">
        <v>307</v>
      </c>
      <c r="F215" s="5" t="s">
        <v>326</v>
      </c>
      <c r="G215" s="5" t="s">
        <v>326</v>
      </c>
      <c r="H215" s="5" t="s">
        <v>327</v>
      </c>
      <c r="I215" s="5" t="s">
        <v>290</v>
      </c>
      <c r="J215" s="5" t="s">
        <v>81</v>
      </c>
      <c r="K215" s="5" t="s">
        <v>192</v>
      </c>
      <c r="L215" s="7">
        <v>42849</v>
      </c>
      <c r="M215" s="8">
        <v>0.57291666666666663</v>
      </c>
      <c r="N215" s="9">
        <v>42849.572916666664</v>
      </c>
      <c r="O215" s="7">
        <v>42849</v>
      </c>
      <c r="P215" s="8">
        <v>0.57291666666666663</v>
      </c>
      <c r="Q215" s="9">
        <v>42849.572916666664</v>
      </c>
      <c r="S215" s="5" t="s">
        <v>310</v>
      </c>
      <c r="T215" s="5">
        <v>1</v>
      </c>
      <c r="U215" s="5">
        <v>1</v>
      </c>
      <c r="V215" s="5" t="s">
        <v>311</v>
      </c>
      <c r="W215" s="5">
        <v>1</v>
      </c>
      <c r="X215" s="5">
        <v>1</v>
      </c>
      <c r="Y215" s="5" t="s">
        <v>338</v>
      </c>
      <c r="Z215" s="5" t="s">
        <v>84</v>
      </c>
      <c r="AA215" s="5" t="s">
        <v>84</v>
      </c>
      <c r="AC215" s="5" t="s">
        <v>85</v>
      </c>
      <c r="AD215" s="5" t="s">
        <v>297</v>
      </c>
      <c r="AF215" s="5" t="s">
        <v>193</v>
      </c>
      <c r="AG215" s="5" t="s">
        <v>194</v>
      </c>
      <c r="AH215" s="5" t="s">
        <v>246</v>
      </c>
      <c r="AI215" s="5" t="s">
        <v>247</v>
      </c>
      <c r="AJ215" s="7">
        <v>42860</v>
      </c>
      <c r="AK215" s="5" t="s">
        <v>89</v>
      </c>
      <c r="AL215" s="31">
        <v>0.19831018518518517</v>
      </c>
      <c r="AM215" s="5">
        <v>0.40200000000000002</v>
      </c>
      <c r="AN215" s="5" t="s">
        <v>90</v>
      </c>
      <c r="AO215" s="5">
        <v>0.40200000000000002</v>
      </c>
      <c r="AP215" s="5" t="s">
        <v>197</v>
      </c>
      <c r="AQ215" s="5">
        <v>0.40200000000000002</v>
      </c>
      <c r="AS215" s="5" t="s">
        <v>313</v>
      </c>
      <c r="AT215" s="5" t="s">
        <v>226</v>
      </c>
      <c r="AU215" s="5" t="s">
        <v>227</v>
      </c>
      <c r="AY215" s="5" t="s">
        <v>94</v>
      </c>
      <c r="BA215" s="5" t="s">
        <v>314</v>
      </c>
      <c r="BB215" s="5" t="s">
        <v>315</v>
      </c>
      <c r="BE215" s="5" t="s">
        <v>316</v>
      </c>
      <c r="BF215" s="5" t="s">
        <v>201</v>
      </c>
      <c r="BG215" s="5" t="s">
        <v>99</v>
      </c>
      <c r="BH215" s="5" t="s">
        <v>317</v>
      </c>
      <c r="BI215" s="5" t="s">
        <v>318</v>
      </c>
      <c r="BJ215" s="5" t="s">
        <v>319</v>
      </c>
      <c r="BK215" s="5">
        <v>45.695832189999997</v>
      </c>
      <c r="BL215" s="5">
        <v>-122.656969</v>
      </c>
      <c r="BM215" s="32">
        <v>43318.419444444444</v>
      </c>
      <c r="BN215" s="5">
        <v>208047526</v>
      </c>
      <c r="BO215" s="5">
        <v>0.40200000000000002</v>
      </c>
      <c r="BP215" s="5" t="s">
        <v>90</v>
      </c>
    </row>
    <row r="216" spans="1:68" x14ac:dyDescent="0.3">
      <c r="A216" s="5">
        <v>215</v>
      </c>
      <c r="B216" s="5" t="s">
        <v>9</v>
      </c>
      <c r="C216" s="5" t="s">
        <v>573</v>
      </c>
      <c r="D216" s="5" t="s">
        <v>306</v>
      </c>
      <c r="E216" s="5" t="s">
        <v>307</v>
      </c>
      <c r="F216" s="5" t="s">
        <v>326</v>
      </c>
      <c r="G216" s="5" t="s">
        <v>326</v>
      </c>
      <c r="H216" s="5" t="s">
        <v>327</v>
      </c>
      <c r="I216" s="5" t="s">
        <v>290</v>
      </c>
      <c r="J216" s="5" t="s">
        <v>81</v>
      </c>
      <c r="K216" s="5" t="s">
        <v>192</v>
      </c>
      <c r="L216" s="7">
        <v>42849</v>
      </c>
      <c r="M216" s="8">
        <v>0.57291666666666663</v>
      </c>
      <c r="N216" s="9">
        <v>42849.572916666664</v>
      </c>
      <c r="O216" s="7">
        <v>42849</v>
      </c>
      <c r="P216" s="8">
        <v>0.57291666666666663</v>
      </c>
      <c r="Q216" s="9">
        <v>42849.572916666664</v>
      </c>
      <c r="S216" s="5" t="s">
        <v>310</v>
      </c>
      <c r="T216" s="5">
        <v>1</v>
      </c>
      <c r="U216" s="5">
        <v>1</v>
      </c>
      <c r="V216" s="5" t="s">
        <v>311</v>
      </c>
      <c r="W216" s="5">
        <v>1</v>
      </c>
      <c r="X216" s="5">
        <v>1</v>
      </c>
      <c r="Y216" s="5" t="s">
        <v>338</v>
      </c>
      <c r="Z216" s="5" t="s">
        <v>84</v>
      </c>
      <c r="AA216" s="5" t="s">
        <v>84</v>
      </c>
      <c r="AC216" s="5" t="s">
        <v>85</v>
      </c>
      <c r="AD216" s="5" t="s">
        <v>297</v>
      </c>
      <c r="AF216" s="5" t="s">
        <v>193</v>
      </c>
      <c r="AG216" s="5" t="s">
        <v>194</v>
      </c>
      <c r="AH216" s="5" t="s">
        <v>260</v>
      </c>
      <c r="AI216" s="5" t="s">
        <v>261</v>
      </c>
      <c r="AJ216" s="7">
        <v>42860</v>
      </c>
      <c r="AK216" s="5" t="s">
        <v>89</v>
      </c>
      <c r="AL216" s="31">
        <v>0.19831018518518517</v>
      </c>
      <c r="AM216" s="5">
        <v>5.33</v>
      </c>
      <c r="AN216" s="5" t="s">
        <v>90</v>
      </c>
      <c r="AO216" s="5">
        <v>4.0999999999999996</v>
      </c>
      <c r="AP216" s="5" t="s">
        <v>197</v>
      </c>
      <c r="AQ216" s="5">
        <v>5.33</v>
      </c>
      <c r="AS216" s="5" t="s">
        <v>293</v>
      </c>
      <c r="AT216" s="5" t="s">
        <v>226</v>
      </c>
      <c r="AU216" s="5" t="s">
        <v>227</v>
      </c>
      <c r="AY216" s="5" t="s">
        <v>94</v>
      </c>
      <c r="BA216" s="5" t="s">
        <v>314</v>
      </c>
      <c r="BB216" s="5" t="s">
        <v>315</v>
      </c>
      <c r="BE216" s="5" t="s">
        <v>316</v>
      </c>
      <c r="BF216" s="5" t="s">
        <v>201</v>
      </c>
      <c r="BG216" s="5" t="s">
        <v>99</v>
      </c>
      <c r="BH216" s="5" t="s">
        <v>317</v>
      </c>
      <c r="BI216" s="5" t="s">
        <v>318</v>
      </c>
      <c r="BJ216" s="5" t="s">
        <v>319</v>
      </c>
      <c r="BK216" s="5">
        <v>45.695832189999997</v>
      </c>
      <c r="BL216" s="5">
        <v>-122.656969</v>
      </c>
      <c r="BM216" s="32">
        <v>43318.419444444444</v>
      </c>
      <c r="BN216" s="5">
        <v>208047531</v>
      </c>
      <c r="BO216" s="5">
        <v>5.33</v>
      </c>
      <c r="BP216" s="5" t="s">
        <v>90</v>
      </c>
    </row>
    <row r="217" spans="1:68" x14ac:dyDescent="0.3">
      <c r="A217" s="5">
        <v>216</v>
      </c>
      <c r="B217" s="5" t="s">
        <v>9</v>
      </c>
      <c r="C217" s="5" t="s">
        <v>573</v>
      </c>
      <c r="D217" s="5" t="s">
        <v>306</v>
      </c>
      <c r="E217" s="5" t="s">
        <v>307</v>
      </c>
      <c r="F217" s="5" t="s">
        <v>326</v>
      </c>
      <c r="G217" s="5" t="s">
        <v>326</v>
      </c>
      <c r="H217" s="5" t="s">
        <v>327</v>
      </c>
      <c r="I217" s="5" t="s">
        <v>290</v>
      </c>
      <c r="J217" s="5" t="s">
        <v>81</v>
      </c>
      <c r="K217" s="5" t="s">
        <v>192</v>
      </c>
      <c r="L217" s="7">
        <v>42849</v>
      </c>
      <c r="M217" s="8">
        <v>0.57291666666666663</v>
      </c>
      <c r="N217" s="9">
        <v>42849.572916666664</v>
      </c>
      <c r="O217" s="7">
        <v>42849</v>
      </c>
      <c r="P217" s="8">
        <v>0.57291666666666663</v>
      </c>
      <c r="Q217" s="9">
        <v>42849.572916666664</v>
      </c>
      <c r="S217" s="5" t="s">
        <v>310</v>
      </c>
      <c r="T217" s="5">
        <v>1</v>
      </c>
      <c r="U217" s="5">
        <v>1</v>
      </c>
      <c r="V217" s="5" t="s">
        <v>311</v>
      </c>
      <c r="W217" s="5">
        <v>1</v>
      </c>
      <c r="X217" s="5">
        <v>1</v>
      </c>
      <c r="Y217" s="5" t="s">
        <v>338</v>
      </c>
      <c r="Z217" s="5" t="s">
        <v>84</v>
      </c>
      <c r="AA217" s="5" t="s">
        <v>84</v>
      </c>
      <c r="AC217" s="5" t="s">
        <v>85</v>
      </c>
      <c r="AD217" s="5" t="s">
        <v>297</v>
      </c>
      <c r="AF217" s="5" t="s">
        <v>193</v>
      </c>
      <c r="AG217" s="5" t="s">
        <v>194</v>
      </c>
      <c r="AH217" s="5" t="s">
        <v>244</v>
      </c>
      <c r="AI217" s="5" t="s">
        <v>245</v>
      </c>
      <c r="AJ217" s="7">
        <v>42860</v>
      </c>
      <c r="AK217" s="5" t="s">
        <v>89</v>
      </c>
      <c r="AL217" s="31">
        <v>0.19831018518518517</v>
      </c>
      <c r="AM217" s="5">
        <v>0.40200000000000002</v>
      </c>
      <c r="AN217" s="5" t="s">
        <v>90</v>
      </c>
      <c r="AO217" s="5">
        <v>0.40200000000000002</v>
      </c>
      <c r="AP217" s="5" t="s">
        <v>197</v>
      </c>
      <c r="AQ217" s="5">
        <v>0.40200000000000002</v>
      </c>
      <c r="AS217" s="5" t="s">
        <v>313</v>
      </c>
      <c r="AT217" s="5" t="s">
        <v>226</v>
      </c>
      <c r="AU217" s="5" t="s">
        <v>227</v>
      </c>
      <c r="AY217" s="5" t="s">
        <v>94</v>
      </c>
      <c r="BA217" s="5" t="s">
        <v>314</v>
      </c>
      <c r="BB217" s="5" t="s">
        <v>315</v>
      </c>
      <c r="BE217" s="5" t="s">
        <v>316</v>
      </c>
      <c r="BF217" s="5" t="s">
        <v>201</v>
      </c>
      <c r="BG217" s="5" t="s">
        <v>99</v>
      </c>
      <c r="BH217" s="5" t="s">
        <v>317</v>
      </c>
      <c r="BI217" s="5" t="s">
        <v>318</v>
      </c>
      <c r="BJ217" s="5" t="s">
        <v>319</v>
      </c>
      <c r="BK217" s="5">
        <v>45.695832189999997</v>
      </c>
      <c r="BL217" s="5">
        <v>-122.656969</v>
      </c>
      <c r="BM217" s="32">
        <v>43318.419444444444</v>
      </c>
      <c r="BN217" s="5">
        <v>208047533</v>
      </c>
      <c r="BO217" s="5">
        <v>0.40200000000000002</v>
      </c>
      <c r="BP217" s="5" t="s">
        <v>90</v>
      </c>
    </row>
    <row r="218" spans="1:68" x14ac:dyDescent="0.3">
      <c r="A218" s="5">
        <v>217</v>
      </c>
      <c r="B218" s="5" t="s">
        <v>9</v>
      </c>
      <c r="C218" s="5" t="s">
        <v>573</v>
      </c>
      <c r="D218" s="5" t="s">
        <v>306</v>
      </c>
      <c r="E218" s="5" t="s">
        <v>307</v>
      </c>
      <c r="F218" s="5" t="s">
        <v>326</v>
      </c>
      <c r="G218" s="5" t="s">
        <v>326</v>
      </c>
      <c r="H218" s="5" t="s">
        <v>327</v>
      </c>
      <c r="I218" s="5" t="s">
        <v>290</v>
      </c>
      <c r="J218" s="5" t="s">
        <v>81</v>
      </c>
      <c r="K218" s="5" t="s">
        <v>192</v>
      </c>
      <c r="L218" s="7">
        <v>42849</v>
      </c>
      <c r="M218" s="8">
        <v>0.57291666666666663</v>
      </c>
      <c r="N218" s="9">
        <v>42849.572916666664</v>
      </c>
      <c r="O218" s="7">
        <v>42849</v>
      </c>
      <c r="P218" s="8">
        <v>0.57291666666666663</v>
      </c>
      <c r="Q218" s="9">
        <v>42849.572916666664</v>
      </c>
      <c r="S218" s="5" t="s">
        <v>310</v>
      </c>
      <c r="T218" s="5">
        <v>1</v>
      </c>
      <c r="U218" s="5">
        <v>1</v>
      </c>
      <c r="V218" s="5" t="s">
        <v>311</v>
      </c>
      <c r="W218" s="5">
        <v>1</v>
      </c>
      <c r="X218" s="5">
        <v>1</v>
      </c>
      <c r="Y218" s="5" t="s">
        <v>338</v>
      </c>
      <c r="Z218" s="5" t="s">
        <v>84</v>
      </c>
      <c r="AA218" s="5" t="s">
        <v>84</v>
      </c>
      <c r="AC218" s="5" t="s">
        <v>85</v>
      </c>
      <c r="AD218" s="5" t="s">
        <v>297</v>
      </c>
      <c r="AF218" s="5" t="s">
        <v>193</v>
      </c>
      <c r="AG218" s="5" t="s">
        <v>194</v>
      </c>
      <c r="AH218" s="5" t="s">
        <v>248</v>
      </c>
      <c r="AI218" s="5" t="s">
        <v>249</v>
      </c>
      <c r="AJ218" s="7">
        <v>42860</v>
      </c>
      <c r="AK218" s="5" t="s">
        <v>89</v>
      </c>
      <c r="AL218" s="31">
        <v>0.19831018518518517</v>
      </c>
      <c r="AM218" s="5">
        <v>5.85</v>
      </c>
      <c r="AN218" s="5" t="s">
        <v>90</v>
      </c>
      <c r="AO218" s="5">
        <v>4.0999999999999996</v>
      </c>
      <c r="AP218" s="5" t="s">
        <v>197</v>
      </c>
      <c r="AQ218" s="5">
        <v>5.85</v>
      </c>
      <c r="AS218" s="5" t="s">
        <v>293</v>
      </c>
      <c r="AT218" s="5" t="s">
        <v>226</v>
      </c>
      <c r="AU218" s="5" t="s">
        <v>227</v>
      </c>
      <c r="AY218" s="5" t="s">
        <v>94</v>
      </c>
      <c r="BA218" s="5" t="s">
        <v>314</v>
      </c>
      <c r="BB218" s="5" t="s">
        <v>315</v>
      </c>
      <c r="BE218" s="5" t="s">
        <v>316</v>
      </c>
      <c r="BF218" s="5" t="s">
        <v>201</v>
      </c>
      <c r="BG218" s="5" t="s">
        <v>99</v>
      </c>
      <c r="BH218" s="5" t="s">
        <v>317</v>
      </c>
      <c r="BI218" s="5" t="s">
        <v>318</v>
      </c>
      <c r="BJ218" s="5" t="s">
        <v>319</v>
      </c>
      <c r="BK218" s="5">
        <v>45.695832189999997</v>
      </c>
      <c r="BL218" s="5">
        <v>-122.656969</v>
      </c>
      <c r="BM218" s="32">
        <v>43318.419444444444</v>
      </c>
      <c r="BN218" s="5">
        <v>208047534</v>
      </c>
      <c r="BO218" s="5">
        <v>5.85</v>
      </c>
      <c r="BP218" s="5" t="s">
        <v>90</v>
      </c>
    </row>
    <row r="219" spans="1:68" x14ac:dyDescent="0.3">
      <c r="A219" s="5">
        <v>218</v>
      </c>
      <c r="B219" s="5" t="s">
        <v>9</v>
      </c>
      <c r="C219" s="5" t="s">
        <v>573</v>
      </c>
      <c r="D219" s="5" t="s">
        <v>306</v>
      </c>
      <c r="E219" s="5" t="s">
        <v>307</v>
      </c>
      <c r="F219" s="5" t="s">
        <v>326</v>
      </c>
      <c r="G219" s="5" t="s">
        <v>326</v>
      </c>
      <c r="H219" s="5" t="s">
        <v>327</v>
      </c>
      <c r="I219" s="5" t="s">
        <v>290</v>
      </c>
      <c r="J219" s="5" t="s">
        <v>81</v>
      </c>
      <c r="K219" s="5" t="s">
        <v>192</v>
      </c>
      <c r="L219" s="7">
        <v>42849</v>
      </c>
      <c r="M219" s="8">
        <v>0.57291666666666663</v>
      </c>
      <c r="N219" s="9">
        <v>42849.572916666664</v>
      </c>
      <c r="O219" s="7">
        <v>42849</v>
      </c>
      <c r="P219" s="8">
        <v>0.57291666666666663</v>
      </c>
      <c r="Q219" s="9">
        <v>42849.572916666664</v>
      </c>
      <c r="S219" s="5" t="s">
        <v>310</v>
      </c>
      <c r="T219" s="5">
        <v>1</v>
      </c>
      <c r="U219" s="5">
        <v>1</v>
      </c>
      <c r="V219" s="5" t="s">
        <v>311</v>
      </c>
      <c r="W219" s="5">
        <v>1</v>
      </c>
      <c r="X219" s="5">
        <v>1</v>
      </c>
      <c r="Y219" s="5" t="s">
        <v>338</v>
      </c>
      <c r="Z219" s="5" t="s">
        <v>84</v>
      </c>
      <c r="AA219" s="5" t="s">
        <v>84</v>
      </c>
      <c r="AC219" s="5" t="s">
        <v>85</v>
      </c>
      <c r="AD219" s="5" t="s">
        <v>297</v>
      </c>
      <c r="AF219" s="5" t="s">
        <v>193</v>
      </c>
      <c r="AG219" s="5" t="s">
        <v>194</v>
      </c>
      <c r="AH219" s="5" t="s">
        <v>242</v>
      </c>
      <c r="AI219" s="5" t="s">
        <v>243</v>
      </c>
      <c r="AJ219" s="7">
        <v>42860</v>
      </c>
      <c r="AK219" s="5" t="s">
        <v>89</v>
      </c>
      <c r="AL219" s="31">
        <v>0.19831018518518517</v>
      </c>
      <c r="AM219" s="5">
        <v>0.41</v>
      </c>
      <c r="AN219" s="5" t="s">
        <v>90</v>
      </c>
      <c r="AO219" s="5">
        <v>0.41</v>
      </c>
      <c r="AP219" s="5" t="s">
        <v>197</v>
      </c>
      <c r="AQ219" s="5">
        <v>0.41</v>
      </c>
      <c r="AS219" s="5" t="s">
        <v>313</v>
      </c>
      <c r="AT219" s="5" t="s">
        <v>226</v>
      </c>
      <c r="AU219" s="5" t="s">
        <v>227</v>
      </c>
      <c r="AY219" s="5" t="s">
        <v>94</v>
      </c>
      <c r="BA219" s="5" t="s">
        <v>314</v>
      </c>
      <c r="BB219" s="5" t="s">
        <v>315</v>
      </c>
      <c r="BE219" s="5" t="s">
        <v>316</v>
      </c>
      <c r="BF219" s="5" t="s">
        <v>201</v>
      </c>
      <c r="BG219" s="5" t="s">
        <v>99</v>
      </c>
      <c r="BH219" s="5" t="s">
        <v>317</v>
      </c>
      <c r="BI219" s="5" t="s">
        <v>318</v>
      </c>
      <c r="BJ219" s="5" t="s">
        <v>319</v>
      </c>
      <c r="BK219" s="5">
        <v>45.695832189999997</v>
      </c>
      <c r="BL219" s="5">
        <v>-122.656969</v>
      </c>
      <c r="BM219" s="32">
        <v>43318.419444444444</v>
      </c>
      <c r="BN219" s="5">
        <v>208047698</v>
      </c>
      <c r="BO219" s="5">
        <v>0.41</v>
      </c>
      <c r="BP219" s="5" t="s">
        <v>90</v>
      </c>
    </row>
    <row r="220" spans="1:68" x14ac:dyDescent="0.3">
      <c r="A220" s="5">
        <v>219</v>
      </c>
      <c r="B220" s="5" t="s">
        <v>9</v>
      </c>
      <c r="C220" s="5" t="s">
        <v>573</v>
      </c>
      <c r="D220" s="5" t="s">
        <v>306</v>
      </c>
      <c r="E220" s="5" t="s">
        <v>307</v>
      </c>
      <c r="F220" s="5" t="s">
        <v>326</v>
      </c>
      <c r="G220" s="5" t="s">
        <v>326</v>
      </c>
      <c r="H220" s="5" t="s">
        <v>327</v>
      </c>
      <c r="I220" s="5" t="s">
        <v>290</v>
      </c>
      <c r="J220" s="5" t="s">
        <v>81</v>
      </c>
      <c r="K220" s="5" t="s">
        <v>192</v>
      </c>
      <c r="L220" s="7">
        <v>42849</v>
      </c>
      <c r="M220" s="8">
        <v>0.57291666666666663</v>
      </c>
      <c r="N220" s="9">
        <v>42849.572916666664</v>
      </c>
      <c r="O220" s="7">
        <v>42849</v>
      </c>
      <c r="P220" s="8">
        <v>0.57291666666666663</v>
      </c>
      <c r="Q220" s="9">
        <v>42849.572916666664</v>
      </c>
      <c r="S220" s="5" t="s">
        <v>310</v>
      </c>
      <c r="T220" s="5">
        <v>1</v>
      </c>
      <c r="U220" s="5">
        <v>1</v>
      </c>
      <c r="V220" s="5" t="s">
        <v>311</v>
      </c>
      <c r="W220" s="5">
        <v>1</v>
      </c>
      <c r="X220" s="5">
        <v>1</v>
      </c>
      <c r="Y220" s="5" t="s">
        <v>338</v>
      </c>
      <c r="Z220" s="5" t="s">
        <v>84</v>
      </c>
      <c r="AA220" s="5" t="s">
        <v>84</v>
      </c>
      <c r="AC220" s="5" t="s">
        <v>85</v>
      </c>
      <c r="AD220" s="5" t="s">
        <v>297</v>
      </c>
      <c r="AF220" s="5" t="s">
        <v>193</v>
      </c>
      <c r="AG220" s="5" t="s">
        <v>194</v>
      </c>
      <c r="AH220" s="5" t="s">
        <v>240</v>
      </c>
      <c r="AI220" s="5" t="s">
        <v>241</v>
      </c>
      <c r="AJ220" s="7">
        <v>42860</v>
      </c>
      <c r="AK220" s="5" t="s">
        <v>89</v>
      </c>
      <c r="AL220" s="31">
        <v>0.19831018518518517</v>
      </c>
      <c r="AM220" s="5">
        <v>0.38200000000000001</v>
      </c>
      <c r="AN220" s="5" t="s">
        <v>90</v>
      </c>
      <c r="AO220" s="5">
        <v>0.38200000000000001</v>
      </c>
      <c r="AP220" s="5" t="s">
        <v>197</v>
      </c>
      <c r="AQ220" s="5">
        <v>0.38200000000000001</v>
      </c>
      <c r="AS220" s="5" t="s">
        <v>313</v>
      </c>
      <c r="AT220" s="5" t="s">
        <v>226</v>
      </c>
      <c r="AU220" s="5" t="s">
        <v>227</v>
      </c>
      <c r="AY220" s="5" t="s">
        <v>94</v>
      </c>
      <c r="BA220" s="5" t="s">
        <v>314</v>
      </c>
      <c r="BB220" s="5" t="s">
        <v>315</v>
      </c>
      <c r="BE220" s="5" t="s">
        <v>316</v>
      </c>
      <c r="BF220" s="5" t="s">
        <v>201</v>
      </c>
      <c r="BG220" s="5" t="s">
        <v>99</v>
      </c>
      <c r="BH220" s="5" t="s">
        <v>317</v>
      </c>
      <c r="BI220" s="5" t="s">
        <v>318</v>
      </c>
      <c r="BJ220" s="5" t="s">
        <v>319</v>
      </c>
      <c r="BK220" s="5">
        <v>45.695832189999997</v>
      </c>
      <c r="BL220" s="5">
        <v>-122.656969</v>
      </c>
      <c r="BM220" s="32">
        <v>43318.419444444444</v>
      </c>
      <c r="BN220" s="5">
        <v>208047701</v>
      </c>
      <c r="BO220" s="5">
        <v>0.38200000000000001</v>
      </c>
      <c r="BP220" s="5" t="s">
        <v>90</v>
      </c>
    </row>
    <row r="221" spans="1:68" x14ac:dyDescent="0.3">
      <c r="A221" s="5">
        <v>220</v>
      </c>
      <c r="B221" s="5" t="s">
        <v>9</v>
      </c>
      <c r="C221" s="5" t="s">
        <v>573</v>
      </c>
      <c r="D221" s="5" t="s">
        <v>306</v>
      </c>
      <c r="E221" s="5" t="s">
        <v>307</v>
      </c>
      <c r="F221" s="5" t="s">
        <v>326</v>
      </c>
      <c r="G221" s="5" t="s">
        <v>326</v>
      </c>
      <c r="H221" s="5" t="s">
        <v>327</v>
      </c>
      <c r="I221" s="5" t="s">
        <v>290</v>
      </c>
      <c r="J221" s="5" t="s">
        <v>81</v>
      </c>
      <c r="K221" s="5" t="s">
        <v>192</v>
      </c>
      <c r="L221" s="7">
        <v>42849</v>
      </c>
      <c r="M221" s="8">
        <v>0.57291666666666663</v>
      </c>
      <c r="N221" s="9">
        <v>42849.572916666664</v>
      </c>
      <c r="O221" s="7">
        <v>42849</v>
      </c>
      <c r="P221" s="8">
        <v>0.57291666666666663</v>
      </c>
      <c r="Q221" s="9">
        <v>42849.572916666664</v>
      </c>
      <c r="S221" s="5" t="s">
        <v>310</v>
      </c>
      <c r="T221" s="5">
        <v>1</v>
      </c>
      <c r="U221" s="5">
        <v>1</v>
      </c>
      <c r="V221" s="5" t="s">
        <v>311</v>
      </c>
      <c r="W221" s="5">
        <v>1</v>
      </c>
      <c r="X221" s="5">
        <v>1</v>
      </c>
      <c r="Y221" s="5" t="s">
        <v>338</v>
      </c>
      <c r="Z221" s="5" t="s">
        <v>84</v>
      </c>
      <c r="AA221" s="5" t="s">
        <v>84</v>
      </c>
      <c r="AC221" s="5" t="s">
        <v>85</v>
      </c>
      <c r="AD221" s="5" t="s">
        <v>297</v>
      </c>
      <c r="AF221" s="5" t="s">
        <v>193</v>
      </c>
      <c r="AG221" s="5" t="s">
        <v>194</v>
      </c>
      <c r="AH221" s="5" t="s">
        <v>212</v>
      </c>
      <c r="AI221" s="5" t="s">
        <v>213</v>
      </c>
      <c r="AJ221" s="7">
        <v>42860</v>
      </c>
      <c r="AK221" s="5" t="s">
        <v>89</v>
      </c>
      <c r="AL221" s="31">
        <v>0.19831018518518517</v>
      </c>
      <c r="AM221" s="5">
        <v>0.41799999999999998</v>
      </c>
      <c r="AN221" s="5" t="s">
        <v>90</v>
      </c>
      <c r="AO221" s="5">
        <v>0.41799999999999998</v>
      </c>
      <c r="AP221" s="5" t="s">
        <v>197</v>
      </c>
      <c r="AQ221" s="5">
        <v>0.41799999999999998</v>
      </c>
      <c r="AS221" s="5" t="s">
        <v>313</v>
      </c>
      <c r="AT221" s="5" t="s">
        <v>226</v>
      </c>
      <c r="AU221" s="5" t="s">
        <v>227</v>
      </c>
      <c r="AY221" s="5" t="s">
        <v>94</v>
      </c>
      <c r="BA221" s="5" t="s">
        <v>314</v>
      </c>
      <c r="BB221" s="5" t="s">
        <v>315</v>
      </c>
      <c r="BE221" s="5" t="s">
        <v>316</v>
      </c>
      <c r="BF221" s="5" t="s">
        <v>201</v>
      </c>
      <c r="BG221" s="5" t="s">
        <v>99</v>
      </c>
      <c r="BH221" s="5" t="s">
        <v>317</v>
      </c>
      <c r="BI221" s="5" t="s">
        <v>318</v>
      </c>
      <c r="BJ221" s="5" t="s">
        <v>319</v>
      </c>
      <c r="BK221" s="5">
        <v>45.695832189999997</v>
      </c>
      <c r="BL221" s="5">
        <v>-122.656969</v>
      </c>
      <c r="BM221" s="32">
        <v>43318.419444444444</v>
      </c>
      <c r="BN221" s="5">
        <v>208047703</v>
      </c>
      <c r="BO221" s="5">
        <v>0.41799999999999998</v>
      </c>
      <c r="BP221" s="5" t="s">
        <v>90</v>
      </c>
    </row>
    <row r="222" spans="1:68" x14ac:dyDescent="0.3">
      <c r="A222" s="5">
        <v>221</v>
      </c>
      <c r="B222" s="5" t="s">
        <v>9</v>
      </c>
      <c r="C222" s="5" t="s">
        <v>573</v>
      </c>
      <c r="D222" s="5" t="s">
        <v>306</v>
      </c>
      <c r="E222" s="5" t="s">
        <v>307</v>
      </c>
      <c r="F222" s="5" t="s">
        <v>326</v>
      </c>
      <c r="G222" s="5" t="s">
        <v>326</v>
      </c>
      <c r="H222" s="5" t="s">
        <v>327</v>
      </c>
      <c r="I222" s="5" t="s">
        <v>290</v>
      </c>
      <c r="J222" s="5" t="s">
        <v>81</v>
      </c>
      <c r="K222" s="5" t="s">
        <v>192</v>
      </c>
      <c r="L222" s="7">
        <v>42849</v>
      </c>
      <c r="M222" s="8">
        <v>0.57291666666666663</v>
      </c>
      <c r="N222" s="9">
        <v>42849.572916666664</v>
      </c>
      <c r="O222" s="7">
        <v>42849</v>
      </c>
      <c r="P222" s="8">
        <v>0.57291666666666663</v>
      </c>
      <c r="Q222" s="9">
        <v>42849.572916666664</v>
      </c>
      <c r="S222" s="5" t="s">
        <v>310</v>
      </c>
      <c r="T222" s="5">
        <v>1</v>
      </c>
      <c r="U222" s="5">
        <v>1</v>
      </c>
      <c r="V222" s="5" t="s">
        <v>311</v>
      </c>
      <c r="W222" s="5">
        <v>1</v>
      </c>
      <c r="X222" s="5">
        <v>1</v>
      </c>
      <c r="Y222" s="5" t="s">
        <v>338</v>
      </c>
      <c r="Z222" s="5" t="s">
        <v>84</v>
      </c>
      <c r="AA222" s="5" t="s">
        <v>84</v>
      </c>
      <c r="AC222" s="5" t="s">
        <v>85</v>
      </c>
      <c r="AD222" s="5" t="s">
        <v>297</v>
      </c>
      <c r="AF222" s="5" t="s">
        <v>193</v>
      </c>
      <c r="AG222" s="5" t="s">
        <v>194</v>
      </c>
      <c r="AH222" s="5" t="s">
        <v>195</v>
      </c>
      <c r="AI222" s="5" t="s">
        <v>196</v>
      </c>
      <c r="AJ222" s="7">
        <v>42860</v>
      </c>
      <c r="AK222" s="5" t="s">
        <v>89</v>
      </c>
      <c r="AL222" s="31">
        <v>0.19831018518518517</v>
      </c>
      <c r="AM222" s="5">
        <v>0.82299999999999995</v>
      </c>
      <c r="AN222" s="5" t="s">
        <v>90</v>
      </c>
      <c r="AO222" s="5">
        <v>0.82299999999999995</v>
      </c>
      <c r="AP222" s="5" t="s">
        <v>197</v>
      </c>
      <c r="AQ222" s="5">
        <v>0.82299999999999995</v>
      </c>
      <c r="AS222" s="5" t="s">
        <v>313</v>
      </c>
      <c r="AT222" s="5" t="s">
        <v>226</v>
      </c>
      <c r="AU222" s="5" t="s">
        <v>227</v>
      </c>
      <c r="AY222" s="5" t="s">
        <v>94</v>
      </c>
      <c r="BA222" s="5" t="s">
        <v>314</v>
      </c>
      <c r="BB222" s="5" t="s">
        <v>315</v>
      </c>
      <c r="BE222" s="5" t="s">
        <v>316</v>
      </c>
      <c r="BF222" s="5" t="s">
        <v>201</v>
      </c>
      <c r="BG222" s="5" t="s">
        <v>99</v>
      </c>
      <c r="BH222" s="5" t="s">
        <v>317</v>
      </c>
      <c r="BI222" s="5" t="s">
        <v>318</v>
      </c>
      <c r="BJ222" s="5" t="s">
        <v>319</v>
      </c>
      <c r="BK222" s="5">
        <v>45.695832189999997</v>
      </c>
      <c r="BL222" s="5">
        <v>-122.656969</v>
      </c>
      <c r="BM222" s="32">
        <v>43318.419444444444</v>
      </c>
      <c r="BN222" s="5">
        <v>208047709</v>
      </c>
      <c r="BO222" s="5">
        <v>0.82299999999999995</v>
      </c>
      <c r="BP222" s="5" t="s">
        <v>90</v>
      </c>
    </row>
    <row r="223" spans="1:68" x14ac:dyDescent="0.3">
      <c r="A223" s="5">
        <v>222</v>
      </c>
      <c r="B223" s="5" t="s">
        <v>9</v>
      </c>
      <c r="C223" s="5" t="s">
        <v>573</v>
      </c>
      <c r="D223" s="5" t="s">
        <v>306</v>
      </c>
      <c r="E223" s="5" t="s">
        <v>307</v>
      </c>
      <c r="F223" s="5" t="s">
        <v>326</v>
      </c>
      <c r="G223" s="5" t="s">
        <v>326</v>
      </c>
      <c r="H223" s="5" t="s">
        <v>327</v>
      </c>
      <c r="I223" s="5" t="s">
        <v>290</v>
      </c>
      <c r="J223" s="5" t="s">
        <v>81</v>
      </c>
      <c r="K223" s="5" t="s">
        <v>192</v>
      </c>
      <c r="L223" s="7">
        <v>42849</v>
      </c>
      <c r="M223" s="8">
        <v>0.57291666666666663</v>
      </c>
      <c r="N223" s="9">
        <v>42849.572916666664</v>
      </c>
      <c r="O223" s="7">
        <v>42849</v>
      </c>
      <c r="P223" s="8">
        <v>0.57291666666666663</v>
      </c>
      <c r="Q223" s="9">
        <v>42849.572916666664</v>
      </c>
      <c r="S223" s="5" t="s">
        <v>310</v>
      </c>
      <c r="T223" s="5">
        <v>1</v>
      </c>
      <c r="U223" s="5">
        <v>1</v>
      </c>
      <c r="V223" s="5" t="s">
        <v>311</v>
      </c>
      <c r="W223" s="5">
        <v>1</v>
      </c>
      <c r="X223" s="5">
        <v>1</v>
      </c>
      <c r="Y223" s="5" t="s">
        <v>338</v>
      </c>
      <c r="Z223" s="5" t="s">
        <v>84</v>
      </c>
      <c r="AA223" s="5" t="s">
        <v>84</v>
      </c>
      <c r="AC223" s="5" t="s">
        <v>85</v>
      </c>
      <c r="AD223" s="5" t="s">
        <v>297</v>
      </c>
      <c r="AF223" s="5" t="s">
        <v>193</v>
      </c>
      <c r="AG223" s="5" t="s">
        <v>194</v>
      </c>
      <c r="AH223" s="5" t="s">
        <v>250</v>
      </c>
      <c r="AI223" s="5" t="s">
        <v>251</v>
      </c>
      <c r="AJ223" s="7">
        <v>42860</v>
      </c>
      <c r="AK223" s="5" t="s">
        <v>89</v>
      </c>
      <c r="AL223" s="31">
        <v>0.19831018518518517</v>
      </c>
      <c r="AM223" s="5">
        <v>0.38900000000000001</v>
      </c>
      <c r="AN223" s="5" t="s">
        <v>90</v>
      </c>
      <c r="AO223" s="5">
        <v>0.38900000000000001</v>
      </c>
      <c r="AP223" s="5" t="s">
        <v>197</v>
      </c>
      <c r="AQ223" s="5">
        <v>0.38900000000000001</v>
      </c>
      <c r="AS223" s="5" t="s">
        <v>313</v>
      </c>
      <c r="AT223" s="5" t="s">
        <v>226</v>
      </c>
      <c r="AU223" s="5" t="s">
        <v>227</v>
      </c>
      <c r="AY223" s="5" t="s">
        <v>94</v>
      </c>
      <c r="BA223" s="5" t="s">
        <v>314</v>
      </c>
      <c r="BB223" s="5" t="s">
        <v>315</v>
      </c>
      <c r="BE223" s="5" t="s">
        <v>316</v>
      </c>
      <c r="BF223" s="5" t="s">
        <v>201</v>
      </c>
      <c r="BG223" s="5" t="s">
        <v>99</v>
      </c>
      <c r="BH223" s="5" t="s">
        <v>317</v>
      </c>
      <c r="BI223" s="5" t="s">
        <v>318</v>
      </c>
      <c r="BJ223" s="5" t="s">
        <v>319</v>
      </c>
      <c r="BK223" s="5">
        <v>45.695832189999997</v>
      </c>
      <c r="BL223" s="5">
        <v>-122.656969</v>
      </c>
      <c r="BM223" s="32">
        <v>43318.419444444444</v>
      </c>
      <c r="BN223" s="5">
        <v>208047711</v>
      </c>
      <c r="BO223" s="5">
        <v>0.38900000000000001</v>
      </c>
      <c r="BP223" s="5" t="s">
        <v>90</v>
      </c>
    </row>
    <row r="224" spans="1:68" x14ac:dyDescent="0.3">
      <c r="A224" s="5">
        <v>223</v>
      </c>
      <c r="B224" s="5" t="s">
        <v>9</v>
      </c>
      <c r="C224" s="5" t="s">
        <v>573</v>
      </c>
      <c r="D224" s="5" t="s">
        <v>306</v>
      </c>
      <c r="E224" s="5" t="s">
        <v>307</v>
      </c>
      <c r="F224" s="5" t="s">
        <v>326</v>
      </c>
      <c r="G224" s="5" t="s">
        <v>326</v>
      </c>
      <c r="H224" s="5" t="s">
        <v>327</v>
      </c>
      <c r="I224" s="5" t="s">
        <v>290</v>
      </c>
      <c r="J224" s="5" t="s">
        <v>81</v>
      </c>
      <c r="K224" s="5" t="s">
        <v>192</v>
      </c>
      <c r="L224" s="7">
        <v>42849</v>
      </c>
      <c r="M224" s="8">
        <v>0.57291666666666663</v>
      </c>
      <c r="N224" s="9">
        <v>42849.572916666664</v>
      </c>
      <c r="O224" s="7">
        <v>42849</v>
      </c>
      <c r="P224" s="8">
        <v>0.57291666666666663</v>
      </c>
      <c r="Q224" s="9">
        <v>42849.572916666664</v>
      </c>
      <c r="S224" s="5" t="s">
        <v>310</v>
      </c>
      <c r="T224" s="5">
        <v>1</v>
      </c>
      <c r="U224" s="5">
        <v>1</v>
      </c>
      <c r="V224" s="5" t="s">
        <v>311</v>
      </c>
      <c r="W224" s="5">
        <v>1</v>
      </c>
      <c r="X224" s="5">
        <v>1</v>
      </c>
      <c r="Y224" s="5" t="s">
        <v>338</v>
      </c>
      <c r="Z224" s="5" t="s">
        <v>84</v>
      </c>
      <c r="AA224" s="5" t="s">
        <v>84</v>
      </c>
      <c r="AC224" s="5" t="s">
        <v>85</v>
      </c>
      <c r="AD224" s="5" t="s">
        <v>297</v>
      </c>
      <c r="AF224" s="5" t="s">
        <v>193</v>
      </c>
      <c r="AG224" s="5" t="s">
        <v>194</v>
      </c>
      <c r="AH224" s="5" t="s">
        <v>236</v>
      </c>
      <c r="AI224" s="5" t="s">
        <v>237</v>
      </c>
      <c r="AJ224" s="7">
        <v>42860</v>
      </c>
      <c r="AK224" s="5" t="s">
        <v>89</v>
      </c>
      <c r="AL224" s="31">
        <v>0.19831018518518517</v>
      </c>
      <c r="AM224" s="5">
        <v>8.1900000000000001E-2</v>
      </c>
      <c r="AN224" s="5" t="s">
        <v>90</v>
      </c>
      <c r="AO224" s="5">
        <v>8.1900000000000001E-2</v>
      </c>
      <c r="AP224" s="5" t="s">
        <v>197</v>
      </c>
      <c r="AQ224" s="5">
        <v>8.1900000000000001E-2</v>
      </c>
      <c r="AS224" s="5" t="s">
        <v>313</v>
      </c>
      <c r="AT224" s="5" t="s">
        <v>226</v>
      </c>
      <c r="AU224" s="5" t="s">
        <v>227</v>
      </c>
      <c r="AY224" s="5" t="s">
        <v>94</v>
      </c>
      <c r="BA224" s="5" t="s">
        <v>314</v>
      </c>
      <c r="BB224" s="5" t="s">
        <v>315</v>
      </c>
      <c r="BE224" s="5" t="s">
        <v>316</v>
      </c>
      <c r="BF224" s="5" t="s">
        <v>201</v>
      </c>
      <c r="BG224" s="5" t="s">
        <v>99</v>
      </c>
      <c r="BH224" s="5" t="s">
        <v>317</v>
      </c>
      <c r="BI224" s="5" t="s">
        <v>318</v>
      </c>
      <c r="BJ224" s="5" t="s">
        <v>319</v>
      </c>
      <c r="BK224" s="5">
        <v>45.695832189999997</v>
      </c>
      <c r="BL224" s="5">
        <v>-122.656969</v>
      </c>
      <c r="BM224" s="32">
        <v>43318.419444444444</v>
      </c>
      <c r="BN224" s="5">
        <v>208047714</v>
      </c>
      <c r="BO224" s="5">
        <v>8.1900000000000001E-2</v>
      </c>
      <c r="BP224" s="5" t="s">
        <v>90</v>
      </c>
    </row>
    <row r="225" spans="1:68" x14ac:dyDescent="0.3">
      <c r="A225" s="5">
        <v>224</v>
      </c>
      <c r="B225" s="5" t="s">
        <v>9</v>
      </c>
      <c r="C225" s="5" t="s">
        <v>573</v>
      </c>
      <c r="D225" s="5" t="s">
        <v>306</v>
      </c>
      <c r="E225" s="5" t="s">
        <v>307</v>
      </c>
      <c r="F225" s="5" t="s">
        <v>326</v>
      </c>
      <c r="G225" s="5" t="s">
        <v>326</v>
      </c>
      <c r="H225" s="5" t="s">
        <v>327</v>
      </c>
      <c r="I225" s="5" t="s">
        <v>290</v>
      </c>
      <c r="J225" s="5" t="s">
        <v>81</v>
      </c>
      <c r="K225" s="5" t="s">
        <v>192</v>
      </c>
      <c r="L225" s="7">
        <v>42849</v>
      </c>
      <c r="M225" s="8">
        <v>0.57291666666666663</v>
      </c>
      <c r="N225" s="9">
        <v>42849.572916666664</v>
      </c>
      <c r="O225" s="7">
        <v>42849</v>
      </c>
      <c r="P225" s="8">
        <v>0.57291666666666663</v>
      </c>
      <c r="Q225" s="9">
        <v>42849.572916666664</v>
      </c>
      <c r="S225" s="5" t="s">
        <v>310</v>
      </c>
      <c r="T225" s="5">
        <v>1</v>
      </c>
      <c r="U225" s="5">
        <v>1</v>
      </c>
      <c r="V225" s="5" t="s">
        <v>311</v>
      </c>
      <c r="W225" s="5">
        <v>1</v>
      </c>
      <c r="X225" s="5">
        <v>1</v>
      </c>
      <c r="Y225" s="5" t="s">
        <v>338</v>
      </c>
      <c r="Z225" s="5" t="s">
        <v>84</v>
      </c>
      <c r="AA225" s="5" t="s">
        <v>84</v>
      </c>
      <c r="AC225" s="5" t="s">
        <v>85</v>
      </c>
      <c r="AD225" s="5" t="s">
        <v>297</v>
      </c>
      <c r="AF225" s="5" t="s">
        <v>193</v>
      </c>
      <c r="AG225" s="5" t="s">
        <v>194</v>
      </c>
      <c r="AH225" s="5" t="s">
        <v>228</v>
      </c>
      <c r="AI225" s="5" t="s">
        <v>229</v>
      </c>
      <c r="AJ225" s="7">
        <v>42860</v>
      </c>
      <c r="AK225" s="5" t="s">
        <v>89</v>
      </c>
      <c r="AL225" s="31">
        <v>0.19831018518518517</v>
      </c>
      <c r="AM225" s="5">
        <v>0.115</v>
      </c>
      <c r="AN225" s="5" t="s">
        <v>90</v>
      </c>
      <c r="AO225" s="5">
        <v>6.4299999999999996E-2</v>
      </c>
      <c r="AP225" s="5" t="s">
        <v>197</v>
      </c>
      <c r="AQ225" s="5">
        <v>6.4299999999999996E-2</v>
      </c>
      <c r="AS225" s="5" t="s">
        <v>313</v>
      </c>
      <c r="AT225" s="5" t="s">
        <v>92</v>
      </c>
      <c r="AU225" s="5" t="s">
        <v>93</v>
      </c>
      <c r="AY225" s="5" t="s">
        <v>94</v>
      </c>
      <c r="BA225" s="5" t="s">
        <v>314</v>
      </c>
      <c r="BB225" s="5" t="s">
        <v>315</v>
      </c>
      <c r="BE225" s="5" t="s">
        <v>316</v>
      </c>
      <c r="BF225" s="5" t="s">
        <v>201</v>
      </c>
      <c r="BG225" s="5" t="s">
        <v>99</v>
      </c>
      <c r="BH225" s="5" t="s">
        <v>317</v>
      </c>
      <c r="BI225" s="5" t="s">
        <v>318</v>
      </c>
      <c r="BJ225" s="5" t="s">
        <v>319</v>
      </c>
      <c r="BK225" s="5">
        <v>45.695832189999997</v>
      </c>
      <c r="BL225" s="5">
        <v>-122.656969</v>
      </c>
      <c r="BM225" s="32">
        <v>43318.419444444444</v>
      </c>
      <c r="BN225" s="5">
        <v>208047715</v>
      </c>
      <c r="BO225" s="5">
        <v>0.115</v>
      </c>
      <c r="BP225" s="5" t="s">
        <v>90</v>
      </c>
    </row>
    <row r="226" spans="1:68" x14ac:dyDescent="0.3">
      <c r="A226" s="5">
        <v>225</v>
      </c>
      <c r="B226" s="5" t="s">
        <v>9</v>
      </c>
      <c r="C226" s="5" t="s">
        <v>573</v>
      </c>
      <c r="D226" s="5" t="s">
        <v>306</v>
      </c>
      <c r="E226" s="5" t="s">
        <v>307</v>
      </c>
      <c r="F226" s="5" t="s">
        <v>339</v>
      </c>
      <c r="G226" s="5" t="s">
        <v>339</v>
      </c>
      <c r="H226" s="5" t="s">
        <v>340</v>
      </c>
      <c r="I226" s="5" t="s">
        <v>290</v>
      </c>
      <c r="J226" s="5" t="s">
        <v>81</v>
      </c>
      <c r="K226" s="5" t="s">
        <v>192</v>
      </c>
      <c r="L226" s="7">
        <v>42849</v>
      </c>
      <c r="M226" s="8">
        <v>0.625</v>
      </c>
      <c r="N226" s="9">
        <v>42849.625</v>
      </c>
      <c r="O226" s="7">
        <v>42849</v>
      </c>
      <c r="P226" s="8">
        <v>0.625</v>
      </c>
      <c r="Q226" s="9">
        <v>42849.625</v>
      </c>
      <c r="S226" s="5" t="s">
        <v>310</v>
      </c>
      <c r="T226" s="5">
        <v>1</v>
      </c>
      <c r="U226" s="5">
        <v>1</v>
      </c>
      <c r="V226" s="5" t="s">
        <v>311</v>
      </c>
      <c r="W226" s="5">
        <v>1</v>
      </c>
      <c r="X226" s="5">
        <v>1</v>
      </c>
      <c r="Y226" s="5" t="s">
        <v>341</v>
      </c>
      <c r="Z226" s="5" t="s">
        <v>84</v>
      </c>
      <c r="AA226" s="5" t="s">
        <v>84</v>
      </c>
      <c r="AC226" s="5" t="s">
        <v>85</v>
      </c>
      <c r="AD226" s="5" t="s">
        <v>297</v>
      </c>
      <c r="AF226" s="5" t="s">
        <v>193</v>
      </c>
      <c r="AG226" s="5" t="s">
        <v>194</v>
      </c>
      <c r="AH226" s="5" t="s">
        <v>246</v>
      </c>
      <c r="AI226" s="5" t="s">
        <v>247</v>
      </c>
      <c r="AJ226" s="7">
        <v>42860</v>
      </c>
      <c r="AK226" s="5" t="s">
        <v>89</v>
      </c>
      <c r="AL226" s="31">
        <v>0.27276620370370369</v>
      </c>
      <c r="AM226" s="5">
        <v>0.435</v>
      </c>
      <c r="AN226" s="5" t="s">
        <v>90</v>
      </c>
      <c r="AO226" s="5">
        <v>0.39800000000000002</v>
      </c>
      <c r="AP226" s="5" t="s">
        <v>197</v>
      </c>
      <c r="AQ226" s="5">
        <v>0.39800000000000002</v>
      </c>
      <c r="AS226" s="5" t="s">
        <v>313</v>
      </c>
      <c r="AY226" s="5" t="s">
        <v>94</v>
      </c>
      <c r="BA226" s="5" t="s">
        <v>314</v>
      </c>
      <c r="BB226" s="5" t="s">
        <v>315</v>
      </c>
      <c r="BE226" s="5" t="s">
        <v>316</v>
      </c>
      <c r="BF226" s="5" t="s">
        <v>201</v>
      </c>
      <c r="BG226" s="5" t="s">
        <v>99</v>
      </c>
      <c r="BH226" s="5" t="s">
        <v>317</v>
      </c>
      <c r="BI226" s="5" t="s">
        <v>318</v>
      </c>
      <c r="BJ226" s="5" t="s">
        <v>319</v>
      </c>
      <c r="BK226" s="5">
        <v>45.706414449999997</v>
      </c>
      <c r="BL226" s="5">
        <v>-122.65079470000001</v>
      </c>
      <c r="BM226" s="32">
        <v>43318.419444444444</v>
      </c>
      <c r="BN226" s="5">
        <v>208048276</v>
      </c>
      <c r="BO226" s="5">
        <v>0.435</v>
      </c>
      <c r="BP226" s="5" t="s">
        <v>90</v>
      </c>
    </row>
    <row r="227" spans="1:68" x14ac:dyDescent="0.3">
      <c r="A227" s="5">
        <v>226</v>
      </c>
      <c r="B227" s="5" t="s">
        <v>9</v>
      </c>
      <c r="C227" s="5" t="s">
        <v>573</v>
      </c>
      <c r="D227" s="5" t="s">
        <v>306</v>
      </c>
      <c r="E227" s="5" t="s">
        <v>307</v>
      </c>
      <c r="F227" s="5" t="s">
        <v>339</v>
      </c>
      <c r="G227" s="5" t="s">
        <v>339</v>
      </c>
      <c r="H227" s="5" t="s">
        <v>340</v>
      </c>
      <c r="I227" s="5" t="s">
        <v>290</v>
      </c>
      <c r="J227" s="5" t="s">
        <v>81</v>
      </c>
      <c r="K227" s="5" t="s">
        <v>192</v>
      </c>
      <c r="L227" s="7">
        <v>42849</v>
      </c>
      <c r="M227" s="8">
        <v>0.625</v>
      </c>
      <c r="N227" s="9">
        <v>42849.625</v>
      </c>
      <c r="O227" s="7">
        <v>42849</v>
      </c>
      <c r="P227" s="8">
        <v>0.625</v>
      </c>
      <c r="Q227" s="9">
        <v>42849.625</v>
      </c>
      <c r="S227" s="5" t="s">
        <v>310</v>
      </c>
      <c r="T227" s="5">
        <v>1</v>
      </c>
      <c r="U227" s="5">
        <v>1</v>
      </c>
      <c r="V227" s="5" t="s">
        <v>311</v>
      </c>
      <c r="W227" s="5">
        <v>1</v>
      </c>
      <c r="X227" s="5">
        <v>1</v>
      </c>
      <c r="Y227" s="5" t="s">
        <v>341</v>
      </c>
      <c r="Z227" s="5" t="s">
        <v>84</v>
      </c>
      <c r="AA227" s="5" t="s">
        <v>84</v>
      </c>
      <c r="AC227" s="5" t="s">
        <v>85</v>
      </c>
      <c r="AD227" s="5" t="s">
        <v>297</v>
      </c>
      <c r="AF227" s="5" t="s">
        <v>193</v>
      </c>
      <c r="AG227" s="5" t="s">
        <v>194</v>
      </c>
      <c r="AH227" s="5" t="s">
        <v>242</v>
      </c>
      <c r="AI227" s="5" t="s">
        <v>243</v>
      </c>
      <c r="AJ227" s="7">
        <v>42860</v>
      </c>
      <c r="AK227" s="5" t="s">
        <v>89</v>
      </c>
      <c r="AL227" s="31">
        <v>0.27276620370370369</v>
      </c>
      <c r="AM227" s="5">
        <v>94.4</v>
      </c>
      <c r="AN227" s="5" t="s">
        <v>90</v>
      </c>
      <c r="AO227" s="5">
        <v>0.40600000000000003</v>
      </c>
      <c r="AP227" s="5" t="s">
        <v>197</v>
      </c>
      <c r="AQ227" s="5">
        <v>0.40600000000000003</v>
      </c>
      <c r="AS227" s="5" t="s">
        <v>313</v>
      </c>
      <c r="AY227" s="5" t="s">
        <v>94</v>
      </c>
      <c r="BA227" s="5" t="s">
        <v>314</v>
      </c>
      <c r="BB227" s="5" t="s">
        <v>315</v>
      </c>
      <c r="BE227" s="5" t="s">
        <v>316</v>
      </c>
      <c r="BF227" s="5" t="s">
        <v>201</v>
      </c>
      <c r="BG227" s="5" t="s">
        <v>99</v>
      </c>
      <c r="BH227" s="5" t="s">
        <v>317</v>
      </c>
      <c r="BI227" s="5" t="s">
        <v>318</v>
      </c>
      <c r="BJ227" s="5" t="s">
        <v>319</v>
      </c>
      <c r="BK227" s="5">
        <v>45.706414449999997</v>
      </c>
      <c r="BL227" s="5">
        <v>-122.65079470000001</v>
      </c>
      <c r="BM227" s="32">
        <v>43318.419444444444</v>
      </c>
      <c r="BN227" s="5">
        <v>208048448</v>
      </c>
      <c r="BO227" s="5">
        <v>94.4</v>
      </c>
      <c r="BP227" s="5" t="s">
        <v>90</v>
      </c>
    </row>
    <row r="228" spans="1:68" x14ac:dyDescent="0.3">
      <c r="A228" s="5">
        <v>227</v>
      </c>
      <c r="B228" s="5" t="s">
        <v>9</v>
      </c>
      <c r="C228" s="5" t="s">
        <v>573</v>
      </c>
      <c r="D228" s="5" t="s">
        <v>306</v>
      </c>
      <c r="E228" s="5" t="s">
        <v>307</v>
      </c>
      <c r="F228" s="5" t="s">
        <v>339</v>
      </c>
      <c r="G228" s="5" t="s">
        <v>339</v>
      </c>
      <c r="H228" s="5" t="s">
        <v>340</v>
      </c>
      <c r="I228" s="5" t="s">
        <v>290</v>
      </c>
      <c r="J228" s="5" t="s">
        <v>81</v>
      </c>
      <c r="K228" s="5" t="s">
        <v>192</v>
      </c>
      <c r="L228" s="7">
        <v>42849</v>
      </c>
      <c r="M228" s="8">
        <v>0.625</v>
      </c>
      <c r="N228" s="9">
        <v>42849.625</v>
      </c>
      <c r="O228" s="7">
        <v>42849</v>
      </c>
      <c r="P228" s="8">
        <v>0.625</v>
      </c>
      <c r="Q228" s="9">
        <v>42849.625</v>
      </c>
      <c r="S228" s="5" t="s">
        <v>310</v>
      </c>
      <c r="T228" s="5">
        <v>1</v>
      </c>
      <c r="U228" s="5">
        <v>1</v>
      </c>
      <c r="V228" s="5" t="s">
        <v>311</v>
      </c>
      <c r="W228" s="5">
        <v>1</v>
      </c>
      <c r="X228" s="5">
        <v>1</v>
      </c>
      <c r="Y228" s="5" t="s">
        <v>341</v>
      </c>
      <c r="Z228" s="5" t="s">
        <v>84</v>
      </c>
      <c r="AA228" s="5" t="s">
        <v>84</v>
      </c>
      <c r="AC228" s="5" t="s">
        <v>85</v>
      </c>
      <c r="AD228" s="5" t="s">
        <v>297</v>
      </c>
      <c r="AF228" s="5" t="s">
        <v>193</v>
      </c>
      <c r="AG228" s="5" t="s">
        <v>194</v>
      </c>
      <c r="AH228" s="5" t="s">
        <v>240</v>
      </c>
      <c r="AI228" s="5" t="s">
        <v>241</v>
      </c>
      <c r="AJ228" s="7">
        <v>42860</v>
      </c>
      <c r="AK228" s="5" t="s">
        <v>89</v>
      </c>
      <c r="AL228" s="31">
        <v>0.27276620370370369</v>
      </c>
      <c r="AM228" s="5">
        <v>11.8</v>
      </c>
      <c r="AN228" s="5" t="s">
        <v>90</v>
      </c>
      <c r="AO228" s="5">
        <v>0.379</v>
      </c>
      <c r="AP228" s="5" t="s">
        <v>197</v>
      </c>
      <c r="AQ228" s="5">
        <v>0.379</v>
      </c>
      <c r="AS228" s="5" t="s">
        <v>313</v>
      </c>
      <c r="AY228" s="5" t="s">
        <v>94</v>
      </c>
      <c r="BA228" s="5" t="s">
        <v>314</v>
      </c>
      <c r="BB228" s="5" t="s">
        <v>315</v>
      </c>
      <c r="BE228" s="5" t="s">
        <v>316</v>
      </c>
      <c r="BF228" s="5" t="s">
        <v>201</v>
      </c>
      <c r="BG228" s="5" t="s">
        <v>99</v>
      </c>
      <c r="BH228" s="5" t="s">
        <v>317</v>
      </c>
      <c r="BI228" s="5" t="s">
        <v>318</v>
      </c>
      <c r="BJ228" s="5" t="s">
        <v>319</v>
      </c>
      <c r="BK228" s="5">
        <v>45.706414449999997</v>
      </c>
      <c r="BL228" s="5">
        <v>-122.65079470000001</v>
      </c>
      <c r="BM228" s="32">
        <v>43318.419444444444</v>
      </c>
      <c r="BN228" s="5">
        <v>208048451</v>
      </c>
      <c r="BO228" s="5">
        <v>11.8</v>
      </c>
      <c r="BP228" s="5" t="s">
        <v>90</v>
      </c>
    </row>
    <row r="229" spans="1:68" x14ac:dyDescent="0.3">
      <c r="A229" s="5">
        <v>228</v>
      </c>
      <c r="B229" s="5" t="s">
        <v>9</v>
      </c>
      <c r="C229" s="5" t="s">
        <v>573</v>
      </c>
      <c r="D229" s="5" t="s">
        <v>306</v>
      </c>
      <c r="E229" s="5" t="s">
        <v>307</v>
      </c>
      <c r="F229" s="5" t="s">
        <v>339</v>
      </c>
      <c r="G229" s="5" t="s">
        <v>339</v>
      </c>
      <c r="H229" s="5" t="s">
        <v>340</v>
      </c>
      <c r="I229" s="5" t="s">
        <v>290</v>
      </c>
      <c r="J229" s="5" t="s">
        <v>81</v>
      </c>
      <c r="K229" s="5" t="s">
        <v>192</v>
      </c>
      <c r="L229" s="7">
        <v>42849</v>
      </c>
      <c r="M229" s="8">
        <v>0.625</v>
      </c>
      <c r="N229" s="9">
        <v>42849.625</v>
      </c>
      <c r="O229" s="7">
        <v>42849</v>
      </c>
      <c r="P229" s="8">
        <v>0.625</v>
      </c>
      <c r="Q229" s="9">
        <v>42849.625</v>
      </c>
      <c r="S229" s="5" t="s">
        <v>310</v>
      </c>
      <c r="T229" s="5">
        <v>1</v>
      </c>
      <c r="U229" s="5">
        <v>1</v>
      </c>
      <c r="V229" s="5" t="s">
        <v>311</v>
      </c>
      <c r="W229" s="5">
        <v>1</v>
      </c>
      <c r="X229" s="5">
        <v>1</v>
      </c>
      <c r="Y229" s="5" t="s">
        <v>341</v>
      </c>
      <c r="Z229" s="5" t="s">
        <v>84</v>
      </c>
      <c r="AA229" s="5" t="s">
        <v>84</v>
      </c>
      <c r="AC229" s="5" t="s">
        <v>85</v>
      </c>
      <c r="AD229" s="5" t="s">
        <v>297</v>
      </c>
      <c r="AF229" s="5" t="s">
        <v>193</v>
      </c>
      <c r="AG229" s="5" t="s">
        <v>194</v>
      </c>
      <c r="AH229" s="5" t="s">
        <v>232</v>
      </c>
      <c r="AI229" s="5" t="s">
        <v>233</v>
      </c>
      <c r="AJ229" s="7">
        <v>42860</v>
      </c>
      <c r="AK229" s="5" t="s">
        <v>89</v>
      </c>
      <c r="AL229" s="31">
        <v>0.27276620370370369</v>
      </c>
      <c r="AM229" s="5">
        <v>3.8</v>
      </c>
      <c r="AN229" s="5" t="s">
        <v>90</v>
      </c>
      <c r="AO229" s="5">
        <v>0.41099999999999998</v>
      </c>
      <c r="AP229" s="5" t="s">
        <v>197</v>
      </c>
      <c r="AQ229" s="5">
        <v>0.41099999999999998</v>
      </c>
      <c r="AS229" s="5" t="s">
        <v>313</v>
      </c>
      <c r="AY229" s="5" t="s">
        <v>94</v>
      </c>
      <c r="BA229" s="5" t="s">
        <v>314</v>
      </c>
      <c r="BB229" s="5" t="s">
        <v>315</v>
      </c>
      <c r="BE229" s="5" t="s">
        <v>316</v>
      </c>
      <c r="BF229" s="5" t="s">
        <v>201</v>
      </c>
      <c r="BG229" s="5" t="s">
        <v>99</v>
      </c>
      <c r="BH229" s="5" t="s">
        <v>317</v>
      </c>
      <c r="BI229" s="5" t="s">
        <v>318</v>
      </c>
      <c r="BJ229" s="5" t="s">
        <v>319</v>
      </c>
      <c r="BK229" s="5">
        <v>45.706414449999997</v>
      </c>
      <c r="BL229" s="5">
        <v>-122.65079470000001</v>
      </c>
      <c r="BM229" s="32">
        <v>43318.419444444444</v>
      </c>
      <c r="BN229" s="5">
        <v>208048456</v>
      </c>
      <c r="BO229" s="5">
        <v>3.8</v>
      </c>
      <c r="BP229" s="5" t="s">
        <v>90</v>
      </c>
    </row>
    <row r="230" spans="1:68" x14ac:dyDescent="0.3">
      <c r="A230" s="5">
        <v>229</v>
      </c>
      <c r="B230" s="5" t="s">
        <v>9</v>
      </c>
      <c r="C230" s="5" t="s">
        <v>573</v>
      </c>
      <c r="D230" s="5" t="s">
        <v>306</v>
      </c>
      <c r="E230" s="5" t="s">
        <v>307</v>
      </c>
      <c r="F230" s="5" t="s">
        <v>339</v>
      </c>
      <c r="G230" s="5" t="s">
        <v>339</v>
      </c>
      <c r="H230" s="5" t="s">
        <v>340</v>
      </c>
      <c r="I230" s="5" t="s">
        <v>290</v>
      </c>
      <c r="J230" s="5" t="s">
        <v>81</v>
      </c>
      <c r="K230" s="5" t="s">
        <v>192</v>
      </c>
      <c r="L230" s="7">
        <v>42849</v>
      </c>
      <c r="M230" s="8">
        <v>0.625</v>
      </c>
      <c r="N230" s="9">
        <v>42849.625</v>
      </c>
      <c r="O230" s="7">
        <v>42849</v>
      </c>
      <c r="P230" s="8">
        <v>0.625</v>
      </c>
      <c r="Q230" s="9">
        <v>42849.625</v>
      </c>
      <c r="S230" s="5" t="s">
        <v>310</v>
      </c>
      <c r="T230" s="5">
        <v>1</v>
      </c>
      <c r="U230" s="5">
        <v>1</v>
      </c>
      <c r="V230" s="5" t="s">
        <v>311</v>
      </c>
      <c r="W230" s="5">
        <v>1</v>
      </c>
      <c r="X230" s="5">
        <v>1</v>
      </c>
      <c r="Y230" s="5" t="s">
        <v>341</v>
      </c>
      <c r="Z230" s="5" t="s">
        <v>84</v>
      </c>
      <c r="AA230" s="5" t="s">
        <v>84</v>
      </c>
      <c r="AC230" s="5" t="s">
        <v>85</v>
      </c>
      <c r="AD230" s="5" t="s">
        <v>297</v>
      </c>
      <c r="AF230" s="5" t="s">
        <v>193</v>
      </c>
      <c r="AG230" s="5" t="s">
        <v>194</v>
      </c>
      <c r="AH230" s="5" t="s">
        <v>218</v>
      </c>
      <c r="AI230" s="5" t="s">
        <v>219</v>
      </c>
      <c r="AJ230" s="7">
        <v>42860</v>
      </c>
      <c r="AK230" s="5" t="s">
        <v>89</v>
      </c>
      <c r="AL230" s="31">
        <v>0.27276620370370369</v>
      </c>
      <c r="AM230" s="5">
        <v>7.29</v>
      </c>
      <c r="AN230" s="5" t="s">
        <v>90</v>
      </c>
      <c r="AO230" s="5">
        <v>0.39800000000000002</v>
      </c>
      <c r="AP230" s="5" t="s">
        <v>197</v>
      </c>
      <c r="AQ230" s="5">
        <v>0.39800000000000002</v>
      </c>
      <c r="AS230" s="5" t="s">
        <v>313</v>
      </c>
      <c r="AY230" s="5" t="s">
        <v>94</v>
      </c>
      <c r="BA230" s="5" t="s">
        <v>314</v>
      </c>
      <c r="BB230" s="5" t="s">
        <v>315</v>
      </c>
      <c r="BE230" s="5" t="s">
        <v>316</v>
      </c>
      <c r="BF230" s="5" t="s">
        <v>201</v>
      </c>
      <c r="BG230" s="5" t="s">
        <v>99</v>
      </c>
      <c r="BH230" s="5" t="s">
        <v>317</v>
      </c>
      <c r="BI230" s="5" t="s">
        <v>318</v>
      </c>
      <c r="BJ230" s="5" t="s">
        <v>319</v>
      </c>
      <c r="BK230" s="5">
        <v>45.706414449999997</v>
      </c>
      <c r="BL230" s="5">
        <v>-122.65079470000001</v>
      </c>
      <c r="BM230" s="32">
        <v>43318.419444444444</v>
      </c>
      <c r="BN230" s="5">
        <v>208048457</v>
      </c>
      <c r="BO230" s="5">
        <v>7.29</v>
      </c>
      <c r="BP230" s="5" t="s">
        <v>90</v>
      </c>
    </row>
    <row r="231" spans="1:68" x14ac:dyDescent="0.3">
      <c r="A231" s="5">
        <v>230</v>
      </c>
      <c r="B231" s="5" t="s">
        <v>9</v>
      </c>
      <c r="C231" s="5" t="s">
        <v>573</v>
      </c>
      <c r="D231" s="5" t="s">
        <v>306</v>
      </c>
      <c r="E231" s="5" t="s">
        <v>307</v>
      </c>
      <c r="F231" s="5" t="s">
        <v>339</v>
      </c>
      <c r="G231" s="5" t="s">
        <v>339</v>
      </c>
      <c r="H231" s="5" t="s">
        <v>340</v>
      </c>
      <c r="I231" s="5" t="s">
        <v>290</v>
      </c>
      <c r="J231" s="5" t="s">
        <v>81</v>
      </c>
      <c r="K231" s="5" t="s">
        <v>192</v>
      </c>
      <c r="L231" s="7">
        <v>42849</v>
      </c>
      <c r="M231" s="8">
        <v>0.625</v>
      </c>
      <c r="N231" s="9">
        <v>42849.625</v>
      </c>
      <c r="O231" s="7">
        <v>42849</v>
      </c>
      <c r="P231" s="8">
        <v>0.625</v>
      </c>
      <c r="Q231" s="9">
        <v>42849.625</v>
      </c>
      <c r="S231" s="5" t="s">
        <v>310</v>
      </c>
      <c r="T231" s="5">
        <v>1</v>
      </c>
      <c r="U231" s="5">
        <v>1</v>
      </c>
      <c r="V231" s="5" t="s">
        <v>311</v>
      </c>
      <c r="W231" s="5">
        <v>1</v>
      </c>
      <c r="X231" s="5">
        <v>1</v>
      </c>
      <c r="Y231" s="5" t="s">
        <v>341</v>
      </c>
      <c r="Z231" s="5" t="s">
        <v>84</v>
      </c>
      <c r="AA231" s="5" t="s">
        <v>84</v>
      </c>
      <c r="AC231" s="5" t="s">
        <v>85</v>
      </c>
      <c r="AD231" s="5" t="s">
        <v>297</v>
      </c>
      <c r="AF231" s="5" t="s">
        <v>193</v>
      </c>
      <c r="AG231" s="5" t="s">
        <v>194</v>
      </c>
      <c r="AH231" s="5" t="s">
        <v>238</v>
      </c>
      <c r="AI231" s="5" t="s">
        <v>239</v>
      </c>
      <c r="AJ231" s="7">
        <v>42860</v>
      </c>
      <c r="AK231" s="5" t="s">
        <v>89</v>
      </c>
      <c r="AL231" s="31">
        <v>0.27276620370370369</v>
      </c>
      <c r="AM231" s="5">
        <v>0.60199999999999998</v>
      </c>
      <c r="AN231" s="5" t="s">
        <v>90</v>
      </c>
      <c r="AO231" s="5">
        <v>0.38200000000000001</v>
      </c>
      <c r="AP231" s="5" t="s">
        <v>197</v>
      </c>
      <c r="AQ231" s="5">
        <v>0.38200000000000001</v>
      </c>
      <c r="AS231" s="5" t="s">
        <v>313</v>
      </c>
      <c r="AY231" s="5" t="s">
        <v>94</v>
      </c>
      <c r="BA231" s="5" t="s">
        <v>314</v>
      </c>
      <c r="BB231" s="5" t="s">
        <v>315</v>
      </c>
      <c r="BE231" s="5" t="s">
        <v>316</v>
      </c>
      <c r="BF231" s="5" t="s">
        <v>201</v>
      </c>
      <c r="BG231" s="5" t="s">
        <v>99</v>
      </c>
      <c r="BH231" s="5" t="s">
        <v>317</v>
      </c>
      <c r="BI231" s="5" t="s">
        <v>318</v>
      </c>
      <c r="BJ231" s="5" t="s">
        <v>319</v>
      </c>
      <c r="BK231" s="5">
        <v>45.706414449999997</v>
      </c>
      <c r="BL231" s="5">
        <v>-122.65079470000001</v>
      </c>
      <c r="BM231" s="32">
        <v>43318.419444444444</v>
      </c>
      <c r="BN231" s="5">
        <v>208048462</v>
      </c>
      <c r="BO231" s="5">
        <v>0.60199999999999998</v>
      </c>
      <c r="BP231" s="5" t="s">
        <v>90</v>
      </c>
    </row>
    <row r="232" spans="1:68" x14ac:dyDescent="0.3">
      <c r="A232" s="5">
        <v>231</v>
      </c>
      <c r="B232" s="5" t="s">
        <v>9</v>
      </c>
      <c r="C232" s="5" t="s">
        <v>573</v>
      </c>
      <c r="D232" s="5" t="s">
        <v>306</v>
      </c>
      <c r="E232" s="5" t="s">
        <v>307</v>
      </c>
      <c r="F232" s="5" t="s">
        <v>339</v>
      </c>
      <c r="G232" s="5" t="s">
        <v>339</v>
      </c>
      <c r="H232" s="5" t="s">
        <v>340</v>
      </c>
      <c r="I232" s="5" t="s">
        <v>290</v>
      </c>
      <c r="J232" s="5" t="s">
        <v>81</v>
      </c>
      <c r="K232" s="5" t="s">
        <v>192</v>
      </c>
      <c r="L232" s="7">
        <v>42849</v>
      </c>
      <c r="M232" s="8">
        <v>0.625</v>
      </c>
      <c r="N232" s="9">
        <v>42849.625</v>
      </c>
      <c r="O232" s="7">
        <v>42849</v>
      </c>
      <c r="P232" s="8">
        <v>0.625</v>
      </c>
      <c r="Q232" s="9">
        <v>42849.625</v>
      </c>
      <c r="S232" s="5" t="s">
        <v>310</v>
      </c>
      <c r="T232" s="5">
        <v>1</v>
      </c>
      <c r="U232" s="5">
        <v>1</v>
      </c>
      <c r="V232" s="5" t="s">
        <v>311</v>
      </c>
      <c r="W232" s="5">
        <v>1</v>
      </c>
      <c r="X232" s="5">
        <v>1</v>
      </c>
      <c r="Y232" s="5" t="s">
        <v>341</v>
      </c>
      <c r="Z232" s="5" t="s">
        <v>84</v>
      </c>
      <c r="AA232" s="5" t="s">
        <v>84</v>
      </c>
      <c r="AC232" s="5" t="s">
        <v>85</v>
      </c>
      <c r="AD232" s="5" t="s">
        <v>297</v>
      </c>
      <c r="AF232" s="5" t="s">
        <v>193</v>
      </c>
      <c r="AG232" s="5" t="s">
        <v>194</v>
      </c>
      <c r="AH232" s="5" t="s">
        <v>236</v>
      </c>
      <c r="AI232" s="5" t="s">
        <v>237</v>
      </c>
      <c r="AJ232" s="7">
        <v>42860</v>
      </c>
      <c r="AK232" s="5" t="s">
        <v>89</v>
      </c>
      <c r="AL232" s="31">
        <v>0.27276620370370369</v>
      </c>
      <c r="AM232" s="5">
        <v>2.73</v>
      </c>
      <c r="AN232" s="5" t="s">
        <v>90</v>
      </c>
      <c r="AO232" s="5">
        <v>8.1199999999999994E-2</v>
      </c>
      <c r="AP232" s="5" t="s">
        <v>197</v>
      </c>
      <c r="AQ232" s="5">
        <v>8.1199999999999994E-2</v>
      </c>
      <c r="AS232" s="5" t="s">
        <v>313</v>
      </c>
      <c r="AY232" s="5" t="s">
        <v>94</v>
      </c>
      <c r="BA232" s="5" t="s">
        <v>314</v>
      </c>
      <c r="BB232" s="5" t="s">
        <v>315</v>
      </c>
      <c r="BE232" s="5" t="s">
        <v>316</v>
      </c>
      <c r="BF232" s="5" t="s">
        <v>201</v>
      </c>
      <c r="BG232" s="5" t="s">
        <v>99</v>
      </c>
      <c r="BH232" s="5" t="s">
        <v>317</v>
      </c>
      <c r="BI232" s="5" t="s">
        <v>318</v>
      </c>
      <c r="BJ232" s="5" t="s">
        <v>319</v>
      </c>
      <c r="BK232" s="5">
        <v>45.706414449999997</v>
      </c>
      <c r="BL232" s="5">
        <v>-122.65079470000001</v>
      </c>
      <c r="BM232" s="32">
        <v>43318.419444444444</v>
      </c>
      <c r="BN232" s="5">
        <v>208048464</v>
      </c>
      <c r="BO232" s="5">
        <v>2.73</v>
      </c>
      <c r="BP232" s="5" t="s">
        <v>90</v>
      </c>
    </row>
    <row r="233" spans="1:68" x14ac:dyDescent="0.3">
      <c r="A233" s="5">
        <v>232</v>
      </c>
      <c r="B233" s="5" t="s">
        <v>9</v>
      </c>
      <c r="C233" s="5" t="s">
        <v>573</v>
      </c>
      <c r="D233" s="5" t="s">
        <v>306</v>
      </c>
      <c r="E233" s="5" t="s">
        <v>307</v>
      </c>
      <c r="F233" s="5" t="s">
        <v>339</v>
      </c>
      <c r="G233" s="5" t="s">
        <v>339</v>
      </c>
      <c r="H233" s="5" t="s">
        <v>340</v>
      </c>
      <c r="I233" s="5" t="s">
        <v>290</v>
      </c>
      <c r="J233" s="5" t="s">
        <v>81</v>
      </c>
      <c r="K233" s="5" t="s">
        <v>192</v>
      </c>
      <c r="L233" s="7">
        <v>42849</v>
      </c>
      <c r="M233" s="8">
        <v>0.625</v>
      </c>
      <c r="N233" s="9">
        <v>42849.625</v>
      </c>
      <c r="O233" s="7">
        <v>42849</v>
      </c>
      <c r="P233" s="8">
        <v>0.625</v>
      </c>
      <c r="Q233" s="9">
        <v>42849.625</v>
      </c>
      <c r="S233" s="5" t="s">
        <v>310</v>
      </c>
      <c r="T233" s="5">
        <v>1</v>
      </c>
      <c r="U233" s="5">
        <v>1</v>
      </c>
      <c r="V233" s="5" t="s">
        <v>311</v>
      </c>
      <c r="W233" s="5">
        <v>1</v>
      </c>
      <c r="X233" s="5">
        <v>1</v>
      </c>
      <c r="Y233" s="5" t="s">
        <v>341</v>
      </c>
      <c r="Z233" s="5" t="s">
        <v>84</v>
      </c>
      <c r="AA233" s="5" t="s">
        <v>84</v>
      </c>
      <c r="AC233" s="5" t="s">
        <v>85</v>
      </c>
      <c r="AD233" s="5" t="s">
        <v>297</v>
      </c>
      <c r="AF233" s="5" t="s">
        <v>193</v>
      </c>
      <c r="AG233" s="5" t="s">
        <v>194</v>
      </c>
      <c r="AH233" s="5" t="s">
        <v>254</v>
      </c>
      <c r="AI233" s="5" t="s">
        <v>255</v>
      </c>
      <c r="AJ233" s="7">
        <v>42860</v>
      </c>
      <c r="AK233" s="5" t="s">
        <v>89</v>
      </c>
      <c r="AL233" s="31">
        <v>0.27276620370370369</v>
      </c>
      <c r="AM233" s="5">
        <v>0.40600000000000003</v>
      </c>
      <c r="AN233" s="5" t="s">
        <v>90</v>
      </c>
      <c r="AO233" s="5">
        <v>0.39800000000000002</v>
      </c>
      <c r="AP233" s="5" t="s">
        <v>197</v>
      </c>
      <c r="AQ233" s="5">
        <v>0.39800000000000002</v>
      </c>
      <c r="AS233" s="5" t="s">
        <v>313</v>
      </c>
      <c r="AT233" s="5" t="s">
        <v>226</v>
      </c>
      <c r="AU233" s="5" t="s">
        <v>227</v>
      </c>
      <c r="AY233" s="5" t="s">
        <v>94</v>
      </c>
      <c r="BA233" s="5" t="s">
        <v>314</v>
      </c>
      <c r="BB233" s="5" t="s">
        <v>315</v>
      </c>
      <c r="BE233" s="5" t="s">
        <v>316</v>
      </c>
      <c r="BF233" s="5" t="s">
        <v>201</v>
      </c>
      <c r="BG233" s="5" t="s">
        <v>99</v>
      </c>
      <c r="BH233" s="5" t="s">
        <v>317</v>
      </c>
      <c r="BI233" s="5" t="s">
        <v>318</v>
      </c>
      <c r="BJ233" s="5" t="s">
        <v>319</v>
      </c>
      <c r="BK233" s="5">
        <v>45.706414449999997</v>
      </c>
      <c r="BL233" s="5">
        <v>-122.65079470000001</v>
      </c>
      <c r="BM233" s="32">
        <v>43318.419444444444</v>
      </c>
      <c r="BN233" s="5">
        <v>208048267</v>
      </c>
      <c r="BO233" s="5">
        <v>0.40600000000000003</v>
      </c>
      <c r="BP233" s="5" t="s">
        <v>90</v>
      </c>
    </row>
    <row r="234" spans="1:68" x14ac:dyDescent="0.3">
      <c r="A234" s="5">
        <v>233</v>
      </c>
      <c r="B234" s="5" t="s">
        <v>9</v>
      </c>
      <c r="C234" s="5" t="s">
        <v>573</v>
      </c>
      <c r="D234" s="5" t="s">
        <v>306</v>
      </c>
      <c r="E234" s="5" t="s">
        <v>307</v>
      </c>
      <c r="F234" s="5" t="s">
        <v>339</v>
      </c>
      <c r="G234" s="5" t="s">
        <v>339</v>
      </c>
      <c r="H234" s="5" t="s">
        <v>340</v>
      </c>
      <c r="I234" s="5" t="s">
        <v>290</v>
      </c>
      <c r="J234" s="5" t="s">
        <v>81</v>
      </c>
      <c r="K234" s="5" t="s">
        <v>192</v>
      </c>
      <c r="L234" s="7">
        <v>42849</v>
      </c>
      <c r="M234" s="8">
        <v>0.625</v>
      </c>
      <c r="N234" s="9">
        <v>42849.625</v>
      </c>
      <c r="O234" s="7">
        <v>42849</v>
      </c>
      <c r="P234" s="8">
        <v>0.625</v>
      </c>
      <c r="Q234" s="9">
        <v>42849.625</v>
      </c>
      <c r="S234" s="5" t="s">
        <v>310</v>
      </c>
      <c r="T234" s="5">
        <v>1</v>
      </c>
      <c r="U234" s="5">
        <v>1</v>
      </c>
      <c r="V234" s="5" t="s">
        <v>311</v>
      </c>
      <c r="W234" s="5">
        <v>1</v>
      </c>
      <c r="X234" s="5">
        <v>1</v>
      </c>
      <c r="Y234" s="5" t="s">
        <v>341</v>
      </c>
      <c r="Z234" s="5" t="s">
        <v>84</v>
      </c>
      <c r="AA234" s="5" t="s">
        <v>84</v>
      </c>
      <c r="AC234" s="5" t="s">
        <v>85</v>
      </c>
      <c r="AD234" s="5" t="s">
        <v>297</v>
      </c>
      <c r="AF234" s="5" t="s">
        <v>193</v>
      </c>
      <c r="AG234" s="5" t="s">
        <v>194</v>
      </c>
      <c r="AH234" s="5" t="s">
        <v>244</v>
      </c>
      <c r="AI234" s="5" t="s">
        <v>245</v>
      </c>
      <c r="AJ234" s="7">
        <v>42860</v>
      </c>
      <c r="AK234" s="5" t="s">
        <v>89</v>
      </c>
      <c r="AL234" s="31">
        <v>0.27276620370370369</v>
      </c>
      <c r="AM234" s="5">
        <v>1.1599999999999999</v>
      </c>
      <c r="AN234" s="5" t="s">
        <v>90</v>
      </c>
      <c r="AO234" s="5">
        <v>0.39800000000000002</v>
      </c>
      <c r="AP234" s="5" t="s">
        <v>197</v>
      </c>
      <c r="AQ234" s="5">
        <v>0.39800000000000002</v>
      </c>
      <c r="AS234" s="5" t="s">
        <v>313</v>
      </c>
      <c r="AT234" s="5" t="s">
        <v>226</v>
      </c>
      <c r="AU234" s="5" t="s">
        <v>227</v>
      </c>
      <c r="AY234" s="5" t="s">
        <v>94</v>
      </c>
      <c r="BA234" s="5" t="s">
        <v>314</v>
      </c>
      <c r="BB234" s="5" t="s">
        <v>315</v>
      </c>
      <c r="BE234" s="5" t="s">
        <v>316</v>
      </c>
      <c r="BF234" s="5" t="s">
        <v>201</v>
      </c>
      <c r="BG234" s="5" t="s">
        <v>99</v>
      </c>
      <c r="BH234" s="5" t="s">
        <v>317</v>
      </c>
      <c r="BI234" s="5" t="s">
        <v>318</v>
      </c>
      <c r="BJ234" s="5" t="s">
        <v>319</v>
      </c>
      <c r="BK234" s="5">
        <v>45.706414449999997</v>
      </c>
      <c r="BL234" s="5">
        <v>-122.65079470000001</v>
      </c>
      <c r="BM234" s="32">
        <v>43318.419444444444</v>
      </c>
      <c r="BN234" s="5">
        <v>208048283</v>
      </c>
      <c r="BO234" s="5">
        <v>1.1599999999999999</v>
      </c>
      <c r="BP234" s="5" t="s">
        <v>90</v>
      </c>
    </row>
    <row r="235" spans="1:68" x14ac:dyDescent="0.3">
      <c r="A235" s="5">
        <v>234</v>
      </c>
      <c r="B235" s="5" t="s">
        <v>9</v>
      </c>
      <c r="C235" s="5" t="s">
        <v>573</v>
      </c>
      <c r="D235" s="5" t="s">
        <v>306</v>
      </c>
      <c r="E235" s="5" t="s">
        <v>307</v>
      </c>
      <c r="F235" s="5" t="s">
        <v>339</v>
      </c>
      <c r="G235" s="5" t="s">
        <v>339</v>
      </c>
      <c r="H235" s="5" t="s">
        <v>340</v>
      </c>
      <c r="I235" s="5" t="s">
        <v>290</v>
      </c>
      <c r="J235" s="5" t="s">
        <v>81</v>
      </c>
      <c r="K235" s="5" t="s">
        <v>192</v>
      </c>
      <c r="L235" s="7">
        <v>42849</v>
      </c>
      <c r="M235" s="8">
        <v>0.625</v>
      </c>
      <c r="N235" s="9">
        <v>42849.625</v>
      </c>
      <c r="O235" s="7">
        <v>42849</v>
      </c>
      <c r="P235" s="8">
        <v>0.625</v>
      </c>
      <c r="Q235" s="9">
        <v>42849.625</v>
      </c>
      <c r="S235" s="5" t="s">
        <v>310</v>
      </c>
      <c r="T235" s="5">
        <v>1</v>
      </c>
      <c r="U235" s="5">
        <v>1</v>
      </c>
      <c r="V235" s="5" t="s">
        <v>311</v>
      </c>
      <c r="W235" s="5">
        <v>1</v>
      </c>
      <c r="X235" s="5">
        <v>1</v>
      </c>
      <c r="Y235" s="5" t="s">
        <v>341</v>
      </c>
      <c r="Z235" s="5" t="s">
        <v>84</v>
      </c>
      <c r="AA235" s="5" t="s">
        <v>84</v>
      </c>
      <c r="AC235" s="5" t="s">
        <v>85</v>
      </c>
      <c r="AD235" s="5" t="s">
        <v>297</v>
      </c>
      <c r="AF235" s="5" t="s">
        <v>193</v>
      </c>
      <c r="AG235" s="5" t="s">
        <v>194</v>
      </c>
      <c r="AH235" s="5" t="s">
        <v>283</v>
      </c>
      <c r="AI235" s="5" t="s">
        <v>284</v>
      </c>
      <c r="AJ235" s="7">
        <v>42860</v>
      </c>
      <c r="AK235" s="5" t="s">
        <v>89</v>
      </c>
      <c r="AL235" s="31">
        <v>0.27276620370370369</v>
      </c>
      <c r="AM235" s="5">
        <v>0.81599999999999995</v>
      </c>
      <c r="AN235" s="5" t="s">
        <v>90</v>
      </c>
      <c r="AO235" s="5">
        <v>1.63</v>
      </c>
      <c r="AP235" s="5" t="s">
        <v>197</v>
      </c>
      <c r="AQ235" s="5">
        <v>1.63</v>
      </c>
      <c r="AS235" s="5" t="s">
        <v>313</v>
      </c>
      <c r="AT235" s="5" t="s">
        <v>226</v>
      </c>
      <c r="AU235" s="5" t="s">
        <v>227</v>
      </c>
      <c r="AY235" s="5" t="s">
        <v>94</v>
      </c>
      <c r="BA235" s="5" t="s">
        <v>314</v>
      </c>
      <c r="BB235" s="5" t="s">
        <v>315</v>
      </c>
      <c r="BE235" s="5" t="s">
        <v>316</v>
      </c>
      <c r="BF235" s="5" t="s">
        <v>201</v>
      </c>
      <c r="BG235" s="5" t="s">
        <v>99</v>
      </c>
      <c r="BH235" s="5" t="s">
        <v>317</v>
      </c>
      <c r="BI235" s="5" t="s">
        <v>318</v>
      </c>
      <c r="BJ235" s="5" t="s">
        <v>319</v>
      </c>
      <c r="BK235" s="5">
        <v>45.706414449999997</v>
      </c>
      <c r="BL235" s="5">
        <v>-122.65079470000001</v>
      </c>
      <c r="BM235" s="32">
        <v>43318.419444444444</v>
      </c>
      <c r="BN235" s="5">
        <v>208048447</v>
      </c>
      <c r="BO235" s="5">
        <v>0.81599999999999995</v>
      </c>
      <c r="BP235" s="5" t="s">
        <v>90</v>
      </c>
    </row>
    <row r="236" spans="1:68" x14ac:dyDescent="0.3">
      <c r="A236" s="5">
        <v>235</v>
      </c>
      <c r="B236" s="5" t="s">
        <v>9</v>
      </c>
      <c r="C236" s="5" t="s">
        <v>573</v>
      </c>
      <c r="D236" s="5" t="s">
        <v>306</v>
      </c>
      <c r="E236" s="5" t="s">
        <v>307</v>
      </c>
      <c r="F236" s="5" t="s">
        <v>339</v>
      </c>
      <c r="G236" s="5" t="s">
        <v>339</v>
      </c>
      <c r="H236" s="5" t="s">
        <v>340</v>
      </c>
      <c r="I236" s="5" t="s">
        <v>290</v>
      </c>
      <c r="J236" s="5" t="s">
        <v>81</v>
      </c>
      <c r="K236" s="5" t="s">
        <v>192</v>
      </c>
      <c r="L236" s="7">
        <v>42849</v>
      </c>
      <c r="M236" s="8">
        <v>0.625</v>
      </c>
      <c r="N236" s="9">
        <v>42849.625</v>
      </c>
      <c r="O236" s="7">
        <v>42849</v>
      </c>
      <c r="P236" s="8">
        <v>0.625</v>
      </c>
      <c r="Q236" s="9">
        <v>42849.625</v>
      </c>
      <c r="S236" s="5" t="s">
        <v>310</v>
      </c>
      <c r="T236" s="5">
        <v>1</v>
      </c>
      <c r="U236" s="5">
        <v>1</v>
      </c>
      <c r="V236" s="5" t="s">
        <v>311</v>
      </c>
      <c r="W236" s="5">
        <v>1</v>
      </c>
      <c r="X236" s="5">
        <v>1</v>
      </c>
      <c r="Y236" s="5" t="s">
        <v>341</v>
      </c>
      <c r="Z236" s="5" t="s">
        <v>84</v>
      </c>
      <c r="AA236" s="5" t="s">
        <v>84</v>
      </c>
      <c r="AC236" s="5" t="s">
        <v>85</v>
      </c>
      <c r="AD236" s="5" t="s">
        <v>297</v>
      </c>
      <c r="AF236" s="5" t="s">
        <v>193</v>
      </c>
      <c r="AG236" s="5" t="s">
        <v>194</v>
      </c>
      <c r="AH236" s="5" t="s">
        <v>234</v>
      </c>
      <c r="AI236" s="5" t="s">
        <v>235</v>
      </c>
      <c r="AJ236" s="7">
        <v>42860</v>
      </c>
      <c r="AK236" s="5" t="s">
        <v>89</v>
      </c>
      <c r="AL236" s="31">
        <v>0.27276620370370369</v>
      </c>
      <c r="AM236" s="5">
        <v>4.0599999999999996</v>
      </c>
      <c r="AN236" s="5" t="s">
        <v>90</v>
      </c>
      <c r="AO236" s="5">
        <v>8.3599999999999994E-2</v>
      </c>
      <c r="AP236" s="5" t="s">
        <v>197</v>
      </c>
      <c r="AQ236" s="5">
        <v>8.3599999999999994E-2</v>
      </c>
      <c r="AS236" s="5" t="s">
        <v>313</v>
      </c>
      <c r="AT236" s="5" t="s">
        <v>226</v>
      </c>
      <c r="AU236" s="5" t="s">
        <v>227</v>
      </c>
      <c r="AY236" s="5" t="s">
        <v>94</v>
      </c>
      <c r="BA236" s="5" t="s">
        <v>314</v>
      </c>
      <c r="BB236" s="5" t="s">
        <v>315</v>
      </c>
      <c r="BE236" s="5" t="s">
        <v>316</v>
      </c>
      <c r="BF236" s="5" t="s">
        <v>201</v>
      </c>
      <c r="BG236" s="5" t="s">
        <v>99</v>
      </c>
      <c r="BH236" s="5" t="s">
        <v>317</v>
      </c>
      <c r="BI236" s="5" t="s">
        <v>318</v>
      </c>
      <c r="BJ236" s="5" t="s">
        <v>319</v>
      </c>
      <c r="BK236" s="5">
        <v>45.706414449999997</v>
      </c>
      <c r="BL236" s="5">
        <v>-122.65079470000001</v>
      </c>
      <c r="BM236" s="32">
        <v>43318.419444444444</v>
      </c>
      <c r="BN236" s="5">
        <v>208048450</v>
      </c>
      <c r="BO236" s="5">
        <v>4.0599999999999996</v>
      </c>
      <c r="BP236" s="5" t="s">
        <v>90</v>
      </c>
    </row>
    <row r="237" spans="1:68" x14ac:dyDescent="0.3">
      <c r="A237" s="5">
        <v>236</v>
      </c>
      <c r="B237" s="5" t="s">
        <v>9</v>
      </c>
      <c r="C237" s="5" t="s">
        <v>573</v>
      </c>
      <c r="D237" s="5" t="s">
        <v>306</v>
      </c>
      <c r="E237" s="5" t="s">
        <v>307</v>
      </c>
      <c r="F237" s="5" t="s">
        <v>339</v>
      </c>
      <c r="G237" s="5" t="s">
        <v>339</v>
      </c>
      <c r="H237" s="5" t="s">
        <v>340</v>
      </c>
      <c r="I237" s="5" t="s">
        <v>290</v>
      </c>
      <c r="J237" s="5" t="s">
        <v>81</v>
      </c>
      <c r="K237" s="5" t="s">
        <v>192</v>
      </c>
      <c r="L237" s="7">
        <v>42849</v>
      </c>
      <c r="M237" s="8">
        <v>0.625</v>
      </c>
      <c r="N237" s="9">
        <v>42849.625</v>
      </c>
      <c r="O237" s="7">
        <v>42849</v>
      </c>
      <c r="P237" s="8">
        <v>0.625</v>
      </c>
      <c r="Q237" s="9">
        <v>42849.625</v>
      </c>
      <c r="S237" s="5" t="s">
        <v>310</v>
      </c>
      <c r="T237" s="5">
        <v>1</v>
      </c>
      <c r="U237" s="5">
        <v>1</v>
      </c>
      <c r="V237" s="5" t="s">
        <v>311</v>
      </c>
      <c r="W237" s="5">
        <v>1</v>
      </c>
      <c r="X237" s="5">
        <v>1</v>
      </c>
      <c r="Y237" s="5" t="s">
        <v>341</v>
      </c>
      <c r="Z237" s="5" t="s">
        <v>84</v>
      </c>
      <c r="AA237" s="5" t="s">
        <v>84</v>
      </c>
      <c r="AC237" s="5" t="s">
        <v>85</v>
      </c>
      <c r="AD237" s="5" t="s">
        <v>297</v>
      </c>
      <c r="AF237" s="5" t="s">
        <v>193</v>
      </c>
      <c r="AG237" s="5" t="s">
        <v>194</v>
      </c>
      <c r="AH237" s="5" t="s">
        <v>208</v>
      </c>
      <c r="AI237" s="5" t="s">
        <v>209</v>
      </c>
      <c r="AJ237" s="7">
        <v>42860</v>
      </c>
      <c r="AK237" s="5" t="s">
        <v>89</v>
      </c>
      <c r="AL237" s="31">
        <v>0.27276620370370369</v>
      </c>
      <c r="AM237" s="5">
        <v>0.41499999999999998</v>
      </c>
      <c r="AN237" s="5" t="s">
        <v>90</v>
      </c>
      <c r="AO237" s="5">
        <v>0.39800000000000002</v>
      </c>
      <c r="AP237" s="5" t="s">
        <v>197</v>
      </c>
      <c r="AQ237" s="5">
        <v>0.39800000000000002</v>
      </c>
      <c r="AS237" s="5" t="s">
        <v>313</v>
      </c>
      <c r="AT237" s="5" t="s">
        <v>226</v>
      </c>
      <c r="AU237" s="5" t="s">
        <v>227</v>
      </c>
      <c r="AY237" s="5" t="s">
        <v>94</v>
      </c>
      <c r="BA237" s="5" t="s">
        <v>314</v>
      </c>
      <c r="BB237" s="5" t="s">
        <v>315</v>
      </c>
      <c r="BE237" s="5" t="s">
        <v>316</v>
      </c>
      <c r="BF237" s="5" t="s">
        <v>201</v>
      </c>
      <c r="BG237" s="5" t="s">
        <v>99</v>
      </c>
      <c r="BH237" s="5" t="s">
        <v>317</v>
      </c>
      <c r="BI237" s="5" t="s">
        <v>318</v>
      </c>
      <c r="BJ237" s="5" t="s">
        <v>319</v>
      </c>
      <c r="BK237" s="5">
        <v>45.706414449999997</v>
      </c>
      <c r="BL237" s="5">
        <v>-122.65079470000001</v>
      </c>
      <c r="BM237" s="32">
        <v>43318.419444444444</v>
      </c>
      <c r="BN237" s="5">
        <v>208048452</v>
      </c>
      <c r="BO237" s="5">
        <v>0.41499999999999998</v>
      </c>
      <c r="BP237" s="5" t="s">
        <v>90</v>
      </c>
    </row>
    <row r="238" spans="1:68" x14ac:dyDescent="0.3">
      <c r="A238" s="5">
        <v>237</v>
      </c>
      <c r="B238" s="5" t="s">
        <v>9</v>
      </c>
      <c r="C238" s="5" t="s">
        <v>573</v>
      </c>
      <c r="D238" s="5" t="s">
        <v>306</v>
      </c>
      <c r="E238" s="5" t="s">
        <v>307</v>
      </c>
      <c r="F238" s="5" t="s">
        <v>339</v>
      </c>
      <c r="G238" s="5" t="s">
        <v>339</v>
      </c>
      <c r="H238" s="5" t="s">
        <v>340</v>
      </c>
      <c r="I238" s="5" t="s">
        <v>290</v>
      </c>
      <c r="J238" s="5" t="s">
        <v>81</v>
      </c>
      <c r="K238" s="5" t="s">
        <v>192</v>
      </c>
      <c r="L238" s="7">
        <v>42849</v>
      </c>
      <c r="M238" s="8">
        <v>0.625</v>
      </c>
      <c r="N238" s="9">
        <v>42849.625</v>
      </c>
      <c r="O238" s="7">
        <v>42849</v>
      </c>
      <c r="P238" s="8">
        <v>0.625</v>
      </c>
      <c r="Q238" s="9">
        <v>42849.625</v>
      </c>
      <c r="S238" s="5" t="s">
        <v>310</v>
      </c>
      <c r="T238" s="5">
        <v>1</v>
      </c>
      <c r="U238" s="5">
        <v>1</v>
      </c>
      <c r="V238" s="5" t="s">
        <v>311</v>
      </c>
      <c r="W238" s="5">
        <v>1</v>
      </c>
      <c r="X238" s="5">
        <v>1</v>
      </c>
      <c r="Y238" s="5" t="s">
        <v>341</v>
      </c>
      <c r="Z238" s="5" t="s">
        <v>84</v>
      </c>
      <c r="AA238" s="5" t="s">
        <v>84</v>
      </c>
      <c r="AC238" s="5" t="s">
        <v>85</v>
      </c>
      <c r="AD238" s="5" t="s">
        <v>297</v>
      </c>
      <c r="AF238" s="5" t="s">
        <v>193</v>
      </c>
      <c r="AG238" s="5" t="s">
        <v>194</v>
      </c>
      <c r="AH238" s="5" t="s">
        <v>212</v>
      </c>
      <c r="AI238" s="5" t="s">
        <v>213</v>
      </c>
      <c r="AJ238" s="7">
        <v>42860</v>
      </c>
      <c r="AK238" s="5" t="s">
        <v>89</v>
      </c>
      <c r="AL238" s="31">
        <v>0.27276620370370369</v>
      </c>
      <c r="AM238" s="5">
        <v>0.379</v>
      </c>
      <c r="AN238" s="5" t="s">
        <v>90</v>
      </c>
      <c r="AO238" s="5">
        <v>0.41499999999999998</v>
      </c>
      <c r="AP238" s="5" t="s">
        <v>197</v>
      </c>
      <c r="AQ238" s="5">
        <v>0.41499999999999998</v>
      </c>
      <c r="AS238" s="5" t="s">
        <v>313</v>
      </c>
      <c r="AT238" s="5" t="s">
        <v>226</v>
      </c>
      <c r="AU238" s="5" t="s">
        <v>227</v>
      </c>
      <c r="AY238" s="5" t="s">
        <v>94</v>
      </c>
      <c r="BA238" s="5" t="s">
        <v>314</v>
      </c>
      <c r="BB238" s="5" t="s">
        <v>315</v>
      </c>
      <c r="BE238" s="5" t="s">
        <v>316</v>
      </c>
      <c r="BF238" s="5" t="s">
        <v>201</v>
      </c>
      <c r="BG238" s="5" t="s">
        <v>99</v>
      </c>
      <c r="BH238" s="5" t="s">
        <v>317</v>
      </c>
      <c r="BI238" s="5" t="s">
        <v>318</v>
      </c>
      <c r="BJ238" s="5" t="s">
        <v>319</v>
      </c>
      <c r="BK238" s="5">
        <v>45.706414449999997</v>
      </c>
      <c r="BL238" s="5">
        <v>-122.65079470000001</v>
      </c>
      <c r="BM238" s="32">
        <v>43318.419444444444</v>
      </c>
      <c r="BN238" s="5">
        <v>208048453</v>
      </c>
      <c r="BO238" s="5">
        <v>0.379</v>
      </c>
      <c r="BP238" s="5" t="s">
        <v>90</v>
      </c>
    </row>
    <row r="239" spans="1:68" x14ac:dyDescent="0.3">
      <c r="A239" s="5">
        <v>238</v>
      </c>
      <c r="B239" s="5" t="s">
        <v>9</v>
      </c>
      <c r="C239" s="5" t="s">
        <v>573</v>
      </c>
      <c r="D239" s="5" t="s">
        <v>306</v>
      </c>
      <c r="E239" s="5" t="s">
        <v>307</v>
      </c>
      <c r="F239" s="5" t="s">
        <v>339</v>
      </c>
      <c r="G239" s="5" t="s">
        <v>339</v>
      </c>
      <c r="H239" s="5" t="s">
        <v>340</v>
      </c>
      <c r="I239" s="5" t="s">
        <v>290</v>
      </c>
      <c r="J239" s="5" t="s">
        <v>81</v>
      </c>
      <c r="K239" s="5" t="s">
        <v>192</v>
      </c>
      <c r="L239" s="7">
        <v>42849</v>
      </c>
      <c r="M239" s="8">
        <v>0.625</v>
      </c>
      <c r="N239" s="9">
        <v>42849.625</v>
      </c>
      <c r="O239" s="7">
        <v>42849</v>
      </c>
      <c r="P239" s="8">
        <v>0.625</v>
      </c>
      <c r="Q239" s="9">
        <v>42849.625</v>
      </c>
      <c r="S239" s="5" t="s">
        <v>310</v>
      </c>
      <c r="T239" s="5">
        <v>1</v>
      </c>
      <c r="U239" s="5">
        <v>1</v>
      </c>
      <c r="V239" s="5" t="s">
        <v>311</v>
      </c>
      <c r="W239" s="5">
        <v>1</v>
      </c>
      <c r="X239" s="5">
        <v>1</v>
      </c>
      <c r="Y239" s="5" t="s">
        <v>341</v>
      </c>
      <c r="Z239" s="5" t="s">
        <v>84</v>
      </c>
      <c r="AA239" s="5" t="s">
        <v>84</v>
      </c>
      <c r="AC239" s="5" t="s">
        <v>85</v>
      </c>
      <c r="AD239" s="5" t="s">
        <v>297</v>
      </c>
      <c r="AF239" s="5" t="s">
        <v>193</v>
      </c>
      <c r="AG239" s="5" t="s">
        <v>194</v>
      </c>
      <c r="AH239" s="5" t="s">
        <v>275</v>
      </c>
      <c r="AI239" s="5" t="s">
        <v>276</v>
      </c>
      <c r="AJ239" s="7">
        <v>42860</v>
      </c>
      <c r="AK239" s="5" t="s">
        <v>89</v>
      </c>
      <c r="AL239" s="31">
        <v>0.27276620370370369</v>
      </c>
      <c r="AM239" s="5">
        <v>0.38200000000000001</v>
      </c>
      <c r="AN239" s="5" t="s">
        <v>90</v>
      </c>
      <c r="AO239" s="5">
        <v>7.9600000000000004E-2</v>
      </c>
      <c r="AP239" s="5" t="s">
        <v>197</v>
      </c>
      <c r="AQ239" s="5">
        <v>7.9600000000000004E-2</v>
      </c>
      <c r="AS239" s="5" t="s">
        <v>313</v>
      </c>
      <c r="AT239" s="5" t="s">
        <v>226</v>
      </c>
      <c r="AU239" s="5" t="s">
        <v>227</v>
      </c>
      <c r="AY239" s="5" t="s">
        <v>94</v>
      </c>
      <c r="BA239" s="5" t="s">
        <v>314</v>
      </c>
      <c r="BB239" s="5" t="s">
        <v>315</v>
      </c>
      <c r="BE239" s="5" t="s">
        <v>316</v>
      </c>
      <c r="BF239" s="5" t="s">
        <v>201</v>
      </c>
      <c r="BG239" s="5" t="s">
        <v>99</v>
      </c>
      <c r="BH239" s="5" t="s">
        <v>317</v>
      </c>
      <c r="BI239" s="5" t="s">
        <v>318</v>
      </c>
      <c r="BJ239" s="5" t="s">
        <v>319</v>
      </c>
      <c r="BK239" s="5">
        <v>45.706414449999997</v>
      </c>
      <c r="BL239" s="5">
        <v>-122.65079470000001</v>
      </c>
      <c r="BM239" s="32">
        <v>43318.419444444444</v>
      </c>
      <c r="BN239" s="5">
        <v>208048455</v>
      </c>
      <c r="BO239" s="5">
        <v>0.38200000000000001</v>
      </c>
      <c r="BP239" s="5" t="s">
        <v>90</v>
      </c>
    </row>
    <row r="240" spans="1:68" x14ac:dyDescent="0.3">
      <c r="A240" s="5">
        <v>239</v>
      </c>
      <c r="B240" s="5" t="s">
        <v>9</v>
      </c>
      <c r="C240" s="5" t="s">
        <v>573</v>
      </c>
      <c r="D240" s="5" t="s">
        <v>306</v>
      </c>
      <c r="E240" s="5" t="s">
        <v>307</v>
      </c>
      <c r="F240" s="5" t="s">
        <v>339</v>
      </c>
      <c r="G240" s="5" t="s">
        <v>339</v>
      </c>
      <c r="H240" s="5" t="s">
        <v>340</v>
      </c>
      <c r="I240" s="5" t="s">
        <v>290</v>
      </c>
      <c r="J240" s="5" t="s">
        <v>81</v>
      </c>
      <c r="K240" s="5" t="s">
        <v>192</v>
      </c>
      <c r="L240" s="7">
        <v>42849</v>
      </c>
      <c r="M240" s="8">
        <v>0.625</v>
      </c>
      <c r="N240" s="9">
        <v>42849.625</v>
      </c>
      <c r="O240" s="7">
        <v>42849</v>
      </c>
      <c r="P240" s="8">
        <v>0.625</v>
      </c>
      <c r="Q240" s="9">
        <v>42849.625</v>
      </c>
      <c r="S240" s="5" t="s">
        <v>310</v>
      </c>
      <c r="T240" s="5">
        <v>1</v>
      </c>
      <c r="U240" s="5">
        <v>1</v>
      </c>
      <c r="V240" s="5" t="s">
        <v>311</v>
      </c>
      <c r="W240" s="5">
        <v>1</v>
      </c>
      <c r="X240" s="5">
        <v>1</v>
      </c>
      <c r="Y240" s="5" t="s">
        <v>341</v>
      </c>
      <c r="Z240" s="5" t="s">
        <v>84</v>
      </c>
      <c r="AA240" s="5" t="s">
        <v>84</v>
      </c>
      <c r="AC240" s="5" t="s">
        <v>85</v>
      </c>
      <c r="AD240" s="5" t="s">
        <v>297</v>
      </c>
      <c r="AF240" s="5" t="s">
        <v>193</v>
      </c>
      <c r="AG240" s="5" t="s">
        <v>194</v>
      </c>
      <c r="AH240" s="5" t="s">
        <v>204</v>
      </c>
      <c r="AI240" s="5" t="s">
        <v>205</v>
      </c>
      <c r="AJ240" s="7">
        <v>42860</v>
      </c>
      <c r="AK240" s="5" t="s">
        <v>89</v>
      </c>
      <c r="AL240" s="31">
        <v>0.27276620370370369</v>
      </c>
      <c r="AM240" s="5">
        <v>0.624</v>
      </c>
      <c r="AN240" s="5" t="s">
        <v>90</v>
      </c>
      <c r="AO240" s="5">
        <v>0.40899999999999997</v>
      </c>
      <c r="AP240" s="5" t="s">
        <v>197</v>
      </c>
      <c r="AQ240" s="5">
        <v>0.40899999999999997</v>
      </c>
      <c r="AS240" s="5" t="s">
        <v>313</v>
      </c>
      <c r="AT240" s="5" t="s">
        <v>226</v>
      </c>
      <c r="AU240" s="5" t="s">
        <v>227</v>
      </c>
      <c r="AY240" s="5" t="s">
        <v>94</v>
      </c>
      <c r="BA240" s="5" t="s">
        <v>314</v>
      </c>
      <c r="BB240" s="5" t="s">
        <v>315</v>
      </c>
      <c r="BE240" s="5" t="s">
        <v>316</v>
      </c>
      <c r="BF240" s="5" t="s">
        <v>201</v>
      </c>
      <c r="BG240" s="5" t="s">
        <v>99</v>
      </c>
      <c r="BH240" s="5" t="s">
        <v>317</v>
      </c>
      <c r="BI240" s="5" t="s">
        <v>318</v>
      </c>
      <c r="BJ240" s="5" t="s">
        <v>319</v>
      </c>
      <c r="BK240" s="5">
        <v>45.706414449999997</v>
      </c>
      <c r="BL240" s="5">
        <v>-122.65079470000001</v>
      </c>
      <c r="BM240" s="32">
        <v>43318.419444444444</v>
      </c>
      <c r="BN240" s="5">
        <v>208048458</v>
      </c>
      <c r="BO240" s="5">
        <v>0.624</v>
      </c>
      <c r="BP240" s="5" t="s">
        <v>90</v>
      </c>
    </row>
    <row r="241" spans="1:68" x14ac:dyDescent="0.3">
      <c r="A241" s="5">
        <v>240</v>
      </c>
      <c r="B241" s="5" t="s">
        <v>9</v>
      </c>
      <c r="C241" s="5" t="s">
        <v>573</v>
      </c>
      <c r="D241" s="5" t="s">
        <v>306</v>
      </c>
      <c r="E241" s="5" t="s">
        <v>307</v>
      </c>
      <c r="F241" s="5" t="s">
        <v>339</v>
      </c>
      <c r="G241" s="5" t="s">
        <v>339</v>
      </c>
      <c r="H241" s="5" t="s">
        <v>340</v>
      </c>
      <c r="I241" s="5" t="s">
        <v>290</v>
      </c>
      <c r="J241" s="5" t="s">
        <v>81</v>
      </c>
      <c r="K241" s="5" t="s">
        <v>192</v>
      </c>
      <c r="L241" s="7">
        <v>42849</v>
      </c>
      <c r="M241" s="8">
        <v>0.625</v>
      </c>
      <c r="N241" s="9">
        <v>42849.625</v>
      </c>
      <c r="O241" s="7">
        <v>42849</v>
      </c>
      <c r="P241" s="8">
        <v>0.625</v>
      </c>
      <c r="Q241" s="9">
        <v>42849.625</v>
      </c>
      <c r="S241" s="5" t="s">
        <v>310</v>
      </c>
      <c r="T241" s="5">
        <v>1</v>
      </c>
      <c r="U241" s="5">
        <v>1</v>
      </c>
      <c r="V241" s="5" t="s">
        <v>311</v>
      </c>
      <c r="W241" s="5">
        <v>1</v>
      </c>
      <c r="X241" s="5">
        <v>1</v>
      </c>
      <c r="Y241" s="5" t="s">
        <v>341</v>
      </c>
      <c r="Z241" s="5" t="s">
        <v>84</v>
      </c>
      <c r="AA241" s="5" t="s">
        <v>84</v>
      </c>
      <c r="AC241" s="5" t="s">
        <v>85</v>
      </c>
      <c r="AD241" s="5" t="s">
        <v>297</v>
      </c>
      <c r="AF241" s="5" t="s">
        <v>193</v>
      </c>
      <c r="AG241" s="5" t="s">
        <v>194</v>
      </c>
      <c r="AH241" s="5" t="s">
        <v>224</v>
      </c>
      <c r="AI241" s="5" t="s">
        <v>225</v>
      </c>
      <c r="AJ241" s="7">
        <v>42860</v>
      </c>
      <c r="AK241" s="5" t="s">
        <v>89</v>
      </c>
      <c r="AL241" s="31">
        <v>0.27276620370370369</v>
      </c>
      <c r="AM241" s="5">
        <v>0.39800000000000002</v>
      </c>
      <c r="AN241" s="5" t="s">
        <v>90</v>
      </c>
      <c r="AO241" s="5">
        <v>8.2799999999999999E-2</v>
      </c>
      <c r="AP241" s="5" t="s">
        <v>197</v>
      </c>
      <c r="AQ241" s="5">
        <v>8.2799999999999999E-2</v>
      </c>
      <c r="AS241" s="5" t="s">
        <v>313</v>
      </c>
      <c r="AT241" s="5" t="s">
        <v>226</v>
      </c>
      <c r="AU241" s="5" t="s">
        <v>227</v>
      </c>
      <c r="AY241" s="5" t="s">
        <v>94</v>
      </c>
      <c r="BA241" s="5" t="s">
        <v>314</v>
      </c>
      <c r="BB241" s="5" t="s">
        <v>315</v>
      </c>
      <c r="BE241" s="5" t="s">
        <v>316</v>
      </c>
      <c r="BF241" s="5" t="s">
        <v>201</v>
      </c>
      <c r="BG241" s="5" t="s">
        <v>99</v>
      </c>
      <c r="BH241" s="5" t="s">
        <v>317</v>
      </c>
      <c r="BI241" s="5" t="s">
        <v>318</v>
      </c>
      <c r="BJ241" s="5" t="s">
        <v>319</v>
      </c>
      <c r="BK241" s="5">
        <v>45.706414449999997</v>
      </c>
      <c r="BL241" s="5">
        <v>-122.65079470000001</v>
      </c>
      <c r="BM241" s="32">
        <v>43318.419444444444</v>
      </c>
      <c r="BN241" s="5">
        <v>208048460</v>
      </c>
      <c r="BO241" s="5">
        <v>0.39800000000000002</v>
      </c>
      <c r="BP241" s="5" t="s">
        <v>90</v>
      </c>
    </row>
    <row r="242" spans="1:68" x14ac:dyDescent="0.3">
      <c r="A242" s="5">
        <v>241</v>
      </c>
      <c r="B242" s="5" t="s">
        <v>9</v>
      </c>
      <c r="C242" s="5" t="s">
        <v>573</v>
      </c>
      <c r="D242" s="5" t="s">
        <v>306</v>
      </c>
      <c r="E242" s="5" t="s">
        <v>307</v>
      </c>
      <c r="F242" s="5" t="s">
        <v>339</v>
      </c>
      <c r="G242" s="5" t="s">
        <v>339</v>
      </c>
      <c r="H242" s="5" t="s">
        <v>340</v>
      </c>
      <c r="I242" s="5" t="s">
        <v>290</v>
      </c>
      <c r="J242" s="5" t="s">
        <v>81</v>
      </c>
      <c r="K242" s="5" t="s">
        <v>192</v>
      </c>
      <c r="L242" s="7">
        <v>42849</v>
      </c>
      <c r="M242" s="8">
        <v>0.625</v>
      </c>
      <c r="N242" s="9">
        <v>42849.625</v>
      </c>
      <c r="O242" s="7">
        <v>42849</v>
      </c>
      <c r="P242" s="8">
        <v>0.625</v>
      </c>
      <c r="Q242" s="9">
        <v>42849.625</v>
      </c>
      <c r="S242" s="5" t="s">
        <v>310</v>
      </c>
      <c r="T242" s="5">
        <v>1</v>
      </c>
      <c r="U242" s="5">
        <v>1</v>
      </c>
      <c r="V242" s="5" t="s">
        <v>311</v>
      </c>
      <c r="W242" s="5">
        <v>1</v>
      </c>
      <c r="X242" s="5">
        <v>1</v>
      </c>
      <c r="Y242" s="5" t="s">
        <v>341</v>
      </c>
      <c r="Z242" s="5" t="s">
        <v>84</v>
      </c>
      <c r="AA242" s="5" t="s">
        <v>84</v>
      </c>
      <c r="AC242" s="5" t="s">
        <v>85</v>
      </c>
      <c r="AD242" s="5" t="s">
        <v>297</v>
      </c>
      <c r="AF242" s="5" t="s">
        <v>193</v>
      </c>
      <c r="AG242" s="5" t="s">
        <v>194</v>
      </c>
      <c r="AH242" s="5" t="s">
        <v>250</v>
      </c>
      <c r="AI242" s="5" t="s">
        <v>251</v>
      </c>
      <c r="AJ242" s="7">
        <v>42860</v>
      </c>
      <c r="AK242" s="5" t="s">
        <v>89</v>
      </c>
      <c r="AL242" s="31">
        <v>0.27276620370370369</v>
      </c>
      <c r="AM242" s="5">
        <v>7.9600000000000004E-2</v>
      </c>
      <c r="AN242" s="5" t="s">
        <v>90</v>
      </c>
      <c r="AO242" s="5">
        <v>0.38500000000000001</v>
      </c>
      <c r="AP242" s="5" t="s">
        <v>197</v>
      </c>
      <c r="AQ242" s="5">
        <v>0.38500000000000001</v>
      </c>
      <c r="AS242" s="5" t="s">
        <v>313</v>
      </c>
      <c r="AT242" s="5" t="s">
        <v>226</v>
      </c>
      <c r="AU242" s="5" t="s">
        <v>227</v>
      </c>
      <c r="AY242" s="5" t="s">
        <v>94</v>
      </c>
      <c r="BA242" s="5" t="s">
        <v>314</v>
      </c>
      <c r="BB242" s="5" t="s">
        <v>315</v>
      </c>
      <c r="BE242" s="5" t="s">
        <v>316</v>
      </c>
      <c r="BF242" s="5" t="s">
        <v>201</v>
      </c>
      <c r="BG242" s="5" t="s">
        <v>99</v>
      </c>
      <c r="BH242" s="5" t="s">
        <v>317</v>
      </c>
      <c r="BI242" s="5" t="s">
        <v>318</v>
      </c>
      <c r="BJ242" s="5" t="s">
        <v>319</v>
      </c>
      <c r="BK242" s="5">
        <v>45.706414449999997</v>
      </c>
      <c r="BL242" s="5">
        <v>-122.65079470000001</v>
      </c>
      <c r="BM242" s="32">
        <v>43318.419444444444</v>
      </c>
      <c r="BN242" s="5">
        <v>208048461</v>
      </c>
      <c r="BO242" s="5">
        <v>7.9600000000000004E-2</v>
      </c>
      <c r="BP242" s="5" t="s">
        <v>90</v>
      </c>
    </row>
    <row r="243" spans="1:68" x14ac:dyDescent="0.3">
      <c r="A243" s="5">
        <v>242</v>
      </c>
      <c r="B243" s="5" t="s">
        <v>9</v>
      </c>
      <c r="C243" s="5" t="s">
        <v>573</v>
      </c>
      <c r="D243" s="5" t="s">
        <v>306</v>
      </c>
      <c r="E243" s="5" t="s">
        <v>307</v>
      </c>
      <c r="F243" s="5" t="s">
        <v>339</v>
      </c>
      <c r="G243" s="5" t="s">
        <v>339</v>
      </c>
      <c r="H243" s="5" t="s">
        <v>340</v>
      </c>
      <c r="I243" s="5" t="s">
        <v>290</v>
      </c>
      <c r="J243" s="5" t="s">
        <v>81</v>
      </c>
      <c r="K243" s="5" t="s">
        <v>192</v>
      </c>
      <c r="L243" s="7">
        <v>42849</v>
      </c>
      <c r="M243" s="8">
        <v>0.625</v>
      </c>
      <c r="N243" s="9">
        <v>42849.625</v>
      </c>
      <c r="O243" s="7">
        <v>42849</v>
      </c>
      <c r="P243" s="8">
        <v>0.625</v>
      </c>
      <c r="Q243" s="9">
        <v>42849.625</v>
      </c>
      <c r="S243" s="5" t="s">
        <v>310</v>
      </c>
      <c r="T243" s="5">
        <v>1</v>
      </c>
      <c r="U243" s="5">
        <v>1</v>
      </c>
      <c r="V243" s="5" t="s">
        <v>311</v>
      </c>
      <c r="W243" s="5">
        <v>1</v>
      </c>
      <c r="X243" s="5">
        <v>1</v>
      </c>
      <c r="Y243" s="5" t="s">
        <v>341</v>
      </c>
      <c r="Z243" s="5" t="s">
        <v>84</v>
      </c>
      <c r="AA243" s="5" t="s">
        <v>84</v>
      </c>
      <c r="AC243" s="5" t="s">
        <v>85</v>
      </c>
      <c r="AD243" s="5" t="s">
        <v>297</v>
      </c>
      <c r="AF243" s="5" t="s">
        <v>193</v>
      </c>
      <c r="AG243" s="5" t="s">
        <v>194</v>
      </c>
      <c r="AH243" s="5" t="s">
        <v>230</v>
      </c>
      <c r="AI243" s="5" t="s">
        <v>231</v>
      </c>
      <c r="AJ243" s="7">
        <v>42860</v>
      </c>
      <c r="AK243" s="5" t="s">
        <v>89</v>
      </c>
      <c r="AL243" s="31">
        <v>0.27276620370370369</v>
      </c>
      <c r="AM243" s="5">
        <v>4.03</v>
      </c>
      <c r="AN243" s="5" t="s">
        <v>90</v>
      </c>
      <c r="AO243" s="5">
        <v>0.16200000000000001</v>
      </c>
      <c r="AP243" s="5" t="s">
        <v>197</v>
      </c>
      <c r="AQ243" s="5">
        <v>0.16200000000000001</v>
      </c>
      <c r="AS243" s="5" t="s">
        <v>313</v>
      </c>
      <c r="AT243" s="5" t="s">
        <v>92</v>
      </c>
      <c r="AU243" s="5" t="s">
        <v>93</v>
      </c>
      <c r="AY243" s="5" t="s">
        <v>94</v>
      </c>
      <c r="BA243" s="5" t="s">
        <v>314</v>
      </c>
      <c r="BB243" s="5" t="s">
        <v>315</v>
      </c>
      <c r="BE243" s="5" t="s">
        <v>316</v>
      </c>
      <c r="BF243" s="5" t="s">
        <v>201</v>
      </c>
      <c r="BG243" s="5" t="s">
        <v>99</v>
      </c>
      <c r="BH243" s="5" t="s">
        <v>317</v>
      </c>
      <c r="BI243" s="5" t="s">
        <v>318</v>
      </c>
      <c r="BJ243" s="5" t="s">
        <v>319</v>
      </c>
      <c r="BK243" s="5">
        <v>45.706414449999997</v>
      </c>
      <c r="BL243" s="5">
        <v>-122.65079470000001</v>
      </c>
      <c r="BM243" s="32">
        <v>43318.419444444444</v>
      </c>
      <c r="BN243" s="5">
        <v>208048236</v>
      </c>
      <c r="BO243" s="5">
        <v>4.03</v>
      </c>
      <c r="BP243" s="5" t="s">
        <v>90</v>
      </c>
    </row>
    <row r="244" spans="1:68" x14ac:dyDescent="0.3">
      <c r="A244" s="5">
        <v>243</v>
      </c>
      <c r="B244" s="5" t="s">
        <v>9</v>
      </c>
      <c r="C244" s="5" t="s">
        <v>573</v>
      </c>
      <c r="D244" s="5" t="s">
        <v>306</v>
      </c>
      <c r="E244" s="5" t="s">
        <v>307</v>
      </c>
      <c r="F244" s="5" t="s">
        <v>329</v>
      </c>
      <c r="G244" s="5" t="s">
        <v>329</v>
      </c>
      <c r="H244" s="5" t="s">
        <v>330</v>
      </c>
      <c r="I244" s="5" t="s">
        <v>290</v>
      </c>
      <c r="J244" s="5" t="s">
        <v>81</v>
      </c>
      <c r="K244" s="5" t="s">
        <v>192</v>
      </c>
      <c r="L244" s="7">
        <v>42849</v>
      </c>
      <c r="M244" s="8">
        <v>0.67361111111111116</v>
      </c>
      <c r="N244" s="9">
        <v>42849.673611111109</v>
      </c>
      <c r="O244" s="7">
        <v>42849</v>
      </c>
      <c r="P244" s="8">
        <v>0.67361111111111116</v>
      </c>
      <c r="Q244" s="9">
        <v>42849.673611111109</v>
      </c>
      <c r="S244" s="5" t="s">
        <v>310</v>
      </c>
      <c r="T244" s="5">
        <v>1</v>
      </c>
      <c r="U244" s="5">
        <v>1</v>
      </c>
      <c r="V244" s="5" t="s">
        <v>311</v>
      </c>
      <c r="W244" s="5">
        <v>1</v>
      </c>
      <c r="X244" s="5">
        <v>1</v>
      </c>
      <c r="Y244" s="5" t="s">
        <v>342</v>
      </c>
      <c r="Z244" s="5" t="s">
        <v>84</v>
      </c>
      <c r="AA244" s="5" t="s">
        <v>84</v>
      </c>
      <c r="AC244" s="5" t="s">
        <v>85</v>
      </c>
      <c r="AD244" s="5" t="s">
        <v>297</v>
      </c>
      <c r="AF244" s="5" t="s">
        <v>193</v>
      </c>
      <c r="AG244" s="5" t="s">
        <v>194</v>
      </c>
      <c r="AH244" s="5" t="s">
        <v>220</v>
      </c>
      <c r="AI244" s="5" t="s">
        <v>221</v>
      </c>
      <c r="AJ244" s="7">
        <v>42860</v>
      </c>
      <c r="AK244" s="5" t="s">
        <v>89</v>
      </c>
      <c r="AL244" s="31">
        <v>0.21693287037037037</v>
      </c>
      <c r="AM244" s="5">
        <v>0.25800000000000001</v>
      </c>
      <c r="AN244" s="5" t="s">
        <v>90</v>
      </c>
      <c r="AO244" s="5">
        <v>7.9600000000000004E-2</v>
      </c>
      <c r="AP244" s="5" t="s">
        <v>197</v>
      </c>
      <c r="AQ244" s="5">
        <v>7.9600000000000004E-2</v>
      </c>
      <c r="AS244" s="5" t="s">
        <v>313</v>
      </c>
      <c r="AY244" s="5" t="s">
        <v>94</v>
      </c>
      <c r="BA244" s="5" t="s">
        <v>314</v>
      </c>
      <c r="BB244" s="5" t="s">
        <v>315</v>
      </c>
      <c r="BE244" s="5" t="s">
        <v>316</v>
      </c>
      <c r="BF244" s="5" t="s">
        <v>201</v>
      </c>
      <c r="BG244" s="5" t="s">
        <v>99</v>
      </c>
      <c r="BH244" s="5" t="s">
        <v>317</v>
      </c>
      <c r="BI244" s="5" t="s">
        <v>318</v>
      </c>
      <c r="BJ244" s="5" t="s">
        <v>319</v>
      </c>
      <c r="BK244" s="5">
        <v>45.729766750000003</v>
      </c>
      <c r="BL244" s="5">
        <v>-122.6618785</v>
      </c>
      <c r="BM244" s="32">
        <v>43318.419444444444</v>
      </c>
      <c r="BN244" s="5">
        <v>208047737</v>
      </c>
      <c r="BO244" s="5">
        <v>0.25800000000000001</v>
      </c>
      <c r="BP244" s="5" t="s">
        <v>90</v>
      </c>
    </row>
    <row r="245" spans="1:68" x14ac:dyDescent="0.3">
      <c r="A245" s="5">
        <v>244</v>
      </c>
      <c r="B245" s="5" t="s">
        <v>9</v>
      </c>
      <c r="C245" s="5" t="s">
        <v>573</v>
      </c>
      <c r="D245" s="5" t="s">
        <v>306</v>
      </c>
      <c r="E245" s="5" t="s">
        <v>307</v>
      </c>
      <c r="F245" s="5" t="s">
        <v>329</v>
      </c>
      <c r="G245" s="5" t="s">
        <v>329</v>
      </c>
      <c r="H245" s="5" t="s">
        <v>330</v>
      </c>
      <c r="I245" s="5" t="s">
        <v>290</v>
      </c>
      <c r="J245" s="5" t="s">
        <v>81</v>
      </c>
      <c r="K245" s="5" t="s">
        <v>192</v>
      </c>
      <c r="L245" s="7">
        <v>42849</v>
      </c>
      <c r="M245" s="8">
        <v>0.67361111111111116</v>
      </c>
      <c r="N245" s="9">
        <v>42849.673611111109</v>
      </c>
      <c r="O245" s="7">
        <v>42849</v>
      </c>
      <c r="P245" s="8">
        <v>0.67361111111111116</v>
      </c>
      <c r="Q245" s="9">
        <v>42849.673611111109</v>
      </c>
      <c r="S245" s="5" t="s">
        <v>310</v>
      </c>
      <c r="T245" s="5">
        <v>1</v>
      </c>
      <c r="U245" s="5">
        <v>1</v>
      </c>
      <c r="V245" s="5" t="s">
        <v>311</v>
      </c>
      <c r="W245" s="5">
        <v>1</v>
      </c>
      <c r="X245" s="5">
        <v>1</v>
      </c>
      <c r="Y245" s="5" t="s">
        <v>342</v>
      </c>
      <c r="Z245" s="5" t="s">
        <v>84</v>
      </c>
      <c r="AA245" s="5" t="s">
        <v>84</v>
      </c>
      <c r="AC245" s="5" t="s">
        <v>85</v>
      </c>
      <c r="AD245" s="5" t="s">
        <v>297</v>
      </c>
      <c r="AF245" s="5" t="s">
        <v>193</v>
      </c>
      <c r="AG245" s="5" t="s">
        <v>194</v>
      </c>
      <c r="AH245" s="5" t="s">
        <v>210</v>
      </c>
      <c r="AI245" s="5" t="s">
        <v>211</v>
      </c>
      <c r="AJ245" s="7">
        <v>42860</v>
      </c>
      <c r="AK245" s="5" t="s">
        <v>89</v>
      </c>
      <c r="AL245" s="31">
        <v>0.21693287037037037</v>
      </c>
      <c r="AM245" s="5">
        <v>2.0499999999999998</v>
      </c>
      <c r="AN245" s="5" t="s">
        <v>90</v>
      </c>
      <c r="AO245" s="5">
        <v>0.40899999999999997</v>
      </c>
      <c r="AP245" s="5" t="s">
        <v>197</v>
      </c>
      <c r="AQ245" s="5">
        <v>0.40899999999999997</v>
      </c>
      <c r="AS245" s="5" t="s">
        <v>313</v>
      </c>
      <c r="AY245" s="5" t="s">
        <v>94</v>
      </c>
      <c r="BA245" s="5" t="s">
        <v>314</v>
      </c>
      <c r="BB245" s="5" t="s">
        <v>315</v>
      </c>
      <c r="BE245" s="5" t="s">
        <v>316</v>
      </c>
      <c r="BF245" s="5" t="s">
        <v>201</v>
      </c>
      <c r="BG245" s="5" t="s">
        <v>99</v>
      </c>
      <c r="BH245" s="5" t="s">
        <v>317</v>
      </c>
      <c r="BI245" s="5" t="s">
        <v>318</v>
      </c>
      <c r="BJ245" s="5" t="s">
        <v>319</v>
      </c>
      <c r="BK245" s="5">
        <v>45.729766750000003</v>
      </c>
      <c r="BL245" s="5">
        <v>-122.6618785</v>
      </c>
      <c r="BM245" s="32">
        <v>43318.419444444444</v>
      </c>
      <c r="BN245" s="5">
        <v>208047946</v>
      </c>
      <c r="BO245" s="5">
        <v>2.0499999999999998</v>
      </c>
      <c r="BP245" s="5" t="s">
        <v>90</v>
      </c>
    </row>
    <row r="246" spans="1:68" x14ac:dyDescent="0.3">
      <c r="A246" s="5">
        <v>245</v>
      </c>
      <c r="B246" s="5" t="s">
        <v>9</v>
      </c>
      <c r="C246" s="5" t="s">
        <v>573</v>
      </c>
      <c r="D246" s="5" t="s">
        <v>306</v>
      </c>
      <c r="E246" s="5" t="s">
        <v>307</v>
      </c>
      <c r="F246" s="5" t="s">
        <v>329</v>
      </c>
      <c r="G246" s="5" t="s">
        <v>329</v>
      </c>
      <c r="H246" s="5" t="s">
        <v>330</v>
      </c>
      <c r="I246" s="5" t="s">
        <v>290</v>
      </c>
      <c r="J246" s="5" t="s">
        <v>81</v>
      </c>
      <c r="K246" s="5" t="s">
        <v>192</v>
      </c>
      <c r="L246" s="7">
        <v>42849</v>
      </c>
      <c r="M246" s="8">
        <v>0.67361111111111116</v>
      </c>
      <c r="N246" s="9">
        <v>42849.673611111109</v>
      </c>
      <c r="O246" s="7">
        <v>42849</v>
      </c>
      <c r="P246" s="8">
        <v>0.67361111111111116</v>
      </c>
      <c r="Q246" s="9">
        <v>42849.673611111109</v>
      </c>
      <c r="S246" s="5" t="s">
        <v>310</v>
      </c>
      <c r="T246" s="5">
        <v>1</v>
      </c>
      <c r="U246" s="5">
        <v>1</v>
      </c>
      <c r="V246" s="5" t="s">
        <v>311</v>
      </c>
      <c r="W246" s="5">
        <v>1</v>
      </c>
      <c r="X246" s="5">
        <v>1</v>
      </c>
      <c r="Y246" s="5" t="s">
        <v>342</v>
      </c>
      <c r="Z246" s="5" t="s">
        <v>84</v>
      </c>
      <c r="AA246" s="5" t="s">
        <v>84</v>
      </c>
      <c r="AC246" s="5" t="s">
        <v>85</v>
      </c>
      <c r="AD246" s="5" t="s">
        <v>297</v>
      </c>
      <c r="AF246" s="5" t="s">
        <v>193</v>
      </c>
      <c r="AG246" s="5" t="s">
        <v>194</v>
      </c>
      <c r="AH246" s="5" t="s">
        <v>285</v>
      </c>
      <c r="AI246" s="5" t="s">
        <v>286</v>
      </c>
      <c r="AJ246" s="7">
        <v>42860</v>
      </c>
      <c r="AK246" s="5" t="s">
        <v>89</v>
      </c>
      <c r="AL246" s="31">
        <v>0.21693287037037037</v>
      </c>
      <c r="AM246" s="5">
        <v>0.64500000000000002</v>
      </c>
      <c r="AN246" s="5" t="s">
        <v>90</v>
      </c>
      <c r="AO246" s="5">
        <v>8.1199999999999994E-2</v>
      </c>
      <c r="AP246" s="5" t="s">
        <v>197</v>
      </c>
      <c r="AQ246" s="5">
        <v>8.1199999999999994E-2</v>
      </c>
      <c r="AS246" s="5" t="s">
        <v>313</v>
      </c>
      <c r="AY246" s="5" t="s">
        <v>94</v>
      </c>
      <c r="BA246" s="5" t="s">
        <v>314</v>
      </c>
      <c r="BB246" s="5" t="s">
        <v>315</v>
      </c>
      <c r="BE246" s="5" t="s">
        <v>316</v>
      </c>
      <c r="BF246" s="5" t="s">
        <v>201</v>
      </c>
      <c r="BG246" s="5" t="s">
        <v>99</v>
      </c>
      <c r="BH246" s="5" t="s">
        <v>317</v>
      </c>
      <c r="BI246" s="5" t="s">
        <v>318</v>
      </c>
      <c r="BJ246" s="5" t="s">
        <v>319</v>
      </c>
      <c r="BK246" s="5">
        <v>45.729766750000003</v>
      </c>
      <c r="BL246" s="5">
        <v>-122.6618785</v>
      </c>
      <c r="BM246" s="32">
        <v>43318.419444444444</v>
      </c>
      <c r="BN246" s="5">
        <v>208047949</v>
      </c>
      <c r="BO246" s="5">
        <v>0.64500000000000002</v>
      </c>
      <c r="BP246" s="5" t="s">
        <v>90</v>
      </c>
    </row>
    <row r="247" spans="1:68" x14ac:dyDescent="0.3">
      <c r="A247" s="5">
        <v>246</v>
      </c>
      <c r="B247" s="5" t="s">
        <v>9</v>
      </c>
      <c r="C247" s="5" t="s">
        <v>573</v>
      </c>
      <c r="D247" s="5" t="s">
        <v>306</v>
      </c>
      <c r="E247" s="5" t="s">
        <v>307</v>
      </c>
      <c r="F247" s="5" t="s">
        <v>329</v>
      </c>
      <c r="G247" s="5" t="s">
        <v>329</v>
      </c>
      <c r="H247" s="5" t="s">
        <v>330</v>
      </c>
      <c r="I247" s="5" t="s">
        <v>290</v>
      </c>
      <c r="J247" s="5" t="s">
        <v>81</v>
      </c>
      <c r="K247" s="5" t="s">
        <v>192</v>
      </c>
      <c r="L247" s="7">
        <v>42849</v>
      </c>
      <c r="M247" s="8">
        <v>0.67361111111111116</v>
      </c>
      <c r="N247" s="9">
        <v>42849.673611111109</v>
      </c>
      <c r="O247" s="7">
        <v>42849</v>
      </c>
      <c r="P247" s="8">
        <v>0.67361111111111116</v>
      </c>
      <c r="Q247" s="9">
        <v>42849.673611111109</v>
      </c>
      <c r="S247" s="5" t="s">
        <v>310</v>
      </c>
      <c r="T247" s="5">
        <v>1</v>
      </c>
      <c r="U247" s="5">
        <v>1</v>
      </c>
      <c r="V247" s="5" t="s">
        <v>311</v>
      </c>
      <c r="W247" s="5">
        <v>1</v>
      </c>
      <c r="X247" s="5">
        <v>1</v>
      </c>
      <c r="Y247" s="5" t="s">
        <v>342</v>
      </c>
      <c r="Z247" s="5" t="s">
        <v>84</v>
      </c>
      <c r="AA247" s="5" t="s">
        <v>84</v>
      </c>
      <c r="AC247" s="5" t="s">
        <v>85</v>
      </c>
      <c r="AD247" s="5" t="s">
        <v>297</v>
      </c>
      <c r="AF247" s="5" t="s">
        <v>193</v>
      </c>
      <c r="AG247" s="5" t="s">
        <v>194</v>
      </c>
      <c r="AH247" s="5" t="s">
        <v>240</v>
      </c>
      <c r="AI247" s="5" t="s">
        <v>241</v>
      </c>
      <c r="AJ247" s="7">
        <v>42860</v>
      </c>
      <c r="AK247" s="5" t="s">
        <v>89</v>
      </c>
      <c r="AL247" s="31">
        <v>0.21693287037037037</v>
      </c>
      <c r="AM247" s="5">
        <v>0.53100000000000003</v>
      </c>
      <c r="AN247" s="5" t="s">
        <v>90</v>
      </c>
      <c r="AO247" s="5">
        <v>0.379</v>
      </c>
      <c r="AP247" s="5" t="s">
        <v>197</v>
      </c>
      <c r="AQ247" s="5">
        <v>0.379</v>
      </c>
      <c r="AS247" s="5" t="s">
        <v>313</v>
      </c>
      <c r="AY247" s="5" t="s">
        <v>94</v>
      </c>
      <c r="BA247" s="5" t="s">
        <v>314</v>
      </c>
      <c r="BB247" s="5" t="s">
        <v>315</v>
      </c>
      <c r="BE247" s="5" t="s">
        <v>316</v>
      </c>
      <c r="BF247" s="5" t="s">
        <v>201</v>
      </c>
      <c r="BG247" s="5" t="s">
        <v>99</v>
      </c>
      <c r="BH247" s="5" t="s">
        <v>317</v>
      </c>
      <c r="BI247" s="5" t="s">
        <v>318</v>
      </c>
      <c r="BJ247" s="5" t="s">
        <v>319</v>
      </c>
      <c r="BK247" s="5">
        <v>45.729766750000003</v>
      </c>
      <c r="BL247" s="5">
        <v>-122.6618785</v>
      </c>
      <c r="BM247" s="32">
        <v>43318.419444444444</v>
      </c>
      <c r="BN247" s="5">
        <v>208047951</v>
      </c>
      <c r="BO247" s="5">
        <v>0.53100000000000003</v>
      </c>
      <c r="BP247" s="5" t="s">
        <v>90</v>
      </c>
    </row>
    <row r="248" spans="1:68" x14ac:dyDescent="0.3">
      <c r="A248" s="5">
        <v>247</v>
      </c>
      <c r="B248" s="5" t="s">
        <v>9</v>
      </c>
      <c r="C248" s="5" t="s">
        <v>573</v>
      </c>
      <c r="D248" s="5" t="s">
        <v>306</v>
      </c>
      <c r="E248" s="5" t="s">
        <v>307</v>
      </c>
      <c r="F248" s="5" t="s">
        <v>329</v>
      </c>
      <c r="G248" s="5" t="s">
        <v>329</v>
      </c>
      <c r="H248" s="5" t="s">
        <v>330</v>
      </c>
      <c r="I248" s="5" t="s">
        <v>290</v>
      </c>
      <c r="J248" s="5" t="s">
        <v>81</v>
      </c>
      <c r="K248" s="5" t="s">
        <v>192</v>
      </c>
      <c r="L248" s="7">
        <v>42849</v>
      </c>
      <c r="M248" s="8">
        <v>0.67361111111111116</v>
      </c>
      <c r="N248" s="9">
        <v>42849.673611111109</v>
      </c>
      <c r="O248" s="7">
        <v>42849</v>
      </c>
      <c r="P248" s="8">
        <v>0.67361111111111116</v>
      </c>
      <c r="Q248" s="9">
        <v>42849.673611111109</v>
      </c>
      <c r="S248" s="5" t="s">
        <v>310</v>
      </c>
      <c r="T248" s="5">
        <v>1</v>
      </c>
      <c r="U248" s="5">
        <v>1</v>
      </c>
      <c r="V248" s="5" t="s">
        <v>311</v>
      </c>
      <c r="W248" s="5">
        <v>1</v>
      </c>
      <c r="X248" s="5">
        <v>1</v>
      </c>
      <c r="Y248" s="5" t="s">
        <v>342</v>
      </c>
      <c r="Z248" s="5" t="s">
        <v>84</v>
      </c>
      <c r="AA248" s="5" t="s">
        <v>84</v>
      </c>
      <c r="AC248" s="5" t="s">
        <v>85</v>
      </c>
      <c r="AD248" s="5" t="s">
        <v>297</v>
      </c>
      <c r="AF248" s="5" t="s">
        <v>193</v>
      </c>
      <c r="AG248" s="5" t="s">
        <v>194</v>
      </c>
      <c r="AH248" s="5" t="s">
        <v>208</v>
      </c>
      <c r="AI248" s="5" t="s">
        <v>209</v>
      </c>
      <c r="AJ248" s="7">
        <v>42860</v>
      </c>
      <c r="AK248" s="5" t="s">
        <v>89</v>
      </c>
      <c r="AL248" s="31">
        <v>0.21693287037037037</v>
      </c>
      <c r="AM248" s="5">
        <v>1.91</v>
      </c>
      <c r="AN248" s="5" t="s">
        <v>90</v>
      </c>
      <c r="AO248" s="5">
        <v>0.39800000000000002</v>
      </c>
      <c r="AP248" s="5" t="s">
        <v>197</v>
      </c>
      <c r="AQ248" s="5">
        <v>0.39800000000000002</v>
      </c>
      <c r="AS248" s="5" t="s">
        <v>313</v>
      </c>
      <c r="AY248" s="5" t="s">
        <v>94</v>
      </c>
      <c r="BA248" s="5" t="s">
        <v>314</v>
      </c>
      <c r="BB248" s="5" t="s">
        <v>315</v>
      </c>
      <c r="BE248" s="5" t="s">
        <v>316</v>
      </c>
      <c r="BF248" s="5" t="s">
        <v>201</v>
      </c>
      <c r="BG248" s="5" t="s">
        <v>99</v>
      </c>
      <c r="BH248" s="5" t="s">
        <v>317</v>
      </c>
      <c r="BI248" s="5" t="s">
        <v>318</v>
      </c>
      <c r="BJ248" s="5" t="s">
        <v>319</v>
      </c>
      <c r="BK248" s="5">
        <v>45.729766750000003</v>
      </c>
      <c r="BL248" s="5">
        <v>-122.6618785</v>
      </c>
      <c r="BM248" s="32">
        <v>43318.419444444444</v>
      </c>
      <c r="BN248" s="5">
        <v>208047952</v>
      </c>
      <c r="BO248" s="5">
        <v>1.91</v>
      </c>
      <c r="BP248" s="5" t="s">
        <v>90</v>
      </c>
    </row>
    <row r="249" spans="1:68" x14ac:dyDescent="0.3">
      <c r="A249" s="5">
        <v>248</v>
      </c>
      <c r="B249" s="5" t="s">
        <v>9</v>
      </c>
      <c r="C249" s="5" t="s">
        <v>573</v>
      </c>
      <c r="D249" s="5" t="s">
        <v>306</v>
      </c>
      <c r="E249" s="5" t="s">
        <v>307</v>
      </c>
      <c r="F249" s="5" t="s">
        <v>329</v>
      </c>
      <c r="G249" s="5" t="s">
        <v>329</v>
      </c>
      <c r="H249" s="5" t="s">
        <v>330</v>
      </c>
      <c r="I249" s="5" t="s">
        <v>290</v>
      </c>
      <c r="J249" s="5" t="s">
        <v>81</v>
      </c>
      <c r="K249" s="5" t="s">
        <v>192</v>
      </c>
      <c r="L249" s="7">
        <v>42849</v>
      </c>
      <c r="M249" s="8">
        <v>0.67361111111111116</v>
      </c>
      <c r="N249" s="9">
        <v>42849.673611111109</v>
      </c>
      <c r="O249" s="7">
        <v>42849</v>
      </c>
      <c r="P249" s="8">
        <v>0.67361111111111116</v>
      </c>
      <c r="Q249" s="9">
        <v>42849.673611111109</v>
      </c>
      <c r="S249" s="5" t="s">
        <v>310</v>
      </c>
      <c r="T249" s="5">
        <v>1</v>
      </c>
      <c r="U249" s="5">
        <v>1</v>
      </c>
      <c r="V249" s="5" t="s">
        <v>311</v>
      </c>
      <c r="W249" s="5">
        <v>1</v>
      </c>
      <c r="X249" s="5">
        <v>1</v>
      </c>
      <c r="Y249" s="5" t="s">
        <v>342</v>
      </c>
      <c r="Z249" s="5" t="s">
        <v>84</v>
      </c>
      <c r="AA249" s="5" t="s">
        <v>84</v>
      </c>
      <c r="AC249" s="5" t="s">
        <v>85</v>
      </c>
      <c r="AD249" s="5" t="s">
        <v>297</v>
      </c>
      <c r="AF249" s="5" t="s">
        <v>193</v>
      </c>
      <c r="AG249" s="5" t="s">
        <v>194</v>
      </c>
      <c r="AH249" s="5" t="s">
        <v>206</v>
      </c>
      <c r="AI249" s="5" t="s">
        <v>207</v>
      </c>
      <c r="AJ249" s="7">
        <v>42860</v>
      </c>
      <c r="AK249" s="5" t="s">
        <v>89</v>
      </c>
      <c r="AL249" s="31">
        <v>0.21693287037037037</v>
      </c>
      <c r="AM249" s="5">
        <v>5.28</v>
      </c>
      <c r="AN249" s="5" t="s">
        <v>90</v>
      </c>
      <c r="AO249" s="5">
        <v>0.40699999999999997</v>
      </c>
      <c r="AP249" s="5" t="s">
        <v>197</v>
      </c>
      <c r="AQ249" s="5">
        <v>0.40699999999999997</v>
      </c>
      <c r="AS249" s="5" t="s">
        <v>313</v>
      </c>
      <c r="AY249" s="5" t="s">
        <v>94</v>
      </c>
      <c r="BA249" s="5" t="s">
        <v>314</v>
      </c>
      <c r="BB249" s="5" t="s">
        <v>315</v>
      </c>
      <c r="BE249" s="5" t="s">
        <v>316</v>
      </c>
      <c r="BF249" s="5" t="s">
        <v>201</v>
      </c>
      <c r="BG249" s="5" t="s">
        <v>99</v>
      </c>
      <c r="BH249" s="5" t="s">
        <v>317</v>
      </c>
      <c r="BI249" s="5" t="s">
        <v>318</v>
      </c>
      <c r="BJ249" s="5" t="s">
        <v>319</v>
      </c>
      <c r="BK249" s="5">
        <v>45.729766750000003</v>
      </c>
      <c r="BL249" s="5">
        <v>-122.6618785</v>
      </c>
      <c r="BM249" s="32">
        <v>43318.419444444444</v>
      </c>
      <c r="BN249" s="5">
        <v>208047954</v>
      </c>
      <c r="BO249" s="5">
        <v>5.28</v>
      </c>
      <c r="BP249" s="5" t="s">
        <v>90</v>
      </c>
    </row>
    <row r="250" spans="1:68" x14ac:dyDescent="0.3">
      <c r="A250" s="5">
        <v>249</v>
      </c>
      <c r="B250" s="5" t="s">
        <v>9</v>
      </c>
      <c r="C250" s="5" t="s">
        <v>573</v>
      </c>
      <c r="D250" s="5" t="s">
        <v>306</v>
      </c>
      <c r="E250" s="5" t="s">
        <v>307</v>
      </c>
      <c r="F250" s="5" t="s">
        <v>329</v>
      </c>
      <c r="G250" s="5" t="s">
        <v>329</v>
      </c>
      <c r="H250" s="5" t="s">
        <v>330</v>
      </c>
      <c r="I250" s="5" t="s">
        <v>290</v>
      </c>
      <c r="J250" s="5" t="s">
        <v>81</v>
      </c>
      <c r="K250" s="5" t="s">
        <v>192</v>
      </c>
      <c r="L250" s="7">
        <v>42849</v>
      </c>
      <c r="M250" s="8">
        <v>0.67361111111111116</v>
      </c>
      <c r="N250" s="9">
        <v>42849.673611111109</v>
      </c>
      <c r="O250" s="7">
        <v>42849</v>
      </c>
      <c r="P250" s="8">
        <v>0.67361111111111116</v>
      </c>
      <c r="Q250" s="9">
        <v>42849.673611111109</v>
      </c>
      <c r="S250" s="5" t="s">
        <v>310</v>
      </c>
      <c r="T250" s="5">
        <v>1</v>
      </c>
      <c r="U250" s="5">
        <v>1</v>
      </c>
      <c r="V250" s="5" t="s">
        <v>311</v>
      </c>
      <c r="W250" s="5">
        <v>1</v>
      </c>
      <c r="X250" s="5">
        <v>1</v>
      </c>
      <c r="Y250" s="5" t="s">
        <v>342</v>
      </c>
      <c r="Z250" s="5" t="s">
        <v>84</v>
      </c>
      <c r="AA250" s="5" t="s">
        <v>84</v>
      </c>
      <c r="AC250" s="5" t="s">
        <v>85</v>
      </c>
      <c r="AD250" s="5" t="s">
        <v>297</v>
      </c>
      <c r="AF250" s="5" t="s">
        <v>193</v>
      </c>
      <c r="AG250" s="5" t="s">
        <v>194</v>
      </c>
      <c r="AH250" s="5" t="s">
        <v>218</v>
      </c>
      <c r="AI250" s="5" t="s">
        <v>219</v>
      </c>
      <c r="AJ250" s="7">
        <v>42860</v>
      </c>
      <c r="AK250" s="5" t="s">
        <v>89</v>
      </c>
      <c r="AL250" s="31">
        <v>0.21693287037037037</v>
      </c>
      <c r="AM250" s="5">
        <v>36.299999999999997</v>
      </c>
      <c r="AN250" s="5" t="s">
        <v>90</v>
      </c>
      <c r="AO250" s="5">
        <v>0.39800000000000002</v>
      </c>
      <c r="AP250" s="5" t="s">
        <v>197</v>
      </c>
      <c r="AQ250" s="5">
        <v>0.39800000000000002</v>
      </c>
      <c r="AS250" s="5" t="s">
        <v>313</v>
      </c>
      <c r="AY250" s="5" t="s">
        <v>94</v>
      </c>
      <c r="BA250" s="5" t="s">
        <v>314</v>
      </c>
      <c r="BB250" s="5" t="s">
        <v>315</v>
      </c>
      <c r="BE250" s="5" t="s">
        <v>316</v>
      </c>
      <c r="BF250" s="5" t="s">
        <v>201</v>
      </c>
      <c r="BG250" s="5" t="s">
        <v>99</v>
      </c>
      <c r="BH250" s="5" t="s">
        <v>317</v>
      </c>
      <c r="BI250" s="5" t="s">
        <v>318</v>
      </c>
      <c r="BJ250" s="5" t="s">
        <v>319</v>
      </c>
      <c r="BK250" s="5">
        <v>45.729766750000003</v>
      </c>
      <c r="BL250" s="5">
        <v>-122.6618785</v>
      </c>
      <c r="BM250" s="32">
        <v>43318.419444444444</v>
      </c>
      <c r="BN250" s="5">
        <v>208047957</v>
      </c>
      <c r="BO250" s="5">
        <v>36.299999999999997</v>
      </c>
      <c r="BP250" s="5" t="s">
        <v>90</v>
      </c>
    </row>
    <row r="251" spans="1:68" x14ac:dyDescent="0.3">
      <c r="A251" s="5">
        <v>250</v>
      </c>
      <c r="B251" s="5" t="s">
        <v>9</v>
      </c>
      <c r="C251" s="5" t="s">
        <v>573</v>
      </c>
      <c r="D251" s="5" t="s">
        <v>306</v>
      </c>
      <c r="E251" s="5" t="s">
        <v>307</v>
      </c>
      <c r="F251" s="5" t="s">
        <v>329</v>
      </c>
      <c r="G251" s="5" t="s">
        <v>329</v>
      </c>
      <c r="H251" s="5" t="s">
        <v>330</v>
      </c>
      <c r="I251" s="5" t="s">
        <v>290</v>
      </c>
      <c r="J251" s="5" t="s">
        <v>81</v>
      </c>
      <c r="K251" s="5" t="s">
        <v>192</v>
      </c>
      <c r="L251" s="7">
        <v>42849</v>
      </c>
      <c r="M251" s="8">
        <v>0.67361111111111116</v>
      </c>
      <c r="N251" s="9">
        <v>42849.673611111109</v>
      </c>
      <c r="O251" s="7">
        <v>42849</v>
      </c>
      <c r="P251" s="8">
        <v>0.67361111111111116</v>
      </c>
      <c r="Q251" s="9">
        <v>42849.673611111109</v>
      </c>
      <c r="S251" s="5" t="s">
        <v>310</v>
      </c>
      <c r="T251" s="5">
        <v>1</v>
      </c>
      <c r="U251" s="5">
        <v>1</v>
      </c>
      <c r="V251" s="5" t="s">
        <v>311</v>
      </c>
      <c r="W251" s="5">
        <v>1</v>
      </c>
      <c r="X251" s="5">
        <v>1</v>
      </c>
      <c r="Y251" s="5" t="s">
        <v>342</v>
      </c>
      <c r="Z251" s="5" t="s">
        <v>84</v>
      </c>
      <c r="AA251" s="5" t="s">
        <v>84</v>
      </c>
      <c r="AC251" s="5" t="s">
        <v>85</v>
      </c>
      <c r="AD251" s="5" t="s">
        <v>297</v>
      </c>
      <c r="AF251" s="5" t="s">
        <v>193</v>
      </c>
      <c r="AG251" s="5" t="s">
        <v>194</v>
      </c>
      <c r="AH251" s="5" t="s">
        <v>195</v>
      </c>
      <c r="AI251" s="5" t="s">
        <v>196</v>
      </c>
      <c r="AJ251" s="7">
        <v>42860</v>
      </c>
      <c r="AK251" s="5" t="s">
        <v>89</v>
      </c>
      <c r="AL251" s="31">
        <v>0.21693287037037037</v>
      </c>
      <c r="AM251" s="5">
        <v>5.38</v>
      </c>
      <c r="AN251" s="5" t="s">
        <v>90</v>
      </c>
      <c r="AO251" s="5">
        <v>0.81599999999999995</v>
      </c>
      <c r="AP251" s="5" t="s">
        <v>197</v>
      </c>
      <c r="AQ251" s="5">
        <v>0.81599999999999995</v>
      </c>
      <c r="AS251" s="5" t="s">
        <v>313</v>
      </c>
      <c r="AY251" s="5" t="s">
        <v>94</v>
      </c>
      <c r="BA251" s="5" t="s">
        <v>314</v>
      </c>
      <c r="BB251" s="5" t="s">
        <v>315</v>
      </c>
      <c r="BE251" s="5" t="s">
        <v>316</v>
      </c>
      <c r="BF251" s="5" t="s">
        <v>201</v>
      </c>
      <c r="BG251" s="5" t="s">
        <v>99</v>
      </c>
      <c r="BH251" s="5" t="s">
        <v>317</v>
      </c>
      <c r="BI251" s="5" t="s">
        <v>318</v>
      </c>
      <c r="BJ251" s="5" t="s">
        <v>319</v>
      </c>
      <c r="BK251" s="5">
        <v>45.729766750000003</v>
      </c>
      <c r="BL251" s="5">
        <v>-122.6618785</v>
      </c>
      <c r="BM251" s="32">
        <v>43318.419444444444</v>
      </c>
      <c r="BN251" s="5">
        <v>208047959</v>
      </c>
      <c r="BO251" s="5">
        <v>5.38</v>
      </c>
      <c r="BP251" s="5" t="s">
        <v>90</v>
      </c>
    </row>
    <row r="252" spans="1:68" x14ac:dyDescent="0.3">
      <c r="A252" s="5">
        <v>251</v>
      </c>
      <c r="B252" s="5" t="s">
        <v>9</v>
      </c>
      <c r="C252" s="5" t="s">
        <v>573</v>
      </c>
      <c r="D252" s="5" t="s">
        <v>306</v>
      </c>
      <c r="E252" s="5" t="s">
        <v>307</v>
      </c>
      <c r="F252" s="5" t="s">
        <v>329</v>
      </c>
      <c r="G252" s="5" t="s">
        <v>329</v>
      </c>
      <c r="H252" s="5" t="s">
        <v>330</v>
      </c>
      <c r="I252" s="5" t="s">
        <v>290</v>
      </c>
      <c r="J252" s="5" t="s">
        <v>81</v>
      </c>
      <c r="K252" s="5" t="s">
        <v>192</v>
      </c>
      <c r="L252" s="7">
        <v>42849</v>
      </c>
      <c r="M252" s="8">
        <v>0.67361111111111116</v>
      </c>
      <c r="N252" s="9">
        <v>42849.673611111109</v>
      </c>
      <c r="O252" s="7">
        <v>42849</v>
      </c>
      <c r="P252" s="8">
        <v>0.67361111111111116</v>
      </c>
      <c r="Q252" s="9">
        <v>42849.673611111109</v>
      </c>
      <c r="S252" s="5" t="s">
        <v>310</v>
      </c>
      <c r="T252" s="5">
        <v>1</v>
      </c>
      <c r="U252" s="5">
        <v>1</v>
      </c>
      <c r="V252" s="5" t="s">
        <v>311</v>
      </c>
      <c r="W252" s="5">
        <v>1</v>
      </c>
      <c r="X252" s="5">
        <v>1</v>
      </c>
      <c r="Y252" s="5" t="s">
        <v>342</v>
      </c>
      <c r="Z252" s="5" t="s">
        <v>84</v>
      </c>
      <c r="AA252" s="5" t="s">
        <v>84</v>
      </c>
      <c r="AC252" s="5" t="s">
        <v>85</v>
      </c>
      <c r="AD252" s="5" t="s">
        <v>297</v>
      </c>
      <c r="AF252" s="5" t="s">
        <v>193</v>
      </c>
      <c r="AG252" s="5" t="s">
        <v>194</v>
      </c>
      <c r="AH252" s="5" t="s">
        <v>224</v>
      </c>
      <c r="AI252" s="5" t="s">
        <v>225</v>
      </c>
      <c r="AJ252" s="7">
        <v>42860</v>
      </c>
      <c r="AK252" s="5" t="s">
        <v>89</v>
      </c>
      <c r="AL252" s="31">
        <v>0.21693287037037037</v>
      </c>
      <c r="AM252" s="5">
        <v>0.20699999999999999</v>
      </c>
      <c r="AN252" s="5" t="s">
        <v>90</v>
      </c>
      <c r="AO252" s="5">
        <v>8.2799999999999999E-2</v>
      </c>
      <c r="AP252" s="5" t="s">
        <v>197</v>
      </c>
      <c r="AQ252" s="5">
        <v>8.2799999999999999E-2</v>
      </c>
      <c r="AS252" s="5" t="s">
        <v>313</v>
      </c>
      <c r="AY252" s="5" t="s">
        <v>94</v>
      </c>
      <c r="BA252" s="5" t="s">
        <v>314</v>
      </c>
      <c r="BB252" s="5" t="s">
        <v>315</v>
      </c>
      <c r="BE252" s="5" t="s">
        <v>316</v>
      </c>
      <c r="BF252" s="5" t="s">
        <v>201</v>
      </c>
      <c r="BG252" s="5" t="s">
        <v>99</v>
      </c>
      <c r="BH252" s="5" t="s">
        <v>317</v>
      </c>
      <c r="BI252" s="5" t="s">
        <v>318</v>
      </c>
      <c r="BJ252" s="5" t="s">
        <v>319</v>
      </c>
      <c r="BK252" s="5">
        <v>45.729766750000003</v>
      </c>
      <c r="BL252" s="5">
        <v>-122.6618785</v>
      </c>
      <c r="BM252" s="32">
        <v>43318.419444444444</v>
      </c>
      <c r="BN252" s="5">
        <v>208047960</v>
      </c>
      <c r="BO252" s="5">
        <v>0.20699999999999999</v>
      </c>
      <c r="BP252" s="5" t="s">
        <v>90</v>
      </c>
    </row>
    <row r="253" spans="1:68" x14ac:dyDescent="0.3">
      <c r="A253" s="5">
        <v>252</v>
      </c>
      <c r="B253" s="5" t="s">
        <v>9</v>
      </c>
      <c r="C253" s="5" t="s">
        <v>573</v>
      </c>
      <c r="D253" s="5" t="s">
        <v>306</v>
      </c>
      <c r="E253" s="5" t="s">
        <v>307</v>
      </c>
      <c r="F253" s="5" t="s">
        <v>329</v>
      </c>
      <c r="G253" s="5" t="s">
        <v>329</v>
      </c>
      <c r="H253" s="5" t="s">
        <v>330</v>
      </c>
      <c r="I253" s="5" t="s">
        <v>290</v>
      </c>
      <c r="J253" s="5" t="s">
        <v>81</v>
      </c>
      <c r="K253" s="5" t="s">
        <v>192</v>
      </c>
      <c r="L253" s="7">
        <v>42849</v>
      </c>
      <c r="M253" s="8">
        <v>0.67361111111111116</v>
      </c>
      <c r="N253" s="9">
        <v>42849.673611111109</v>
      </c>
      <c r="O253" s="7">
        <v>42849</v>
      </c>
      <c r="P253" s="8">
        <v>0.67361111111111116</v>
      </c>
      <c r="Q253" s="9">
        <v>42849.673611111109</v>
      </c>
      <c r="S253" s="5" t="s">
        <v>310</v>
      </c>
      <c r="T253" s="5">
        <v>1</v>
      </c>
      <c r="U253" s="5">
        <v>1</v>
      </c>
      <c r="V253" s="5" t="s">
        <v>311</v>
      </c>
      <c r="W253" s="5">
        <v>1</v>
      </c>
      <c r="X253" s="5">
        <v>1</v>
      </c>
      <c r="Y253" s="5" t="s">
        <v>342</v>
      </c>
      <c r="Z253" s="5" t="s">
        <v>84</v>
      </c>
      <c r="AA253" s="5" t="s">
        <v>84</v>
      </c>
      <c r="AC253" s="5" t="s">
        <v>85</v>
      </c>
      <c r="AD253" s="5" t="s">
        <v>297</v>
      </c>
      <c r="AF253" s="5" t="s">
        <v>193</v>
      </c>
      <c r="AG253" s="5" t="s">
        <v>194</v>
      </c>
      <c r="AH253" s="5" t="s">
        <v>236</v>
      </c>
      <c r="AI253" s="5" t="s">
        <v>237</v>
      </c>
      <c r="AJ253" s="7">
        <v>42860</v>
      </c>
      <c r="AK253" s="5" t="s">
        <v>89</v>
      </c>
      <c r="AL253" s="31">
        <v>0.21693287037037037</v>
      </c>
      <c r="AM253" s="5">
        <v>0.184</v>
      </c>
      <c r="AN253" s="5" t="s">
        <v>90</v>
      </c>
      <c r="AO253" s="5">
        <v>8.1199999999999994E-2</v>
      </c>
      <c r="AP253" s="5" t="s">
        <v>197</v>
      </c>
      <c r="AQ253" s="5">
        <v>8.1199999999999994E-2</v>
      </c>
      <c r="AS253" s="5" t="s">
        <v>313</v>
      </c>
      <c r="AY253" s="5" t="s">
        <v>94</v>
      </c>
      <c r="BA253" s="5" t="s">
        <v>314</v>
      </c>
      <c r="BB253" s="5" t="s">
        <v>315</v>
      </c>
      <c r="BE253" s="5" t="s">
        <v>316</v>
      </c>
      <c r="BF253" s="5" t="s">
        <v>201</v>
      </c>
      <c r="BG253" s="5" t="s">
        <v>99</v>
      </c>
      <c r="BH253" s="5" t="s">
        <v>317</v>
      </c>
      <c r="BI253" s="5" t="s">
        <v>318</v>
      </c>
      <c r="BJ253" s="5" t="s">
        <v>319</v>
      </c>
      <c r="BK253" s="5">
        <v>45.729766750000003</v>
      </c>
      <c r="BL253" s="5">
        <v>-122.6618785</v>
      </c>
      <c r="BM253" s="32">
        <v>43318.419444444444</v>
      </c>
      <c r="BN253" s="5">
        <v>208047964</v>
      </c>
      <c r="BO253" s="5">
        <v>0.184</v>
      </c>
      <c r="BP253" s="5" t="s">
        <v>90</v>
      </c>
    </row>
    <row r="254" spans="1:68" x14ac:dyDescent="0.3">
      <c r="A254" s="5">
        <v>253</v>
      </c>
      <c r="B254" s="5" t="s">
        <v>9</v>
      </c>
      <c r="C254" s="5" t="s">
        <v>573</v>
      </c>
      <c r="D254" s="5" t="s">
        <v>306</v>
      </c>
      <c r="E254" s="5" t="s">
        <v>307</v>
      </c>
      <c r="F254" s="5" t="s">
        <v>329</v>
      </c>
      <c r="G254" s="5" t="s">
        <v>329</v>
      </c>
      <c r="H254" s="5" t="s">
        <v>330</v>
      </c>
      <c r="I254" s="5" t="s">
        <v>290</v>
      </c>
      <c r="J254" s="5" t="s">
        <v>81</v>
      </c>
      <c r="K254" s="5" t="s">
        <v>192</v>
      </c>
      <c r="L254" s="7">
        <v>42849</v>
      </c>
      <c r="M254" s="8">
        <v>0.67361111111111116</v>
      </c>
      <c r="N254" s="9">
        <v>42849.673611111109</v>
      </c>
      <c r="O254" s="7">
        <v>42849</v>
      </c>
      <c r="P254" s="8">
        <v>0.67361111111111116</v>
      </c>
      <c r="Q254" s="9">
        <v>42849.673611111109</v>
      </c>
      <c r="S254" s="5" t="s">
        <v>310</v>
      </c>
      <c r="T254" s="5">
        <v>1</v>
      </c>
      <c r="U254" s="5">
        <v>1</v>
      </c>
      <c r="V254" s="5" t="s">
        <v>311</v>
      </c>
      <c r="W254" s="5">
        <v>1</v>
      </c>
      <c r="X254" s="5">
        <v>1</v>
      </c>
      <c r="Y254" s="5" t="s">
        <v>342</v>
      </c>
      <c r="Z254" s="5" t="s">
        <v>84</v>
      </c>
      <c r="AA254" s="5" t="s">
        <v>84</v>
      </c>
      <c r="AC254" s="5" t="s">
        <v>85</v>
      </c>
      <c r="AD254" s="5" t="s">
        <v>297</v>
      </c>
      <c r="AF254" s="5" t="s">
        <v>193</v>
      </c>
      <c r="AG254" s="5" t="s">
        <v>194</v>
      </c>
      <c r="AH254" s="5" t="s">
        <v>246</v>
      </c>
      <c r="AI254" s="5" t="s">
        <v>247</v>
      </c>
      <c r="AJ254" s="7">
        <v>42860</v>
      </c>
      <c r="AK254" s="5" t="s">
        <v>89</v>
      </c>
      <c r="AL254" s="31">
        <v>0.21693287037037037</v>
      </c>
      <c r="AM254" s="5">
        <v>0.39800000000000002</v>
      </c>
      <c r="AN254" s="5" t="s">
        <v>90</v>
      </c>
      <c r="AO254" s="5">
        <v>0.39800000000000002</v>
      </c>
      <c r="AP254" s="5" t="s">
        <v>197</v>
      </c>
      <c r="AQ254" s="5">
        <v>0.39800000000000002</v>
      </c>
      <c r="AS254" s="5" t="s">
        <v>313</v>
      </c>
      <c r="AT254" s="5" t="s">
        <v>226</v>
      </c>
      <c r="AU254" s="5" t="s">
        <v>227</v>
      </c>
      <c r="AY254" s="5" t="s">
        <v>94</v>
      </c>
      <c r="BA254" s="5" t="s">
        <v>314</v>
      </c>
      <c r="BB254" s="5" t="s">
        <v>315</v>
      </c>
      <c r="BE254" s="5" t="s">
        <v>316</v>
      </c>
      <c r="BF254" s="5" t="s">
        <v>201</v>
      </c>
      <c r="BG254" s="5" t="s">
        <v>99</v>
      </c>
      <c r="BH254" s="5" t="s">
        <v>317</v>
      </c>
      <c r="BI254" s="5" t="s">
        <v>318</v>
      </c>
      <c r="BJ254" s="5" t="s">
        <v>319</v>
      </c>
      <c r="BK254" s="5">
        <v>45.729766750000003</v>
      </c>
      <c r="BL254" s="5">
        <v>-122.6618785</v>
      </c>
      <c r="BM254" s="32">
        <v>43318.419444444444</v>
      </c>
      <c r="BN254" s="5">
        <v>208047776</v>
      </c>
      <c r="BO254" s="5">
        <v>0.39800000000000002</v>
      </c>
      <c r="BP254" s="5" t="s">
        <v>90</v>
      </c>
    </row>
    <row r="255" spans="1:68" x14ac:dyDescent="0.3">
      <c r="A255" s="5">
        <v>254</v>
      </c>
      <c r="B255" s="5" t="s">
        <v>9</v>
      </c>
      <c r="C255" s="5" t="s">
        <v>573</v>
      </c>
      <c r="D255" s="5" t="s">
        <v>306</v>
      </c>
      <c r="E255" s="5" t="s">
        <v>307</v>
      </c>
      <c r="F255" s="5" t="s">
        <v>329</v>
      </c>
      <c r="G255" s="5" t="s">
        <v>329</v>
      </c>
      <c r="H255" s="5" t="s">
        <v>330</v>
      </c>
      <c r="I255" s="5" t="s">
        <v>290</v>
      </c>
      <c r="J255" s="5" t="s">
        <v>81</v>
      </c>
      <c r="K255" s="5" t="s">
        <v>192</v>
      </c>
      <c r="L255" s="7">
        <v>42849</v>
      </c>
      <c r="M255" s="8">
        <v>0.67361111111111116</v>
      </c>
      <c r="N255" s="9">
        <v>42849.673611111109</v>
      </c>
      <c r="O255" s="7">
        <v>42849</v>
      </c>
      <c r="P255" s="8">
        <v>0.67361111111111116</v>
      </c>
      <c r="Q255" s="9">
        <v>42849.673611111109</v>
      </c>
      <c r="S255" s="5" t="s">
        <v>310</v>
      </c>
      <c r="T255" s="5">
        <v>1</v>
      </c>
      <c r="U255" s="5">
        <v>1</v>
      </c>
      <c r="V255" s="5" t="s">
        <v>311</v>
      </c>
      <c r="W255" s="5">
        <v>1</v>
      </c>
      <c r="X255" s="5">
        <v>1</v>
      </c>
      <c r="Y255" s="5" t="s">
        <v>342</v>
      </c>
      <c r="Z255" s="5" t="s">
        <v>84</v>
      </c>
      <c r="AA255" s="5" t="s">
        <v>84</v>
      </c>
      <c r="AC255" s="5" t="s">
        <v>85</v>
      </c>
      <c r="AD255" s="5" t="s">
        <v>297</v>
      </c>
      <c r="AF255" s="5" t="s">
        <v>193</v>
      </c>
      <c r="AG255" s="5" t="s">
        <v>194</v>
      </c>
      <c r="AH255" s="5" t="s">
        <v>248</v>
      </c>
      <c r="AI255" s="5" t="s">
        <v>249</v>
      </c>
      <c r="AJ255" s="7">
        <v>42860</v>
      </c>
      <c r="AK255" s="5" t="s">
        <v>89</v>
      </c>
      <c r="AL255" s="31">
        <v>0.21693287037037037</v>
      </c>
      <c r="AM255" s="5">
        <v>5.23</v>
      </c>
      <c r="AN255" s="5" t="s">
        <v>90</v>
      </c>
      <c r="AO255" s="5">
        <v>4.0599999999999996</v>
      </c>
      <c r="AP255" s="5" t="s">
        <v>197</v>
      </c>
      <c r="AQ255" s="5">
        <v>5.23</v>
      </c>
      <c r="AS255" s="5" t="s">
        <v>293</v>
      </c>
      <c r="AT255" s="5" t="s">
        <v>226</v>
      </c>
      <c r="AU255" s="5" t="s">
        <v>227</v>
      </c>
      <c r="AY255" s="5" t="s">
        <v>94</v>
      </c>
      <c r="BA255" s="5" t="s">
        <v>314</v>
      </c>
      <c r="BB255" s="5" t="s">
        <v>315</v>
      </c>
      <c r="BE255" s="5" t="s">
        <v>316</v>
      </c>
      <c r="BF255" s="5" t="s">
        <v>201</v>
      </c>
      <c r="BG255" s="5" t="s">
        <v>99</v>
      </c>
      <c r="BH255" s="5" t="s">
        <v>317</v>
      </c>
      <c r="BI255" s="5" t="s">
        <v>318</v>
      </c>
      <c r="BJ255" s="5" t="s">
        <v>319</v>
      </c>
      <c r="BK255" s="5">
        <v>45.729766750000003</v>
      </c>
      <c r="BL255" s="5">
        <v>-122.6618785</v>
      </c>
      <c r="BM255" s="32">
        <v>43318.419444444444</v>
      </c>
      <c r="BN255" s="5">
        <v>208047784</v>
      </c>
      <c r="BO255" s="5">
        <v>5.23</v>
      </c>
      <c r="BP255" s="5" t="s">
        <v>90</v>
      </c>
    </row>
    <row r="256" spans="1:68" x14ac:dyDescent="0.3">
      <c r="A256" s="5">
        <v>255</v>
      </c>
      <c r="B256" s="5" t="s">
        <v>9</v>
      </c>
      <c r="C256" s="5" t="s">
        <v>573</v>
      </c>
      <c r="D256" s="5" t="s">
        <v>306</v>
      </c>
      <c r="E256" s="5" t="s">
        <v>307</v>
      </c>
      <c r="F256" s="5" t="s">
        <v>329</v>
      </c>
      <c r="G256" s="5" t="s">
        <v>329</v>
      </c>
      <c r="H256" s="5" t="s">
        <v>330</v>
      </c>
      <c r="I256" s="5" t="s">
        <v>290</v>
      </c>
      <c r="J256" s="5" t="s">
        <v>81</v>
      </c>
      <c r="K256" s="5" t="s">
        <v>192</v>
      </c>
      <c r="L256" s="7">
        <v>42849</v>
      </c>
      <c r="M256" s="8">
        <v>0.67361111111111116</v>
      </c>
      <c r="N256" s="9">
        <v>42849.673611111109</v>
      </c>
      <c r="O256" s="7">
        <v>42849</v>
      </c>
      <c r="P256" s="8">
        <v>0.67361111111111116</v>
      </c>
      <c r="Q256" s="9">
        <v>42849.673611111109</v>
      </c>
      <c r="S256" s="5" t="s">
        <v>310</v>
      </c>
      <c r="T256" s="5">
        <v>1</v>
      </c>
      <c r="U256" s="5">
        <v>1</v>
      </c>
      <c r="V256" s="5" t="s">
        <v>311</v>
      </c>
      <c r="W256" s="5">
        <v>1</v>
      </c>
      <c r="X256" s="5">
        <v>1</v>
      </c>
      <c r="Y256" s="5" t="s">
        <v>342</v>
      </c>
      <c r="Z256" s="5" t="s">
        <v>84</v>
      </c>
      <c r="AA256" s="5" t="s">
        <v>84</v>
      </c>
      <c r="AC256" s="5" t="s">
        <v>85</v>
      </c>
      <c r="AD256" s="5" t="s">
        <v>297</v>
      </c>
      <c r="AF256" s="5" t="s">
        <v>193</v>
      </c>
      <c r="AG256" s="5" t="s">
        <v>194</v>
      </c>
      <c r="AH256" s="5" t="s">
        <v>238</v>
      </c>
      <c r="AI256" s="5" t="s">
        <v>239</v>
      </c>
      <c r="AJ256" s="7">
        <v>42860</v>
      </c>
      <c r="AK256" s="5" t="s">
        <v>89</v>
      </c>
      <c r="AL256" s="31">
        <v>0.21693287037037037</v>
      </c>
      <c r="AM256" s="5">
        <v>0.38200000000000001</v>
      </c>
      <c r="AN256" s="5" t="s">
        <v>90</v>
      </c>
      <c r="AO256" s="5">
        <v>0.38200000000000001</v>
      </c>
      <c r="AP256" s="5" t="s">
        <v>197</v>
      </c>
      <c r="AQ256" s="5">
        <v>0.38200000000000001</v>
      </c>
      <c r="AS256" s="5" t="s">
        <v>313</v>
      </c>
      <c r="AT256" s="5" t="s">
        <v>226</v>
      </c>
      <c r="AU256" s="5" t="s">
        <v>227</v>
      </c>
      <c r="AY256" s="5" t="s">
        <v>94</v>
      </c>
      <c r="BA256" s="5" t="s">
        <v>314</v>
      </c>
      <c r="BB256" s="5" t="s">
        <v>315</v>
      </c>
      <c r="BE256" s="5" t="s">
        <v>316</v>
      </c>
      <c r="BF256" s="5" t="s">
        <v>201</v>
      </c>
      <c r="BG256" s="5" t="s">
        <v>99</v>
      </c>
      <c r="BH256" s="5" t="s">
        <v>317</v>
      </c>
      <c r="BI256" s="5" t="s">
        <v>318</v>
      </c>
      <c r="BJ256" s="5" t="s">
        <v>319</v>
      </c>
      <c r="BK256" s="5">
        <v>45.729766750000003</v>
      </c>
      <c r="BL256" s="5">
        <v>-122.6618785</v>
      </c>
      <c r="BM256" s="32">
        <v>43318.419444444444</v>
      </c>
      <c r="BN256" s="5">
        <v>208047962</v>
      </c>
      <c r="BO256" s="5">
        <v>0.38200000000000001</v>
      </c>
      <c r="BP256" s="5" t="s">
        <v>90</v>
      </c>
    </row>
    <row r="257" spans="1:68" x14ac:dyDescent="0.3">
      <c r="A257" s="5">
        <v>256</v>
      </c>
      <c r="B257" s="5" t="s">
        <v>9</v>
      </c>
      <c r="C257" s="5" t="s">
        <v>573</v>
      </c>
      <c r="D257" s="5" t="s">
        <v>306</v>
      </c>
      <c r="E257" s="5" t="s">
        <v>307</v>
      </c>
      <c r="F257" s="5" t="s">
        <v>332</v>
      </c>
      <c r="G257" s="5" t="s">
        <v>332</v>
      </c>
      <c r="H257" s="5" t="s">
        <v>333</v>
      </c>
      <c r="I257" s="5" t="s">
        <v>290</v>
      </c>
      <c r="J257" s="5" t="s">
        <v>81</v>
      </c>
      <c r="K257" s="5" t="s">
        <v>192</v>
      </c>
      <c r="L257" s="7">
        <v>42849</v>
      </c>
      <c r="M257" s="8">
        <v>0.71875</v>
      </c>
      <c r="N257" s="9">
        <v>42849.71875</v>
      </c>
      <c r="O257" s="7">
        <v>42849</v>
      </c>
      <c r="P257" s="8">
        <v>0.71875</v>
      </c>
      <c r="Q257" s="9">
        <v>42849.71875</v>
      </c>
      <c r="S257" s="5" t="s">
        <v>310</v>
      </c>
      <c r="T257" s="5">
        <v>1</v>
      </c>
      <c r="U257" s="5">
        <v>1</v>
      </c>
      <c r="V257" s="5" t="s">
        <v>311</v>
      </c>
      <c r="W257" s="5">
        <v>1</v>
      </c>
      <c r="X257" s="5">
        <v>1</v>
      </c>
      <c r="Y257" s="5" t="s">
        <v>343</v>
      </c>
      <c r="Z257" s="5" t="s">
        <v>84</v>
      </c>
      <c r="AA257" s="5" t="s">
        <v>84</v>
      </c>
      <c r="AC257" s="5" t="s">
        <v>85</v>
      </c>
      <c r="AD257" s="5" t="s">
        <v>297</v>
      </c>
      <c r="AF257" s="5" t="s">
        <v>193</v>
      </c>
      <c r="AG257" s="5" t="s">
        <v>194</v>
      </c>
      <c r="AH257" s="5" t="s">
        <v>285</v>
      </c>
      <c r="AI257" s="5" t="s">
        <v>286</v>
      </c>
      <c r="AJ257" s="7">
        <v>42860</v>
      </c>
      <c r="AK257" s="5" t="s">
        <v>89</v>
      </c>
      <c r="AL257" s="31">
        <v>0.23554398148148148</v>
      </c>
      <c r="AM257" s="5">
        <v>0.63800000000000001</v>
      </c>
      <c r="AN257" s="5" t="s">
        <v>90</v>
      </c>
      <c r="AO257" s="5">
        <v>8.09E-2</v>
      </c>
      <c r="AP257" s="5" t="s">
        <v>197</v>
      </c>
      <c r="AQ257" s="5">
        <v>8.09E-2</v>
      </c>
      <c r="AS257" s="5" t="s">
        <v>313</v>
      </c>
      <c r="AY257" s="5" t="s">
        <v>94</v>
      </c>
      <c r="BA257" s="5" t="s">
        <v>314</v>
      </c>
      <c r="BB257" s="5" t="s">
        <v>315</v>
      </c>
      <c r="BE257" s="5" t="s">
        <v>316</v>
      </c>
      <c r="BF257" s="5" t="s">
        <v>201</v>
      </c>
      <c r="BG257" s="5" t="s">
        <v>99</v>
      </c>
      <c r="BH257" s="5" t="s">
        <v>317</v>
      </c>
      <c r="BI257" s="5" t="s">
        <v>318</v>
      </c>
      <c r="BJ257" s="5" t="s">
        <v>319</v>
      </c>
      <c r="BK257" s="5">
        <v>45.725937799999997</v>
      </c>
      <c r="BL257" s="5">
        <v>-122.6780275</v>
      </c>
      <c r="BM257" s="32">
        <v>43318.419444444444</v>
      </c>
      <c r="BN257" s="5">
        <v>208048199</v>
      </c>
      <c r="BO257" s="5">
        <v>0.63800000000000001</v>
      </c>
      <c r="BP257" s="5" t="s">
        <v>90</v>
      </c>
    </row>
    <row r="258" spans="1:68" x14ac:dyDescent="0.3">
      <c r="A258" s="5">
        <v>257</v>
      </c>
      <c r="B258" s="5" t="s">
        <v>9</v>
      </c>
      <c r="C258" s="5" t="s">
        <v>573</v>
      </c>
      <c r="D258" s="5" t="s">
        <v>306</v>
      </c>
      <c r="E258" s="5" t="s">
        <v>307</v>
      </c>
      <c r="F258" s="5" t="s">
        <v>332</v>
      </c>
      <c r="G258" s="5" t="s">
        <v>332</v>
      </c>
      <c r="H258" s="5" t="s">
        <v>333</v>
      </c>
      <c r="I258" s="5" t="s">
        <v>290</v>
      </c>
      <c r="J258" s="5" t="s">
        <v>81</v>
      </c>
      <c r="K258" s="5" t="s">
        <v>192</v>
      </c>
      <c r="L258" s="7">
        <v>42849</v>
      </c>
      <c r="M258" s="8">
        <v>0.71875</v>
      </c>
      <c r="N258" s="9">
        <v>42849.71875</v>
      </c>
      <c r="O258" s="7">
        <v>42849</v>
      </c>
      <c r="P258" s="8">
        <v>0.71875</v>
      </c>
      <c r="Q258" s="9">
        <v>42849.71875</v>
      </c>
      <c r="S258" s="5" t="s">
        <v>310</v>
      </c>
      <c r="T258" s="5">
        <v>1</v>
      </c>
      <c r="U258" s="5">
        <v>1</v>
      </c>
      <c r="V258" s="5" t="s">
        <v>311</v>
      </c>
      <c r="W258" s="5">
        <v>1</v>
      </c>
      <c r="X258" s="5">
        <v>1</v>
      </c>
      <c r="Y258" s="5" t="s">
        <v>343</v>
      </c>
      <c r="Z258" s="5" t="s">
        <v>84</v>
      </c>
      <c r="AA258" s="5" t="s">
        <v>84</v>
      </c>
      <c r="AC258" s="5" t="s">
        <v>85</v>
      </c>
      <c r="AD258" s="5" t="s">
        <v>297</v>
      </c>
      <c r="AF258" s="5" t="s">
        <v>193</v>
      </c>
      <c r="AG258" s="5" t="s">
        <v>194</v>
      </c>
      <c r="AH258" s="5" t="s">
        <v>208</v>
      </c>
      <c r="AI258" s="5" t="s">
        <v>209</v>
      </c>
      <c r="AJ258" s="7">
        <v>42860</v>
      </c>
      <c r="AK258" s="5" t="s">
        <v>89</v>
      </c>
      <c r="AL258" s="31">
        <v>0.23554398148148148</v>
      </c>
      <c r="AM258" s="5">
        <v>2.0699999999999998</v>
      </c>
      <c r="AN258" s="5" t="s">
        <v>90</v>
      </c>
      <c r="AO258" s="5">
        <v>0.39700000000000002</v>
      </c>
      <c r="AP258" s="5" t="s">
        <v>197</v>
      </c>
      <c r="AQ258" s="5">
        <v>0.39700000000000002</v>
      </c>
      <c r="AS258" s="5" t="s">
        <v>313</v>
      </c>
      <c r="AY258" s="5" t="s">
        <v>94</v>
      </c>
      <c r="BA258" s="5" t="s">
        <v>314</v>
      </c>
      <c r="BB258" s="5" t="s">
        <v>315</v>
      </c>
      <c r="BE258" s="5" t="s">
        <v>316</v>
      </c>
      <c r="BF258" s="5" t="s">
        <v>201</v>
      </c>
      <c r="BG258" s="5" t="s">
        <v>99</v>
      </c>
      <c r="BH258" s="5" t="s">
        <v>317</v>
      </c>
      <c r="BI258" s="5" t="s">
        <v>318</v>
      </c>
      <c r="BJ258" s="5" t="s">
        <v>319</v>
      </c>
      <c r="BK258" s="5">
        <v>45.725937799999997</v>
      </c>
      <c r="BL258" s="5">
        <v>-122.6780275</v>
      </c>
      <c r="BM258" s="32">
        <v>43318.419444444444</v>
      </c>
      <c r="BN258" s="5">
        <v>208048202</v>
      </c>
      <c r="BO258" s="5">
        <v>2.0699999999999998</v>
      </c>
      <c r="BP258" s="5" t="s">
        <v>90</v>
      </c>
    </row>
    <row r="259" spans="1:68" x14ac:dyDescent="0.3">
      <c r="A259" s="5">
        <v>258</v>
      </c>
      <c r="B259" s="5" t="s">
        <v>9</v>
      </c>
      <c r="C259" s="5" t="s">
        <v>573</v>
      </c>
      <c r="D259" s="5" t="s">
        <v>306</v>
      </c>
      <c r="E259" s="5" t="s">
        <v>307</v>
      </c>
      <c r="F259" s="5" t="s">
        <v>332</v>
      </c>
      <c r="G259" s="5" t="s">
        <v>332</v>
      </c>
      <c r="H259" s="5" t="s">
        <v>333</v>
      </c>
      <c r="I259" s="5" t="s">
        <v>290</v>
      </c>
      <c r="J259" s="5" t="s">
        <v>81</v>
      </c>
      <c r="K259" s="5" t="s">
        <v>192</v>
      </c>
      <c r="L259" s="7">
        <v>42849</v>
      </c>
      <c r="M259" s="8">
        <v>0.71875</v>
      </c>
      <c r="N259" s="9">
        <v>42849.71875</v>
      </c>
      <c r="O259" s="7">
        <v>42849</v>
      </c>
      <c r="P259" s="8">
        <v>0.71875</v>
      </c>
      <c r="Q259" s="9">
        <v>42849.71875</v>
      </c>
      <c r="S259" s="5" t="s">
        <v>310</v>
      </c>
      <c r="T259" s="5">
        <v>1</v>
      </c>
      <c r="U259" s="5">
        <v>1</v>
      </c>
      <c r="V259" s="5" t="s">
        <v>311</v>
      </c>
      <c r="W259" s="5">
        <v>1</v>
      </c>
      <c r="X259" s="5">
        <v>1</v>
      </c>
      <c r="Y259" s="5" t="s">
        <v>343</v>
      </c>
      <c r="Z259" s="5" t="s">
        <v>84</v>
      </c>
      <c r="AA259" s="5" t="s">
        <v>84</v>
      </c>
      <c r="AC259" s="5" t="s">
        <v>85</v>
      </c>
      <c r="AD259" s="5" t="s">
        <v>297</v>
      </c>
      <c r="AF259" s="5" t="s">
        <v>193</v>
      </c>
      <c r="AG259" s="5" t="s">
        <v>194</v>
      </c>
      <c r="AH259" s="5" t="s">
        <v>275</v>
      </c>
      <c r="AI259" s="5" t="s">
        <v>276</v>
      </c>
      <c r="AJ259" s="7">
        <v>42860</v>
      </c>
      <c r="AK259" s="5" t="s">
        <v>89</v>
      </c>
      <c r="AL259" s="31">
        <v>0.23554398148148148</v>
      </c>
      <c r="AM259" s="5">
        <v>1</v>
      </c>
      <c r="AN259" s="5" t="s">
        <v>90</v>
      </c>
      <c r="AO259" s="5">
        <v>7.9299999999999995E-2</v>
      </c>
      <c r="AP259" s="5" t="s">
        <v>197</v>
      </c>
      <c r="AQ259" s="5">
        <v>7.9299999999999995E-2</v>
      </c>
      <c r="AS259" s="5" t="s">
        <v>313</v>
      </c>
      <c r="AY259" s="5" t="s">
        <v>94</v>
      </c>
      <c r="BA259" s="5" t="s">
        <v>314</v>
      </c>
      <c r="BB259" s="5" t="s">
        <v>315</v>
      </c>
      <c r="BE259" s="5" t="s">
        <v>316</v>
      </c>
      <c r="BF259" s="5" t="s">
        <v>201</v>
      </c>
      <c r="BG259" s="5" t="s">
        <v>99</v>
      </c>
      <c r="BH259" s="5" t="s">
        <v>317</v>
      </c>
      <c r="BI259" s="5" t="s">
        <v>318</v>
      </c>
      <c r="BJ259" s="5" t="s">
        <v>319</v>
      </c>
      <c r="BK259" s="5">
        <v>45.725937799999997</v>
      </c>
      <c r="BL259" s="5">
        <v>-122.6780275</v>
      </c>
      <c r="BM259" s="32">
        <v>43318.419444444444</v>
      </c>
      <c r="BN259" s="5">
        <v>208048205</v>
      </c>
      <c r="BO259" s="5">
        <v>1</v>
      </c>
      <c r="BP259" s="5" t="s">
        <v>90</v>
      </c>
    </row>
    <row r="260" spans="1:68" x14ac:dyDescent="0.3">
      <c r="A260" s="5">
        <v>259</v>
      </c>
      <c r="B260" s="5" t="s">
        <v>9</v>
      </c>
      <c r="C260" s="5" t="s">
        <v>573</v>
      </c>
      <c r="D260" s="5" t="s">
        <v>306</v>
      </c>
      <c r="E260" s="5" t="s">
        <v>307</v>
      </c>
      <c r="F260" s="5" t="s">
        <v>332</v>
      </c>
      <c r="G260" s="5" t="s">
        <v>332</v>
      </c>
      <c r="H260" s="5" t="s">
        <v>333</v>
      </c>
      <c r="I260" s="5" t="s">
        <v>290</v>
      </c>
      <c r="J260" s="5" t="s">
        <v>81</v>
      </c>
      <c r="K260" s="5" t="s">
        <v>192</v>
      </c>
      <c r="L260" s="7">
        <v>42849</v>
      </c>
      <c r="M260" s="8">
        <v>0.71875</v>
      </c>
      <c r="N260" s="9">
        <v>42849.71875</v>
      </c>
      <c r="O260" s="7">
        <v>42849</v>
      </c>
      <c r="P260" s="8">
        <v>0.71875</v>
      </c>
      <c r="Q260" s="9">
        <v>42849.71875</v>
      </c>
      <c r="S260" s="5" t="s">
        <v>310</v>
      </c>
      <c r="T260" s="5">
        <v>1</v>
      </c>
      <c r="U260" s="5">
        <v>1</v>
      </c>
      <c r="V260" s="5" t="s">
        <v>311</v>
      </c>
      <c r="W260" s="5">
        <v>1</v>
      </c>
      <c r="X260" s="5">
        <v>1</v>
      </c>
      <c r="Y260" s="5" t="s">
        <v>343</v>
      </c>
      <c r="Z260" s="5" t="s">
        <v>84</v>
      </c>
      <c r="AA260" s="5" t="s">
        <v>84</v>
      </c>
      <c r="AC260" s="5" t="s">
        <v>85</v>
      </c>
      <c r="AD260" s="5" t="s">
        <v>297</v>
      </c>
      <c r="AF260" s="5" t="s">
        <v>193</v>
      </c>
      <c r="AG260" s="5" t="s">
        <v>194</v>
      </c>
      <c r="AH260" s="5" t="s">
        <v>218</v>
      </c>
      <c r="AI260" s="5" t="s">
        <v>219</v>
      </c>
      <c r="AJ260" s="7">
        <v>42860</v>
      </c>
      <c r="AK260" s="5" t="s">
        <v>89</v>
      </c>
      <c r="AL260" s="31">
        <v>0.23554398148148148</v>
      </c>
      <c r="AM260" s="5">
        <v>5.52</v>
      </c>
      <c r="AN260" s="5" t="s">
        <v>90</v>
      </c>
      <c r="AO260" s="5">
        <v>0.39700000000000002</v>
      </c>
      <c r="AP260" s="5" t="s">
        <v>197</v>
      </c>
      <c r="AQ260" s="5">
        <v>0.39700000000000002</v>
      </c>
      <c r="AS260" s="5" t="s">
        <v>313</v>
      </c>
      <c r="AY260" s="5" t="s">
        <v>94</v>
      </c>
      <c r="BA260" s="5" t="s">
        <v>314</v>
      </c>
      <c r="BB260" s="5" t="s">
        <v>315</v>
      </c>
      <c r="BE260" s="5" t="s">
        <v>316</v>
      </c>
      <c r="BF260" s="5" t="s">
        <v>201</v>
      </c>
      <c r="BG260" s="5" t="s">
        <v>99</v>
      </c>
      <c r="BH260" s="5" t="s">
        <v>317</v>
      </c>
      <c r="BI260" s="5" t="s">
        <v>318</v>
      </c>
      <c r="BJ260" s="5" t="s">
        <v>319</v>
      </c>
      <c r="BK260" s="5">
        <v>45.725937799999997</v>
      </c>
      <c r="BL260" s="5">
        <v>-122.6780275</v>
      </c>
      <c r="BM260" s="32">
        <v>43318.419444444444</v>
      </c>
      <c r="BN260" s="5">
        <v>208048207</v>
      </c>
      <c r="BO260" s="5">
        <v>5.52</v>
      </c>
      <c r="BP260" s="5" t="s">
        <v>90</v>
      </c>
    </row>
    <row r="261" spans="1:68" x14ac:dyDescent="0.3">
      <c r="A261" s="5">
        <v>260</v>
      </c>
      <c r="B261" s="5" t="s">
        <v>9</v>
      </c>
      <c r="C261" s="5" t="s">
        <v>573</v>
      </c>
      <c r="D261" s="5" t="s">
        <v>306</v>
      </c>
      <c r="E261" s="5" t="s">
        <v>307</v>
      </c>
      <c r="F261" s="5" t="s">
        <v>332</v>
      </c>
      <c r="G261" s="5" t="s">
        <v>332</v>
      </c>
      <c r="H261" s="5" t="s">
        <v>333</v>
      </c>
      <c r="I261" s="5" t="s">
        <v>290</v>
      </c>
      <c r="J261" s="5" t="s">
        <v>81</v>
      </c>
      <c r="K261" s="5" t="s">
        <v>192</v>
      </c>
      <c r="L261" s="7">
        <v>42849</v>
      </c>
      <c r="M261" s="8">
        <v>0.71875</v>
      </c>
      <c r="N261" s="9">
        <v>42849.71875</v>
      </c>
      <c r="O261" s="7">
        <v>42849</v>
      </c>
      <c r="P261" s="8">
        <v>0.71875</v>
      </c>
      <c r="Q261" s="9">
        <v>42849.71875</v>
      </c>
      <c r="S261" s="5" t="s">
        <v>310</v>
      </c>
      <c r="T261" s="5">
        <v>1</v>
      </c>
      <c r="U261" s="5">
        <v>1</v>
      </c>
      <c r="V261" s="5" t="s">
        <v>311</v>
      </c>
      <c r="W261" s="5">
        <v>1</v>
      </c>
      <c r="X261" s="5">
        <v>1</v>
      </c>
      <c r="Y261" s="5" t="s">
        <v>343</v>
      </c>
      <c r="Z261" s="5" t="s">
        <v>84</v>
      </c>
      <c r="AA261" s="5" t="s">
        <v>84</v>
      </c>
      <c r="AC261" s="5" t="s">
        <v>85</v>
      </c>
      <c r="AD261" s="5" t="s">
        <v>297</v>
      </c>
      <c r="AF261" s="5" t="s">
        <v>193</v>
      </c>
      <c r="AG261" s="5" t="s">
        <v>194</v>
      </c>
      <c r="AH261" s="5" t="s">
        <v>204</v>
      </c>
      <c r="AI261" s="5" t="s">
        <v>205</v>
      </c>
      <c r="AJ261" s="7">
        <v>42860</v>
      </c>
      <c r="AK261" s="5" t="s">
        <v>89</v>
      </c>
      <c r="AL261" s="31">
        <v>0.23554398148148148</v>
      </c>
      <c r="AM261" s="5">
        <v>4.04</v>
      </c>
      <c r="AN261" s="5" t="s">
        <v>90</v>
      </c>
      <c r="AO261" s="5">
        <v>0.40799999999999997</v>
      </c>
      <c r="AP261" s="5" t="s">
        <v>197</v>
      </c>
      <c r="AQ261" s="5">
        <v>0.40799999999999997</v>
      </c>
      <c r="AS261" s="5" t="s">
        <v>313</v>
      </c>
      <c r="AY261" s="5" t="s">
        <v>94</v>
      </c>
      <c r="BA261" s="5" t="s">
        <v>314</v>
      </c>
      <c r="BB261" s="5" t="s">
        <v>315</v>
      </c>
      <c r="BE261" s="5" t="s">
        <v>316</v>
      </c>
      <c r="BF261" s="5" t="s">
        <v>201</v>
      </c>
      <c r="BG261" s="5" t="s">
        <v>99</v>
      </c>
      <c r="BH261" s="5" t="s">
        <v>317</v>
      </c>
      <c r="BI261" s="5" t="s">
        <v>318</v>
      </c>
      <c r="BJ261" s="5" t="s">
        <v>319</v>
      </c>
      <c r="BK261" s="5">
        <v>45.725937799999997</v>
      </c>
      <c r="BL261" s="5">
        <v>-122.6780275</v>
      </c>
      <c r="BM261" s="32">
        <v>43318.419444444444</v>
      </c>
      <c r="BN261" s="5">
        <v>208048208</v>
      </c>
      <c r="BO261" s="5">
        <v>4.04</v>
      </c>
      <c r="BP261" s="5" t="s">
        <v>90</v>
      </c>
    </row>
    <row r="262" spans="1:68" x14ac:dyDescent="0.3">
      <c r="A262" s="5">
        <v>261</v>
      </c>
      <c r="B262" s="5" t="s">
        <v>9</v>
      </c>
      <c r="C262" s="5" t="s">
        <v>573</v>
      </c>
      <c r="D262" s="5" t="s">
        <v>306</v>
      </c>
      <c r="E262" s="5" t="s">
        <v>307</v>
      </c>
      <c r="F262" s="5" t="s">
        <v>332</v>
      </c>
      <c r="G262" s="5" t="s">
        <v>332</v>
      </c>
      <c r="H262" s="5" t="s">
        <v>333</v>
      </c>
      <c r="I262" s="5" t="s">
        <v>290</v>
      </c>
      <c r="J262" s="5" t="s">
        <v>81</v>
      </c>
      <c r="K262" s="5" t="s">
        <v>192</v>
      </c>
      <c r="L262" s="7">
        <v>42849</v>
      </c>
      <c r="M262" s="8">
        <v>0.71875</v>
      </c>
      <c r="N262" s="9">
        <v>42849.71875</v>
      </c>
      <c r="O262" s="7">
        <v>42849</v>
      </c>
      <c r="P262" s="8">
        <v>0.71875</v>
      </c>
      <c r="Q262" s="9">
        <v>42849.71875</v>
      </c>
      <c r="S262" s="5" t="s">
        <v>310</v>
      </c>
      <c r="T262" s="5">
        <v>1</v>
      </c>
      <c r="U262" s="5">
        <v>1</v>
      </c>
      <c r="V262" s="5" t="s">
        <v>311</v>
      </c>
      <c r="W262" s="5">
        <v>1</v>
      </c>
      <c r="X262" s="5">
        <v>1</v>
      </c>
      <c r="Y262" s="5" t="s">
        <v>343</v>
      </c>
      <c r="Z262" s="5" t="s">
        <v>84</v>
      </c>
      <c r="AA262" s="5" t="s">
        <v>84</v>
      </c>
      <c r="AC262" s="5" t="s">
        <v>85</v>
      </c>
      <c r="AD262" s="5" t="s">
        <v>297</v>
      </c>
      <c r="AF262" s="5" t="s">
        <v>193</v>
      </c>
      <c r="AG262" s="5" t="s">
        <v>194</v>
      </c>
      <c r="AH262" s="5" t="s">
        <v>228</v>
      </c>
      <c r="AI262" s="5" t="s">
        <v>229</v>
      </c>
      <c r="AJ262" s="7">
        <v>42860</v>
      </c>
      <c r="AK262" s="5" t="s">
        <v>89</v>
      </c>
      <c r="AL262" s="31">
        <v>0.23554398148148148</v>
      </c>
      <c r="AM262" s="5">
        <v>6.3500000000000001E-2</v>
      </c>
      <c r="AN262" s="5" t="s">
        <v>90</v>
      </c>
      <c r="AO262" s="5">
        <v>6.3500000000000001E-2</v>
      </c>
      <c r="AP262" s="5" t="s">
        <v>197</v>
      </c>
      <c r="AQ262" s="5">
        <v>6.3500000000000001E-2</v>
      </c>
      <c r="AS262" s="5" t="s">
        <v>313</v>
      </c>
      <c r="AT262" s="5" t="s">
        <v>216</v>
      </c>
      <c r="AU262" s="5" t="s">
        <v>217</v>
      </c>
      <c r="AY262" s="5" t="s">
        <v>94</v>
      </c>
      <c r="BA262" s="5" t="s">
        <v>314</v>
      </c>
      <c r="BB262" s="5" t="s">
        <v>315</v>
      </c>
      <c r="BE262" s="5" t="s">
        <v>316</v>
      </c>
      <c r="BF262" s="5" t="s">
        <v>201</v>
      </c>
      <c r="BG262" s="5" t="s">
        <v>99</v>
      </c>
      <c r="BH262" s="5" t="s">
        <v>317</v>
      </c>
      <c r="BI262" s="5" t="s">
        <v>318</v>
      </c>
      <c r="BJ262" s="5" t="s">
        <v>319</v>
      </c>
      <c r="BK262" s="5">
        <v>45.725937799999997</v>
      </c>
      <c r="BL262" s="5">
        <v>-122.6780275</v>
      </c>
      <c r="BM262" s="32">
        <v>43318.419444444444</v>
      </c>
      <c r="BN262" s="5">
        <v>208048215</v>
      </c>
      <c r="BO262" s="5">
        <v>6.3500000000000001E-2</v>
      </c>
      <c r="BP262" s="5" t="s">
        <v>90</v>
      </c>
    </row>
    <row r="263" spans="1:68" x14ac:dyDescent="0.3">
      <c r="A263" s="5">
        <v>262</v>
      </c>
      <c r="B263" s="5" t="s">
        <v>9</v>
      </c>
      <c r="C263" s="5" t="s">
        <v>573</v>
      </c>
      <c r="D263" s="5" t="s">
        <v>306</v>
      </c>
      <c r="E263" s="5" t="s">
        <v>307</v>
      </c>
      <c r="F263" s="5" t="s">
        <v>332</v>
      </c>
      <c r="G263" s="5" t="s">
        <v>332</v>
      </c>
      <c r="H263" s="5" t="s">
        <v>333</v>
      </c>
      <c r="I263" s="5" t="s">
        <v>290</v>
      </c>
      <c r="J263" s="5" t="s">
        <v>81</v>
      </c>
      <c r="K263" s="5" t="s">
        <v>192</v>
      </c>
      <c r="L263" s="7">
        <v>42849</v>
      </c>
      <c r="M263" s="8">
        <v>0.71875</v>
      </c>
      <c r="N263" s="9">
        <v>42849.71875</v>
      </c>
      <c r="O263" s="7">
        <v>42849</v>
      </c>
      <c r="P263" s="8">
        <v>0.71875</v>
      </c>
      <c r="Q263" s="9">
        <v>42849.71875</v>
      </c>
      <c r="S263" s="5" t="s">
        <v>310</v>
      </c>
      <c r="T263" s="5">
        <v>1</v>
      </c>
      <c r="U263" s="5">
        <v>1</v>
      </c>
      <c r="V263" s="5" t="s">
        <v>311</v>
      </c>
      <c r="W263" s="5">
        <v>1</v>
      </c>
      <c r="X263" s="5">
        <v>1</v>
      </c>
      <c r="Y263" s="5" t="s">
        <v>343</v>
      </c>
      <c r="Z263" s="5" t="s">
        <v>84</v>
      </c>
      <c r="AA263" s="5" t="s">
        <v>84</v>
      </c>
      <c r="AC263" s="5" t="s">
        <v>85</v>
      </c>
      <c r="AD263" s="5" t="s">
        <v>297</v>
      </c>
      <c r="AF263" s="5" t="s">
        <v>193</v>
      </c>
      <c r="AG263" s="5" t="s">
        <v>194</v>
      </c>
      <c r="AH263" s="5" t="s">
        <v>214</v>
      </c>
      <c r="AI263" s="5" t="s">
        <v>215</v>
      </c>
      <c r="AJ263" s="7">
        <v>42860</v>
      </c>
      <c r="AK263" s="5" t="s">
        <v>89</v>
      </c>
      <c r="AL263" s="31">
        <v>0.23554398148148148</v>
      </c>
      <c r="AM263" s="5">
        <v>8.2500000000000004E-2</v>
      </c>
      <c r="AN263" s="5" t="s">
        <v>90</v>
      </c>
      <c r="AO263" s="5">
        <v>8.2500000000000004E-2</v>
      </c>
      <c r="AP263" s="5" t="s">
        <v>197</v>
      </c>
      <c r="AQ263" s="5">
        <v>8.2500000000000004E-2</v>
      </c>
      <c r="AS263" s="5" t="s">
        <v>313</v>
      </c>
      <c r="AT263" s="5" t="s">
        <v>226</v>
      </c>
      <c r="AU263" s="5" t="s">
        <v>227</v>
      </c>
      <c r="AY263" s="5" t="s">
        <v>94</v>
      </c>
      <c r="BA263" s="5" t="s">
        <v>314</v>
      </c>
      <c r="BB263" s="5" t="s">
        <v>315</v>
      </c>
      <c r="BE263" s="5" t="s">
        <v>316</v>
      </c>
      <c r="BF263" s="5" t="s">
        <v>201</v>
      </c>
      <c r="BG263" s="5" t="s">
        <v>99</v>
      </c>
      <c r="BH263" s="5" t="s">
        <v>317</v>
      </c>
      <c r="BI263" s="5" t="s">
        <v>318</v>
      </c>
      <c r="BJ263" s="5" t="s">
        <v>319</v>
      </c>
      <c r="BK263" s="5">
        <v>45.725937799999997</v>
      </c>
      <c r="BL263" s="5">
        <v>-122.6780275</v>
      </c>
      <c r="BM263" s="32">
        <v>43318.419444444444</v>
      </c>
      <c r="BN263" s="5">
        <v>208047985</v>
      </c>
      <c r="BO263" s="5">
        <v>8.2500000000000004E-2</v>
      </c>
      <c r="BP263" s="5" t="s">
        <v>90</v>
      </c>
    </row>
    <row r="264" spans="1:68" x14ac:dyDescent="0.3">
      <c r="A264" s="5">
        <v>263</v>
      </c>
      <c r="B264" s="5" t="s">
        <v>9</v>
      </c>
      <c r="C264" s="5" t="s">
        <v>573</v>
      </c>
      <c r="D264" s="5" t="s">
        <v>306</v>
      </c>
      <c r="E264" s="5" t="s">
        <v>307</v>
      </c>
      <c r="F264" s="5" t="s">
        <v>332</v>
      </c>
      <c r="G264" s="5" t="s">
        <v>332</v>
      </c>
      <c r="H264" s="5" t="s">
        <v>333</v>
      </c>
      <c r="I264" s="5" t="s">
        <v>290</v>
      </c>
      <c r="J264" s="5" t="s">
        <v>81</v>
      </c>
      <c r="K264" s="5" t="s">
        <v>192</v>
      </c>
      <c r="L264" s="7">
        <v>42849</v>
      </c>
      <c r="M264" s="8">
        <v>0.71875</v>
      </c>
      <c r="N264" s="9">
        <v>42849.71875</v>
      </c>
      <c r="O264" s="7">
        <v>42849</v>
      </c>
      <c r="P264" s="8">
        <v>0.71875</v>
      </c>
      <c r="Q264" s="9">
        <v>42849.71875</v>
      </c>
      <c r="S264" s="5" t="s">
        <v>310</v>
      </c>
      <c r="T264" s="5">
        <v>1</v>
      </c>
      <c r="U264" s="5">
        <v>1</v>
      </c>
      <c r="V264" s="5" t="s">
        <v>311</v>
      </c>
      <c r="W264" s="5">
        <v>1</v>
      </c>
      <c r="X264" s="5">
        <v>1</v>
      </c>
      <c r="Y264" s="5" t="s">
        <v>343</v>
      </c>
      <c r="Z264" s="5" t="s">
        <v>84</v>
      </c>
      <c r="AA264" s="5" t="s">
        <v>84</v>
      </c>
      <c r="AC264" s="5" t="s">
        <v>85</v>
      </c>
      <c r="AD264" s="5" t="s">
        <v>297</v>
      </c>
      <c r="AF264" s="5" t="s">
        <v>193</v>
      </c>
      <c r="AG264" s="5" t="s">
        <v>194</v>
      </c>
      <c r="AH264" s="5" t="s">
        <v>254</v>
      </c>
      <c r="AI264" s="5" t="s">
        <v>255</v>
      </c>
      <c r="AJ264" s="7">
        <v>42860</v>
      </c>
      <c r="AK264" s="5" t="s">
        <v>89</v>
      </c>
      <c r="AL264" s="31">
        <v>0.23554398148148148</v>
      </c>
      <c r="AM264" s="5">
        <v>0.39700000000000002</v>
      </c>
      <c r="AN264" s="5" t="s">
        <v>90</v>
      </c>
      <c r="AO264" s="5">
        <v>0.39700000000000002</v>
      </c>
      <c r="AP264" s="5" t="s">
        <v>197</v>
      </c>
      <c r="AQ264" s="5">
        <v>0.39700000000000002</v>
      </c>
      <c r="AS264" s="5" t="s">
        <v>313</v>
      </c>
      <c r="AT264" s="5" t="s">
        <v>226</v>
      </c>
      <c r="AU264" s="5" t="s">
        <v>227</v>
      </c>
      <c r="AY264" s="5" t="s">
        <v>94</v>
      </c>
      <c r="BA264" s="5" t="s">
        <v>314</v>
      </c>
      <c r="BB264" s="5" t="s">
        <v>315</v>
      </c>
      <c r="BE264" s="5" t="s">
        <v>316</v>
      </c>
      <c r="BF264" s="5" t="s">
        <v>201</v>
      </c>
      <c r="BG264" s="5" t="s">
        <v>99</v>
      </c>
      <c r="BH264" s="5" t="s">
        <v>317</v>
      </c>
      <c r="BI264" s="5" t="s">
        <v>318</v>
      </c>
      <c r="BJ264" s="5" t="s">
        <v>319</v>
      </c>
      <c r="BK264" s="5">
        <v>45.725937799999997</v>
      </c>
      <c r="BL264" s="5">
        <v>-122.6780275</v>
      </c>
      <c r="BM264" s="32">
        <v>43318.419444444444</v>
      </c>
      <c r="BN264" s="5">
        <v>208048017</v>
      </c>
      <c r="BO264" s="5">
        <v>0.39700000000000002</v>
      </c>
      <c r="BP264" s="5" t="s">
        <v>90</v>
      </c>
    </row>
    <row r="265" spans="1:68" x14ac:dyDescent="0.3">
      <c r="A265" s="5">
        <v>264</v>
      </c>
      <c r="B265" s="5" t="s">
        <v>9</v>
      </c>
      <c r="C265" s="5" t="s">
        <v>573</v>
      </c>
      <c r="D265" s="5" t="s">
        <v>306</v>
      </c>
      <c r="E265" s="5" t="s">
        <v>307</v>
      </c>
      <c r="F265" s="5" t="s">
        <v>332</v>
      </c>
      <c r="G265" s="5" t="s">
        <v>332</v>
      </c>
      <c r="H265" s="5" t="s">
        <v>333</v>
      </c>
      <c r="I265" s="5" t="s">
        <v>290</v>
      </c>
      <c r="J265" s="5" t="s">
        <v>81</v>
      </c>
      <c r="K265" s="5" t="s">
        <v>192</v>
      </c>
      <c r="L265" s="7">
        <v>42849</v>
      </c>
      <c r="M265" s="8">
        <v>0.71875</v>
      </c>
      <c r="N265" s="9">
        <v>42849.71875</v>
      </c>
      <c r="O265" s="7">
        <v>42849</v>
      </c>
      <c r="P265" s="8">
        <v>0.71875</v>
      </c>
      <c r="Q265" s="9">
        <v>42849.71875</v>
      </c>
      <c r="S265" s="5" t="s">
        <v>310</v>
      </c>
      <c r="T265" s="5">
        <v>1</v>
      </c>
      <c r="U265" s="5">
        <v>1</v>
      </c>
      <c r="V265" s="5" t="s">
        <v>311</v>
      </c>
      <c r="W265" s="5">
        <v>1</v>
      </c>
      <c r="X265" s="5">
        <v>1</v>
      </c>
      <c r="Y265" s="5" t="s">
        <v>343</v>
      </c>
      <c r="Z265" s="5" t="s">
        <v>84</v>
      </c>
      <c r="AA265" s="5" t="s">
        <v>84</v>
      </c>
      <c r="AC265" s="5" t="s">
        <v>85</v>
      </c>
      <c r="AD265" s="5" t="s">
        <v>297</v>
      </c>
      <c r="AF265" s="5" t="s">
        <v>193</v>
      </c>
      <c r="AG265" s="5" t="s">
        <v>194</v>
      </c>
      <c r="AH265" s="5" t="s">
        <v>252</v>
      </c>
      <c r="AI265" s="5" t="s">
        <v>253</v>
      </c>
      <c r="AJ265" s="7">
        <v>42860</v>
      </c>
      <c r="AK265" s="5" t="s">
        <v>89</v>
      </c>
      <c r="AL265" s="31">
        <v>0.23554398148148148</v>
      </c>
      <c r="AM265" s="5">
        <v>1.1499999999999999</v>
      </c>
      <c r="AN265" s="5" t="s">
        <v>90</v>
      </c>
      <c r="AO265" s="5">
        <v>1.1499999999999999</v>
      </c>
      <c r="AP265" s="5" t="s">
        <v>197</v>
      </c>
      <c r="AQ265" s="5">
        <v>1.1499999999999999</v>
      </c>
      <c r="AS265" s="5" t="s">
        <v>313</v>
      </c>
      <c r="AT265" s="5" t="s">
        <v>226</v>
      </c>
      <c r="AU265" s="5" t="s">
        <v>227</v>
      </c>
      <c r="AY265" s="5" t="s">
        <v>94</v>
      </c>
      <c r="BA265" s="5" t="s">
        <v>314</v>
      </c>
      <c r="BB265" s="5" t="s">
        <v>315</v>
      </c>
      <c r="BE265" s="5" t="s">
        <v>316</v>
      </c>
      <c r="BF265" s="5" t="s">
        <v>201</v>
      </c>
      <c r="BG265" s="5" t="s">
        <v>99</v>
      </c>
      <c r="BH265" s="5" t="s">
        <v>317</v>
      </c>
      <c r="BI265" s="5" t="s">
        <v>318</v>
      </c>
      <c r="BJ265" s="5" t="s">
        <v>319</v>
      </c>
      <c r="BK265" s="5">
        <v>45.725937799999997</v>
      </c>
      <c r="BL265" s="5">
        <v>-122.6780275</v>
      </c>
      <c r="BM265" s="32">
        <v>43318.419444444444</v>
      </c>
      <c r="BN265" s="5">
        <v>208048030</v>
      </c>
      <c r="BO265" s="5">
        <v>1.1499999999999999</v>
      </c>
      <c r="BP265" s="5" t="s">
        <v>90</v>
      </c>
    </row>
    <row r="266" spans="1:68" x14ac:dyDescent="0.3">
      <c r="A266" s="5">
        <v>265</v>
      </c>
      <c r="B266" s="5" t="s">
        <v>9</v>
      </c>
      <c r="C266" s="5" t="s">
        <v>573</v>
      </c>
      <c r="D266" s="5" t="s">
        <v>306</v>
      </c>
      <c r="E266" s="5" t="s">
        <v>307</v>
      </c>
      <c r="F266" s="5" t="s">
        <v>332</v>
      </c>
      <c r="G266" s="5" t="s">
        <v>332</v>
      </c>
      <c r="H266" s="5" t="s">
        <v>333</v>
      </c>
      <c r="I266" s="5" t="s">
        <v>290</v>
      </c>
      <c r="J266" s="5" t="s">
        <v>81</v>
      </c>
      <c r="K266" s="5" t="s">
        <v>192</v>
      </c>
      <c r="L266" s="7">
        <v>42849</v>
      </c>
      <c r="M266" s="8">
        <v>0.71875</v>
      </c>
      <c r="N266" s="9">
        <v>42849.71875</v>
      </c>
      <c r="O266" s="7">
        <v>42849</v>
      </c>
      <c r="P266" s="8">
        <v>0.71875</v>
      </c>
      <c r="Q266" s="9">
        <v>42849.71875</v>
      </c>
      <c r="S266" s="5" t="s">
        <v>310</v>
      </c>
      <c r="T266" s="5">
        <v>1</v>
      </c>
      <c r="U266" s="5">
        <v>1</v>
      </c>
      <c r="V266" s="5" t="s">
        <v>311</v>
      </c>
      <c r="W266" s="5">
        <v>1</v>
      </c>
      <c r="X266" s="5">
        <v>1</v>
      </c>
      <c r="Y266" s="5" t="s">
        <v>343</v>
      </c>
      <c r="Z266" s="5" t="s">
        <v>84</v>
      </c>
      <c r="AA266" s="5" t="s">
        <v>84</v>
      </c>
      <c r="AC266" s="5" t="s">
        <v>85</v>
      </c>
      <c r="AD266" s="5" t="s">
        <v>297</v>
      </c>
      <c r="AF266" s="5" t="s">
        <v>193</v>
      </c>
      <c r="AG266" s="5" t="s">
        <v>194</v>
      </c>
      <c r="AH266" s="5" t="s">
        <v>244</v>
      </c>
      <c r="AI266" s="5" t="s">
        <v>245</v>
      </c>
      <c r="AJ266" s="7">
        <v>42860</v>
      </c>
      <c r="AK266" s="5" t="s">
        <v>89</v>
      </c>
      <c r="AL266" s="31">
        <v>0.23554398148148148</v>
      </c>
      <c r="AM266" s="5">
        <v>0.39700000000000002</v>
      </c>
      <c r="AN266" s="5" t="s">
        <v>90</v>
      </c>
      <c r="AO266" s="5">
        <v>0.39700000000000002</v>
      </c>
      <c r="AP266" s="5" t="s">
        <v>197</v>
      </c>
      <c r="AQ266" s="5">
        <v>0.39700000000000002</v>
      </c>
      <c r="AS266" s="5" t="s">
        <v>313</v>
      </c>
      <c r="AT266" s="5" t="s">
        <v>226</v>
      </c>
      <c r="AU266" s="5" t="s">
        <v>227</v>
      </c>
      <c r="AY266" s="5" t="s">
        <v>94</v>
      </c>
      <c r="BA266" s="5" t="s">
        <v>314</v>
      </c>
      <c r="BB266" s="5" t="s">
        <v>315</v>
      </c>
      <c r="BE266" s="5" t="s">
        <v>316</v>
      </c>
      <c r="BF266" s="5" t="s">
        <v>201</v>
      </c>
      <c r="BG266" s="5" t="s">
        <v>99</v>
      </c>
      <c r="BH266" s="5" t="s">
        <v>317</v>
      </c>
      <c r="BI266" s="5" t="s">
        <v>318</v>
      </c>
      <c r="BJ266" s="5" t="s">
        <v>319</v>
      </c>
      <c r="BK266" s="5">
        <v>45.725937799999997</v>
      </c>
      <c r="BL266" s="5">
        <v>-122.6780275</v>
      </c>
      <c r="BM266" s="32">
        <v>43318.419444444444</v>
      </c>
      <c r="BN266" s="5">
        <v>208048033</v>
      </c>
      <c r="BO266" s="5">
        <v>0.39700000000000002</v>
      </c>
      <c r="BP266" s="5" t="s">
        <v>90</v>
      </c>
    </row>
    <row r="267" spans="1:68" x14ac:dyDescent="0.3">
      <c r="A267" s="5">
        <v>266</v>
      </c>
      <c r="B267" s="5" t="s">
        <v>9</v>
      </c>
      <c r="C267" s="5" t="s">
        <v>573</v>
      </c>
      <c r="D267" s="5" t="s">
        <v>306</v>
      </c>
      <c r="E267" s="5" t="s">
        <v>307</v>
      </c>
      <c r="F267" s="5" t="s">
        <v>332</v>
      </c>
      <c r="G267" s="5" t="s">
        <v>332</v>
      </c>
      <c r="H267" s="5" t="s">
        <v>333</v>
      </c>
      <c r="I267" s="5" t="s">
        <v>290</v>
      </c>
      <c r="J267" s="5" t="s">
        <v>81</v>
      </c>
      <c r="K267" s="5" t="s">
        <v>192</v>
      </c>
      <c r="L267" s="7">
        <v>42849</v>
      </c>
      <c r="M267" s="8">
        <v>0.71875</v>
      </c>
      <c r="N267" s="9">
        <v>42849.71875</v>
      </c>
      <c r="O267" s="7">
        <v>42849</v>
      </c>
      <c r="P267" s="8">
        <v>0.71875</v>
      </c>
      <c r="Q267" s="9">
        <v>42849.71875</v>
      </c>
      <c r="S267" s="5" t="s">
        <v>310</v>
      </c>
      <c r="T267" s="5">
        <v>1</v>
      </c>
      <c r="U267" s="5">
        <v>1</v>
      </c>
      <c r="V267" s="5" t="s">
        <v>311</v>
      </c>
      <c r="W267" s="5">
        <v>1</v>
      </c>
      <c r="X267" s="5">
        <v>1</v>
      </c>
      <c r="Y267" s="5" t="s">
        <v>343</v>
      </c>
      <c r="Z267" s="5" t="s">
        <v>84</v>
      </c>
      <c r="AA267" s="5" t="s">
        <v>84</v>
      </c>
      <c r="AC267" s="5" t="s">
        <v>85</v>
      </c>
      <c r="AD267" s="5" t="s">
        <v>297</v>
      </c>
      <c r="AF267" s="5" t="s">
        <v>193</v>
      </c>
      <c r="AG267" s="5" t="s">
        <v>194</v>
      </c>
      <c r="AH267" s="5" t="s">
        <v>283</v>
      </c>
      <c r="AI267" s="5" t="s">
        <v>284</v>
      </c>
      <c r="AJ267" s="7">
        <v>42860</v>
      </c>
      <c r="AK267" s="5" t="s">
        <v>89</v>
      </c>
      <c r="AL267" s="31">
        <v>0.23554398148148148</v>
      </c>
      <c r="AM267" s="5">
        <v>1.63</v>
      </c>
      <c r="AN267" s="5" t="s">
        <v>90</v>
      </c>
      <c r="AO267" s="5">
        <v>1.63</v>
      </c>
      <c r="AP267" s="5" t="s">
        <v>197</v>
      </c>
      <c r="AQ267" s="5">
        <v>1.63</v>
      </c>
      <c r="AS267" s="5" t="s">
        <v>313</v>
      </c>
      <c r="AT267" s="5" t="s">
        <v>226</v>
      </c>
      <c r="AU267" s="5" t="s">
        <v>227</v>
      </c>
      <c r="AY267" s="5" t="s">
        <v>94</v>
      </c>
      <c r="BA267" s="5" t="s">
        <v>314</v>
      </c>
      <c r="BB267" s="5" t="s">
        <v>315</v>
      </c>
      <c r="BE267" s="5" t="s">
        <v>316</v>
      </c>
      <c r="BF267" s="5" t="s">
        <v>201</v>
      </c>
      <c r="BG267" s="5" t="s">
        <v>99</v>
      </c>
      <c r="BH267" s="5" t="s">
        <v>317</v>
      </c>
      <c r="BI267" s="5" t="s">
        <v>318</v>
      </c>
      <c r="BJ267" s="5" t="s">
        <v>319</v>
      </c>
      <c r="BK267" s="5">
        <v>45.725937799999997</v>
      </c>
      <c r="BL267" s="5">
        <v>-122.6780275</v>
      </c>
      <c r="BM267" s="32">
        <v>43318.419444444444</v>
      </c>
      <c r="BN267" s="5">
        <v>208048197</v>
      </c>
      <c r="BO267" s="5">
        <v>1.63</v>
      </c>
      <c r="BP267" s="5" t="s">
        <v>90</v>
      </c>
    </row>
    <row r="268" spans="1:68" x14ac:dyDescent="0.3">
      <c r="A268" s="5">
        <v>267</v>
      </c>
      <c r="B268" s="5" t="s">
        <v>9</v>
      </c>
      <c r="C268" s="5" t="s">
        <v>573</v>
      </c>
      <c r="D268" s="5" t="s">
        <v>306</v>
      </c>
      <c r="E268" s="5" t="s">
        <v>307</v>
      </c>
      <c r="F268" s="5" t="s">
        <v>332</v>
      </c>
      <c r="G268" s="5" t="s">
        <v>332</v>
      </c>
      <c r="H268" s="5" t="s">
        <v>333</v>
      </c>
      <c r="I268" s="5" t="s">
        <v>290</v>
      </c>
      <c r="J268" s="5" t="s">
        <v>81</v>
      </c>
      <c r="K268" s="5" t="s">
        <v>192</v>
      </c>
      <c r="L268" s="7">
        <v>42849</v>
      </c>
      <c r="M268" s="8">
        <v>0.71875</v>
      </c>
      <c r="N268" s="9">
        <v>42849.71875</v>
      </c>
      <c r="O268" s="7">
        <v>42849</v>
      </c>
      <c r="P268" s="8">
        <v>0.71875</v>
      </c>
      <c r="Q268" s="9">
        <v>42849.71875</v>
      </c>
      <c r="S268" s="5" t="s">
        <v>310</v>
      </c>
      <c r="T268" s="5">
        <v>1</v>
      </c>
      <c r="U268" s="5">
        <v>1</v>
      </c>
      <c r="V268" s="5" t="s">
        <v>311</v>
      </c>
      <c r="W268" s="5">
        <v>1</v>
      </c>
      <c r="X268" s="5">
        <v>1</v>
      </c>
      <c r="Y268" s="5" t="s">
        <v>343</v>
      </c>
      <c r="Z268" s="5" t="s">
        <v>84</v>
      </c>
      <c r="AA268" s="5" t="s">
        <v>84</v>
      </c>
      <c r="AC268" s="5" t="s">
        <v>85</v>
      </c>
      <c r="AD268" s="5" t="s">
        <v>297</v>
      </c>
      <c r="AF268" s="5" t="s">
        <v>193</v>
      </c>
      <c r="AG268" s="5" t="s">
        <v>194</v>
      </c>
      <c r="AH268" s="5" t="s">
        <v>234</v>
      </c>
      <c r="AI268" s="5" t="s">
        <v>235</v>
      </c>
      <c r="AJ268" s="7">
        <v>42860</v>
      </c>
      <c r="AK268" s="5" t="s">
        <v>89</v>
      </c>
      <c r="AL268" s="31">
        <v>0.23554398148148148</v>
      </c>
      <c r="AM268" s="5">
        <v>8.3299999999999999E-2</v>
      </c>
      <c r="AN268" s="5" t="s">
        <v>90</v>
      </c>
      <c r="AO268" s="5">
        <v>8.3299999999999999E-2</v>
      </c>
      <c r="AP268" s="5" t="s">
        <v>197</v>
      </c>
      <c r="AQ268" s="5">
        <v>8.3299999999999999E-2</v>
      </c>
      <c r="AS268" s="5" t="s">
        <v>313</v>
      </c>
      <c r="AT268" s="5" t="s">
        <v>226</v>
      </c>
      <c r="AU268" s="5" t="s">
        <v>227</v>
      </c>
      <c r="AY268" s="5" t="s">
        <v>94</v>
      </c>
      <c r="BA268" s="5" t="s">
        <v>314</v>
      </c>
      <c r="BB268" s="5" t="s">
        <v>315</v>
      </c>
      <c r="BE268" s="5" t="s">
        <v>316</v>
      </c>
      <c r="BF268" s="5" t="s">
        <v>201</v>
      </c>
      <c r="BG268" s="5" t="s">
        <v>99</v>
      </c>
      <c r="BH268" s="5" t="s">
        <v>317</v>
      </c>
      <c r="BI268" s="5" t="s">
        <v>318</v>
      </c>
      <c r="BJ268" s="5" t="s">
        <v>319</v>
      </c>
      <c r="BK268" s="5">
        <v>45.725937799999997</v>
      </c>
      <c r="BL268" s="5">
        <v>-122.6780275</v>
      </c>
      <c r="BM268" s="32">
        <v>43318.419444444444</v>
      </c>
      <c r="BN268" s="5">
        <v>208048200</v>
      </c>
      <c r="BO268" s="5">
        <v>8.3299999999999999E-2</v>
      </c>
      <c r="BP268" s="5" t="s">
        <v>90</v>
      </c>
    </row>
    <row r="269" spans="1:68" x14ac:dyDescent="0.3">
      <c r="A269" s="5">
        <v>268</v>
      </c>
      <c r="B269" s="5" t="s">
        <v>9</v>
      </c>
      <c r="C269" s="5" t="s">
        <v>573</v>
      </c>
      <c r="D269" s="5" t="s">
        <v>306</v>
      </c>
      <c r="E269" s="5" t="s">
        <v>307</v>
      </c>
      <c r="F269" s="5" t="s">
        <v>332</v>
      </c>
      <c r="G269" s="5" t="s">
        <v>332</v>
      </c>
      <c r="H269" s="5" t="s">
        <v>333</v>
      </c>
      <c r="I269" s="5" t="s">
        <v>290</v>
      </c>
      <c r="J269" s="5" t="s">
        <v>81</v>
      </c>
      <c r="K269" s="5" t="s">
        <v>192</v>
      </c>
      <c r="L269" s="7">
        <v>42849</v>
      </c>
      <c r="M269" s="8">
        <v>0.71875</v>
      </c>
      <c r="N269" s="9">
        <v>42849.71875</v>
      </c>
      <c r="O269" s="7">
        <v>42849</v>
      </c>
      <c r="P269" s="8">
        <v>0.71875</v>
      </c>
      <c r="Q269" s="9">
        <v>42849.71875</v>
      </c>
      <c r="S269" s="5" t="s">
        <v>310</v>
      </c>
      <c r="T269" s="5">
        <v>1</v>
      </c>
      <c r="U269" s="5">
        <v>1</v>
      </c>
      <c r="V269" s="5" t="s">
        <v>311</v>
      </c>
      <c r="W269" s="5">
        <v>1</v>
      </c>
      <c r="X269" s="5">
        <v>1</v>
      </c>
      <c r="Y269" s="5" t="s">
        <v>343</v>
      </c>
      <c r="Z269" s="5" t="s">
        <v>84</v>
      </c>
      <c r="AA269" s="5" t="s">
        <v>84</v>
      </c>
      <c r="AC269" s="5" t="s">
        <v>85</v>
      </c>
      <c r="AD269" s="5" t="s">
        <v>297</v>
      </c>
      <c r="AF269" s="5" t="s">
        <v>193</v>
      </c>
      <c r="AG269" s="5" t="s">
        <v>194</v>
      </c>
      <c r="AH269" s="5" t="s">
        <v>224</v>
      </c>
      <c r="AI269" s="5" t="s">
        <v>225</v>
      </c>
      <c r="AJ269" s="7">
        <v>42860</v>
      </c>
      <c r="AK269" s="5" t="s">
        <v>89</v>
      </c>
      <c r="AL269" s="31">
        <v>0.23554398148148148</v>
      </c>
      <c r="AM269" s="5">
        <v>8.2500000000000004E-2</v>
      </c>
      <c r="AN269" s="5" t="s">
        <v>90</v>
      </c>
      <c r="AO269" s="5">
        <v>8.2500000000000004E-2</v>
      </c>
      <c r="AP269" s="5" t="s">
        <v>197</v>
      </c>
      <c r="AQ269" s="5">
        <v>8.2500000000000004E-2</v>
      </c>
      <c r="AS269" s="5" t="s">
        <v>313</v>
      </c>
      <c r="AT269" s="5" t="s">
        <v>226</v>
      </c>
      <c r="AU269" s="5" t="s">
        <v>227</v>
      </c>
      <c r="AY269" s="5" t="s">
        <v>94</v>
      </c>
      <c r="BA269" s="5" t="s">
        <v>314</v>
      </c>
      <c r="BB269" s="5" t="s">
        <v>315</v>
      </c>
      <c r="BE269" s="5" t="s">
        <v>316</v>
      </c>
      <c r="BF269" s="5" t="s">
        <v>201</v>
      </c>
      <c r="BG269" s="5" t="s">
        <v>99</v>
      </c>
      <c r="BH269" s="5" t="s">
        <v>317</v>
      </c>
      <c r="BI269" s="5" t="s">
        <v>318</v>
      </c>
      <c r="BJ269" s="5" t="s">
        <v>319</v>
      </c>
      <c r="BK269" s="5">
        <v>45.725937799999997</v>
      </c>
      <c r="BL269" s="5">
        <v>-122.6780275</v>
      </c>
      <c r="BM269" s="32">
        <v>43318.419444444444</v>
      </c>
      <c r="BN269" s="5">
        <v>208048210</v>
      </c>
      <c r="BO269" s="5">
        <v>8.2500000000000004E-2</v>
      </c>
      <c r="BP269" s="5" t="s">
        <v>90</v>
      </c>
    </row>
    <row r="270" spans="1:68" x14ac:dyDescent="0.3">
      <c r="A270" s="5">
        <v>269</v>
      </c>
      <c r="B270" s="5" t="s">
        <v>9</v>
      </c>
      <c r="C270" s="5" t="s">
        <v>573</v>
      </c>
      <c r="D270" s="5" t="s">
        <v>306</v>
      </c>
      <c r="E270" s="5" t="s">
        <v>307</v>
      </c>
      <c r="F270" s="5" t="s">
        <v>332</v>
      </c>
      <c r="G270" s="5" t="s">
        <v>332</v>
      </c>
      <c r="H270" s="5" t="s">
        <v>333</v>
      </c>
      <c r="I270" s="5" t="s">
        <v>290</v>
      </c>
      <c r="J270" s="5" t="s">
        <v>81</v>
      </c>
      <c r="K270" s="5" t="s">
        <v>192</v>
      </c>
      <c r="L270" s="7">
        <v>42849</v>
      </c>
      <c r="M270" s="8">
        <v>0.71875</v>
      </c>
      <c r="N270" s="9">
        <v>42849.71875</v>
      </c>
      <c r="O270" s="7">
        <v>42849</v>
      </c>
      <c r="P270" s="8">
        <v>0.71875</v>
      </c>
      <c r="Q270" s="9">
        <v>42849.71875</v>
      </c>
      <c r="S270" s="5" t="s">
        <v>310</v>
      </c>
      <c r="T270" s="5">
        <v>1</v>
      </c>
      <c r="U270" s="5">
        <v>1</v>
      </c>
      <c r="V270" s="5" t="s">
        <v>311</v>
      </c>
      <c r="W270" s="5">
        <v>1</v>
      </c>
      <c r="X270" s="5">
        <v>1</v>
      </c>
      <c r="Y270" s="5" t="s">
        <v>343</v>
      </c>
      <c r="Z270" s="5" t="s">
        <v>84</v>
      </c>
      <c r="AA270" s="5" t="s">
        <v>84</v>
      </c>
      <c r="AC270" s="5" t="s">
        <v>85</v>
      </c>
      <c r="AD270" s="5" t="s">
        <v>297</v>
      </c>
      <c r="AF270" s="5" t="s">
        <v>193</v>
      </c>
      <c r="AG270" s="5" t="s">
        <v>194</v>
      </c>
      <c r="AH270" s="5" t="s">
        <v>277</v>
      </c>
      <c r="AI270" s="5" t="s">
        <v>278</v>
      </c>
      <c r="AJ270" s="7">
        <v>42860</v>
      </c>
      <c r="AK270" s="5" t="s">
        <v>89</v>
      </c>
      <c r="AL270" s="31">
        <v>0.23554398148148148</v>
      </c>
      <c r="AM270" s="5">
        <v>0.372</v>
      </c>
      <c r="AN270" s="5" t="s">
        <v>90</v>
      </c>
      <c r="AO270" s="5">
        <v>0.372</v>
      </c>
      <c r="AP270" s="5" t="s">
        <v>197</v>
      </c>
      <c r="AQ270" s="5">
        <v>0.372</v>
      </c>
      <c r="AS270" s="5" t="s">
        <v>313</v>
      </c>
      <c r="AT270" s="5" t="s">
        <v>226</v>
      </c>
      <c r="AU270" s="5" t="s">
        <v>227</v>
      </c>
      <c r="AY270" s="5" t="s">
        <v>94</v>
      </c>
      <c r="BA270" s="5" t="s">
        <v>314</v>
      </c>
      <c r="BB270" s="5" t="s">
        <v>315</v>
      </c>
      <c r="BE270" s="5" t="s">
        <v>316</v>
      </c>
      <c r="BF270" s="5" t="s">
        <v>201</v>
      </c>
      <c r="BG270" s="5" t="s">
        <v>99</v>
      </c>
      <c r="BH270" s="5" t="s">
        <v>317</v>
      </c>
      <c r="BI270" s="5" t="s">
        <v>318</v>
      </c>
      <c r="BJ270" s="5" t="s">
        <v>319</v>
      </c>
      <c r="BK270" s="5">
        <v>45.725937799999997</v>
      </c>
      <c r="BL270" s="5">
        <v>-122.6780275</v>
      </c>
      <c r="BM270" s="32">
        <v>43318.419444444444</v>
      </c>
      <c r="BN270" s="5">
        <v>208048213</v>
      </c>
      <c r="BO270" s="5">
        <v>0.372</v>
      </c>
      <c r="BP270" s="5" t="s">
        <v>90</v>
      </c>
    </row>
    <row r="271" spans="1:68" x14ac:dyDescent="0.3">
      <c r="A271" s="5">
        <v>270</v>
      </c>
      <c r="B271" s="5" t="s">
        <v>9</v>
      </c>
      <c r="C271" s="5" t="s">
        <v>573</v>
      </c>
      <c r="D271" s="5" t="s">
        <v>306</v>
      </c>
      <c r="E271" s="5" t="s">
        <v>307</v>
      </c>
      <c r="F271" s="5" t="s">
        <v>308</v>
      </c>
      <c r="G271" s="5" t="s">
        <v>308</v>
      </c>
      <c r="H271" s="5" t="s">
        <v>309</v>
      </c>
      <c r="I271" s="5" t="s">
        <v>290</v>
      </c>
      <c r="J271" s="5" t="s">
        <v>81</v>
      </c>
      <c r="K271" s="5" t="s">
        <v>192</v>
      </c>
      <c r="L271" s="7">
        <v>42821</v>
      </c>
      <c r="M271" s="8">
        <v>0.39583333333333331</v>
      </c>
      <c r="N271" s="9">
        <v>42821.395833333336</v>
      </c>
      <c r="O271" s="7">
        <v>42821</v>
      </c>
      <c r="P271" s="8">
        <v>0.39583333333333331</v>
      </c>
      <c r="Q271" s="9">
        <v>42821.395833333336</v>
      </c>
      <c r="S271" s="5" t="s">
        <v>310</v>
      </c>
      <c r="T271" s="5">
        <v>1</v>
      </c>
      <c r="U271" s="5">
        <v>1</v>
      </c>
      <c r="V271" s="5" t="s">
        <v>311</v>
      </c>
      <c r="W271" s="5">
        <v>1</v>
      </c>
      <c r="X271" s="5">
        <v>1</v>
      </c>
      <c r="Y271" s="5" t="s">
        <v>312</v>
      </c>
      <c r="Z271" s="5" t="s">
        <v>84</v>
      </c>
      <c r="AA271" s="5" t="s">
        <v>84</v>
      </c>
      <c r="AC271" s="5" t="s">
        <v>85</v>
      </c>
      <c r="AD271" s="5" t="s">
        <v>297</v>
      </c>
      <c r="AF271" s="5" t="s">
        <v>193</v>
      </c>
      <c r="AG271" s="5" t="s">
        <v>194</v>
      </c>
      <c r="AH271" s="5" t="s">
        <v>220</v>
      </c>
      <c r="AI271" s="5" t="s">
        <v>221</v>
      </c>
      <c r="AJ271" s="7">
        <v>42859</v>
      </c>
      <c r="AL271" s="31">
        <v>0.78771990740740738</v>
      </c>
      <c r="AM271" s="5">
        <v>0.11600000000000001</v>
      </c>
      <c r="AN271" s="5" t="s">
        <v>90</v>
      </c>
      <c r="AO271" s="5">
        <v>8.0100000000000005E-2</v>
      </c>
      <c r="AP271" s="5" t="s">
        <v>197</v>
      </c>
      <c r="AQ271" s="5">
        <v>8.0100000000000005E-2</v>
      </c>
      <c r="AS271" s="5" t="s">
        <v>313</v>
      </c>
      <c r="AY271" s="5" t="s">
        <v>94</v>
      </c>
      <c r="BA271" s="5" t="s">
        <v>314</v>
      </c>
      <c r="BB271" s="5" t="s">
        <v>315</v>
      </c>
      <c r="BE271" s="5" t="s">
        <v>316</v>
      </c>
      <c r="BF271" s="5" t="s">
        <v>201</v>
      </c>
      <c r="BG271" s="5" t="s">
        <v>99</v>
      </c>
      <c r="BH271" s="5" t="s">
        <v>317</v>
      </c>
      <c r="BI271" s="5" t="s">
        <v>318</v>
      </c>
      <c r="BJ271" s="5" t="s">
        <v>319</v>
      </c>
      <c r="BK271" s="5">
        <v>45.66900133</v>
      </c>
      <c r="BL271" s="5">
        <v>-122.64502830000001</v>
      </c>
      <c r="BM271" s="32">
        <v>43318.419444444444</v>
      </c>
      <c r="BN271" s="5">
        <v>208045205</v>
      </c>
      <c r="BO271" s="5">
        <v>0.11600000000000001</v>
      </c>
      <c r="BP271" s="5" t="s">
        <v>90</v>
      </c>
    </row>
    <row r="272" spans="1:68" x14ac:dyDescent="0.3">
      <c r="A272" s="5">
        <v>271</v>
      </c>
      <c r="B272" s="5" t="s">
        <v>9</v>
      </c>
      <c r="C272" s="5" t="s">
        <v>573</v>
      </c>
      <c r="D272" s="5" t="s">
        <v>306</v>
      </c>
      <c r="E272" s="5" t="s">
        <v>307</v>
      </c>
      <c r="F272" s="5" t="s">
        <v>308</v>
      </c>
      <c r="G272" s="5" t="s">
        <v>308</v>
      </c>
      <c r="H272" s="5" t="s">
        <v>309</v>
      </c>
      <c r="I272" s="5" t="s">
        <v>290</v>
      </c>
      <c r="J272" s="5" t="s">
        <v>81</v>
      </c>
      <c r="K272" s="5" t="s">
        <v>192</v>
      </c>
      <c r="L272" s="7">
        <v>42821</v>
      </c>
      <c r="M272" s="8">
        <v>0.39583333333333331</v>
      </c>
      <c r="N272" s="9">
        <v>42821.395833333336</v>
      </c>
      <c r="O272" s="7">
        <v>42821</v>
      </c>
      <c r="P272" s="8">
        <v>0.39583333333333331</v>
      </c>
      <c r="Q272" s="9">
        <v>42821.395833333336</v>
      </c>
      <c r="S272" s="5" t="s">
        <v>310</v>
      </c>
      <c r="T272" s="5">
        <v>1</v>
      </c>
      <c r="U272" s="5">
        <v>1</v>
      </c>
      <c r="V272" s="5" t="s">
        <v>311</v>
      </c>
      <c r="W272" s="5">
        <v>1</v>
      </c>
      <c r="X272" s="5">
        <v>1</v>
      </c>
      <c r="Y272" s="5" t="s">
        <v>312</v>
      </c>
      <c r="Z272" s="5" t="s">
        <v>84</v>
      </c>
      <c r="AA272" s="5" t="s">
        <v>84</v>
      </c>
      <c r="AC272" s="5" t="s">
        <v>85</v>
      </c>
      <c r="AD272" s="5" t="s">
        <v>297</v>
      </c>
      <c r="AF272" s="5" t="s">
        <v>193</v>
      </c>
      <c r="AG272" s="5" t="s">
        <v>194</v>
      </c>
      <c r="AH272" s="5" t="s">
        <v>210</v>
      </c>
      <c r="AI272" s="5" t="s">
        <v>211</v>
      </c>
      <c r="AJ272" s="7">
        <v>42859</v>
      </c>
      <c r="AL272" s="31">
        <v>0.78771990740740738</v>
      </c>
      <c r="AM272" s="5">
        <v>2.83</v>
      </c>
      <c r="AN272" s="5" t="s">
        <v>90</v>
      </c>
      <c r="AO272" s="5">
        <v>0.41199999999999998</v>
      </c>
      <c r="AP272" s="5" t="s">
        <v>197</v>
      </c>
      <c r="AQ272" s="5">
        <v>0.41199999999999998</v>
      </c>
      <c r="AS272" s="5" t="s">
        <v>313</v>
      </c>
      <c r="AY272" s="5" t="s">
        <v>94</v>
      </c>
      <c r="BA272" s="5" t="s">
        <v>314</v>
      </c>
      <c r="BB272" s="5" t="s">
        <v>315</v>
      </c>
      <c r="BE272" s="5" t="s">
        <v>316</v>
      </c>
      <c r="BF272" s="5" t="s">
        <v>201</v>
      </c>
      <c r="BG272" s="5" t="s">
        <v>99</v>
      </c>
      <c r="BH272" s="5" t="s">
        <v>317</v>
      </c>
      <c r="BI272" s="5" t="s">
        <v>318</v>
      </c>
      <c r="BJ272" s="5" t="s">
        <v>319</v>
      </c>
      <c r="BK272" s="5">
        <v>45.66900133</v>
      </c>
      <c r="BL272" s="5">
        <v>-122.64502830000001</v>
      </c>
      <c r="BM272" s="32">
        <v>43318.419444444444</v>
      </c>
      <c r="BN272" s="5">
        <v>208045414</v>
      </c>
      <c r="BO272" s="5">
        <v>2.83</v>
      </c>
      <c r="BP272" s="5" t="s">
        <v>90</v>
      </c>
    </row>
    <row r="273" spans="1:68" x14ac:dyDescent="0.3">
      <c r="A273" s="5">
        <v>272</v>
      </c>
      <c r="B273" s="5" t="s">
        <v>9</v>
      </c>
      <c r="C273" s="5" t="s">
        <v>573</v>
      </c>
      <c r="D273" s="5" t="s">
        <v>306</v>
      </c>
      <c r="E273" s="5" t="s">
        <v>307</v>
      </c>
      <c r="F273" s="5" t="s">
        <v>308</v>
      </c>
      <c r="G273" s="5" t="s">
        <v>308</v>
      </c>
      <c r="H273" s="5" t="s">
        <v>309</v>
      </c>
      <c r="I273" s="5" t="s">
        <v>290</v>
      </c>
      <c r="J273" s="5" t="s">
        <v>81</v>
      </c>
      <c r="K273" s="5" t="s">
        <v>192</v>
      </c>
      <c r="L273" s="7">
        <v>42821</v>
      </c>
      <c r="M273" s="8">
        <v>0.39583333333333331</v>
      </c>
      <c r="N273" s="9">
        <v>42821.395833333336</v>
      </c>
      <c r="O273" s="7">
        <v>42821</v>
      </c>
      <c r="P273" s="8">
        <v>0.39583333333333331</v>
      </c>
      <c r="Q273" s="9">
        <v>42821.395833333336</v>
      </c>
      <c r="S273" s="5" t="s">
        <v>310</v>
      </c>
      <c r="T273" s="5">
        <v>1</v>
      </c>
      <c r="U273" s="5">
        <v>1</v>
      </c>
      <c r="V273" s="5" t="s">
        <v>311</v>
      </c>
      <c r="W273" s="5">
        <v>1</v>
      </c>
      <c r="X273" s="5">
        <v>1</v>
      </c>
      <c r="Y273" s="5" t="s">
        <v>312</v>
      </c>
      <c r="Z273" s="5" t="s">
        <v>84</v>
      </c>
      <c r="AA273" s="5" t="s">
        <v>84</v>
      </c>
      <c r="AC273" s="5" t="s">
        <v>85</v>
      </c>
      <c r="AD273" s="5" t="s">
        <v>297</v>
      </c>
      <c r="AF273" s="5" t="s">
        <v>193</v>
      </c>
      <c r="AG273" s="5" t="s">
        <v>194</v>
      </c>
      <c r="AH273" s="5" t="s">
        <v>285</v>
      </c>
      <c r="AI273" s="5" t="s">
        <v>286</v>
      </c>
      <c r="AJ273" s="7">
        <v>42859</v>
      </c>
      <c r="AL273" s="31">
        <v>0.78771990740740738</v>
      </c>
      <c r="AM273" s="5">
        <v>0.371</v>
      </c>
      <c r="AN273" s="5" t="s">
        <v>90</v>
      </c>
      <c r="AO273" s="5">
        <v>8.1799999999999998E-2</v>
      </c>
      <c r="AP273" s="5" t="s">
        <v>197</v>
      </c>
      <c r="AQ273" s="5">
        <v>8.1799999999999998E-2</v>
      </c>
      <c r="AS273" s="5" t="s">
        <v>313</v>
      </c>
      <c r="AY273" s="5" t="s">
        <v>94</v>
      </c>
      <c r="BA273" s="5" t="s">
        <v>314</v>
      </c>
      <c r="BB273" s="5" t="s">
        <v>315</v>
      </c>
      <c r="BE273" s="5" t="s">
        <v>316</v>
      </c>
      <c r="BF273" s="5" t="s">
        <v>201</v>
      </c>
      <c r="BG273" s="5" t="s">
        <v>99</v>
      </c>
      <c r="BH273" s="5" t="s">
        <v>317</v>
      </c>
      <c r="BI273" s="5" t="s">
        <v>318</v>
      </c>
      <c r="BJ273" s="5" t="s">
        <v>319</v>
      </c>
      <c r="BK273" s="5">
        <v>45.66900133</v>
      </c>
      <c r="BL273" s="5">
        <v>-122.64502830000001</v>
      </c>
      <c r="BM273" s="32">
        <v>43318.419444444444</v>
      </c>
      <c r="BN273" s="5">
        <v>208045417</v>
      </c>
      <c r="BO273" s="5">
        <v>0.371</v>
      </c>
      <c r="BP273" s="5" t="s">
        <v>90</v>
      </c>
    </row>
    <row r="274" spans="1:68" x14ac:dyDescent="0.3">
      <c r="A274" s="5">
        <v>273</v>
      </c>
      <c r="B274" s="5" t="s">
        <v>9</v>
      </c>
      <c r="C274" s="5" t="s">
        <v>573</v>
      </c>
      <c r="D274" s="5" t="s">
        <v>306</v>
      </c>
      <c r="E274" s="5" t="s">
        <v>307</v>
      </c>
      <c r="F274" s="5" t="s">
        <v>308</v>
      </c>
      <c r="G274" s="5" t="s">
        <v>308</v>
      </c>
      <c r="H274" s="5" t="s">
        <v>309</v>
      </c>
      <c r="I274" s="5" t="s">
        <v>290</v>
      </c>
      <c r="J274" s="5" t="s">
        <v>81</v>
      </c>
      <c r="K274" s="5" t="s">
        <v>192</v>
      </c>
      <c r="L274" s="7">
        <v>42821</v>
      </c>
      <c r="M274" s="8">
        <v>0.39583333333333331</v>
      </c>
      <c r="N274" s="9">
        <v>42821.395833333336</v>
      </c>
      <c r="O274" s="7">
        <v>42821</v>
      </c>
      <c r="P274" s="8">
        <v>0.39583333333333331</v>
      </c>
      <c r="Q274" s="9">
        <v>42821.395833333336</v>
      </c>
      <c r="S274" s="5" t="s">
        <v>310</v>
      </c>
      <c r="T274" s="5">
        <v>1</v>
      </c>
      <c r="U274" s="5">
        <v>1</v>
      </c>
      <c r="V274" s="5" t="s">
        <v>311</v>
      </c>
      <c r="W274" s="5">
        <v>1</v>
      </c>
      <c r="X274" s="5">
        <v>1</v>
      </c>
      <c r="Y274" s="5" t="s">
        <v>312</v>
      </c>
      <c r="Z274" s="5" t="s">
        <v>84</v>
      </c>
      <c r="AA274" s="5" t="s">
        <v>84</v>
      </c>
      <c r="AC274" s="5" t="s">
        <v>85</v>
      </c>
      <c r="AD274" s="5" t="s">
        <v>297</v>
      </c>
      <c r="AF274" s="5" t="s">
        <v>193</v>
      </c>
      <c r="AG274" s="5" t="s">
        <v>194</v>
      </c>
      <c r="AH274" s="5" t="s">
        <v>208</v>
      </c>
      <c r="AI274" s="5" t="s">
        <v>209</v>
      </c>
      <c r="AJ274" s="7">
        <v>42859</v>
      </c>
      <c r="AL274" s="31">
        <v>0.78771990740740738</v>
      </c>
      <c r="AM274" s="5">
        <v>2.95</v>
      </c>
      <c r="AN274" s="5" t="s">
        <v>90</v>
      </c>
      <c r="AO274" s="5">
        <v>0.40100000000000002</v>
      </c>
      <c r="AP274" s="5" t="s">
        <v>197</v>
      </c>
      <c r="AQ274" s="5">
        <v>0.40100000000000002</v>
      </c>
      <c r="AS274" s="5" t="s">
        <v>313</v>
      </c>
      <c r="AY274" s="5" t="s">
        <v>94</v>
      </c>
      <c r="BA274" s="5" t="s">
        <v>314</v>
      </c>
      <c r="BB274" s="5" t="s">
        <v>315</v>
      </c>
      <c r="BE274" s="5" t="s">
        <v>316</v>
      </c>
      <c r="BF274" s="5" t="s">
        <v>201</v>
      </c>
      <c r="BG274" s="5" t="s">
        <v>99</v>
      </c>
      <c r="BH274" s="5" t="s">
        <v>317</v>
      </c>
      <c r="BI274" s="5" t="s">
        <v>318</v>
      </c>
      <c r="BJ274" s="5" t="s">
        <v>319</v>
      </c>
      <c r="BK274" s="5">
        <v>45.66900133</v>
      </c>
      <c r="BL274" s="5">
        <v>-122.64502830000001</v>
      </c>
      <c r="BM274" s="32">
        <v>43318.419444444444</v>
      </c>
      <c r="BN274" s="5">
        <v>208045420</v>
      </c>
      <c r="BO274" s="5">
        <v>2.95</v>
      </c>
      <c r="BP274" s="5" t="s">
        <v>90</v>
      </c>
    </row>
    <row r="275" spans="1:68" x14ac:dyDescent="0.3">
      <c r="A275" s="5">
        <v>274</v>
      </c>
      <c r="B275" s="5" t="s">
        <v>9</v>
      </c>
      <c r="C275" s="5" t="s">
        <v>573</v>
      </c>
      <c r="D275" s="5" t="s">
        <v>306</v>
      </c>
      <c r="E275" s="5" t="s">
        <v>307</v>
      </c>
      <c r="F275" s="5" t="s">
        <v>308</v>
      </c>
      <c r="G275" s="5" t="s">
        <v>308</v>
      </c>
      <c r="H275" s="5" t="s">
        <v>309</v>
      </c>
      <c r="I275" s="5" t="s">
        <v>290</v>
      </c>
      <c r="J275" s="5" t="s">
        <v>81</v>
      </c>
      <c r="K275" s="5" t="s">
        <v>192</v>
      </c>
      <c r="L275" s="7">
        <v>42821</v>
      </c>
      <c r="M275" s="8">
        <v>0.39583333333333331</v>
      </c>
      <c r="N275" s="9">
        <v>42821.395833333336</v>
      </c>
      <c r="O275" s="7">
        <v>42821</v>
      </c>
      <c r="P275" s="8">
        <v>0.39583333333333331</v>
      </c>
      <c r="Q275" s="9">
        <v>42821.395833333336</v>
      </c>
      <c r="S275" s="5" t="s">
        <v>310</v>
      </c>
      <c r="T275" s="5">
        <v>1</v>
      </c>
      <c r="U275" s="5">
        <v>1</v>
      </c>
      <c r="V275" s="5" t="s">
        <v>311</v>
      </c>
      <c r="W275" s="5">
        <v>1</v>
      </c>
      <c r="X275" s="5">
        <v>1</v>
      </c>
      <c r="Y275" s="5" t="s">
        <v>312</v>
      </c>
      <c r="Z275" s="5" t="s">
        <v>84</v>
      </c>
      <c r="AA275" s="5" t="s">
        <v>84</v>
      </c>
      <c r="AC275" s="5" t="s">
        <v>85</v>
      </c>
      <c r="AD275" s="5" t="s">
        <v>297</v>
      </c>
      <c r="AF275" s="5" t="s">
        <v>193</v>
      </c>
      <c r="AG275" s="5" t="s">
        <v>194</v>
      </c>
      <c r="AH275" s="5" t="s">
        <v>206</v>
      </c>
      <c r="AI275" s="5" t="s">
        <v>207</v>
      </c>
      <c r="AJ275" s="7">
        <v>42859</v>
      </c>
      <c r="AL275" s="31">
        <v>0.78771990740740738</v>
      </c>
      <c r="AM275" s="5">
        <v>4.72</v>
      </c>
      <c r="AN275" s="5" t="s">
        <v>90</v>
      </c>
      <c r="AO275" s="5">
        <v>0.41</v>
      </c>
      <c r="AP275" s="5" t="s">
        <v>197</v>
      </c>
      <c r="AQ275" s="5">
        <v>0.41</v>
      </c>
      <c r="AS275" s="5" t="s">
        <v>313</v>
      </c>
      <c r="AY275" s="5" t="s">
        <v>94</v>
      </c>
      <c r="BA275" s="5" t="s">
        <v>314</v>
      </c>
      <c r="BB275" s="5" t="s">
        <v>315</v>
      </c>
      <c r="BE275" s="5" t="s">
        <v>316</v>
      </c>
      <c r="BF275" s="5" t="s">
        <v>201</v>
      </c>
      <c r="BG275" s="5" t="s">
        <v>99</v>
      </c>
      <c r="BH275" s="5" t="s">
        <v>317</v>
      </c>
      <c r="BI275" s="5" t="s">
        <v>318</v>
      </c>
      <c r="BJ275" s="5" t="s">
        <v>319</v>
      </c>
      <c r="BK275" s="5">
        <v>45.66900133</v>
      </c>
      <c r="BL275" s="5">
        <v>-122.64502830000001</v>
      </c>
      <c r="BM275" s="32">
        <v>43318.419444444444</v>
      </c>
      <c r="BN275" s="5">
        <v>208045422</v>
      </c>
      <c r="BO275" s="5">
        <v>4.72</v>
      </c>
      <c r="BP275" s="5" t="s">
        <v>90</v>
      </c>
    </row>
    <row r="276" spans="1:68" x14ac:dyDescent="0.3">
      <c r="A276" s="5">
        <v>275</v>
      </c>
      <c r="B276" s="5" t="s">
        <v>9</v>
      </c>
      <c r="C276" s="5" t="s">
        <v>573</v>
      </c>
      <c r="D276" s="5" t="s">
        <v>306</v>
      </c>
      <c r="E276" s="5" t="s">
        <v>307</v>
      </c>
      <c r="F276" s="5" t="s">
        <v>308</v>
      </c>
      <c r="G276" s="5" t="s">
        <v>308</v>
      </c>
      <c r="H276" s="5" t="s">
        <v>309</v>
      </c>
      <c r="I276" s="5" t="s">
        <v>290</v>
      </c>
      <c r="J276" s="5" t="s">
        <v>81</v>
      </c>
      <c r="K276" s="5" t="s">
        <v>192</v>
      </c>
      <c r="L276" s="7">
        <v>42821</v>
      </c>
      <c r="M276" s="8">
        <v>0.39583333333333331</v>
      </c>
      <c r="N276" s="9">
        <v>42821.395833333336</v>
      </c>
      <c r="O276" s="7">
        <v>42821</v>
      </c>
      <c r="P276" s="8">
        <v>0.39583333333333331</v>
      </c>
      <c r="Q276" s="9">
        <v>42821.395833333336</v>
      </c>
      <c r="S276" s="5" t="s">
        <v>310</v>
      </c>
      <c r="T276" s="5">
        <v>1</v>
      </c>
      <c r="U276" s="5">
        <v>1</v>
      </c>
      <c r="V276" s="5" t="s">
        <v>311</v>
      </c>
      <c r="W276" s="5">
        <v>1</v>
      </c>
      <c r="X276" s="5">
        <v>1</v>
      </c>
      <c r="Y276" s="5" t="s">
        <v>312</v>
      </c>
      <c r="Z276" s="5" t="s">
        <v>84</v>
      </c>
      <c r="AA276" s="5" t="s">
        <v>84</v>
      </c>
      <c r="AC276" s="5" t="s">
        <v>85</v>
      </c>
      <c r="AD276" s="5" t="s">
        <v>297</v>
      </c>
      <c r="AF276" s="5" t="s">
        <v>193</v>
      </c>
      <c r="AG276" s="5" t="s">
        <v>194</v>
      </c>
      <c r="AH276" s="5" t="s">
        <v>218</v>
      </c>
      <c r="AI276" s="5" t="s">
        <v>219</v>
      </c>
      <c r="AJ276" s="7">
        <v>42859</v>
      </c>
      <c r="AL276" s="31">
        <v>0.78771990740740738</v>
      </c>
      <c r="AM276" s="5">
        <v>18</v>
      </c>
      <c r="AN276" s="5" t="s">
        <v>90</v>
      </c>
      <c r="AO276" s="5">
        <v>0.40100000000000002</v>
      </c>
      <c r="AP276" s="5" t="s">
        <v>197</v>
      </c>
      <c r="AQ276" s="5">
        <v>0.40100000000000002</v>
      </c>
      <c r="AS276" s="5" t="s">
        <v>313</v>
      </c>
      <c r="AY276" s="5" t="s">
        <v>94</v>
      </c>
      <c r="BA276" s="5" t="s">
        <v>314</v>
      </c>
      <c r="BB276" s="5" t="s">
        <v>315</v>
      </c>
      <c r="BE276" s="5" t="s">
        <v>316</v>
      </c>
      <c r="BF276" s="5" t="s">
        <v>201</v>
      </c>
      <c r="BG276" s="5" t="s">
        <v>99</v>
      </c>
      <c r="BH276" s="5" t="s">
        <v>317</v>
      </c>
      <c r="BI276" s="5" t="s">
        <v>318</v>
      </c>
      <c r="BJ276" s="5" t="s">
        <v>319</v>
      </c>
      <c r="BK276" s="5">
        <v>45.66900133</v>
      </c>
      <c r="BL276" s="5">
        <v>-122.64502830000001</v>
      </c>
      <c r="BM276" s="32">
        <v>43318.419444444444</v>
      </c>
      <c r="BN276" s="5">
        <v>208045425</v>
      </c>
      <c r="BO276" s="5">
        <v>18</v>
      </c>
      <c r="BP276" s="5" t="s">
        <v>90</v>
      </c>
    </row>
    <row r="277" spans="1:68" x14ac:dyDescent="0.3">
      <c r="A277" s="5">
        <v>276</v>
      </c>
      <c r="B277" s="5" t="s">
        <v>9</v>
      </c>
      <c r="C277" s="5" t="s">
        <v>573</v>
      </c>
      <c r="D277" s="5" t="s">
        <v>306</v>
      </c>
      <c r="E277" s="5" t="s">
        <v>307</v>
      </c>
      <c r="F277" s="5" t="s">
        <v>308</v>
      </c>
      <c r="G277" s="5" t="s">
        <v>308</v>
      </c>
      <c r="H277" s="5" t="s">
        <v>309</v>
      </c>
      <c r="I277" s="5" t="s">
        <v>290</v>
      </c>
      <c r="J277" s="5" t="s">
        <v>81</v>
      </c>
      <c r="K277" s="5" t="s">
        <v>192</v>
      </c>
      <c r="L277" s="7">
        <v>42821</v>
      </c>
      <c r="M277" s="8">
        <v>0.39583333333333331</v>
      </c>
      <c r="N277" s="9">
        <v>42821.395833333336</v>
      </c>
      <c r="O277" s="7">
        <v>42821</v>
      </c>
      <c r="P277" s="8">
        <v>0.39583333333333331</v>
      </c>
      <c r="Q277" s="9">
        <v>42821.395833333336</v>
      </c>
      <c r="S277" s="5" t="s">
        <v>310</v>
      </c>
      <c r="T277" s="5">
        <v>1</v>
      </c>
      <c r="U277" s="5">
        <v>1</v>
      </c>
      <c r="V277" s="5" t="s">
        <v>311</v>
      </c>
      <c r="W277" s="5">
        <v>1</v>
      </c>
      <c r="X277" s="5">
        <v>1</v>
      </c>
      <c r="Y277" s="5" t="s">
        <v>312</v>
      </c>
      <c r="Z277" s="5" t="s">
        <v>84</v>
      </c>
      <c r="AA277" s="5" t="s">
        <v>84</v>
      </c>
      <c r="AC277" s="5" t="s">
        <v>85</v>
      </c>
      <c r="AD277" s="5" t="s">
        <v>297</v>
      </c>
      <c r="AF277" s="5" t="s">
        <v>193</v>
      </c>
      <c r="AG277" s="5" t="s">
        <v>194</v>
      </c>
      <c r="AH277" s="5" t="s">
        <v>195</v>
      </c>
      <c r="AI277" s="5" t="s">
        <v>196</v>
      </c>
      <c r="AJ277" s="7">
        <v>42859</v>
      </c>
      <c r="AL277" s="31">
        <v>0.78771990740740738</v>
      </c>
      <c r="AM277" s="5">
        <v>4.43</v>
      </c>
      <c r="AN277" s="5" t="s">
        <v>90</v>
      </c>
      <c r="AO277" s="5">
        <v>0.82099999999999995</v>
      </c>
      <c r="AP277" s="5" t="s">
        <v>197</v>
      </c>
      <c r="AQ277" s="5">
        <v>0.82099999999999995</v>
      </c>
      <c r="AS277" s="5" t="s">
        <v>313</v>
      </c>
      <c r="AY277" s="5" t="s">
        <v>94</v>
      </c>
      <c r="BA277" s="5" t="s">
        <v>314</v>
      </c>
      <c r="BB277" s="5" t="s">
        <v>315</v>
      </c>
      <c r="BE277" s="5" t="s">
        <v>316</v>
      </c>
      <c r="BF277" s="5" t="s">
        <v>201</v>
      </c>
      <c r="BG277" s="5" t="s">
        <v>99</v>
      </c>
      <c r="BH277" s="5" t="s">
        <v>317</v>
      </c>
      <c r="BI277" s="5" t="s">
        <v>318</v>
      </c>
      <c r="BJ277" s="5" t="s">
        <v>319</v>
      </c>
      <c r="BK277" s="5">
        <v>45.66900133</v>
      </c>
      <c r="BL277" s="5">
        <v>-122.64502830000001</v>
      </c>
      <c r="BM277" s="32">
        <v>43318.419444444444</v>
      </c>
      <c r="BN277" s="5">
        <v>208045427</v>
      </c>
      <c r="BO277" s="5">
        <v>4.43</v>
      </c>
      <c r="BP277" s="5" t="s">
        <v>90</v>
      </c>
    </row>
    <row r="278" spans="1:68" x14ac:dyDescent="0.3">
      <c r="A278" s="5">
        <v>277</v>
      </c>
      <c r="B278" s="5" t="s">
        <v>9</v>
      </c>
      <c r="C278" s="5" t="s">
        <v>573</v>
      </c>
      <c r="D278" s="5" t="s">
        <v>306</v>
      </c>
      <c r="E278" s="5" t="s">
        <v>307</v>
      </c>
      <c r="F278" s="5" t="s">
        <v>308</v>
      </c>
      <c r="G278" s="5" t="s">
        <v>308</v>
      </c>
      <c r="H278" s="5" t="s">
        <v>309</v>
      </c>
      <c r="I278" s="5" t="s">
        <v>290</v>
      </c>
      <c r="J278" s="5" t="s">
        <v>81</v>
      </c>
      <c r="K278" s="5" t="s">
        <v>192</v>
      </c>
      <c r="L278" s="7">
        <v>42821</v>
      </c>
      <c r="M278" s="8">
        <v>0.39583333333333331</v>
      </c>
      <c r="N278" s="9">
        <v>42821.395833333336</v>
      </c>
      <c r="O278" s="7">
        <v>42821</v>
      </c>
      <c r="P278" s="8">
        <v>0.39583333333333331</v>
      </c>
      <c r="Q278" s="9">
        <v>42821.395833333336</v>
      </c>
      <c r="S278" s="5" t="s">
        <v>310</v>
      </c>
      <c r="T278" s="5">
        <v>1</v>
      </c>
      <c r="U278" s="5">
        <v>1</v>
      </c>
      <c r="V278" s="5" t="s">
        <v>311</v>
      </c>
      <c r="W278" s="5">
        <v>1</v>
      </c>
      <c r="X278" s="5">
        <v>1</v>
      </c>
      <c r="Y278" s="5" t="s">
        <v>312</v>
      </c>
      <c r="Z278" s="5" t="s">
        <v>84</v>
      </c>
      <c r="AA278" s="5" t="s">
        <v>84</v>
      </c>
      <c r="AC278" s="5" t="s">
        <v>85</v>
      </c>
      <c r="AD278" s="5" t="s">
        <v>297</v>
      </c>
      <c r="AF278" s="5" t="s">
        <v>193</v>
      </c>
      <c r="AG278" s="5" t="s">
        <v>194</v>
      </c>
      <c r="AH278" s="5" t="s">
        <v>224</v>
      </c>
      <c r="AI278" s="5" t="s">
        <v>225</v>
      </c>
      <c r="AJ278" s="7">
        <v>42859</v>
      </c>
      <c r="AL278" s="31">
        <v>0.78771990740740738</v>
      </c>
      <c r="AM278" s="5">
        <v>0.129</v>
      </c>
      <c r="AN278" s="5" t="s">
        <v>90</v>
      </c>
      <c r="AO278" s="5">
        <v>8.3400000000000002E-2</v>
      </c>
      <c r="AP278" s="5" t="s">
        <v>197</v>
      </c>
      <c r="AQ278" s="5">
        <v>8.3400000000000002E-2</v>
      </c>
      <c r="AS278" s="5" t="s">
        <v>313</v>
      </c>
      <c r="AY278" s="5" t="s">
        <v>94</v>
      </c>
      <c r="BA278" s="5" t="s">
        <v>314</v>
      </c>
      <c r="BB278" s="5" t="s">
        <v>315</v>
      </c>
      <c r="BE278" s="5" t="s">
        <v>316</v>
      </c>
      <c r="BF278" s="5" t="s">
        <v>201</v>
      </c>
      <c r="BG278" s="5" t="s">
        <v>99</v>
      </c>
      <c r="BH278" s="5" t="s">
        <v>317</v>
      </c>
      <c r="BI278" s="5" t="s">
        <v>318</v>
      </c>
      <c r="BJ278" s="5" t="s">
        <v>319</v>
      </c>
      <c r="BK278" s="5">
        <v>45.66900133</v>
      </c>
      <c r="BL278" s="5">
        <v>-122.64502830000001</v>
      </c>
      <c r="BM278" s="32">
        <v>43318.419444444444</v>
      </c>
      <c r="BN278" s="5">
        <v>208045428</v>
      </c>
      <c r="BO278" s="5">
        <v>0.129</v>
      </c>
      <c r="BP278" s="5" t="s">
        <v>90</v>
      </c>
    </row>
    <row r="279" spans="1:68" x14ac:dyDescent="0.3">
      <c r="A279" s="5">
        <v>278</v>
      </c>
      <c r="B279" s="5" t="s">
        <v>9</v>
      </c>
      <c r="C279" s="5" t="s">
        <v>573</v>
      </c>
      <c r="D279" s="5" t="s">
        <v>306</v>
      </c>
      <c r="E279" s="5" t="s">
        <v>307</v>
      </c>
      <c r="F279" s="5" t="s">
        <v>308</v>
      </c>
      <c r="G279" s="5" t="s">
        <v>308</v>
      </c>
      <c r="H279" s="5" t="s">
        <v>309</v>
      </c>
      <c r="I279" s="5" t="s">
        <v>290</v>
      </c>
      <c r="J279" s="5" t="s">
        <v>81</v>
      </c>
      <c r="K279" s="5" t="s">
        <v>192</v>
      </c>
      <c r="L279" s="7">
        <v>42821</v>
      </c>
      <c r="M279" s="8">
        <v>0.39583333333333331</v>
      </c>
      <c r="N279" s="9">
        <v>42821.395833333336</v>
      </c>
      <c r="O279" s="7">
        <v>42821</v>
      </c>
      <c r="P279" s="8">
        <v>0.39583333333333331</v>
      </c>
      <c r="Q279" s="9">
        <v>42821.395833333336</v>
      </c>
      <c r="S279" s="5" t="s">
        <v>310</v>
      </c>
      <c r="T279" s="5">
        <v>1</v>
      </c>
      <c r="U279" s="5">
        <v>1</v>
      </c>
      <c r="V279" s="5" t="s">
        <v>311</v>
      </c>
      <c r="W279" s="5">
        <v>1</v>
      </c>
      <c r="X279" s="5">
        <v>1</v>
      </c>
      <c r="Y279" s="5" t="s">
        <v>312</v>
      </c>
      <c r="Z279" s="5" t="s">
        <v>84</v>
      </c>
      <c r="AA279" s="5" t="s">
        <v>84</v>
      </c>
      <c r="AC279" s="5" t="s">
        <v>85</v>
      </c>
      <c r="AD279" s="5" t="s">
        <v>297</v>
      </c>
      <c r="AF279" s="5" t="s">
        <v>193</v>
      </c>
      <c r="AG279" s="5" t="s">
        <v>194</v>
      </c>
      <c r="AH279" s="5" t="s">
        <v>228</v>
      </c>
      <c r="AI279" s="5" t="s">
        <v>229</v>
      </c>
      <c r="AJ279" s="7">
        <v>42859</v>
      </c>
      <c r="AL279" s="31">
        <v>0.78771990740740738</v>
      </c>
      <c r="AM279" s="5">
        <v>8.5999999999999993E-2</v>
      </c>
      <c r="AN279" s="5" t="s">
        <v>90</v>
      </c>
      <c r="AO279" s="5">
        <v>6.4100000000000004E-2</v>
      </c>
      <c r="AP279" s="5" t="s">
        <v>197</v>
      </c>
      <c r="AQ279" s="5">
        <v>6.4100000000000004E-2</v>
      </c>
      <c r="AS279" s="5" t="s">
        <v>313</v>
      </c>
      <c r="AY279" s="5" t="s">
        <v>94</v>
      </c>
      <c r="BA279" s="5" t="s">
        <v>314</v>
      </c>
      <c r="BB279" s="5" t="s">
        <v>315</v>
      </c>
      <c r="BE279" s="5" t="s">
        <v>316</v>
      </c>
      <c r="BF279" s="5" t="s">
        <v>201</v>
      </c>
      <c r="BG279" s="5" t="s">
        <v>99</v>
      </c>
      <c r="BH279" s="5" t="s">
        <v>317</v>
      </c>
      <c r="BI279" s="5" t="s">
        <v>318</v>
      </c>
      <c r="BJ279" s="5" t="s">
        <v>319</v>
      </c>
      <c r="BK279" s="5">
        <v>45.66900133</v>
      </c>
      <c r="BL279" s="5">
        <v>-122.64502830000001</v>
      </c>
      <c r="BM279" s="32">
        <v>43318.419444444444</v>
      </c>
      <c r="BN279" s="5">
        <v>208045433</v>
      </c>
      <c r="BO279" s="5">
        <v>8.5999999999999993E-2</v>
      </c>
      <c r="BP279" s="5" t="s">
        <v>90</v>
      </c>
    </row>
    <row r="280" spans="1:68" x14ac:dyDescent="0.3">
      <c r="A280" s="5">
        <v>279</v>
      </c>
      <c r="B280" s="5" t="s">
        <v>9</v>
      </c>
      <c r="C280" s="5" t="s">
        <v>573</v>
      </c>
      <c r="D280" s="5" t="s">
        <v>306</v>
      </c>
      <c r="E280" s="5" t="s">
        <v>307</v>
      </c>
      <c r="F280" s="5" t="s">
        <v>308</v>
      </c>
      <c r="G280" s="5" t="s">
        <v>308</v>
      </c>
      <c r="H280" s="5" t="s">
        <v>309</v>
      </c>
      <c r="I280" s="5" t="s">
        <v>290</v>
      </c>
      <c r="J280" s="5" t="s">
        <v>81</v>
      </c>
      <c r="K280" s="5" t="s">
        <v>192</v>
      </c>
      <c r="L280" s="7">
        <v>42821</v>
      </c>
      <c r="M280" s="8">
        <v>0.39583333333333331</v>
      </c>
      <c r="N280" s="9">
        <v>42821.395833333336</v>
      </c>
      <c r="O280" s="7">
        <v>42821</v>
      </c>
      <c r="P280" s="8">
        <v>0.39583333333333331</v>
      </c>
      <c r="Q280" s="9">
        <v>42821.395833333336</v>
      </c>
      <c r="S280" s="5" t="s">
        <v>310</v>
      </c>
      <c r="T280" s="5">
        <v>1</v>
      </c>
      <c r="U280" s="5">
        <v>1</v>
      </c>
      <c r="V280" s="5" t="s">
        <v>311</v>
      </c>
      <c r="W280" s="5">
        <v>1</v>
      </c>
      <c r="X280" s="5">
        <v>1</v>
      </c>
      <c r="Y280" s="5" t="s">
        <v>312</v>
      </c>
      <c r="Z280" s="5" t="s">
        <v>84</v>
      </c>
      <c r="AA280" s="5" t="s">
        <v>84</v>
      </c>
      <c r="AC280" s="5" t="s">
        <v>85</v>
      </c>
      <c r="AD280" s="5" t="s">
        <v>297</v>
      </c>
      <c r="AF280" s="5" t="s">
        <v>193</v>
      </c>
      <c r="AG280" s="5" t="s">
        <v>194</v>
      </c>
      <c r="AH280" s="5" t="s">
        <v>230</v>
      </c>
      <c r="AI280" s="5" t="s">
        <v>231</v>
      </c>
      <c r="AJ280" s="7">
        <v>42859</v>
      </c>
      <c r="AL280" s="31">
        <v>0.78771990740740738</v>
      </c>
      <c r="AM280" s="5">
        <v>1.44</v>
      </c>
      <c r="AN280" s="5" t="s">
        <v>90</v>
      </c>
      <c r="AO280" s="5">
        <v>0.16300000000000001</v>
      </c>
      <c r="AP280" s="5" t="s">
        <v>197</v>
      </c>
      <c r="AQ280" s="5">
        <v>0.16300000000000001</v>
      </c>
      <c r="AS280" s="5" t="s">
        <v>313</v>
      </c>
      <c r="AT280" s="5" t="s">
        <v>226</v>
      </c>
      <c r="AU280" s="5" t="s">
        <v>227</v>
      </c>
      <c r="AY280" s="5" t="s">
        <v>94</v>
      </c>
      <c r="BA280" s="5" t="s">
        <v>314</v>
      </c>
      <c r="BB280" s="5" t="s">
        <v>315</v>
      </c>
      <c r="BE280" s="5" t="s">
        <v>316</v>
      </c>
      <c r="BF280" s="5" t="s">
        <v>201</v>
      </c>
      <c r="BG280" s="5" t="s">
        <v>99</v>
      </c>
      <c r="BH280" s="5" t="s">
        <v>317</v>
      </c>
      <c r="BI280" s="5" t="s">
        <v>318</v>
      </c>
      <c r="BJ280" s="5" t="s">
        <v>319</v>
      </c>
      <c r="BK280" s="5">
        <v>45.66900133</v>
      </c>
      <c r="BL280" s="5">
        <v>-122.64502830000001</v>
      </c>
      <c r="BM280" s="32">
        <v>43318.419444444444</v>
      </c>
      <c r="BN280" s="5">
        <v>208045204</v>
      </c>
      <c r="BO280" s="5">
        <v>1.44</v>
      </c>
      <c r="BP280" s="5" t="s">
        <v>90</v>
      </c>
    </row>
    <row r="281" spans="1:68" x14ac:dyDescent="0.3">
      <c r="A281" s="5">
        <v>280</v>
      </c>
      <c r="B281" s="5" t="s">
        <v>9</v>
      </c>
      <c r="C281" s="5" t="s">
        <v>573</v>
      </c>
      <c r="D281" s="5" t="s">
        <v>306</v>
      </c>
      <c r="E281" s="5" t="s">
        <v>307</v>
      </c>
      <c r="F281" s="5" t="s">
        <v>308</v>
      </c>
      <c r="G281" s="5" t="s">
        <v>308</v>
      </c>
      <c r="H281" s="5" t="s">
        <v>309</v>
      </c>
      <c r="I281" s="5" t="s">
        <v>290</v>
      </c>
      <c r="J281" s="5" t="s">
        <v>81</v>
      </c>
      <c r="K281" s="5" t="s">
        <v>192</v>
      </c>
      <c r="L281" s="7">
        <v>42821</v>
      </c>
      <c r="M281" s="8">
        <v>0.39583333333333331</v>
      </c>
      <c r="N281" s="9">
        <v>42821.395833333336</v>
      </c>
      <c r="O281" s="7">
        <v>42821</v>
      </c>
      <c r="P281" s="8">
        <v>0.39583333333333331</v>
      </c>
      <c r="Q281" s="9">
        <v>42821.395833333336</v>
      </c>
      <c r="S281" s="5" t="s">
        <v>310</v>
      </c>
      <c r="T281" s="5">
        <v>1</v>
      </c>
      <c r="U281" s="5">
        <v>1</v>
      </c>
      <c r="V281" s="5" t="s">
        <v>311</v>
      </c>
      <c r="W281" s="5">
        <v>1</v>
      </c>
      <c r="X281" s="5">
        <v>1</v>
      </c>
      <c r="Y281" s="5" t="s">
        <v>312</v>
      </c>
      <c r="Z281" s="5" t="s">
        <v>84</v>
      </c>
      <c r="AA281" s="5" t="s">
        <v>84</v>
      </c>
      <c r="AC281" s="5" t="s">
        <v>85</v>
      </c>
      <c r="AD281" s="5" t="s">
        <v>297</v>
      </c>
      <c r="AF281" s="5" t="s">
        <v>193</v>
      </c>
      <c r="AG281" s="5" t="s">
        <v>194</v>
      </c>
      <c r="AH281" s="5" t="s">
        <v>254</v>
      </c>
      <c r="AI281" s="5" t="s">
        <v>255</v>
      </c>
      <c r="AJ281" s="7">
        <v>42859</v>
      </c>
      <c r="AL281" s="31">
        <v>0.78771990740740738</v>
      </c>
      <c r="AM281" s="5">
        <v>0.40100000000000002</v>
      </c>
      <c r="AN281" s="5" t="s">
        <v>90</v>
      </c>
      <c r="AO281" s="5">
        <v>0.40100000000000002</v>
      </c>
      <c r="AP281" s="5" t="s">
        <v>197</v>
      </c>
      <c r="AQ281" s="5">
        <v>0.40100000000000002</v>
      </c>
      <c r="AS281" s="5" t="s">
        <v>313</v>
      </c>
      <c r="AT281" s="5" t="s">
        <v>226</v>
      </c>
      <c r="AU281" s="5" t="s">
        <v>227</v>
      </c>
      <c r="AY281" s="5" t="s">
        <v>94</v>
      </c>
      <c r="BA281" s="5" t="s">
        <v>314</v>
      </c>
      <c r="BB281" s="5" t="s">
        <v>315</v>
      </c>
      <c r="BE281" s="5" t="s">
        <v>316</v>
      </c>
      <c r="BF281" s="5" t="s">
        <v>201</v>
      </c>
      <c r="BG281" s="5" t="s">
        <v>99</v>
      </c>
      <c r="BH281" s="5" t="s">
        <v>317</v>
      </c>
      <c r="BI281" s="5" t="s">
        <v>318</v>
      </c>
      <c r="BJ281" s="5" t="s">
        <v>319</v>
      </c>
      <c r="BK281" s="5">
        <v>45.66900133</v>
      </c>
      <c r="BL281" s="5">
        <v>-122.64502830000001</v>
      </c>
      <c r="BM281" s="32">
        <v>43318.419444444444</v>
      </c>
      <c r="BN281" s="5">
        <v>208045235</v>
      </c>
      <c r="BO281" s="5">
        <v>0.40100000000000002</v>
      </c>
      <c r="BP281" s="5" t="s">
        <v>90</v>
      </c>
    </row>
    <row r="282" spans="1:68" x14ac:dyDescent="0.3">
      <c r="A282" s="5">
        <v>281</v>
      </c>
      <c r="B282" s="5" t="s">
        <v>9</v>
      </c>
      <c r="C282" s="5" t="s">
        <v>573</v>
      </c>
      <c r="D282" s="5" t="s">
        <v>306</v>
      </c>
      <c r="E282" s="5" t="s">
        <v>307</v>
      </c>
      <c r="F282" s="5" t="s">
        <v>308</v>
      </c>
      <c r="G282" s="5" t="s">
        <v>308</v>
      </c>
      <c r="H282" s="5" t="s">
        <v>309</v>
      </c>
      <c r="I282" s="5" t="s">
        <v>290</v>
      </c>
      <c r="J282" s="5" t="s">
        <v>81</v>
      </c>
      <c r="K282" s="5" t="s">
        <v>192</v>
      </c>
      <c r="L282" s="7">
        <v>42821</v>
      </c>
      <c r="M282" s="8">
        <v>0.39583333333333331</v>
      </c>
      <c r="N282" s="9">
        <v>42821.395833333336</v>
      </c>
      <c r="O282" s="7">
        <v>42821</v>
      </c>
      <c r="P282" s="8">
        <v>0.39583333333333331</v>
      </c>
      <c r="Q282" s="9">
        <v>42821.395833333336</v>
      </c>
      <c r="S282" s="5" t="s">
        <v>310</v>
      </c>
      <c r="T282" s="5">
        <v>1</v>
      </c>
      <c r="U282" s="5">
        <v>1</v>
      </c>
      <c r="V282" s="5" t="s">
        <v>311</v>
      </c>
      <c r="W282" s="5">
        <v>1</v>
      </c>
      <c r="X282" s="5">
        <v>1</v>
      </c>
      <c r="Y282" s="5" t="s">
        <v>312</v>
      </c>
      <c r="Z282" s="5" t="s">
        <v>84</v>
      </c>
      <c r="AA282" s="5" t="s">
        <v>84</v>
      </c>
      <c r="AC282" s="5" t="s">
        <v>85</v>
      </c>
      <c r="AD282" s="5" t="s">
        <v>297</v>
      </c>
      <c r="AF282" s="5" t="s">
        <v>193</v>
      </c>
      <c r="AG282" s="5" t="s">
        <v>194</v>
      </c>
      <c r="AH282" s="5" t="s">
        <v>246</v>
      </c>
      <c r="AI282" s="5" t="s">
        <v>247</v>
      </c>
      <c r="AJ282" s="7">
        <v>42859</v>
      </c>
      <c r="AL282" s="31">
        <v>0.78771990740740738</v>
      </c>
      <c r="AM282" s="5">
        <v>0.40100000000000002</v>
      </c>
      <c r="AN282" s="5" t="s">
        <v>90</v>
      </c>
      <c r="AO282" s="5">
        <v>0.40100000000000002</v>
      </c>
      <c r="AP282" s="5" t="s">
        <v>197</v>
      </c>
      <c r="AQ282" s="5">
        <v>0.40100000000000002</v>
      </c>
      <c r="AS282" s="5" t="s">
        <v>313</v>
      </c>
      <c r="AT282" s="5" t="s">
        <v>226</v>
      </c>
      <c r="AU282" s="5" t="s">
        <v>227</v>
      </c>
      <c r="AY282" s="5" t="s">
        <v>94</v>
      </c>
      <c r="BA282" s="5" t="s">
        <v>314</v>
      </c>
      <c r="BB282" s="5" t="s">
        <v>315</v>
      </c>
      <c r="BE282" s="5" t="s">
        <v>316</v>
      </c>
      <c r="BF282" s="5" t="s">
        <v>201</v>
      </c>
      <c r="BG282" s="5" t="s">
        <v>99</v>
      </c>
      <c r="BH282" s="5" t="s">
        <v>317</v>
      </c>
      <c r="BI282" s="5" t="s">
        <v>318</v>
      </c>
      <c r="BJ282" s="5" t="s">
        <v>319</v>
      </c>
      <c r="BK282" s="5">
        <v>45.66900133</v>
      </c>
      <c r="BL282" s="5">
        <v>-122.64502830000001</v>
      </c>
      <c r="BM282" s="32">
        <v>43318.419444444444</v>
      </c>
      <c r="BN282" s="5">
        <v>208045244</v>
      </c>
      <c r="BO282" s="5">
        <v>0.40100000000000002</v>
      </c>
      <c r="BP282" s="5" t="s">
        <v>90</v>
      </c>
    </row>
    <row r="283" spans="1:68" x14ac:dyDescent="0.3">
      <c r="A283" s="5">
        <v>282</v>
      </c>
      <c r="B283" s="5" t="s">
        <v>9</v>
      </c>
      <c r="C283" s="5" t="s">
        <v>573</v>
      </c>
      <c r="D283" s="5" t="s">
        <v>306</v>
      </c>
      <c r="E283" s="5" t="s">
        <v>307</v>
      </c>
      <c r="F283" s="5" t="s">
        <v>308</v>
      </c>
      <c r="G283" s="5" t="s">
        <v>308</v>
      </c>
      <c r="H283" s="5" t="s">
        <v>309</v>
      </c>
      <c r="I283" s="5" t="s">
        <v>290</v>
      </c>
      <c r="J283" s="5" t="s">
        <v>81</v>
      </c>
      <c r="K283" s="5" t="s">
        <v>192</v>
      </c>
      <c r="L283" s="7">
        <v>42821</v>
      </c>
      <c r="M283" s="8">
        <v>0.39583333333333331</v>
      </c>
      <c r="N283" s="9">
        <v>42821.395833333336</v>
      </c>
      <c r="O283" s="7">
        <v>42821</v>
      </c>
      <c r="P283" s="8">
        <v>0.39583333333333331</v>
      </c>
      <c r="Q283" s="9">
        <v>42821.395833333336</v>
      </c>
      <c r="S283" s="5" t="s">
        <v>310</v>
      </c>
      <c r="T283" s="5">
        <v>1</v>
      </c>
      <c r="U283" s="5">
        <v>1</v>
      </c>
      <c r="V283" s="5" t="s">
        <v>311</v>
      </c>
      <c r="W283" s="5">
        <v>1</v>
      </c>
      <c r="X283" s="5">
        <v>1</v>
      </c>
      <c r="Y283" s="5" t="s">
        <v>312</v>
      </c>
      <c r="Z283" s="5" t="s">
        <v>84</v>
      </c>
      <c r="AA283" s="5" t="s">
        <v>84</v>
      </c>
      <c r="AC283" s="5" t="s">
        <v>85</v>
      </c>
      <c r="AD283" s="5" t="s">
        <v>297</v>
      </c>
      <c r="AF283" s="5" t="s">
        <v>193</v>
      </c>
      <c r="AG283" s="5" t="s">
        <v>194</v>
      </c>
      <c r="AH283" s="5" t="s">
        <v>244</v>
      </c>
      <c r="AI283" s="5" t="s">
        <v>245</v>
      </c>
      <c r="AJ283" s="7">
        <v>42859</v>
      </c>
      <c r="AL283" s="31">
        <v>0.78771990740740738</v>
      </c>
      <c r="AM283" s="5">
        <v>0.40100000000000002</v>
      </c>
      <c r="AN283" s="5" t="s">
        <v>90</v>
      </c>
      <c r="AO283" s="5">
        <v>0.40100000000000002</v>
      </c>
      <c r="AP283" s="5" t="s">
        <v>197</v>
      </c>
      <c r="AQ283" s="5">
        <v>0.40100000000000002</v>
      </c>
      <c r="AS283" s="5" t="s">
        <v>313</v>
      </c>
      <c r="AT283" s="5" t="s">
        <v>226</v>
      </c>
      <c r="AU283" s="5" t="s">
        <v>227</v>
      </c>
      <c r="AY283" s="5" t="s">
        <v>94</v>
      </c>
      <c r="BA283" s="5" t="s">
        <v>314</v>
      </c>
      <c r="BB283" s="5" t="s">
        <v>315</v>
      </c>
      <c r="BE283" s="5" t="s">
        <v>316</v>
      </c>
      <c r="BF283" s="5" t="s">
        <v>201</v>
      </c>
      <c r="BG283" s="5" t="s">
        <v>99</v>
      </c>
      <c r="BH283" s="5" t="s">
        <v>317</v>
      </c>
      <c r="BI283" s="5" t="s">
        <v>318</v>
      </c>
      <c r="BJ283" s="5" t="s">
        <v>319</v>
      </c>
      <c r="BK283" s="5">
        <v>45.66900133</v>
      </c>
      <c r="BL283" s="5">
        <v>-122.64502830000001</v>
      </c>
      <c r="BM283" s="32">
        <v>43318.419444444444</v>
      </c>
      <c r="BN283" s="5">
        <v>208045251</v>
      </c>
      <c r="BO283" s="5">
        <v>0.40100000000000002</v>
      </c>
      <c r="BP283" s="5" t="s">
        <v>90</v>
      </c>
    </row>
    <row r="284" spans="1:68" x14ac:dyDescent="0.3">
      <c r="A284" s="5">
        <v>283</v>
      </c>
      <c r="B284" s="5" t="s">
        <v>9</v>
      </c>
      <c r="C284" s="5" t="s">
        <v>573</v>
      </c>
      <c r="D284" s="5" t="s">
        <v>306</v>
      </c>
      <c r="E284" s="5" t="s">
        <v>307</v>
      </c>
      <c r="F284" s="5" t="s">
        <v>308</v>
      </c>
      <c r="G284" s="5" t="s">
        <v>308</v>
      </c>
      <c r="H284" s="5" t="s">
        <v>309</v>
      </c>
      <c r="I284" s="5" t="s">
        <v>290</v>
      </c>
      <c r="J284" s="5" t="s">
        <v>81</v>
      </c>
      <c r="K284" s="5" t="s">
        <v>192</v>
      </c>
      <c r="L284" s="7">
        <v>42821</v>
      </c>
      <c r="M284" s="8">
        <v>0.39583333333333331</v>
      </c>
      <c r="N284" s="9">
        <v>42821.395833333336</v>
      </c>
      <c r="O284" s="7">
        <v>42821</v>
      </c>
      <c r="P284" s="8">
        <v>0.39583333333333331</v>
      </c>
      <c r="Q284" s="9">
        <v>42821.395833333336</v>
      </c>
      <c r="S284" s="5" t="s">
        <v>310</v>
      </c>
      <c r="T284" s="5">
        <v>1</v>
      </c>
      <c r="U284" s="5">
        <v>1</v>
      </c>
      <c r="V284" s="5" t="s">
        <v>311</v>
      </c>
      <c r="W284" s="5">
        <v>1</v>
      </c>
      <c r="X284" s="5">
        <v>1</v>
      </c>
      <c r="Y284" s="5" t="s">
        <v>312</v>
      </c>
      <c r="Z284" s="5" t="s">
        <v>84</v>
      </c>
      <c r="AA284" s="5" t="s">
        <v>84</v>
      </c>
      <c r="AC284" s="5" t="s">
        <v>85</v>
      </c>
      <c r="AD284" s="5" t="s">
        <v>297</v>
      </c>
      <c r="AF284" s="5" t="s">
        <v>193</v>
      </c>
      <c r="AG284" s="5" t="s">
        <v>194</v>
      </c>
      <c r="AH284" s="5" t="s">
        <v>248</v>
      </c>
      <c r="AI284" s="5" t="s">
        <v>249</v>
      </c>
      <c r="AJ284" s="7">
        <v>42859</v>
      </c>
      <c r="AL284" s="31">
        <v>0.78771990740740738</v>
      </c>
      <c r="AM284" s="5">
        <v>4.09</v>
      </c>
      <c r="AN284" s="5" t="s">
        <v>90</v>
      </c>
      <c r="AO284" s="5">
        <v>4.09</v>
      </c>
      <c r="AP284" s="5" t="s">
        <v>197</v>
      </c>
      <c r="AQ284" s="5">
        <v>4.09</v>
      </c>
      <c r="AS284" s="5" t="s">
        <v>313</v>
      </c>
      <c r="AT284" s="5" t="s">
        <v>226</v>
      </c>
      <c r="AU284" s="5" t="s">
        <v>227</v>
      </c>
      <c r="AY284" s="5" t="s">
        <v>94</v>
      </c>
      <c r="BA284" s="5" t="s">
        <v>314</v>
      </c>
      <c r="BB284" s="5" t="s">
        <v>315</v>
      </c>
      <c r="BE284" s="5" t="s">
        <v>316</v>
      </c>
      <c r="BF284" s="5" t="s">
        <v>201</v>
      </c>
      <c r="BG284" s="5" t="s">
        <v>99</v>
      </c>
      <c r="BH284" s="5" t="s">
        <v>317</v>
      </c>
      <c r="BI284" s="5" t="s">
        <v>318</v>
      </c>
      <c r="BJ284" s="5" t="s">
        <v>319</v>
      </c>
      <c r="BK284" s="5">
        <v>45.66900133</v>
      </c>
      <c r="BL284" s="5">
        <v>-122.64502830000001</v>
      </c>
      <c r="BM284" s="32">
        <v>43318.419444444444</v>
      </c>
      <c r="BN284" s="5">
        <v>208045252</v>
      </c>
      <c r="BO284" s="5">
        <v>4.09</v>
      </c>
      <c r="BP284" s="5" t="s">
        <v>90</v>
      </c>
    </row>
    <row r="285" spans="1:68" x14ac:dyDescent="0.3">
      <c r="A285" s="5">
        <v>284</v>
      </c>
      <c r="B285" s="5" t="s">
        <v>9</v>
      </c>
      <c r="C285" s="5" t="s">
        <v>573</v>
      </c>
      <c r="D285" s="5" t="s">
        <v>306</v>
      </c>
      <c r="E285" s="5" t="s">
        <v>307</v>
      </c>
      <c r="F285" s="5" t="s">
        <v>308</v>
      </c>
      <c r="G285" s="5" t="s">
        <v>308</v>
      </c>
      <c r="H285" s="5" t="s">
        <v>309</v>
      </c>
      <c r="I285" s="5" t="s">
        <v>290</v>
      </c>
      <c r="J285" s="5" t="s">
        <v>81</v>
      </c>
      <c r="K285" s="5" t="s">
        <v>192</v>
      </c>
      <c r="L285" s="7">
        <v>42821</v>
      </c>
      <c r="M285" s="8">
        <v>0.39583333333333331</v>
      </c>
      <c r="N285" s="9">
        <v>42821.395833333336</v>
      </c>
      <c r="O285" s="7">
        <v>42821</v>
      </c>
      <c r="P285" s="8">
        <v>0.39583333333333331</v>
      </c>
      <c r="Q285" s="9">
        <v>42821.395833333336</v>
      </c>
      <c r="S285" s="5" t="s">
        <v>310</v>
      </c>
      <c r="T285" s="5">
        <v>1</v>
      </c>
      <c r="U285" s="5">
        <v>1</v>
      </c>
      <c r="V285" s="5" t="s">
        <v>311</v>
      </c>
      <c r="W285" s="5">
        <v>1</v>
      </c>
      <c r="X285" s="5">
        <v>1</v>
      </c>
      <c r="Y285" s="5" t="s">
        <v>312</v>
      </c>
      <c r="Z285" s="5" t="s">
        <v>84</v>
      </c>
      <c r="AA285" s="5" t="s">
        <v>84</v>
      </c>
      <c r="AC285" s="5" t="s">
        <v>85</v>
      </c>
      <c r="AD285" s="5" t="s">
        <v>297</v>
      </c>
      <c r="AF285" s="5" t="s">
        <v>193</v>
      </c>
      <c r="AG285" s="5" t="s">
        <v>194</v>
      </c>
      <c r="AH285" s="5" t="s">
        <v>242</v>
      </c>
      <c r="AI285" s="5" t="s">
        <v>243</v>
      </c>
      <c r="AJ285" s="7">
        <v>42859</v>
      </c>
      <c r="AL285" s="31">
        <v>0.78771990740740738</v>
      </c>
      <c r="AM285" s="5">
        <v>0.40899999999999997</v>
      </c>
      <c r="AN285" s="5" t="s">
        <v>90</v>
      </c>
      <c r="AO285" s="5">
        <v>0.40899999999999997</v>
      </c>
      <c r="AP285" s="5" t="s">
        <v>197</v>
      </c>
      <c r="AQ285" s="5">
        <v>0.40899999999999997</v>
      </c>
      <c r="AS285" s="5" t="s">
        <v>313</v>
      </c>
      <c r="AT285" s="5" t="s">
        <v>226</v>
      </c>
      <c r="AU285" s="5" t="s">
        <v>227</v>
      </c>
      <c r="AY285" s="5" t="s">
        <v>94</v>
      </c>
      <c r="BA285" s="5" t="s">
        <v>314</v>
      </c>
      <c r="BB285" s="5" t="s">
        <v>315</v>
      </c>
      <c r="BE285" s="5" t="s">
        <v>316</v>
      </c>
      <c r="BF285" s="5" t="s">
        <v>201</v>
      </c>
      <c r="BG285" s="5" t="s">
        <v>99</v>
      </c>
      <c r="BH285" s="5" t="s">
        <v>317</v>
      </c>
      <c r="BI285" s="5" t="s">
        <v>318</v>
      </c>
      <c r="BJ285" s="5" t="s">
        <v>319</v>
      </c>
      <c r="BK285" s="5">
        <v>45.66900133</v>
      </c>
      <c r="BL285" s="5">
        <v>-122.64502830000001</v>
      </c>
      <c r="BM285" s="32">
        <v>43318.419444444444</v>
      </c>
      <c r="BN285" s="5">
        <v>208045416</v>
      </c>
      <c r="BO285" s="5">
        <v>0.40899999999999997</v>
      </c>
      <c r="BP285" s="5" t="s">
        <v>90</v>
      </c>
    </row>
    <row r="286" spans="1:68" x14ac:dyDescent="0.3">
      <c r="A286" s="5">
        <v>285</v>
      </c>
      <c r="B286" s="5" t="s">
        <v>9</v>
      </c>
      <c r="C286" s="5" t="s">
        <v>573</v>
      </c>
      <c r="D286" s="5" t="s">
        <v>306</v>
      </c>
      <c r="E286" s="5" t="s">
        <v>307</v>
      </c>
      <c r="F286" s="5" t="s">
        <v>308</v>
      </c>
      <c r="G286" s="5" t="s">
        <v>308</v>
      </c>
      <c r="H286" s="5" t="s">
        <v>309</v>
      </c>
      <c r="I286" s="5" t="s">
        <v>290</v>
      </c>
      <c r="J286" s="5" t="s">
        <v>81</v>
      </c>
      <c r="K286" s="5" t="s">
        <v>192</v>
      </c>
      <c r="L286" s="7">
        <v>42821</v>
      </c>
      <c r="M286" s="8">
        <v>0.39583333333333331</v>
      </c>
      <c r="N286" s="9">
        <v>42821.395833333336</v>
      </c>
      <c r="O286" s="7">
        <v>42821</v>
      </c>
      <c r="P286" s="8">
        <v>0.39583333333333331</v>
      </c>
      <c r="Q286" s="9">
        <v>42821.395833333336</v>
      </c>
      <c r="S286" s="5" t="s">
        <v>310</v>
      </c>
      <c r="T286" s="5">
        <v>1</v>
      </c>
      <c r="U286" s="5">
        <v>1</v>
      </c>
      <c r="V286" s="5" t="s">
        <v>311</v>
      </c>
      <c r="W286" s="5">
        <v>1</v>
      </c>
      <c r="X286" s="5">
        <v>1</v>
      </c>
      <c r="Y286" s="5" t="s">
        <v>312</v>
      </c>
      <c r="Z286" s="5" t="s">
        <v>84</v>
      </c>
      <c r="AA286" s="5" t="s">
        <v>84</v>
      </c>
      <c r="AC286" s="5" t="s">
        <v>85</v>
      </c>
      <c r="AD286" s="5" t="s">
        <v>297</v>
      </c>
      <c r="AF286" s="5" t="s">
        <v>193</v>
      </c>
      <c r="AG286" s="5" t="s">
        <v>194</v>
      </c>
      <c r="AH286" s="5" t="s">
        <v>234</v>
      </c>
      <c r="AI286" s="5" t="s">
        <v>235</v>
      </c>
      <c r="AJ286" s="7">
        <v>42859</v>
      </c>
      <c r="AL286" s="31">
        <v>0.78771990740740738</v>
      </c>
      <c r="AM286" s="5">
        <v>8.4199999999999997E-2</v>
      </c>
      <c r="AN286" s="5" t="s">
        <v>90</v>
      </c>
      <c r="AO286" s="5">
        <v>8.4199999999999997E-2</v>
      </c>
      <c r="AP286" s="5" t="s">
        <v>197</v>
      </c>
      <c r="AQ286" s="5">
        <v>8.4199999999999997E-2</v>
      </c>
      <c r="AS286" s="5" t="s">
        <v>313</v>
      </c>
      <c r="AT286" s="5" t="s">
        <v>226</v>
      </c>
      <c r="AU286" s="5" t="s">
        <v>227</v>
      </c>
      <c r="AY286" s="5" t="s">
        <v>94</v>
      </c>
      <c r="BA286" s="5" t="s">
        <v>314</v>
      </c>
      <c r="BB286" s="5" t="s">
        <v>315</v>
      </c>
      <c r="BE286" s="5" t="s">
        <v>316</v>
      </c>
      <c r="BF286" s="5" t="s">
        <v>201</v>
      </c>
      <c r="BG286" s="5" t="s">
        <v>99</v>
      </c>
      <c r="BH286" s="5" t="s">
        <v>317</v>
      </c>
      <c r="BI286" s="5" t="s">
        <v>318</v>
      </c>
      <c r="BJ286" s="5" t="s">
        <v>319</v>
      </c>
      <c r="BK286" s="5">
        <v>45.66900133</v>
      </c>
      <c r="BL286" s="5">
        <v>-122.64502830000001</v>
      </c>
      <c r="BM286" s="32">
        <v>43318.419444444444</v>
      </c>
      <c r="BN286" s="5">
        <v>208045418</v>
      </c>
      <c r="BO286" s="5">
        <v>8.4199999999999997E-2</v>
      </c>
      <c r="BP286" s="5" t="s">
        <v>90</v>
      </c>
    </row>
    <row r="287" spans="1:68" x14ac:dyDescent="0.3">
      <c r="A287" s="5">
        <v>286</v>
      </c>
      <c r="B287" s="5" t="s">
        <v>9</v>
      </c>
      <c r="C287" s="5" t="s">
        <v>573</v>
      </c>
      <c r="D287" s="5" t="s">
        <v>306</v>
      </c>
      <c r="E287" s="5" t="s">
        <v>307</v>
      </c>
      <c r="F287" s="5" t="s">
        <v>308</v>
      </c>
      <c r="G287" s="5" t="s">
        <v>308</v>
      </c>
      <c r="H287" s="5" t="s">
        <v>309</v>
      </c>
      <c r="I287" s="5" t="s">
        <v>290</v>
      </c>
      <c r="J287" s="5" t="s">
        <v>81</v>
      </c>
      <c r="K287" s="5" t="s">
        <v>192</v>
      </c>
      <c r="L287" s="7">
        <v>42821</v>
      </c>
      <c r="M287" s="8">
        <v>0.39583333333333331</v>
      </c>
      <c r="N287" s="9">
        <v>42821.395833333336</v>
      </c>
      <c r="O287" s="7">
        <v>42821</v>
      </c>
      <c r="P287" s="8">
        <v>0.39583333333333331</v>
      </c>
      <c r="Q287" s="9">
        <v>42821.395833333336</v>
      </c>
      <c r="S287" s="5" t="s">
        <v>310</v>
      </c>
      <c r="T287" s="5">
        <v>1</v>
      </c>
      <c r="U287" s="5">
        <v>1</v>
      </c>
      <c r="V287" s="5" t="s">
        <v>311</v>
      </c>
      <c r="W287" s="5">
        <v>1</v>
      </c>
      <c r="X287" s="5">
        <v>1</v>
      </c>
      <c r="Y287" s="5" t="s">
        <v>312</v>
      </c>
      <c r="Z287" s="5" t="s">
        <v>84</v>
      </c>
      <c r="AA287" s="5" t="s">
        <v>84</v>
      </c>
      <c r="AC287" s="5" t="s">
        <v>85</v>
      </c>
      <c r="AD287" s="5" t="s">
        <v>297</v>
      </c>
      <c r="AF287" s="5" t="s">
        <v>193</v>
      </c>
      <c r="AG287" s="5" t="s">
        <v>194</v>
      </c>
      <c r="AH287" s="5" t="s">
        <v>250</v>
      </c>
      <c r="AI287" s="5" t="s">
        <v>251</v>
      </c>
      <c r="AJ287" s="7">
        <v>42859</v>
      </c>
      <c r="AL287" s="31">
        <v>0.78771990740740738</v>
      </c>
      <c r="AM287" s="5">
        <v>0.38800000000000001</v>
      </c>
      <c r="AN287" s="5" t="s">
        <v>90</v>
      </c>
      <c r="AO287" s="5">
        <v>0.38800000000000001</v>
      </c>
      <c r="AP287" s="5" t="s">
        <v>197</v>
      </c>
      <c r="AQ287" s="5">
        <v>0.38800000000000001</v>
      </c>
      <c r="AS287" s="5" t="s">
        <v>313</v>
      </c>
      <c r="AT287" s="5" t="s">
        <v>226</v>
      </c>
      <c r="AU287" s="5" t="s">
        <v>227</v>
      </c>
      <c r="AY287" s="5" t="s">
        <v>94</v>
      </c>
      <c r="BA287" s="5" t="s">
        <v>314</v>
      </c>
      <c r="BB287" s="5" t="s">
        <v>315</v>
      </c>
      <c r="BE287" s="5" t="s">
        <v>316</v>
      </c>
      <c r="BF287" s="5" t="s">
        <v>201</v>
      </c>
      <c r="BG287" s="5" t="s">
        <v>99</v>
      </c>
      <c r="BH287" s="5" t="s">
        <v>317</v>
      </c>
      <c r="BI287" s="5" t="s">
        <v>318</v>
      </c>
      <c r="BJ287" s="5" t="s">
        <v>319</v>
      </c>
      <c r="BK287" s="5">
        <v>45.66900133</v>
      </c>
      <c r="BL287" s="5">
        <v>-122.64502830000001</v>
      </c>
      <c r="BM287" s="32">
        <v>43318.419444444444</v>
      </c>
      <c r="BN287" s="5">
        <v>208045429</v>
      </c>
      <c r="BO287" s="5">
        <v>0.38800000000000001</v>
      </c>
      <c r="BP287" s="5" t="s">
        <v>90</v>
      </c>
    </row>
    <row r="288" spans="1:68" x14ac:dyDescent="0.3">
      <c r="A288" s="5">
        <v>287</v>
      </c>
      <c r="B288" s="5" t="s">
        <v>9</v>
      </c>
      <c r="C288" s="5" t="s">
        <v>573</v>
      </c>
      <c r="D288" s="5" t="s">
        <v>306</v>
      </c>
      <c r="E288" s="5" t="s">
        <v>307</v>
      </c>
      <c r="F288" s="5" t="s">
        <v>308</v>
      </c>
      <c r="G288" s="5" t="s">
        <v>308</v>
      </c>
      <c r="H288" s="5" t="s">
        <v>309</v>
      </c>
      <c r="I288" s="5" t="s">
        <v>290</v>
      </c>
      <c r="J288" s="5" t="s">
        <v>81</v>
      </c>
      <c r="K288" s="5" t="s">
        <v>192</v>
      </c>
      <c r="L288" s="7">
        <v>42821</v>
      </c>
      <c r="M288" s="8">
        <v>0.39583333333333331</v>
      </c>
      <c r="N288" s="9">
        <v>42821.395833333336</v>
      </c>
      <c r="O288" s="7">
        <v>42821</v>
      </c>
      <c r="P288" s="8">
        <v>0.39583333333333331</v>
      </c>
      <c r="Q288" s="9">
        <v>42821.395833333336</v>
      </c>
      <c r="S288" s="5" t="s">
        <v>310</v>
      </c>
      <c r="T288" s="5">
        <v>1</v>
      </c>
      <c r="U288" s="5">
        <v>1</v>
      </c>
      <c r="V288" s="5" t="s">
        <v>311</v>
      </c>
      <c r="W288" s="5">
        <v>1</v>
      </c>
      <c r="X288" s="5">
        <v>1</v>
      </c>
      <c r="Y288" s="5" t="s">
        <v>312</v>
      </c>
      <c r="Z288" s="5" t="s">
        <v>84</v>
      </c>
      <c r="AA288" s="5" t="s">
        <v>84</v>
      </c>
      <c r="AC288" s="5" t="s">
        <v>85</v>
      </c>
      <c r="AD288" s="5" t="s">
        <v>297</v>
      </c>
      <c r="AF288" s="5" t="s">
        <v>193</v>
      </c>
      <c r="AG288" s="5" t="s">
        <v>194</v>
      </c>
      <c r="AH288" s="5" t="s">
        <v>236</v>
      </c>
      <c r="AI288" s="5" t="s">
        <v>237</v>
      </c>
      <c r="AJ288" s="7">
        <v>42859</v>
      </c>
      <c r="AL288" s="31">
        <v>0.78771990740740738</v>
      </c>
      <c r="AM288" s="5">
        <v>8.1799999999999998E-2</v>
      </c>
      <c r="AN288" s="5" t="s">
        <v>90</v>
      </c>
      <c r="AO288" s="5">
        <v>8.1799999999999998E-2</v>
      </c>
      <c r="AP288" s="5" t="s">
        <v>197</v>
      </c>
      <c r="AQ288" s="5">
        <v>8.1799999999999998E-2</v>
      </c>
      <c r="AS288" s="5" t="s">
        <v>313</v>
      </c>
      <c r="AT288" s="5" t="s">
        <v>226</v>
      </c>
      <c r="AU288" s="5" t="s">
        <v>227</v>
      </c>
      <c r="AY288" s="5" t="s">
        <v>94</v>
      </c>
      <c r="BA288" s="5" t="s">
        <v>314</v>
      </c>
      <c r="BB288" s="5" t="s">
        <v>315</v>
      </c>
      <c r="BE288" s="5" t="s">
        <v>316</v>
      </c>
      <c r="BF288" s="5" t="s">
        <v>201</v>
      </c>
      <c r="BG288" s="5" t="s">
        <v>99</v>
      </c>
      <c r="BH288" s="5" t="s">
        <v>317</v>
      </c>
      <c r="BI288" s="5" t="s">
        <v>318</v>
      </c>
      <c r="BJ288" s="5" t="s">
        <v>319</v>
      </c>
      <c r="BK288" s="5">
        <v>45.66900133</v>
      </c>
      <c r="BL288" s="5">
        <v>-122.64502830000001</v>
      </c>
      <c r="BM288" s="32">
        <v>43318.419444444444</v>
      </c>
      <c r="BN288" s="5">
        <v>208045432</v>
      </c>
      <c r="BO288" s="5">
        <v>8.1799999999999998E-2</v>
      </c>
      <c r="BP288" s="5" t="s">
        <v>90</v>
      </c>
    </row>
    <row r="289" spans="1:68" x14ac:dyDescent="0.3">
      <c r="A289" s="5">
        <v>288</v>
      </c>
      <c r="B289" s="5" t="s">
        <v>9</v>
      </c>
      <c r="C289" s="5" t="s">
        <v>573</v>
      </c>
      <c r="D289" s="5" t="s">
        <v>306</v>
      </c>
      <c r="E289" s="5" t="s">
        <v>307</v>
      </c>
      <c r="F289" s="5" t="s">
        <v>320</v>
      </c>
      <c r="G289" s="5" t="s">
        <v>320</v>
      </c>
      <c r="H289" s="5" t="s">
        <v>321</v>
      </c>
      <c r="I289" s="5" t="s">
        <v>290</v>
      </c>
      <c r="J289" s="5" t="s">
        <v>81</v>
      </c>
      <c r="K289" s="5" t="s">
        <v>192</v>
      </c>
      <c r="L289" s="7">
        <v>42821</v>
      </c>
      <c r="M289" s="8">
        <v>0.5</v>
      </c>
      <c r="N289" s="9">
        <v>42821.5</v>
      </c>
      <c r="O289" s="7">
        <v>42821</v>
      </c>
      <c r="P289" s="8">
        <v>0.5</v>
      </c>
      <c r="Q289" s="9">
        <v>42821.5</v>
      </c>
      <c r="S289" s="5" t="s">
        <v>310</v>
      </c>
      <c r="T289" s="5">
        <v>1</v>
      </c>
      <c r="U289" s="5">
        <v>1</v>
      </c>
      <c r="V289" s="5" t="s">
        <v>311</v>
      </c>
      <c r="W289" s="5">
        <v>1</v>
      </c>
      <c r="X289" s="5">
        <v>1</v>
      </c>
      <c r="Y289" s="5" t="s">
        <v>322</v>
      </c>
      <c r="Z289" s="5" t="s">
        <v>84</v>
      </c>
      <c r="AA289" s="5" t="s">
        <v>84</v>
      </c>
      <c r="AC289" s="5" t="s">
        <v>85</v>
      </c>
      <c r="AD289" s="5" t="s">
        <v>297</v>
      </c>
      <c r="AF289" s="5" t="s">
        <v>193</v>
      </c>
      <c r="AG289" s="5" t="s">
        <v>194</v>
      </c>
      <c r="AH289" s="5" t="s">
        <v>234</v>
      </c>
      <c r="AI289" s="5" t="s">
        <v>235</v>
      </c>
      <c r="AJ289" s="7">
        <v>42859</v>
      </c>
      <c r="AL289" s="31">
        <v>0.91913194444444446</v>
      </c>
      <c r="AM289" s="5">
        <v>9.64E-2</v>
      </c>
      <c r="AN289" s="5" t="s">
        <v>90</v>
      </c>
      <c r="AO289" s="5">
        <v>8.3599999999999994E-2</v>
      </c>
      <c r="AP289" s="5" t="s">
        <v>197</v>
      </c>
      <c r="AQ289" s="5">
        <v>8.3599999999999994E-2</v>
      </c>
      <c r="AS289" s="5" t="s">
        <v>313</v>
      </c>
      <c r="AY289" s="5" t="s">
        <v>94</v>
      </c>
      <c r="BA289" s="5" t="s">
        <v>314</v>
      </c>
      <c r="BB289" s="5" t="s">
        <v>315</v>
      </c>
      <c r="BE289" s="5" t="s">
        <v>316</v>
      </c>
      <c r="BF289" s="5" t="s">
        <v>201</v>
      </c>
      <c r="BG289" s="5" t="s">
        <v>99</v>
      </c>
      <c r="BH289" s="5" t="s">
        <v>317</v>
      </c>
      <c r="BI289" s="5" t="s">
        <v>318</v>
      </c>
      <c r="BJ289" s="5" t="s">
        <v>319</v>
      </c>
      <c r="BK289" s="5">
        <v>45.667307280000003</v>
      </c>
      <c r="BL289" s="5">
        <v>-122.6363341</v>
      </c>
      <c r="BM289" s="32">
        <v>43318.419444444444</v>
      </c>
      <c r="BN289" s="5">
        <v>208045668</v>
      </c>
      <c r="BO289" s="5">
        <v>9.64E-2</v>
      </c>
      <c r="BP289" s="5" t="s">
        <v>90</v>
      </c>
    </row>
    <row r="290" spans="1:68" x14ac:dyDescent="0.3">
      <c r="A290" s="5">
        <v>289</v>
      </c>
      <c r="B290" s="5" t="s">
        <v>9</v>
      </c>
      <c r="C290" s="5" t="s">
        <v>573</v>
      </c>
      <c r="D290" s="5" t="s">
        <v>306</v>
      </c>
      <c r="E290" s="5" t="s">
        <v>307</v>
      </c>
      <c r="F290" s="5" t="s">
        <v>320</v>
      </c>
      <c r="G290" s="5" t="s">
        <v>320</v>
      </c>
      <c r="H290" s="5" t="s">
        <v>321</v>
      </c>
      <c r="I290" s="5" t="s">
        <v>290</v>
      </c>
      <c r="J290" s="5" t="s">
        <v>81</v>
      </c>
      <c r="K290" s="5" t="s">
        <v>192</v>
      </c>
      <c r="L290" s="7">
        <v>42821</v>
      </c>
      <c r="M290" s="8">
        <v>0.5</v>
      </c>
      <c r="N290" s="9">
        <v>42821.5</v>
      </c>
      <c r="O290" s="7">
        <v>42821</v>
      </c>
      <c r="P290" s="8">
        <v>0.5</v>
      </c>
      <c r="Q290" s="9">
        <v>42821.5</v>
      </c>
      <c r="S290" s="5" t="s">
        <v>310</v>
      </c>
      <c r="T290" s="5">
        <v>1</v>
      </c>
      <c r="U290" s="5">
        <v>1</v>
      </c>
      <c r="V290" s="5" t="s">
        <v>311</v>
      </c>
      <c r="W290" s="5">
        <v>1</v>
      </c>
      <c r="X290" s="5">
        <v>1</v>
      </c>
      <c r="Y290" s="5" t="s">
        <v>322</v>
      </c>
      <c r="Z290" s="5" t="s">
        <v>84</v>
      </c>
      <c r="AA290" s="5" t="s">
        <v>84</v>
      </c>
      <c r="AC290" s="5" t="s">
        <v>85</v>
      </c>
      <c r="AD290" s="5" t="s">
        <v>297</v>
      </c>
      <c r="AF290" s="5" t="s">
        <v>193</v>
      </c>
      <c r="AG290" s="5" t="s">
        <v>194</v>
      </c>
      <c r="AH290" s="5" t="s">
        <v>208</v>
      </c>
      <c r="AI290" s="5" t="s">
        <v>209</v>
      </c>
      <c r="AJ290" s="7">
        <v>42859</v>
      </c>
      <c r="AL290" s="31">
        <v>0.91913194444444446</v>
      </c>
      <c r="AM290" s="5">
        <v>2.69</v>
      </c>
      <c r="AN290" s="5" t="s">
        <v>90</v>
      </c>
      <c r="AO290" s="5">
        <v>0.39800000000000002</v>
      </c>
      <c r="AP290" s="5" t="s">
        <v>197</v>
      </c>
      <c r="AQ290" s="5">
        <v>0.39800000000000002</v>
      </c>
      <c r="AS290" s="5" t="s">
        <v>313</v>
      </c>
      <c r="AY290" s="5" t="s">
        <v>94</v>
      </c>
      <c r="BA290" s="5" t="s">
        <v>314</v>
      </c>
      <c r="BB290" s="5" t="s">
        <v>315</v>
      </c>
      <c r="BE290" s="5" t="s">
        <v>316</v>
      </c>
      <c r="BF290" s="5" t="s">
        <v>201</v>
      </c>
      <c r="BG290" s="5" t="s">
        <v>99</v>
      </c>
      <c r="BH290" s="5" t="s">
        <v>317</v>
      </c>
      <c r="BI290" s="5" t="s">
        <v>318</v>
      </c>
      <c r="BJ290" s="5" t="s">
        <v>319</v>
      </c>
      <c r="BK290" s="5">
        <v>45.667307280000003</v>
      </c>
      <c r="BL290" s="5">
        <v>-122.6363341</v>
      </c>
      <c r="BM290" s="32">
        <v>43318.419444444444</v>
      </c>
      <c r="BN290" s="5">
        <v>208045670</v>
      </c>
      <c r="BO290" s="5">
        <v>2.69</v>
      </c>
      <c r="BP290" s="5" t="s">
        <v>90</v>
      </c>
    </row>
    <row r="291" spans="1:68" x14ac:dyDescent="0.3">
      <c r="A291" s="5">
        <v>290</v>
      </c>
      <c r="B291" s="5" t="s">
        <v>9</v>
      </c>
      <c r="C291" s="5" t="s">
        <v>573</v>
      </c>
      <c r="D291" s="5" t="s">
        <v>306</v>
      </c>
      <c r="E291" s="5" t="s">
        <v>307</v>
      </c>
      <c r="F291" s="5" t="s">
        <v>320</v>
      </c>
      <c r="G291" s="5" t="s">
        <v>320</v>
      </c>
      <c r="H291" s="5" t="s">
        <v>321</v>
      </c>
      <c r="I291" s="5" t="s">
        <v>290</v>
      </c>
      <c r="J291" s="5" t="s">
        <v>81</v>
      </c>
      <c r="K291" s="5" t="s">
        <v>192</v>
      </c>
      <c r="L291" s="7">
        <v>42821</v>
      </c>
      <c r="M291" s="8">
        <v>0.5</v>
      </c>
      <c r="N291" s="9">
        <v>42821.5</v>
      </c>
      <c r="O291" s="7">
        <v>42821</v>
      </c>
      <c r="P291" s="8">
        <v>0.5</v>
      </c>
      <c r="Q291" s="9">
        <v>42821.5</v>
      </c>
      <c r="S291" s="5" t="s">
        <v>310</v>
      </c>
      <c r="T291" s="5">
        <v>1</v>
      </c>
      <c r="U291" s="5">
        <v>1</v>
      </c>
      <c r="V291" s="5" t="s">
        <v>311</v>
      </c>
      <c r="W291" s="5">
        <v>1</v>
      </c>
      <c r="X291" s="5">
        <v>1</v>
      </c>
      <c r="Y291" s="5" t="s">
        <v>322</v>
      </c>
      <c r="Z291" s="5" t="s">
        <v>84</v>
      </c>
      <c r="AA291" s="5" t="s">
        <v>84</v>
      </c>
      <c r="AC291" s="5" t="s">
        <v>85</v>
      </c>
      <c r="AD291" s="5" t="s">
        <v>297</v>
      </c>
      <c r="AF291" s="5" t="s">
        <v>193</v>
      </c>
      <c r="AG291" s="5" t="s">
        <v>194</v>
      </c>
      <c r="AH291" s="5" t="s">
        <v>212</v>
      </c>
      <c r="AI291" s="5" t="s">
        <v>213</v>
      </c>
      <c r="AJ291" s="7">
        <v>42859</v>
      </c>
      <c r="AL291" s="31">
        <v>0.91913194444444446</v>
      </c>
      <c r="AM291" s="5">
        <v>10.4</v>
      </c>
      <c r="AN291" s="5" t="s">
        <v>90</v>
      </c>
      <c r="AO291" s="5">
        <v>0.41499999999999998</v>
      </c>
      <c r="AP291" s="5" t="s">
        <v>197</v>
      </c>
      <c r="AQ291" s="5">
        <v>0.41499999999999998</v>
      </c>
      <c r="AS291" s="5" t="s">
        <v>313</v>
      </c>
      <c r="AY291" s="5" t="s">
        <v>94</v>
      </c>
      <c r="BA291" s="5" t="s">
        <v>314</v>
      </c>
      <c r="BB291" s="5" t="s">
        <v>315</v>
      </c>
      <c r="BE291" s="5" t="s">
        <v>316</v>
      </c>
      <c r="BF291" s="5" t="s">
        <v>201</v>
      </c>
      <c r="BG291" s="5" t="s">
        <v>99</v>
      </c>
      <c r="BH291" s="5" t="s">
        <v>317</v>
      </c>
      <c r="BI291" s="5" t="s">
        <v>318</v>
      </c>
      <c r="BJ291" s="5" t="s">
        <v>319</v>
      </c>
      <c r="BK291" s="5">
        <v>45.667307280000003</v>
      </c>
      <c r="BL291" s="5">
        <v>-122.6363341</v>
      </c>
      <c r="BM291" s="32">
        <v>43318.419444444444</v>
      </c>
      <c r="BN291" s="5">
        <v>208045671</v>
      </c>
      <c r="BO291" s="5">
        <v>10.4</v>
      </c>
      <c r="BP291" s="5" t="s">
        <v>90</v>
      </c>
    </row>
    <row r="292" spans="1:68" x14ac:dyDescent="0.3">
      <c r="A292" s="5">
        <v>291</v>
      </c>
      <c r="B292" s="5" t="s">
        <v>9</v>
      </c>
      <c r="C292" s="5" t="s">
        <v>573</v>
      </c>
      <c r="D292" s="5" t="s">
        <v>306</v>
      </c>
      <c r="E292" s="5" t="s">
        <v>307</v>
      </c>
      <c r="F292" s="5" t="s">
        <v>320</v>
      </c>
      <c r="G292" s="5" t="s">
        <v>320</v>
      </c>
      <c r="H292" s="5" t="s">
        <v>321</v>
      </c>
      <c r="I292" s="5" t="s">
        <v>290</v>
      </c>
      <c r="J292" s="5" t="s">
        <v>81</v>
      </c>
      <c r="K292" s="5" t="s">
        <v>192</v>
      </c>
      <c r="L292" s="7">
        <v>42821</v>
      </c>
      <c r="M292" s="8">
        <v>0.5</v>
      </c>
      <c r="N292" s="9">
        <v>42821.5</v>
      </c>
      <c r="O292" s="7">
        <v>42821</v>
      </c>
      <c r="P292" s="8">
        <v>0.5</v>
      </c>
      <c r="Q292" s="9">
        <v>42821.5</v>
      </c>
      <c r="S292" s="5" t="s">
        <v>310</v>
      </c>
      <c r="T292" s="5">
        <v>1</v>
      </c>
      <c r="U292" s="5">
        <v>1</v>
      </c>
      <c r="V292" s="5" t="s">
        <v>311</v>
      </c>
      <c r="W292" s="5">
        <v>1</v>
      </c>
      <c r="X292" s="5">
        <v>1</v>
      </c>
      <c r="Y292" s="5" t="s">
        <v>322</v>
      </c>
      <c r="Z292" s="5" t="s">
        <v>84</v>
      </c>
      <c r="AA292" s="5" t="s">
        <v>84</v>
      </c>
      <c r="AC292" s="5" t="s">
        <v>85</v>
      </c>
      <c r="AD292" s="5" t="s">
        <v>297</v>
      </c>
      <c r="AF292" s="5" t="s">
        <v>193</v>
      </c>
      <c r="AG292" s="5" t="s">
        <v>194</v>
      </c>
      <c r="AH292" s="5" t="s">
        <v>275</v>
      </c>
      <c r="AI292" s="5" t="s">
        <v>276</v>
      </c>
      <c r="AJ292" s="7">
        <v>42859</v>
      </c>
      <c r="AL292" s="31">
        <v>0.91913194444444446</v>
      </c>
      <c r="AM292" s="5">
        <v>1.1200000000000001</v>
      </c>
      <c r="AN292" s="5" t="s">
        <v>90</v>
      </c>
      <c r="AO292" s="5">
        <v>7.9600000000000004E-2</v>
      </c>
      <c r="AP292" s="5" t="s">
        <v>197</v>
      </c>
      <c r="AQ292" s="5">
        <v>7.9600000000000004E-2</v>
      </c>
      <c r="AS292" s="5" t="s">
        <v>313</v>
      </c>
      <c r="AY292" s="5" t="s">
        <v>94</v>
      </c>
      <c r="BA292" s="5" t="s">
        <v>314</v>
      </c>
      <c r="BB292" s="5" t="s">
        <v>315</v>
      </c>
      <c r="BE292" s="5" t="s">
        <v>316</v>
      </c>
      <c r="BF292" s="5" t="s">
        <v>201</v>
      </c>
      <c r="BG292" s="5" t="s">
        <v>99</v>
      </c>
      <c r="BH292" s="5" t="s">
        <v>317</v>
      </c>
      <c r="BI292" s="5" t="s">
        <v>318</v>
      </c>
      <c r="BJ292" s="5" t="s">
        <v>319</v>
      </c>
      <c r="BK292" s="5">
        <v>45.667307280000003</v>
      </c>
      <c r="BL292" s="5">
        <v>-122.6363341</v>
      </c>
      <c r="BM292" s="32">
        <v>43318.419444444444</v>
      </c>
      <c r="BN292" s="5">
        <v>208045673</v>
      </c>
      <c r="BO292" s="5">
        <v>1.1200000000000001</v>
      </c>
      <c r="BP292" s="5" t="s">
        <v>90</v>
      </c>
    </row>
    <row r="293" spans="1:68" x14ac:dyDescent="0.3">
      <c r="A293" s="5">
        <v>292</v>
      </c>
      <c r="B293" s="5" t="s">
        <v>9</v>
      </c>
      <c r="C293" s="5" t="s">
        <v>573</v>
      </c>
      <c r="D293" s="5" t="s">
        <v>306</v>
      </c>
      <c r="E293" s="5" t="s">
        <v>307</v>
      </c>
      <c r="F293" s="5" t="s">
        <v>320</v>
      </c>
      <c r="G293" s="5" t="s">
        <v>320</v>
      </c>
      <c r="H293" s="5" t="s">
        <v>321</v>
      </c>
      <c r="I293" s="5" t="s">
        <v>290</v>
      </c>
      <c r="J293" s="5" t="s">
        <v>81</v>
      </c>
      <c r="K293" s="5" t="s">
        <v>192</v>
      </c>
      <c r="L293" s="7">
        <v>42821</v>
      </c>
      <c r="M293" s="8">
        <v>0.5</v>
      </c>
      <c r="N293" s="9">
        <v>42821.5</v>
      </c>
      <c r="O293" s="7">
        <v>42821</v>
      </c>
      <c r="P293" s="8">
        <v>0.5</v>
      </c>
      <c r="Q293" s="9">
        <v>42821.5</v>
      </c>
      <c r="S293" s="5" t="s">
        <v>310</v>
      </c>
      <c r="T293" s="5">
        <v>1</v>
      </c>
      <c r="U293" s="5">
        <v>1</v>
      </c>
      <c r="V293" s="5" t="s">
        <v>311</v>
      </c>
      <c r="W293" s="5">
        <v>1</v>
      </c>
      <c r="X293" s="5">
        <v>1</v>
      </c>
      <c r="Y293" s="5" t="s">
        <v>322</v>
      </c>
      <c r="Z293" s="5" t="s">
        <v>84</v>
      </c>
      <c r="AA293" s="5" t="s">
        <v>84</v>
      </c>
      <c r="AC293" s="5" t="s">
        <v>85</v>
      </c>
      <c r="AD293" s="5" t="s">
        <v>297</v>
      </c>
      <c r="AF293" s="5" t="s">
        <v>193</v>
      </c>
      <c r="AG293" s="5" t="s">
        <v>194</v>
      </c>
      <c r="AH293" s="5" t="s">
        <v>204</v>
      </c>
      <c r="AI293" s="5" t="s">
        <v>205</v>
      </c>
      <c r="AJ293" s="7">
        <v>42859</v>
      </c>
      <c r="AL293" s="31">
        <v>0.91913194444444446</v>
      </c>
      <c r="AM293" s="5">
        <v>4.49</v>
      </c>
      <c r="AN293" s="5" t="s">
        <v>90</v>
      </c>
      <c r="AO293" s="5">
        <v>0.41</v>
      </c>
      <c r="AP293" s="5" t="s">
        <v>197</v>
      </c>
      <c r="AQ293" s="5">
        <v>0.41</v>
      </c>
      <c r="AS293" s="5" t="s">
        <v>313</v>
      </c>
      <c r="AY293" s="5" t="s">
        <v>94</v>
      </c>
      <c r="BA293" s="5" t="s">
        <v>314</v>
      </c>
      <c r="BB293" s="5" t="s">
        <v>315</v>
      </c>
      <c r="BE293" s="5" t="s">
        <v>316</v>
      </c>
      <c r="BF293" s="5" t="s">
        <v>201</v>
      </c>
      <c r="BG293" s="5" t="s">
        <v>99</v>
      </c>
      <c r="BH293" s="5" t="s">
        <v>317</v>
      </c>
      <c r="BI293" s="5" t="s">
        <v>318</v>
      </c>
      <c r="BJ293" s="5" t="s">
        <v>319</v>
      </c>
      <c r="BK293" s="5">
        <v>45.667307280000003</v>
      </c>
      <c r="BL293" s="5">
        <v>-122.6363341</v>
      </c>
      <c r="BM293" s="32">
        <v>43318.419444444444</v>
      </c>
      <c r="BN293" s="5">
        <v>208045676</v>
      </c>
      <c r="BO293" s="5">
        <v>4.49</v>
      </c>
      <c r="BP293" s="5" t="s">
        <v>90</v>
      </c>
    </row>
    <row r="294" spans="1:68" x14ac:dyDescent="0.3">
      <c r="A294" s="5">
        <v>293</v>
      </c>
      <c r="B294" s="5" t="s">
        <v>9</v>
      </c>
      <c r="C294" s="5" t="s">
        <v>573</v>
      </c>
      <c r="D294" s="5" t="s">
        <v>306</v>
      </c>
      <c r="E294" s="5" t="s">
        <v>307</v>
      </c>
      <c r="F294" s="5" t="s">
        <v>320</v>
      </c>
      <c r="G294" s="5" t="s">
        <v>320</v>
      </c>
      <c r="H294" s="5" t="s">
        <v>321</v>
      </c>
      <c r="I294" s="5" t="s">
        <v>290</v>
      </c>
      <c r="J294" s="5" t="s">
        <v>81</v>
      </c>
      <c r="K294" s="5" t="s">
        <v>192</v>
      </c>
      <c r="L294" s="7">
        <v>42821</v>
      </c>
      <c r="M294" s="8">
        <v>0.5</v>
      </c>
      <c r="N294" s="9">
        <v>42821.5</v>
      </c>
      <c r="O294" s="7">
        <v>42821</v>
      </c>
      <c r="P294" s="8">
        <v>0.5</v>
      </c>
      <c r="Q294" s="9">
        <v>42821.5</v>
      </c>
      <c r="S294" s="5" t="s">
        <v>310</v>
      </c>
      <c r="T294" s="5">
        <v>1</v>
      </c>
      <c r="U294" s="5">
        <v>1</v>
      </c>
      <c r="V294" s="5" t="s">
        <v>311</v>
      </c>
      <c r="W294" s="5">
        <v>1</v>
      </c>
      <c r="X294" s="5">
        <v>1</v>
      </c>
      <c r="Y294" s="5" t="s">
        <v>322</v>
      </c>
      <c r="Z294" s="5" t="s">
        <v>84</v>
      </c>
      <c r="AA294" s="5" t="s">
        <v>84</v>
      </c>
      <c r="AC294" s="5" t="s">
        <v>85</v>
      </c>
      <c r="AD294" s="5" t="s">
        <v>297</v>
      </c>
      <c r="AF294" s="5" t="s">
        <v>193</v>
      </c>
      <c r="AG294" s="5" t="s">
        <v>194</v>
      </c>
      <c r="AH294" s="5" t="s">
        <v>224</v>
      </c>
      <c r="AI294" s="5" t="s">
        <v>225</v>
      </c>
      <c r="AJ294" s="7">
        <v>42859</v>
      </c>
      <c r="AL294" s="31">
        <v>0.91913194444444446</v>
      </c>
      <c r="AM294" s="5">
        <v>0.11899999999999999</v>
      </c>
      <c r="AN294" s="5" t="s">
        <v>90</v>
      </c>
      <c r="AO294" s="5">
        <v>8.2799999999999999E-2</v>
      </c>
      <c r="AP294" s="5" t="s">
        <v>197</v>
      </c>
      <c r="AQ294" s="5">
        <v>8.2799999999999999E-2</v>
      </c>
      <c r="AS294" s="5" t="s">
        <v>313</v>
      </c>
      <c r="AY294" s="5" t="s">
        <v>94</v>
      </c>
      <c r="BA294" s="5" t="s">
        <v>314</v>
      </c>
      <c r="BB294" s="5" t="s">
        <v>315</v>
      </c>
      <c r="BE294" s="5" t="s">
        <v>316</v>
      </c>
      <c r="BF294" s="5" t="s">
        <v>201</v>
      </c>
      <c r="BG294" s="5" t="s">
        <v>99</v>
      </c>
      <c r="BH294" s="5" t="s">
        <v>317</v>
      </c>
      <c r="BI294" s="5" t="s">
        <v>318</v>
      </c>
      <c r="BJ294" s="5" t="s">
        <v>319</v>
      </c>
      <c r="BK294" s="5">
        <v>45.667307280000003</v>
      </c>
      <c r="BL294" s="5">
        <v>-122.6363341</v>
      </c>
      <c r="BM294" s="32">
        <v>43318.419444444444</v>
      </c>
      <c r="BN294" s="5">
        <v>208045678</v>
      </c>
      <c r="BO294" s="5">
        <v>0.11899999999999999</v>
      </c>
      <c r="BP294" s="5" t="s">
        <v>90</v>
      </c>
    </row>
    <row r="295" spans="1:68" x14ac:dyDescent="0.3">
      <c r="A295" s="5">
        <v>294</v>
      </c>
      <c r="B295" s="5" t="s">
        <v>9</v>
      </c>
      <c r="C295" s="5" t="s">
        <v>573</v>
      </c>
      <c r="D295" s="5" t="s">
        <v>306</v>
      </c>
      <c r="E295" s="5" t="s">
        <v>307</v>
      </c>
      <c r="F295" s="5" t="s">
        <v>320</v>
      </c>
      <c r="G295" s="5" t="s">
        <v>320</v>
      </c>
      <c r="H295" s="5" t="s">
        <v>321</v>
      </c>
      <c r="I295" s="5" t="s">
        <v>290</v>
      </c>
      <c r="J295" s="5" t="s">
        <v>81</v>
      </c>
      <c r="K295" s="5" t="s">
        <v>192</v>
      </c>
      <c r="L295" s="7">
        <v>42821</v>
      </c>
      <c r="M295" s="8">
        <v>0.5</v>
      </c>
      <c r="N295" s="9">
        <v>42821.5</v>
      </c>
      <c r="O295" s="7">
        <v>42821</v>
      </c>
      <c r="P295" s="8">
        <v>0.5</v>
      </c>
      <c r="Q295" s="9">
        <v>42821.5</v>
      </c>
      <c r="S295" s="5" t="s">
        <v>310</v>
      </c>
      <c r="T295" s="5">
        <v>1</v>
      </c>
      <c r="U295" s="5">
        <v>1</v>
      </c>
      <c r="V295" s="5" t="s">
        <v>311</v>
      </c>
      <c r="W295" s="5">
        <v>1</v>
      </c>
      <c r="X295" s="5">
        <v>1</v>
      </c>
      <c r="Y295" s="5" t="s">
        <v>322</v>
      </c>
      <c r="Z295" s="5" t="s">
        <v>84</v>
      </c>
      <c r="AA295" s="5" t="s">
        <v>84</v>
      </c>
      <c r="AC295" s="5" t="s">
        <v>85</v>
      </c>
      <c r="AD295" s="5" t="s">
        <v>297</v>
      </c>
      <c r="AF295" s="5" t="s">
        <v>193</v>
      </c>
      <c r="AG295" s="5" t="s">
        <v>194</v>
      </c>
      <c r="AH295" s="5" t="s">
        <v>277</v>
      </c>
      <c r="AI295" s="5" t="s">
        <v>278</v>
      </c>
      <c r="AJ295" s="7">
        <v>42859</v>
      </c>
      <c r="AL295" s="31">
        <v>0.91913194444444446</v>
      </c>
      <c r="AM295" s="5">
        <v>1.46</v>
      </c>
      <c r="AN295" s="5" t="s">
        <v>90</v>
      </c>
      <c r="AO295" s="5">
        <v>0.373</v>
      </c>
      <c r="AP295" s="5" t="s">
        <v>197</v>
      </c>
      <c r="AQ295" s="5">
        <v>0.373</v>
      </c>
      <c r="AS295" s="5" t="s">
        <v>313</v>
      </c>
      <c r="AY295" s="5" t="s">
        <v>94</v>
      </c>
      <c r="BA295" s="5" t="s">
        <v>314</v>
      </c>
      <c r="BB295" s="5" t="s">
        <v>315</v>
      </c>
      <c r="BE295" s="5" t="s">
        <v>316</v>
      </c>
      <c r="BF295" s="5" t="s">
        <v>201</v>
      </c>
      <c r="BG295" s="5" t="s">
        <v>99</v>
      </c>
      <c r="BH295" s="5" t="s">
        <v>317</v>
      </c>
      <c r="BI295" s="5" t="s">
        <v>318</v>
      </c>
      <c r="BJ295" s="5" t="s">
        <v>319</v>
      </c>
      <c r="BK295" s="5">
        <v>45.667307280000003</v>
      </c>
      <c r="BL295" s="5">
        <v>-122.6363341</v>
      </c>
      <c r="BM295" s="32">
        <v>43318.419444444444</v>
      </c>
      <c r="BN295" s="5">
        <v>208045681</v>
      </c>
      <c r="BO295" s="5">
        <v>1.46</v>
      </c>
      <c r="BP295" s="5" t="s">
        <v>90</v>
      </c>
    </row>
    <row r="296" spans="1:68" x14ac:dyDescent="0.3">
      <c r="A296" s="5">
        <v>295</v>
      </c>
      <c r="B296" s="5" t="s">
        <v>9</v>
      </c>
      <c r="C296" s="5" t="s">
        <v>573</v>
      </c>
      <c r="D296" s="5" t="s">
        <v>306</v>
      </c>
      <c r="E296" s="5" t="s">
        <v>307</v>
      </c>
      <c r="F296" s="5" t="s">
        <v>320</v>
      </c>
      <c r="G296" s="5" t="s">
        <v>320</v>
      </c>
      <c r="H296" s="5" t="s">
        <v>321</v>
      </c>
      <c r="I296" s="5" t="s">
        <v>290</v>
      </c>
      <c r="J296" s="5" t="s">
        <v>81</v>
      </c>
      <c r="K296" s="5" t="s">
        <v>192</v>
      </c>
      <c r="L296" s="7">
        <v>42821</v>
      </c>
      <c r="M296" s="8">
        <v>0.5</v>
      </c>
      <c r="N296" s="9">
        <v>42821.5</v>
      </c>
      <c r="O296" s="7">
        <v>42821</v>
      </c>
      <c r="P296" s="8">
        <v>0.5</v>
      </c>
      <c r="Q296" s="9">
        <v>42821.5</v>
      </c>
      <c r="S296" s="5" t="s">
        <v>310</v>
      </c>
      <c r="T296" s="5">
        <v>1</v>
      </c>
      <c r="U296" s="5">
        <v>1</v>
      </c>
      <c r="V296" s="5" t="s">
        <v>311</v>
      </c>
      <c r="W296" s="5">
        <v>1</v>
      </c>
      <c r="X296" s="5">
        <v>1</v>
      </c>
      <c r="Y296" s="5" t="s">
        <v>322</v>
      </c>
      <c r="Z296" s="5" t="s">
        <v>84</v>
      </c>
      <c r="AA296" s="5" t="s">
        <v>84</v>
      </c>
      <c r="AC296" s="5" t="s">
        <v>85</v>
      </c>
      <c r="AD296" s="5" t="s">
        <v>297</v>
      </c>
      <c r="AF296" s="5" t="s">
        <v>193</v>
      </c>
      <c r="AG296" s="5" t="s">
        <v>194</v>
      </c>
      <c r="AH296" s="5" t="s">
        <v>214</v>
      </c>
      <c r="AI296" s="5" t="s">
        <v>215</v>
      </c>
      <c r="AJ296" s="7">
        <v>42859</v>
      </c>
      <c r="AL296" s="31">
        <v>0.91913194444444446</v>
      </c>
      <c r="AM296" s="5">
        <v>8.2799999999999999E-2</v>
      </c>
      <c r="AN296" s="5" t="s">
        <v>90</v>
      </c>
      <c r="AO296" s="5">
        <v>8.2799999999999999E-2</v>
      </c>
      <c r="AP296" s="5" t="s">
        <v>197</v>
      </c>
      <c r="AQ296" s="5">
        <v>8.2799999999999999E-2</v>
      </c>
      <c r="AS296" s="5" t="s">
        <v>313</v>
      </c>
      <c r="AT296" s="5" t="s">
        <v>226</v>
      </c>
      <c r="AU296" s="5" t="s">
        <v>227</v>
      </c>
      <c r="AY296" s="5" t="s">
        <v>94</v>
      </c>
      <c r="BA296" s="5" t="s">
        <v>314</v>
      </c>
      <c r="BB296" s="5" t="s">
        <v>315</v>
      </c>
      <c r="BE296" s="5" t="s">
        <v>316</v>
      </c>
      <c r="BF296" s="5" t="s">
        <v>201</v>
      </c>
      <c r="BG296" s="5" t="s">
        <v>99</v>
      </c>
      <c r="BH296" s="5" t="s">
        <v>317</v>
      </c>
      <c r="BI296" s="5" t="s">
        <v>318</v>
      </c>
      <c r="BJ296" s="5" t="s">
        <v>319</v>
      </c>
      <c r="BK296" s="5">
        <v>45.667307280000003</v>
      </c>
      <c r="BL296" s="5">
        <v>-122.6363341</v>
      </c>
      <c r="BM296" s="32">
        <v>43318.419444444444</v>
      </c>
      <c r="BN296" s="5">
        <v>208045453</v>
      </c>
      <c r="BO296" s="5">
        <v>8.2799999999999999E-2</v>
      </c>
      <c r="BP296" s="5" t="s">
        <v>90</v>
      </c>
    </row>
    <row r="297" spans="1:68" x14ac:dyDescent="0.3">
      <c r="A297" s="5">
        <v>296</v>
      </c>
      <c r="B297" s="5" t="s">
        <v>9</v>
      </c>
      <c r="C297" s="5" t="s">
        <v>573</v>
      </c>
      <c r="D297" s="5" t="s">
        <v>306</v>
      </c>
      <c r="E297" s="5" t="s">
        <v>307</v>
      </c>
      <c r="F297" s="5" t="s">
        <v>320</v>
      </c>
      <c r="G297" s="5" t="s">
        <v>320</v>
      </c>
      <c r="H297" s="5" t="s">
        <v>321</v>
      </c>
      <c r="I297" s="5" t="s">
        <v>290</v>
      </c>
      <c r="J297" s="5" t="s">
        <v>81</v>
      </c>
      <c r="K297" s="5" t="s">
        <v>192</v>
      </c>
      <c r="L297" s="7">
        <v>42821</v>
      </c>
      <c r="M297" s="8">
        <v>0.5</v>
      </c>
      <c r="N297" s="9">
        <v>42821.5</v>
      </c>
      <c r="O297" s="7">
        <v>42821</v>
      </c>
      <c r="P297" s="8">
        <v>0.5</v>
      </c>
      <c r="Q297" s="9">
        <v>42821.5</v>
      </c>
      <c r="S297" s="5" t="s">
        <v>310</v>
      </c>
      <c r="T297" s="5">
        <v>1</v>
      </c>
      <c r="U297" s="5">
        <v>1</v>
      </c>
      <c r="V297" s="5" t="s">
        <v>311</v>
      </c>
      <c r="W297" s="5">
        <v>1</v>
      </c>
      <c r="X297" s="5">
        <v>1</v>
      </c>
      <c r="Y297" s="5" t="s">
        <v>322</v>
      </c>
      <c r="Z297" s="5" t="s">
        <v>84</v>
      </c>
      <c r="AA297" s="5" t="s">
        <v>84</v>
      </c>
      <c r="AC297" s="5" t="s">
        <v>85</v>
      </c>
      <c r="AD297" s="5" t="s">
        <v>297</v>
      </c>
      <c r="AF297" s="5" t="s">
        <v>193</v>
      </c>
      <c r="AG297" s="5" t="s">
        <v>194</v>
      </c>
      <c r="AH297" s="5" t="s">
        <v>254</v>
      </c>
      <c r="AI297" s="5" t="s">
        <v>255</v>
      </c>
      <c r="AJ297" s="7">
        <v>42859</v>
      </c>
      <c r="AL297" s="31">
        <v>0.91913194444444446</v>
      </c>
      <c r="AM297" s="5">
        <v>0.39800000000000002</v>
      </c>
      <c r="AN297" s="5" t="s">
        <v>90</v>
      </c>
      <c r="AO297" s="5">
        <v>0.39800000000000002</v>
      </c>
      <c r="AP297" s="5" t="s">
        <v>197</v>
      </c>
      <c r="AQ297" s="5">
        <v>0.39800000000000002</v>
      </c>
      <c r="AS297" s="5" t="s">
        <v>313</v>
      </c>
      <c r="AT297" s="5" t="s">
        <v>226</v>
      </c>
      <c r="AU297" s="5" t="s">
        <v>227</v>
      </c>
      <c r="AY297" s="5" t="s">
        <v>94</v>
      </c>
      <c r="BA297" s="5" t="s">
        <v>314</v>
      </c>
      <c r="BB297" s="5" t="s">
        <v>315</v>
      </c>
      <c r="BE297" s="5" t="s">
        <v>316</v>
      </c>
      <c r="BF297" s="5" t="s">
        <v>201</v>
      </c>
      <c r="BG297" s="5" t="s">
        <v>99</v>
      </c>
      <c r="BH297" s="5" t="s">
        <v>317</v>
      </c>
      <c r="BI297" s="5" t="s">
        <v>318</v>
      </c>
      <c r="BJ297" s="5" t="s">
        <v>319</v>
      </c>
      <c r="BK297" s="5">
        <v>45.667307280000003</v>
      </c>
      <c r="BL297" s="5">
        <v>-122.6363341</v>
      </c>
      <c r="BM297" s="32">
        <v>43318.419444444444</v>
      </c>
      <c r="BN297" s="5">
        <v>208045485</v>
      </c>
      <c r="BO297" s="5">
        <v>0.39800000000000002</v>
      </c>
      <c r="BP297" s="5" t="s">
        <v>90</v>
      </c>
    </row>
    <row r="298" spans="1:68" x14ac:dyDescent="0.3">
      <c r="A298" s="5">
        <v>297</v>
      </c>
      <c r="B298" s="5" t="s">
        <v>9</v>
      </c>
      <c r="C298" s="5" t="s">
        <v>573</v>
      </c>
      <c r="D298" s="5" t="s">
        <v>306</v>
      </c>
      <c r="E298" s="5" t="s">
        <v>307</v>
      </c>
      <c r="F298" s="5" t="s">
        <v>320</v>
      </c>
      <c r="G298" s="5" t="s">
        <v>320</v>
      </c>
      <c r="H298" s="5" t="s">
        <v>321</v>
      </c>
      <c r="I298" s="5" t="s">
        <v>290</v>
      </c>
      <c r="J298" s="5" t="s">
        <v>81</v>
      </c>
      <c r="K298" s="5" t="s">
        <v>192</v>
      </c>
      <c r="L298" s="7">
        <v>42821</v>
      </c>
      <c r="M298" s="8">
        <v>0.5</v>
      </c>
      <c r="N298" s="9">
        <v>42821.5</v>
      </c>
      <c r="O298" s="7">
        <v>42821</v>
      </c>
      <c r="P298" s="8">
        <v>0.5</v>
      </c>
      <c r="Q298" s="9">
        <v>42821.5</v>
      </c>
      <c r="S298" s="5" t="s">
        <v>310</v>
      </c>
      <c r="T298" s="5">
        <v>1</v>
      </c>
      <c r="U298" s="5">
        <v>1</v>
      </c>
      <c r="V298" s="5" t="s">
        <v>311</v>
      </c>
      <c r="W298" s="5">
        <v>1</v>
      </c>
      <c r="X298" s="5">
        <v>1</v>
      </c>
      <c r="Y298" s="5" t="s">
        <v>322</v>
      </c>
      <c r="Z298" s="5" t="s">
        <v>84</v>
      </c>
      <c r="AA298" s="5" t="s">
        <v>84</v>
      </c>
      <c r="AC298" s="5" t="s">
        <v>85</v>
      </c>
      <c r="AD298" s="5" t="s">
        <v>297</v>
      </c>
      <c r="AF298" s="5" t="s">
        <v>193</v>
      </c>
      <c r="AG298" s="5" t="s">
        <v>194</v>
      </c>
      <c r="AH298" s="5" t="s">
        <v>252</v>
      </c>
      <c r="AI298" s="5" t="s">
        <v>253</v>
      </c>
      <c r="AJ298" s="7">
        <v>42859</v>
      </c>
      <c r="AL298" s="31">
        <v>0.91913194444444446</v>
      </c>
      <c r="AM298" s="5">
        <v>1.1599999999999999</v>
      </c>
      <c r="AN298" s="5" t="s">
        <v>90</v>
      </c>
      <c r="AO298" s="5">
        <v>1.1599999999999999</v>
      </c>
      <c r="AP298" s="5" t="s">
        <v>197</v>
      </c>
      <c r="AQ298" s="5">
        <v>1.1599999999999999</v>
      </c>
      <c r="AS298" s="5" t="s">
        <v>313</v>
      </c>
      <c r="AT298" s="5" t="s">
        <v>226</v>
      </c>
      <c r="AU298" s="5" t="s">
        <v>227</v>
      </c>
      <c r="AY298" s="5" t="s">
        <v>94</v>
      </c>
      <c r="BA298" s="5" t="s">
        <v>314</v>
      </c>
      <c r="BB298" s="5" t="s">
        <v>315</v>
      </c>
      <c r="BE298" s="5" t="s">
        <v>316</v>
      </c>
      <c r="BF298" s="5" t="s">
        <v>201</v>
      </c>
      <c r="BG298" s="5" t="s">
        <v>99</v>
      </c>
      <c r="BH298" s="5" t="s">
        <v>317</v>
      </c>
      <c r="BI298" s="5" t="s">
        <v>318</v>
      </c>
      <c r="BJ298" s="5" t="s">
        <v>319</v>
      </c>
      <c r="BK298" s="5">
        <v>45.667307280000003</v>
      </c>
      <c r="BL298" s="5">
        <v>-122.6363341</v>
      </c>
      <c r="BM298" s="32">
        <v>43318.419444444444</v>
      </c>
      <c r="BN298" s="5">
        <v>208045498</v>
      </c>
      <c r="BO298" s="5">
        <v>1.1599999999999999</v>
      </c>
      <c r="BP298" s="5" t="s">
        <v>90</v>
      </c>
    </row>
    <row r="299" spans="1:68" x14ac:dyDescent="0.3">
      <c r="A299" s="5">
        <v>298</v>
      </c>
      <c r="B299" s="5" t="s">
        <v>9</v>
      </c>
      <c r="C299" s="5" t="s">
        <v>573</v>
      </c>
      <c r="D299" s="5" t="s">
        <v>306</v>
      </c>
      <c r="E299" s="5" t="s">
        <v>307</v>
      </c>
      <c r="F299" s="5" t="s">
        <v>320</v>
      </c>
      <c r="G299" s="5" t="s">
        <v>320</v>
      </c>
      <c r="H299" s="5" t="s">
        <v>321</v>
      </c>
      <c r="I299" s="5" t="s">
        <v>290</v>
      </c>
      <c r="J299" s="5" t="s">
        <v>81</v>
      </c>
      <c r="K299" s="5" t="s">
        <v>192</v>
      </c>
      <c r="L299" s="7">
        <v>42821</v>
      </c>
      <c r="M299" s="8">
        <v>0.5</v>
      </c>
      <c r="N299" s="9">
        <v>42821.5</v>
      </c>
      <c r="O299" s="7">
        <v>42821</v>
      </c>
      <c r="P299" s="8">
        <v>0.5</v>
      </c>
      <c r="Q299" s="9">
        <v>42821.5</v>
      </c>
      <c r="S299" s="5" t="s">
        <v>310</v>
      </c>
      <c r="T299" s="5">
        <v>1</v>
      </c>
      <c r="U299" s="5">
        <v>1</v>
      </c>
      <c r="V299" s="5" t="s">
        <v>311</v>
      </c>
      <c r="W299" s="5">
        <v>1</v>
      </c>
      <c r="X299" s="5">
        <v>1</v>
      </c>
      <c r="Y299" s="5" t="s">
        <v>322</v>
      </c>
      <c r="Z299" s="5" t="s">
        <v>84</v>
      </c>
      <c r="AA299" s="5" t="s">
        <v>84</v>
      </c>
      <c r="AC299" s="5" t="s">
        <v>85</v>
      </c>
      <c r="AD299" s="5" t="s">
        <v>297</v>
      </c>
      <c r="AF299" s="5" t="s">
        <v>193</v>
      </c>
      <c r="AG299" s="5" t="s">
        <v>194</v>
      </c>
      <c r="AH299" s="5" t="s">
        <v>244</v>
      </c>
      <c r="AI299" s="5" t="s">
        <v>245</v>
      </c>
      <c r="AJ299" s="7">
        <v>42859</v>
      </c>
      <c r="AL299" s="31">
        <v>0.91913194444444446</v>
      </c>
      <c r="AM299" s="5">
        <v>0.39800000000000002</v>
      </c>
      <c r="AN299" s="5" t="s">
        <v>90</v>
      </c>
      <c r="AO299" s="5">
        <v>0.39800000000000002</v>
      </c>
      <c r="AP299" s="5" t="s">
        <v>197</v>
      </c>
      <c r="AQ299" s="5">
        <v>0.39800000000000002</v>
      </c>
      <c r="AS299" s="5" t="s">
        <v>313</v>
      </c>
      <c r="AT299" s="5" t="s">
        <v>226</v>
      </c>
      <c r="AU299" s="5" t="s">
        <v>227</v>
      </c>
      <c r="AY299" s="5" t="s">
        <v>94</v>
      </c>
      <c r="BA299" s="5" t="s">
        <v>314</v>
      </c>
      <c r="BB299" s="5" t="s">
        <v>315</v>
      </c>
      <c r="BE299" s="5" t="s">
        <v>316</v>
      </c>
      <c r="BF299" s="5" t="s">
        <v>201</v>
      </c>
      <c r="BG299" s="5" t="s">
        <v>99</v>
      </c>
      <c r="BH299" s="5" t="s">
        <v>317</v>
      </c>
      <c r="BI299" s="5" t="s">
        <v>318</v>
      </c>
      <c r="BJ299" s="5" t="s">
        <v>319</v>
      </c>
      <c r="BK299" s="5">
        <v>45.667307280000003</v>
      </c>
      <c r="BL299" s="5">
        <v>-122.6363341</v>
      </c>
      <c r="BM299" s="32">
        <v>43318.419444444444</v>
      </c>
      <c r="BN299" s="5">
        <v>208045501</v>
      </c>
      <c r="BO299" s="5">
        <v>0.39800000000000002</v>
      </c>
      <c r="BP299" s="5" t="s">
        <v>90</v>
      </c>
    </row>
    <row r="300" spans="1:68" x14ac:dyDescent="0.3">
      <c r="A300" s="5">
        <v>299</v>
      </c>
      <c r="B300" s="5" t="s">
        <v>9</v>
      </c>
      <c r="C300" s="5" t="s">
        <v>573</v>
      </c>
      <c r="D300" s="5" t="s">
        <v>306</v>
      </c>
      <c r="E300" s="5" t="s">
        <v>307</v>
      </c>
      <c r="F300" s="5" t="s">
        <v>320</v>
      </c>
      <c r="G300" s="5" t="s">
        <v>320</v>
      </c>
      <c r="H300" s="5" t="s">
        <v>321</v>
      </c>
      <c r="I300" s="5" t="s">
        <v>290</v>
      </c>
      <c r="J300" s="5" t="s">
        <v>81</v>
      </c>
      <c r="K300" s="5" t="s">
        <v>192</v>
      </c>
      <c r="L300" s="7">
        <v>42821</v>
      </c>
      <c r="M300" s="8">
        <v>0.5</v>
      </c>
      <c r="N300" s="9">
        <v>42821.5</v>
      </c>
      <c r="O300" s="7">
        <v>42821</v>
      </c>
      <c r="P300" s="8">
        <v>0.5</v>
      </c>
      <c r="Q300" s="9">
        <v>42821.5</v>
      </c>
      <c r="S300" s="5" t="s">
        <v>310</v>
      </c>
      <c r="T300" s="5">
        <v>1</v>
      </c>
      <c r="U300" s="5">
        <v>1</v>
      </c>
      <c r="V300" s="5" t="s">
        <v>311</v>
      </c>
      <c r="W300" s="5">
        <v>1</v>
      </c>
      <c r="X300" s="5">
        <v>1</v>
      </c>
      <c r="Y300" s="5" t="s">
        <v>322</v>
      </c>
      <c r="Z300" s="5" t="s">
        <v>84</v>
      </c>
      <c r="AA300" s="5" t="s">
        <v>84</v>
      </c>
      <c r="AC300" s="5" t="s">
        <v>85</v>
      </c>
      <c r="AD300" s="5" t="s">
        <v>297</v>
      </c>
      <c r="AF300" s="5" t="s">
        <v>193</v>
      </c>
      <c r="AG300" s="5" t="s">
        <v>194</v>
      </c>
      <c r="AH300" s="5" t="s">
        <v>283</v>
      </c>
      <c r="AI300" s="5" t="s">
        <v>284</v>
      </c>
      <c r="AJ300" s="7">
        <v>42859</v>
      </c>
      <c r="AL300" s="31">
        <v>0.91913194444444446</v>
      </c>
      <c r="AM300" s="5">
        <v>1.63</v>
      </c>
      <c r="AN300" s="5" t="s">
        <v>90</v>
      </c>
      <c r="AO300" s="5">
        <v>1.63</v>
      </c>
      <c r="AP300" s="5" t="s">
        <v>197</v>
      </c>
      <c r="AQ300" s="5">
        <v>1.63</v>
      </c>
      <c r="AS300" s="5" t="s">
        <v>313</v>
      </c>
      <c r="AT300" s="5" t="s">
        <v>226</v>
      </c>
      <c r="AU300" s="5" t="s">
        <v>227</v>
      </c>
      <c r="AY300" s="5" t="s">
        <v>94</v>
      </c>
      <c r="BA300" s="5" t="s">
        <v>314</v>
      </c>
      <c r="BB300" s="5" t="s">
        <v>315</v>
      </c>
      <c r="BE300" s="5" t="s">
        <v>316</v>
      </c>
      <c r="BF300" s="5" t="s">
        <v>201</v>
      </c>
      <c r="BG300" s="5" t="s">
        <v>99</v>
      </c>
      <c r="BH300" s="5" t="s">
        <v>317</v>
      </c>
      <c r="BI300" s="5" t="s">
        <v>318</v>
      </c>
      <c r="BJ300" s="5" t="s">
        <v>319</v>
      </c>
      <c r="BK300" s="5">
        <v>45.667307280000003</v>
      </c>
      <c r="BL300" s="5">
        <v>-122.6363341</v>
      </c>
      <c r="BM300" s="32">
        <v>43318.419444444444</v>
      </c>
      <c r="BN300" s="5">
        <v>208045665</v>
      </c>
      <c r="BO300" s="5">
        <v>1.63</v>
      </c>
      <c r="BP300" s="5" t="s">
        <v>90</v>
      </c>
    </row>
    <row r="301" spans="1:68" x14ac:dyDescent="0.3">
      <c r="A301" s="5">
        <v>300</v>
      </c>
      <c r="B301" s="5" t="s">
        <v>9</v>
      </c>
      <c r="C301" s="5" t="s">
        <v>573</v>
      </c>
      <c r="D301" s="5" t="s">
        <v>306</v>
      </c>
      <c r="E301" s="5" t="s">
        <v>307</v>
      </c>
      <c r="F301" s="5" t="s">
        <v>320</v>
      </c>
      <c r="G301" s="5" t="s">
        <v>320</v>
      </c>
      <c r="H301" s="5" t="s">
        <v>321</v>
      </c>
      <c r="I301" s="5" t="s">
        <v>290</v>
      </c>
      <c r="J301" s="5" t="s">
        <v>81</v>
      </c>
      <c r="K301" s="5" t="s">
        <v>192</v>
      </c>
      <c r="L301" s="7">
        <v>42821</v>
      </c>
      <c r="M301" s="8">
        <v>0.5</v>
      </c>
      <c r="N301" s="9">
        <v>42821.5</v>
      </c>
      <c r="O301" s="7">
        <v>42821</v>
      </c>
      <c r="P301" s="8">
        <v>0.5</v>
      </c>
      <c r="Q301" s="9">
        <v>42821.5</v>
      </c>
      <c r="S301" s="5" t="s">
        <v>310</v>
      </c>
      <c r="T301" s="5">
        <v>1</v>
      </c>
      <c r="U301" s="5">
        <v>1</v>
      </c>
      <c r="V301" s="5" t="s">
        <v>311</v>
      </c>
      <c r="W301" s="5">
        <v>1</v>
      </c>
      <c r="X301" s="5">
        <v>1</v>
      </c>
      <c r="Y301" s="5" t="s">
        <v>322</v>
      </c>
      <c r="Z301" s="5" t="s">
        <v>84</v>
      </c>
      <c r="AA301" s="5" t="s">
        <v>84</v>
      </c>
      <c r="AC301" s="5" t="s">
        <v>85</v>
      </c>
      <c r="AD301" s="5" t="s">
        <v>297</v>
      </c>
      <c r="AF301" s="5" t="s">
        <v>193</v>
      </c>
      <c r="AG301" s="5" t="s">
        <v>194</v>
      </c>
      <c r="AH301" s="5" t="s">
        <v>250</v>
      </c>
      <c r="AI301" s="5" t="s">
        <v>251</v>
      </c>
      <c r="AJ301" s="7">
        <v>42859</v>
      </c>
      <c r="AL301" s="31">
        <v>0.91913194444444446</v>
      </c>
      <c r="AM301" s="5">
        <v>0.38500000000000001</v>
      </c>
      <c r="AN301" s="5" t="s">
        <v>90</v>
      </c>
      <c r="AO301" s="5">
        <v>0.38500000000000001</v>
      </c>
      <c r="AP301" s="5" t="s">
        <v>197</v>
      </c>
      <c r="AQ301" s="5">
        <v>0.38500000000000001</v>
      </c>
      <c r="AS301" s="5" t="s">
        <v>313</v>
      </c>
      <c r="AT301" s="5" t="s">
        <v>226</v>
      </c>
      <c r="AU301" s="5" t="s">
        <v>227</v>
      </c>
      <c r="AY301" s="5" t="s">
        <v>94</v>
      </c>
      <c r="BA301" s="5" t="s">
        <v>314</v>
      </c>
      <c r="BB301" s="5" t="s">
        <v>315</v>
      </c>
      <c r="BE301" s="5" t="s">
        <v>316</v>
      </c>
      <c r="BF301" s="5" t="s">
        <v>201</v>
      </c>
      <c r="BG301" s="5" t="s">
        <v>99</v>
      </c>
      <c r="BH301" s="5" t="s">
        <v>317</v>
      </c>
      <c r="BI301" s="5" t="s">
        <v>318</v>
      </c>
      <c r="BJ301" s="5" t="s">
        <v>319</v>
      </c>
      <c r="BK301" s="5">
        <v>45.667307280000003</v>
      </c>
      <c r="BL301" s="5">
        <v>-122.6363341</v>
      </c>
      <c r="BM301" s="32">
        <v>43318.419444444444</v>
      </c>
      <c r="BN301" s="5">
        <v>208045679</v>
      </c>
      <c r="BO301" s="5">
        <v>0.38500000000000001</v>
      </c>
      <c r="BP301" s="5" t="s">
        <v>90</v>
      </c>
    </row>
    <row r="302" spans="1:68" x14ac:dyDescent="0.3">
      <c r="A302" s="5">
        <v>301</v>
      </c>
      <c r="B302" s="5" t="s">
        <v>9</v>
      </c>
      <c r="C302" s="5" t="s">
        <v>573</v>
      </c>
      <c r="D302" s="5" t="s">
        <v>306</v>
      </c>
      <c r="E302" s="5" t="s">
        <v>307</v>
      </c>
      <c r="F302" s="5" t="s">
        <v>323</v>
      </c>
      <c r="G302" s="5" t="s">
        <v>323</v>
      </c>
      <c r="H302" s="5" t="s">
        <v>324</v>
      </c>
      <c r="I302" s="5" t="s">
        <v>290</v>
      </c>
      <c r="J302" s="5" t="s">
        <v>81</v>
      </c>
      <c r="K302" s="5" t="s">
        <v>192</v>
      </c>
      <c r="L302" s="7">
        <v>42821</v>
      </c>
      <c r="M302" s="8">
        <v>0.5625</v>
      </c>
      <c r="N302" s="9">
        <v>42821.5625</v>
      </c>
      <c r="O302" s="7">
        <v>42821</v>
      </c>
      <c r="P302" s="8">
        <v>0.5625</v>
      </c>
      <c r="Q302" s="9">
        <v>42821.5625</v>
      </c>
      <c r="S302" s="5" t="s">
        <v>310</v>
      </c>
      <c r="T302" s="5">
        <v>1</v>
      </c>
      <c r="U302" s="5">
        <v>1</v>
      </c>
      <c r="V302" s="5" t="s">
        <v>311</v>
      </c>
      <c r="W302" s="5">
        <v>1</v>
      </c>
      <c r="X302" s="5">
        <v>1</v>
      </c>
      <c r="Y302" s="5" t="s">
        <v>325</v>
      </c>
      <c r="Z302" s="5" t="s">
        <v>84</v>
      </c>
      <c r="AA302" s="5" t="s">
        <v>84</v>
      </c>
      <c r="AC302" s="5" t="s">
        <v>85</v>
      </c>
      <c r="AD302" s="5" t="s">
        <v>297</v>
      </c>
      <c r="AF302" s="5" t="s">
        <v>193</v>
      </c>
      <c r="AG302" s="5" t="s">
        <v>194</v>
      </c>
      <c r="AH302" s="5" t="s">
        <v>210</v>
      </c>
      <c r="AI302" s="5" t="s">
        <v>211</v>
      </c>
      <c r="AJ302" s="7">
        <v>42859</v>
      </c>
      <c r="AL302" s="31">
        <v>0.97496527777777775</v>
      </c>
      <c r="AM302" s="5">
        <v>2.82</v>
      </c>
      <c r="AN302" s="5" t="s">
        <v>90</v>
      </c>
      <c r="AO302" s="5">
        <v>0.41399999999999998</v>
      </c>
      <c r="AP302" s="5" t="s">
        <v>197</v>
      </c>
      <c r="AQ302" s="5">
        <v>0.41399999999999998</v>
      </c>
      <c r="AS302" s="5" t="s">
        <v>313</v>
      </c>
      <c r="AY302" s="5" t="s">
        <v>94</v>
      </c>
      <c r="BA302" s="5" t="s">
        <v>314</v>
      </c>
      <c r="BB302" s="5" t="s">
        <v>315</v>
      </c>
      <c r="BE302" s="5" t="s">
        <v>316</v>
      </c>
      <c r="BF302" s="5" t="s">
        <v>201</v>
      </c>
      <c r="BG302" s="5" t="s">
        <v>99</v>
      </c>
      <c r="BH302" s="5" t="s">
        <v>317</v>
      </c>
      <c r="BI302" s="5" t="s">
        <v>318</v>
      </c>
      <c r="BJ302" s="5" t="s">
        <v>319</v>
      </c>
      <c r="BK302" s="5">
        <v>45.684165419999999</v>
      </c>
      <c r="BL302" s="5">
        <v>-122.6696891</v>
      </c>
      <c r="BM302" s="32">
        <v>43318.419444444444</v>
      </c>
      <c r="BN302" s="5">
        <v>208046414</v>
      </c>
      <c r="BO302" s="5">
        <v>2.82</v>
      </c>
      <c r="BP302" s="5" t="s">
        <v>90</v>
      </c>
    </row>
    <row r="303" spans="1:68" x14ac:dyDescent="0.3">
      <c r="A303" s="5">
        <v>302</v>
      </c>
      <c r="B303" s="5" t="s">
        <v>9</v>
      </c>
      <c r="C303" s="5" t="s">
        <v>573</v>
      </c>
      <c r="D303" s="5" t="s">
        <v>306</v>
      </c>
      <c r="E303" s="5" t="s">
        <v>307</v>
      </c>
      <c r="F303" s="5" t="s">
        <v>323</v>
      </c>
      <c r="G303" s="5" t="s">
        <v>323</v>
      </c>
      <c r="H303" s="5" t="s">
        <v>324</v>
      </c>
      <c r="I303" s="5" t="s">
        <v>290</v>
      </c>
      <c r="J303" s="5" t="s">
        <v>81</v>
      </c>
      <c r="K303" s="5" t="s">
        <v>192</v>
      </c>
      <c r="L303" s="7">
        <v>42821</v>
      </c>
      <c r="M303" s="8">
        <v>0.5625</v>
      </c>
      <c r="N303" s="9">
        <v>42821.5625</v>
      </c>
      <c r="O303" s="7">
        <v>42821</v>
      </c>
      <c r="P303" s="8">
        <v>0.5625</v>
      </c>
      <c r="Q303" s="9">
        <v>42821.5625</v>
      </c>
      <c r="S303" s="5" t="s">
        <v>310</v>
      </c>
      <c r="T303" s="5">
        <v>1</v>
      </c>
      <c r="U303" s="5">
        <v>1</v>
      </c>
      <c r="V303" s="5" t="s">
        <v>311</v>
      </c>
      <c r="W303" s="5">
        <v>1</v>
      </c>
      <c r="X303" s="5">
        <v>1</v>
      </c>
      <c r="Y303" s="5" t="s">
        <v>325</v>
      </c>
      <c r="Z303" s="5" t="s">
        <v>84</v>
      </c>
      <c r="AA303" s="5" t="s">
        <v>84</v>
      </c>
      <c r="AC303" s="5" t="s">
        <v>85</v>
      </c>
      <c r="AD303" s="5" t="s">
        <v>297</v>
      </c>
      <c r="AF303" s="5" t="s">
        <v>193</v>
      </c>
      <c r="AG303" s="5" t="s">
        <v>194</v>
      </c>
      <c r="AH303" s="5" t="s">
        <v>285</v>
      </c>
      <c r="AI303" s="5" t="s">
        <v>286</v>
      </c>
      <c r="AJ303" s="7">
        <v>42859</v>
      </c>
      <c r="AL303" s="31">
        <v>0.97496527777777775</v>
      </c>
      <c r="AM303" s="5">
        <v>0.24399999999999999</v>
      </c>
      <c r="AN303" s="5" t="s">
        <v>90</v>
      </c>
      <c r="AO303" s="5">
        <v>8.2299999999999998E-2</v>
      </c>
      <c r="AP303" s="5" t="s">
        <v>197</v>
      </c>
      <c r="AQ303" s="5">
        <v>8.2299999999999998E-2</v>
      </c>
      <c r="AS303" s="5" t="s">
        <v>313</v>
      </c>
      <c r="AY303" s="5" t="s">
        <v>94</v>
      </c>
      <c r="BA303" s="5" t="s">
        <v>314</v>
      </c>
      <c r="BB303" s="5" t="s">
        <v>315</v>
      </c>
      <c r="BE303" s="5" t="s">
        <v>316</v>
      </c>
      <c r="BF303" s="5" t="s">
        <v>201</v>
      </c>
      <c r="BG303" s="5" t="s">
        <v>99</v>
      </c>
      <c r="BH303" s="5" t="s">
        <v>317</v>
      </c>
      <c r="BI303" s="5" t="s">
        <v>318</v>
      </c>
      <c r="BJ303" s="5" t="s">
        <v>319</v>
      </c>
      <c r="BK303" s="5">
        <v>45.684165419999999</v>
      </c>
      <c r="BL303" s="5">
        <v>-122.6696891</v>
      </c>
      <c r="BM303" s="32">
        <v>43318.419444444444</v>
      </c>
      <c r="BN303" s="5">
        <v>208046417</v>
      </c>
      <c r="BO303" s="5">
        <v>0.24399999999999999</v>
      </c>
      <c r="BP303" s="5" t="s">
        <v>90</v>
      </c>
    </row>
    <row r="304" spans="1:68" x14ac:dyDescent="0.3">
      <c r="A304" s="5">
        <v>303</v>
      </c>
      <c r="B304" s="5" t="s">
        <v>9</v>
      </c>
      <c r="C304" s="5" t="s">
        <v>573</v>
      </c>
      <c r="D304" s="5" t="s">
        <v>306</v>
      </c>
      <c r="E304" s="5" t="s">
        <v>307</v>
      </c>
      <c r="F304" s="5" t="s">
        <v>323</v>
      </c>
      <c r="G304" s="5" t="s">
        <v>323</v>
      </c>
      <c r="H304" s="5" t="s">
        <v>324</v>
      </c>
      <c r="I304" s="5" t="s">
        <v>290</v>
      </c>
      <c r="J304" s="5" t="s">
        <v>81</v>
      </c>
      <c r="K304" s="5" t="s">
        <v>192</v>
      </c>
      <c r="L304" s="7">
        <v>42821</v>
      </c>
      <c r="M304" s="8">
        <v>0.5625</v>
      </c>
      <c r="N304" s="9">
        <v>42821.5625</v>
      </c>
      <c r="O304" s="7">
        <v>42821</v>
      </c>
      <c r="P304" s="8">
        <v>0.5625</v>
      </c>
      <c r="Q304" s="9">
        <v>42821.5625</v>
      </c>
      <c r="S304" s="5" t="s">
        <v>310</v>
      </c>
      <c r="T304" s="5">
        <v>1</v>
      </c>
      <c r="U304" s="5">
        <v>1</v>
      </c>
      <c r="V304" s="5" t="s">
        <v>311</v>
      </c>
      <c r="W304" s="5">
        <v>1</v>
      </c>
      <c r="X304" s="5">
        <v>1</v>
      </c>
      <c r="Y304" s="5" t="s">
        <v>325</v>
      </c>
      <c r="Z304" s="5" t="s">
        <v>84</v>
      </c>
      <c r="AA304" s="5" t="s">
        <v>84</v>
      </c>
      <c r="AC304" s="5" t="s">
        <v>85</v>
      </c>
      <c r="AD304" s="5" t="s">
        <v>297</v>
      </c>
      <c r="AF304" s="5" t="s">
        <v>193</v>
      </c>
      <c r="AG304" s="5" t="s">
        <v>194</v>
      </c>
      <c r="AH304" s="5" t="s">
        <v>208</v>
      </c>
      <c r="AI304" s="5" t="s">
        <v>209</v>
      </c>
      <c r="AJ304" s="7">
        <v>42859</v>
      </c>
      <c r="AL304" s="31">
        <v>0.97496527777777775</v>
      </c>
      <c r="AM304" s="5">
        <v>1.25</v>
      </c>
      <c r="AN304" s="5" t="s">
        <v>90</v>
      </c>
      <c r="AO304" s="5">
        <v>0.40400000000000003</v>
      </c>
      <c r="AP304" s="5" t="s">
        <v>197</v>
      </c>
      <c r="AQ304" s="5">
        <v>0.40400000000000003</v>
      </c>
      <c r="AS304" s="5" t="s">
        <v>313</v>
      </c>
      <c r="AY304" s="5" t="s">
        <v>94</v>
      </c>
      <c r="BA304" s="5" t="s">
        <v>314</v>
      </c>
      <c r="BB304" s="5" t="s">
        <v>315</v>
      </c>
      <c r="BE304" s="5" t="s">
        <v>316</v>
      </c>
      <c r="BF304" s="5" t="s">
        <v>201</v>
      </c>
      <c r="BG304" s="5" t="s">
        <v>99</v>
      </c>
      <c r="BH304" s="5" t="s">
        <v>317</v>
      </c>
      <c r="BI304" s="5" t="s">
        <v>318</v>
      </c>
      <c r="BJ304" s="5" t="s">
        <v>319</v>
      </c>
      <c r="BK304" s="5">
        <v>45.684165419999999</v>
      </c>
      <c r="BL304" s="5">
        <v>-122.6696891</v>
      </c>
      <c r="BM304" s="32">
        <v>43318.419444444444</v>
      </c>
      <c r="BN304" s="5">
        <v>208046420</v>
      </c>
      <c r="BO304" s="5">
        <v>1.25</v>
      </c>
      <c r="BP304" s="5" t="s">
        <v>90</v>
      </c>
    </row>
    <row r="305" spans="1:68" x14ac:dyDescent="0.3">
      <c r="A305" s="5">
        <v>304</v>
      </c>
      <c r="B305" s="5" t="s">
        <v>9</v>
      </c>
      <c r="C305" s="5" t="s">
        <v>573</v>
      </c>
      <c r="D305" s="5" t="s">
        <v>306</v>
      </c>
      <c r="E305" s="5" t="s">
        <v>307</v>
      </c>
      <c r="F305" s="5" t="s">
        <v>323</v>
      </c>
      <c r="G305" s="5" t="s">
        <v>323</v>
      </c>
      <c r="H305" s="5" t="s">
        <v>324</v>
      </c>
      <c r="I305" s="5" t="s">
        <v>290</v>
      </c>
      <c r="J305" s="5" t="s">
        <v>81</v>
      </c>
      <c r="K305" s="5" t="s">
        <v>192</v>
      </c>
      <c r="L305" s="7">
        <v>42821</v>
      </c>
      <c r="M305" s="8">
        <v>0.5625</v>
      </c>
      <c r="N305" s="9">
        <v>42821.5625</v>
      </c>
      <c r="O305" s="7">
        <v>42821</v>
      </c>
      <c r="P305" s="8">
        <v>0.5625</v>
      </c>
      <c r="Q305" s="9">
        <v>42821.5625</v>
      </c>
      <c r="S305" s="5" t="s">
        <v>310</v>
      </c>
      <c r="T305" s="5">
        <v>1</v>
      </c>
      <c r="U305" s="5">
        <v>1</v>
      </c>
      <c r="V305" s="5" t="s">
        <v>311</v>
      </c>
      <c r="W305" s="5">
        <v>1</v>
      </c>
      <c r="X305" s="5">
        <v>1</v>
      </c>
      <c r="Y305" s="5" t="s">
        <v>325</v>
      </c>
      <c r="Z305" s="5" t="s">
        <v>84</v>
      </c>
      <c r="AA305" s="5" t="s">
        <v>84</v>
      </c>
      <c r="AC305" s="5" t="s">
        <v>85</v>
      </c>
      <c r="AD305" s="5" t="s">
        <v>297</v>
      </c>
      <c r="AF305" s="5" t="s">
        <v>193</v>
      </c>
      <c r="AG305" s="5" t="s">
        <v>194</v>
      </c>
      <c r="AH305" s="5" t="s">
        <v>206</v>
      </c>
      <c r="AI305" s="5" t="s">
        <v>207</v>
      </c>
      <c r="AJ305" s="7">
        <v>42859</v>
      </c>
      <c r="AL305" s="31">
        <v>0.97496527777777775</v>
      </c>
      <c r="AM305" s="5">
        <v>3</v>
      </c>
      <c r="AN305" s="5" t="s">
        <v>90</v>
      </c>
      <c r="AO305" s="5">
        <v>0.41299999999999998</v>
      </c>
      <c r="AP305" s="5" t="s">
        <v>197</v>
      </c>
      <c r="AQ305" s="5">
        <v>0.41299999999999998</v>
      </c>
      <c r="AS305" s="5" t="s">
        <v>313</v>
      </c>
      <c r="AY305" s="5" t="s">
        <v>94</v>
      </c>
      <c r="BA305" s="5" t="s">
        <v>314</v>
      </c>
      <c r="BB305" s="5" t="s">
        <v>315</v>
      </c>
      <c r="BE305" s="5" t="s">
        <v>316</v>
      </c>
      <c r="BF305" s="5" t="s">
        <v>201</v>
      </c>
      <c r="BG305" s="5" t="s">
        <v>99</v>
      </c>
      <c r="BH305" s="5" t="s">
        <v>317</v>
      </c>
      <c r="BI305" s="5" t="s">
        <v>318</v>
      </c>
      <c r="BJ305" s="5" t="s">
        <v>319</v>
      </c>
      <c r="BK305" s="5">
        <v>45.684165419999999</v>
      </c>
      <c r="BL305" s="5">
        <v>-122.6696891</v>
      </c>
      <c r="BM305" s="32">
        <v>43318.419444444444</v>
      </c>
      <c r="BN305" s="5">
        <v>208046422</v>
      </c>
      <c r="BO305" s="5">
        <v>3</v>
      </c>
      <c r="BP305" s="5" t="s">
        <v>90</v>
      </c>
    </row>
    <row r="306" spans="1:68" x14ac:dyDescent="0.3">
      <c r="A306" s="5">
        <v>305</v>
      </c>
      <c r="B306" s="5" t="s">
        <v>9</v>
      </c>
      <c r="C306" s="5" t="s">
        <v>573</v>
      </c>
      <c r="D306" s="5" t="s">
        <v>306</v>
      </c>
      <c r="E306" s="5" t="s">
        <v>307</v>
      </c>
      <c r="F306" s="5" t="s">
        <v>323</v>
      </c>
      <c r="G306" s="5" t="s">
        <v>323</v>
      </c>
      <c r="H306" s="5" t="s">
        <v>324</v>
      </c>
      <c r="I306" s="5" t="s">
        <v>290</v>
      </c>
      <c r="J306" s="5" t="s">
        <v>81</v>
      </c>
      <c r="K306" s="5" t="s">
        <v>192</v>
      </c>
      <c r="L306" s="7">
        <v>42821</v>
      </c>
      <c r="M306" s="8">
        <v>0.5625</v>
      </c>
      <c r="N306" s="9">
        <v>42821.5625</v>
      </c>
      <c r="O306" s="7">
        <v>42821</v>
      </c>
      <c r="P306" s="8">
        <v>0.5625</v>
      </c>
      <c r="Q306" s="9">
        <v>42821.5625</v>
      </c>
      <c r="S306" s="5" t="s">
        <v>310</v>
      </c>
      <c r="T306" s="5">
        <v>1</v>
      </c>
      <c r="U306" s="5">
        <v>1</v>
      </c>
      <c r="V306" s="5" t="s">
        <v>311</v>
      </c>
      <c r="W306" s="5">
        <v>1</v>
      </c>
      <c r="X306" s="5">
        <v>1</v>
      </c>
      <c r="Y306" s="5" t="s">
        <v>325</v>
      </c>
      <c r="Z306" s="5" t="s">
        <v>84</v>
      </c>
      <c r="AA306" s="5" t="s">
        <v>84</v>
      </c>
      <c r="AC306" s="5" t="s">
        <v>85</v>
      </c>
      <c r="AD306" s="5" t="s">
        <v>297</v>
      </c>
      <c r="AF306" s="5" t="s">
        <v>193</v>
      </c>
      <c r="AG306" s="5" t="s">
        <v>194</v>
      </c>
      <c r="AH306" s="5" t="s">
        <v>275</v>
      </c>
      <c r="AI306" s="5" t="s">
        <v>276</v>
      </c>
      <c r="AJ306" s="7">
        <v>42859</v>
      </c>
      <c r="AL306" s="31">
        <v>0.97496527777777775</v>
      </c>
      <c r="AM306" s="5">
        <v>0.46800000000000003</v>
      </c>
      <c r="AN306" s="5" t="s">
        <v>90</v>
      </c>
      <c r="AO306" s="5">
        <v>8.0699999999999994E-2</v>
      </c>
      <c r="AP306" s="5" t="s">
        <v>197</v>
      </c>
      <c r="AQ306" s="5">
        <v>8.0699999999999994E-2</v>
      </c>
      <c r="AS306" s="5" t="s">
        <v>313</v>
      </c>
      <c r="AY306" s="5" t="s">
        <v>94</v>
      </c>
      <c r="BA306" s="5" t="s">
        <v>314</v>
      </c>
      <c r="BB306" s="5" t="s">
        <v>315</v>
      </c>
      <c r="BE306" s="5" t="s">
        <v>316</v>
      </c>
      <c r="BF306" s="5" t="s">
        <v>201</v>
      </c>
      <c r="BG306" s="5" t="s">
        <v>99</v>
      </c>
      <c r="BH306" s="5" t="s">
        <v>317</v>
      </c>
      <c r="BI306" s="5" t="s">
        <v>318</v>
      </c>
      <c r="BJ306" s="5" t="s">
        <v>319</v>
      </c>
      <c r="BK306" s="5">
        <v>45.684165419999999</v>
      </c>
      <c r="BL306" s="5">
        <v>-122.6696891</v>
      </c>
      <c r="BM306" s="32">
        <v>43318.419444444444</v>
      </c>
      <c r="BN306" s="5">
        <v>208046423</v>
      </c>
      <c r="BO306" s="5">
        <v>0.46800000000000003</v>
      </c>
      <c r="BP306" s="5" t="s">
        <v>90</v>
      </c>
    </row>
    <row r="307" spans="1:68" x14ac:dyDescent="0.3">
      <c r="A307" s="5">
        <v>306</v>
      </c>
      <c r="B307" s="5" t="s">
        <v>9</v>
      </c>
      <c r="C307" s="5" t="s">
        <v>573</v>
      </c>
      <c r="D307" s="5" t="s">
        <v>306</v>
      </c>
      <c r="E307" s="5" t="s">
        <v>307</v>
      </c>
      <c r="F307" s="5" t="s">
        <v>323</v>
      </c>
      <c r="G307" s="5" t="s">
        <v>323</v>
      </c>
      <c r="H307" s="5" t="s">
        <v>324</v>
      </c>
      <c r="I307" s="5" t="s">
        <v>290</v>
      </c>
      <c r="J307" s="5" t="s">
        <v>81</v>
      </c>
      <c r="K307" s="5" t="s">
        <v>192</v>
      </c>
      <c r="L307" s="7">
        <v>42821</v>
      </c>
      <c r="M307" s="8">
        <v>0.5625</v>
      </c>
      <c r="N307" s="9">
        <v>42821.5625</v>
      </c>
      <c r="O307" s="7">
        <v>42821</v>
      </c>
      <c r="P307" s="8">
        <v>0.5625</v>
      </c>
      <c r="Q307" s="9">
        <v>42821.5625</v>
      </c>
      <c r="S307" s="5" t="s">
        <v>310</v>
      </c>
      <c r="T307" s="5">
        <v>1</v>
      </c>
      <c r="U307" s="5">
        <v>1</v>
      </c>
      <c r="V307" s="5" t="s">
        <v>311</v>
      </c>
      <c r="W307" s="5">
        <v>1</v>
      </c>
      <c r="X307" s="5">
        <v>1</v>
      </c>
      <c r="Y307" s="5" t="s">
        <v>325</v>
      </c>
      <c r="Z307" s="5" t="s">
        <v>84</v>
      </c>
      <c r="AA307" s="5" t="s">
        <v>84</v>
      </c>
      <c r="AC307" s="5" t="s">
        <v>85</v>
      </c>
      <c r="AD307" s="5" t="s">
        <v>297</v>
      </c>
      <c r="AF307" s="5" t="s">
        <v>193</v>
      </c>
      <c r="AG307" s="5" t="s">
        <v>194</v>
      </c>
      <c r="AH307" s="5" t="s">
        <v>218</v>
      </c>
      <c r="AI307" s="5" t="s">
        <v>219</v>
      </c>
      <c r="AJ307" s="7">
        <v>42859</v>
      </c>
      <c r="AL307" s="31">
        <v>0.97496527777777775</v>
      </c>
      <c r="AM307" s="5">
        <v>6.03</v>
      </c>
      <c r="AN307" s="5" t="s">
        <v>90</v>
      </c>
      <c r="AO307" s="5">
        <v>0.40400000000000003</v>
      </c>
      <c r="AP307" s="5" t="s">
        <v>197</v>
      </c>
      <c r="AQ307" s="5">
        <v>0.40400000000000003</v>
      </c>
      <c r="AS307" s="5" t="s">
        <v>313</v>
      </c>
      <c r="AY307" s="5" t="s">
        <v>94</v>
      </c>
      <c r="BA307" s="5" t="s">
        <v>314</v>
      </c>
      <c r="BB307" s="5" t="s">
        <v>315</v>
      </c>
      <c r="BE307" s="5" t="s">
        <v>316</v>
      </c>
      <c r="BF307" s="5" t="s">
        <v>201</v>
      </c>
      <c r="BG307" s="5" t="s">
        <v>99</v>
      </c>
      <c r="BH307" s="5" t="s">
        <v>317</v>
      </c>
      <c r="BI307" s="5" t="s">
        <v>318</v>
      </c>
      <c r="BJ307" s="5" t="s">
        <v>319</v>
      </c>
      <c r="BK307" s="5">
        <v>45.684165419999999</v>
      </c>
      <c r="BL307" s="5">
        <v>-122.6696891</v>
      </c>
      <c r="BM307" s="32">
        <v>43318.419444444444</v>
      </c>
      <c r="BN307" s="5">
        <v>208046425</v>
      </c>
      <c r="BO307" s="5">
        <v>6.03</v>
      </c>
      <c r="BP307" s="5" t="s">
        <v>90</v>
      </c>
    </row>
    <row r="308" spans="1:68" x14ac:dyDescent="0.3">
      <c r="A308" s="5">
        <v>307</v>
      </c>
      <c r="B308" s="5" t="s">
        <v>9</v>
      </c>
      <c r="C308" s="5" t="s">
        <v>573</v>
      </c>
      <c r="D308" s="5" t="s">
        <v>306</v>
      </c>
      <c r="E308" s="5" t="s">
        <v>307</v>
      </c>
      <c r="F308" s="5" t="s">
        <v>323</v>
      </c>
      <c r="G308" s="5" t="s">
        <v>323</v>
      </c>
      <c r="H308" s="5" t="s">
        <v>324</v>
      </c>
      <c r="I308" s="5" t="s">
        <v>290</v>
      </c>
      <c r="J308" s="5" t="s">
        <v>81</v>
      </c>
      <c r="K308" s="5" t="s">
        <v>192</v>
      </c>
      <c r="L308" s="7">
        <v>42821</v>
      </c>
      <c r="M308" s="8">
        <v>0.5625</v>
      </c>
      <c r="N308" s="9">
        <v>42821.5625</v>
      </c>
      <c r="O308" s="7">
        <v>42821</v>
      </c>
      <c r="P308" s="8">
        <v>0.5625</v>
      </c>
      <c r="Q308" s="9">
        <v>42821.5625</v>
      </c>
      <c r="S308" s="5" t="s">
        <v>310</v>
      </c>
      <c r="T308" s="5">
        <v>1</v>
      </c>
      <c r="U308" s="5">
        <v>1</v>
      </c>
      <c r="V308" s="5" t="s">
        <v>311</v>
      </c>
      <c r="W308" s="5">
        <v>1</v>
      </c>
      <c r="X308" s="5">
        <v>1</v>
      </c>
      <c r="Y308" s="5" t="s">
        <v>325</v>
      </c>
      <c r="Z308" s="5" t="s">
        <v>84</v>
      </c>
      <c r="AA308" s="5" t="s">
        <v>84</v>
      </c>
      <c r="AC308" s="5" t="s">
        <v>85</v>
      </c>
      <c r="AD308" s="5" t="s">
        <v>297</v>
      </c>
      <c r="AF308" s="5" t="s">
        <v>193</v>
      </c>
      <c r="AG308" s="5" t="s">
        <v>194</v>
      </c>
      <c r="AH308" s="5" t="s">
        <v>224</v>
      </c>
      <c r="AI308" s="5" t="s">
        <v>225</v>
      </c>
      <c r="AJ308" s="7">
        <v>42859</v>
      </c>
      <c r="AL308" s="31">
        <v>0.97496527777777775</v>
      </c>
      <c r="AM308" s="5">
        <v>9.9000000000000005E-2</v>
      </c>
      <c r="AN308" s="5" t="s">
        <v>90</v>
      </c>
      <c r="AO308" s="5">
        <v>8.3900000000000002E-2</v>
      </c>
      <c r="AP308" s="5" t="s">
        <v>197</v>
      </c>
      <c r="AQ308" s="5">
        <v>8.3900000000000002E-2</v>
      </c>
      <c r="AS308" s="5" t="s">
        <v>313</v>
      </c>
      <c r="AY308" s="5" t="s">
        <v>94</v>
      </c>
      <c r="BA308" s="5" t="s">
        <v>314</v>
      </c>
      <c r="BB308" s="5" t="s">
        <v>315</v>
      </c>
      <c r="BE308" s="5" t="s">
        <v>316</v>
      </c>
      <c r="BF308" s="5" t="s">
        <v>201</v>
      </c>
      <c r="BG308" s="5" t="s">
        <v>99</v>
      </c>
      <c r="BH308" s="5" t="s">
        <v>317</v>
      </c>
      <c r="BI308" s="5" t="s">
        <v>318</v>
      </c>
      <c r="BJ308" s="5" t="s">
        <v>319</v>
      </c>
      <c r="BK308" s="5">
        <v>45.684165419999999</v>
      </c>
      <c r="BL308" s="5">
        <v>-122.6696891</v>
      </c>
      <c r="BM308" s="32">
        <v>43318.419444444444</v>
      </c>
      <c r="BN308" s="5">
        <v>208046428</v>
      </c>
      <c r="BO308" s="5">
        <v>9.9000000000000005E-2</v>
      </c>
      <c r="BP308" s="5" t="s">
        <v>90</v>
      </c>
    </row>
    <row r="309" spans="1:68" x14ac:dyDescent="0.3">
      <c r="A309" s="5">
        <v>308</v>
      </c>
      <c r="B309" s="5" t="s">
        <v>9</v>
      </c>
      <c r="C309" s="5" t="s">
        <v>573</v>
      </c>
      <c r="D309" s="5" t="s">
        <v>306</v>
      </c>
      <c r="E309" s="5" t="s">
        <v>307</v>
      </c>
      <c r="F309" s="5" t="s">
        <v>323</v>
      </c>
      <c r="G309" s="5" t="s">
        <v>323</v>
      </c>
      <c r="H309" s="5" t="s">
        <v>324</v>
      </c>
      <c r="I309" s="5" t="s">
        <v>290</v>
      </c>
      <c r="J309" s="5" t="s">
        <v>81</v>
      </c>
      <c r="K309" s="5" t="s">
        <v>192</v>
      </c>
      <c r="L309" s="7">
        <v>42821</v>
      </c>
      <c r="M309" s="8">
        <v>0.5625</v>
      </c>
      <c r="N309" s="9">
        <v>42821.5625</v>
      </c>
      <c r="O309" s="7">
        <v>42821</v>
      </c>
      <c r="P309" s="8">
        <v>0.5625</v>
      </c>
      <c r="Q309" s="9">
        <v>42821.5625</v>
      </c>
      <c r="S309" s="5" t="s">
        <v>310</v>
      </c>
      <c r="T309" s="5">
        <v>1</v>
      </c>
      <c r="U309" s="5">
        <v>1</v>
      </c>
      <c r="V309" s="5" t="s">
        <v>311</v>
      </c>
      <c r="W309" s="5">
        <v>1</v>
      </c>
      <c r="X309" s="5">
        <v>1</v>
      </c>
      <c r="Y309" s="5" t="s">
        <v>325</v>
      </c>
      <c r="Z309" s="5" t="s">
        <v>84</v>
      </c>
      <c r="AA309" s="5" t="s">
        <v>84</v>
      </c>
      <c r="AC309" s="5" t="s">
        <v>85</v>
      </c>
      <c r="AD309" s="5" t="s">
        <v>297</v>
      </c>
      <c r="AF309" s="5" t="s">
        <v>193</v>
      </c>
      <c r="AG309" s="5" t="s">
        <v>194</v>
      </c>
      <c r="AH309" s="5" t="s">
        <v>277</v>
      </c>
      <c r="AI309" s="5" t="s">
        <v>278</v>
      </c>
      <c r="AJ309" s="7">
        <v>42859</v>
      </c>
      <c r="AL309" s="31">
        <v>0.97496527777777775</v>
      </c>
      <c r="AM309" s="5">
        <v>0.40200000000000002</v>
      </c>
      <c r="AN309" s="5" t="s">
        <v>90</v>
      </c>
      <c r="AO309" s="5">
        <v>0.378</v>
      </c>
      <c r="AP309" s="5" t="s">
        <v>197</v>
      </c>
      <c r="AQ309" s="5">
        <v>0.378</v>
      </c>
      <c r="AS309" s="5" t="s">
        <v>313</v>
      </c>
      <c r="AY309" s="5" t="s">
        <v>94</v>
      </c>
      <c r="BA309" s="5" t="s">
        <v>314</v>
      </c>
      <c r="BB309" s="5" t="s">
        <v>315</v>
      </c>
      <c r="BE309" s="5" t="s">
        <v>316</v>
      </c>
      <c r="BF309" s="5" t="s">
        <v>201</v>
      </c>
      <c r="BG309" s="5" t="s">
        <v>99</v>
      </c>
      <c r="BH309" s="5" t="s">
        <v>317</v>
      </c>
      <c r="BI309" s="5" t="s">
        <v>318</v>
      </c>
      <c r="BJ309" s="5" t="s">
        <v>319</v>
      </c>
      <c r="BK309" s="5">
        <v>45.684165419999999</v>
      </c>
      <c r="BL309" s="5">
        <v>-122.6696891</v>
      </c>
      <c r="BM309" s="32">
        <v>43318.419444444444</v>
      </c>
      <c r="BN309" s="5">
        <v>208046431</v>
      </c>
      <c r="BO309" s="5">
        <v>0.40200000000000002</v>
      </c>
      <c r="BP309" s="5" t="s">
        <v>90</v>
      </c>
    </row>
    <row r="310" spans="1:68" x14ac:dyDescent="0.3">
      <c r="A310" s="5">
        <v>309</v>
      </c>
      <c r="B310" s="5" t="s">
        <v>9</v>
      </c>
      <c r="C310" s="5" t="s">
        <v>573</v>
      </c>
      <c r="D310" s="5" t="s">
        <v>306</v>
      </c>
      <c r="E310" s="5" t="s">
        <v>307</v>
      </c>
      <c r="F310" s="5" t="s">
        <v>323</v>
      </c>
      <c r="G310" s="5" t="s">
        <v>323</v>
      </c>
      <c r="H310" s="5" t="s">
        <v>324</v>
      </c>
      <c r="I310" s="5" t="s">
        <v>290</v>
      </c>
      <c r="J310" s="5" t="s">
        <v>81</v>
      </c>
      <c r="K310" s="5" t="s">
        <v>192</v>
      </c>
      <c r="L310" s="7">
        <v>42821</v>
      </c>
      <c r="M310" s="8">
        <v>0.5625</v>
      </c>
      <c r="N310" s="9">
        <v>42821.5625</v>
      </c>
      <c r="O310" s="7">
        <v>42821</v>
      </c>
      <c r="P310" s="8">
        <v>0.5625</v>
      </c>
      <c r="Q310" s="9">
        <v>42821.5625</v>
      </c>
      <c r="S310" s="5" t="s">
        <v>310</v>
      </c>
      <c r="T310" s="5">
        <v>1</v>
      </c>
      <c r="U310" s="5">
        <v>1</v>
      </c>
      <c r="V310" s="5" t="s">
        <v>311</v>
      </c>
      <c r="W310" s="5">
        <v>1</v>
      </c>
      <c r="X310" s="5">
        <v>1</v>
      </c>
      <c r="Y310" s="5" t="s">
        <v>325</v>
      </c>
      <c r="Z310" s="5" t="s">
        <v>84</v>
      </c>
      <c r="AA310" s="5" t="s">
        <v>84</v>
      </c>
      <c r="AC310" s="5" t="s">
        <v>85</v>
      </c>
      <c r="AD310" s="5" t="s">
        <v>297</v>
      </c>
      <c r="AF310" s="5" t="s">
        <v>193</v>
      </c>
      <c r="AG310" s="5" t="s">
        <v>194</v>
      </c>
      <c r="AH310" s="5" t="s">
        <v>230</v>
      </c>
      <c r="AI310" s="5" t="s">
        <v>231</v>
      </c>
      <c r="AJ310" s="7">
        <v>42859</v>
      </c>
      <c r="AL310" s="31">
        <v>0.97496527777777775</v>
      </c>
      <c r="AM310" s="5">
        <v>0.40899999999999997</v>
      </c>
      <c r="AN310" s="5" t="s">
        <v>90</v>
      </c>
      <c r="AO310" s="5">
        <v>0.16500000000000001</v>
      </c>
      <c r="AP310" s="5" t="s">
        <v>197</v>
      </c>
      <c r="AQ310" s="5">
        <v>0.16500000000000001</v>
      </c>
      <c r="AS310" s="5" t="s">
        <v>313</v>
      </c>
      <c r="AT310" s="5" t="s">
        <v>226</v>
      </c>
      <c r="AU310" s="5" t="s">
        <v>227</v>
      </c>
      <c r="AY310" s="5" t="s">
        <v>94</v>
      </c>
      <c r="BA310" s="5" t="s">
        <v>314</v>
      </c>
      <c r="BB310" s="5" t="s">
        <v>315</v>
      </c>
      <c r="BE310" s="5" t="s">
        <v>316</v>
      </c>
      <c r="BF310" s="5" t="s">
        <v>201</v>
      </c>
      <c r="BG310" s="5" t="s">
        <v>99</v>
      </c>
      <c r="BH310" s="5" t="s">
        <v>317</v>
      </c>
      <c r="BI310" s="5" t="s">
        <v>318</v>
      </c>
      <c r="BJ310" s="5" t="s">
        <v>319</v>
      </c>
      <c r="BK310" s="5">
        <v>45.684165419999999</v>
      </c>
      <c r="BL310" s="5">
        <v>-122.6696891</v>
      </c>
      <c r="BM310" s="32">
        <v>43318.419444444444</v>
      </c>
      <c r="BN310" s="5">
        <v>208046204</v>
      </c>
      <c r="BO310" s="5">
        <v>0.40899999999999997</v>
      </c>
      <c r="BP310" s="5" t="s">
        <v>90</v>
      </c>
    </row>
    <row r="311" spans="1:68" x14ac:dyDescent="0.3">
      <c r="A311" s="5">
        <v>310</v>
      </c>
      <c r="B311" s="5" t="s">
        <v>9</v>
      </c>
      <c r="C311" s="5" t="s">
        <v>573</v>
      </c>
      <c r="D311" s="5" t="s">
        <v>306</v>
      </c>
      <c r="E311" s="5" t="s">
        <v>307</v>
      </c>
      <c r="F311" s="5" t="s">
        <v>323</v>
      </c>
      <c r="G311" s="5" t="s">
        <v>323</v>
      </c>
      <c r="H311" s="5" t="s">
        <v>324</v>
      </c>
      <c r="I311" s="5" t="s">
        <v>290</v>
      </c>
      <c r="J311" s="5" t="s">
        <v>81</v>
      </c>
      <c r="K311" s="5" t="s">
        <v>192</v>
      </c>
      <c r="L311" s="7">
        <v>42821</v>
      </c>
      <c r="M311" s="8">
        <v>0.5625</v>
      </c>
      <c r="N311" s="9">
        <v>42821.5625</v>
      </c>
      <c r="O311" s="7">
        <v>42821</v>
      </c>
      <c r="P311" s="8">
        <v>0.5625</v>
      </c>
      <c r="Q311" s="9">
        <v>42821.5625</v>
      </c>
      <c r="S311" s="5" t="s">
        <v>310</v>
      </c>
      <c r="T311" s="5">
        <v>1</v>
      </c>
      <c r="U311" s="5">
        <v>1</v>
      </c>
      <c r="V311" s="5" t="s">
        <v>311</v>
      </c>
      <c r="W311" s="5">
        <v>1</v>
      </c>
      <c r="X311" s="5">
        <v>1</v>
      </c>
      <c r="Y311" s="5" t="s">
        <v>325</v>
      </c>
      <c r="Z311" s="5" t="s">
        <v>84</v>
      </c>
      <c r="AA311" s="5" t="s">
        <v>84</v>
      </c>
      <c r="AC311" s="5" t="s">
        <v>85</v>
      </c>
      <c r="AD311" s="5" t="s">
        <v>297</v>
      </c>
      <c r="AF311" s="5" t="s">
        <v>193</v>
      </c>
      <c r="AG311" s="5" t="s">
        <v>194</v>
      </c>
      <c r="AH311" s="5" t="s">
        <v>246</v>
      </c>
      <c r="AI311" s="5" t="s">
        <v>247</v>
      </c>
      <c r="AJ311" s="7">
        <v>42859</v>
      </c>
      <c r="AL311" s="31">
        <v>0.97496527777777775</v>
      </c>
      <c r="AM311" s="5">
        <v>0.40400000000000003</v>
      </c>
      <c r="AN311" s="5" t="s">
        <v>90</v>
      </c>
      <c r="AO311" s="5">
        <v>0.40400000000000003</v>
      </c>
      <c r="AP311" s="5" t="s">
        <v>197</v>
      </c>
      <c r="AQ311" s="5">
        <v>0.40400000000000003</v>
      </c>
      <c r="AS311" s="5" t="s">
        <v>313</v>
      </c>
      <c r="AT311" s="5" t="s">
        <v>226</v>
      </c>
      <c r="AU311" s="5" t="s">
        <v>227</v>
      </c>
      <c r="AY311" s="5" t="s">
        <v>94</v>
      </c>
      <c r="BA311" s="5" t="s">
        <v>314</v>
      </c>
      <c r="BB311" s="5" t="s">
        <v>315</v>
      </c>
      <c r="BE311" s="5" t="s">
        <v>316</v>
      </c>
      <c r="BF311" s="5" t="s">
        <v>201</v>
      </c>
      <c r="BG311" s="5" t="s">
        <v>99</v>
      </c>
      <c r="BH311" s="5" t="s">
        <v>317</v>
      </c>
      <c r="BI311" s="5" t="s">
        <v>318</v>
      </c>
      <c r="BJ311" s="5" t="s">
        <v>319</v>
      </c>
      <c r="BK311" s="5">
        <v>45.684165419999999</v>
      </c>
      <c r="BL311" s="5">
        <v>-122.6696891</v>
      </c>
      <c r="BM311" s="32">
        <v>43318.419444444444</v>
      </c>
      <c r="BN311" s="5">
        <v>208046244</v>
      </c>
      <c r="BO311" s="5">
        <v>0.40400000000000003</v>
      </c>
      <c r="BP311" s="5" t="s">
        <v>90</v>
      </c>
    </row>
    <row r="312" spans="1:68" x14ac:dyDescent="0.3">
      <c r="A312" s="5">
        <v>311</v>
      </c>
      <c r="B312" s="5" t="s">
        <v>9</v>
      </c>
      <c r="C312" s="5" t="s">
        <v>573</v>
      </c>
      <c r="D312" s="5" t="s">
        <v>306</v>
      </c>
      <c r="E312" s="5" t="s">
        <v>307</v>
      </c>
      <c r="F312" s="5" t="s">
        <v>323</v>
      </c>
      <c r="G312" s="5" t="s">
        <v>323</v>
      </c>
      <c r="H312" s="5" t="s">
        <v>324</v>
      </c>
      <c r="I312" s="5" t="s">
        <v>290</v>
      </c>
      <c r="J312" s="5" t="s">
        <v>81</v>
      </c>
      <c r="K312" s="5" t="s">
        <v>192</v>
      </c>
      <c r="L312" s="7">
        <v>42821</v>
      </c>
      <c r="M312" s="8">
        <v>0.5625</v>
      </c>
      <c r="N312" s="9">
        <v>42821.5625</v>
      </c>
      <c r="O312" s="7">
        <v>42821</v>
      </c>
      <c r="P312" s="8">
        <v>0.5625</v>
      </c>
      <c r="Q312" s="9">
        <v>42821.5625</v>
      </c>
      <c r="S312" s="5" t="s">
        <v>310</v>
      </c>
      <c r="T312" s="5">
        <v>1</v>
      </c>
      <c r="U312" s="5">
        <v>1</v>
      </c>
      <c r="V312" s="5" t="s">
        <v>311</v>
      </c>
      <c r="W312" s="5">
        <v>1</v>
      </c>
      <c r="X312" s="5">
        <v>1</v>
      </c>
      <c r="Y312" s="5" t="s">
        <v>325</v>
      </c>
      <c r="Z312" s="5" t="s">
        <v>84</v>
      </c>
      <c r="AA312" s="5" t="s">
        <v>84</v>
      </c>
      <c r="AC312" s="5" t="s">
        <v>85</v>
      </c>
      <c r="AD312" s="5" t="s">
        <v>297</v>
      </c>
      <c r="AF312" s="5" t="s">
        <v>193</v>
      </c>
      <c r="AG312" s="5" t="s">
        <v>194</v>
      </c>
      <c r="AH312" s="5" t="s">
        <v>244</v>
      </c>
      <c r="AI312" s="5" t="s">
        <v>245</v>
      </c>
      <c r="AJ312" s="7">
        <v>42859</v>
      </c>
      <c r="AL312" s="31">
        <v>0.97496527777777775</v>
      </c>
      <c r="AM312" s="5">
        <v>0.40400000000000003</v>
      </c>
      <c r="AN312" s="5" t="s">
        <v>90</v>
      </c>
      <c r="AO312" s="5">
        <v>0.40400000000000003</v>
      </c>
      <c r="AP312" s="5" t="s">
        <v>197</v>
      </c>
      <c r="AQ312" s="5">
        <v>0.40400000000000003</v>
      </c>
      <c r="AS312" s="5" t="s">
        <v>313</v>
      </c>
      <c r="AT312" s="5" t="s">
        <v>226</v>
      </c>
      <c r="AU312" s="5" t="s">
        <v>227</v>
      </c>
      <c r="AY312" s="5" t="s">
        <v>94</v>
      </c>
      <c r="BA312" s="5" t="s">
        <v>314</v>
      </c>
      <c r="BB312" s="5" t="s">
        <v>315</v>
      </c>
      <c r="BE312" s="5" t="s">
        <v>316</v>
      </c>
      <c r="BF312" s="5" t="s">
        <v>201</v>
      </c>
      <c r="BG312" s="5" t="s">
        <v>99</v>
      </c>
      <c r="BH312" s="5" t="s">
        <v>317</v>
      </c>
      <c r="BI312" s="5" t="s">
        <v>318</v>
      </c>
      <c r="BJ312" s="5" t="s">
        <v>319</v>
      </c>
      <c r="BK312" s="5">
        <v>45.684165419999999</v>
      </c>
      <c r="BL312" s="5">
        <v>-122.6696891</v>
      </c>
      <c r="BM312" s="32">
        <v>43318.419444444444</v>
      </c>
      <c r="BN312" s="5">
        <v>208046251</v>
      </c>
      <c r="BO312" s="5">
        <v>0.40400000000000003</v>
      </c>
      <c r="BP312" s="5" t="s">
        <v>90</v>
      </c>
    </row>
    <row r="313" spans="1:68" x14ac:dyDescent="0.3">
      <c r="A313" s="5">
        <v>312</v>
      </c>
      <c r="B313" s="5" t="s">
        <v>9</v>
      </c>
      <c r="C313" s="5" t="s">
        <v>573</v>
      </c>
      <c r="D313" s="5" t="s">
        <v>306</v>
      </c>
      <c r="E313" s="5" t="s">
        <v>307</v>
      </c>
      <c r="F313" s="5" t="s">
        <v>323</v>
      </c>
      <c r="G313" s="5" t="s">
        <v>323</v>
      </c>
      <c r="H313" s="5" t="s">
        <v>324</v>
      </c>
      <c r="I313" s="5" t="s">
        <v>290</v>
      </c>
      <c r="J313" s="5" t="s">
        <v>81</v>
      </c>
      <c r="K313" s="5" t="s">
        <v>192</v>
      </c>
      <c r="L313" s="7">
        <v>42821</v>
      </c>
      <c r="M313" s="8">
        <v>0.5625</v>
      </c>
      <c r="N313" s="9">
        <v>42821.5625</v>
      </c>
      <c r="O313" s="7">
        <v>42821</v>
      </c>
      <c r="P313" s="8">
        <v>0.5625</v>
      </c>
      <c r="Q313" s="9">
        <v>42821.5625</v>
      </c>
      <c r="S313" s="5" t="s">
        <v>310</v>
      </c>
      <c r="T313" s="5">
        <v>1</v>
      </c>
      <c r="U313" s="5">
        <v>1</v>
      </c>
      <c r="V313" s="5" t="s">
        <v>311</v>
      </c>
      <c r="W313" s="5">
        <v>1</v>
      </c>
      <c r="X313" s="5">
        <v>1</v>
      </c>
      <c r="Y313" s="5" t="s">
        <v>325</v>
      </c>
      <c r="Z313" s="5" t="s">
        <v>84</v>
      </c>
      <c r="AA313" s="5" t="s">
        <v>84</v>
      </c>
      <c r="AC313" s="5" t="s">
        <v>85</v>
      </c>
      <c r="AD313" s="5" t="s">
        <v>297</v>
      </c>
      <c r="AF313" s="5" t="s">
        <v>193</v>
      </c>
      <c r="AG313" s="5" t="s">
        <v>194</v>
      </c>
      <c r="AH313" s="5" t="s">
        <v>248</v>
      </c>
      <c r="AI313" s="5" t="s">
        <v>249</v>
      </c>
      <c r="AJ313" s="7">
        <v>42859</v>
      </c>
      <c r="AL313" s="31">
        <v>0.97496527777777775</v>
      </c>
      <c r="AM313" s="5">
        <v>4.12</v>
      </c>
      <c r="AN313" s="5" t="s">
        <v>90</v>
      </c>
      <c r="AO313" s="5">
        <v>4.12</v>
      </c>
      <c r="AP313" s="5" t="s">
        <v>197</v>
      </c>
      <c r="AQ313" s="5">
        <v>4.12</v>
      </c>
      <c r="AS313" s="5" t="s">
        <v>313</v>
      </c>
      <c r="AT313" s="5" t="s">
        <v>226</v>
      </c>
      <c r="AU313" s="5" t="s">
        <v>227</v>
      </c>
      <c r="AY313" s="5" t="s">
        <v>94</v>
      </c>
      <c r="BA313" s="5" t="s">
        <v>314</v>
      </c>
      <c r="BB313" s="5" t="s">
        <v>315</v>
      </c>
      <c r="BE313" s="5" t="s">
        <v>316</v>
      </c>
      <c r="BF313" s="5" t="s">
        <v>201</v>
      </c>
      <c r="BG313" s="5" t="s">
        <v>99</v>
      </c>
      <c r="BH313" s="5" t="s">
        <v>317</v>
      </c>
      <c r="BI313" s="5" t="s">
        <v>318</v>
      </c>
      <c r="BJ313" s="5" t="s">
        <v>319</v>
      </c>
      <c r="BK313" s="5">
        <v>45.684165419999999</v>
      </c>
      <c r="BL313" s="5">
        <v>-122.6696891</v>
      </c>
      <c r="BM313" s="32">
        <v>43318.419444444444</v>
      </c>
      <c r="BN313" s="5">
        <v>208046252</v>
      </c>
      <c r="BO313" s="5">
        <v>4.12</v>
      </c>
      <c r="BP313" s="5" t="s">
        <v>90</v>
      </c>
    </row>
    <row r="314" spans="1:68" x14ac:dyDescent="0.3">
      <c r="A314" s="5">
        <v>313</v>
      </c>
      <c r="B314" s="5" t="s">
        <v>9</v>
      </c>
      <c r="C314" s="5" t="s">
        <v>573</v>
      </c>
      <c r="D314" s="5" t="s">
        <v>306</v>
      </c>
      <c r="E314" s="5" t="s">
        <v>307</v>
      </c>
      <c r="F314" s="5" t="s">
        <v>323</v>
      </c>
      <c r="G314" s="5" t="s">
        <v>323</v>
      </c>
      <c r="H314" s="5" t="s">
        <v>324</v>
      </c>
      <c r="I314" s="5" t="s">
        <v>290</v>
      </c>
      <c r="J314" s="5" t="s">
        <v>81</v>
      </c>
      <c r="K314" s="5" t="s">
        <v>192</v>
      </c>
      <c r="L314" s="7">
        <v>42821</v>
      </c>
      <c r="M314" s="8">
        <v>0.5625</v>
      </c>
      <c r="N314" s="9">
        <v>42821.5625</v>
      </c>
      <c r="O314" s="7">
        <v>42821</v>
      </c>
      <c r="P314" s="8">
        <v>0.5625</v>
      </c>
      <c r="Q314" s="9">
        <v>42821.5625</v>
      </c>
      <c r="S314" s="5" t="s">
        <v>310</v>
      </c>
      <c r="T314" s="5">
        <v>1</v>
      </c>
      <c r="U314" s="5">
        <v>1</v>
      </c>
      <c r="V314" s="5" t="s">
        <v>311</v>
      </c>
      <c r="W314" s="5">
        <v>1</v>
      </c>
      <c r="X314" s="5">
        <v>1</v>
      </c>
      <c r="Y314" s="5" t="s">
        <v>325</v>
      </c>
      <c r="Z314" s="5" t="s">
        <v>84</v>
      </c>
      <c r="AA314" s="5" t="s">
        <v>84</v>
      </c>
      <c r="AC314" s="5" t="s">
        <v>85</v>
      </c>
      <c r="AD314" s="5" t="s">
        <v>297</v>
      </c>
      <c r="AF314" s="5" t="s">
        <v>193</v>
      </c>
      <c r="AG314" s="5" t="s">
        <v>194</v>
      </c>
      <c r="AH314" s="5" t="s">
        <v>242</v>
      </c>
      <c r="AI314" s="5" t="s">
        <v>243</v>
      </c>
      <c r="AJ314" s="7">
        <v>42859</v>
      </c>
      <c r="AL314" s="31">
        <v>0.97496527777777775</v>
      </c>
      <c r="AM314" s="5">
        <v>0.41199999999999998</v>
      </c>
      <c r="AN314" s="5" t="s">
        <v>90</v>
      </c>
      <c r="AO314" s="5">
        <v>0.41199999999999998</v>
      </c>
      <c r="AP314" s="5" t="s">
        <v>197</v>
      </c>
      <c r="AQ314" s="5">
        <v>0.41199999999999998</v>
      </c>
      <c r="AS314" s="5" t="s">
        <v>313</v>
      </c>
      <c r="AT314" s="5" t="s">
        <v>226</v>
      </c>
      <c r="AU314" s="5" t="s">
        <v>227</v>
      </c>
      <c r="AY314" s="5" t="s">
        <v>94</v>
      </c>
      <c r="BA314" s="5" t="s">
        <v>314</v>
      </c>
      <c r="BB314" s="5" t="s">
        <v>315</v>
      </c>
      <c r="BE314" s="5" t="s">
        <v>316</v>
      </c>
      <c r="BF314" s="5" t="s">
        <v>201</v>
      </c>
      <c r="BG314" s="5" t="s">
        <v>99</v>
      </c>
      <c r="BH314" s="5" t="s">
        <v>317</v>
      </c>
      <c r="BI314" s="5" t="s">
        <v>318</v>
      </c>
      <c r="BJ314" s="5" t="s">
        <v>319</v>
      </c>
      <c r="BK314" s="5">
        <v>45.684165419999999</v>
      </c>
      <c r="BL314" s="5">
        <v>-122.6696891</v>
      </c>
      <c r="BM314" s="32">
        <v>43318.419444444444</v>
      </c>
      <c r="BN314" s="5">
        <v>208046416</v>
      </c>
      <c r="BO314" s="5">
        <v>0.41199999999999998</v>
      </c>
      <c r="BP314" s="5" t="s">
        <v>90</v>
      </c>
    </row>
    <row r="315" spans="1:68" x14ac:dyDescent="0.3">
      <c r="A315" s="5">
        <v>314</v>
      </c>
      <c r="B315" s="5" t="s">
        <v>9</v>
      </c>
      <c r="C315" s="5" t="s">
        <v>573</v>
      </c>
      <c r="D315" s="5" t="s">
        <v>306</v>
      </c>
      <c r="E315" s="5" t="s">
        <v>307</v>
      </c>
      <c r="F315" s="5" t="s">
        <v>323</v>
      </c>
      <c r="G315" s="5" t="s">
        <v>323</v>
      </c>
      <c r="H315" s="5" t="s">
        <v>324</v>
      </c>
      <c r="I315" s="5" t="s">
        <v>290</v>
      </c>
      <c r="J315" s="5" t="s">
        <v>81</v>
      </c>
      <c r="K315" s="5" t="s">
        <v>192</v>
      </c>
      <c r="L315" s="7">
        <v>42821</v>
      </c>
      <c r="M315" s="8">
        <v>0.5625</v>
      </c>
      <c r="N315" s="9">
        <v>42821.5625</v>
      </c>
      <c r="O315" s="7">
        <v>42821</v>
      </c>
      <c r="P315" s="8">
        <v>0.5625</v>
      </c>
      <c r="Q315" s="9">
        <v>42821.5625</v>
      </c>
      <c r="S315" s="5" t="s">
        <v>310</v>
      </c>
      <c r="T315" s="5">
        <v>1</v>
      </c>
      <c r="U315" s="5">
        <v>1</v>
      </c>
      <c r="V315" s="5" t="s">
        <v>311</v>
      </c>
      <c r="W315" s="5">
        <v>1</v>
      </c>
      <c r="X315" s="5">
        <v>1</v>
      </c>
      <c r="Y315" s="5" t="s">
        <v>325</v>
      </c>
      <c r="Z315" s="5" t="s">
        <v>84</v>
      </c>
      <c r="AA315" s="5" t="s">
        <v>84</v>
      </c>
      <c r="AC315" s="5" t="s">
        <v>85</v>
      </c>
      <c r="AD315" s="5" t="s">
        <v>297</v>
      </c>
      <c r="AF315" s="5" t="s">
        <v>193</v>
      </c>
      <c r="AG315" s="5" t="s">
        <v>194</v>
      </c>
      <c r="AH315" s="5" t="s">
        <v>234</v>
      </c>
      <c r="AI315" s="5" t="s">
        <v>235</v>
      </c>
      <c r="AJ315" s="7">
        <v>42859</v>
      </c>
      <c r="AL315" s="31">
        <v>0.97496527777777775</v>
      </c>
      <c r="AM315" s="5">
        <v>8.4699999999999998E-2</v>
      </c>
      <c r="AN315" s="5" t="s">
        <v>90</v>
      </c>
      <c r="AO315" s="5">
        <v>8.4699999999999998E-2</v>
      </c>
      <c r="AP315" s="5" t="s">
        <v>197</v>
      </c>
      <c r="AQ315" s="5">
        <v>8.4699999999999998E-2</v>
      </c>
      <c r="AS315" s="5" t="s">
        <v>313</v>
      </c>
      <c r="AT315" s="5" t="s">
        <v>226</v>
      </c>
      <c r="AU315" s="5" t="s">
        <v>227</v>
      </c>
      <c r="AY315" s="5" t="s">
        <v>94</v>
      </c>
      <c r="BA315" s="5" t="s">
        <v>314</v>
      </c>
      <c r="BB315" s="5" t="s">
        <v>315</v>
      </c>
      <c r="BE315" s="5" t="s">
        <v>316</v>
      </c>
      <c r="BF315" s="5" t="s">
        <v>201</v>
      </c>
      <c r="BG315" s="5" t="s">
        <v>99</v>
      </c>
      <c r="BH315" s="5" t="s">
        <v>317</v>
      </c>
      <c r="BI315" s="5" t="s">
        <v>318</v>
      </c>
      <c r="BJ315" s="5" t="s">
        <v>319</v>
      </c>
      <c r="BK315" s="5">
        <v>45.684165419999999</v>
      </c>
      <c r="BL315" s="5">
        <v>-122.6696891</v>
      </c>
      <c r="BM315" s="32">
        <v>43318.419444444444</v>
      </c>
      <c r="BN315" s="5">
        <v>208046418</v>
      </c>
      <c r="BO315" s="5">
        <v>8.4699999999999998E-2</v>
      </c>
      <c r="BP315" s="5" t="s">
        <v>90</v>
      </c>
    </row>
    <row r="316" spans="1:68" x14ac:dyDescent="0.3">
      <c r="A316" s="5">
        <v>315</v>
      </c>
      <c r="B316" s="5" t="s">
        <v>9</v>
      </c>
      <c r="C316" s="5" t="s">
        <v>573</v>
      </c>
      <c r="D316" s="5" t="s">
        <v>306</v>
      </c>
      <c r="E316" s="5" t="s">
        <v>307</v>
      </c>
      <c r="F316" s="5" t="s">
        <v>323</v>
      </c>
      <c r="G316" s="5" t="s">
        <v>323</v>
      </c>
      <c r="H316" s="5" t="s">
        <v>324</v>
      </c>
      <c r="I316" s="5" t="s">
        <v>290</v>
      </c>
      <c r="J316" s="5" t="s">
        <v>81</v>
      </c>
      <c r="K316" s="5" t="s">
        <v>192</v>
      </c>
      <c r="L316" s="7">
        <v>42821</v>
      </c>
      <c r="M316" s="8">
        <v>0.5625</v>
      </c>
      <c r="N316" s="9">
        <v>42821.5625</v>
      </c>
      <c r="O316" s="7">
        <v>42821</v>
      </c>
      <c r="P316" s="8">
        <v>0.5625</v>
      </c>
      <c r="Q316" s="9">
        <v>42821.5625</v>
      </c>
      <c r="S316" s="5" t="s">
        <v>310</v>
      </c>
      <c r="T316" s="5">
        <v>1</v>
      </c>
      <c r="U316" s="5">
        <v>1</v>
      </c>
      <c r="V316" s="5" t="s">
        <v>311</v>
      </c>
      <c r="W316" s="5">
        <v>1</v>
      </c>
      <c r="X316" s="5">
        <v>1</v>
      </c>
      <c r="Y316" s="5" t="s">
        <v>325</v>
      </c>
      <c r="Z316" s="5" t="s">
        <v>84</v>
      </c>
      <c r="AA316" s="5" t="s">
        <v>84</v>
      </c>
      <c r="AC316" s="5" t="s">
        <v>85</v>
      </c>
      <c r="AD316" s="5" t="s">
        <v>297</v>
      </c>
      <c r="AF316" s="5" t="s">
        <v>193</v>
      </c>
      <c r="AG316" s="5" t="s">
        <v>194</v>
      </c>
      <c r="AH316" s="5" t="s">
        <v>240</v>
      </c>
      <c r="AI316" s="5" t="s">
        <v>241</v>
      </c>
      <c r="AJ316" s="7">
        <v>42859</v>
      </c>
      <c r="AL316" s="31">
        <v>0.97496527777777775</v>
      </c>
      <c r="AM316" s="5">
        <v>0.38400000000000001</v>
      </c>
      <c r="AN316" s="5" t="s">
        <v>90</v>
      </c>
      <c r="AO316" s="5">
        <v>0.38400000000000001</v>
      </c>
      <c r="AP316" s="5" t="s">
        <v>197</v>
      </c>
      <c r="AQ316" s="5">
        <v>0.38400000000000001</v>
      </c>
      <c r="AS316" s="5" t="s">
        <v>313</v>
      </c>
      <c r="AT316" s="5" t="s">
        <v>226</v>
      </c>
      <c r="AU316" s="5" t="s">
        <v>227</v>
      </c>
      <c r="AY316" s="5" t="s">
        <v>94</v>
      </c>
      <c r="BA316" s="5" t="s">
        <v>314</v>
      </c>
      <c r="BB316" s="5" t="s">
        <v>315</v>
      </c>
      <c r="BE316" s="5" t="s">
        <v>316</v>
      </c>
      <c r="BF316" s="5" t="s">
        <v>201</v>
      </c>
      <c r="BG316" s="5" t="s">
        <v>99</v>
      </c>
      <c r="BH316" s="5" t="s">
        <v>317</v>
      </c>
      <c r="BI316" s="5" t="s">
        <v>318</v>
      </c>
      <c r="BJ316" s="5" t="s">
        <v>319</v>
      </c>
      <c r="BK316" s="5">
        <v>45.684165419999999</v>
      </c>
      <c r="BL316" s="5">
        <v>-122.6696891</v>
      </c>
      <c r="BM316" s="32">
        <v>43318.419444444444</v>
      </c>
      <c r="BN316" s="5">
        <v>208046419</v>
      </c>
      <c r="BO316" s="5">
        <v>0.38400000000000001</v>
      </c>
      <c r="BP316" s="5" t="s">
        <v>90</v>
      </c>
    </row>
    <row r="317" spans="1:68" x14ac:dyDescent="0.3">
      <c r="A317" s="5">
        <v>316</v>
      </c>
      <c r="B317" s="5" t="s">
        <v>9</v>
      </c>
      <c r="C317" s="5" t="s">
        <v>573</v>
      </c>
      <c r="D317" s="5" t="s">
        <v>306</v>
      </c>
      <c r="E317" s="5" t="s">
        <v>307</v>
      </c>
      <c r="F317" s="5" t="s">
        <v>323</v>
      </c>
      <c r="G317" s="5" t="s">
        <v>323</v>
      </c>
      <c r="H317" s="5" t="s">
        <v>324</v>
      </c>
      <c r="I317" s="5" t="s">
        <v>290</v>
      </c>
      <c r="J317" s="5" t="s">
        <v>81</v>
      </c>
      <c r="K317" s="5" t="s">
        <v>192</v>
      </c>
      <c r="L317" s="7">
        <v>42821</v>
      </c>
      <c r="M317" s="8">
        <v>0.5625</v>
      </c>
      <c r="N317" s="9">
        <v>42821.5625</v>
      </c>
      <c r="O317" s="7">
        <v>42821</v>
      </c>
      <c r="P317" s="8">
        <v>0.5625</v>
      </c>
      <c r="Q317" s="9">
        <v>42821.5625</v>
      </c>
      <c r="S317" s="5" t="s">
        <v>310</v>
      </c>
      <c r="T317" s="5">
        <v>1</v>
      </c>
      <c r="U317" s="5">
        <v>1</v>
      </c>
      <c r="V317" s="5" t="s">
        <v>311</v>
      </c>
      <c r="W317" s="5">
        <v>1</v>
      </c>
      <c r="X317" s="5">
        <v>1</v>
      </c>
      <c r="Y317" s="5" t="s">
        <v>325</v>
      </c>
      <c r="Z317" s="5" t="s">
        <v>84</v>
      </c>
      <c r="AA317" s="5" t="s">
        <v>84</v>
      </c>
      <c r="AC317" s="5" t="s">
        <v>85</v>
      </c>
      <c r="AD317" s="5" t="s">
        <v>297</v>
      </c>
      <c r="AF317" s="5" t="s">
        <v>193</v>
      </c>
      <c r="AG317" s="5" t="s">
        <v>194</v>
      </c>
      <c r="AH317" s="5" t="s">
        <v>250</v>
      </c>
      <c r="AI317" s="5" t="s">
        <v>251</v>
      </c>
      <c r="AJ317" s="7">
        <v>42859</v>
      </c>
      <c r="AL317" s="31">
        <v>0.97496527777777775</v>
      </c>
      <c r="AM317" s="5">
        <v>0.39100000000000001</v>
      </c>
      <c r="AN317" s="5" t="s">
        <v>90</v>
      </c>
      <c r="AO317" s="5">
        <v>0.39100000000000001</v>
      </c>
      <c r="AP317" s="5" t="s">
        <v>197</v>
      </c>
      <c r="AQ317" s="5">
        <v>0.39100000000000001</v>
      </c>
      <c r="AS317" s="5" t="s">
        <v>313</v>
      </c>
      <c r="AT317" s="5" t="s">
        <v>226</v>
      </c>
      <c r="AU317" s="5" t="s">
        <v>227</v>
      </c>
      <c r="AY317" s="5" t="s">
        <v>94</v>
      </c>
      <c r="BA317" s="5" t="s">
        <v>314</v>
      </c>
      <c r="BB317" s="5" t="s">
        <v>315</v>
      </c>
      <c r="BE317" s="5" t="s">
        <v>316</v>
      </c>
      <c r="BF317" s="5" t="s">
        <v>201</v>
      </c>
      <c r="BG317" s="5" t="s">
        <v>99</v>
      </c>
      <c r="BH317" s="5" t="s">
        <v>317</v>
      </c>
      <c r="BI317" s="5" t="s">
        <v>318</v>
      </c>
      <c r="BJ317" s="5" t="s">
        <v>319</v>
      </c>
      <c r="BK317" s="5">
        <v>45.684165419999999</v>
      </c>
      <c r="BL317" s="5">
        <v>-122.6696891</v>
      </c>
      <c r="BM317" s="32">
        <v>43318.419444444444</v>
      </c>
      <c r="BN317" s="5">
        <v>208046429</v>
      </c>
      <c r="BO317" s="5">
        <v>0.39100000000000001</v>
      </c>
      <c r="BP317" s="5" t="s">
        <v>90</v>
      </c>
    </row>
    <row r="318" spans="1:68" x14ac:dyDescent="0.3">
      <c r="A318" s="5">
        <v>317</v>
      </c>
      <c r="B318" s="5" t="s">
        <v>9</v>
      </c>
      <c r="C318" s="5" t="s">
        <v>573</v>
      </c>
      <c r="D318" s="5" t="s">
        <v>306</v>
      </c>
      <c r="E318" s="5" t="s">
        <v>307</v>
      </c>
      <c r="F318" s="5" t="s">
        <v>323</v>
      </c>
      <c r="G318" s="5" t="s">
        <v>323</v>
      </c>
      <c r="H318" s="5" t="s">
        <v>324</v>
      </c>
      <c r="I318" s="5" t="s">
        <v>290</v>
      </c>
      <c r="J318" s="5" t="s">
        <v>81</v>
      </c>
      <c r="K318" s="5" t="s">
        <v>192</v>
      </c>
      <c r="L318" s="7">
        <v>42821</v>
      </c>
      <c r="M318" s="8">
        <v>0.5625</v>
      </c>
      <c r="N318" s="9">
        <v>42821.5625</v>
      </c>
      <c r="O318" s="7">
        <v>42821</v>
      </c>
      <c r="P318" s="8">
        <v>0.5625</v>
      </c>
      <c r="Q318" s="9">
        <v>42821.5625</v>
      </c>
      <c r="S318" s="5" t="s">
        <v>310</v>
      </c>
      <c r="T318" s="5">
        <v>1</v>
      </c>
      <c r="U318" s="5">
        <v>1</v>
      </c>
      <c r="V318" s="5" t="s">
        <v>311</v>
      </c>
      <c r="W318" s="5">
        <v>1</v>
      </c>
      <c r="X318" s="5">
        <v>1</v>
      </c>
      <c r="Y318" s="5" t="s">
        <v>325</v>
      </c>
      <c r="Z318" s="5" t="s">
        <v>84</v>
      </c>
      <c r="AA318" s="5" t="s">
        <v>84</v>
      </c>
      <c r="AC318" s="5" t="s">
        <v>85</v>
      </c>
      <c r="AD318" s="5" t="s">
        <v>297</v>
      </c>
      <c r="AF318" s="5" t="s">
        <v>193</v>
      </c>
      <c r="AG318" s="5" t="s">
        <v>194</v>
      </c>
      <c r="AH318" s="5" t="s">
        <v>236</v>
      </c>
      <c r="AI318" s="5" t="s">
        <v>237</v>
      </c>
      <c r="AJ318" s="7">
        <v>42859</v>
      </c>
      <c r="AL318" s="31">
        <v>0.97496527777777775</v>
      </c>
      <c r="AM318" s="5">
        <v>8.2299999999999998E-2</v>
      </c>
      <c r="AN318" s="5" t="s">
        <v>90</v>
      </c>
      <c r="AO318" s="5">
        <v>8.2299999999999998E-2</v>
      </c>
      <c r="AP318" s="5" t="s">
        <v>197</v>
      </c>
      <c r="AQ318" s="5">
        <v>8.2299999999999998E-2</v>
      </c>
      <c r="AS318" s="5" t="s">
        <v>313</v>
      </c>
      <c r="AT318" s="5" t="s">
        <v>226</v>
      </c>
      <c r="AU318" s="5" t="s">
        <v>227</v>
      </c>
      <c r="AY318" s="5" t="s">
        <v>94</v>
      </c>
      <c r="BA318" s="5" t="s">
        <v>314</v>
      </c>
      <c r="BB318" s="5" t="s">
        <v>315</v>
      </c>
      <c r="BE318" s="5" t="s">
        <v>316</v>
      </c>
      <c r="BF318" s="5" t="s">
        <v>201</v>
      </c>
      <c r="BG318" s="5" t="s">
        <v>99</v>
      </c>
      <c r="BH318" s="5" t="s">
        <v>317</v>
      </c>
      <c r="BI318" s="5" t="s">
        <v>318</v>
      </c>
      <c r="BJ318" s="5" t="s">
        <v>319</v>
      </c>
      <c r="BK318" s="5">
        <v>45.684165419999999</v>
      </c>
      <c r="BL318" s="5">
        <v>-122.6696891</v>
      </c>
      <c r="BM318" s="32">
        <v>43318.419444444444</v>
      </c>
      <c r="BN318" s="5">
        <v>208046432</v>
      </c>
      <c r="BO318" s="5">
        <v>8.2299999999999998E-2</v>
      </c>
      <c r="BP318" s="5" t="s">
        <v>90</v>
      </c>
    </row>
    <row r="319" spans="1:68" x14ac:dyDescent="0.3">
      <c r="A319" s="5">
        <v>318</v>
      </c>
      <c r="B319" s="5" t="s">
        <v>9</v>
      </c>
      <c r="C319" s="5" t="s">
        <v>573</v>
      </c>
      <c r="D319" s="5" t="s">
        <v>306</v>
      </c>
      <c r="E319" s="5" t="s">
        <v>307</v>
      </c>
      <c r="F319" s="5" t="s">
        <v>326</v>
      </c>
      <c r="G319" s="5" t="s">
        <v>326</v>
      </c>
      <c r="H319" s="5" t="s">
        <v>327</v>
      </c>
      <c r="I319" s="5" t="s">
        <v>290</v>
      </c>
      <c r="J319" s="5" t="s">
        <v>81</v>
      </c>
      <c r="K319" s="5" t="s">
        <v>192</v>
      </c>
      <c r="L319" s="7">
        <v>42821</v>
      </c>
      <c r="M319" s="8">
        <v>0.60416666666666663</v>
      </c>
      <c r="N319" s="9">
        <v>42821.604166666664</v>
      </c>
      <c r="O319" s="7">
        <v>42821</v>
      </c>
      <c r="P319" s="8">
        <v>0.60416666666666663</v>
      </c>
      <c r="Q319" s="9">
        <v>42821.604166666664</v>
      </c>
      <c r="S319" s="5" t="s">
        <v>310</v>
      </c>
      <c r="T319" s="5">
        <v>1</v>
      </c>
      <c r="U319" s="5">
        <v>1</v>
      </c>
      <c r="V319" s="5" t="s">
        <v>311</v>
      </c>
      <c r="W319" s="5">
        <v>1</v>
      </c>
      <c r="X319" s="5">
        <v>1</v>
      </c>
      <c r="Y319" s="5" t="s">
        <v>328</v>
      </c>
      <c r="Z319" s="5" t="s">
        <v>84</v>
      </c>
      <c r="AA319" s="5" t="s">
        <v>84</v>
      </c>
      <c r="AC319" s="5" t="s">
        <v>85</v>
      </c>
      <c r="AD319" s="5" t="s">
        <v>297</v>
      </c>
      <c r="AF319" s="5" t="s">
        <v>193</v>
      </c>
      <c r="AG319" s="5" t="s">
        <v>194</v>
      </c>
      <c r="AH319" s="5" t="s">
        <v>210</v>
      </c>
      <c r="AI319" s="5" t="s">
        <v>211</v>
      </c>
      <c r="AJ319" s="7">
        <v>42859</v>
      </c>
      <c r="AL319" s="31">
        <v>0.95635416666666662</v>
      </c>
      <c r="AM319" s="5">
        <v>3.55</v>
      </c>
      <c r="AN319" s="5" t="s">
        <v>90</v>
      </c>
      <c r="AO319" s="5">
        <v>0.41499999999999998</v>
      </c>
      <c r="AP319" s="5" t="s">
        <v>197</v>
      </c>
      <c r="AQ319" s="5">
        <v>0.41499999999999998</v>
      </c>
      <c r="AS319" s="5" t="s">
        <v>313</v>
      </c>
      <c r="AY319" s="5" t="s">
        <v>94</v>
      </c>
      <c r="BA319" s="5" t="s">
        <v>314</v>
      </c>
      <c r="BB319" s="5" t="s">
        <v>315</v>
      </c>
      <c r="BE319" s="5" t="s">
        <v>316</v>
      </c>
      <c r="BF319" s="5" t="s">
        <v>201</v>
      </c>
      <c r="BG319" s="5" t="s">
        <v>99</v>
      </c>
      <c r="BH319" s="5" t="s">
        <v>317</v>
      </c>
      <c r="BI319" s="5" t="s">
        <v>318</v>
      </c>
      <c r="BJ319" s="5" t="s">
        <v>319</v>
      </c>
      <c r="BK319" s="5">
        <v>45.695832189999997</v>
      </c>
      <c r="BL319" s="5">
        <v>-122.656969</v>
      </c>
      <c r="BM319" s="32">
        <v>43318.419444444444</v>
      </c>
      <c r="BN319" s="5">
        <v>208046164</v>
      </c>
      <c r="BO319" s="5">
        <v>3.55</v>
      </c>
      <c r="BP319" s="5" t="s">
        <v>90</v>
      </c>
    </row>
    <row r="320" spans="1:68" x14ac:dyDescent="0.3">
      <c r="A320" s="5">
        <v>319</v>
      </c>
      <c r="B320" s="5" t="s">
        <v>9</v>
      </c>
      <c r="C320" s="5" t="s">
        <v>573</v>
      </c>
      <c r="D320" s="5" t="s">
        <v>306</v>
      </c>
      <c r="E320" s="5" t="s">
        <v>307</v>
      </c>
      <c r="F320" s="5" t="s">
        <v>326</v>
      </c>
      <c r="G320" s="5" t="s">
        <v>326</v>
      </c>
      <c r="H320" s="5" t="s">
        <v>327</v>
      </c>
      <c r="I320" s="5" t="s">
        <v>290</v>
      </c>
      <c r="J320" s="5" t="s">
        <v>81</v>
      </c>
      <c r="K320" s="5" t="s">
        <v>192</v>
      </c>
      <c r="L320" s="7">
        <v>42821</v>
      </c>
      <c r="M320" s="8">
        <v>0.60416666666666663</v>
      </c>
      <c r="N320" s="9">
        <v>42821.604166666664</v>
      </c>
      <c r="O320" s="7">
        <v>42821</v>
      </c>
      <c r="P320" s="8">
        <v>0.60416666666666663</v>
      </c>
      <c r="Q320" s="9">
        <v>42821.604166666664</v>
      </c>
      <c r="S320" s="5" t="s">
        <v>310</v>
      </c>
      <c r="T320" s="5">
        <v>1</v>
      </c>
      <c r="U320" s="5">
        <v>1</v>
      </c>
      <c r="V320" s="5" t="s">
        <v>311</v>
      </c>
      <c r="W320" s="5">
        <v>1</v>
      </c>
      <c r="X320" s="5">
        <v>1</v>
      </c>
      <c r="Y320" s="5" t="s">
        <v>328</v>
      </c>
      <c r="Z320" s="5" t="s">
        <v>84</v>
      </c>
      <c r="AA320" s="5" t="s">
        <v>84</v>
      </c>
      <c r="AC320" s="5" t="s">
        <v>85</v>
      </c>
      <c r="AD320" s="5" t="s">
        <v>297</v>
      </c>
      <c r="AF320" s="5" t="s">
        <v>193</v>
      </c>
      <c r="AG320" s="5" t="s">
        <v>194</v>
      </c>
      <c r="AH320" s="5" t="s">
        <v>285</v>
      </c>
      <c r="AI320" s="5" t="s">
        <v>286</v>
      </c>
      <c r="AJ320" s="7">
        <v>42859</v>
      </c>
      <c r="AL320" s="31">
        <v>0.95635416666666662</v>
      </c>
      <c r="AM320" s="5">
        <v>0.43</v>
      </c>
      <c r="AN320" s="5" t="s">
        <v>90</v>
      </c>
      <c r="AO320" s="5">
        <v>8.2400000000000001E-2</v>
      </c>
      <c r="AP320" s="5" t="s">
        <v>197</v>
      </c>
      <c r="AQ320" s="5">
        <v>8.2400000000000001E-2</v>
      </c>
      <c r="AS320" s="5" t="s">
        <v>313</v>
      </c>
      <c r="AY320" s="5" t="s">
        <v>94</v>
      </c>
      <c r="BA320" s="5" t="s">
        <v>314</v>
      </c>
      <c r="BB320" s="5" t="s">
        <v>315</v>
      </c>
      <c r="BE320" s="5" t="s">
        <v>316</v>
      </c>
      <c r="BF320" s="5" t="s">
        <v>201</v>
      </c>
      <c r="BG320" s="5" t="s">
        <v>99</v>
      </c>
      <c r="BH320" s="5" t="s">
        <v>317</v>
      </c>
      <c r="BI320" s="5" t="s">
        <v>318</v>
      </c>
      <c r="BJ320" s="5" t="s">
        <v>319</v>
      </c>
      <c r="BK320" s="5">
        <v>45.695832189999997</v>
      </c>
      <c r="BL320" s="5">
        <v>-122.656969</v>
      </c>
      <c r="BM320" s="32">
        <v>43318.419444444444</v>
      </c>
      <c r="BN320" s="5">
        <v>208046167</v>
      </c>
      <c r="BO320" s="5">
        <v>0.43</v>
      </c>
      <c r="BP320" s="5" t="s">
        <v>90</v>
      </c>
    </row>
    <row r="321" spans="1:68" x14ac:dyDescent="0.3">
      <c r="A321" s="5">
        <v>320</v>
      </c>
      <c r="B321" s="5" t="s">
        <v>9</v>
      </c>
      <c r="C321" s="5" t="s">
        <v>573</v>
      </c>
      <c r="D321" s="5" t="s">
        <v>306</v>
      </c>
      <c r="E321" s="5" t="s">
        <v>307</v>
      </c>
      <c r="F321" s="5" t="s">
        <v>326</v>
      </c>
      <c r="G321" s="5" t="s">
        <v>326</v>
      </c>
      <c r="H321" s="5" t="s">
        <v>327</v>
      </c>
      <c r="I321" s="5" t="s">
        <v>290</v>
      </c>
      <c r="J321" s="5" t="s">
        <v>81</v>
      </c>
      <c r="K321" s="5" t="s">
        <v>192</v>
      </c>
      <c r="L321" s="7">
        <v>42821</v>
      </c>
      <c r="M321" s="8">
        <v>0.60416666666666663</v>
      </c>
      <c r="N321" s="9">
        <v>42821.604166666664</v>
      </c>
      <c r="O321" s="7">
        <v>42821</v>
      </c>
      <c r="P321" s="8">
        <v>0.60416666666666663</v>
      </c>
      <c r="Q321" s="9">
        <v>42821.604166666664</v>
      </c>
      <c r="S321" s="5" t="s">
        <v>310</v>
      </c>
      <c r="T321" s="5">
        <v>1</v>
      </c>
      <c r="U321" s="5">
        <v>1</v>
      </c>
      <c r="V321" s="5" t="s">
        <v>311</v>
      </c>
      <c r="W321" s="5">
        <v>1</v>
      </c>
      <c r="X321" s="5">
        <v>1</v>
      </c>
      <c r="Y321" s="5" t="s">
        <v>328</v>
      </c>
      <c r="Z321" s="5" t="s">
        <v>84</v>
      </c>
      <c r="AA321" s="5" t="s">
        <v>84</v>
      </c>
      <c r="AC321" s="5" t="s">
        <v>85</v>
      </c>
      <c r="AD321" s="5" t="s">
        <v>297</v>
      </c>
      <c r="AF321" s="5" t="s">
        <v>193</v>
      </c>
      <c r="AG321" s="5" t="s">
        <v>194</v>
      </c>
      <c r="AH321" s="5" t="s">
        <v>206</v>
      </c>
      <c r="AI321" s="5" t="s">
        <v>207</v>
      </c>
      <c r="AJ321" s="7">
        <v>42859</v>
      </c>
      <c r="AL321" s="31">
        <v>0.95635416666666662</v>
      </c>
      <c r="AM321" s="5">
        <v>2.52</v>
      </c>
      <c r="AN321" s="5" t="s">
        <v>90</v>
      </c>
      <c r="AO321" s="5">
        <v>0.41299999999999998</v>
      </c>
      <c r="AP321" s="5" t="s">
        <v>197</v>
      </c>
      <c r="AQ321" s="5">
        <v>0.41299999999999998</v>
      </c>
      <c r="AS321" s="5" t="s">
        <v>313</v>
      </c>
      <c r="AY321" s="5" t="s">
        <v>94</v>
      </c>
      <c r="BA321" s="5" t="s">
        <v>314</v>
      </c>
      <c r="BB321" s="5" t="s">
        <v>315</v>
      </c>
      <c r="BE321" s="5" t="s">
        <v>316</v>
      </c>
      <c r="BF321" s="5" t="s">
        <v>201</v>
      </c>
      <c r="BG321" s="5" t="s">
        <v>99</v>
      </c>
      <c r="BH321" s="5" t="s">
        <v>317</v>
      </c>
      <c r="BI321" s="5" t="s">
        <v>318</v>
      </c>
      <c r="BJ321" s="5" t="s">
        <v>319</v>
      </c>
      <c r="BK321" s="5">
        <v>45.695832189999997</v>
      </c>
      <c r="BL321" s="5">
        <v>-122.656969</v>
      </c>
      <c r="BM321" s="32">
        <v>43318.419444444444</v>
      </c>
      <c r="BN321" s="5">
        <v>208046172</v>
      </c>
      <c r="BO321" s="5">
        <v>2.52</v>
      </c>
      <c r="BP321" s="5" t="s">
        <v>90</v>
      </c>
    </row>
    <row r="322" spans="1:68" x14ac:dyDescent="0.3">
      <c r="A322" s="5">
        <v>321</v>
      </c>
      <c r="B322" s="5" t="s">
        <v>9</v>
      </c>
      <c r="C322" s="5" t="s">
        <v>573</v>
      </c>
      <c r="D322" s="5" t="s">
        <v>306</v>
      </c>
      <c r="E322" s="5" t="s">
        <v>307</v>
      </c>
      <c r="F322" s="5" t="s">
        <v>326</v>
      </c>
      <c r="G322" s="5" t="s">
        <v>326</v>
      </c>
      <c r="H322" s="5" t="s">
        <v>327</v>
      </c>
      <c r="I322" s="5" t="s">
        <v>290</v>
      </c>
      <c r="J322" s="5" t="s">
        <v>81</v>
      </c>
      <c r="K322" s="5" t="s">
        <v>192</v>
      </c>
      <c r="L322" s="7">
        <v>42821</v>
      </c>
      <c r="M322" s="8">
        <v>0.60416666666666663</v>
      </c>
      <c r="N322" s="9">
        <v>42821.604166666664</v>
      </c>
      <c r="O322" s="7">
        <v>42821</v>
      </c>
      <c r="P322" s="8">
        <v>0.60416666666666663</v>
      </c>
      <c r="Q322" s="9">
        <v>42821.604166666664</v>
      </c>
      <c r="S322" s="5" t="s">
        <v>310</v>
      </c>
      <c r="T322" s="5">
        <v>1</v>
      </c>
      <c r="U322" s="5">
        <v>1</v>
      </c>
      <c r="V322" s="5" t="s">
        <v>311</v>
      </c>
      <c r="W322" s="5">
        <v>1</v>
      </c>
      <c r="X322" s="5">
        <v>1</v>
      </c>
      <c r="Y322" s="5" t="s">
        <v>328</v>
      </c>
      <c r="Z322" s="5" t="s">
        <v>84</v>
      </c>
      <c r="AA322" s="5" t="s">
        <v>84</v>
      </c>
      <c r="AC322" s="5" t="s">
        <v>85</v>
      </c>
      <c r="AD322" s="5" t="s">
        <v>297</v>
      </c>
      <c r="AF322" s="5" t="s">
        <v>193</v>
      </c>
      <c r="AG322" s="5" t="s">
        <v>194</v>
      </c>
      <c r="AH322" s="5" t="s">
        <v>232</v>
      </c>
      <c r="AI322" s="5" t="s">
        <v>233</v>
      </c>
      <c r="AJ322" s="7">
        <v>42859</v>
      </c>
      <c r="AL322" s="31">
        <v>0.95635416666666662</v>
      </c>
      <c r="AM322" s="5">
        <v>0.82499999999999996</v>
      </c>
      <c r="AN322" s="5" t="s">
        <v>90</v>
      </c>
      <c r="AO322" s="5">
        <v>0.41699999999999998</v>
      </c>
      <c r="AP322" s="5" t="s">
        <v>197</v>
      </c>
      <c r="AQ322" s="5">
        <v>0.41699999999999998</v>
      </c>
      <c r="AS322" s="5" t="s">
        <v>313</v>
      </c>
      <c r="AY322" s="5" t="s">
        <v>94</v>
      </c>
      <c r="BA322" s="5" t="s">
        <v>314</v>
      </c>
      <c r="BB322" s="5" t="s">
        <v>315</v>
      </c>
      <c r="BE322" s="5" t="s">
        <v>316</v>
      </c>
      <c r="BF322" s="5" t="s">
        <v>201</v>
      </c>
      <c r="BG322" s="5" t="s">
        <v>99</v>
      </c>
      <c r="BH322" s="5" t="s">
        <v>317</v>
      </c>
      <c r="BI322" s="5" t="s">
        <v>318</v>
      </c>
      <c r="BJ322" s="5" t="s">
        <v>319</v>
      </c>
      <c r="BK322" s="5">
        <v>45.695832189999997</v>
      </c>
      <c r="BL322" s="5">
        <v>-122.656969</v>
      </c>
      <c r="BM322" s="32">
        <v>43318.419444444444</v>
      </c>
      <c r="BN322" s="5">
        <v>208046174</v>
      </c>
      <c r="BO322" s="5">
        <v>0.82499999999999996</v>
      </c>
      <c r="BP322" s="5" t="s">
        <v>90</v>
      </c>
    </row>
    <row r="323" spans="1:68" x14ac:dyDescent="0.3">
      <c r="A323" s="5">
        <v>322</v>
      </c>
      <c r="B323" s="5" t="s">
        <v>9</v>
      </c>
      <c r="C323" s="5" t="s">
        <v>573</v>
      </c>
      <c r="D323" s="5" t="s">
        <v>306</v>
      </c>
      <c r="E323" s="5" t="s">
        <v>307</v>
      </c>
      <c r="F323" s="5" t="s">
        <v>326</v>
      </c>
      <c r="G323" s="5" t="s">
        <v>326</v>
      </c>
      <c r="H323" s="5" t="s">
        <v>327</v>
      </c>
      <c r="I323" s="5" t="s">
        <v>290</v>
      </c>
      <c r="J323" s="5" t="s">
        <v>81</v>
      </c>
      <c r="K323" s="5" t="s">
        <v>192</v>
      </c>
      <c r="L323" s="7">
        <v>42821</v>
      </c>
      <c r="M323" s="8">
        <v>0.60416666666666663</v>
      </c>
      <c r="N323" s="9">
        <v>42821.604166666664</v>
      </c>
      <c r="O323" s="7">
        <v>42821</v>
      </c>
      <c r="P323" s="8">
        <v>0.60416666666666663</v>
      </c>
      <c r="Q323" s="9">
        <v>42821.604166666664</v>
      </c>
      <c r="S323" s="5" t="s">
        <v>310</v>
      </c>
      <c r="T323" s="5">
        <v>1</v>
      </c>
      <c r="U323" s="5">
        <v>1</v>
      </c>
      <c r="V323" s="5" t="s">
        <v>311</v>
      </c>
      <c r="W323" s="5">
        <v>1</v>
      </c>
      <c r="X323" s="5">
        <v>1</v>
      </c>
      <c r="Y323" s="5" t="s">
        <v>328</v>
      </c>
      <c r="Z323" s="5" t="s">
        <v>84</v>
      </c>
      <c r="AA323" s="5" t="s">
        <v>84</v>
      </c>
      <c r="AC323" s="5" t="s">
        <v>85</v>
      </c>
      <c r="AD323" s="5" t="s">
        <v>297</v>
      </c>
      <c r="AF323" s="5" t="s">
        <v>193</v>
      </c>
      <c r="AG323" s="5" t="s">
        <v>194</v>
      </c>
      <c r="AH323" s="5" t="s">
        <v>218</v>
      </c>
      <c r="AI323" s="5" t="s">
        <v>219</v>
      </c>
      <c r="AJ323" s="7">
        <v>42859</v>
      </c>
      <c r="AL323" s="31">
        <v>0.95635416666666662</v>
      </c>
      <c r="AM323" s="5">
        <v>13.1</v>
      </c>
      <c r="AN323" s="5" t="s">
        <v>90</v>
      </c>
      <c r="AO323" s="5">
        <v>0.40400000000000003</v>
      </c>
      <c r="AP323" s="5" t="s">
        <v>197</v>
      </c>
      <c r="AQ323" s="5">
        <v>0.40400000000000003</v>
      </c>
      <c r="AS323" s="5" t="s">
        <v>313</v>
      </c>
      <c r="AY323" s="5" t="s">
        <v>94</v>
      </c>
      <c r="BA323" s="5" t="s">
        <v>314</v>
      </c>
      <c r="BB323" s="5" t="s">
        <v>315</v>
      </c>
      <c r="BE323" s="5" t="s">
        <v>316</v>
      </c>
      <c r="BF323" s="5" t="s">
        <v>201</v>
      </c>
      <c r="BG323" s="5" t="s">
        <v>99</v>
      </c>
      <c r="BH323" s="5" t="s">
        <v>317</v>
      </c>
      <c r="BI323" s="5" t="s">
        <v>318</v>
      </c>
      <c r="BJ323" s="5" t="s">
        <v>319</v>
      </c>
      <c r="BK323" s="5">
        <v>45.695832189999997</v>
      </c>
      <c r="BL323" s="5">
        <v>-122.656969</v>
      </c>
      <c r="BM323" s="32">
        <v>43318.419444444444</v>
      </c>
      <c r="BN323" s="5">
        <v>208046175</v>
      </c>
      <c r="BO323" s="5">
        <v>13.1</v>
      </c>
      <c r="BP323" s="5" t="s">
        <v>90</v>
      </c>
    </row>
    <row r="324" spans="1:68" x14ac:dyDescent="0.3">
      <c r="A324" s="5">
        <v>323</v>
      </c>
      <c r="B324" s="5" t="s">
        <v>9</v>
      </c>
      <c r="C324" s="5" t="s">
        <v>573</v>
      </c>
      <c r="D324" s="5" t="s">
        <v>306</v>
      </c>
      <c r="E324" s="5" t="s">
        <v>307</v>
      </c>
      <c r="F324" s="5" t="s">
        <v>326</v>
      </c>
      <c r="G324" s="5" t="s">
        <v>326</v>
      </c>
      <c r="H324" s="5" t="s">
        <v>327</v>
      </c>
      <c r="I324" s="5" t="s">
        <v>290</v>
      </c>
      <c r="J324" s="5" t="s">
        <v>81</v>
      </c>
      <c r="K324" s="5" t="s">
        <v>192</v>
      </c>
      <c r="L324" s="7">
        <v>42821</v>
      </c>
      <c r="M324" s="8">
        <v>0.60416666666666663</v>
      </c>
      <c r="N324" s="9">
        <v>42821.604166666664</v>
      </c>
      <c r="O324" s="7">
        <v>42821</v>
      </c>
      <c r="P324" s="8">
        <v>0.60416666666666663</v>
      </c>
      <c r="Q324" s="9">
        <v>42821.604166666664</v>
      </c>
      <c r="S324" s="5" t="s">
        <v>310</v>
      </c>
      <c r="T324" s="5">
        <v>1</v>
      </c>
      <c r="U324" s="5">
        <v>1</v>
      </c>
      <c r="V324" s="5" t="s">
        <v>311</v>
      </c>
      <c r="W324" s="5">
        <v>1</v>
      </c>
      <c r="X324" s="5">
        <v>1</v>
      </c>
      <c r="Y324" s="5" t="s">
        <v>328</v>
      </c>
      <c r="Z324" s="5" t="s">
        <v>84</v>
      </c>
      <c r="AA324" s="5" t="s">
        <v>84</v>
      </c>
      <c r="AC324" s="5" t="s">
        <v>85</v>
      </c>
      <c r="AD324" s="5" t="s">
        <v>297</v>
      </c>
      <c r="AF324" s="5" t="s">
        <v>193</v>
      </c>
      <c r="AG324" s="5" t="s">
        <v>194</v>
      </c>
      <c r="AH324" s="5" t="s">
        <v>195</v>
      </c>
      <c r="AI324" s="5" t="s">
        <v>196</v>
      </c>
      <c r="AJ324" s="7">
        <v>42859</v>
      </c>
      <c r="AL324" s="31">
        <v>0.95635416666666662</v>
      </c>
      <c r="AM324" s="5">
        <v>2.54</v>
      </c>
      <c r="AN324" s="5" t="s">
        <v>90</v>
      </c>
      <c r="AO324" s="5">
        <v>0.82799999999999996</v>
      </c>
      <c r="AP324" s="5" t="s">
        <v>197</v>
      </c>
      <c r="AQ324" s="5">
        <v>0.82799999999999996</v>
      </c>
      <c r="AS324" s="5" t="s">
        <v>313</v>
      </c>
      <c r="AY324" s="5" t="s">
        <v>94</v>
      </c>
      <c r="BA324" s="5" t="s">
        <v>314</v>
      </c>
      <c r="BB324" s="5" t="s">
        <v>315</v>
      </c>
      <c r="BE324" s="5" t="s">
        <v>316</v>
      </c>
      <c r="BF324" s="5" t="s">
        <v>201</v>
      </c>
      <c r="BG324" s="5" t="s">
        <v>99</v>
      </c>
      <c r="BH324" s="5" t="s">
        <v>317</v>
      </c>
      <c r="BI324" s="5" t="s">
        <v>318</v>
      </c>
      <c r="BJ324" s="5" t="s">
        <v>319</v>
      </c>
      <c r="BK324" s="5">
        <v>45.695832189999997</v>
      </c>
      <c r="BL324" s="5">
        <v>-122.656969</v>
      </c>
      <c r="BM324" s="32">
        <v>43318.419444444444</v>
      </c>
      <c r="BN324" s="5">
        <v>208046177</v>
      </c>
      <c r="BO324" s="5">
        <v>2.54</v>
      </c>
      <c r="BP324" s="5" t="s">
        <v>90</v>
      </c>
    </row>
    <row r="325" spans="1:68" x14ac:dyDescent="0.3">
      <c r="A325" s="5">
        <v>324</v>
      </c>
      <c r="B325" s="5" t="s">
        <v>9</v>
      </c>
      <c r="C325" s="5" t="s">
        <v>573</v>
      </c>
      <c r="D325" s="5" t="s">
        <v>306</v>
      </c>
      <c r="E325" s="5" t="s">
        <v>307</v>
      </c>
      <c r="F325" s="5" t="s">
        <v>326</v>
      </c>
      <c r="G325" s="5" t="s">
        <v>326</v>
      </c>
      <c r="H325" s="5" t="s">
        <v>327</v>
      </c>
      <c r="I325" s="5" t="s">
        <v>290</v>
      </c>
      <c r="J325" s="5" t="s">
        <v>81</v>
      </c>
      <c r="K325" s="5" t="s">
        <v>192</v>
      </c>
      <c r="L325" s="7">
        <v>42821</v>
      </c>
      <c r="M325" s="8">
        <v>0.60416666666666663</v>
      </c>
      <c r="N325" s="9">
        <v>42821.604166666664</v>
      </c>
      <c r="O325" s="7">
        <v>42821</v>
      </c>
      <c r="P325" s="8">
        <v>0.60416666666666663</v>
      </c>
      <c r="Q325" s="9">
        <v>42821.604166666664</v>
      </c>
      <c r="S325" s="5" t="s">
        <v>310</v>
      </c>
      <c r="T325" s="5">
        <v>1</v>
      </c>
      <c r="U325" s="5">
        <v>1</v>
      </c>
      <c r="V325" s="5" t="s">
        <v>311</v>
      </c>
      <c r="W325" s="5">
        <v>1</v>
      </c>
      <c r="X325" s="5">
        <v>1</v>
      </c>
      <c r="Y325" s="5" t="s">
        <v>328</v>
      </c>
      <c r="Z325" s="5" t="s">
        <v>84</v>
      </c>
      <c r="AA325" s="5" t="s">
        <v>84</v>
      </c>
      <c r="AC325" s="5" t="s">
        <v>85</v>
      </c>
      <c r="AD325" s="5" t="s">
        <v>297</v>
      </c>
      <c r="AF325" s="5" t="s">
        <v>193</v>
      </c>
      <c r="AG325" s="5" t="s">
        <v>194</v>
      </c>
      <c r="AH325" s="5" t="s">
        <v>220</v>
      </c>
      <c r="AI325" s="5" t="s">
        <v>221</v>
      </c>
      <c r="AJ325" s="7">
        <v>42859</v>
      </c>
      <c r="AL325" s="31">
        <v>0.95635416666666662</v>
      </c>
      <c r="AM325" s="5">
        <v>8.0799999999999997E-2</v>
      </c>
      <c r="AN325" s="5" t="s">
        <v>90</v>
      </c>
      <c r="AO325" s="5">
        <v>8.0799999999999997E-2</v>
      </c>
      <c r="AP325" s="5" t="s">
        <v>197</v>
      </c>
      <c r="AQ325" s="5">
        <v>8.0799999999999997E-2</v>
      </c>
      <c r="AS325" s="5" t="s">
        <v>313</v>
      </c>
      <c r="AT325" s="5" t="s">
        <v>226</v>
      </c>
      <c r="AU325" s="5" t="s">
        <v>227</v>
      </c>
      <c r="AY325" s="5" t="s">
        <v>94</v>
      </c>
      <c r="BA325" s="5" t="s">
        <v>314</v>
      </c>
      <c r="BB325" s="5" t="s">
        <v>315</v>
      </c>
      <c r="BE325" s="5" t="s">
        <v>316</v>
      </c>
      <c r="BF325" s="5" t="s">
        <v>201</v>
      </c>
      <c r="BG325" s="5" t="s">
        <v>99</v>
      </c>
      <c r="BH325" s="5" t="s">
        <v>317</v>
      </c>
      <c r="BI325" s="5" t="s">
        <v>318</v>
      </c>
      <c r="BJ325" s="5" t="s">
        <v>319</v>
      </c>
      <c r="BK325" s="5">
        <v>45.695832189999997</v>
      </c>
      <c r="BL325" s="5">
        <v>-122.656969</v>
      </c>
      <c r="BM325" s="32">
        <v>43318.419444444444</v>
      </c>
      <c r="BN325" s="5">
        <v>208045955</v>
      </c>
      <c r="BO325" s="5">
        <v>8.0799999999999997E-2</v>
      </c>
      <c r="BP325" s="5" t="s">
        <v>90</v>
      </c>
    </row>
    <row r="326" spans="1:68" x14ac:dyDescent="0.3">
      <c r="A326" s="5">
        <v>325</v>
      </c>
      <c r="B326" s="5" t="s">
        <v>9</v>
      </c>
      <c r="C326" s="5" t="s">
        <v>573</v>
      </c>
      <c r="D326" s="5" t="s">
        <v>306</v>
      </c>
      <c r="E326" s="5" t="s">
        <v>307</v>
      </c>
      <c r="F326" s="5" t="s">
        <v>326</v>
      </c>
      <c r="G326" s="5" t="s">
        <v>326</v>
      </c>
      <c r="H326" s="5" t="s">
        <v>327</v>
      </c>
      <c r="I326" s="5" t="s">
        <v>290</v>
      </c>
      <c r="J326" s="5" t="s">
        <v>81</v>
      </c>
      <c r="K326" s="5" t="s">
        <v>192</v>
      </c>
      <c r="L326" s="7">
        <v>42821</v>
      </c>
      <c r="M326" s="8">
        <v>0.60416666666666663</v>
      </c>
      <c r="N326" s="9">
        <v>42821.604166666664</v>
      </c>
      <c r="O326" s="7">
        <v>42821</v>
      </c>
      <c r="P326" s="8">
        <v>0.60416666666666663</v>
      </c>
      <c r="Q326" s="9">
        <v>42821.604166666664</v>
      </c>
      <c r="S326" s="5" t="s">
        <v>310</v>
      </c>
      <c r="T326" s="5">
        <v>1</v>
      </c>
      <c r="U326" s="5">
        <v>1</v>
      </c>
      <c r="V326" s="5" t="s">
        <v>311</v>
      </c>
      <c r="W326" s="5">
        <v>1</v>
      </c>
      <c r="X326" s="5">
        <v>1</v>
      </c>
      <c r="Y326" s="5" t="s">
        <v>328</v>
      </c>
      <c r="Z326" s="5" t="s">
        <v>84</v>
      </c>
      <c r="AA326" s="5" t="s">
        <v>84</v>
      </c>
      <c r="AC326" s="5" t="s">
        <v>85</v>
      </c>
      <c r="AD326" s="5" t="s">
        <v>297</v>
      </c>
      <c r="AF326" s="5" t="s">
        <v>193</v>
      </c>
      <c r="AG326" s="5" t="s">
        <v>194</v>
      </c>
      <c r="AH326" s="5" t="s">
        <v>246</v>
      </c>
      <c r="AI326" s="5" t="s">
        <v>247</v>
      </c>
      <c r="AJ326" s="7">
        <v>42859</v>
      </c>
      <c r="AL326" s="31">
        <v>0.95635416666666662</v>
      </c>
      <c r="AM326" s="5">
        <v>0.40400000000000003</v>
      </c>
      <c r="AN326" s="5" t="s">
        <v>90</v>
      </c>
      <c r="AO326" s="5">
        <v>0.40400000000000003</v>
      </c>
      <c r="AP326" s="5" t="s">
        <v>197</v>
      </c>
      <c r="AQ326" s="5">
        <v>0.40400000000000003</v>
      </c>
      <c r="AS326" s="5" t="s">
        <v>313</v>
      </c>
      <c r="AT326" s="5" t="s">
        <v>226</v>
      </c>
      <c r="AU326" s="5" t="s">
        <v>227</v>
      </c>
      <c r="AY326" s="5" t="s">
        <v>94</v>
      </c>
      <c r="BA326" s="5" t="s">
        <v>314</v>
      </c>
      <c r="BB326" s="5" t="s">
        <v>315</v>
      </c>
      <c r="BE326" s="5" t="s">
        <v>316</v>
      </c>
      <c r="BF326" s="5" t="s">
        <v>201</v>
      </c>
      <c r="BG326" s="5" t="s">
        <v>99</v>
      </c>
      <c r="BH326" s="5" t="s">
        <v>317</v>
      </c>
      <c r="BI326" s="5" t="s">
        <v>318</v>
      </c>
      <c r="BJ326" s="5" t="s">
        <v>319</v>
      </c>
      <c r="BK326" s="5">
        <v>45.695832189999997</v>
      </c>
      <c r="BL326" s="5">
        <v>-122.656969</v>
      </c>
      <c r="BM326" s="32">
        <v>43318.419444444444</v>
      </c>
      <c r="BN326" s="5">
        <v>208045994</v>
      </c>
      <c r="BO326" s="5">
        <v>0.40400000000000003</v>
      </c>
      <c r="BP326" s="5" t="s">
        <v>90</v>
      </c>
    </row>
    <row r="327" spans="1:68" x14ac:dyDescent="0.3">
      <c r="A327" s="5">
        <v>326</v>
      </c>
      <c r="B327" s="5" t="s">
        <v>9</v>
      </c>
      <c r="C327" s="5" t="s">
        <v>573</v>
      </c>
      <c r="D327" s="5" t="s">
        <v>306</v>
      </c>
      <c r="E327" s="5" t="s">
        <v>307</v>
      </c>
      <c r="F327" s="5" t="s">
        <v>326</v>
      </c>
      <c r="G327" s="5" t="s">
        <v>326</v>
      </c>
      <c r="H327" s="5" t="s">
        <v>327</v>
      </c>
      <c r="I327" s="5" t="s">
        <v>290</v>
      </c>
      <c r="J327" s="5" t="s">
        <v>81</v>
      </c>
      <c r="K327" s="5" t="s">
        <v>192</v>
      </c>
      <c r="L327" s="7">
        <v>42821</v>
      </c>
      <c r="M327" s="8">
        <v>0.60416666666666663</v>
      </c>
      <c r="N327" s="9">
        <v>42821.604166666664</v>
      </c>
      <c r="O327" s="7">
        <v>42821</v>
      </c>
      <c r="P327" s="8">
        <v>0.60416666666666663</v>
      </c>
      <c r="Q327" s="9">
        <v>42821.604166666664</v>
      </c>
      <c r="S327" s="5" t="s">
        <v>310</v>
      </c>
      <c r="T327" s="5">
        <v>1</v>
      </c>
      <c r="U327" s="5">
        <v>1</v>
      </c>
      <c r="V327" s="5" t="s">
        <v>311</v>
      </c>
      <c r="W327" s="5">
        <v>1</v>
      </c>
      <c r="X327" s="5">
        <v>1</v>
      </c>
      <c r="Y327" s="5" t="s">
        <v>328</v>
      </c>
      <c r="Z327" s="5" t="s">
        <v>84</v>
      </c>
      <c r="AA327" s="5" t="s">
        <v>84</v>
      </c>
      <c r="AC327" s="5" t="s">
        <v>85</v>
      </c>
      <c r="AD327" s="5" t="s">
        <v>297</v>
      </c>
      <c r="AF327" s="5" t="s">
        <v>193</v>
      </c>
      <c r="AG327" s="5" t="s">
        <v>194</v>
      </c>
      <c r="AH327" s="5" t="s">
        <v>248</v>
      </c>
      <c r="AI327" s="5" t="s">
        <v>249</v>
      </c>
      <c r="AJ327" s="7">
        <v>42859</v>
      </c>
      <c r="AL327" s="31">
        <v>0.95635416666666662</v>
      </c>
      <c r="AM327" s="5">
        <v>4.12</v>
      </c>
      <c r="AN327" s="5" t="s">
        <v>90</v>
      </c>
      <c r="AO327" s="5">
        <v>4.12</v>
      </c>
      <c r="AP327" s="5" t="s">
        <v>197</v>
      </c>
      <c r="AQ327" s="5">
        <v>4.12</v>
      </c>
      <c r="AS327" s="5" t="s">
        <v>313</v>
      </c>
      <c r="AT327" s="5" t="s">
        <v>226</v>
      </c>
      <c r="AU327" s="5" t="s">
        <v>227</v>
      </c>
      <c r="AY327" s="5" t="s">
        <v>94</v>
      </c>
      <c r="BA327" s="5" t="s">
        <v>314</v>
      </c>
      <c r="BB327" s="5" t="s">
        <v>315</v>
      </c>
      <c r="BE327" s="5" t="s">
        <v>316</v>
      </c>
      <c r="BF327" s="5" t="s">
        <v>201</v>
      </c>
      <c r="BG327" s="5" t="s">
        <v>99</v>
      </c>
      <c r="BH327" s="5" t="s">
        <v>317</v>
      </c>
      <c r="BI327" s="5" t="s">
        <v>318</v>
      </c>
      <c r="BJ327" s="5" t="s">
        <v>319</v>
      </c>
      <c r="BK327" s="5">
        <v>45.695832189999997</v>
      </c>
      <c r="BL327" s="5">
        <v>-122.656969</v>
      </c>
      <c r="BM327" s="32">
        <v>43318.419444444444</v>
      </c>
      <c r="BN327" s="5">
        <v>208046002</v>
      </c>
      <c r="BO327" s="5">
        <v>4.12</v>
      </c>
      <c r="BP327" s="5" t="s">
        <v>90</v>
      </c>
    </row>
    <row r="328" spans="1:68" x14ac:dyDescent="0.3">
      <c r="A328" s="5">
        <v>327</v>
      </c>
      <c r="B328" s="5" t="s">
        <v>9</v>
      </c>
      <c r="C328" s="5" t="s">
        <v>573</v>
      </c>
      <c r="D328" s="5" t="s">
        <v>306</v>
      </c>
      <c r="E328" s="5" t="s">
        <v>307</v>
      </c>
      <c r="F328" s="5" t="s">
        <v>326</v>
      </c>
      <c r="G328" s="5" t="s">
        <v>326</v>
      </c>
      <c r="H328" s="5" t="s">
        <v>327</v>
      </c>
      <c r="I328" s="5" t="s">
        <v>290</v>
      </c>
      <c r="J328" s="5" t="s">
        <v>81</v>
      </c>
      <c r="K328" s="5" t="s">
        <v>192</v>
      </c>
      <c r="L328" s="7">
        <v>42821</v>
      </c>
      <c r="M328" s="8">
        <v>0.60416666666666663</v>
      </c>
      <c r="N328" s="9">
        <v>42821.604166666664</v>
      </c>
      <c r="O328" s="7">
        <v>42821</v>
      </c>
      <c r="P328" s="8">
        <v>0.60416666666666663</v>
      </c>
      <c r="Q328" s="9">
        <v>42821.604166666664</v>
      </c>
      <c r="S328" s="5" t="s">
        <v>310</v>
      </c>
      <c r="T328" s="5">
        <v>1</v>
      </c>
      <c r="U328" s="5">
        <v>1</v>
      </c>
      <c r="V328" s="5" t="s">
        <v>311</v>
      </c>
      <c r="W328" s="5">
        <v>1</v>
      </c>
      <c r="X328" s="5">
        <v>1</v>
      </c>
      <c r="Y328" s="5" t="s">
        <v>328</v>
      </c>
      <c r="Z328" s="5" t="s">
        <v>84</v>
      </c>
      <c r="AA328" s="5" t="s">
        <v>84</v>
      </c>
      <c r="AC328" s="5" t="s">
        <v>85</v>
      </c>
      <c r="AD328" s="5" t="s">
        <v>297</v>
      </c>
      <c r="AF328" s="5" t="s">
        <v>193</v>
      </c>
      <c r="AG328" s="5" t="s">
        <v>194</v>
      </c>
      <c r="AH328" s="5" t="s">
        <v>242</v>
      </c>
      <c r="AI328" s="5" t="s">
        <v>243</v>
      </c>
      <c r="AJ328" s="7">
        <v>42859</v>
      </c>
      <c r="AL328" s="31">
        <v>0.95635416666666662</v>
      </c>
      <c r="AM328" s="5">
        <v>0.41199999999999998</v>
      </c>
      <c r="AN328" s="5" t="s">
        <v>90</v>
      </c>
      <c r="AO328" s="5">
        <v>0.41199999999999998</v>
      </c>
      <c r="AP328" s="5" t="s">
        <v>197</v>
      </c>
      <c r="AQ328" s="5">
        <v>0.41199999999999998</v>
      </c>
      <c r="AS328" s="5" t="s">
        <v>313</v>
      </c>
      <c r="AT328" s="5" t="s">
        <v>226</v>
      </c>
      <c r="AU328" s="5" t="s">
        <v>227</v>
      </c>
      <c r="AY328" s="5" t="s">
        <v>94</v>
      </c>
      <c r="BA328" s="5" t="s">
        <v>314</v>
      </c>
      <c r="BB328" s="5" t="s">
        <v>315</v>
      </c>
      <c r="BE328" s="5" t="s">
        <v>316</v>
      </c>
      <c r="BF328" s="5" t="s">
        <v>201</v>
      </c>
      <c r="BG328" s="5" t="s">
        <v>99</v>
      </c>
      <c r="BH328" s="5" t="s">
        <v>317</v>
      </c>
      <c r="BI328" s="5" t="s">
        <v>318</v>
      </c>
      <c r="BJ328" s="5" t="s">
        <v>319</v>
      </c>
      <c r="BK328" s="5">
        <v>45.695832189999997</v>
      </c>
      <c r="BL328" s="5">
        <v>-122.656969</v>
      </c>
      <c r="BM328" s="32">
        <v>43318.419444444444</v>
      </c>
      <c r="BN328" s="5">
        <v>208046166</v>
      </c>
      <c r="BO328" s="5">
        <v>0.41199999999999998</v>
      </c>
      <c r="BP328" s="5" t="s">
        <v>90</v>
      </c>
    </row>
    <row r="329" spans="1:68" x14ac:dyDescent="0.3">
      <c r="A329" s="5">
        <v>328</v>
      </c>
      <c r="B329" s="5" t="s">
        <v>9</v>
      </c>
      <c r="C329" s="5" t="s">
        <v>573</v>
      </c>
      <c r="D329" s="5" t="s">
        <v>306</v>
      </c>
      <c r="E329" s="5" t="s">
        <v>307</v>
      </c>
      <c r="F329" s="5" t="s">
        <v>326</v>
      </c>
      <c r="G329" s="5" t="s">
        <v>326</v>
      </c>
      <c r="H329" s="5" t="s">
        <v>327</v>
      </c>
      <c r="I329" s="5" t="s">
        <v>290</v>
      </c>
      <c r="J329" s="5" t="s">
        <v>81</v>
      </c>
      <c r="K329" s="5" t="s">
        <v>192</v>
      </c>
      <c r="L329" s="7">
        <v>42821</v>
      </c>
      <c r="M329" s="8">
        <v>0.60416666666666663</v>
      </c>
      <c r="N329" s="9">
        <v>42821.604166666664</v>
      </c>
      <c r="O329" s="7">
        <v>42821</v>
      </c>
      <c r="P329" s="8">
        <v>0.60416666666666663</v>
      </c>
      <c r="Q329" s="9">
        <v>42821.604166666664</v>
      </c>
      <c r="S329" s="5" t="s">
        <v>310</v>
      </c>
      <c r="T329" s="5">
        <v>1</v>
      </c>
      <c r="U329" s="5">
        <v>1</v>
      </c>
      <c r="V329" s="5" t="s">
        <v>311</v>
      </c>
      <c r="W329" s="5">
        <v>1</v>
      </c>
      <c r="X329" s="5">
        <v>1</v>
      </c>
      <c r="Y329" s="5" t="s">
        <v>328</v>
      </c>
      <c r="Z329" s="5" t="s">
        <v>84</v>
      </c>
      <c r="AA329" s="5" t="s">
        <v>84</v>
      </c>
      <c r="AC329" s="5" t="s">
        <v>85</v>
      </c>
      <c r="AD329" s="5" t="s">
        <v>297</v>
      </c>
      <c r="AF329" s="5" t="s">
        <v>193</v>
      </c>
      <c r="AG329" s="5" t="s">
        <v>194</v>
      </c>
      <c r="AH329" s="5" t="s">
        <v>240</v>
      </c>
      <c r="AI329" s="5" t="s">
        <v>241</v>
      </c>
      <c r="AJ329" s="7">
        <v>42859</v>
      </c>
      <c r="AL329" s="31">
        <v>0.95635416666666662</v>
      </c>
      <c r="AM329" s="5">
        <v>0.38500000000000001</v>
      </c>
      <c r="AN329" s="5" t="s">
        <v>90</v>
      </c>
      <c r="AO329" s="5">
        <v>0.38500000000000001</v>
      </c>
      <c r="AP329" s="5" t="s">
        <v>197</v>
      </c>
      <c r="AQ329" s="5">
        <v>0.38500000000000001</v>
      </c>
      <c r="AS329" s="5" t="s">
        <v>313</v>
      </c>
      <c r="AT329" s="5" t="s">
        <v>226</v>
      </c>
      <c r="AU329" s="5" t="s">
        <v>227</v>
      </c>
      <c r="AY329" s="5" t="s">
        <v>94</v>
      </c>
      <c r="BA329" s="5" t="s">
        <v>314</v>
      </c>
      <c r="BB329" s="5" t="s">
        <v>315</v>
      </c>
      <c r="BE329" s="5" t="s">
        <v>316</v>
      </c>
      <c r="BF329" s="5" t="s">
        <v>201</v>
      </c>
      <c r="BG329" s="5" t="s">
        <v>99</v>
      </c>
      <c r="BH329" s="5" t="s">
        <v>317</v>
      </c>
      <c r="BI329" s="5" t="s">
        <v>318</v>
      </c>
      <c r="BJ329" s="5" t="s">
        <v>319</v>
      </c>
      <c r="BK329" s="5">
        <v>45.695832189999997</v>
      </c>
      <c r="BL329" s="5">
        <v>-122.656969</v>
      </c>
      <c r="BM329" s="32">
        <v>43318.419444444444</v>
      </c>
      <c r="BN329" s="5">
        <v>208046169</v>
      </c>
      <c r="BO329" s="5">
        <v>0.38500000000000001</v>
      </c>
      <c r="BP329" s="5" t="s">
        <v>90</v>
      </c>
    </row>
    <row r="330" spans="1:68" x14ac:dyDescent="0.3">
      <c r="A330" s="5">
        <v>329</v>
      </c>
      <c r="B330" s="5" t="s">
        <v>9</v>
      </c>
      <c r="C330" s="5" t="s">
        <v>573</v>
      </c>
      <c r="D330" s="5" t="s">
        <v>306</v>
      </c>
      <c r="E330" s="5" t="s">
        <v>307</v>
      </c>
      <c r="F330" s="5" t="s">
        <v>326</v>
      </c>
      <c r="G330" s="5" t="s">
        <v>326</v>
      </c>
      <c r="H330" s="5" t="s">
        <v>327</v>
      </c>
      <c r="I330" s="5" t="s">
        <v>290</v>
      </c>
      <c r="J330" s="5" t="s">
        <v>81</v>
      </c>
      <c r="K330" s="5" t="s">
        <v>192</v>
      </c>
      <c r="L330" s="7">
        <v>42821</v>
      </c>
      <c r="M330" s="8">
        <v>0.60416666666666663</v>
      </c>
      <c r="N330" s="9">
        <v>42821.604166666664</v>
      </c>
      <c r="O330" s="7">
        <v>42821</v>
      </c>
      <c r="P330" s="8">
        <v>0.60416666666666663</v>
      </c>
      <c r="Q330" s="9">
        <v>42821.604166666664</v>
      </c>
      <c r="S330" s="5" t="s">
        <v>310</v>
      </c>
      <c r="T330" s="5">
        <v>1</v>
      </c>
      <c r="U330" s="5">
        <v>1</v>
      </c>
      <c r="V330" s="5" t="s">
        <v>311</v>
      </c>
      <c r="W330" s="5">
        <v>1</v>
      </c>
      <c r="X330" s="5">
        <v>1</v>
      </c>
      <c r="Y330" s="5" t="s">
        <v>328</v>
      </c>
      <c r="Z330" s="5" t="s">
        <v>84</v>
      </c>
      <c r="AA330" s="5" t="s">
        <v>84</v>
      </c>
      <c r="AC330" s="5" t="s">
        <v>85</v>
      </c>
      <c r="AD330" s="5" t="s">
        <v>297</v>
      </c>
      <c r="AF330" s="5" t="s">
        <v>193</v>
      </c>
      <c r="AG330" s="5" t="s">
        <v>194</v>
      </c>
      <c r="AH330" s="5" t="s">
        <v>238</v>
      </c>
      <c r="AI330" s="5" t="s">
        <v>239</v>
      </c>
      <c r="AJ330" s="7">
        <v>42859</v>
      </c>
      <c r="AL330" s="31">
        <v>0.95635416666666662</v>
      </c>
      <c r="AM330" s="5">
        <v>0.38800000000000001</v>
      </c>
      <c r="AN330" s="5" t="s">
        <v>90</v>
      </c>
      <c r="AO330" s="5">
        <v>0.38800000000000001</v>
      </c>
      <c r="AP330" s="5" t="s">
        <v>197</v>
      </c>
      <c r="AQ330" s="5">
        <v>0.38800000000000001</v>
      </c>
      <c r="AS330" s="5" t="s">
        <v>313</v>
      </c>
      <c r="AT330" s="5" t="s">
        <v>226</v>
      </c>
      <c r="AU330" s="5" t="s">
        <v>227</v>
      </c>
      <c r="AY330" s="5" t="s">
        <v>94</v>
      </c>
      <c r="BA330" s="5" t="s">
        <v>314</v>
      </c>
      <c r="BB330" s="5" t="s">
        <v>315</v>
      </c>
      <c r="BE330" s="5" t="s">
        <v>316</v>
      </c>
      <c r="BF330" s="5" t="s">
        <v>201</v>
      </c>
      <c r="BG330" s="5" t="s">
        <v>99</v>
      </c>
      <c r="BH330" s="5" t="s">
        <v>317</v>
      </c>
      <c r="BI330" s="5" t="s">
        <v>318</v>
      </c>
      <c r="BJ330" s="5" t="s">
        <v>319</v>
      </c>
      <c r="BK330" s="5">
        <v>45.695832189999997</v>
      </c>
      <c r="BL330" s="5">
        <v>-122.656969</v>
      </c>
      <c r="BM330" s="32">
        <v>43318.419444444444</v>
      </c>
      <c r="BN330" s="5">
        <v>208046180</v>
      </c>
      <c r="BO330" s="5">
        <v>0.38800000000000001</v>
      </c>
      <c r="BP330" s="5" t="s">
        <v>90</v>
      </c>
    </row>
    <row r="331" spans="1:68" x14ac:dyDescent="0.3">
      <c r="A331" s="5">
        <v>330</v>
      </c>
      <c r="B331" s="5" t="s">
        <v>9</v>
      </c>
      <c r="C331" s="5" t="s">
        <v>573</v>
      </c>
      <c r="D331" s="5" t="s">
        <v>306</v>
      </c>
      <c r="E331" s="5" t="s">
        <v>307</v>
      </c>
      <c r="F331" s="5" t="s">
        <v>326</v>
      </c>
      <c r="G331" s="5" t="s">
        <v>326</v>
      </c>
      <c r="H331" s="5" t="s">
        <v>327</v>
      </c>
      <c r="I331" s="5" t="s">
        <v>290</v>
      </c>
      <c r="J331" s="5" t="s">
        <v>81</v>
      </c>
      <c r="K331" s="5" t="s">
        <v>192</v>
      </c>
      <c r="L331" s="7">
        <v>42821</v>
      </c>
      <c r="M331" s="8">
        <v>0.60416666666666663</v>
      </c>
      <c r="N331" s="9">
        <v>42821.604166666664</v>
      </c>
      <c r="O331" s="7">
        <v>42821</v>
      </c>
      <c r="P331" s="8">
        <v>0.60416666666666663</v>
      </c>
      <c r="Q331" s="9">
        <v>42821.604166666664</v>
      </c>
      <c r="S331" s="5" t="s">
        <v>310</v>
      </c>
      <c r="T331" s="5">
        <v>1</v>
      </c>
      <c r="U331" s="5">
        <v>1</v>
      </c>
      <c r="V331" s="5" t="s">
        <v>311</v>
      </c>
      <c r="W331" s="5">
        <v>1</v>
      </c>
      <c r="X331" s="5">
        <v>1</v>
      </c>
      <c r="Y331" s="5" t="s">
        <v>328</v>
      </c>
      <c r="Z331" s="5" t="s">
        <v>84</v>
      </c>
      <c r="AA331" s="5" t="s">
        <v>84</v>
      </c>
      <c r="AC331" s="5" t="s">
        <v>85</v>
      </c>
      <c r="AD331" s="5" t="s">
        <v>297</v>
      </c>
      <c r="AF331" s="5" t="s">
        <v>193</v>
      </c>
      <c r="AG331" s="5" t="s">
        <v>194</v>
      </c>
      <c r="AH331" s="5" t="s">
        <v>236</v>
      </c>
      <c r="AI331" s="5" t="s">
        <v>237</v>
      </c>
      <c r="AJ331" s="7">
        <v>42859</v>
      </c>
      <c r="AL331" s="31">
        <v>0.95635416666666662</v>
      </c>
      <c r="AM331" s="5">
        <v>8.2400000000000001E-2</v>
      </c>
      <c r="AN331" s="5" t="s">
        <v>90</v>
      </c>
      <c r="AO331" s="5">
        <v>8.2400000000000001E-2</v>
      </c>
      <c r="AP331" s="5" t="s">
        <v>197</v>
      </c>
      <c r="AQ331" s="5">
        <v>8.2400000000000001E-2</v>
      </c>
      <c r="AS331" s="5" t="s">
        <v>313</v>
      </c>
      <c r="AT331" s="5" t="s">
        <v>226</v>
      </c>
      <c r="AU331" s="5" t="s">
        <v>227</v>
      </c>
      <c r="AY331" s="5" t="s">
        <v>94</v>
      </c>
      <c r="BA331" s="5" t="s">
        <v>314</v>
      </c>
      <c r="BB331" s="5" t="s">
        <v>315</v>
      </c>
      <c r="BE331" s="5" t="s">
        <v>316</v>
      </c>
      <c r="BF331" s="5" t="s">
        <v>201</v>
      </c>
      <c r="BG331" s="5" t="s">
        <v>99</v>
      </c>
      <c r="BH331" s="5" t="s">
        <v>317</v>
      </c>
      <c r="BI331" s="5" t="s">
        <v>318</v>
      </c>
      <c r="BJ331" s="5" t="s">
        <v>319</v>
      </c>
      <c r="BK331" s="5">
        <v>45.695832189999997</v>
      </c>
      <c r="BL331" s="5">
        <v>-122.656969</v>
      </c>
      <c r="BM331" s="32">
        <v>43318.419444444444</v>
      </c>
      <c r="BN331" s="5">
        <v>208046182</v>
      </c>
      <c r="BO331" s="5">
        <v>8.2400000000000001E-2</v>
      </c>
      <c r="BP331" s="5" t="s">
        <v>90</v>
      </c>
    </row>
    <row r="332" spans="1:68" x14ac:dyDescent="0.3">
      <c r="A332" s="5">
        <v>331</v>
      </c>
      <c r="B332" s="5" t="s">
        <v>9</v>
      </c>
      <c r="C332" s="5" t="s">
        <v>573</v>
      </c>
      <c r="D332" s="5" t="s">
        <v>306</v>
      </c>
      <c r="E332" s="5" t="s">
        <v>307</v>
      </c>
      <c r="F332" s="5" t="s">
        <v>326</v>
      </c>
      <c r="G332" s="5" t="s">
        <v>326</v>
      </c>
      <c r="H332" s="5" t="s">
        <v>327</v>
      </c>
      <c r="I332" s="5" t="s">
        <v>290</v>
      </c>
      <c r="J332" s="5" t="s">
        <v>81</v>
      </c>
      <c r="K332" s="5" t="s">
        <v>192</v>
      </c>
      <c r="L332" s="7">
        <v>42821</v>
      </c>
      <c r="M332" s="8">
        <v>0.60416666666666663</v>
      </c>
      <c r="N332" s="9">
        <v>42821.604166666664</v>
      </c>
      <c r="O332" s="7">
        <v>42821</v>
      </c>
      <c r="P332" s="8">
        <v>0.60416666666666663</v>
      </c>
      <c r="Q332" s="9">
        <v>42821.604166666664</v>
      </c>
      <c r="S332" s="5" t="s">
        <v>310</v>
      </c>
      <c r="T332" s="5">
        <v>1</v>
      </c>
      <c r="U332" s="5">
        <v>1</v>
      </c>
      <c r="V332" s="5" t="s">
        <v>311</v>
      </c>
      <c r="W332" s="5">
        <v>1</v>
      </c>
      <c r="X332" s="5">
        <v>1</v>
      </c>
      <c r="Y332" s="5" t="s">
        <v>328</v>
      </c>
      <c r="Z332" s="5" t="s">
        <v>84</v>
      </c>
      <c r="AA332" s="5" t="s">
        <v>84</v>
      </c>
      <c r="AC332" s="5" t="s">
        <v>85</v>
      </c>
      <c r="AD332" s="5" t="s">
        <v>297</v>
      </c>
      <c r="AF332" s="5" t="s">
        <v>193</v>
      </c>
      <c r="AG332" s="5" t="s">
        <v>194</v>
      </c>
      <c r="AH332" s="5" t="s">
        <v>228</v>
      </c>
      <c r="AI332" s="5" t="s">
        <v>229</v>
      </c>
      <c r="AJ332" s="7">
        <v>42859</v>
      </c>
      <c r="AL332" s="31">
        <v>0.95635416666666662</v>
      </c>
      <c r="AM332" s="5">
        <v>6.4600000000000005E-2</v>
      </c>
      <c r="AN332" s="5" t="s">
        <v>90</v>
      </c>
      <c r="AO332" s="5">
        <v>6.4600000000000005E-2</v>
      </c>
      <c r="AP332" s="5" t="s">
        <v>197</v>
      </c>
      <c r="AQ332" s="5">
        <v>6.4600000000000005E-2</v>
      </c>
      <c r="AS332" s="5" t="s">
        <v>313</v>
      </c>
      <c r="AT332" s="5" t="s">
        <v>226</v>
      </c>
      <c r="AU332" s="5" t="s">
        <v>227</v>
      </c>
      <c r="AY332" s="5" t="s">
        <v>94</v>
      </c>
      <c r="BA332" s="5" t="s">
        <v>314</v>
      </c>
      <c r="BB332" s="5" t="s">
        <v>315</v>
      </c>
      <c r="BE332" s="5" t="s">
        <v>316</v>
      </c>
      <c r="BF332" s="5" t="s">
        <v>201</v>
      </c>
      <c r="BG332" s="5" t="s">
        <v>99</v>
      </c>
      <c r="BH332" s="5" t="s">
        <v>317</v>
      </c>
      <c r="BI332" s="5" t="s">
        <v>318</v>
      </c>
      <c r="BJ332" s="5" t="s">
        <v>319</v>
      </c>
      <c r="BK332" s="5">
        <v>45.695832189999997</v>
      </c>
      <c r="BL332" s="5">
        <v>-122.656969</v>
      </c>
      <c r="BM332" s="32">
        <v>43318.419444444444</v>
      </c>
      <c r="BN332" s="5">
        <v>208046183</v>
      </c>
      <c r="BO332" s="5">
        <v>6.4600000000000005E-2</v>
      </c>
      <c r="BP332" s="5" t="s">
        <v>90</v>
      </c>
    </row>
    <row r="333" spans="1:68" x14ac:dyDescent="0.3">
      <c r="A333" s="5">
        <v>332</v>
      </c>
      <c r="B333" s="5" t="s">
        <v>9</v>
      </c>
      <c r="C333" s="5" t="s">
        <v>573</v>
      </c>
      <c r="D333" s="5" t="s">
        <v>306</v>
      </c>
      <c r="E333" s="5" t="s">
        <v>307</v>
      </c>
      <c r="F333" s="5" t="s">
        <v>329</v>
      </c>
      <c r="G333" s="5" t="s">
        <v>329</v>
      </c>
      <c r="H333" s="5" t="s">
        <v>330</v>
      </c>
      <c r="I333" s="5" t="s">
        <v>290</v>
      </c>
      <c r="J333" s="5" t="s">
        <v>81</v>
      </c>
      <c r="K333" s="5" t="s">
        <v>192</v>
      </c>
      <c r="L333" s="7">
        <v>42821</v>
      </c>
      <c r="M333" s="8">
        <v>0.65625</v>
      </c>
      <c r="N333" s="9">
        <v>42821.65625</v>
      </c>
      <c r="O333" s="7">
        <v>42821</v>
      </c>
      <c r="P333" s="8">
        <v>0.65625</v>
      </c>
      <c r="Q333" s="9">
        <v>42821.65625</v>
      </c>
      <c r="S333" s="5" t="s">
        <v>310</v>
      </c>
      <c r="T333" s="5">
        <v>1</v>
      </c>
      <c r="U333" s="5">
        <v>1</v>
      </c>
      <c r="V333" s="5" t="s">
        <v>311</v>
      </c>
      <c r="W333" s="5">
        <v>1</v>
      </c>
      <c r="X333" s="5">
        <v>1</v>
      </c>
      <c r="Y333" s="5" t="s">
        <v>331</v>
      </c>
      <c r="Z333" s="5" t="s">
        <v>84</v>
      </c>
      <c r="AA333" s="5" t="s">
        <v>84</v>
      </c>
      <c r="AC333" s="5" t="s">
        <v>85</v>
      </c>
      <c r="AD333" s="5" t="s">
        <v>297</v>
      </c>
      <c r="AF333" s="5" t="s">
        <v>193</v>
      </c>
      <c r="AG333" s="5" t="s">
        <v>194</v>
      </c>
      <c r="AH333" s="5" t="s">
        <v>230</v>
      </c>
      <c r="AI333" s="5" t="s">
        <v>231</v>
      </c>
      <c r="AJ333" s="7">
        <v>42859</v>
      </c>
      <c r="AL333" s="31">
        <v>0.93774305555555559</v>
      </c>
      <c r="AM333" s="5">
        <v>12.3</v>
      </c>
      <c r="AN333" s="5" t="s">
        <v>90</v>
      </c>
      <c r="AO333" s="5">
        <v>0.16200000000000001</v>
      </c>
      <c r="AP333" s="5" t="s">
        <v>197</v>
      </c>
      <c r="AQ333" s="5">
        <v>0.16200000000000001</v>
      </c>
      <c r="AS333" s="5" t="s">
        <v>313</v>
      </c>
      <c r="AY333" s="5" t="s">
        <v>94</v>
      </c>
      <c r="BA333" s="5" t="s">
        <v>314</v>
      </c>
      <c r="BB333" s="5" t="s">
        <v>315</v>
      </c>
      <c r="BE333" s="5" t="s">
        <v>316</v>
      </c>
      <c r="BF333" s="5" t="s">
        <v>201</v>
      </c>
      <c r="BG333" s="5" t="s">
        <v>99</v>
      </c>
      <c r="BH333" s="5" t="s">
        <v>317</v>
      </c>
      <c r="BI333" s="5" t="s">
        <v>318</v>
      </c>
      <c r="BJ333" s="5" t="s">
        <v>319</v>
      </c>
      <c r="BK333" s="5">
        <v>45.729766750000003</v>
      </c>
      <c r="BL333" s="5">
        <v>-122.6618785</v>
      </c>
      <c r="BM333" s="32">
        <v>43318.419444444444</v>
      </c>
      <c r="BN333" s="5">
        <v>208045704</v>
      </c>
      <c r="BO333" s="5">
        <v>12.3</v>
      </c>
      <c r="BP333" s="5" t="s">
        <v>90</v>
      </c>
    </row>
    <row r="334" spans="1:68" x14ac:dyDescent="0.3">
      <c r="A334" s="5">
        <v>333</v>
      </c>
      <c r="B334" s="5" t="s">
        <v>9</v>
      </c>
      <c r="C334" s="5" t="s">
        <v>573</v>
      </c>
      <c r="D334" s="5" t="s">
        <v>306</v>
      </c>
      <c r="E334" s="5" t="s">
        <v>307</v>
      </c>
      <c r="F334" s="5" t="s">
        <v>329</v>
      </c>
      <c r="G334" s="5" t="s">
        <v>329</v>
      </c>
      <c r="H334" s="5" t="s">
        <v>330</v>
      </c>
      <c r="I334" s="5" t="s">
        <v>290</v>
      </c>
      <c r="J334" s="5" t="s">
        <v>81</v>
      </c>
      <c r="K334" s="5" t="s">
        <v>192</v>
      </c>
      <c r="L334" s="7">
        <v>42821</v>
      </c>
      <c r="M334" s="8">
        <v>0.65625</v>
      </c>
      <c r="N334" s="9">
        <v>42821.65625</v>
      </c>
      <c r="O334" s="7">
        <v>42821</v>
      </c>
      <c r="P334" s="8">
        <v>0.65625</v>
      </c>
      <c r="Q334" s="9">
        <v>42821.65625</v>
      </c>
      <c r="S334" s="5" t="s">
        <v>310</v>
      </c>
      <c r="T334" s="5">
        <v>1</v>
      </c>
      <c r="U334" s="5">
        <v>1</v>
      </c>
      <c r="V334" s="5" t="s">
        <v>311</v>
      </c>
      <c r="W334" s="5">
        <v>1</v>
      </c>
      <c r="X334" s="5">
        <v>1</v>
      </c>
      <c r="Y334" s="5" t="s">
        <v>331</v>
      </c>
      <c r="Z334" s="5" t="s">
        <v>84</v>
      </c>
      <c r="AA334" s="5" t="s">
        <v>84</v>
      </c>
      <c r="AC334" s="5" t="s">
        <v>85</v>
      </c>
      <c r="AD334" s="5" t="s">
        <v>297</v>
      </c>
      <c r="AF334" s="5" t="s">
        <v>193</v>
      </c>
      <c r="AG334" s="5" t="s">
        <v>194</v>
      </c>
      <c r="AH334" s="5" t="s">
        <v>260</v>
      </c>
      <c r="AI334" s="5" t="s">
        <v>261</v>
      </c>
      <c r="AJ334" s="7">
        <v>42859</v>
      </c>
      <c r="AL334" s="31">
        <v>0.93774305555555559</v>
      </c>
      <c r="AM334" s="5">
        <v>5.54</v>
      </c>
      <c r="AN334" s="5" t="s">
        <v>90</v>
      </c>
      <c r="AO334" s="5">
        <v>4.0599999999999996</v>
      </c>
      <c r="AP334" s="5" t="s">
        <v>197</v>
      </c>
      <c r="AQ334" s="5">
        <v>4.0599999999999996</v>
      </c>
      <c r="AS334" s="5" t="s">
        <v>313</v>
      </c>
      <c r="AY334" s="5" t="s">
        <v>94</v>
      </c>
      <c r="BA334" s="5" t="s">
        <v>314</v>
      </c>
      <c r="BB334" s="5" t="s">
        <v>315</v>
      </c>
      <c r="BE334" s="5" t="s">
        <v>316</v>
      </c>
      <c r="BF334" s="5" t="s">
        <v>201</v>
      </c>
      <c r="BG334" s="5" t="s">
        <v>99</v>
      </c>
      <c r="BH334" s="5" t="s">
        <v>317</v>
      </c>
      <c r="BI334" s="5" t="s">
        <v>318</v>
      </c>
      <c r="BJ334" s="5" t="s">
        <v>319</v>
      </c>
      <c r="BK334" s="5">
        <v>45.729766750000003</v>
      </c>
      <c r="BL334" s="5">
        <v>-122.6618785</v>
      </c>
      <c r="BM334" s="32">
        <v>43318.419444444444</v>
      </c>
      <c r="BN334" s="5">
        <v>208045749</v>
      </c>
      <c r="BO334" s="5">
        <v>5.54</v>
      </c>
      <c r="BP334" s="5" t="s">
        <v>90</v>
      </c>
    </row>
    <row r="335" spans="1:68" x14ac:dyDescent="0.3">
      <c r="A335" s="5">
        <v>334</v>
      </c>
      <c r="B335" s="5" t="s">
        <v>9</v>
      </c>
      <c r="C335" s="5" t="s">
        <v>573</v>
      </c>
      <c r="D335" s="5" t="s">
        <v>306</v>
      </c>
      <c r="E335" s="5" t="s">
        <v>307</v>
      </c>
      <c r="F335" s="5" t="s">
        <v>329</v>
      </c>
      <c r="G335" s="5" t="s">
        <v>329</v>
      </c>
      <c r="H335" s="5" t="s">
        <v>330</v>
      </c>
      <c r="I335" s="5" t="s">
        <v>290</v>
      </c>
      <c r="J335" s="5" t="s">
        <v>81</v>
      </c>
      <c r="K335" s="5" t="s">
        <v>192</v>
      </c>
      <c r="L335" s="7">
        <v>42821</v>
      </c>
      <c r="M335" s="8">
        <v>0.65625</v>
      </c>
      <c r="N335" s="9">
        <v>42821.65625</v>
      </c>
      <c r="O335" s="7">
        <v>42821</v>
      </c>
      <c r="P335" s="8">
        <v>0.65625</v>
      </c>
      <c r="Q335" s="9">
        <v>42821.65625</v>
      </c>
      <c r="S335" s="5" t="s">
        <v>310</v>
      </c>
      <c r="T335" s="5">
        <v>1</v>
      </c>
      <c r="U335" s="5">
        <v>1</v>
      </c>
      <c r="V335" s="5" t="s">
        <v>311</v>
      </c>
      <c r="W335" s="5">
        <v>1</v>
      </c>
      <c r="X335" s="5">
        <v>1</v>
      </c>
      <c r="Y335" s="5" t="s">
        <v>331</v>
      </c>
      <c r="Z335" s="5" t="s">
        <v>84</v>
      </c>
      <c r="AA335" s="5" t="s">
        <v>84</v>
      </c>
      <c r="AC335" s="5" t="s">
        <v>85</v>
      </c>
      <c r="AD335" s="5" t="s">
        <v>297</v>
      </c>
      <c r="AF335" s="5" t="s">
        <v>193</v>
      </c>
      <c r="AG335" s="5" t="s">
        <v>194</v>
      </c>
      <c r="AH335" s="5" t="s">
        <v>240</v>
      </c>
      <c r="AI335" s="5" t="s">
        <v>241</v>
      </c>
      <c r="AJ335" s="7">
        <v>42859</v>
      </c>
      <c r="AL335" s="31">
        <v>0.93774305555555559</v>
      </c>
      <c r="AM335" s="5">
        <v>1.25</v>
      </c>
      <c r="AN335" s="5" t="s">
        <v>90</v>
      </c>
      <c r="AO335" s="5">
        <v>0.379</v>
      </c>
      <c r="AP335" s="5" t="s">
        <v>197</v>
      </c>
      <c r="AQ335" s="5">
        <v>0.379</v>
      </c>
      <c r="AS335" s="5" t="s">
        <v>313</v>
      </c>
      <c r="AY335" s="5" t="s">
        <v>94</v>
      </c>
      <c r="BA335" s="5" t="s">
        <v>314</v>
      </c>
      <c r="BB335" s="5" t="s">
        <v>315</v>
      </c>
      <c r="BE335" s="5" t="s">
        <v>316</v>
      </c>
      <c r="BF335" s="5" t="s">
        <v>201</v>
      </c>
      <c r="BG335" s="5" t="s">
        <v>99</v>
      </c>
      <c r="BH335" s="5" t="s">
        <v>317</v>
      </c>
      <c r="BI335" s="5" t="s">
        <v>318</v>
      </c>
      <c r="BJ335" s="5" t="s">
        <v>319</v>
      </c>
      <c r="BK335" s="5">
        <v>45.729766750000003</v>
      </c>
      <c r="BL335" s="5">
        <v>-122.6618785</v>
      </c>
      <c r="BM335" s="32">
        <v>43318.419444444444</v>
      </c>
      <c r="BN335" s="5">
        <v>208045919</v>
      </c>
      <c r="BO335" s="5">
        <v>1.25</v>
      </c>
      <c r="BP335" s="5" t="s">
        <v>90</v>
      </c>
    </row>
    <row r="336" spans="1:68" x14ac:dyDescent="0.3">
      <c r="A336" s="5">
        <v>335</v>
      </c>
      <c r="B336" s="5" t="s">
        <v>9</v>
      </c>
      <c r="C336" s="5" t="s">
        <v>573</v>
      </c>
      <c r="D336" s="5" t="s">
        <v>306</v>
      </c>
      <c r="E336" s="5" t="s">
        <v>307</v>
      </c>
      <c r="F336" s="5" t="s">
        <v>329</v>
      </c>
      <c r="G336" s="5" t="s">
        <v>329</v>
      </c>
      <c r="H336" s="5" t="s">
        <v>330</v>
      </c>
      <c r="I336" s="5" t="s">
        <v>290</v>
      </c>
      <c r="J336" s="5" t="s">
        <v>81</v>
      </c>
      <c r="K336" s="5" t="s">
        <v>192</v>
      </c>
      <c r="L336" s="7">
        <v>42821</v>
      </c>
      <c r="M336" s="8">
        <v>0.65625</v>
      </c>
      <c r="N336" s="9">
        <v>42821.65625</v>
      </c>
      <c r="O336" s="7">
        <v>42821</v>
      </c>
      <c r="P336" s="8">
        <v>0.65625</v>
      </c>
      <c r="Q336" s="9">
        <v>42821.65625</v>
      </c>
      <c r="S336" s="5" t="s">
        <v>310</v>
      </c>
      <c r="T336" s="5">
        <v>1</v>
      </c>
      <c r="U336" s="5">
        <v>1</v>
      </c>
      <c r="V336" s="5" t="s">
        <v>311</v>
      </c>
      <c r="W336" s="5">
        <v>1</v>
      </c>
      <c r="X336" s="5">
        <v>1</v>
      </c>
      <c r="Y336" s="5" t="s">
        <v>331</v>
      </c>
      <c r="Z336" s="5" t="s">
        <v>84</v>
      </c>
      <c r="AA336" s="5" t="s">
        <v>84</v>
      </c>
      <c r="AC336" s="5" t="s">
        <v>85</v>
      </c>
      <c r="AD336" s="5" t="s">
        <v>297</v>
      </c>
      <c r="AF336" s="5" t="s">
        <v>193</v>
      </c>
      <c r="AG336" s="5" t="s">
        <v>194</v>
      </c>
      <c r="AH336" s="5" t="s">
        <v>212</v>
      </c>
      <c r="AI336" s="5" t="s">
        <v>213</v>
      </c>
      <c r="AJ336" s="7">
        <v>42859</v>
      </c>
      <c r="AL336" s="31">
        <v>0.93774305555555559</v>
      </c>
      <c r="AM336" s="5">
        <v>16.100000000000001</v>
      </c>
      <c r="AN336" s="5" t="s">
        <v>90</v>
      </c>
      <c r="AO336" s="5">
        <v>0.41499999999999998</v>
      </c>
      <c r="AP336" s="5" t="s">
        <v>197</v>
      </c>
      <c r="AQ336" s="5">
        <v>0.41499999999999998</v>
      </c>
      <c r="AS336" s="5" t="s">
        <v>313</v>
      </c>
      <c r="AY336" s="5" t="s">
        <v>94</v>
      </c>
      <c r="BA336" s="5" t="s">
        <v>314</v>
      </c>
      <c r="BB336" s="5" t="s">
        <v>315</v>
      </c>
      <c r="BE336" s="5" t="s">
        <v>316</v>
      </c>
      <c r="BF336" s="5" t="s">
        <v>201</v>
      </c>
      <c r="BG336" s="5" t="s">
        <v>99</v>
      </c>
      <c r="BH336" s="5" t="s">
        <v>317</v>
      </c>
      <c r="BI336" s="5" t="s">
        <v>318</v>
      </c>
      <c r="BJ336" s="5" t="s">
        <v>319</v>
      </c>
      <c r="BK336" s="5">
        <v>45.729766750000003</v>
      </c>
      <c r="BL336" s="5">
        <v>-122.6618785</v>
      </c>
      <c r="BM336" s="32">
        <v>43318.419444444444</v>
      </c>
      <c r="BN336" s="5">
        <v>208045921</v>
      </c>
      <c r="BO336" s="5">
        <v>16.100000000000001</v>
      </c>
      <c r="BP336" s="5" t="s">
        <v>90</v>
      </c>
    </row>
    <row r="337" spans="1:68" x14ac:dyDescent="0.3">
      <c r="A337" s="5">
        <v>336</v>
      </c>
      <c r="B337" s="5" t="s">
        <v>9</v>
      </c>
      <c r="C337" s="5" t="s">
        <v>573</v>
      </c>
      <c r="D337" s="5" t="s">
        <v>306</v>
      </c>
      <c r="E337" s="5" t="s">
        <v>307</v>
      </c>
      <c r="F337" s="5" t="s">
        <v>329</v>
      </c>
      <c r="G337" s="5" t="s">
        <v>329</v>
      </c>
      <c r="H337" s="5" t="s">
        <v>330</v>
      </c>
      <c r="I337" s="5" t="s">
        <v>290</v>
      </c>
      <c r="J337" s="5" t="s">
        <v>81</v>
      </c>
      <c r="K337" s="5" t="s">
        <v>192</v>
      </c>
      <c r="L337" s="7">
        <v>42821</v>
      </c>
      <c r="M337" s="8">
        <v>0.65625</v>
      </c>
      <c r="N337" s="9">
        <v>42821.65625</v>
      </c>
      <c r="O337" s="7">
        <v>42821</v>
      </c>
      <c r="P337" s="8">
        <v>0.65625</v>
      </c>
      <c r="Q337" s="9">
        <v>42821.65625</v>
      </c>
      <c r="S337" s="5" t="s">
        <v>310</v>
      </c>
      <c r="T337" s="5">
        <v>1</v>
      </c>
      <c r="U337" s="5">
        <v>1</v>
      </c>
      <c r="V337" s="5" t="s">
        <v>311</v>
      </c>
      <c r="W337" s="5">
        <v>1</v>
      </c>
      <c r="X337" s="5">
        <v>1</v>
      </c>
      <c r="Y337" s="5" t="s">
        <v>331</v>
      </c>
      <c r="Z337" s="5" t="s">
        <v>84</v>
      </c>
      <c r="AA337" s="5" t="s">
        <v>84</v>
      </c>
      <c r="AC337" s="5" t="s">
        <v>85</v>
      </c>
      <c r="AD337" s="5" t="s">
        <v>297</v>
      </c>
      <c r="AF337" s="5" t="s">
        <v>193</v>
      </c>
      <c r="AG337" s="5" t="s">
        <v>194</v>
      </c>
      <c r="AH337" s="5" t="s">
        <v>232</v>
      </c>
      <c r="AI337" s="5" t="s">
        <v>233</v>
      </c>
      <c r="AJ337" s="7">
        <v>42859</v>
      </c>
      <c r="AL337" s="31">
        <v>0.93774305555555559</v>
      </c>
      <c r="AM337" s="5">
        <v>0.61399999999999999</v>
      </c>
      <c r="AN337" s="5" t="s">
        <v>90</v>
      </c>
      <c r="AO337" s="5">
        <v>0.41099999999999998</v>
      </c>
      <c r="AP337" s="5" t="s">
        <v>197</v>
      </c>
      <c r="AQ337" s="5">
        <v>0.41099999999999998</v>
      </c>
      <c r="AS337" s="5" t="s">
        <v>313</v>
      </c>
      <c r="AY337" s="5" t="s">
        <v>94</v>
      </c>
      <c r="BA337" s="5" t="s">
        <v>314</v>
      </c>
      <c r="BB337" s="5" t="s">
        <v>315</v>
      </c>
      <c r="BE337" s="5" t="s">
        <v>316</v>
      </c>
      <c r="BF337" s="5" t="s">
        <v>201</v>
      </c>
      <c r="BG337" s="5" t="s">
        <v>99</v>
      </c>
      <c r="BH337" s="5" t="s">
        <v>317</v>
      </c>
      <c r="BI337" s="5" t="s">
        <v>318</v>
      </c>
      <c r="BJ337" s="5" t="s">
        <v>319</v>
      </c>
      <c r="BK337" s="5">
        <v>45.729766750000003</v>
      </c>
      <c r="BL337" s="5">
        <v>-122.6618785</v>
      </c>
      <c r="BM337" s="32">
        <v>43318.419444444444</v>
      </c>
      <c r="BN337" s="5">
        <v>208045924</v>
      </c>
      <c r="BO337" s="5">
        <v>0.61399999999999999</v>
      </c>
      <c r="BP337" s="5" t="s">
        <v>90</v>
      </c>
    </row>
    <row r="338" spans="1:68" x14ac:dyDescent="0.3">
      <c r="A338" s="5">
        <v>337</v>
      </c>
      <c r="B338" s="5" t="s">
        <v>9</v>
      </c>
      <c r="C338" s="5" t="s">
        <v>573</v>
      </c>
      <c r="D338" s="5" t="s">
        <v>306</v>
      </c>
      <c r="E338" s="5" t="s">
        <v>307</v>
      </c>
      <c r="F338" s="5" t="s">
        <v>329</v>
      </c>
      <c r="G338" s="5" t="s">
        <v>329</v>
      </c>
      <c r="H338" s="5" t="s">
        <v>330</v>
      </c>
      <c r="I338" s="5" t="s">
        <v>290</v>
      </c>
      <c r="J338" s="5" t="s">
        <v>81</v>
      </c>
      <c r="K338" s="5" t="s">
        <v>192</v>
      </c>
      <c r="L338" s="7">
        <v>42821</v>
      </c>
      <c r="M338" s="8">
        <v>0.65625</v>
      </c>
      <c r="N338" s="9">
        <v>42821.65625</v>
      </c>
      <c r="O338" s="7">
        <v>42821</v>
      </c>
      <c r="P338" s="8">
        <v>0.65625</v>
      </c>
      <c r="Q338" s="9">
        <v>42821.65625</v>
      </c>
      <c r="S338" s="5" t="s">
        <v>310</v>
      </c>
      <c r="T338" s="5">
        <v>1</v>
      </c>
      <c r="U338" s="5">
        <v>1</v>
      </c>
      <c r="V338" s="5" t="s">
        <v>311</v>
      </c>
      <c r="W338" s="5">
        <v>1</v>
      </c>
      <c r="X338" s="5">
        <v>1</v>
      </c>
      <c r="Y338" s="5" t="s">
        <v>331</v>
      </c>
      <c r="Z338" s="5" t="s">
        <v>84</v>
      </c>
      <c r="AA338" s="5" t="s">
        <v>84</v>
      </c>
      <c r="AC338" s="5" t="s">
        <v>85</v>
      </c>
      <c r="AD338" s="5" t="s">
        <v>297</v>
      </c>
      <c r="AF338" s="5" t="s">
        <v>193</v>
      </c>
      <c r="AG338" s="5" t="s">
        <v>194</v>
      </c>
      <c r="AH338" s="5" t="s">
        <v>204</v>
      </c>
      <c r="AI338" s="5" t="s">
        <v>205</v>
      </c>
      <c r="AJ338" s="7">
        <v>42859</v>
      </c>
      <c r="AL338" s="31">
        <v>0.93774305555555559</v>
      </c>
      <c r="AM338" s="5">
        <v>5.89</v>
      </c>
      <c r="AN338" s="5" t="s">
        <v>90</v>
      </c>
      <c r="AO338" s="5">
        <v>0.41</v>
      </c>
      <c r="AP338" s="5" t="s">
        <v>197</v>
      </c>
      <c r="AQ338" s="5">
        <v>0.41</v>
      </c>
      <c r="AS338" s="5" t="s">
        <v>313</v>
      </c>
      <c r="AY338" s="5" t="s">
        <v>94</v>
      </c>
      <c r="BA338" s="5" t="s">
        <v>314</v>
      </c>
      <c r="BB338" s="5" t="s">
        <v>315</v>
      </c>
      <c r="BE338" s="5" t="s">
        <v>316</v>
      </c>
      <c r="BF338" s="5" t="s">
        <v>201</v>
      </c>
      <c r="BG338" s="5" t="s">
        <v>99</v>
      </c>
      <c r="BH338" s="5" t="s">
        <v>317</v>
      </c>
      <c r="BI338" s="5" t="s">
        <v>318</v>
      </c>
      <c r="BJ338" s="5" t="s">
        <v>319</v>
      </c>
      <c r="BK338" s="5">
        <v>45.729766750000003</v>
      </c>
      <c r="BL338" s="5">
        <v>-122.6618785</v>
      </c>
      <c r="BM338" s="32">
        <v>43318.419444444444</v>
      </c>
      <c r="BN338" s="5">
        <v>208045926</v>
      </c>
      <c r="BO338" s="5">
        <v>5.89</v>
      </c>
      <c r="BP338" s="5" t="s">
        <v>90</v>
      </c>
    </row>
    <row r="339" spans="1:68" x14ac:dyDescent="0.3">
      <c r="A339" s="5">
        <v>338</v>
      </c>
      <c r="B339" s="5" t="s">
        <v>9</v>
      </c>
      <c r="C339" s="5" t="s">
        <v>573</v>
      </c>
      <c r="D339" s="5" t="s">
        <v>306</v>
      </c>
      <c r="E339" s="5" t="s">
        <v>307</v>
      </c>
      <c r="F339" s="5" t="s">
        <v>329</v>
      </c>
      <c r="G339" s="5" t="s">
        <v>329</v>
      </c>
      <c r="H339" s="5" t="s">
        <v>330</v>
      </c>
      <c r="I339" s="5" t="s">
        <v>290</v>
      </c>
      <c r="J339" s="5" t="s">
        <v>81</v>
      </c>
      <c r="K339" s="5" t="s">
        <v>192</v>
      </c>
      <c r="L339" s="7">
        <v>42821</v>
      </c>
      <c r="M339" s="8">
        <v>0.65625</v>
      </c>
      <c r="N339" s="9">
        <v>42821.65625</v>
      </c>
      <c r="O339" s="7">
        <v>42821</v>
      </c>
      <c r="P339" s="8">
        <v>0.65625</v>
      </c>
      <c r="Q339" s="9">
        <v>42821.65625</v>
      </c>
      <c r="S339" s="5" t="s">
        <v>310</v>
      </c>
      <c r="T339" s="5">
        <v>1</v>
      </c>
      <c r="U339" s="5">
        <v>1</v>
      </c>
      <c r="V339" s="5" t="s">
        <v>311</v>
      </c>
      <c r="W339" s="5">
        <v>1</v>
      </c>
      <c r="X339" s="5">
        <v>1</v>
      </c>
      <c r="Y339" s="5" t="s">
        <v>331</v>
      </c>
      <c r="Z339" s="5" t="s">
        <v>84</v>
      </c>
      <c r="AA339" s="5" t="s">
        <v>84</v>
      </c>
      <c r="AC339" s="5" t="s">
        <v>85</v>
      </c>
      <c r="AD339" s="5" t="s">
        <v>297</v>
      </c>
      <c r="AF339" s="5" t="s">
        <v>193</v>
      </c>
      <c r="AG339" s="5" t="s">
        <v>194</v>
      </c>
      <c r="AH339" s="5" t="s">
        <v>195</v>
      </c>
      <c r="AI339" s="5" t="s">
        <v>196</v>
      </c>
      <c r="AJ339" s="7">
        <v>42859</v>
      </c>
      <c r="AL339" s="31">
        <v>0.93774305555555559</v>
      </c>
      <c r="AM339" s="5">
        <v>5.56</v>
      </c>
      <c r="AN339" s="5" t="s">
        <v>90</v>
      </c>
      <c r="AO339" s="5">
        <v>0.81599999999999995</v>
      </c>
      <c r="AP339" s="5" t="s">
        <v>197</v>
      </c>
      <c r="AQ339" s="5">
        <v>0.81599999999999995</v>
      </c>
      <c r="AS339" s="5" t="s">
        <v>313</v>
      </c>
      <c r="AY339" s="5" t="s">
        <v>94</v>
      </c>
      <c r="BA339" s="5" t="s">
        <v>314</v>
      </c>
      <c r="BB339" s="5" t="s">
        <v>315</v>
      </c>
      <c r="BE339" s="5" t="s">
        <v>316</v>
      </c>
      <c r="BF339" s="5" t="s">
        <v>201</v>
      </c>
      <c r="BG339" s="5" t="s">
        <v>99</v>
      </c>
      <c r="BH339" s="5" t="s">
        <v>317</v>
      </c>
      <c r="BI339" s="5" t="s">
        <v>318</v>
      </c>
      <c r="BJ339" s="5" t="s">
        <v>319</v>
      </c>
      <c r="BK339" s="5">
        <v>45.729766750000003</v>
      </c>
      <c r="BL339" s="5">
        <v>-122.6618785</v>
      </c>
      <c r="BM339" s="32">
        <v>43318.419444444444</v>
      </c>
      <c r="BN339" s="5">
        <v>208045927</v>
      </c>
      <c r="BO339" s="5">
        <v>5.56</v>
      </c>
      <c r="BP339" s="5" t="s">
        <v>90</v>
      </c>
    </row>
    <row r="340" spans="1:68" x14ac:dyDescent="0.3">
      <c r="A340" s="5">
        <v>339</v>
      </c>
      <c r="B340" s="5" t="s">
        <v>9</v>
      </c>
      <c r="C340" s="5" t="s">
        <v>573</v>
      </c>
      <c r="D340" s="5" t="s">
        <v>306</v>
      </c>
      <c r="E340" s="5" t="s">
        <v>307</v>
      </c>
      <c r="F340" s="5" t="s">
        <v>329</v>
      </c>
      <c r="G340" s="5" t="s">
        <v>329</v>
      </c>
      <c r="H340" s="5" t="s">
        <v>330</v>
      </c>
      <c r="I340" s="5" t="s">
        <v>290</v>
      </c>
      <c r="J340" s="5" t="s">
        <v>81</v>
      </c>
      <c r="K340" s="5" t="s">
        <v>192</v>
      </c>
      <c r="L340" s="7">
        <v>42821</v>
      </c>
      <c r="M340" s="8">
        <v>0.65625</v>
      </c>
      <c r="N340" s="9">
        <v>42821.65625</v>
      </c>
      <c r="O340" s="7">
        <v>42821</v>
      </c>
      <c r="P340" s="8">
        <v>0.65625</v>
      </c>
      <c r="Q340" s="9">
        <v>42821.65625</v>
      </c>
      <c r="S340" s="5" t="s">
        <v>310</v>
      </c>
      <c r="T340" s="5">
        <v>1</v>
      </c>
      <c r="U340" s="5">
        <v>1</v>
      </c>
      <c r="V340" s="5" t="s">
        <v>311</v>
      </c>
      <c r="W340" s="5">
        <v>1</v>
      </c>
      <c r="X340" s="5">
        <v>1</v>
      </c>
      <c r="Y340" s="5" t="s">
        <v>331</v>
      </c>
      <c r="Z340" s="5" t="s">
        <v>84</v>
      </c>
      <c r="AA340" s="5" t="s">
        <v>84</v>
      </c>
      <c r="AC340" s="5" t="s">
        <v>85</v>
      </c>
      <c r="AD340" s="5" t="s">
        <v>297</v>
      </c>
      <c r="AF340" s="5" t="s">
        <v>193</v>
      </c>
      <c r="AG340" s="5" t="s">
        <v>194</v>
      </c>
      <c r="AH340" s="5" t="s">
        <v>246</v>
      </c>
      <c r="AI340" s="5" t="s">
        <v>247</v>
      </c>
      <c r="AJ340" s="7">
        <v>42859</v>
      </c>
      <c r="AL340" s="31">
        <v>0.93774305555555559</v>
      </c>
      <c r="AM340" s="5">
        <v>0.39800000000000002</v>
      </c>
      <c r="AN340" s="5" t="s">
        <v>90</v>
      </c>
      <c r="AO340" s="5">
        <v>0.39800000000000002</v>
      </c>
      <c r="AP340" s="5" t="s">
        <v>197</v>
      </c>
      <c r="AQ340" s="5">
        <v>0.39800000000000002</v>
      </c>
      <c r="AS340" s="5" t="s">
        <v>313</v>
      </c>
      <c r="AT340" s="5" t="s">
        <v>226</v>
      </c>
      <c r="AU340" s="5" t="s">
        <v>227</v>
      </c>
      <c r="AY340" s="5" t="s">
        <v>94</v>
      </c>
      <c r="BA340" s="5" t="s">
        <v>314</v>
      </c>
      <c r="BB340" s="5" t="s">
        <v>315</v>
      </c>
      <c r="BE340" s="5" t="s">
        <v>316</v>
      </c>
      <c r="BF340" s="5" t="s">
        <v>201</v>
      </c>
      <c r="BG340" s="5" t="s">
        <v>99</v>
      </c>
      <c r="BH340" s="5" t="s">
        <v>317</v>
      </c>
      <c r="BI340" s="5" t="s">
        <v>318</v>
      </c>
      <c r="BJ340" s="5" t="s">
        <v>319</v>
      </c>
      <c r="BK340" s="5">
        <v>45.729766750000003</v>
      </c>
      <c r="BL340" s="5">
        <v>-122.6618785</v>
      </c>
      <c r="BM340" s="32">
        <v>43318.419444444444</v>
      </c>
      <c r="BN340" s="5">
        <v>208045744</v>
      </c>
      <c r="BO340" s="5">
        <v>0.39800000000000002</v>
      </c>
      <c r="BP340" s="5" t="s">
        <v>90</v>
      </c>
    </row>
    <row r="341" spans="1:68" x14ac:dyDescent="0.3">
      <c r="A341" s="5">
        <v>340</v>
      </c>
      <c r="B341" s="5" t="s">
        <v>9</v>
      </c>
      <c r="C341" s="5" t="s">
        <v>573</v>
      </c>
      <c r="D341" s="5" t="s">
        <v>306</v>
      </c>
      <c r="E341" s="5" t="s">
        <v>307</v>
      </c>
      <c r="F341" s="5" t="s">
        <v>329</v>
      </c>
      <c r="G341" s="5" t="s">
        <v>329</v>
      </c>
      <c r="H341" s="5" t="s">
        <v>330</v>
      </c>
      <c r="I341" s="5" t="s">
        <v>290</v>
      </c>
      <c r="J341" s="5" t="s">
        <v>81</v>
      </c>
      <c r="K341" s="5" t="s">
        <v>192</v>
      </c>
      <c r="L341" s="7">
        <v>42821</v>
      </c>
      <c r="M341" s="8">
        <v>0.65625</v>
      </c>
      <c r="N341" s="9">
        <v>42821.65625</v>
      </c>
      <c r="O341" s="7">
        <v>42821</v>
      </c>
      <c r="P341" s="8">
        <v>0.65625</v>
      </c>
      <c r="Q341" s="9">
        <v>42821.65625</v>
      </c>
      <c r="S341" s="5" t="s">
        <v>310</v>
      </c>
      <c r="T341" s="5">
        <v>1</v>
      </c>
      <c r="U341" s="5">
        <v>1</v>
      </c>
      <c r="V341" s="5" t="s">
        <v>311</v>
      </c>
      <c r="W341" s="5">
        <v>1</v>
      </c>
      <c r="X341" s="5">
        <v>1</v>
      </c>
      <c r="Y341" s="5" t="s">
        <v>331</v>
      </c>
      <c r="Z341" s="5" t="s">
        <v>84</v>
      </c>
      <c r="AA341" s="5" t="s">
        <v>84</v>
      </c>
      <c r="AC341" s="5" t="s">
        <v>85</v>
      </c>
      <c r="AD341" s="5" t="s">
        <v>297</v>
      </c>
      <c r="AF341" s="5" t="s">
        <v>193</v>
      </c>
      <c r="AG341" s="5" t="s">
        <v>194</v>
      </c>
      <c r="AH341" s="5" t="s">
        <v>248</v>
      </c>
      <c r="AI341" s="5" t="s">
        <v>249</v>
      </c>
      <c r="AJ341" s="7">
        <v>42859</v>
      </c>
      <c r="AL341" s="31">
        <v>0.93774305555555559</v>
      </c>
      <c r="AM341" s="5">
        <v>4.0599999999999996</v>
      </c>
      <c r="AN341" s="5" t="s">
        <v>90</v>
      </c>
      <c r="AO341" s="5">
        <v>4.0599999999999996</v>
      </c>
      <c r="AP341" s="5" t="s">
        <v>197</v>
      </c>
      <c r="AQ341" s="5">
        <v>4.0599999999999996</v>
      </c>
      <c r="AS341" s="5" t="s">
        <v>313</v>
      </c>
      <c r="AT341" s="5" t="s">
        <v>226</v>
      </c>
      <c r="AU341" s="5" t="s">
        <v>227</v>
      </c>
      <c r="AY341" s="5" t="s">
        <v>94</v>
      </c>
      <c r="BA341" s="5" t="s">
        <v>314</v>
      </c>
      <c r="BB341" s="5" t="s">
        <v>315</v>
      </c>
      <c r="BE341" s="5" t="s">
        <v>316</v>
      </c>
      <c r="BF341" s="5" t="s">
        <v>201</v>
      </c>
      <c r="BG341" s="5" t="s">
        <v>99</v>
      </c>
      <c r="BH341" s="5" t="s">
        <v>317</v>
      </c>
      <c r="BI341" s="5" t="s">
        <v>318</v>
      </c>
      <c r="BJ341" s="5" t="s">
        <v>319</v>
      </c>
      <c r="BK341" s="5">
        <v>45.729766750000003</v>
      </c>
      <c r="BL341" s="5">
        <v>-122.6618785</v>
      </c>
      <c r="BM341" s="32">
        <v>43318.419444444444</v>
      </c>
      <c r="BN341" s="5">
        <v>208045752</v>
      </c>
      <c r="BO341" s="5">
        <v>4.0599999999999996</v>
      </c>
      <c r="BP341" s="5" t="s">
        <v>90</v>
      </c>
    </row>
    <row r="342" spans="1:68" x14ac:dyDescent="0.3">
      <c r="A342" s="5">
        <v>341</v>
      </c>
      <c r="B342" s="5" t="s">
        <v>9</v>
      </c>
      <c r="C342" s="5" t="s">
        <v>573</v>
      </c>
      <c r="D342" s="5" t="s">
        <v>306</v>
      </c>
      <c r="E342" s="5" t="s">
        <v>307</v>
      </c>
      <c r="F342" s="5" t="s">
        <v>329</v>
      </c>
      <c r="G342" s="5" t="s">
        <v>329</v>
      </c>
      <c r="H342" s="5" t="s">
        <v>330</v>
      </c>
      <c r="I342" s="5" t="s">
        <v>290</v>
      </c>
      <c r="J342" s="5" t="s">
        <v>81</v>
      </c>
      <c r="K342" s="5" t="s">
        <v>192</v>
      </c>
      <c r="L342" s="7">
        <v>42821</v>
      </c>
      <c r="M342" s="8">
        <v>0.65625</v>
      </c>
      <c r="N342" s="9">
        <v>42821.65625</v>
      </c>
      <c r="O342" s="7">
        <v>42821</v>
      </c>
      <c r="P342" s="8">
        <v>0.65625</v>
      </c>
      <c r="Q342" s="9">
        <v>42821.65625</v>
      </c>
      <c r="S342" s="5" t="s">
        <v>310</v>
      </c>
      <c r="T342" s="5">
        <v>1</v>
      </c>
      <c r="U342" s="5">
        <v>1</v>
      </c>
      <c r="V342" s="5" t="s">
        <v>311</v>
      </c>
      <c r="W342" s="5">
        <v>1</v>
      </c>
      <c r="X342" s="5">
        <v>1</v>
      </c>
      <c r="Y342" s="5" t="s">
        <v>331</v>
      </c>
      <c r="Z342" s="5" t="s">
        <v>84</v>
      </c>
      <c r="AA342" s="5" t="s">
        <v>84</v>
      </c>
      <c r="AC342" s="5" t="s">
        <v>85</v>
      </c>
      <c r="AD342" s="5" t="s">
        <v>297</v>
      </c>
      <c r="AF342" s="5" t="s">
        <v>193</v>
      </c>
      <c r="AG342" s="5" t="s">
        <v>194</v>
      </c>
      <c r="AH342" s="5" t="s">
        <v>242</v>
      </c>
      <c r="AI342" s="5" t="s">
        <v>243</v>
      </c>
      <c r="AJ342" s="7">
        <v>42859</v>
      </c>
      <c r="AL342" s="31">
        <v>0.93774305555555559</v>
      </c>
      <c r="AM342" s="5">
        <v>0.40699999999999997</v>
      </c>
      <c r="AN342" s="5" t="s">
        <v>90</v>
      </c>
      <c r="AO342" s="5">
        <v>0.40699999999999997</v>
      </c>
      <c r="AP342" s="5" t="s">
        <v>197</v>
      </c>
      <c r="AQ342" s="5">
        <v>0.40699999999999997</v>
      </c>
      <c r="AS342" s="5" t="s">
        <v>313</v>
      </c>
      <c r="AT342" s="5" t="s">
        <v>226</v>
      </c>
      <c r="AU342" s="5" t="s">
        <v>227</v>
      </c>
      <c r="AY342" s="5" t="s">
        <v>94</v>
      </c>
      <c r="BA342" s="5" t="s">
        <v>314</v>
      </c>
      <c r="BB342" s="5" t="s">
        <v>315</v>
      </c>
      <c r="BE342" s="5" t="s">
        <v>316</v>
      </c>
      <c r="BF342" s="5" t="s">
        <v>201</v>
      </c>
      <c r="BG342" s="5" t="s">
        <v>99</v>
      </c>
      <c r="BH342" s="5" t="s">
        <v>317</v>
      </c>
      <c r="BI342" s="5" t="s">
        <v>318</v>
      </c>
      <c r="BJ342" s="5" t="s">
        <v>319</v>
      </c>
      <c r="BK342" s="5">
        <v>45.729766750000003</v>
      </c>
      <c r="BL342" s="5">
        <v>-122.6618785</v>
      </c>
      <c r="BM342" s="32">
        <v>43318.419444444444</v>
      </c>
      <c r="BN342" s="5">
        <v>208045916</v>
      </c>
      <c r="BO342" s="5">
        <v>0.40699999999999997</v>
      </c>
      <c r="BP342" s="5" t="s">
        <v>90</v>
      </c>
    </row>
    <row r="343" spans="1:68" x14ac:dyDescent="0.3">
      <c r="A343" s="5">
        <v>342</v>
      </c>
      <c r="B343" s="5" t="s">
        <v>9</v>
      </c>
      <c r="C343" s="5" t="s">
        <v>573</v>
      </c>
      <c r="D343" s="5" t="s">
        <v>306</v>
      </c>
      <c r="E343" s="5" t="s">
        <v>307</v>
      </c>
      <c r="F343" s="5" t="s">
        <v>329</v>
      </c>
      <c r="G343" s="5" t="s">
        <v>329</v>
      </c>
      <c r="H343" s="5" t="s">
        <v>330</v>
      </c>
      <c r="I343" s="5" t="s">
        <v>290</v>
      </c>
      <c r="J343" s="5" t="s">
        <v>81</v>
      </c>
      <c r="K343" s="5" t="s">
        <v>192</v>
      </c>
      <c r="L343" s="7">
        <v>42821</v>
      </c>
      <c r="M343" s="8">
        <v>0.65625</v>
      </c>
      <c r="N343" s="9">
        <v>42821.65625</v>
      </c>
      <c r="O343" s="7">
        <v>42821</v>
      </c>
      <c r="P343" s="8">
        <v>0.65625</v>
      </c>
      <c r="Q343" s="9">
        <v>42821.65625</v>
      </c>
      <c r="S343" s="5" t="s">
        <v>310</v>
      </c>
      <c r="T343" s="5">
        <v>1</v>
      </c>
      <c r="U343" s="5">
        <v>1</v>
      </c>
      <c r="V343" s="5" t="s">
        <v>311</v>
      </c>
      <c r="W343" s="5">
        <v>1</v>
      </c>
      <c r="X343" s="5">
        <v>1</v>
      </c>
      <c r="Y343" s="5" t="s">
        <v>331</v>
      </c>
      <c r="Z343" s="5" t="s">
        <v>84</v>
      </c>
      <c r="AA343" s="5" t="s">
        <v>84</v>
      </c>
      <c r="AC343" s="5" t="s">
        <v>85</v>
      </c>
      <c r="AD343" s="5" t="s">
        <v>297</v>
      </c>
      <c r="AF343" s="5" t="s">
        <v>193</v>
      </c>
      <c r="AG343" s="5" t="s">
        <v>194</v>
      </c>
      <c r="AH343" s="5" t="s">
        <v>234</v>
      </c>
      <c r="AI343" s="5" t="s">
        <v>235</v>
      </c>
      <c r="AJ343" s="7">
        <v>42859</v>
      </c>
      <c r="AL343" s="31">
        <v>0.93774305555555559</v>
      </c>
      <c r="AM343" s="5">
        <v>8.3599999999999994E-2</v>
      </c>
      <c r="AN343" s="5" t="s">
        <v>90</v>
      </c>
      <c r="AO343" s="5">
        <v>8.3599999999999994E-2</v>
      </c>
      <c r="AP343" s="5" t="s">
        <v>197</v>
      </c>
      <c r="AQ343" s="5">
        <v>8.3599999999999994E-2</v>
      </c>
      <c r="AS343" s="5" t="s">
        <v>313</v>
      </c>
      <c r="AT343" s="5" t="s">
        <v>226</v>
      </c>
      <c r="AU343" s="5" t="s">
        <v>227</v>
      </c>
      <c r="AY343" s="5" t="s">
        <v>94</v>
      </c>
      <c r="BA343" s="5" t="s">
        <v>314</v>
      </c>
      <c r="BB343" s="5" t="s">
        <v>315</v>
      </c>
      <c r="BE343" s="5" t="s">
        <v>316</v>
      </c>
      <c r="BF343" s="5" t="s">
        <v>201</v>
      </c>
      <c r="BG343" s="5" t="s">
        <v>99</v>
      </c>
      <c r="BH343" s="5" t="s">
        <v>317</v>
      </c>
      <c r="BI343" s="5" t="s">
        <v>318</v>
      </c>
      <c r="BJ343" s="5" t="s">
        <v>319</v>
      </c>
      <c r="BK343" s="5">
        <v>45.729766750000003</v>
      </c>
      <c r="BL343" s="5">
        <v>-122.6618785</v>
      </c>
      <c r="BM343" s="32">
        <v>43318.419444444444</v>
      </c>
      <c r="BN343" s="5">
        <v>208045918</v>
      </c>
      <c r="BO343" s="5">
        <v>8.3599999999999994E-2</v>
      </c>
      <c r="BP343" s="5" t="s">
        <v>90</v>
      </c>
    </row>
    <row r="344" spans="1:68" x14ac:dyDescent="0.3">
      <c r="A344" s="5">
        <v>343</v>
      </c>
      <c r="B344" s="5" t="s">
        <v>9</v>
      </c>
      <c r="C344" s="5" t="s">
        <v>573</v>
      </c>
      <c r="D344" s="5" t="s">
        <v>306</v>
      </c>
      <c r="E344" s="5" t="s">
        <v>307</v>
      </c>
      <c r="F344" s="5" t="s">
        <v>329</v>
      </c>
      <c r="G344" s="5" t="s">
        <v>329</v>
      </c>
      <c r="H344" s="5" t="s">
        <v>330</v>
      </c>
      <c r="I344" s="5" t="s">
        <v>290</v>
      </c>
      <c r="J344" s="5" t="s">
        <v>81</v>
      </c>
      <c r="K344" s="5" t="s">
        <v>192</v>
      </c>
      <c r="L344" s="7">
        <v>42821</v>
      </c>
      <c r="M344" s="8">
        <v>0.65625</v>
      </c>
      <c r="N344" s="9">
        <v>42821.65625</v>
      </c>
      <c r="O344" s="7">
        <v>42821</v>
      </c>
      <c r="P344" s="8">
        <v>0.65625</v>
      </c>
      <c r="Q344" s="9">
        <v>42821.65625</v>
      </c>
      <c r="S344" s="5" t="s">
        <v>310</v>
      </c>
      <c r="T344" s="5">
        <v>1</v>
      </c>
      <c r="U344" s="5">
        <v>1</v>
      </c>
      <c r="V344" s="5" t="s">
        <v>311</v>
      </c>
      <c r="W344" s="5">
        <v>1</v>
      </c>
      <c r="X344" s="5">
        <v>1</v>
      </c>
      <c r="Y344" s="5" t="s">
        <v>331</v>
      </c>
      <c r="Z344" s="5" t="s">
        <v>84</v>
      </c>
      <c r="AA344" s="5" t="s">
        <v>84</v>
      </c>
      <c r="AC344" s="5" t="s">
        <v>85</v>
      </c>
      <c r="AD344" s="5" t="s">
        <v>297</v>
      </c>
      <c r="AF344" s="5" t="s">
        <v>193</v>
      </c>
      <c r="AG344" s="5" t="s">
        <v>194</v>
      </c>
      <c r="AH344" s="5" t="s">
        <v>250</v>
      </c>
      <c r="AI344" s="5" t="s">
        <v>251</v>
      </c>
      <c r="AJ344" s="7">
        <v>42859</v>
      </c>
      <c r="AL344" s="31">
        <v>0.93774305555555559</v>
      </c>
      <c r="AM344" s="5">
        <v>0.38500000000000001</v>
      </c>
      <c r="AN344" s="5" t="s">
        <v>90</v>
      </c>
      <c r="AO344" s="5">
        <v>0.38500000000000001</v>
      </c>
      <c r="AP344" s="5" t="s">
        <v>197</v>
      </c>
      <c r="AQ344" s="5">
        <v>0.38500000000000001</v>
      </c>
      <c r="AS344" s="5" t="s">
        <v>313</v>
      </c>
      <c r="AT344" s="5" t="s">
        <v>226</v>
      </c>
      <c r="AU344" s="5" t="s">
        <v>227</v>
      </c>
      <c r="AY344" s="5" t="s">
        <v>94</v>
      </c>
      <c r="BA344" s="5" t="s">
        <v>314</v>
      </c>
      <c r="BB344" s="5" t="s">
        <v>315</v>
      </c>
      <c r="BE344" s="5" t="s">
        <v>316</v>
      </c>
      <c r="BF344" s="5" t="s">
        <v>201</v>
      </c>
      <c r="BG344" s="5" t="s">
        <v>99</v>
      </c>
      <c r="BH344" s="5" t="s">
        <v>317</v>
      </c>
      <c r="BI344" s="5" t="s">
        <v>318</v>
      </c>
      <c r="BJ344" s="5" t="s">
        <v>319</v>
      </c>
      <c r="BK344" s="5">
        <v>45.729766750000003</v>
      </c>
      <c r="BL344" s="5">
        <v>-122.6618785</v>
      </c>
      <c r="BM344" s="32">
        <v>43318.419444444444</v>
      </c>
      <c r="BN344" s="5">
        <v>208045929</v>
      </c>
      <c r="BO344" s="5">
        <v>0.38500000000000001</v>
      </c>
      <c r="BP344" s="5" t="s">
        <v>90</v>
      </c>
    </row>
    <row r="345" spans="1:68" x14ac:dyDescent="0.3">
      <c r="A345" s="5">
        <v>344</v>
      </c>
      <c r="B345" s="5" t="s">
        <v>9</v>
      </c>
      <c r="C345" s="5" t="s">
        <v>573</v>
      </c>
      <c r="D345" s="5" t="s">
        <v>306</v>
      </c>
      <c r="E345" s="5" t="s">
        <v>307</v>
      </c>
      <c r="F345" s="5" t="s">
        <v>329</v>
      </c>
      <c r="G345" s="5" t="s">
        <v>329</v>
      </c>
      <c r="H345" s="5" t="s">
        <v>330</v>
      </c>
      <c r="I345" s="5" t="s">
        <v>290</v>
      </c>
      <c r="J345" s="5" t="s">
        <v>81</v>
      </c>
      <c r="K345" s="5" t="s">
        <v>192</v>
      </c>
      <c r="L345" s="7">
        <v>42821</v>
      </c>
      <c r="M345" s="8">
        <v>0.65625</v>
      </c>
      <c r="N345" s="9">
        <v>42821.65625</v>
      </c>
      <c r="O345" s="7">
        <v>42821</v>
      </c>
      <c r="P345" s="8">
        <v>0.65625</v>
      </c>
      <c r="Q345" s="9">
        <v>42821.65625</v>
      </c>
      <c r="S345" s="5" t="s">
        <v>310</v>
      </c>
      <c r="T345" s="5">
        <v>1</v>
      </c>
      <c r="U345" s="5">
        <v>1</v>
      </c>
      <c r="V345" s="5" t="s">
        <v>311</v>
      </c>
      <c r="W345" s="5">
        <v>1</v>
      </c>
      <c r="X345" s="5">
        <v>1</v>
      </c>
      <c r="Y345" s="5" t="s">
        <v>331</v>
      </c>
      <c r="Z345" s="5" t="s">
        <v>84</v>
      </c>
      <c r="AA345" s="5" t="s">
        <v>84</v>
      </c>
      <c r="AC345" s="5" t="s">
        <v>85</v>
      </c>
      <c r="AD345" s="5" t="s">
        <v>297</v>
      </c>
      <c r="AF345" s="5" t="s">
        <v>193</v>
      </c>
      <c r="AG345" s="5" t="s">
        <v>194</v>
      </c>
      <c r="AH345" s="5" t="s">
        <v>236</v>
      </c>
      <c r="AI345" s="5" t="s">
        <v>237</v>
      </c>
      <c r="AJ345" s="7">
        <v>42859</v>
      </c>
      <c r="AL345" s="31">
        <v>0.93774305555555559</v>
      </c>
      <c r="AM345" s="5">
        <v>8.1199999999999994E-2</v>
      </c>
      <c r="AN345" s="5" t="s">
        <v>90</v>
      </c>
      <c r="AO345" s="5">
        <v>8.1199999999999994E-2</v>
      </c>
      <c r="AP345" s="5" t="s">
        <v>197</v>
      </c>
      <c r="AQ345" s="5">
        <v>8.1199999999999994E-2</v>
      </c>
      <c r="AS345" s="5" t="s">
        <v>313</v>
      </c>
      <c r="AT345" s="5" t="s">
        <v>226</v>
      </c>
      <c r="AU345" s="5" t="s">
        <v>227</v>
      </c>
      <c r="AY345" s="5" t="s">
        <v>94</v>
      </c>
      <c r="BA345" s="5" t="s">
        <v>314</v>
      </c>
      <c r="BB345" s="5" t="s">
        <v>315</v>
      </c>
      <c r="BE345" s="5" t="s">
        <v>316</v>
      </c>
      <c r="BF345" s="5" t="s">
        <v>201</v>
      </c>
      <c r="BG345" s="5" t="s">
        <v>99</v>
      </c>
      <c r="BH345" s="5" t="s">
        <v>317</v>
      </c>
      <c r="BI345" s="5" t="s">
        <v>318</v>
      </c>
      <c r="BJ345" s="5" t="s">
        <v>319</v>
      </c>
      <c r="BK345" s="5">
        <v>45.729766750000003</v>
      </c>
      <c r="BL345" s="5">
        <v>-122.6618785</v>
      </c>
      <c r="BM345" s="32">
        <v>43318.419444444444</v>
      </c>
      <c r="BN345" s="5">
        <v>208045932</v>
      </c>
      <c r="BO345" s="5">
        <v>8.1199999999999994E-2</v>
      </c>
      <c r="BP345" s="5" t="s">
        <v>90</v>
      </c>
    </row>
    <row r="346" spans="1:68" x14ac:dyDescent="0.3">
      <c r="A346" s="5">
        <v>345</v>
      </c>
      <c r="B346" s="5" t="s">
        <v>9</v>
      </c>
      <c r="C346" s="5" t="s">
        <v>573</v>
      </c>
      <c r="D346" s="5" t="s">
        <v>306</v>
      </c>
      <c r="E346" s="5" t="s">
        <v>307</v>
      </c>
      <c r="F346" s="5" t="s">
        <v>332</v>
      </c>
      <c r="G346" s="5" t="s">
        <v>332</v>
      </c>
      <c r="H346" s="5" t="s">
        <v>333</v>
      </c>
      <c r="I346" s="5" t="s">
        <v>290</v>
      </c>
      <c r="J346" s="5" t="s">
        <v>81</v>
      </c>
      <c r="K346" s="5" t="s">
        <v>192</v>
      </c>
      <c r="L346" s="7">
        <v>42821</v>
      </c>
      <c r="M346" s="8">
        <v>0.6875</v>
      </c>
      <c r="N346" s="9">
        <v>42821.6875</v>
      </c>
      <c r="O346" s="7">
        <v>42821</v>
      </c>
      <c r="P346" s="8">
        <v>0.6875</v>
      </c>
      <c r="Q346" s="9">
        <v>42821.6875</v>
      </c>
      <c r="S346" s="5" t="s">
        <v>310</v>
      </c>
      <c r="T346" s="5">
        <v>1</v>
      </c>
      <c r="U346" s="5">
        <v>1</v>
      </c>
      <c r="V346" s="5" t="s">
        <v>311</v>
      </c>
      <c r="W346" s="5">
        <v>1</v>
      </c>
      <c r="X346" s="5">
        <v>1</v>
      </c>
      <c r="Y346" s="5" t="s">
        <v>334</v>
      </c>
      <c r="Z346" s="5" t="s">
        <v>84</v>
      </c>
      <c r="AA346" s="5" t="s">
        <v>84</v>
      </c>
      <c r="AC346" s="5" t="s">
        <v>85</v>
      </c>
      <c r="AD346" s="5" t="s">
        <v>297</v>
      </c>
      <c r="AF346" s="5" t="s">
        <v>193</v>
      </c>
      <c r="AG346" s="5" t="s">
        <v>194</v>
      </c>
      <c r="AH346" s="5" t="s">
        <v>210</v>
      </c>
      <c r="AI346" s="5" t="s">
        <v>211</v>
      </c>
      <c r="AJ346" s="7">
        <v>42859</v>
      </c>
      <c r="AL346" s="31">
        <v>0.99357638888888888</v>
      </c>
      <c r="AM346" s="5">
        <v>1.64</v>
      </c>
      <c r="AN346" s="5" t="s">
        <v>90</v>
      </c>
      <c r="AO346" s="5">
        <v>0.40899999999999997</v>
      </c>
      <c r="AP346" s="5" t="s">
        <v>197</v>
      </c>
      <c r="AQ346" s="5">
        <v>0.40899999999999997</v>
      </c>
      <c r="AS346" s="5" t="s">
        <v>313</v>
      </c>
      <c r="AY346" s="5" t="s">
        <v>94</v>
      </c>
      <c r="BA346" s="5" t="s">
        <v>314</v>
      </c>
      <c r="BB346" s="5" t="s">
        <v>315</v>
      </c>
      <c r="BE346" s="5" t="s">
        <v>316</v>
      </c>
      <c r="BF346" s="5" t="s">
        <v>201</v>
      </c>
      <c r="BG346" s="5" t="s">
        <v>99</v>
      </c>
      <c r="BH346" s="5" t="s">
        <v>317</v>
      </c>
      <c r="BI346" s="5" t="s">
        <v>318</v>
      </c>
      <c r="BJ346" s="5" t="s">
        <v>319</v>
      </c>
      <c r="BK346" s="5">
        <v>45.725937799999997</v>
      </c>
      <c r="BL346" s="5">
        <v>-122.6780275</v>
      </c>
      <c r="BM346" s="32">
        <v>43318.419444444444</v>
      </c>
      <c r="BN346" s="5">
        <v>208046664</v>
      </c>
      <c r="BO346" s="5">
        <v>1.64</v>
      </c>
      <c r="BP346" s="5" t="s">
        <v>90</v>
      </c>
    </row>
    <row r="347" spans="1:68" x14ac:dyDescent="0.3">
      <c r="A347" s="5">
        <v>346</v>
      </c>
      <c r="B347" s="5" t="s">
        <v>9</v>
      </c>
      <c r="C347" s="5" t="s">
        <v>573</v>
      </c>
      <c r="D347" s="5" t="s">
        <v>306</v>
      </c>
      <c r="E347" s="5" t="s">
        <v>307</v>
      </c>
      <c r="F347" s="5" t="s">
        <v>332</v>
      </c>
      <c r="G347" s="5" t="s">
        <v>332</v>
      </c>
      <c r="H347" s="5" t="s">
        <v>333</v>
      </c>
      <c r="I347" s="5" t="s">
        <v>290</v>
      </c>
      <c r="J347" s="5" t="s">
        <v>81</v>
      </c>
      <c r="K347" s="5" t="s">
        <v>192</v>
      </c>
      <c r="L347" s="7">
        <v>42821</v>
      </c>
      <c r="M347" s="8">
        <v>0.6875</v>
      </c>
      <c r="N347" s="9">
        <v>42821.6875</v>
      </c>
      <c r="O347" s="7">
        <v>42821</v>
      </c>
      <c r="P347" s="8">
        <v>0.6875</v>
      </c>
      <c r="Q347" s="9">
        <v>42821.6875</v>
      </c>
      <c r="S347" s="5" t="s">
        <v>310</v>
      </c>
      <c r="T347" s="5">
        <v>1</v>
      </c>
      <c r="U347" s="5">
        <v>1</v>
      </c>
      <c r="V347" s="5" t="s">
        <v>311</v>
      </c>
      <c r="W347" s="5">
        <v>1</v>
      </c>
      <c r="X347" s="5">
        <v>1</v>
      </c>
      <c r="Y347" s="5" t="s">
        <v>334</v>
      </c>
      <c r="Z347" s="5" t="s">
        <v>84</v>
      </c>
      <c r="AA347" s="5" t="s">
        <v>84</v>
      </c>
      <c r="AC347" s="5" t="s">
        <v>85</v>
      </c>
      <c r="AD347" s="5" t="s">
        <v>297</v>
      </c>
      <c r="AF347" s="5" t="s">
        <v>193</v>
      </c>
      <c r="AG347" s="5" t="s">
        <v>194</v>
      </c>
      <c r="AH347" s="5" t="s">
        <v>285</v>
      </c>
      <c r="AI347" s="5" t="s">
        <v>286</v>
      </c>
      <c r="AJ347" s="7">
        <v>42859</v>
      </c>
      <c r="AL347" s="31">
        <v>0.99357638888888888</v>
      </c>
      <c r="AM347" s="5">
        <v>0.48499999999999999</v>
      </c>
      <c r="AN347" s="5" t="s">
        <v>90</v>
      </c>
      <c r="AO347" s="5">
        <v>8.1199999999999994E-2</v>
      </c>
      <c r="AP347" s="5" t="s">
        <v>197</v>
      </c>
      <c r="AQ347" s="5">
        <v>8.1199999999999994E-2</v>
      </c>
      <c r="AS347" s="5" t="s">
        <v>313</v>
      </c>
      <c r="AY347" s="5" t="s">
        <v>94</v>
      </c>
      <c r="BA347" s="5" t="s">
        <v>314</v>
      </c>
      <c r="BB347" s="5" t="s">
        <v>315</v>
      </c>
      <c r="BE347" s="5" t="s">
        <v>316</v>
      </c>
      <c r="BF347" s="5" t="s">
        <v>201</v>
      </c>
      <c r="BG347" s="5" t="s">
        <v>99</v>
      </c>
      <c r="BH347" s="5" t="s">
        <v>317</v>
      </c>
      <c r="BI347" s="5" t="s">
        <v>318</v>
      </c>
      <c r="BJ347" s="5" t="s">
        <v>319</v>
      </c>
      <c r="BK347" s="5">
        <v>45.725937799999997</v>
      </c>
      <c r="BL347" s="5">
        <v>-122.6780275</v>
      </c>
      <c r="BM347" s="32">
        <v>43318.419444444444</v>
      </c>
      <c r="BN347" s="5">
        <v>208046667</v>
      </c>
      <c r="BO347" s="5">
        <v>0.48499999999999999</v>
      </c>
      <c r="BP347" s="5" t="s">
        <v>90</v>
      </c>
    </row>
    <row r="348" spans="1:68" x14ac:dyDescent="0.3">
      <c r="A348" s="5">
        <v>347</v>
      </c>
      <c r="B348" s="5" t="s">
        <v>9</v>
      </c>
      <c r="C348" s="5" t="s">
        <v>573</v>
      </c>
      <c r="D348" s="5" t="s">
        <v>306</v>
      </c>
      <c r="E348" s="5" t="s">
        <v>307</v>
      </c>
      <c r="F348" s="5" t="s">
        <v>332</v>
      </c>
      <c r="G348" s="5" t="s">
        <v>332</v>
      </c>
      <c r="H348" s="5" t="s">
        <v>333</v>
      </c>
      <c r="I348" s="5" t="s">
        <v>290</v>
      </c>
      <c r="J348" s="5" t="s">
        <v>81</v>
      </c>
      <c r="K348" s="5" t="s">
        <v>192</v>
      </c>
      <c r="L348" s="7">
        <v>42821</v>
      </c>
      <c r="M348" s="8">
        <v>0.6875</v>
      </c>
      <c r="N348" s="9">
        <v>42821.6875</v>
      </c>
      <c r="O348" s="7">
        <v>42821</v>
      </c>
      <c r="P348" s="8">
        <v>0.6875</v>
      </c>
      <c r="Q348" s="9">
        <v>42821.6875</v>
      </c>
      <c r="S348" s="5" t="s">
        <v>310</v>
      </c>
      <c r="T348" s="5">
        <v>1</v>
      </c>
      <c r="U348" s="5">
        <v>1</v>
      </c>
      <c r="V348" s="5" t="s">
        <v>311</v>
      </c>
      <c r="W348" s="5">
        <v>1</v>
      </c>
      <c r="X348" s="5">
        <v>1</v>
      </c>
      <c r="Y348" s="5" t="s">
        <v>334</v>
      </c>
      <c r="Z348" s="5" t="s">
        <v>84</v>
      </c>
      <c r="AA348" s="5" t="s">
        <v>84</v>
      </c>
      <c r="AC348" s="5" t="s">
        <v>85</v>
      </c>
      <c r="AD348" s="5" t="s">
        <v>297</v>
      </c>
      <c r="AF348" s="5" t="s">
        <v>193</v>
      </c>
      <c r="AG348" s="5" t="s">
        <v>194</v>
      </c>
      <c r="AH348" s="5" t="s">
        <v>208</v>
      </c>
      <c r="AI348" s="5" t="s">
        <v>209</v>
      </c>
      <c r="AJ348" s="7">
        <v>42859</v>
      </c>
      <c r="AL348" s="31">
        <v>0.99357638888888888</v>
      </c>
      <c r="AM348" s="5">
        <v>1.77</v>
      </c>
      <c r="AN348" s="5" t="s">
        <v>90</v>
      </c>
      <c r="AO348" s="5">
        <v>0.39800000000000002</v>
      </c>
      <c r="AP348" s="5" t="s">
        <v>197</v>
      </c>
      <c r="AQ348" s="5">
        <v>0.39800000000000002</v>
      </c>
      <c r="AS348" s="5" t="s">
        <v>313</v>
      </c>
      <c r="AY348" s="5" t="s">
        <v>94</v>
      </c>
      <c r="BA348" s="5" t="s">
        <v>314</v>
      </c>
      <c r="BB348" s="5" t="s">
        <v>315</v>
      </c>
      <c r="BE348" s="5" t="s">
        <v>316</v>
      </c>
      <c r="BF348" s="5" t="s">
        <v>201</v>
      </c>
      <c r="BG348" s="5" t="s">
        <v>99</v>
      </c>
      <c r="BH348" s="5" t="s">
        <v>317</v>
      </c>
      <c r="BI348" s="5" t="s">
        <v>318</v>
      </c>
      <c r="BJ348" s="5" t="s">
        <v>319</v>
      </c>
      <c r="BK348" s="5">
        <v>45.725937799999997</v>
      </c>
      <c r="BL348" s="5">
        <v>-122.6780275</v>
      </c>
      <c r="BM348" s="32">
        <v>43318.419444444444</v>
      </c>
      <c r="BN348" s="5">
        <v>208046670</v>
      </c>
      <c r="BO348" s="5">
        <v>1.77</v>
      </c>
      <c r="BP348" s="5" t="s">
        <v>90</v>
      </c>
    </row>
    <row r="349" spans="1:68" x14ac:dyDescent="0.3">
      <c r="A349" s="5">
        <v>348</v>
      </c>
      <c r="B349" s="5" t="s">
        <v>9</v>
      </c>
      <c r="C349" s="5" t="s">
        <v>573</v>
      </c>
      <c r="D349" s="5" t="s">
        <v>306</v>
      </c>
      <c r="E349" s="5" t="s">
        <v>307</v>
      </c>
      <c r="F349" s="5" t="s">
        <v>332</v>
      </c>
      <c r="G349" s="5" t="s">
        <v>332</v>
      </c>
      <c r="H349" s="5" t="s">
        <v>333</v>
      </c>
      <c r="I349" s="5" t="s">
        <v>290</v>
      </c>
      <c r="J349" s="5" t="s">
        <v>81</v>
      </c>
      <c r="K349" s="5" t="s">
        <v>192</v>
      </c>
      <c r="L349" s="7">
        <v>42821</v>
      </c>
      <c r="M349" s="8">
        <v>0.6875</v>
      </c>
      <c r="N349" s="9">
        <v>42821.6875</v>
      </c>
      <c r="O349" s="7">
        <v>42821</v>
      </c>
      <c r="P349" s="8">
        <v>0.6875</v>
      </c>
      <c r="Q349" s="9">
        <v>42821.6875</v>
      </c>
      <c r="S349" s="5" t="s">
        <v>310</v>
      </c>
      <c r="T349" s="5">
        <v>1</v>
      </c>
      <c r="U349" s="5">
        <v>1</v>
      </c>
      <c r="V349" s="5" t="s">
        <v>311</v>
      </c>
      <c r="W349" s="5">
        <v>1</v>
      </c>
      <c r="X349" s="5">
        <v>1</v>
      </c>
      <c r="Y349" s="5" t="s">
        <v>334</v>
      </c>
      <c r="Z349" s="5" t="s">
        <v>84</v>
      </c>
      <c r="AA349" s="5" t="s">
        <v>84</v>
      </c>
      <c r="AC349" s="5" t="s">
        <v>85</v>
      </c>
      <c r="AD349" s="5" t="s">
        <v>297</v>
      </c>
      <c r="AF349" s="5" t="s">
        <v>193</v>
      </c>
      <c r="AG349" s="5" t="s">
        <v>194</v>
      </c>
      <c r="AH349" s="5" t="s">
        <v>206</v>
      </c>
      <c r="AI349" s="5" t="s">
        <v>207</v>
      </c>
      <c r="AJ349" s="7">
        <v>42859</v>
      </c>
      <c r="AL349" s="31">
        <v>0.99357638888888888</v>
      </c>
      <c r="AM349" s="5">
        <v>3.33</v>
      </c>
      <c r="AN349" s="5" t="s">
        <v>90</v>
      </c>
      <c r="AO349" s="5">
        <v>0.40699999999999997</v>
      </c>
      <c r="AP349" s="5" t="s">
        <v>197</v>
      </c>
      <c r="AQ349" s="5">
        <v>0.40699999999999997</v>
      </c>
      <c r="AS349" s="5" t="s">
        <v>313</v>
      </c>
      <c r="AY349" s="5" t="s">
        <v>94</v>
      </c>
      <c r="BA349" s="5" t="s">
        <v>314</v>
      </c>
      <c r="BB349" s="5" t="s">
        <v>315</v>
      </c>
      <c r="BE349" s="5" t="s">
        <v>316</v>
      </c>
      <c r="BF349" s="5" t="s">
        <v>201</v>
      </c>
      <c r="BG349" s="5" t="s">
        <v>99</v>
      </c>
      <c r="BH349" s="5" t="s">
        <v>317</v>
      </c>
      <c r="BI349" s="5" t="s">
        <v>318</v>
      </c>
      <c r="BJ349" s="5" t="s">
        <v>319</v>
      </c>
      <c r="BK349" s="5">
        <v>45.725937799999997</v>
      </c>
      <c r="BL349" s="5">
        <v>-122.6780275</v>
      </c>
      <c r="BM349" s="32">
        <v>43318.419444444444</v>
      </c>
      <c r="BN349" s="5">
        <v>208046672</v>
      </c>
      <c r="BO349" s="5">
        <v>3.33</v>
      </c>
      <c r="BP349" s="5" t="s">
        <v>90</v>
      </c>
    </row>
    <row r="350" spans="1:68" x14ac:dyDescent="0.3">
      <c r="A350" s="5">
        <v>349</v>
      </c>
      <c r="B350" s="5" t="s">
        <v>9</v>
      </c>
      <c r="C350" s="5" t="s">
        <v>573</v>
      </c>
      <c r="D350" s="5" t="s">
        <v>306</v>
      </c>
      <c r="E350" s="5" t="s">
        <v>307</v>
      </c>
      <c r="F350" s="5" t="s">
        <v>332</v>
      </c>
      <c r="G350" s="5" t="s">
        <v>332</v>
      </c>
      <c r="H350" s="5" t="s">
        <v>333</v>
      </c>
      <c r="I350" s="5" t="s">
        <v>290</v>
      </c>
      <c r="J350" s="5" t="s">
        <v>81</v>
      </c>
      <c r="K350" s="5" t="s">
        <v>192</v>
      </c>
      <c r="L350" s="7">
        <v>42821</v>
      </c>
      <c r="M350" s="8">
        <v>0.6875</v>
      </c>
      <c r="N350" s="9">
        <v>42821.6875</v>
      </c>
      <c r="O350" s="7">
        <v>42821</v>
      </c>
      <c r="P350" s="8">
        <v>0.6875</v>
      </c>
      <c r="Q350" s="9">
        <v>42821.6875</v>
      </c>
      <c r="S350" s="5" t="s">
        <v>310</v>
      </c>
      <c r="T350" s="5">
        <v>1</v>
      </c>
      <c r="U350" s="5">
        <v>1</v>
      </c>
      <c r="V350" s="5" t="s">
        <v>311</v>
      </c>
      <c r="W350" s="5">
        <v>1</v>
      </c>
      <c r="X350" s="5">
        <v>1</v>
      </c>
      <c r="Y350" s="5" t="s">
        <v>334</v>
      </c>
      <c r="Z350" s="5" t="s">
        <v>84</v>
      </c>
      <c r="AA350" s="5" t="s">
        <v>84</v>
      </c>
      <c r="AC350" s="5" t="s">
        <v>85</v>
      </c>
      <c r="AD350" s="5" t="s">
        <v>297</v>
      </c>
      <c r="AF350" s="5" t="s">
        <v>193</v>
      </c>
      <c r="AG350" s="5" t="s">
        <v>194</v>
      </c>
      <c r="AH350" s="5" t="s">
        <v>218</v>
      </c>
      <c r="AI350" s="5" t="s">
        <v>219</v>
      </c>
      <c r="AJ350" s="7">
        <v>42859</v>
      </c>
      <c r="AL350" s="31">
        <v>0.99357638888888888</v>
      </c>
      <c r="AM350" s="5">
        <v>5.49</v>
      </c>
      <c r="AN350" s="5" t="s">
        <v>90</v>
      </c>
      <c r="AO350" s="5">
        <v>0.39800000000000002</v>
      </c>
      <c r="AP350" s="5" t="s">
        <v>197</v>
      </c>
      <c r="AQ350" s="5">
        <v>0.39800000000000002</v>
      </c>
      <c r="AS350" s="5" t="s">
        <v>313</v>
      </c>
      <c r="AY350" s="5" t="s">
        <v>94</v>
      </c>
      <c r="BA350" s="5" t="s">
        <v>314</v>
      </c>
      <c r="BB350" s="5" t="s">
        <v>315</v>
      </c>
      <c r="BE350" s="5" t="s">
        <v>316</v>
      </c>
      <c r="BF350" s="5" t="s">
        <v>201</v>
      </c>
      <c r="BG350" s="5" t="s">
        <v>99</v>
      </c>
      <c r="BH350" s="5" t="s">
        <v>317</v>
      </c>
      <c r="BI350" s="5" t="s">
        <v>318</v>
      </c>
      <c r="BJ350" s="5" t="s">
        <v>319</v>
      </c>
      <c r="BK350" s="5">
        <v>45.725937799999997</v>
      </c>
      <c r="BL350" s="5">
        <v>-122.6780275</v>
      </c>
      <c r="BM350" s="32">
        <v>43318.419444444444</v>
      </c>
      <c r="BN350" s="5">
        <v>208046675</v>
      </c>
      <c r="BO350" s="5">
        <v>5.49</v>
      </c>
      <c r="BP350" s="5" t="s">
        <v>90</v>
      </c>
    </row>
    <row r="351" spans="1:68" x14ac:dyDescent="0.3">
      <c r="A351" s="5">
        <v>350</v>
      </c>
      <c r="B351" s="5" t="s">
        <v>9</v>
      </c>
      <c r="C351" s="5" t="s">
        <v>573</v>
      </c>
      <c r="D351" s="5" t="s">
        <v>306</v>
      </c>
      <c r="E351" s="5" t="s">
        <v>307</v>
      </c>
      <c r="F351" s="5" t="s">
        <v>332</v>
      </c>
      <c r="G351" s="5" t="s">
        <v>332</v>
      </c>
      <c r="H351" s="5" t="s">
        <v>333</v>
      </c>
      <c r="I351" s="5" t="s">
        <v>290</v>
      </c>
      <c r="J351" s="5" t="s">
        <v>81</v>
      </c>
      <c r="K351" s="5" t="s">
        <v>192</v>
      </c>
      <c r="L351" s="7">
        <v>42821</v>
      </c>
      <c r="M351" s="8">
        <v>0.6875</v>
      </c>
      <c r="N351" s="9">
        <v>42821.6875</v>
      </c>
      <c r="O351" s="7">
        <v>42821</v>
      </c>
      <c r="P351" s="8">
        <v>0.6875</v>
      </c>
      <c r="Q351" s="9">
        <v>42821.6875</v>
      </c>
      <c r="S351" s="5" t="s">
        <v>310</v>
      </c>
      <c r="T351" s="5">
        <v>1</v>
      </c>
      <c r="U351" s="5">
        <v>1</v>
      </c>
      <c r="V351" s="5" t="s">
        <v>311</v>
      </c>
      <c r="W351" s="5">
        <v>1</v>
      </c>
      <c r="X351" s="5">
        <v>1</v>
      </c>
      <c r="Y351" s="5" t="s">
        <v>334</v>
      </c>
      <c r="Z351" s="5" t="s">
        <v>84</v>
      </c>
      <c r="AA351" s="5" t="s">
        <v>84</v>
      </c>
      <c r="AC351" s="5" t="s">
        <v>85</v>
      </c>
      <c r="AD351" s="5" t="s">
        <v>297</v>
      </c>
      <c r="AF351" s="5" t="s">
        <v>193</v>
      </c>
      <c r="AG351" s="5" t="s">
        <v>194</v>
      </c>
      <c r="AH351" s="5" t="s">
        <v>195</v>
      </c>
      <c r="AI351" s="5" t="s">
        <v>196</v>
      </c>
      <c r="AJ351" s="7">
        <v>42859</v>
      </c>
      <c r="AL351" s="31">
        <v>0.99357638888888888</v>
      </c>
      <c r="AM351" s="5">
        <v>3.64</v>
      </c>
      <c r="AN351" s="5" t="s">
        <v>90</v>
      </c>
      <c r="AO351" s="5">
        <v>0.81599999999999995</v>
      </c>
      <c r="AP351" s="5" t="s">
        <v>197</v>
      </c>
      <c r="AQ351" s="5">
        <v>0.81599999999999995</v>
      </c>
      <c r="AS351" s="5" t="s">
        <v>313</v>
      </c>
      <c r="AY351" s="5" t="s">
        <v>94</v>
      </c>
      <c r="BA351" s="5" t="s">
        <v>314</v>
      </c>
      <c r="BB351" s="5" t="s">
        <v>315</v>
      </c>
      <c r="BE351" s="5" t="s">
        <v>316</v>
      </c>
      <c r="BF351" s="5" t="s">
        <v>201</v>
      </c>
      <c r="BG351" s="5" t="s">
        <v>99</v>
      </c>
      <c r="BH351" s="5" t="s">
        <v>317</v>
      </c>
      <c r="BI351" s="5" t="s">
        <v>318</v>
      </c>
      <c r="BJ351" s="5" t="s">
        <v>319</v>
      </c>
      <c r="BK351" s="5">
        <v>45.725937799999997</v>
      </c>
      <c r="BL351" s="5">
        <v>-122.6780275</v>
      </c>
      <c r="BM351" s="32">
        <v>43318.419444444444</v>
      </c>
      <c r="BN351" s="5">
        <v>208046677</v>
      </c>
      <c r="BO351" s="5">
        <v>3.64</v>
      </c>
      <c r="BP351" s="5" t="s">
        <v>90</v>
      </c>
    </row>
    <row r="352" spans="1:68" x14ac:dyDescent="0.3">
      <c r="A352" s="5">
        <v>351</v>
      </c>
      <c r="B352" s="5" t="s">
        <v>9</v>
      </c>
      <c r="C352" s="5" t="s">
        <v>573</v>
      </c>
      <c r="D352" s="5" t="s">
        <v>306</v>
      </c>
      <c r="E352" s="5" t="s">
        <v>307</v>
      </c>
      <c r="F352" s="5" t="s">
        <v>332</v>
      </c>
      <c r="G352" s="5" t="s">
        <v>332</v>
      </c>
      <c r="H352" s="5" t="s">
        <v>333</v>
      </c>
      <c r="I352" s="5" t="s">
        <v>290</v>
      </c>
      <c r="J352" s="5" t="s">
        <v>81</v>
      </c>
      <c r="K352" s="5" t="s">
        <v>192</v>
      </c>
      <c r="L352" s="7">
        <v>42821</v>
      </c>
      <c r="M352" s="8">
        <v>0.6875</v>
      </c>
      <c r="N352" s="9">
        <v>42821.6875</v>
      </c>
      <c r="O352" s="7">
        <v>42821</v>
      </c>
      <c r="P352" s="8">
        <v>0.6875</v>
      </c>
      <c r="Q352" s="9">
        <v>42821.6875</v>
      </c>
      <c r="S352" s="5" t="s">
        <v>310</v>
      </c>
      <c r="T352" s="5">
        <v>1</v>
      </c>
      <c r="U352" s="5">
        <v>1</v>
      </c>
      <c r="V352" s="5" t="s">
        <v>311</v>
      </c>
      <c r="W352" s="5">
        <v>1</v>
      </c>
      <c r="X352" s="5">
        <v>1</v>
      </c>
      <c r="Y352" s="5" t="s">
        <v>334</v>
      </c>
      <c r="Z352" s="5" t="s">
        <v>84</v>
      </c>
      <c r="AA352" s="5" t="s">
        <v>84</v>
      </c>
      <c r="AC352" s="5" t="s">
        <v>85</v>
      </c>
      <c r="AD352" s="5" t="s">
        <v>297</v>
      </c>
      <c r="AF352" s="5" t="s">
        <v>193</v>
      </c>
      <c r="AG352" s="5" t="s">
        <v>194</v>
      </c>
      <c r="AH352" s="5" t="s">
        <v>220</v>
      </c>
      <c r="AI352" s="5" t="s">
        <v>221</v>
      </c>
      <c r="AJ352" s="7">
        <v>42859</v>
      </c>
      <c r="AL352" s="31">
        <v>0.99357638888888888</v>
      </c>
      <c r="AM352" s="5">
        <v>7.9600000000000004E-2</v>
      </c>
      <c r="AN352" s="5" t="s">
        <v>90</v>
      </c>
      <c r="AO352" s="5">
        <v>7.9600000000000004E-2</v>
      </c>
      <c r="AP352" s="5" t="s">
        <v>197</v>
      </c>
      <c r="AQ352" s="5">
        <v>7.9600000000000004E-2</v>
      </c>
      <c r="AS352" s="5" t="s">
        <v>313</v>
      </c>
      <c r="AT352" s="5" t="s">
        <v>226</v>
      </c>
      <c r="AU352" s="5" t="s">
        <v>227</v>
      </c>
      <c r="AY352" s="5" t="s">
        <v>94</v>
      </c>
      <c r="BA352" s="5" t="s">
        <v>314</v>
      </c>
      <c r="BB352" s="5" t="s">
        <v>315</v>
      </c>
      <c r="BE352" s="5" t="s">
        <v>316</v>
      </c>
      <c r="BF352" s="5" t="s">
        <v>201</v>
      </c>
      <c r="BG352" s="5" t="s">
        <v>99</v>
      </c>
      <c r="BH352" s="5" t="s">
        <v>317</v>
      </c>
      <c r="BI352" s="5" t="s">
        <v>318</v>
      </c>
      <c r="BJ352" s="5" t="s">
        <v>319</v>
      </c>
      <c r="BK352" s="5">
        <v>45.725937799999997</v>
      </c>
      <c r="BL352" s="5">
        <v>-122.6780275</v>
      </c>
      <c r="BM352" s="32">
        <v>43318.419444444444</v>
      </c>
      <c r="BN352" s="5">
        <v>208046455</v>
      </c>
      <c r="BO352" s="5">
        <v>7.9600000000000004E-2</v>
      </c>
      <c r="BP352" s="5" t="s">
        <v>90</v>
      </c>
    </row>
    <row r="353" spans="1:68" x14ac:dyDescent="0.3">
      <c r="A353" s="5">
        <v>352</v>
      </c>
      <c r="B353" s="5" t="s">
        <v>9</v>
      </c>
      <c r="C353" s="5" t="s">
        <v>573</v>
      </c>
      <c r="D353" s="5" t="s">
        <v>306</v>
      </c>
      <c r="E353" s="5" t="s">
        <v>307</v>
      </c>
      <c r="F353" s="5" t="s">
        <v>332</v>
      </c>
      <c r="G353" s="5" t="s">
        <v>332</v>
      </c>
      <c r="H353" s="5" t="s">
        <v>333</v>
      </c>
      <c r="I353" s="5" t="s">
        <v>290</v>
      </c>
      <c r="J353" s="5" t="s">
        <v>81</v>
      </c>
      <c r="K353" s="5" t="s">
        <v>192</v>
      </c>
      <c r="L353" s="7">
        <v>42821</v>
      </c>
      <c r="M353" s="8">
        <v>0.6875</v>
      </c>
      <c r="N353" s="9">
        <v>42821.6875</v>
      </c>
      <c r="O353" s="7">
        <v>42821</v>
      </c>
      <c r="P353" s="8">
        <v>0.6875</v>
      </c>
      <c r="Q353" s="9">
        <v>42821.6875</v>
      </c>
      <c r="S353" s="5" t="s">
        <v>310</v>
      </c>
      <c r="T353" s="5">
        <v>1</v>
      </c>
      <c r="U353" s="5">
        <v>1</v>
      </c>
      <c r="V353" s="5" t="s">
        <v>311</v>
      </c>
      <c r="W353" s="5">
        <v>1</v>
      </c>
      <c r="X353" s="5">
        <v>1</v>
      </c>
      <c r="Y353" s="5" t="s">
        <v>334</v>
      </c>
      <c r="Z353" s="5" t="s">
        <v>84</v>
      </c>
      <c r="AA353" s="5" t="s">
        <v>84</v>
      </c>
      <c r="AC353" s="5" t="s">
        <v>85</v>
      </c>
      <c r="AD353" s="5" t="s">
        <v>297</v>
      </c>
      <c r="AF353" s="5" t="s">
        <v>193</v>
      </c>
      <c r="AG353" s="5" t="s">
        <v>194</v>
      </c>
      <c r="AH353" s="5" t="s">
        <v>246</v>
      </c>
      <c r="AI353" s="5" t="s">
        <v>247</v>
      </c>
      <c r="AJ353" s="7">
        <v>42859</v>
      </c>
      <c r="AL353" s="31">
        <v>0.99357638888888888</v>
      </c>
      <c r="AM353" s="5">
        <v>0.39800000000000002</v>
      </c>
      <c r="AN353" s="5" t="s">
        <v>90</v>
      </c>
      <c r="AO353" s="5">
        <v>0.39800000000000002</v>
      </c>
      <c r="AP353" s="5" t="s">
        <v>197</v>
      </c>
      <c r="AQ353" s="5">
        <v>0.39800000000000002</v>
      </c>
      <c r="AS353" s="5" t="s">
        <v>313</v>
      </c>
      <c r="AT353" s="5" t="s">
        <v>226</v>
      </c>
      <c r="AU353" s="5" t="s">
        <v>227</v>
      </c>
      <c r="AY353" s="5" t="s">
        <v>94</v>
      </c>
      <c r="BA353" s="5" t="s">
        <v>314</v>
      </c>
      <c r="BB353" s="5" t="s">
        <v>315</v>
      </c>
      <c r="BE353" s="5" t="s">
        <v>316</v>
      </c>
      <c r="BF353" s="5" t="s">
        <v>201</v>
      </c>
      <c r="BG353" s="5" t="s">
        <v>99</v>
      </c>
      <c r="BH353" s="5" t="s">
        <v>317</v>
      </c>
      <c r="BI353" s="5" t="s">
        <v>318</v>
      </c>
      <c r="BJ353" s="5" t="s">
        <v>319</v>
      </c>
      <c r="BK353" s="5">
        <v>45.725937799999997</v>
      </c>
      <c r="BL353" s="5">
        <v>-122.6780275</v>
      </c>
      <c r="BM353" s="32">
        <v>43318.419444444444</v>
      </c>
      <c r="BN353" s="5">
        <v>208046494</v>
      </c>
      <c r="BO353" s="5">
        <v>0.39800000000000002</v>
      </c>
      <c r="BP353" s="5" t="s">
        <v>90</v>
      </c>
    </row>
    <row r="354" spans="1:68" x14ac:dyDescent="0.3">
      <c r="A354" s="5">
        <v>353</v>
      </c>
      <c r="B354" s="5" t="s">
        <v>9</v>
      </c>
      <c r="C354" s="5" t="s">
        <v>573</v>
      </c>
      <c r="D354" s="5" t="s">
        <v>306</v>
      </c>
      <c r="E354" s="5" t="s">
        <v>307</v>
      </c>
      <c r="F354" s="5" t="s">
        <v>332</v>
      </c>
      <c r="G354" s="5" t="s">
        <v>332</v>
      </c>
      <c r="H354" s="5" t="s">
        <v>333</v>
      </c>
      <c r="I354" s="5" t="s">
        <v>290</v>
      </c>
      <c r="J354" s="5" t="s">
        <v>81</v>
      </c>
      <c r="K354" s="5" t="s">
        <v>192</v>
      </c>
      <c r="L354" s="7">
        <v>42821</v>
      </c>
      <c r="M354" s="8">
        <v>0.6875</v>
      </c>
      <c r="N354" s="9">
        <v>42821.6875</v>
      </c>
      <c r="O354" s="7">
        <v>42821</v>
      </c>
      <c r="P354" s="8">
        <v>0.6875</v>
      </c>
      <c r="Q354" s="9">
        <v>42821.6875</v>
      </c>
      <c r="S354" s="5" t="s">
        <v>310</v>
      </c>
      <c r="T354" s="5">
        <v>1</v>
      </c>
      <c r="U354" s="5">
        <v>1</v>
      </c>
      <c r="V354" s="5" t="s">
        <v>311</v>
      </c>
      <c r="W354" s="5">
        <v>1</v>
      </c>
      <c r="X354" s="5">
        <v>1</v>
      </c>
      <c r="Y354" s="5" t="s">
        <v>334</v>
      </c>
      <c r="Z354" s="5" t="s">
        <v>84</v>
      </c>
      <c r="AA354" s="5" t="s">
        <v>84</v>
      </c>
      <c r="AC354" s="5" t="s">
        <v>85</v>
      </c>
      <c r="AD354" s="5" t="s">
        <v>297</v>
      </c>
      <c r="AF354" s="5" t="s">
        <v>193</v>
      </c>
      <c r="AG354" s="5" t="s">
        <v>194</v>
      </c>
      <c r="AH354" s="5" t="s">
        <v>248</v>
      </c>
      <c r="AI354" s="5" t="s">
        <v>249</v>
      </c>
      <c r="AJ354" s="7">
        <v>42859</v>
      </c>
      <c r="AL354" s="31">
        <v>0.99357638888888888</v>
      </c>
      <c r="AM354" s="5">
        <v>4.0599999999999996</v>
      </c>
      <c r="AN354" s="5" t="s">
        <v>90</v>
      </c>
      <c r="AO354" s="5">
        <v>4.0599999999999996</v>
      </c>
      <c r="AP354" s="5" t="s">
        <v>197</v>
      </c>
      <c r="AQ354" s="5">
        <v>4.0599999999999996</v>
      </c>
      <c r="AS354" s="5" t="s">
        <v>313</v>
      </c>
      <c r="AT354" s="5" t="s">
        <v>226</v>
      </c>
      <c r="AU354" s="5" t="s">
        <v>227</v>
      </c>
      <c r="AY354" s="5" t="s">
        <v>94</v>
      </c>
      <c r="BA354" s="5" t="s">
        <v>314</v>
      </c>
      <c r="BB354" s="5" t="s">
        <v>315</v>
      </c>
      <c r="BE354" s="5" t="s">
        <v>316</v>
      </c>
      <c r="BF354" s="5" t="s">
        <v>201</v>
      </c>
      <c r="BG354" s="5" t="s">
        <v>99</v>
      </c>
      <c r="BH354" s="5" t="s">
        <v>317</v>
      </c>
      <c r="BI354" s="5" t="s">
        <v>318</v>
      </c>
      <c r="BJ354" s="5" t="s">
        <v>319</v>
      </c>
      <c r="BK354" s="5">
        <v>45.725937799999997</v>
      </c>
      <c r="BL354" s="5">
        <v>-122.6780275</v>
      </c>
      <c r="BM354" s="32">
        <v>43318.419444444444</v>
      </c>
      <c r="BN354" s="5">
        <v>208046502</v>
      </c>
      <c r="BO354" s="5">
        <v>4.0599999999999996</v>
      </c>
      <c r="BP354" s="5" t="s">
        <v>90</v>
      </c>
    </row>
    <row r="355" spans="1:68" x14ac:dyDescent="0.3">
      <c r="A355" s="5">
        <v>354</v>
      </c>
      <c r="B355" s="5" t="s">
        <v>9</v>
      </c>
      <c r="C355" s="5" t="s">
        <v>573</v>
      </c>
      <c r="D355" s="5" t="s">
        <v>306</v>
      </c>
      <c r="E355" s="5" t="s">
        <v>307</v>
      </c>
      <c r="F355" s="5" t="s">
        <v>332</v>
      </c>
      <c r="G355" s="5" t="s">
        <v>332</v>
      </c>
      <c r="H355" s="5" t="s">
        <v>333</v>
      </c>
      <c r="I355" s="5" t="s">
        <v>290</v>
      </c>
      <c r="J355" s="5" t="s">
        <v>81</v>
      </c>
      <c r="K355" s="5" t="s">
        <v>192</v>
      </c>
      <c r="L355" s="7">
        <v>42821</v>
      </c>
      <c r="M355" s="8">
        <v>0.6875</v>
      </c>
      <c r="N355" s="9">
        <v>42821.6875</v>
      </c>
      <c r="O355" s="7">
        <v>42821</v>
      </c>
      <c r="P355" s="8">
        <v>0.6875</v>
      </c>
      <c r="Q355" s="9">
        <v>42821.6875</v>
      </c>
      <c r="S355" s="5" t="s">
        <v>310</v>
      </c>
      <c r="T355" s="5">
        <v>1</v>
      </c>
      <c r="U355" s="5">
        <v>1</v>
      </c>
      <c r="V355" s="5" t="s">
        <v>311</v>
      </c>
      <c r="W355" s="5">
        <v>1</v>
      </c>
      <c r="X355" s="5">
        <v>1</v>
      </c>
      <c r="Y355" s="5" t="s">
        <v>334</v>
      </c>
      <c r="Z355" s="5" t="s">
        <v>84</v>
      </c>
      <c r="AA355" s="5" t="s">
        <v>84</v>
      </c>
      <c r="AC355" s="5" t="s">
        <v>85</v>
      </c>
      <c r="AD355" s="5" t="s">
        <v>297</v>
      </c>
      <c r="AF355" s="5" t="s">
        <v>193</v>
      </c>
      <c r="AG355" s="5" t="s">
        <v>194</v>
      </c>
      <c r="AH355" s="5" t="s">
        <v>240</v>
      </c>
      <c r="AI355" s="5" t="s">
        <v>241</v>
      </c>
      <c r="AJ355" s="7">
        <v>42859</v>
      </c>
      <c r="AL355" s="31">
        <v>0.99357638888888888</v>
      </c>
      <c r="AM355" s="5">
        <v>0.379</v>
      </c>
      <c r="AN355" s="5" t="s">
        <v>90</v>
      </c>
      <c r="AO355" s="5">
        <v>0.379</v>
      </c>
      <c r="AP355" s="5" t="s">
        <v>197</v>
      </c>
      <c r="AQ355" s="5">
        <v>0.379</v>
      </c>
      <c r="AS355" s="5" t="s">
        <v>313</v>
      </c>
      <c r="AT355" s="5" t="s">
        <v>226</v>
      </c>
      <c r="AU355" s="5" t="s">
        <v>227</v>
      </c>
      <c r="AY355" s="5" t="s">
        <v>94</v>
      </c>
      <c r="BA355" s="5" t="s">
        <v>314</v>
      </c>
      <c r="BB355" s="5" t="s">
        <v>315</v>
      </c>
      <c r="BE355" s="5" t="s">
        <v>316</v>
      </c>
      <c r="BF355" s="5" t="s">
        <v>201</v>
      </c>
      <c r="BG355" s="5" t="s">
        <v>99</v>
      </c>
      <c r="BH355" s="5" t="s">
        <v>317</v>
      </c>
      <c r="BI355" s="5" t="s">
        <v>318</v>
      </c>
      <c r="BJ355" s="5" t="s">
        <v>319</v>
      </c>
      <c r="BK355" s="5">
        <v>45.725937799999997</v>
      </c>
      <c r="BL355" s="5">
        <v>-122.6780275</v>
      </c>
      <c r="BM355" s="32">
        <v>43318.419444444444</v>
      </c>
      <c r="BN355" s="5">
        <v>208046669</v>
      </c>
      <c r="BO355" s="5">
        <v>0.379</v>
      </c>
      <c r="BP355" s="5" t="s">
        <v>90</v>
      </c>
    </row>
    <row r="356" spans="1:68" x14ac:dyDescent="0.3">
      <c r="A356" s="5">
        <v>355</v>
      </c>
      <c r="B356" s="5" t="s">
        <v>9</v>
      </c>
      <c r="C356" s="5" t="s">
        <v>573</v>
      </c>
      <c r="D356" s="5" t="s">
        <v>306</v>
      </c>
      <c r="E356" s="5" t="s">
        <v>307</v>
      </c>
      <c r="F356" s="5" t="s">
        <v>332</v>
      </c>
      <c r="G356" s="5" t="s">
        <v>332</v>
      </c>
      <c r="H356" s="5" t="s">
        <v>333</v>
      </c>
      <c r="I356" s="5" t="s">
        <v>290</v>
      </c>
      <c r="J356" s="5" t="s">
        <v>81</v>
      </c>
      <c r="K356" s="5" t="s">
        <v>192</v>
      </c>
      <c r="L356" s="7">
        <v>42821</v>
      </c>
      <c r="M356" s="8">
        <v>0.6875</v>
      </c>
      <c r="N356" s="9">
        <v>42821.6875</v>
      </c>
      <c r="O356" s="7">
        <v>42821</v>
      </c>
      <c r="P356" s="8">
        <v>0.6875</v>
      </c>
      <c r="Q356" s="9">
        <v>42821.6875</v>
      </c>
      <c r="S356" s="5" t="s">
        <v>310</v>
      </c>
      <c r="T356" s="5">
        <v>1</v>
      </c>
      <c r="U356" s="5">
        <v>1</v>
      </c>
      <c r="V356" s="5" t="s">
        <v>311</v>
      </c>
      <c r="W356" s="5">
        <v>1</v>
      </c>
      <c r="X356" s="5">
        <v>1</v>
      </c>
      <c r="Y356" s="5" t="s">
        <v>334</v>
      </c>
      <c r="Z356" s="5" t="s">
        <v>84</v>
      </c>
      <c r="AA356" s="5" t="s">
        <v>84</v>
      </c>
      <c r="AC356" s="5" t="s">
        <v>85</v>
      </c>
      <c r="AD356" s="5" t="s">
        <v>297</v>
      </c>
      <c r="AF356" s="5" t="s">
        <v>193</v>
      </c>
      <c r="AG356" s="5" t="s">
        <v>194</v>
      </c>
      <c r="AH356" s="5" t="s">
        <v>224</v>
      </c>
      <c r="AI356" s="5" t="s">
        <v>225</v>
      </c>
      <c r="AJ356" s="7">
        <v>42859</v>
      </c>
      <c r="AL356" s="31">
        <v>0.99357638888888888</v>
      </c>
      <c r="AM356" s="5">
        <v>8.2799999999999999E-2</v>
      </c>
      <c r="AN356" s="5" t="s">
        <v>90</v>
      </c>
      <c r="AO356" s="5">
        <v>8.2799999999999999E-2</v>
      </c>
      <c r="AP356" s="5" t="s">
        <v>197</v>
      </c>
      <c r="AQ356" s="5">
        <v>8.2799999999999999E-2</v>
      </c>
      <c r="AS356" s="5" t="s">
        <v>313</v>
      </c>
      <c r="AT356" s="5" t="s">
        <v>226</v>
      </c>
      <c r="AU356" s="5" t="s">
        <v>227</v>
      </c>
      <c r="AY356" s="5" t="s">
        <v>94</v>
      </c>
      <c r="BA356" s="5" t="s">
        <v>314</v>
      </c>
      <c r="BB356" s="5" t="s">
        <v>315</v>
      </c>
      <c r="BE356" s="5" t="s">
        <v>316</v>
      </c>
      <c r="BF356" s="5" t="s">
        <v>201</v>
      </c>
      <c r="BG356" s="5" t="s">
        <v>99</v>
      </c>
      <c r="BH356" s="5" t="s">
        <v>317</v>
      </c>
      <c r="BI356" s="5" t="s">
        <v>318</v>
      </c>
      <c r="BJ356" s="5" t="s">
        <v>319</v>
      </c>
      <c r="BK356" s="5">
        <v>45.725937799999997</v>
      </c>
      <c r="BL356" s="5">
        <v>-122.6780275</v>
      </c>
      <c r="BM356" s="32">
        <v>43318.419444444444</v>
      </c>
      <c r="BN356" s="5">
        <v>208046678</v>
      </c>
      <c r="BO356" s="5">
        <v>8.2799999999999999E-2</v>
      </c>
      <c r="BP356" s="5" t="s">
        <v>90</v>
      </c>
    </row>
    <row r="357" spans="1:68" x14ac:dyDescent="0.3">
      <c r="A357" s="5">
        <v>356</v>
      </c>
      <c r="B357" s="5" t="s">
        <v>9</v>
      </c>
      <c r="C357" s="5" t="s">
        <v>573</v>
      </c>
      <c r="D357" s="5" t="s">
        <v>306</v>
      </c>
      <c r="E357" s="5" t="s">
        <v>307</v>
      </c>
      <c r="F357" s="5" t="s">
        <v>332</v>
      </c>
      <c r="G357" s="5" t="s">
        <v>332</v>
      </c>
      <c r="H357" s="5" t="s">
        <v>333</v>
      </c>
      <c r="I357" s="5" t="s">
        <v>290</v>
      </c>
      <c r="J357" s="5" t="s">
        <v>81</v>
      </c>
      <c r="K357" s="5" t="s">
        <v>192</v>
      </c>
      <c r="L357" s="7">
        <v>42821</v>
      </c>
      <c r="M357" s="8">
        <v>0.6875</v>
      </c>
      <c r="N357" s="9">
        <v>42821.6875</v>
      </c>
      <c r="O357" s="7">
        <v>42821</v>
      </c>
      <c r="P357" s="8">
        <v>0.6875</v>
      </c>
      <c r="Q357" s="9">
        <v>42821.6875</v>
      </c>
      <c r="S357" s="5" t="s">
        <v>310</v>
      </c>
      <c r="T357" s="5">
        <v>1</v>
      </c>
      <c r="U357" s="5">
        <v>1</v>
      </c>
      <c r="V357" s="5" t="s">
        <v>311</v>
      </c>
      <c r="W357" s="5">
        <v>1</v>
      </c>
      <c r="X357" s="5">
        <v>1</v>
      </c>
      <c r="Y357" s="5" t="s">
        <v>334</v>
      </c>
      <c r="Z357" s="5" t="s">
        <v>84</v>
      </c>
      <c r="AA357" s="5" t="s">
        <v>84</v>
      </c>
      <c r="AC357" s="5" t="s">
        <v>85</v>
      </c>
      <c r="AD357" s="5" t="s">
        <v>297</v>
      </c>
      <c r="AF357" s="5" t="s">
        <v>193</v>
      </c>
      <c r="AG357" s="5" t="s">
        <v>194</v>
      </c>
      <c r="AH357" s="5" t="s">
        <v>238</v>
      </c>
      <c r="AI357" s="5" t="s">
        <v>239</v>
      </c>
      <c r="AJ357" s="7">
        <v>42859</v>
      </c>
      <c r="AL357" s="31">
        <v>0.99357638888888888</v>
      </c>
      <c r="AM357" s="5">
        <v>0.38200000000000001</v>
      </c>
      <c r="AN357" s="5" t="s">
        <v>90</v>
      </c>
      <c r="AO357" s="5">
        <v>0.38200000000000001</v>
      </c>
      <c r="AP357" s="5" t="s">
        <v>197</v>
      </c>
      <c r="AQ357" s="5">
        <v>0.38200000000000001</v>
      </c>
      <c r="AS357" s="5" t="s">
        <v>313</v>
      </c>
      <c r="AT357" s="5" t="s">
        <v>226</v>
      </c>
      <c r="AU357" s="5" t="s">
        <v>227</v>
      </c>
      <c r="AY357" s="5" t="s">
        <v>94</v>
      </c>
      <c r="BA357" s="5" t="s">
        <v>314</v>
      </c>
      <c r="BB357" s="5" t="s">
        <v>315</v>
      </c>
      <c r="BE357" s="5" t="s">
        <v>316</v>
      </c>
      <c r="BF357" s="5" t="s">
        <v>201</v>
      </c>
      <c r="BG357" s="5" t="s">
        <v>99</v>
      </c>
      <c r="BH357" s="5" t="s">
        <v>317</v>
      </c>
      <c r="BI357" s="5" t="s">
        <v>318</v>
      </c>
      <c r="BJ357" s="5" t="s">
        <v>319</v>
      </c>
      <c r="BK357" s="5">
        <v>45.725937799999997</v>
      </c>
      <c r="BL357" s="5">
        <v>-122.6780275</v>
      </c>
      <c r="BM357" s="32">
        <v>43318.419444444444</v>
      </c>
      <c r="BN357" s="5">
        <v>208046680</v>
      </c>
      <c r="BO357" s="5">
        <v>0.38200000000000001</v>
      </c>
      <c r="BP357" s="5" t="s">
        <v>90</v>
      </c>
    </row>
    <row r="358" spans="1:68" x14ac:dyDescent="0.3">
      <c r="A358" s="5">
        <v>357</v>
      </c>
      <c r="B358" s="5" t="s">
        <v>9</v>
      </c>
      <c r="C358" s="5" t="s">
        <v>573</v>
      </c>
      <c r="D358" s="5" t="s">
        <v>306</v>
      </c>
      <c r="E358" s="5" t="s">
        <v>307</v>
      </c>
      <c r="F358" s="5" t="s">
        <v>332</v>
      </c>
      <c r="G358" s="5" t="s">
        <v>332</v>
      </c>
      <c r="H358" s="5" t="s">
        <v>333</v>
      </c>
      <c r="I358" s="5" t="s">
        <v>290</v>
      </c>
      <c r="J358" s="5" t="s">
        <v>81</v>
      </c>
      <c r="K358" s="5" t="s">
        <v>192</v>
      </c>
      <c r="L358" s="7">
        <v>42821</v>
      </c>
      <c r="M358" s="8">
        <v>0.6875</v>
      </c>
      <c r="N358" s="9">
        <v>42821.6875</v>
      </c>
      <c r="O358" s="7">
        <v>42821</v>
      </c>
      <c r="P358" s="8">
        <v>0.6875</v>
      </c>
      <c r="Q358" s="9">
        <v>42821.6875</v>
      </c>
      <c r="S358" s="5" t="s">
        <v>310</v>
      </c>
      <c r="T358" s="5">
        <v>1</v>
      </c>
      <c r="U358" s="5">
        <v>1</v>
      </c>
      <c r="V358" s="5" t="s">
        <v>311</v>
      </c>
      <c r="W358" s="5">
        <v>1</v>
      </c>
      <c r="X358" s="5">
        <v>1</v>
      </c>
      <c r="Y358" s="5" t="s">
        <v>334</v>
      </c>
      <c r="Z358" s="5" t="s">
        <v>84</v>
      </c>
      <c r="AA358" s="5" t="s">
        <v>84</v>
      </c>
      <c r="AC358" s="5" t="s">
        <v>85</v>
      </c>
      <c r="AD358" s="5" t="s">
        <v>297</v>
      </c>
      <c r="AF358" s="5" t="s">
        <v>193</v>
      </c>
      <c r="AG358" s="5" t="s">
        <v>194</v>
      </c>
      <c r="AH358" s="5" t="s">
        <v>236</v>
      </c>
      <c r="AI358" s="5" t="s">
        <v>237</v>
      </c>
      <c r="AJ358" s="7">
        <v>42859</v>
      </c>
      <c r="AL358" s="31">
        <v>0.99357638888888888</v>
      </c>
      <c r="AM358" s="5">
        <v>8.1199999999999994E-2</v>
      </c>
      <c r="AN358" s="5" t="s">
        <v>90</v>
      </c>
      <c r="AO358" s="5">
        <v>8.1199999999999994E-2</v>
      </c>
      <c r="AP358" s="5" t="s">
        <v>197</v>
      </c>
      <c r="AQ358" s="5">
        <v>8.1199999999999994E-2</v>
      </c>
      <c r="AS358" s="5" t="s">
        <v>313</v>
      </c>
      <c r="AT358" s="5" t="s">
        <v>226</v>
      </c>
      <c r="AU358" s="5" t="s">
        <v>227</v>
      </c>
      <c r="AY358" s="5" t="s">
        <v>94</v>
      </c>
      <c r="BA358" s="5" t="s">
        <v>314</v>
      </c>
      <c r="BB358" s="5" t="s">
        <v>315</v>
      </c>
      <c r="BE358" s="5" t="s">
        <v>316</v>
      </c>
      <c r="BF358" s="5" t="s">
        <v>201</v>
      </c>
      <c r="BG358" s="5" t="s">
        <v>99</v>
      </c>
      <c r="BH358" s="5" t="s">
        <v>317</v>
      </c>
      <c r="BI358" s="5" t="s">
        <v>318</v>
      </c>
      <c r="BJ358" s="5" t="s">
        <v>319</v>
      </c>
      <c r="BK358" s="5">
        <v>45.725937799999997</v>
      </c>
      <c r="BL358" s="5">
        <v>-122.6780275</v>
      </c>
      <c r="BM358" s="32">
        <v>43318.419444444444</v>
      </c>
      <c r="BN358" s="5">
        <v>208046682</v>
      </c>
      <c r="BO358" s="5">
        <v>8.1199999999999994E-2</v>
      </c>
      <c r="BP358" s="5" t="s">
        <v>90</v>
      </c>
    </row>
    <row r="359" spans="1:68" x14ac:dyDescent="0.3">
      <c r="A359" s="5">
        <v>358</v>
      </c>
      <c r="B359" s="5" t="s">
        <v>9</v>
      </c>
      <c r="C359" s="5" t="s">
        <v>573</v>
      </c>
      <c r="D359" s="5" t="s">
        <v>306</v>
      </c>
      <c r="E359" s="5" t="s">
        <v>307</v>
      </c>
      <c r="F359" s="5" t="s">
        <v>332</v>
      </c>
      <c r="G359" s="5" t="s">
        <v>332</v>
      </c>
      <c r="H359" s="5" t="s">
        <v>333</v>
      </c>
      <c r="I359" s="5" t="s">
        <v>290</v>
      </c>
      <c r="J359" s="5" t="s">
        <v>81</v>
      </c>
      <c r="K359" s="5" t="s">
        <v>192</v>
      </c>
      <c r="L359" s="7">
        <v>42821</v>
      </c>
      <c r="M359" s="8">
        <v>0.6875</v>
      </c>
      <c r="N359" s="9">
        <v>42821.6875</v>
      </c>
      <c r="O359" s="7">
        <v>42821</v>
      </c>
      <c r="P359" s="8">
        <v>0.6875</v>
      </c>
      <c r="Q359" s="9">
        <v>42821.6875</v>
      </c>
      <c r="S359" s="5" t="s">
        <v>310</v>
      </c>
      <c r="T359" s="5">
        <v>1</v>
      </c>
      <c r="U359" s="5">
        <v>1</v>
      </c>
      <c r="V359" s="5" t="s">
        <v>311</v>
      </c>
      <c r="W359" s="5">
        <v>1</v>
      </c>
      <c r="X359" s="5">
        <v>1</v>
      </c>
      <c r="Y359" s="5" t="s">
        <v>334</v>
      </c>
      <c r="Z359" s="5" t="s">
        <v>84</v>
      </c>
      <c r="AA359" s="5" t="s">
        <v>84</v>
      </c>
      <c r="AC359" s="5" t="s">
        <v>85</v>
      </c>
      <c r="AD359" s="5" t="s">
        <v>297</v>
      </c>
      <c r="AF359" s="5" t="s">
        <v>193</v>
      </c>
      <c r="AG359" s="5" t="s">
        <v>194</v>
      </c>
      <c r="AH359" s="5" t="s">
        <v>228</v>
      </c>
      <c r="AI359" s="5" t="s">
        <v>229</v>
      </c>
      <c r="AJ359" s="7">
        <v>42859</v>
      </c>
      <c r="AL359" s="31">
        <v>0.99357638888888888</v>
      </c>
      <c r="AM359" s="5">
        <v>6.3700000000000007E-2</v>
      </c>
      <c r="AN359" s="5" t="s">
        <v>90</v>
      </c>
      <c r="AO359" s="5">
        <v>6.3700000000000007E-2</v>
      </c>
      <c r="AP359" s="5" t="s">
        <v>197</v>
      </c>
      <c r="AQ359" s="5">
        <v>6.3700000000000007E-2</v>
      </c>
      <c r="AS359" s="5" t="s">
        <v>313</v>
      </c>
      <c r="AT359" s="5" t="s">
        <v>226</v>
      </c>
      <c r="AU359" s="5" t="s">
        <v>227</v>
      </c>
      <c r="AY359" s="5" t="s">
        <v>94</v>
      </c>
      <c r="BA359" s="5" t="s">
        <v>314</v>
      </c>
      <c r="BB359" s="5" t="s">
        <v>315</v>
      </c>
      <c r="BE359" s="5" t="s">
        <v>316</v>
      </c>
      <c r="BF359" s="5" t="s">
        <v>201</v>
      </c>
      <c r="BG359" s="5" t="s">
        <v>99</v>
      </c>
      <c r="BH359" s="5" t="s">
        <v>317</v>
      </c>
      <c r="BI359" s="5" t="s">
        <v>318</v>
      </c>
      <c r="BJ359" s="5" t="s">
        <v>319</v>
      </c>
      <c r="BK359" s="5">
        <v>45.725937799999997</v>
      </c>
      <c r="BL359" s="5">
        <v>-122.6780275</v>
      </c>
      <c r="BM359" s="32">
        <v>43318.419444444444</v>
      </c>
      <c r="BN359" s="5">
        <v>208046683</v>
      </c>
      <c r="BO359" s="5">
        <v>6.3700000000000007E-2</v>
      </c>
      <c r="BP359" s="5" t="s">
        <v>90</v>
      </c>
    </row>
    <row r="360" spans="1:68" x14ac:dyDescent="0.3">
      <c r="A360" s="5">
        <v>359</v>
      </c>
      <c r="B360" s="5" t="s">
        <v>9</v>
      </c>
      <c r="C360" s="5" t="s">
        <v>573</v>
      </c>
      <c r="D360" s="5" t="s">
        <v>306</v>
      </c>
      <c r="E360" s="5" t="s">
        <v>307</v>
      </c>
      <c r="F360" s="5" t="s">
        <v>308</v>
      </c>
      <c r="G360" s="5" t="s">
        <v>308</v>
      </c>
      <c r="H360" s="5" t="s">
        <v>309</v>
      </c>
      <c r="I360" s="5" t="s">
        <v>290</v>
      </c>
      <c r="J360" s="5" t="s">
        <v>81</v>
      </c>
      <c r="K360" s="5" t="s">
        <v>192</v>
      </c>
      <c r="L360" s="7">
        <v>42849</v>
      </c>
      <c r="M360" s="8">
        <v>0.39583333333333331</v>
      </c>
      <c r="N360" s="9">
        <v>42849.395833333336</v>
      </c>
      <c r="O360" s="7">
        <v>42849</v>
      </c>
      <c r="P360" s="8">
        <v>0.39583333333333331</v>
      </c>
      <c r="Q360" s="9">
        <v>42849.395833333336</v>
      </c>
      <c r="S360" s="5" t="s">
        <v>310</v>
      </c>
      <c r="T360" s="5">
        <v>1</v>
      </c>
      <c r="U360" s="5">
        <v>1</v>
      </c>
      <c r="V360" s="5" t="s">
        <v>311</v>
      </c>
      <c r="W360" s="5">
        <v>1</v>
      </c>
      <c r="X360" s="5">
        <v>1</v>
      </c>
      <c r="Y360" s="5" t="s">
        <v>335</v>
      </c>
      <c r="Z360" s="5" t="s">
        <v>84</v>
      </c>
      <c r="AA360" s="5" t="s">
        <v>84</v>
      </c>
      <c r="AC360" s="5" t="s">
        <v>85</v>
      </c>
      <c r="AD360" s="5" t="s">
        <v>297</v>
      </c>
      <c r="AF360" s="5" t="s">
        <v>193</v>
      </c>
      <c r="AG360" s="5" t="s">
        <v>194</v>
      </c>
      <c r="AH360" s="5" t="s">
        <v>234</v>
      </c>
      <c r="AI360" s="5" t="s">
        <v>235</v>
      </c>
      <c r="AJ360" s="7">
        <v>42860</v>
      </c>
      <c r="AK360" s="5" t="s">
        <v>89</v>
      </c>
      <c r="AL360" s="31">
        <v>0.14247685185185185</v>
      </c>
      <c r="AM360" s="5">
        <v>0.13200000000000001</v>
      </c>
      <c r="AN360" s="5" t="s">
        <v>90</v>
      </c>
      <c r="AO360" s="5">
        <v>8.2100000000000006E-2</v>
      </c>
      <c r="AP360" s="5" t="s">
        <v>197</v>
      </c>
      <c r="AQ360" s="5">
        <v>8.2100000000000006E-2</v>
      </c>
      <c r="AS360" s="5" t="s">
        <v>313</v>
      </c>
      <c r="AY360" s="5" t="s">
        <v>94</v>
      </c>
      <c r="BA360" s="5" t="s">
        <v>314</v>
      </c>
      <c r="BB360" s="5" t="s">
        <v>315</v>
      </c>
      <c r="BE360" s="5" t="s">
        <v>316</v>
      </c>
      <c r="BF360" s="5" t="s">
        <v>201</v>
      </c>
      <c r="BG360" s="5" t="s">
        <v>99</v>
      </c>
      <c r="BH360" s="5" t="s">
        <v>317</v>
      </c>
      <c r="BI360" s="5" t="s">
        <v>318</v>
      </c>
      <c r="BJ360" s="5" t="s">
        <v>319</v>
      </c>
      <c r="BK360" s="5">
        <v>45.66900133</v>
      </c>
      <c r="BL360" s="5">
        <v>-122.64502830000001</v>
      </c>
      <c r="BM360" s="32">
        <v>43318.419444444444</v>
      </c>
      <c r="BN360" s="5">
        <v>208046950</v>
      </c>
      <c r="BO360" s="5">
        <v>0.13200000000000001</v>
      </c>
      <c r="BP360" s="5" t="s">
        <v>90</v>
      </c>
    </row>
    <row r="361" spans="1:68" x14ac:dyDescent="0.3">
      <c r="A361" s="5">
        <v>360</v>
      </c>
      <c r="B361" s="5" t="s">
        <v>9</v>
      </c>
      <c r="C361" s="5" t="s">
        <v>573</v>
      </c>
      <c r="D361" s="5" t="s">
        <v>306</v>
      </c>
      <c r="E361" s="5" t="s">
        <v>307</v>
      </c>
      <c r="F361" s="5" t="s">
        <v>308</v>
      </c>
      <c r="G361" s="5" t="s">
        <v>308</v>
      </c>
      <c r="H361" s="5" t="s">
        <v>309</v>
      </c>
      <c r="I361" s="5" t="s">
        <v>290</v>
      </c>
      <c r="J361" s="5" t="s">
        <v>81</v>
      </c>
      <c r="K361" s="5" t="s">
        <v>192</v>
      </c>
      <c r="L361" s="7">
        <v>42849</v>
      </c>
      <c r="M361" s="8">
        <v>0.39583333333333331</v>
      </c>
      <c r="N361" s="9">
        <v>42849.395833333336</v>
      </c>
      <c r="O361" s="7">
        <v>42849</v>
      </c>
      <c r="P361" s="8">
        <v>0.39583333333333331</v>
      </c>
      <c r="Q361" s="9">
        <v>42849.395833333336</v>
      </c>
      <c r="S361" s="5" t="s">
        <v>310</v>
      </c>
      <c r="T361" s="5">
        <v>1</v>
      </c>
      <c r="U361" s="5">
        <v>1</v>
      </c>
      <c r="V361" s="5" t="s">
        <v>311</v>
      </c>
      <c r="W361" s="5">
        <v>1</v>
      </c>
      <c r="X361" s="5">
        <v>1</v>
      </c>
      <c r="Y361" s="5" t="s">
        <v>335</v>
      </c>
      <c r="Z361" s="5" t="s">
        <v>84</v>
      </c>
      <c r="AA361" s="5" t="s">
        <v>84</v>
      </c>
      <c r="AC361" s="5" t="s">
        <v>85</v>
      </c>
      <c r="AD361" s="5" t="s">
        <v>297</v>
      </c>
      <c r="AF361" s="5" t="s">
        <v>193</v>
      </c>
      <c r="AG361" s="5" t="s">
        <v>194</v>
      </c>
      <c r="AH361" s="5" t="s">
        <v>212</v>
      </c>
      <c r="AI361" s="5" t="s">
        <v>213</v>
      </c>
      <c r="AJ361" s="7">
        <v>42860</v>
      </c>
      <c r="AK361" s="5" t="s">
        <v>89</v>
      </c>
      <c r="AL361" s="31">
        <v>0.14247685185185185</v>
      </c>
      <c r="AM361" s="5">
        <v>8.4499999999999993</v>
      </c>
      <c r="AN361" s="5" t="s">
        <v>90</v>
      </c>
      <c r="AO361" s="5">
        <v>0.40699999999999997</v>
      </c>
      <c r="AP361" s="5" t="s">
        <v>197</v>
      </c>
      <c r="AQ361" s="5">
        <v>0.40699999999999997</v>
      </c>
      <c r="AS361" s="5" t="s">
        <v>313</v>
      </c>
      <c r="AY361" s="5" t="s">
        <v>94</v>
      </c>
      <c r="BA361" s="5" t="s">
        <v>314</v>
      </c>
      <c r="BB361" s="5" t="s">
        <v>315</v>
      </c>
      <c r="BE361" s="5" t="s">
        <v>316</v>
      </c>
      <c r="BF361" s="5" t="s">
        <v>201</v>
      </c>
      <c r="BG361" s="5" t="s">
        <v>99</v>
      </c>
      <c r="BH361" s="5" t="s">
        <v>317</v>
      </c>
      <c r="BI361" s="5" t="s">
        <v>318</v>
      </c>
      <c r="BJ361" s="5" t="s">
        <v>319</v>
      </c>
      <c r="BK361" s="5">
        <v>45.66900133</v>
      </c>
      <c r="BL361" s="5">
        <v>-122.64502830000001</v>
      </c>
      <c r="BM361" s="32">
        <v>43318.419444444444</v>
      </c>
      <c r="BN361" s="5">
        <v>208046953</v>
      </c>
      <c r="BO361" s="5">
        <v>8.4499999999999993</v>
      </c>
      <c r="BP361" s="5" t="s">
        <v>90</v>
      </c>
    </row>
    <row r="362" spans="1:68" x14ac:dyDescent="0.3">
      <c r="A362" s="5">
        <v>361</v>
      </c>
      <c r="B362" s="5" t="s">
        <v>9</v>
      </c>
      <c r="C362" s="5" t="s">
        <v>573</v>
      </c>
      <c r="D362" s="5" t="s">
        <v>306</v>
      </c>
      <c r="E362" s="5" t="s">
        <v>307</v>
      </c>
      <c r="F362" s="5" t="s">
        <v>308</v>
      </c>
      <c r="G362" s="5" t="s">
        <v>308</v>
      </c>
      <c r="H362" s="5" t="s">
        <v>309</v>
      </c>
      <c r="I362" s="5" t="s">
        <v>290</v>
      </c>
      <c r="J362" s="5" t="s">
        <v>81</v>
      </c>
      <c r="K362" s="5" t="s">
        <v>192</v>
      </c>
      <c r="L362" s="7">
        <v>42849</v>
      </c>
      <c r="M362" s="8">
        <v>0.39583333333333331</v>
      </c>
      <c r="N362" s="9">
        <v>42849.395833333336</v>
      </c>
      <c r="O362" s="7">
        <v>42849</v>
      </c>
      <c r="P362" s="8">
        <v>0.39583333333333331</v>
      </c>
      <c r="Q362" s="9">
        <v>42849.395833333336</v>
      </c>
      <c r="S362" s="5" t="s">
        <v>310</v>
      </c>
      <c r="T362" s="5">
        <v>1</v>
      </c>
      <c r="U362" s="5">
        <v>1</v>
      </c>
      <c r="V362" s="5" t="s">
        <v>311</v>
      </c>
      <c r="W362" s="5">
        <v>1</v>
      </c>
      <c r="X362" s="5">
        <v>1</v>
      </c>
      <c r="Y362" s="5" t="s">
        <v>335</v>
      </c>
      <c r="Z362" s="5" t="s">
        <v>84</v>
      </c>
      <c r="AA362" s="5" t="s">
        <v>84</v>
      </c>
      <c r="AC362" s="5" t="s">
        <v>85</v>
      </c>
      <c r="AD362" s="5" t="s">
        <v>297</v>
      </c>
      <c r="AF362" s="5" t="s">
        <v>193</v>
      </c>
      <c r="AG362" s="5" t="s">
        <v>194</v>
      </c>
      <c r="AH362" s="5" t="s">
        <v>275</v>
      </c>
      <c r="AI362" s="5" t="s">
        <v>276</v>
      </c>
      <c r="AJ362" s="7">
        <v>42860</v>
      </c>
      <c r="AK362" s="5" t="s">
        <v>89</v>
      </c>
      <c r="AL362" s="31">
        <v>0.14247685185185185</v>
      </c>
      <c r="AM362" s="5">
        <v>1.7</v>
      </c>
      <c r="AN362" s="5" t="s">
        <v>90</v>
      </c>
      <c r="AO362" s="5">
        <v>7.8200000000000006E-2</v>
      </c>
      <c r="AP362" s="5" t="s">
        <v>197</v>
      </c>
      <c r="AQ362" s="5">
        <v>7.8200000000000006E-2</v>
      </c>
      <c r="AS362" s="5" t="s">
        <v>313</v>
      </c>
      <c r="AY362" s="5" t="s">
        <v>94</v>
      </c>
      <c r="BA362" s="5" t="s">
        <v>314</v>
      </c>
      <c r="BB362" s="5" t="s">
        <v>315</v>
      </c>
      <c r="BE362" s="5" t="s">
        <v>316</v>
      </c>
      <c r="BF362" s="5" t="s">
        <v>201</v>
      </c>
      <c r="BG362" s="5" t="s">
        <v>99</v>
      </c>
      <c r="BH362" s="5" t="s">
        <v>317</v>
      </c>
      <c r="BI362" s="5" t="s">
        <v>318</v>
      </c>
      <c r="BJ362" s="5" t="s">
        <v>319</v>
      </c>
      <c r="BK362" s="5">
        <v>45.66900133</v>
      </c>
      <c r="BL362" s="5">
        <v>-122.64502830000001</v>
      </c>
      <c r="BM362" s="32">
        <v>43318.419444444444</v>
      </c>
      <c r="BN362" s="5">
        <v>208046955</v>
      </c>
      <c r="BO362" s="5">
        <v>1.7</v>
      </c>
      <c r="BP362" s="5" t="s">
        <v>90</v>
      </c>
    </row>
    <row r="363" spans="1:68" x14ac:dyDescent="0.3">
      <c r="A363" s="5">
        <v>362</v>
      </c>
      <c r="B363" s="5" t="s">
        <v>9</v>
      </c>
      <c r="C363" s="5" t="s">
        <v>573</v>
      </c>
      <c r="D363" s="5" t="s">
        <v>306</v>
      </c>
      <c r="E363" s="5" t="s">
        <v>307</v>
      </c>
      <c r="F363" s="5" t="s">
        <v>308</v>
      </c>
      <c r="G363" s="5" t="s">
        <v>308</v>
      </c>
      <c r="H363" s="5" t="s">
        <v>309</v>
      </c>
      <c r="I363" s="5" t="s">
        <v>290</v>
      </c>
      <c r="J363" s="5" t="s">
        <v>81</v>
      </c>
      <c r="K363" s="5" t="s">
        <v>192</v>
      </c>
      <c r="L363" s="7">
        <v>42849</v>
      </c>
      <c r="M363" s="8">
        <v>0.39583333333333331</v>
      </c>
      <c r="N363" s="9">
        <v>42849.395833333336</v>
      </c>
      <c r="O363" s="7">
        <v>42849</v>
      </c>
      <c r="P363" s="8">
        <v>0.39583333333333331</v>
      </c>
      <c r="Q363" s="9">
        <v>42849.395833333336</v>
      </c>
      <c r="S363" s="5" t="s">
        <v>310</v>
      </c>
      <c r="T363" s="5">
        <v>1</v>
      </c>
      <c r="U363" s="5">
        <v>1</v>
      </c>
      <c r="V363" s="5" t="s">
        <v>311</v>
      </c>
      <c r="W363" s="5">
        <v>1</v>
      </c>
      <c r="X363" s="5">
        <v>1</v>
      </c>
      <c r="Y363" s="5" t="s">
        <v>335</v>
      </c>
      <c r="Z363" s="5" t="s">
        <v>84</v>
      </c>
      <c r="AA363" s="5" t="s">
        <v>84</v>
      </c>
      <c r="AC363" s="5" t="s">
        <v>85</v>
      </c>
      <c r="AD363" s="5" t="s">
        <v>297</v>
      </c>
      <c r="AF363" s="5" t="s">
        <v>193</v>
      </c>
      <c r="AG363" s="5" t="s">
        <v>194</v>
      </c>
      <c r="AH363" s="5" t="s">
        <v>232</v>
      </c>
      <c r="AI363" s="5" t="s">
        <v>233</v>
      </c>
      <c r="AJ363" s="7">
        <v>42860</v>
      </c>
      <c r="AK363" s="5" t="s">
        <v>89</v>
      </c>
      <c r="AL363" s="31">
        <v>0.14247685185185185</v>
      </c>
      <c r="AM363" s="5">
        <v>0.56499999999999995</v>
      </c>
      <c r="AN363" s="5" t="s">
        <v>90</v>
      </c>
      <c r="AO363" s="5">
        <v>0.40300000000000002</v>
      </c>
      <c r="AP363" s="5" t="s">
        <v>197</v>
      </c>
      <c r="AQ363" s="5">
        <v>0.40300000000000002</v>
      </c>
      <c r="AS363" s="5" t="s">
        <v>313</v>
      </c>
      <c r="AY363" s="5" t="s">
        <v>94</v>
      </c>
      <c r="BA363" s="5" t="s">
        <v>314</v>
      </c>
      <c r="BB363" s="5" t="s">
        <v>315</v>
      </c>
      <c r="BE363" s="5" t="s">
        <v>316</v>
      </c>
      <c r="BF363" s="5" t="s">
        <v>201</v>
      </c>
      <c r="BG363" s="5" t="s">
        <v>99</v>
      </c>
      <c r="BH363" s="5" t="s">
        <v>317</v>
      </c>
      <c r="BI363" s="5" t="s">
        <v>318</v>
      </c>
      <c r="BJ363" s="5" t="s">
        <v>319</v>
      </c>
      <c r="BK363" s="5">
        <v>45.66900133</v>
      </c>
      <c r="BL363" s="5">
        <v>-122.64502830000001</v>
      </c>
      <c r="BM363" s="32">
        <v>43318.419444444444</v>
      </c>
      <c r="BN363" s="5">
        <v>208046956</v>
      </c>
      <c r="BO363" s="5">
        <v>0.56499999999999995</v>
      </c>
      <c r="BP363" s="5" t="s">
        <v>90</v>
      </c>
    </row>
    <row r="364" spans="1:68" x14ac:dyDescent="0.3">
      <c r="A364" s="5">
        <v>363</v>
      </c>
      <c r="B364" s="5" t="s">
        <v>9</v>
      </c>
      <c r="C364" s="5" t="s">
        <v>573</v>
      </c>
      <c r="D364" s="5" t="s">
        <v>306</v>
      </c>
      <c r="E364" s="5" t="s">
        <v>307</v>
      </c>
      <c r="F364" s="5" t="s">
        <v>308</v>
      </c>
      <c r="G364" s="5" t="s">
        <v>308</v>
      </c>
      <c r="H364" s="5" t="s">
        <v>309</v>
      </c>
      <c r="I364" s="5" t="s">
        <v>290</v>
      </c>
      <c r="J364" s="5" t="s">
        <v>81</v>
      </c>
      <c r="K364" s="5" t="s">
        <v>192</v>
      </c>
      <c r="L364" s="7">
        <v>42849</v>
      </c>
      <c r="M364" s="8">
        <v>0.39583333333333331</v>
      </c>
      <c r="N364" s="9">
        <v>42849.395833333336</v>
      </c>
      <c r="O364" s="7">
        <v>42849</v>
      </c>
      <c r="P364" s="8">
        <v>0.39583333333333331</v>
      </c>
      <c r="Q364" s="9">
        <v>42849.395833333336</v>
      </c>
      <c r="S364" s="5" t="s">
        <v>310</v>
      </c>
      <c r="T364" s="5">
        <v>1</v>
      </c>
      <c r="U364" s="5">
        <v>1</v>
      </c>
      <c r="V364" s="5" t="s">
        <v>311</v>
      </c>
      <c r="W364" s="5">
        <v>1</v>
      </c>
      <c r="X364" s="5">
        <v>1</v>
      </c>
      <c r="Y364" s="5" t="s">
        <v>335</v>
      </c>
      <c r="Z364" s="5" t="s">
        <v>84</v>
      </c>
      <c r="AA364" s="5" t="s">
        <v>84</v>
      </c>
      <c r="AC364" s="5" t="s">
        <v>85</v>
      </c>
      <c r="AD364" s="5" t="s">
        <v>297</v>
      </c>
      <c r="AF364" s="5" t="s">
        <v>193</v>
      </c>
      <c r="AG364" s="5" t="s">
        <v>194</v>
      </c>
      <c r="AH364" s="5" t="s">
        <v>204</v>
      </c>
      <c r="AI364" s="5" t="s">
        <v>205</v>
      </c>
      <c r="AJ364" s="7">
        <v>42860</v>
      </c>
      <c r="AK364" s="5" t="s">
        <v>89</v>
      </c>
      <c r="AL364" s="31">
        <v>0.14247685185185185</v>
      </c>
      <c r="AM364" s="5">
        <v>4.12</v>
      </c>
      <c r="AN364" s="5" t="s">
        <v>90</v>
      </c>
      <c r="AO364" s="5">
        <v>0.40200000000000002</v>
      </c>
      <c r="AP364" s="5" t="s">
        <v>197</v>
      </c>
      <c r="AQ364" s="5">
        <v>0.40200000000000002</v>
      </c>
      <c r="AS364" s="5" t="s">
        <v>313</v>
      </c>
      <c r="AY364" s="5" t="s">
        <v>94</v>
      </c>
      <c r="BA364" s="5" t="s">
        <v>314</v>
      </c>
      <c r="BB364" s="5" t="s">
        <v>315</v>
      </c>
      <c r="BE364" s="5" t="s">
        <v>316</v>
      </c>
      <c r="BF364" s="5" t="s">
        <v>201</v>
      </c>
      <c r="BG364" s="5" t="s">
        <v>99</v>
      </c>
      <c r="BH364" s="5" t="s">
        <v>317</v>
      </c>
      <c r="BI364" s="5" t="s">
        <v>318</v>
      </c>
      <c r="BJ364" s="5" t="s">
        <v>319</v>
      </c>
      <c r="BK364" s="5">
        <v>45.66900133</v>
      </c>
      <c r="BL364" s="5">
        <v>-122.64502830000001</v>
      </c>
      <c r="BM364" s="32">
        <v>43318.419444444444</v>
      </c>
      <c r="BN364" s="5">
        <v>208046958</v>
      </c>
      <c r="BO364" s="5">
        <v>4.12</v>
      </c>
      <c r="BP364" s="5" t="s">
        <v>90</v>
      </c>
    </row>
    <row r="365" spans="1:68" x14ac:dyDescent="0.3">
      <c r="A365" s="5">
        <v>364</v>
      </c>
      <c r="B365" s="5" t="s">
        <v>9</v>
      </c>
      <c r="C365" s="5" t="s">
        <v>573</v>
      </c>
      <c r="D365" s="5" t="s">
        <v>306</v>
      </c>
      <c r="E365" s="5" t="s">
        <v>307</v>
      </c>
      <c r="F365" s="5" t="s">
        <v>308</v>
      </c>
      <c r="G365" s="5" t="s">
        <v>308</v>
      </c>
      <c r="H365" s="5" t="s">
        <v>309</v>
      </c>
      <c r="I365" s="5" t="s">
        <v>290</v>
      </c>
      <c r="J365" s="5" t="s">
        <v>81</v>
      </c>
      <c r="K365" s="5" t="s">
        <v>192</v>
      </c>
      <c r="L365" s="7">
        <v>42849</v>
      </c>
      <c r="M365" s="8">
        <v>0.39583333333333331</v>
      </c>
      <c r="N365" s="9">
        <v>42849.395833333336</v>
      </c>
      <c r="O365" s="7">
        <v>42849</v>
      </c>
      <c r="P365" s="8">
        <v>0.39583333333333331</v>
      </c>
      <c r="Q365" s="9">
        <v>42849.395833333336</v>
      </c>
      <c r="S365" s="5" t="s">
        <v>310</v>
      </c>
      <c r="T365" s="5">
        <v>1</v>
      </c>
      <c r="U365" s="5">
        <v>1</v>
      </c>
      <c r="V365" s="5" t="s">
        <v>311</v>
      </c>
      <c r="W365" s="5">
        <v>1</v>
      </c>
      <c r="X365" s="5">
        <v>1</v>
      </c>
      <c r="Y365" s="5" t="s">
        <v>335</v>
      </c>
      <c r="Z365" s="5" t="s">
        <v>84</v>
      </c>
      <c r="AA365" s="5" t="s">
        <v>84</v>
      </c>
      <c r="AC365" s="5" t="s">
        <v>85</v>
      </c>
      <c r="AD365" s="5" t="s">
        <v>297</v>
      </c>
      <c r="AF365" s="5" t="s">
        <v>193</v>
      </c>
      <c r="AG365" s="5" t="s">
        <v>194</v>
      </c>
      <c r="AH365" s="5" t="s">
        <v>277</v>
      </c>
      <c r="AI365" s="5" t="s">
        <v>278</v>
      </c>
      <c r="AJ365" s="7">
        <v>42860</v>
      </c>
      <c r="AK365" s="5" t="s">
        <v>89</v>
      </c>
      <c r="AL365" s="31">
        <v>0.14247685185185185</v>
      </c>
      <c r="AM365" s="5">
        <v>0.92</v>
      </c>
      <c r="AN365" s="5" t="s">
        <v>90</v>
      </c>
      <c r="AO365" s="5">
        <v>0.36699999999999999</v>
      </c>
      <c r="AP365" s="5" t="s">
        <v>197</v>
      </c>
      <c r="AQ365" s="5">
        <v>0.36699999999999999</v>
      </c>
      <c r="AS365" s="5" t="s">
        <v>313</v>
      </c>
      <c r="AY365" s="5" t="s">
        <v>94</v>
      </c>
      <c r="BA365" s="5" t="s">
        <v>314</v>
      </c>
      <c r="BB365" s="5" t="s">
        <v>315</v>
      </c>
      <c r="BE365" s="5" t="s">
        <v>316</v>
      </c>
      <c r="BF365" s="5" t="s">
        <v>201</v>
      </c>
      <c r="BG365" s="5" t="s">
        <v>99</v>
      </c>
      <c r="BH365" s="5" t="s">
        <v>317</v>
      </c>
      <c r="BI365" s="5" t="s">
        <v>318</v>
      </c>
      <c r="BJ365" s="5" t="s">
        <v>319</v>
      </c>
      <c r="BK365" s="5">
        <v>45.66900133</v>
      </c>
      <c r="BL365" s="5">
        <v>-122.64502830000001</v>
      </c>
      <c r="BM365" s="32">
        <v>43318.419444444444</v>
      </c>
      <c r="BN365" s="5">
        <v>208046963</v>
      </c>
      <c r="BO365" s="5">
        <v>0.92</v>
      </c>
      <c r="BP365" s="5" t="s">
        <v>90</v>
      </c>
    </row>
    <row r="366" spans="1:68" x14ac:dyDescent="0.3">
      <c r="A366" s="5">
        <v>365</v>
      </c>
      <c r="B366" s="5" t="s">
        <v>9</v>
      </c>
      <c r="C366" s="5" t="s">
        <v>573</v>
      </c>
      <c r="D366" s="5" t="s">
        <v>306</v>
      </c>
      <c r="E366" s="5" t="s">
        <v>307</v>
      </c>
      <c r="F366" s="5" t="s">
        <v>308</v>
      </c>
      <c r="G366" s="5" t="s">
        <v>308</v>
      </c>
      <c r="H366" s="5" t="s">
        <v>309</v>
      </c>
      <c r="I366" s="5" t="s">
        <v>290</v>
      </c>
      <c r="J366" s="5" t="s">
        <v>81</v>
      </c>
      <c r="K366" s="5" t="s">
        <v>192</v>
      </c>
      <c r="L366" s="7">
        <v>42849</v>
      </c>
      <c r="M366" s="8">
        <v>0.39583333333333331</v>
      </c>
      <c r="N366" s="9">
        <v>42849.395833333336</v>
      </c>
      <c r="O366" s="7">
        <v>42849</v>
      </c>
      <c r="P366" s="8">
        <v>0.39583333333333331</v>
      </c>
      <c r="Q366" s="9">
        <v>42849.395833333336</v>
      </c>
      <c r="S366" s="5" t="s">
        <v>310</v>
      </c>
      <c r="T366" s="5">
        <v>1</v>
      </c>
      <c r="U366" s="5">
        <v>1</v>
      </c>
      <c r="V366" s="5" t="s">
        <v>311</v>
      </c>
      <c r="W366" s="5">
        <v>1</v>
      </c>
      <c r="X366" s="5">
        <v>1</v>
      </c>
      <c r="Y366" s="5" t="s">
        <v>335</v>
      </c>
      <c r="Z366" s="5" t="s">
        <v>84</v>
      </c>
      <c r="AA366" s="5" t="s">
        <v>84</v>
      </c>
      <c r="AC366" s="5" t="s">
        <v>85</v>
      </c>
      <c r="AD366" s="5" t="s">
        <v>297</v>
      </c>
      <c r="AF366" s="5" t="s">
        <v>193</v>
      </c>
      <c r="AG366" s="5" t="s">
        <v>194</v>
      </c>
      <c r="AH366" s="5" t="s">
        <v>214</v>
      </c>
      <c r="AI366" s="5" t="s">
        <v>215</v>
      </c>
      <c r="AJ366" s="7">
        <v>42860</v>
      </c>
      <c r="AK366" s="5" t="s">
        <v>89</v>
      </c>
      <c r="AL366" s="31">
        <v>0.14247685185185185</v>
      </c>
      <c r="AM366" s="5">
        <v>8.1299999999999997E-2</v>
      </c>
      <c r="AN366" s="5" t="s">
        <v>90</v>
      </c>
      <c r="AO366" s="5">
        <v>8.1299999999999997E-2</v>
      </c>
      <c r="AP366" s="5" t="s">
        <v>197</v>
      </c>
      <c r="AQ366" s="5">
        <v>8.1299999999999997E-2</v>
      </c>
      <c r="AS366" s="5" t="s">
        <v>313</v>
      </c>
      <c r="AT366" s="5" t="s">
        <v>226</v>
      </c>
      <c r="AU366" s="5" t="s">
        <v>227</v>
      </c>
      <c r="AY366" s="5" t="s">
        <v>94</v>
      </c>
      <c r="BA366" s="5" t="s">
        <v>314</v>
      </c>
      <c r="BB366" s="5" t="s">
        <v>315</v>
      </c>
      <c r="BE366" s="5" t="s">
        <v>316</v>
      </c>
      <c r="BF366" s="5" t="s">
        <v>201</v>
      </c>
      <c r="BG366" s="5" t="s">
        <v>99</v>
      </c>
      <c r="BH366" s="5" t="s">
        <v>317</v>
      </c>
      <c r="BI366" s="5" t="s">
        <v>318</v>
      </c>
      <c r="BJ366" s="5" t="s">
        <v>319</v>
      </c>
      <c r="BK366" s="5">
        <v>45.66900133</v>
      </c>
      <c r="BL366" s="5">
        <v>-122.64502830000001</v>
      </c>
      <c r="BM366" s="32">
        <v>43318.419444444444</v>
      </c>
      <c r="BN366" s="5">
        <v>208046735</v>
      </c>
      <c r="BO366" s="5">
        <v>8.1299999999999997E-2</v>
      </c>
      <c r="BP366" s="5" t="s">
        <v>90</v>
      </c>
    </row>
    <row r="367" spans="1:68" x14ac:dyDescent="0.3">
      <c r="A367" s="5">
        <v>366</v>
      </c>
      <c r="B367" s="5" t="s">
        <v>9</v>
      </c>
      <c r="C367" s="5" t="s">
        <v>573</v>
      </c>
      <c r="D367" s="5" t="s">
        <v>306</v>
      </c>
      <c r="E367" s="5" t="s">
        <v>307</v>
      </c>
      <c r="F367" s="5" t="s">
        <v>308</v>
      </c>
      <c r="G367" s="5" t="s">
        <v>308</v>
      </c>
      <c r="H367" s="5" t="s">
        <v>309</v>
      </c>
      <c r="I367" s="5" t="s">
        <v>290</v>
      </c>
      <c r="J367" s="5" t="s">
        <v>81</v>
      </c>
      <c r="K367" s="5" t="s">
        <v>192</v>
      </c>
      <c r="L367" s="7">
        <v>42849</v>
      </c>
      <c r="M367" s="8">
        <v>0.39583333333333331</v>
      </c>
      <c r="N367" s="9">
        <v>42849.395833333336</v>
      </c>
      <c r="O367" s="7">
        <v>42849</v>
      </c>
      <c r="P367" s="8">
        <v>0.39583333333333331</v>
      </c>
      <c r="Q367" s="9">
        <v>42849.395833333336</v>
      </c>
      <c r="S367" s="5" t="s">
        <v>310</v>
      </c>
      <c r="T367" s="5">
        <v>1</v>
      </c>
      <c r="U367" s="5">
        <v>1</v>
      </c>
      <c r="V367" s="5" t="s">
        <v>311</v>
      </c>
      <c r="W367" s="5">
        <v>1</v>
      </c>
      <c r="X367" s="5">
        <v>1</v>
      </c>
      <c r="Y367" s="5" t="s">
        <v>335</v>
      </c>
      <c r="Z367" s="5" t="s">
        <v>84</v>
      </c>
      <c r="AA367" s="5" t="s">
        <v>84</v>
      </c>
      <c r="AC367" s="5" t="s">
        <v>85</v>
      </c>
      <c r="AD367" s="5" t="s">
        <v>297</v>
      </c>
      <c r="AF367" s="5" t="s">
        <v>193</v>
      </c>
      <c r="AG367" s="5" t="s">
        <v>194</v>
      </c>
      <c r="AH367" s="5" t="s">
        <v>252</v>
      </c>
      <c r="AI367" s="5" t="s">
        <v>253</v>
      </c>
      <c r="AJ367" s="7">
        <v>42860</v>
      </c>
      <c r="AK367" s="5" t="s">
        <v>89</v>
      </c>
      <c r="AL367" s="31">
        <v>0.14247685185185185</v>
      </c>
      <c r="AM367" s="5">
        <v>1.1399999999999999</v>
      </c>
      <c r="AN367" s="5" t="s">
        <v>90</v>
      </c>
      <c r="AO367" s="5">
        <v>1.1399999999999999</v>
      </c>
      <c r="AP367" s="5" t="s">
        <v>197</v>
      </c>
      <c r="AQ367" s="5">
        <v>1.1399999999999999</v>
      </c>
      <c r="AS367" s="5" t="s">
        <v>313</v>
      </c>
      <c r="AT367" s="5" t="s">
        <v>226</v>
      </c>
      <c r="AU367" s="5" t="s">
        <v>227</v>
      </c>
      <c r="AY367" s="5" t="s">
        <v>94</v>
      </c>
      <c r="BA367" s="5" t="s">
        <v>314</v>
      </c>
      <c r="BB367" s="5" t="s">
        <v>315</v>
      </c>
      <c r="BE367" s="5" t="s">
        <v>316</v>
      </c>
      <c r="BF367" s="5" t="s">
        <v>201</v>
      </c>
      <c r="BG367" s="5" t="s">
        <v>99</v>
      </c>
      <c r="BH367" s="5" t="s">
        <v>317</v>
      </c>
      <c r="BI367" s="5" t="s">
        <v>318</v>
      </c>
      <c r="BJ367" s="5" t="s">
        <v>319</v>
      </c>
      <c r="BK367" s="5">
        <v>45.66900133</v>
      </c>
      <c r="BL367" s="5">
        <v>-122.64502830000001</v>
      </c>
      <c r="BM367" s="32">
        <v>43318.419444444444</v>
      </c>
      <c r="BN367" s="5">
        <v>208046780</v>
      </c>
      <c r="BO367" s="5">
        <v>1.1399999999999999</v>
      </c>
      <c r="BP367" s="5" t="s">
        <v>90</v>
      </c>
    </row>
    <row r="368" spans="1:68" x14ac:dyDescent="0.3">
      <c r="A368" s="5">
        <v>367</v>
      </c>
      <c r="B368" s="5" t="s">
        <v>9</v>
      </c>
      <c r="C368" s="5" t="s">
        <v>573</v>
      </c>
      <c r="D368" s="5" t="s">
        <v>306</v>
      </c>
      <c r="E368" s="5" t="s">
        <v>307</v>
      </c>
      <c r="F368" s="5" t="s">
        <v>308</v>
      </c>
      <c r="G368" s="5" t="s">
        <v>308</v>
      </c>
      <c r="H368" s="5" t="s">
        <v>309</v>
      </c>
      <c r="I368" s="5" t="s">
        <v>290</v>
      </c>
      <c r="J368" s="5" t="s">
        <v>81</v>
      </c>
      <c r="K368" s="5" t="s">
        <v>192</v>
      </c>
      <c r="L368" s="7">
        <v>42849</v>
      </c>
      <c r="M368" s="8">
        <v>0.39583333333333331</v>
      </c>
      <c r="N368" s="9">
        <v>42849.395833333336</v>
      </c>
      <c r="O368" s="7">
        <v>42849</v>
      </c>
      <c r="P368" s="8">
        <v>0.39583333333333331</v>
      </c>
      <c r="Q368" s="9">
        <v>42849.395833333336</v>
      </c>
      <c r="S368" s="5" t="s">
        <v>310</v>
      </c>
      <c r="T368" s="5">
        <v>1</v>
      </c>
      <c r="U368" s="5">
        <v>1</v>
      </c>
      <c r="V368" s="5" t="s">
        <v>311</v>
      </c>
      <c r="W368" s="5">
        <v>1</v>
      </c>
      <c r="X368" s="5">
        <v>1</v>
      </c>
      <c r="Y368" s="5" t="s">
        <v>335</v>
      </c>
      <c r="Z368" s="5" t="s">
        <v>84</v>
      </c>
      <c r="AA368" s="5" t="s">
        <v>84</v>
      </c>
      <c r="AC368" s="5" t="s">
        <v>85</v>
      </c>
      <c r="AD368" s="5" t="s">
        <v>297</v>
      </c>
      <c r="AF368" s="5" t="s">
        <v>193</v>
      </c>
      <c r="AG368" s="5" t="s">
        <v>194</v>
      </c>
      <c r="AH368" s="5" t="s">
        <v>283</v>
      </c>
      <c r="AI368" s="5" t="s">
        <v>284</v>
      </c>
      <c r="AJ368" s="7">
        <v>42860</v>
      </c>
      <c r="AK368" s="5" t="s">
        <v>89</v>
      </c>
      <c r="AL368" s="31">
        <v>0.14247685185185185</v>
      </c>
      <c r="AM368" s="5">
        <v>1.6</v>
      </c>
      <c r="AN368" s="5" t="s">
        <v>90</v>
      </c>
      <c r="AO368" s="5">
        <v>1.6</v>
      </c>
      <c r="AP368" s="5" t="s">
        <v>197</v>
      </c>
      <c r="AQ368" s="5">
        <v>1.6</v>
      </c>
      <c r="AS368" s="5" t="s">
        <v>313</v>
      </c>
      <c r="AT368" s="5" t="s">
        <v>226</v>
      </c>
      <c r="AU368" s="5" t="s">
        <v>227</v>
      </c>
      <c r="AY368" s="5" t="s">
        <v>94</v>
      </c>
      <c r="BA368" s="5" t="s">
        <v>314</v>
      </c>
      <c r="BB368" s="5" t="s">
        <v>315</v>
      </c>
      <c r="BE368" s="5" t="s">
        <v>316</v>
      </c>
      <c r="BF368" s="5" t="s">
        <v>201</v>
      </c>
      <c r="BG368" s="5" t="s">
        <v>99</v>
      </c>
      <c r="BH368" s="5" t="s">
        <v>317</v>
      </c>
      <c r="BI368" s="5" t="s">
        <v>318</v>
      </c>
      <c r="BJ368" s="5" t="s">
        <v>319</v>
      </c>
      <c r="BK368" s="5">
        <v>45.66900133</v>
      </c>
      <c r="BL368" s="5">
        <v>-122.64502830000001</v>
      </c>
      <c r="BM368" s="32">
        <v>43318.419444444444</v>
      </c>
      <c r="BN368" s="5">
        <v>208046947</v>
      </c>
      <c r="BO368" s="5">
        <v>1.6</v>
      </c>
      <c r="BP368" s="5" t="s">
        <v>90</v>
      </c>
    </row>
    <row r="369" spans="1:68" x14ac:dyDescent="0.3">
      <c r="A369" s="5">
        <v>368</v>
      </c>
      <c r="B369" s="5" t="s">
        <v>9</v>
      </c>
      <c r="C369" s="5" t="s">
        <v>573</v>
      </c>
      <c r="D369" s="5" t="s">
        <v>306</v>
      </c>
      <c r="E369" s="5" t="s">
        <v>307</v>
      </c>
      <c r="F369" s="5" t="s">
        <v>308</v>
      </c>
      <c r="G369" s="5" t="s">
        <v>308</v>
      </c>
      <c r="H369" s="5" t="s">
        <v>309</v>
      </c>
      <c r="I369" s="5" t="s">
        <v>290</v>
      </c>
      <c r="J369" s="5" t="s">
        <v>81</v>
      </c>
      <c r="K369" s="5" t="s">
        <v>192</v>
      </c>
      <c r="L369" s="7">
        <v>42849</v>
      </c>
      <c r="M369" s="8">
        <v>0.39583333333333331</v>
      </c>
      <c r="N369" s="9">
        <v>42849.395833333336</v>
      </c>
      <c r="O369" s="7">
        <v>42849</v>
      </c>
      <c r="P369" s="8">
        <v>0.39583333333333331</v>
      </c>
      <c r="Q369" s="9">
        <v>42849.395833333336</v>
      </c>
      <c r="S369" s="5" t="s">
        <v>310</v>
      </c>
      <c r="T369" s="5">
        <v>1</v>
      </c>
      <c r="U369" s="5">
        <v>1</v>
      </c>
      <c r="V369" s="5" t="s">
        <v>311</v>
      </c>
      <c r="W369" s="5">
        <v>1</v>
      </c>
      <c r="X369" s="5">
        <v>1</v>
      </c>
      <c r="Y369" s="5" t="s">
        <v>335</v>
      </c>
      <c r="Z369" s="5" t="s">
        <v>84</v>
      </c>
      <c r="AA369" s="5" t="s">
        <v>84</v>
      </c>
      <c r="AC369" s="5" t="s">
        <v>85</v>
      </c>
      <c r="AD369" s="5" t="s">
        <v>297</v>
      </c>
      <c r="AF369" s="5" t="s">
        <v>193</v>
      </c>
      <c r="AG369" s="5" t="s">
        <v>194</v>
      </c>
      <c r="AH369" s="5" t="s">
        <v>240</v>
      </c>
      <c r="AI369" s="5" t="s">
        <v>241</v>
      </c>
      <c r="AJ369" s="7">
        <v>42860</v>
      </c>
      <c r="AK369" s="5" t="s">
        <v>89</v>
      </c>
      <c r="AL369" s="31">
        <v>0.14247685185185185</v>
      </c>
      <c r="AM369" s="5">
        <v>0.372</v>
      </c>
      <c r="AN369" s="5" t="s">
        <v>90</v>
      </c>
      <c r="AO369" s="5">
        <v>0.372</v>
      </c>
      <c r="AP369" s="5" t="s">
        <v>197</v>
      </c>
      <c r="AQ369" s="5">
        <v>0.372</v>
      </c>
      <c r="AS369" s="5" t="s">
        <v>313</v>
      </c>
      <c r="AT369" s="5" t="s">
        <v>226</v>
      </c>
      <c r="AU369" s="5" t="s">
        <v>227</v>
      </c>
      <c r="AY369" s="5" t="s">
        <v>94</v>
      </c>
      <c r="BA369" s="5" t="s">
        <v>314</v>
      </c>
      <c r="BB369" s="5" t="s">
        <v>315</v>
      </c>
      <c r="BE369" s="5" t="s">
        <v>316</v>
      </c>
      <c r="BF369" s="5" t="s">
        <v>201</v>
      </c>
      <c r="BG369" s="5" t="s">
        <v>99</v>
      </c>
      <c r="BH369" s="5" t="s">
        <v>317</v>
      </c>
      <c r="BI369" s="5" t="s">
        <v>318</v>
      </c>
      <c r="BJ369" s="5" t="s">
        <v>319</v>
      </c>
      <c r="BK369" s="5">
        <v>45.66900133</v>
      </c>
      <c r="BL369" s="5">
        <v>-122.64502830000001</v>
      </c>
      <c r="BM369" s="32">
        <v>43318.419444444444</v>
      </c>
      <c r="BN369" s="5">
        <v>208046951</v>
      </c>
      <c r="BO369" s="5">
        <v>0.372</v>
      </c>
      <c r="BP369" s="5" t="s">
        <v>90</v>
      </c>
    </row>
    <row r="370" spans="1:68" x14ac:dyDescent="0.3">
      <c r="A370" s="5">
        <v>369</v>
      </c>
      <c r="B370" s="5" t="s">
        <v>9</v>
      </c>
      <c r="C370" s="5" t="s">
        <v>573</v>
      </c>
      <c r="D370" s="5" t="s">
        <v>306</v>
      </c>
      <c r="E370" s="5" t="s">
        <v>307</v>
      </c>
      <c r="F370" s="5" t="s">
        <v>308</v>
      </c>
      <c r="G370" s="5" t="s">
        <v>308</v>
      </c>
      <c r="H370" s="5" t="s">
        <v>309</v>
      </c>
      <c r="I370" s="5" t="s">
        <v>290</v>
      </c>
      <c r="J370" s="5" t="s">
        <v>81</v>
      </c>
      <c r="K370" s="5" t="s">
        <v>192</v>
      </c>
      <c r="L370" s="7">
        <v>42849</v>
      </c>
      <c r="M370" s="8">
        <v>0.39583333333333331</v>
      </c>
      <c r="N370" s="9">
        <v>42849.395833333336</v>
      </c>
      <c r="O370" s="7">
        <v>42849</v>
      </c>
      <c r="P370" s="8">
        <v>0.39583333333333331</v>
      </c>
      <c r="Q370" s="9">
        <v>42849.395833333336</v>
      </c>
      <c r="S370" s="5" t="s">
        <v>310</v>
      </c>
      <c r="T370" s="5">
        <v>1</v>
      </c>
      <c r="U370" s="5">
        <v>1</v>
      </c>
      <c r="V370" s="5" t="s">
        <v>311</v>
      </c>
      <c r="W370" s="5">
        <v>1</v>
      </c>
      <c r="X370" s="5">
        <v>1</v>
      </c>
      <c r="Y370" s="5" t="s">
        <v>335</v>
      </c>
      <c r="Z370" s="5" t="s">
        <v>84</v>
      </c>
      <c r="AA370" s="5" t="s">
        <v>84</v>
      </c>
      <c r="AC370" s="5" t="s">
        <v>85</v>
      </c>
      <c r="AD370" s="5" t="s">
        <v>297</v>
      </c>
      <c r="AF370" s="5" t="s">
        <v>193</v>
      </c>
      <c r="AG370" s="5" t="s">
        <v>194</v>
      </c>
      <c r="AH370" s="5" t="s">
        <v>238</v>
      </c>
      <c r="AI370" s="5" t="s">
        <v>239</v>
      </c>
      <c r="AJ370" s="7">
        <v>42860</v>
      </c>
      <c r="AK370" s="5" t="s">
        <v>89</v>
      </c>
      <c r="AL370" s="31">
        <v>0.14247685185185185</v>
      </c>
      <c r="AM370" s="5">
        <v>0.375</v>
      </c>
      <c r="AN370" s="5" t="s">
        <v>90</v>
      </c>
      <c r="AO370" s="5">
        <v>0.375</v>
      </c>
      <c r="AP370" s="5" t="s">
        <v>197</v>
      </c>
      <c r="AQ370" s="5">
        <v>0.375</v>
      </c>
      <c r="AS370" s="5" t="s">
        <v>313</v>
      </c>
      <c r="AT370" s="5" t="s">
        <v>226</v>
      </c>
      <c r="AU370" s="5" t="s">
        <v>227</v>
      </c>
      <c r="AY370" s="5" t="s">
        <v>94</v>
      </c>
      <c r="BA370" s="5" t="s">
        <v>314</v>
      </c>
      <c r="BB370" s="5" t="s">
        <v>315</v>
      </c>
      <c r="BE370" s="5" t="s">
        <v>316</v>
      </c>
      <c r="BF370" s="5" t="s">
        <v>201</v>
      </c>
      <c r="BG370" s="5" t="s">
        <v>99</v>
      </c>
      <c r="BH370" s="5" t="s">
        <v>317</v>
      </c>
      <c r="BI370" s="5" t="s">
        <v>318</v>
      </c>
      <c r="BJ370" s="5" t="s">
        <v>319</v>
      </c>
      <c r="BK370" s="5">
        <v>45.66900133</v>
      </c>
      <c r="BL370" s="5">
        <v>-122.64502830000001</v>
      </c>
      <c r="BM370" s="32">
        <v>43318.419444444444</v>
      </c>
      <c r="BN370" s="5">
        <v>208046962</v>
      </c>
      <c r="BO370" s="5">
        <v>0.375</v>
      </c>
      <c r="BP370" s="5" t="s">
        <v>90</v>
      </c>
    </row>
    <row r="371" spans="1:68" x14ac:dyDescent="0.3">
      <c r="A371" s="5">
        <v>370</v>
      </c>
      <c r="B371" s="5" t="s">
        <v>9</v>
      </c>
      <c r="C371" s="5" t="s">
        <v>573</v>
      </c>
      <c r="D371" s="5" t="s">
        <v>306</v>
      </c>
      <c r="E371" s="5" t="s">
        <v>307</v>
      </c>
      <c r="F371" s="5" t="s">
        <v>308</v>
      </c>
      <c r="G371" s="5" t="s">
        <v>308</v>
      </c>
      <c r="H371" s="5" t="s">
        <v>309</v>
      </c>
      <c r="I371" s="5" t="s">
        <v>290</v>
      </c>
      <c r="J371" s="5" t="s">
        <v>81</v>
      </c>
      <c r="K371" s="5" t="s">
        <v>192</v>
      </c>
      <c r="L371" s="7">
        <v>42849</v>
      </c>
      <c r="M371" s="8">
        <v>0.39583333333333331</v>
      </c>
      <c r="N371" s="9">
        <v>42849.395833333336</v>
      </c>
      <c r="O371" s="7">
        <v>42849</v>
      </c>
      <c r="P371" s="8">
        <v>0.39583333333333331</v>
      </c>
      <c r="Q371" s="9">
        <v>42849.395833333336</v>
      </c>
      <c r="S371" s="5" t="s">
        <v>310</v>
      </c>
      <c r="T371" s="5">
        <v>1</v>
      </c>
      <c r="U371" s="5">
        <v>1</v>
      </c>
      <c r="V371" s="5" t="s">
        <v>311</v>
      </c>
      <c r="W371" s="5">
        <v>1</v>
      </c>
      <c r="X371" s="5">
        <v>1</v>
      </c>
      <c r="Y371" s="5" t="s">
        <v>335</v>
      </c>
      <c r="Z371" s="5" t="s">
        <v>84</v>
      </c>
      <c r="AA371" s="5" t="s">
        <v>84</v>
      </c>
      <c r="AC371" s="5" t="s">
        <v>85</v>
      </c>
      <c r="AD371" s="5" t="s">
        <v>297</v>
      </c>
      <c r="AF371" s="5" t="s">
        <v>193</v>
      </c>
      <c r="AG371" s="5" t="s">
        <v>194</v>
      </c>
      <c r="AH371" s="5" t="s">
        <v>228</v>
      </c>
      <c r="AI371" s="5" t="s">
        <v>229</v>
      </c>
      <c r="AJ371" s="7">
        <v>42860</v>
      </c>
      <c r="AK371" s="5" t="s">
        <v>89</v>
      </c>
      <c r="AL371" s="31">
        <v>0.14247685185185185</v>
      </c>
      <c r="AM371" s="5">
        <v>6.25E-2</v>
      </c>
      <c r="AN371" s="5" t="s">
        <v>90</v>
      </c>
      <c r="AO371" s="5">
        <v>6.25E-2</v>
      </c>
      <c r="AP371" s="5" t="s">
        <v>197</v>
      </c>
      <c r="AQ371" s="5">
        <v>6.25E-2</v>
      </c>
      <c r="AS371" s="5" t="s">
        <v>313</v>
      </c>
      <c r="AT371" s="5" t="s">
        <v>226</v>
      </c>
      <c r="AU371" s="5" t="s">
        <v>227</v>
      </c>
      <c r="AY371" s="5" t="s">
        <v>94</v>
      </c>
      <c r="BA371" s="5" t="s">
        <v>314</v>
      </c>
      <c r="BB371" s="5" t="s">
        <v>315</v>
      </c>
      <c r="BE371" s="5" t="s">
        <v>316</v>
      </c>
      <c r="BF371" s="5" t="s">
        <v>201</v>
      </c>
      <c r="BG371" s="5" t="s">
        <v>99</v>
      </c>
      <c r="BH371" s="5" t="s">
        <v>317</v>
      </c>
      <c r="BI371" s="5" t="s">
        <v>318</v>
      </c>
      <c r="BJ371" s="5" t="s">
        <v>319</v>
      </c>
      <c r="BK371" s="5">
        <v>45.66900133</v>
      </c>
      <c r="BL371" s="5">
        <v>-122.64502830000001</v>
      </c>
      <c r="BM371" s="32">
        <v>43318.419444444444</v>
      </c>
      <c r="BN371" s="5">
        <v>208046965</v>
      </c>
      <c r="BO371" s="5">
        <v>6.25E-2</v>
      </c>
      <c r="BP371" s="5" t="s">
        <v>90</v>
      </c>
    </row>
    <row r="372" spans="1:68" x14ac:dyDescent="0.3">
      <c r="A372" s="5">
        <v>371</v>
      </c>
      <c r="B372" s="5" t="s">
        <v>9</v>
      </c>
      <c r="C372" s="5" t="s">
        <v>573</v>
      </c>
      <c r="D372" s="5" t="s">
        <v>306</v>
      </c>
      <c r="E372" s="5" t="s">
        <v>307</v>
      </c>
      <c r="F372" s="5" t="s">
        <v>320</v>
      </c>
      <c r="G372" s="5" t="s">
        <v>320</v>
      </c>
      <c r="H372" s="5" t="s">
        <v>321</v>
      </c>
      <c r="I372" s="5" t="s">
        <v>290</v>
      </c>
      <c r="J372" s="5" t="s">
        <v>81</v>
      </c>
      <c r="K372" s="5" t="s">
        <v>192</v>
      </c>
      <c r="L372" s="7">
        <v>42849</v>
      </c>
      <c r="M372" s="8">
        <v>0.4513888888888889</v>
      </c>
      <c r="N372" s="9">
        <v>42849.451388888891</v>
      </c>
      <c r="O372" s="7">
        <v>42849</v>
      </c>
      <c r="P372" s="8">
        <v>0.4513888888888889</v>
      </c>
      <c r="Q372" s="9">
        <v>42849.451388888891</v>
      </c>
      <c r="S372" s="5" t="s">
        <v>310</v>
      </c>
      <c r="T372" s="5">
        <v>1</v>
      </c>
      <c r="U372" s="5">
        <v>1</v>
      </c>
      <c r="V372" s="5" t="s">
        <v>311</v>
      </c>
      <c r="W372" s="5">
        <v>1</v>
      </c>
      <c r="X372" s="5">
        <v>1</v>
      </c>
      <c r="Y372" s="5" t="s">
        <v>336</v>
      </c>
      <c r="Z372" s="5" t="s">
        <v>84</v>
      </c>
      <c r="AA372" s="5" t="s">
        <v>84</v>
      </c>
      <c r="AC372" s="5" t="s">
        <v>85</v>
      </c>
      <c r="AD372" s="5" t="s">
        <v>297</v>
      </c>
      <c r="AF372" s="5" t="s">
        <v>193</v>
      </c>
      <c r="AG372" s="5" t="s">
        <v>194</v>
      </c>
      <c r="AH372" s="5" t="s">
        <v>220</v>
      </c>
      <c r="AI372" s="5" t="s">
        <v>221</v>
      </c>
      <c r="AJ372" s="7">
        <v>42860</v>
      </c>
      <c r="AK372" s="5" t="s">
        <v>89</v>
      </c>
      <c r="AL372" s="31">
        <v>0.16108796296296296</v>
      </c>
      <c r="AM372" s="5">
        <v>0.24399999999999999</v>
      </c>
      <c r="AN372" s="5" t="s">
        <v>90</v>
      </c>
      <c r="AO372" s="5">
        <v>8.0100000000000005E-2</v>
      </c>
      <c r="AP372" s="5" t="s">
        <v>197</v>
      </c>
      <c r="AQ372" s="5">
        <v>8.0100000000000005E-2</v>
      </c>
      <c r="AS372" s="5" t="s">
        <v>313</v>
      </c>
      <c r="AY372" s="5" t="s">
        <v>94</v>
      </c>
      <c r="BA372" s="5" t="s">
        <v>314</v>
      </c>
      <c r="BB372" s="5" t="s">
        <v>315</v>
      </c>
      <c r="BE372" s="5" t="s">
        <v>316</v>
      </c>
      <c r="BF372" s="5" t="s">
        <v>201</v>
      </c>
      <c r="BG372" s="5" t="s">
        <v>99</v>
      </c>
      <c r="BH372" s="5" t="s">
        <v>317</v>
      </c>
      <c r="BI372" s="5" t="s">
        <v>318</v>
      </c>
      <c r="BJ372" s="5" t="s">
        <v>319</v>
      </c>
      <c r="BK372" s="5">
        <v>45.667307280000003</v>
      </c>
      <c r="BL372" s="5">
        <v>-122.6363341</v>
      </c>
      <c r="BM372" s="32">
        <v>43318.419444444444</v>
      </c>
      <c r="BN372" s="5">
        <v>208046987</v>
      </c>
      <c r="BO372" s="5">
        <v>0.24399999999999999</v>
      </c>
      <c r="BP372" s="5" t="s">
        <v>90</v>
      </c>
    </row>
    <row r="373" spans="1:68" x14ac:dyDescent="0.3">
      <c r="A373" s="5">
        <v>372</v>
      </c>
      <c r="B373" s="5" t="s">
        <v>9</v>
      </c>
      <c r="C373" s="5" t="s">
        <v>573</v>
      </c>
      <c r="D373" s="5" t="s">
        <v>306</v>
      </c>
      <c r="E373" s="5" t="s">
        <v>307</v>
      </c>
      <c r="F373" s="5" t="s">
        <v>320</v>
      </c>
      <c r="G373" s="5" t="s">
        <v>320</v>
      </c>
      <c r="H373" s="5" t="s">
        <v>321</v>
      </c>
      <c r="I373" s="5" t="s">
        <v>290</v>
      </c>
      <c r="J373" s="5" t="s">
        <v>81</v>
      </c>
      <c r="K373" s="5" t="s">
        <v>192</v>
      </c>
      <c r="L373" s="7">
        <v>42849</v>
      </c>
      <c r="M373" s="8">
        <v>0.4513888888888889</v>
      </c>
      <c r="N373" s="9">
        <v>42849.451388888891</v>
      </c>
      <c r="O373" s="7">
        <v>42849</v>
      </c>
      <c r="P373" s="8">
        <v>0.4513888888888889</v>
      </c>
      <c r="Q373" s="9">
        <v>42849.451388888891</v>
      </c>
      <c r="S373" s="5" t="s">
        <v>310</v>
      </c>
      <c r="T373" s="5">
        <v>1</v>
      </c>
      <c r="U373" s="5">
        <v>1</v>
      </c>
      <c r="V373" s="5" t="s">
        <v>311</v>
      </c>
      <c r="W373" s="5">
        <v>1</v>
      </c>
      <c r="X373" s="5">
        <v>1</v>
      </c>
      <c r="Y373" s="5" t="s">
        <v>336</v>
      </c>
      <c r="Z373" s="5" t="s">
        <v>84</v>
      </c>
      <c r="AA373" s="5" t="s">
        <v>84</v>
      </c>
      <c r="AC373" s="5" t="s">
        <v>85</v>
      </c>
      <c r="AD373" s="5" t="s">
        <v>297</v>
      </c>
      <c r="AF373" s="5" t="s">
        <v>193</v>
      </c>
      <c r="AG373" s="5" t="s">
        <v>194</v>
      </c>
      <c r="AH373" s="5" t="s">
        <v>210</v>
      </c>
      <c r="AI373" s="5" t="s">
        <v>211</v>
      </c>
      <c r="AJ373" s="7">
        <v>42860</v>
      </c>
      <c r="AK373" s="5" t="s">
        <v>89</v>
      </c>
      <c r="AL373" s="31">
        <v>0.16108796296296296</v>
      </c>
      <c r="AM373" s="5">
        <v>3.96</v>
      </c>
      <c r="AN373" s="5" t="s">
        <v>90</v>
      </c>
      <c r="AO373" s="5">
        <v>0.41099999999999998</v>
      </c>
      <c r="AP373" s="5" t="s">
        <v>197</v>
      </c>
      <c r="AQ373" s="5">
        <v>0.41099999999999998</v>
      </c>
      <c r="AS373" s="5" t="s">
        <v>313</v>
      </c>
      <c r="AY373" s="5" t="s">
        <v>94</v>
      </c>
      <c r="BA373" s="5" t="s">
        <v>314</v>
      </c>
      <c r="BB373" s="5" t="s">
        <v>315</v>
      </c>
      <c r="BE373" s="5" t="s">
        <v>316</v>
      </c>
      <c r="BF373" s="5" t="s">
        <v>201</v>
      </c>
      <c r="BG373" s="5" t="s">
        <v>99</v>
      </c>
      <c r="BH373" s="5" t="s">
        <v>317</v>
      </c>
      <c r="BI373" s="5" t="s">
        <v>318</v>
      </c>
      <c r="BJ373" s="5" t="s">
        <v>319</v>
      </c>
      <c r="BK373" s="5">
        <v>45.667307280000003</v>
      </c>
      <c r="BL373" s="5">
        <v>-122.6363341</v>
      </c>
      <c r="BM373" s="32">
        <v>43318.419444444444</v>
      </c>
      <c r="BN373" s="5">
        <v>208047196</v>
      </c>
      <c r="BO373" s="5">
        <v>3.96</v>
      </c>
      <c r="BP373" s="5" t="s">
        <v>90</v>
      </c>
    </row>
    <row r="374" spans="1:68" x14ac:dyDescent="0.3">
      <c r="A374" s="5">
        <v>373</v>
      </c>
      <c r="B374" s="5" t="s">
        <v>9</v>
      </c>
      <c r="C374" s="5" t="s">
        <v>573</v>
      </c>
      <c r="D374" s="5" t="s">
        <v>306</v>
      </c>
      <c r="E374" s="5" t="s">
        <v>307</v>
      </c>
      <c r="F374" s="5" t="s">
        <v>320</v>
      </c>
      <c r="G374" s="5" t="s">
        <v>320</v>
      </c>
      <c r="H374" s="5" t="s">
        <v>321</v>
      </c>
      <c r="I374" s="5" t="s">
        <v>290</v>
      </c>
      <c r="J374" s="5" t="s">
        <v>81</v>
      </c>
      <c r="K374" s="5" t="s">
        <v>192</v>
      </c>
      <c r="L374" s="7">
        <v>42849</v>
      </c>
      <c r="M374" s="8">
        <v>0.4513888888888889</v>
      </c>
      <c r="N374" s="9">
        <v>42849.451388888891</v>
      </c>
      <c r="O374" s="7">
        <v>42849</v>
      </c>
      <c r="P374" s="8">
        <v>0.4513888888888889</v>
      </c>
      <c r="Q374" s="9">
        <v>42849.451388888891</v>
      </c>
      <c r="S374" s="5" t="s">
        <v>310</v>
      </c>
      <c r="T374" s="5">
        <v>1</v>
      </c>
      <c r="U374" s="5">
        <v>1</v>
      </c>
      <c r="V374" s="5" t="s">
        <v>311</v>
      </c>
      <c r="W374" s="5">
        <v>1</v>
      </c>
      <c r="X374" s="5">
        <v>1</v>
      </c>
      <c r="Y374" s="5" t="s">
        <v>336</v>
      </c>
      <c r="Z374" s="5" t="s">
        <v>84</v>
      </c>
      <c r="AA374" s="5" t="s">
        <v>84</v>
      </c>
      <c r="AC374" s="5" t="s">
        <v>85</v>
      </c>
      <c r="AD374" s="5" t="s">
        <v>297</v>
      </c>
      <c r="AF374" s="5" t="s">
        <v>193</v>
      </c>
      <c r="AG374" s="5" t="s">
        <v>194</v>
      </c>
      <c r="AH374" s="5" t="s">
        <v>285</v>
      </c>
      <c r="AI374" s="5" t="s">
        <v>286</v>
      </c>
      <c r="AJ374" s="7">
        <v>42860</v>
      </c>
      <c r="AK374" s="5" t="s">
        <v>89</v>
      </c>
      <c r="AL374" s="31">
        <v>0.16108796296296296</v>
      </c>
      <c r="AM374" s="5">
        <v>0.78500000000000003</v>
      </c>
      <c r="AN374" s="5" t="s">
        <v>90</v>
      </c>
      <c r="AO374" s="5">
        <v>8.1699999999999995E-2</v>
      </c>
      <c r="AP374" s="5" t="s">
        <v>197</v>
      </c>
      <c r="AQ374" s="5">
        <v>8.1699999999999995E-2</v>
      </c>
      <c r="AS374" s="5" t="s">
        <v>313</v>
      </c>
      <c r="AY374" s="5" t="s">
        <v>94</v>
      </c>
      <c r="BA374" s="5" t="s">
        <v>314</v>
      </c>
      <c r="BB374" s="5" t="s">
        <v>315</v>
      </c>
      <c r="BE374" s="5" t="s">
        <v>316</v>
      </c>
      <c r="BF374" s="5" t="s">
        <v>201</v>
      </c>
      <c r="BG374" s="5" t="s">
        <v>99</v>
      </c>
      <c r="BH374" s="5" t="s">
        <v>317</v>
      </c>
      <c r="BI374" s="5" t="s">
        <v>318</v>
      </c>
      <c r="BJ374" s="5" t="s">
        <v>319</v>
      </c>
      <c r="BK374" s="5">
        <v>45.667307280000003</v>
      </c>
      <c r="BL374" s="5">
        <v>-122.6363341</v>
      </c>
      <c r="BM374" s="32">
        <v>43318.419444444444</v>
      </c>
      <c r="BN374" s="5">
        <v>208047199</v>
      </c>
      <c r="BO374" s="5">
        <v>0.78500000000000003</v>
      </c>
      <c r="BP374" s="5" t="s">
        <v>90</v>
      </c>
    </row>
    <row r="375" spans="1:68" x14ac:dyDescent="0.3">
      <c r="A375" s="5">
        <v>374</v>
      </c>
      <c r="B375" s="5" t="s">
        <v>9</v>
      </c>
      <c r="C375" s="5" t="s">
        <v>573</v>
      </c>
      <c r="D375" s="5" t="s">
        <v>306</v>
      </c>
      <c r="E375" s="5" t="s">
        <v>307</v>
      </c>
      <c r="F375" s="5" t="s">
        <v>320</v>
      </c>
      <c r="G375" s="5" t="s">
        <v>320</v>
      </c>
      <c r="H375" s="5" t="s">
        <v>321</v>
      </c>
      <c r="I375" s="5" t="s">
        <v>290</v>
      </c>
      <c r="J375" s="5" t="s">
        <v>81</v>
      </c>
      <c r="K375" s="5" t="s">
        <v>192</v>
      </c>
      <c r="L375" s="7">
        <v>42849</v>
      </c>
      <c r="M375" s="8">
        <v>0.4513888888888889</v>
      </c>
      <c r="N375" s="9">
        <v>42849.451388888891</v>
      </c>
      <c r="O375" s="7">
        <v>42849</v>
      </c>
      <c r="P375" s="8">
        <v>0.4513888888888889</v>
      </c>
      <c r="Q375" s="9">
        <v>42849.451388888891</v>
      </c>
      <c r="S375" s="5" t="s">
        <v>310</v>
      </c>
      <c r="T375" s="5">
        <v>1</v>
      </c>
      <c r="U375" s="5">
        <v>1</v>
      </c>
      <c r="V375" s="5" t="s">
        <v>311</v>
      </c>
      <c r="W375" s="5">
        <v>1</v>
      </c>
      <c r="X375" s="5">
        <v>1</v>
      </c>
      <c r="Y375" s="5" t="s">
        <v>336</v>
      </c>
      <c r="Z375" s="5" t="s">
        <v>84</v>
      </c>
      <c r="AA375" s="5" t="s">
        <v>84</v>
      </c>
      <c r="AC375" s="5" t="s">
        <v>85</v>
      </c>
      <c r="AD375" s="5" t="s">
        <v>297</v>
      </c>
      <c r="AF375" s="5" t="s">
        <v>193</v>
      </c>
      <c r="AG375" s="5" t="s">
        <v>194</v>
      </c>
      <c r="AH375" s="5" t="s">
        <v>208</v>
      </c>
      <c r="AI375" s="5" t="s">
        <v>209</v>
      </c>
      <c r="AJ375" s="7">
        <v>42860</v>
      </c>
      <c r="AK375" s="5" t="s">
        <v>89</v>
      </c>
      <c r="AL375" s="31">
        <v>0.16108796296296296</v>
      </c>
      <c r="AM375" s="5">
        <v>3.42</v>
      </c>
      <c r="AN375" s="5" t="s">
        <v>90</v>
      </c>
      <c r="AO375" s="5">
        <v>0.4</v>
      </c>
      <c r="AP375" s="5" t="s">
        <v>197</v>
      </c>
      <c r="AQ375" s="5">
        <v>0.4</v>
      </c>
      <c r="AS375" s="5" t="s">
        <v>313</v>
      </c>
      <c r="AY375" s="5" t="s">
        <v>94</v>
      </c>
      <c r="BA375" s="5" t="s">
        <v>314</v>
      </c>
      <c r="BB375" s="5" t="s">
        <v>315</v>
      </c>
      <c r="BE375" s="5" t="s">
        <v>316</v>
      </c>
      <c r="BF375" s="5" t="s">
        <v>201</v>
      </c>
      <c r="BG375" s="5" t="s">
        <v>99</v>
      </c>
      <c r="BH375" s="5" t="s">
        <v>317</v>
      </c>
      <c r="BI375" s="5" t="s">
        <v>318</v>
      </c>
      <c r="BJ375" s="5" t="s">
        <v>319</v>
      </c>
      <c r="BK375" s="5">
        <v>45.667307280000003</v>
      </c>
      <c r="BL375" s="5">
        <v>-122.6363341</v>
      </c>
      <c r="BM375" s="32">
        <v>43318.419444444444</v>
      </c>
      <c r="BN375" s="5">
        <v>208047202</v>
      </c>
      <c r="BO375" s="5">
        <v>3.42</v>
      </c>
      <c r="BP375" s="5" t="s">
        <v>90</v>
      </c>
    </row>
    <row r="376" spans="1:68" x14ac:dyDescent="0.3">
      <c r="A376" s="5">
        <v>375</v>
      </c>
      <c r="B376" s="5" t="s">
        <v>9</v>
      </c>
      <c r="C376" s="5" t="s">
        <v>573</v>
      </c>
      <c r="D376" s="5" t="s">
        <v>306</v>
      </c>
      <c r="E376" s="5" t="s">
        <v>307</v>
      </c>
      <c r="F376" s="5" t="s">
        <v>320</v>
      </c>
      <c r="G376" s="5" t="s">
        <v>320</v>
      </c>
      <c r="H376" s="5" t="s">
        <v>321</v>
      </c>
      <c r="I376" s="5" t="s">
        <v>290</v>
      </c>
      <c r="J376" s="5" t="s">
        <v>81</v>
      </c>
      <c r="K376" s="5" t="s">
        <v>192</v>
      </c>
      <c r="L376" s="7">
        <v>42849</v>
      </c>
      <c r="M376" s="8">
        <v>0.4513888888888889</v>
      </c>
      <c r="N376" s="9">
        <v>42849.451388888891</v>
      </c>
      <c r="O376" s="7">
        <v>42849</v>
      </c>
      <c r="P376" s="8">
        <v>0.4513888888888889</v>
      </c>
      <c r="Q376" s="9">
        <v>42849.451388888891</v>
      </c>
      <c r="S376" s="5" t="s">
        <v>310</v>
      </c>
      <c r="T376" s="5">
        <v>1</v>
      </c>
      <c r="U376" s="5">
        <v>1</v>
      </c>
      <c r="V376" s="5" t="s">
        <v>311</v>
      </c>
      <c r="W376" s="5">
        <v>1</v>
      </c>
      <c r="X376" s="5">
        <v>1</v>
      </c>
      <c r="Y376" s="5" t="s">
        <v>336</v>
      </c>
      <c r="Z376" s="5" t="s">
        <v>84</v>
      </c>
      <c r="AA376" s="5" t="s">
        <v>84</v>
      </c>
      <c r="AC376" s="5" t="s">
        <v>85</v>
      </c>
      <c r="AD376" s="5" t="s">
        <v>297</v>
      </c>
      <c r="AF376" s="5" t="s">
        <v>193</v>
      </c>
      <c r="AG376" s="5" t="s">
        <v>194</v>
      </c>
      <c r="AH376" s="5" t="s">
        <v>206</v>
      </c>
      <c r="AI376" s="5" t="s">
        <v>207</v>
      </c>
      <c r="AJ376" s="7">
        <v>42860</v>
      </c>
      <c r="AK376" s="5" t="s">
        <v>89</v>
      </c>
      <c r="AL376" s="31">
        <v>0.16108796296296296</v>
      </c>
      <c r="AM376" s="5">
        <v>7.18</v>
      </c>
      <c r="AN376" s="5" t="s">
        <v>90</v>
      </c>
      <c r="AO376" s="5">
        <v>0.41</v>
      </c>
      <c r="AP376" s="5" t="s">
        <v>197</v>
      </c>
      <c r="AQ376" s="5">
        <v>0.41</v>
      </c>
      <c r="AS376" s="5" t="s">
        <v>313</v>
      </c>
      <c r="AY376" s="5" t="s">
        <v>94</v>
      </c>
      <c r="BA376" s="5" t="s">
        <v>314</v>
      </c>
      <c r="BB376" s="5" t="s">
        <v>315</v>
      </c>
      <c r="BE376" s="5" t="s">
        <v>316</v>
      </c>
      <c r="BF376" s="5" t="s">
        <v>201</v>
      </c>
      <c r="BG376" s="5" t="s">
        <v>99</v>
      </c>
      <c r="BH376" s="5" t="s">
        <v>317</v>
      </c>
      <c r="BI376" s="5" t="s">
        <v>318</v>
      </c>
      <c r="BJ376" s="5" t="s">
        <v>319</v>
      </c>
      <c r="BK376" s="5">
        <v>45.667307280000003</v>
      </c>
      <c r="BL376" s="5">
        <v>-122.6363341</v>
      </c>
      <c r="BM376" s="32">
        <v>43318.419444444444</v>
      </c>
      <c r="BN376" s="5">
        <v>208047204</v>
      </c>
      <c r="BO376" s="5">
        <v>7.18</v>
      </c>
      <c r="BP376" s="5" t="s">
        <v>90</v>
      </c>
    </row>
    <row r="377" spans="1:68" x14ac:dyDescent="0.3">
      <c r="A377" s="5">
        <v>376</v>
      </c>
      <c r="B377" s="5" t="s">
        <v>9</v>
      </c>
      <c r="C377" s="5" t="s">
        <v>573</v>
      </c>
      <c r="D377" s="5" t="s">
        <v>306</v>
      </c>
      <c r="E377" s="5" t="s">
        <v>307</v>
      </c>
      <c r="F377" s="5" t="s">
        <v>320</v>
      </c>
      <c r="G377" s="5" t="s">
        <v>320</v>
      </c>
      <c r="H377" s="5" t="s">
        <v>321</v>
      </c>
      <c r="I377" s="5" t="s">
        <v>290</v>
      </c>
      <c r="J377" s="5" t="s">
        <v>81</v>
      </c>
      <c r="K377" s="5" t="s">
        <v>192</v>
      </c>
      <c r="L377" s="7">
        <v>42849</v>
      </c>
      <c r="M377" s="8">
        <v>0.4513888888888889</v>
      </c>
      <c r="N377" s="9">
        <v>42849.451388888891</v>
      </c>
      <c r="O377" s="7">
        <v>42849</v>
      </c>
      <c r="P377" s="8">
        <v>0.4513888888888889</v>
      </c>
      <c r="Q377" s="9">
        <v>42849.451388888891</v>
      </c>
      <c r="S377" s="5" t="s">
        <v>310</v>
      </c>
      <c r="T377" s="5">
        <v>1</v>
      </c>
      <c r="U377" s="5">
        <v>1</v>
      </c>
      <c r="V377" s="5" t="s">
        <v>311</v>
      </c>
      <c r="W377" s="5">
        <v>1</v>
      </c>
      <c r="X377" s="5">
        <v>1</v>
      </c>
      <c r="Y377" s="5" t="s">
        <v>336</v>
      </c>
      <c r="Z377" s="5" t="s">
        <v>84</v>
      </c>
      <c r="AA377" s="5" t="s">
        <v>84</v>
      </c>
      <c r="AC377" s="5" t="s">
        <v>85</v>
      </c>
      <c r="AD377" s="5" t="s">
        <v>297</v>
      </c>
      <c r="AF377" s="5" t="s">
        <v>193</v>
      </c>
      <c r="AG377" s="5" t="s">
        <v>194</v>
      </c>
      <c r="AH377" s="5" t="s">
        <v>218</v>
      </c>
      <c r="AI377" s="5" t="s">
        <v>219</v>
      </c>
      <c r="AJ377" s="7">
        <v>42860</v>
      </c>
      <c r="AK377" s="5" t="s">
        <v>89</v>
      </c>
      <c r="AL377" s="31">
        <v>0.16108796296296296</v>
      </c>
      <c r="AM377" s="5">
        <v>37.1</v>
      </c>
      <c r="AN377" s="5" t="s">
        <v>90</v>
      </c>
      <c r="AO377" s="5">
        <v>0.4</v>
      </c>
      <c r="AP377" s="5" t="s">
        <v>197</v>
      </c>
      <c r="AQ377" s="5">
        <v>0.4</v>
      </c>
      <c r="AS377" s="5" t="s">
        <v>313</v>
      </c>
      <c r="AY377" s="5" t="s">
        <v>94</v>
      </c>
      <c r="BA377" s="5" t="s">
        <v>314</v>
      </c>
      <c r="BB377" s="5" t="s">
        <v>315</v>
      </c>
      <c r="BE377" s="5" t="s">
        <v>316</v>
      </c>
      <c r="BF377" s="5" t="s">
        <v>201</v>
      </c>
      <c r="BG377" s="5" t="s">
        <v>99</v>
      </c>
      <c r="BH377" s="5" t="s">
        <v>317</v>
      </c>
      <c r="BI377" s="5" t="s">
        <v>318</v>
      </c>
      <c r="BJ377" s="5" t="s">
        <v>319</v>
      </c>
      <c r="BK377" s="5">
        <v>45.667307280000003</v>
      </c>
      <c r="BL377" s="5">
        <v>-122.6363341</v>
      </c>
      <c r="BM377" s="32">
        <v>43318.419444444444</v>
      </c>
      <c r="BN377" s="5">
        <v>208047207</v>
      </c>
      <c r="BO377" s="5">
        <v>37.1</v>
      </c>
      <c r="BP377" s="5" t="s">
        <v>90</v>
      </c>
    </row>
    <row r="378" spans="1:68" x14ac:dyDescent="0.3">
      <c r="A378" s="5">
        <v>377</v>
      </c>
      <c r="B378" s="5" t="s">
        <v>9</v>
      </c>
      <c r="C378" s="5" t="s">
        <v>573</v>
      </c>
      <c r="D378" s="5" t="s">
        <v>306</v>
      </c>
      <c r="E378" s="5" t="s">
        <v>307</v>
      </c>
      <c r="F378" s="5" t="s">
        <v>320</v>
      </c>
      <c r="G378" s="5" t="s">
        <v>320</v>
      </c>
      <c r="H378" s="5" t="s">
        <v>321</v>
      </c>
      <c r="I378" s="5" t="s">
        <v>290</v>
      </c>
      <c r="J378" s="5" t="s">
        <v>81</v>
      </c>
      <c r="K378" s="5" t="s">
        <v>192</v>
      </c>
      <c r="L378" s="7">
        <v>42849</v>
      </c>
      <c r="M378" s="8">
        <v>0.4513888888888889</v>
      </c>
      <c r="N378" s="9">
        <v>42849.451388888891</v>
      </c>
      <c r="O378" s="7">
        <v>42849</v>
      </c>
      <c r="P378" s="8">
        <v>0.4513888888888889</v>
      </c>
      <c r="Q378" s="9">
        <v>42849.451388888891</v>
      </c>
      <c r="S378" s="5" t="s">
        <v>310</v>
      </c>
      <c r="T378" s="5">
        <v>1</v>
      </c>
      <c r="U378" s="5">
        <v>1</v>
      </c>
      <c r="V378" s="5" t="s">
        <v>311</v>
      </c>
      <c r="W378" s="5">
        <v>1</v>
      </c>
      <c r="X378" s="5">
        <v>1</v>
      </c>
      <c r="Y378" s="5" t="s">
        <v>336</v>
      </c>
      <c r="Z378" s="5" t="s">
        <v>84</v>
      </c>
      <c r="AA378" s="5" t="s">
        <v>84</v>
      </c>
      <c r="AC378" s="5" t="s">
        <v>85</v>
      </c>
      <c r="AD378" s="5" t="s">
        <v>297</v>
      </c>
      <c r="AF378" s="5" t="s">
        <v>193</v>
      </c>
      <c r="AG378" s="5" t="s">
        <v>194</v>
      </c>
      <c r="AH378" s="5" t="s">
        <v>195</v>
      </c>
      <c r="AI378" s="5" t="s">
        <v>196</v>
      </c>
      <c r="AJ378" s="7">
        <v>42860</v>
      </c>
      <c r="AK378" s="5" t="s">
        <v>89</v>
      </c>
      <c r="AL378" s="31">
        <v>0.16108796296296296</v>
      </c>
      <c r="AM378" s="5">
        <v>7.12</v>
      </c>
      <c r="AN378" s="5" t="s">
        <v>90</v>
      </c>
      <c r="AO378" s="5">
        <v>0.82099999999999995</v>
      </c>
      <c r="AP378" s="5" t="s">
        <v>197</v>
      </c>
      <c r="AQ378" s="5">
        <v>0.82099999999999995</v>
      </c>
      <c r="AS378" s="5" t="s">
        <v>313</v>
      </c>
      <c r="AY378" s="5" t="s">
        <v>94</v>
      </c>
      <c r="BA378" s="5" t="s">
        <v>314</v>
      </c>
      <c r="BB378" s="5" t="s">
        <v>315</v>
      </c>
      <c r="BE378" s="5" t="s">
        <v>316</v>
      </c>
      <c r="BF378" s="5" t="s">
        <v>201</v>
      </c>
      <c r="BG378" s="5" t="s">
        <v>99</v>
      </c>
      <c r="BH378" s="5" t="s">
        <v>317</v>
      </c>
      <c r="BI378" s="5" t="s">
        <v>318</v>
      </c>
      <c r="BJ378" s="5" t="s">
        <v>319</v>
      </c>
      <c r="BK378" s="5">
        <v>45.667307280000003</v>
      </c>
      <c r="BL378" s="5">
        <v>-122.6363341</v>
      </c>
      <c r="BM378" s="32">
        <v>43318.419444444444</v>
      </c>
      <c r="BN378" s="5">
        <v>208047209</v>
      </c>
      <c r="BO378" s="5">
        <v>7.12</v>
      </c>
      <c r="BP378" s="5" t="s">
        <v>90</v>
      </c>
    </row>
    <row r="379" spans="1:68" x14ac:dyDescent="0.3">
      <c r="A379" s="5">
        <v>378</v>
      </c>
      <c r="B379" s="5" t="s">
        <v>9</v>
      </c>
      <c r="C379" s="5" t="s">
        <v>573</v>
      </c>
      <c r="D379" s="5" t="s">
        <v>306</v>
      </c>
      <c r="E379" s="5" t="s">
        <v>307</v>
      </c>
      <c r="F379" s="5" t="s">
        <v>320</v>
      </c>
      <c r="G379" s="5" t="s">
        <v>320</v>
      </c>
      <c r="H379" s="5" t="s">
        <v>321</v>
      </c>
      <c r="I379" s="5" t="s">
        <v>290</v>
      </c>
      <c r="J379" s="5" t="s">
        <v>81</v>
      </c>
      <c r="K379" s="5" t="s">
        <v>192</v>
      </c>
      <c r="L379" s="7">
        <v>42849</v>
      </c>
      <c r="M379" s="8">
        <v>0.4513888888888889</v>
      </c>
      <c r="N379" s="9">
        <v>42849.451388888891</v>
      </c>
      <c r="O379" s="7">
        <v>42849</v>
      </c>
      <c r="P379" s="8">
        <v>0.4513888888888889</v>
      </c>
      <c r="Q379" s="9">
        <v>42849.451388888891</v>
      </c>
      <c r="S379" s="5" t="s">
        <v>310</v>
      </c>
      <c r="T379" s="5">
        <v>1</v>
      </c>
      <c r="U379" s="5">
        <v>1</v>
      </c>
      <c r="V379" s="5" t="s">
        <v>311</v>
      </c>
      <c r="W379" s="5">
        <v>1</v>
      </c>
      <c r="X379" s="5">
        <v>1</v>
      </c>
      <c r="Y379" s="5" t="s">
        <v>336</v>
      </c>
      <c r="Z379" s="5" t="s">
        <v>84</v>
      </c>
      <c r="AA379" s="5" t="s">
        <v>84</v>
      </c>
      <c r="AC379" s="5" t="s">
        <v>85</v>
      </c>
      <c r="AD379" s="5" t="s">
        <v>297</v>
      </c>
      <c r="AF379" s="5" t="s">
        <v>193</v>
      </c>
      <c r="AG379" s="5" t="s">
        <v>194</v>
      </c>
      <c r="AH379" s="5" t="s">
        <v>228</v>
      </c>
      <c r="AI379" s="5" t="s">
        <v>229</v>
      </c>
      <c r="AJ379" s="7">
        <v>42860</v>
      </c>
      <c r="AK379" s="5" t="s">
        <v>89</v>
      </c>
      <c r="AL379" s="31">
        <v>0.16108796296296296</v>
      </c>
      <c r="AM379" s="5">
        <v>6.4100000000000004E-2</v>
      </c>
      <c r="AN379" s="5" t="s">
        <v>90</v>
      </c>
      <c r="AO379" s="5">
        <v>6.4100000000000004E-2</v>
      </c>
      <c r="AP379" s="5" t="s">
        <v>197</v>
      </c>
      <c r="AQ379" s="5">
        <v>6.4100000000000004E-2</v>
      </c>
      <c r="AS379" s="5" t="s">
        <v>313</v>
      </c>
      <c r="AT379" s="5" t="s">
        <v>216</v>
      </c>
      <c r="AU379" s="5" t="s">
        <v>217</v>
      </c>
      <c r="AY379" s="5" t="s">
        <v>94</v>
      </c>
      <c r="BA379" s="5" t="s">
        <v>314</v>
      </c>
      <c r="BB379" s="5" t="s">
        <v>315</v>
      </c>
      <c r="BE379" s="5" t="s">
        <v>316</v>
      </c>
      <c r="BF379" s="5" t="s">
        <v>201</v>
      </c>
      <c r="BG379" s="5" t="s">
        <v>99</v>
      </c>
      <c r="BH379" s="5" t="s">
        <v>317</v>
      </c>
      <c r="BI379" s="5" t="s">
        <v>318</v>
      </c>
      <c r="BJ379" s="5" t="s">
        <v>319</v>
      </c>
      <c r="BK379" s="5">
        <v>45.667307280000003</v>
      </c>
      <c r="BL379" s="5">
        <v>-122.6363341</v>
      </c>
      <c r="BM379" s="32">
        <v>43318.419444444444</v>
      </c>
      <c r="BN379" s="5">
        <v>208047215</v>
      </c>
      <c r="BO379" s="5">
        <v>6.4100000000000004E-2</v>
      </c>
      <c r="BP379" s="5" t="s">
        <v>90</v>
      </c>
    </row>
    <row r="380" spans="1:68" x14ac:dyDescent="0.3">
      <c r="A380" s="5">
        <v>379</v>
      </c>
      <c r="B380" s="5" t="s">
        <v>9</v>
      </c>
      <c r="C380" s="5" t="s">
        <v>573</v>
      </c>
      <c r="D380" s="5" t="s">
        <v>306</v>
      </c>
      <c r="E380" s="5" t="s">
        <v>307</v>
      </c>
      <c r="F380" s="5" t="s">
        <v>320</v>
      </c>
      <c r="G380" s="5" t="s">
        <v>320</v>
      </c>
      <c r="H380" s="5" t="s">
        <v>321</v>
      </c>
      <c r="I380" s="5" t="s">
        <v>290</v>
      </c>
      <c r="J380" s="5" t="s">
        <v>81</v>
      </c>
      <c r="K380" s="5" t="s">
        <v>192</v>
      </c>
      <c r="L380" s="7">
        <v>42849</v>
      </c>
      <c r="M380" s="8">
        <v>0.4513888888888889</v>
      </c>
      <c r="N380" s="9">
        <v>42849.451388888891</v>
      </c>
      <c r="O380" s="7">
        <v>42849</v>
      </c>
      <c r="P380" s="8">
        <v>0.4513888888888889</v>
      </c>
      <c r="Q380" s="9">
        <v>42849.451388888891</v>
      </c>
      <c r="S380" s="5" t="s">
        <v>310</v>
      </c>
      <c r="T380" s="5">
        <v>1</v>
      </c>
      <c r="U380" s="5">
        <v>1</v>
      </c>
      <c r="V380" s="5" t="s">
        <v>311</v>
      </c>
      <c r="W380" s="5">
        <v>1</v>
      </c>
      <c r="X380" s="5">
        <v>1</v>
      </c>
      <c r="Y380" s="5" t="s">
        <v>336</v>
      </c>
      <c r="Z380" s="5" t="s">
        <v>84</v>
      </c>
      <c r="AA380" s="5" t="s">
        <v>84</v>
      </c>
      <c r="AC380" s="5" t="s">
        <v>85</v>
      </c>
      <c r="AD380" s="5" t="s">
        <v>297</v>
      </c>
      <c r="AF380" s="5" t="s">
        <v>193</v>
      </c>
      <c r="AG380" s="5" t="s">
        <v>194</v>
      </c>
      <c r="AH380" s="5" t="s">
        <v>214</v>
      </c>
      <c r="AI380" s="5" t="s">
        <v>215</v>
      </c>
      <c r="AJ380" s="7">
        <v>42860</v>
      </c>
      <c r="AK380" s="5" t="s">
        <v>89</v>
      </c>
      <c r="AL380" s="31">
        <v>0.16108796296296296</v>
      </c>
      <c r="AM380" s="5">
        <v>8.3299999999999999E-2</v>
      </c>
      <c r="AN380" s="5" t="s">
        <v>90</v>
      </c>
      <c r="AO380" s="5">
        <v>8.3299999999999999E-2</v>
      </c>
      <c r="AP380" s="5" t="s">
        <v>197</v>
      </c>
      <c r="AQ380" s="5">
        <v>8.3299999999999999E-2</v>
      </c>
      <c r="AS380" s="5" t="s">
        <v>313</v>
      </c>
      <c r="AT380" s="5" t="s">
        <v>226</v>
      </c>
      <c r="AU380" s="5" t="s">
        <v>227</v>
      </c>
      <c r="AY380" s="5" t="s">
        <v>94</v>
      </c>
      <c r="BA380" s="5" t="s">
        <v>314</v>
      </c>
      <c r="BB380" s="5" t="s">
        <v>315</v>
      </c>
      <c r="BE380" s="5" t="s">
        <v>316</v>
      </c>
      <c r="BF380" s="5" t="s">
        <v>201</v>
      </c>
      <c r="BG380" s="5" t="s">
        <v>99</v>
      </c>
      <c r="BH380" s="5" t="s">
        <v>317</v>
      </c>
      <c r="BI380" s="5" t="s">
        <v>318</v>
      </c>
      <c r="BJ380" s="5" t="s">
        <v>319</v>
      </c>
      <c r="BK380" s="5">
        <v>45.667307280000003</v>
      </c>
      <c r="BL380" s="5">
        <v>-122.6363341</v>
      </c>
      <c r="BM380" s="32">
        <v>43318.419444444444</v>
      </c>
      <c r="BN380" s="5">
        <v>208046985</v>
      </c>
      <c r="BO380" s="5">
        <v>8.3299999999999999E-2</v>
      </c>
      <c r="BP380" s="5" t="s">
        <v>90</v>
      </c>
    </row>
    <row r="381" spans="1:68" x14ac:dyDescent="0.3">
      <c r="A381" s="5">
        <v>380</v>
      </c>
      <c r="B381" s="5" t="s">
        <v>9</v>
      </c>
      <c r="C381" s="5" t="s">
        <v>573</v>
      </c>
      <c r="D381" s="5" t="s">
        <v>306</v>
      </c>
      <c r="E381" s="5" t="s">
        <v>307</v>
      </c>
      <c r="F381" s="5" t="s">
        <v>320</v>
      </c>
      <c r="G381" s="5" t="s">
        <v>320</v>
      </c>
      <c r="H381" s="5" t="s">
        <v>321</v>
      </c>
      <c r="I381" s="5" t="s">
        <v>290</v>
      </c>
      <c r="J381" s="5" t="s">
        <v>81</v>
      </c>
      <c r="K381" s="5" t="s">
        <v>192</v>
      </c>
      <c r="L381" s="7">
        <v>42849</v>
      </c>
      <c r="M381" s="8">
        <v>0.4513888888888889</v>
      </c>
      <c r="N381" s="9">
        <v>42849.451388888891</v>
      </c>
      <c r="O381" s="7">
        <v>42849</v>
      </c>
      <c r="P381" s="8">
        <v>0.4513888888888889</v>
      </c>
      <c r="Q381" s="9">
        <v>42849.451388888891</v>
      </c>
      <c r="S381" s="5" t="s">
        <v>310</v>
      </c>
      <c r="T381" s="5">
        <v>1</v>
      </c>
      <c r="U381" s="5">
        <v>1</v>
      </c>
      <c r="V381" s="5" t="s">
        <v>311</v>
      </c>
      <c r="W381" s="5">
        <v>1</v>
      </c>
      <c r="X381" s="5">
        <v>1</v>
      </c>
      <c r="Y381" s="5" t="s">
        <v>336</v>
      </c>
      <c r="Z381" s="5" t="s">
        <v>84</v>
      </c>
      <c r="AA381" s="5" t="s">
        <v>84</v>
      </c>
      <c r="AC381" s="5" t="s">
        <v>85</v>
      </c>
      <c r="AD381" s="5" t="s">
        <v>297</v>
      </c>
      <c r="AF381" s="5" t="s">
        <v>193</v>
      </c>
      <c r="AG381" s="5" t="s">
        <v>194</v>
      </c>
      <c r="AH381" s="5" t="s">
        <v>254</v>
      </c>
      <c r="AI381" s="5" t="s">
        <v>255</v>
      </c>
      <c r="AJ381" s="7">
        <v>42860</v>
      </c>
      <c r="AK381" s="5" t="s">
        <v>89</v>
      </c>
      <c r="AL381" s="31">
        <v>0.16108796296296296</v>
      </c>
      <c r="AM381" s="5">
        <v>0.4</v>
      </c>
      <c r="AN381" s="5" t="s">
        <v>90</v>
      </c>
      <c r="AO381" s="5">
        <v>0.4</v>
      </c>
      <c r="AP381" s="5" t="s">
        <v>197</v>
      </c>
      <c r="AQ381" s="5">
        <v>0.4</v>
      </c>
      <c r="AS381" s="5" t="s">
        <v>313</v>
      </c>
      <c r="AT381" s="5" t="s">
        <v>226</v>
      </c>
      <c r="AU381" s="5" t="s">
        <v>227</v>
      </c>
      <c r="AY381" s="5" t="s">
        <v>94</v>
      </c>
      <c r="BA381" s="5" t="s">
        <v>314</v>
      </c>
      <c r="BB381" s="5" t="s">
        <v>315</v>
      </c>
      <c r="BE381" s="5" t="s">
        <v>316</v>
      </c>
      <c r="BF381" s="5" t="s">
        <v>201</v>
      </c>
      <c r="BG381" s="5" t="s">
        <v>99</v>
      </c>
      <c r="BH381" s="5" t="s">
        <v>317</v>
      </c>
      <c r="BI381" s="5" t="s">
        <v>318</v>
      </c>
      <c r="BJ381" s="5" t="s">
        <v>319</v>
      </c>
      <c r="BK381" s="5">
        <v>45.667307280000003</v>
      </c>
      <c r="BL381" s="5">
        <v>-122.6363341</v>
      </c>
      <c r="BM381" s="32">
        <v>43318.419444444444</v>
      </c>
      <c r="BN381" s="5">
        <v>208047017</v>
      </c>
      <c r="BO381" s="5">
        <v>0.4</v>
      </c>
      <c r="BP381" s="5" t="s">
        <v>90</v>
      </c>
    </row>
    <row r="382" spans="1:68" x14ac:dyDescent="0.3">
      <c r="A382" s="5">
        <v>381</v>
      </c>
      <c r="B382" s="5" t="s">
        <v>9</v>
      </c>
      <c r="C382" s="5" t="s">
        <v>573</v>
      </c>
      <c r="D382" s="5" t="s">
        <v>306</v>
      </c>
      <c r="E382" s="5" t="s">
        <v>307</v>
      </c>
      <c r="F382" s="5" t="s">
        <v>320</v>
      </c>
      <c r="G382" s="5" t="s">
        <v>320</v>
      </c>
      <c r="H382" s="5" t="s">
        <v>321</v>
      </c>
      <c r="I382" s="5" t="s">
        <v>290</v>
      </c>
      <c r="J382" s="5" t="s">
        <v>81</v>
      </c>
      <c r="K382" s="5" t="s">
        <v>192</v>
      </c>
      <c r="L382" s="7">
        <v>42849</v>
      </c>
      <c r="M382" s="8">
        <v>0.4513888888888889</v>
      </c>
      <c r="N382" s="9">
        <v>42849.451388888891</v>
      </c>
      <c r="O382" s="7">
        <v>42849</v>
      </c>
      <c r="P382" s="8">
        <v>0.4513888888888889</v>
      </c>
      <c r="Q382" s="9">
        <v>42849.451388888891</v>
      </c>
      <c r="S382" s="5" t="s">
        <v>310</v>
      </c>
      <c r="T382" s="5">
        <v>1</v>
      </c>
      <c r="U382" s="5">
        <v>1</v>
      </c>
      <c r="V382" s="5" t="s">
        <v>311</v>
      </c>
      <c r="W382" s="5">
        <v>1</v>
      </c>
      <c r="X382" s="5">
        <v>1</v>
      </c>
      <c r="Y382" s="5" t="s">
        <v>336</v>
      </c>
      <c r="Z382" s="5" t="s">
        <v>84</v>
      </c>
      <c r="AA382" s="5" t="s">
        <v>84</v>
      </c>
      <c r="AC382" s="5" t="s">
        <v>85</v>
      </c>
      <c r="AD382" s="5" t="s">
        <v>297</v>
      </c>
      <c r="AF382" s="5" t="s">
        <v>193</v>
      </c>
      <c r="AG382" s="5" t="s">
        <v>194</v>
      </c>
      <c r="AH382" s="5" t="s">
        <v>252</v>
      </c>
      <c r="AI382" s="5" t="s">
        <v>253</v>
      </c>
      <c r="AJ382" s="7">
        <v>42860</v>
      </c>
      <c r="AK382" s="5" t="s">
        <v>89</v>
      </c>
      <c r="AL382" s="31">
        <v>0.16108796296296296</v>
      </c>
      <c r="AM382" s="5">
        <v>1.1599999999999999</v>
      </c>
      <c r="AN382" s="5" t="s">
        <v>90</v>
      </c>
      <c r="AO382" s="5">
        <v>1.1599999999999999</v>
      </c>
      <c r="AP382" s="5" t="s">
        <v>197</v>
      </c>
      <c r="AQ382" s="5">
        <v>1.1599999999999999</v>
      </c>
      <c r="AS382" s="5" t="s">
        <v>313</v>
      </c>
      <c r="AT382" s="5" t="s">
        <v>226</v>
      </c>
      <c r="AU382" s="5" t="s">
        <v>227</v>
      </c>
      <c r="AY382" s="5" t="s">
        <v>94</v>
      </c>
      <c r="BA382" s="5" t="s">
        <v>314</v>
      </c>
      <c r="BB382" s="5" t="s">
        <v>315</v>
      </c>
      <c r="BE382" s="5" t="s">
        <v>316</v>
      </c>
      <c r="BF382" s="5" t="s">
        <v>201</v>
      </c>
      <c r="BG382" s="5" t="s">
        <v>99</v>
      </c>
      <c r="BH382" s="5" t="s">
        <v>317</v>
      </c>
      <c r="BI382" s="5" t="s">
        <v>318</v>
      </c>
      <c r="BJ382" s="5" t="s">
        <v>319</v>
      </c>
      <c r="BK382" s="5">
        <v>45.667307280000003</v>
      </c>
      <c r="BL382" s="5">
        <v>-122.6363341</v>
      </c>
      <c r="BM382" s="32">
        <v>43318.419444444444</v>
      </c>
      <c r="BN382" s="5">
        <v>208047030</v>
      </c>
      <c r="BO382" s="5">
        <v>1.1599999999999999</v>
      </c>
      <c r="BP382" s="5" t="s">
        <v>90</v>
      </c>
    </row>
    <row r="383" spans="1:68" x14ac:dyDescent="0.3">
      <c r="A383" s="5">
        <v>382</v>
      </c>
      <c r="B383" s="5" t="s">
        <v>9</v>
      </c>
      <c r="C383" s="5" t="s">
        <v>573</v>
      </c>
      <c r="D383" s="5" t="s">
        <v>306</v>
      </c>
      <c r="E383" s="5" t="s">
        <v>307</v>
      </c>
      <c r="F383" s="5" t="s">
        <v>320</v>
      </c>
      <c r="G383" s="5" t="s">
        <v>320</v>
      </c>
      <c r="H383" s="5" t="s">
        <v>321</v>
      </c>
      <c r="I383" s="5" t="s">
        <v>290</v>
      </c>
      <c r="J383" s="5" t="s">
        <v>81</v>
      </c>
      <c r="K383" s="5" t="s">
        <v>192</v>
      </c>
      <c r="L383" s="7">
        <v>42849</v>
      </c>
      <c r="M383" s="8">
        <v>0.4513888888888889</v>
      </c>
      <c r="N383" s="9">
        <v>42849.451388888891</v>
      </c>
      <c r="O383" s="7">
        <v>42849</v>
      </c>
      <c r="P383" s="8">
        <v>0.4513888888888889</v>
      </c>
      <c r="Q383" s="9">
        <v>42849.451388888891</v>
      </c>
      <c r="S383" s="5" t="s">
        <v>310</v>
      </c>
      <c r="T383" s="5">
        <v>1</v>
      </c>
      <c r="U383" s="5">
        <v>1</v>
      </c>
      <c r="V383" s="5" t="s">
        <v>311</v>
      </c>
      <c r="W383" s="5">
        <v>1</v>
      </c>
      <c r="X383" s="5">
        <v>1</v>
      </c>
      <c r="Y383" s="5" t="s">
        <v>336</v>
      </c>
      <c r="Z383" s="5" t="s">
        <v>84</v>
      </c>
      <c r="AA383" s="5" t="s">
        <v>84</v>
      </c>
      <c r="AC383" s="5" t="s">
        <v>85</v>
      </c>
      <c r="AD383" s="5" t="s">
        <v>297</v>
      </c>
      <c r="AF383" s="5" t="s">
        <v>193</v>
      </c>
      <c r="AG383" s="5" t="s">
        <v>194</v>
      </c>
      <c r="AH383" s="5" t="s">
        <v>260</v>
      </c>
      <c r="AI383" s="5" t="s">
        <v>261</v>
      </c>
      <c r="AJ383" s="7">
        <v>42860</v>
      </c>
      <c r="AK383" s="5" t="s">
        <v>89</v>
      </c>
      <c r="AL383" s="31">
        <v>0.16108796296296296</v>
      </c>
      <c r="AM383" s="5">
        <v>4.08</v>
      </c>
      <c r="AN383" s="5" t="s">
        <v>90</v>
      </c>
      <c r="AO383" s="5">
        <v>4.08</v>
      </c>
      <c r="AP383" s="5" t="s">
        <v>197</v>
      </c>
      <c r="AQ383" s="5">
        <v>4.08</v>
      </c>
      <c r="AS383" s="5" t="s">
        <v>313</v>
      </c>
      <c r="AT383" s="5" t="s">
        <v>226</v>
      </c>
      <c r="AU383" s="5" t="s">
        <v>227</v>
      </c>
      <c r="AY383" s="5" t="s">
        <v>94</v>
      </c>
      <c r="BA383" s="5" t="s">
        <v>314</v>
      </c>
      <c r="BB383" s="5" t="s">
        <v>315</v>
      </c>
      <c r="BE383" s="5" t="s">
        <v>316</v>
      </c>
      <c r="BF383" s="5" t="s">
        <v>201</v>
      </c>
      <c r="BG383" s="5" t="s">
        <v>99</v>
      </c>
      <c r="BH383" s="5" t="s">
        <v>317</v>
      </c>
      <c r="BI383" s="5" t="s">
        <v>318</v>
      </c>
      <c r="BJ383" s="5" t="s">
        <v>319</v>
      </c>
      <c r="BK383" s="5">
        <v>45.667307280000003</v>
      </c>
      <c r="BL383" s="5">
        <v>-122.6363341</v>
      </c>
      <c r="BM383" s="32">
        <v>43318.419444444444</v>
      </c>
      <c r="BN383" s="5">
        <v>208047031</v>
      </c>
      <c r="BO383" s="5">
        <v>4.08</v>
      </c>
      <c r="BP383" s="5" t="s">
        <v>90</v>
      </c>
    </row>
    <row r="384" spans="1:68" x14ac:dyDescent="0.3">
      <c r="A384" s="5">
        <v>383</v>
      </c>
      <c r="B384" s="5" t="s">
        <v>9</v>
      </c>
      <c r="C384" s="5" t="s">
        <v>573</v>
      </c>
      <c r="D384" s="5" t="s">
        <v>306</v>
      </c>
      <c r="E384" s="5" t="s">
        <v>307</v>
      </c>
      <c r="F384" s="5" t="s">
        <v>320</v>
      </c>
      <c r="G384" s="5" t="s">
        <v>320</v>
      </c>
      <c r="H384" s="5" t="s">
        <v>321</v>
      </c>
      <c r="I384" s="5" t="s">
        <v>290</v>
      </c>
      <c r="J384" s="5" t="s">
        <v>81</v>
      </c>
      <c r="K384" s="5" t="s">
        <v>192</v>
      </c>
      <c r="L384" s="7">
        <v>42849</v>
      </c>
      <c r="M384" s="8">
        <v>0.4513888888888889</v>
      </c>
      <c r="N384" s="9">
        <v>42849.451388888891</v>
      </c>
      <c r="O384" s="7">
        <v>42849</v>
      </c>
      <c r="P384" s="8">
        <v>0.4513888888888889</v>
      </c>
      <c r="Q384" s="9">
        <v>42849.451388888891</v>
      </c>
      <c r="S384" s="5" t="s">
        <v>310</v>
      </c>
      <c r="T384" s="5">
        <v>1</v>
      </c>
      <c r="U384" s="5">
        <v>1</v>
      </c>
      <c r="V384" s="5" t="s">
        <v>311</v>
      </c>
      <c r="W384" s="5">
        <v>1</v>
      </c>
      <c r="X384" s="5">
        <v>1</v>
      </c>
      <c r="Y384" s="5" t="s">
        <v>336</v>
      </c>
      <c r="Z384" s="5" t="s">
        <v>84</v>
      </c>
      <c r="AA384" s="5" t="s">
        <v>84</v>
      </c>
      <c r="AC384" s="5" t="s">
        <v>85</v>
      </c>
      <c r="AD384" s="5" t="s">
        <v>297</v>
      </c>
      <c r="AF384" s="5" t="s">
        <v>193</v>
      </c>
      <c r="AG384" s="5" t="s">
        <v>194</v>
      </c>
      <c r="AH384" s="5" t="s">
        <v>244</v>
      </c>
      <c r="AI384" s="5" t="s">
        <v>245</v>
      </c>
      <c r="AJ384" s="7">
        <v>42860</v>
      </c>
      <c r="AK384" s="5" t="s">
        <v>89</v>
      </c>
      <c r="AL384" s="31">
        <v>0.16108796296296296</v>
      </c>
      <c r="AM384" s="5">
        <v>0.4</v>
      </c>
      <c r="AN384" s="5" t="s">
        <v>90</v>
      </c>
      <c r="AO384" s="5">
        <v>0.4</v>
      </c>
      <c r="AP384" s="5" t="s">
        <v>197</v>
      </c>
      <c r="AQ384" s="5">
        <v>0.4</v>
      </c>
      <c r="AS384" s="5" t="s">
        <v>313</v>
      </c>
      <c r="AT384" s="5" t="s">
        <v>226</v>
      </c>
      <c r="AU384" s="5" t="s">
        <v>227</v>
      </c>
      <c r="AY384" s="5" t="s">
        <v>94</v>
      </c>
      <c r="BA384" s="5" t="s">
        <v>314</v>
      </c>
      <c r="BB384" s="5" t="s">
        <v>315</v>
      </c>
      <c r="BE384" s="5" t="s">
        <v>316</v>
      </c>
      <c r="BF384" s="5" t="s">
        <v>201</v>
      </c>
      <c r="BG384" s="5" t="s">
        <v>99</v>
      </c>
      <c r="BH384" s="5" t="s">
        <v>317</v>
      </c>
      <c r="BI384" s="5" t="s">
        <v>318</v>
      </c>
      <c r="BJ384" s="5" t="s">
        <v>319</v>
      </c>
      <c r="BK384" s="5">
        <v>45.667307280000003</v>
      </c>
      <c r="BL384" s="5">
        <v>-122.6363341</v>
      </c>
      <c r="BM384" s="32">
        <v>43318.419444444444</v>
      </c>
      <c r="BN384" s="5">
        <v>208047033</v>
      </c>
      <c r="BO384" s="5">
        <v>0.4</v>
      </c>
      <c r="BP384" s="5" t="s">
        <v>90</v>
      </c>
    </row>
    <row r="385" spans="1:68" x14ac:dyDescent="0.3">
      <c r="A385" s="5">
        <v>384</v>
      </c>
      <c r="B385" s="5" t="s">
        <v>9</v>
      </c>
      <c r="C385" s="5" t="s">
        <v>573</v>
      </c>
      <c r="D385" s="5" t="s">
        <v>306</v>
      </c>
      <c r="E385" s="5" t="s">
        <v>307</v>
      </c>
      <c r="F385" s="5" t="s">
        <v>320</v>
      </c>
      <c r="G385" s="5" t="s">
        <v>320</v>
      </c>
      <c r="H385" s="5" t="s">
        <v>321</v>
      </c>
      <c r="I385" s="5" t="s">
        <v>290</v>
      </c>
      <c r="J385" s="5" t="s">
        <v>81</v>
      </c>
      <c r="K385" s="5" t="s">
        <v>192</v>
      </c>
      <c r="L385" s="7">
        <v>42849</v>
      </c>
      <c r="M385" s="8">
        <v>0.4513888888888889</v>
      </c>
      <c r="N385" s="9">
        <v>42849.451388888891</v>
      </c>
      <c r="O385" s="7">
        <v>42849</v>
      </c>
      <c r="P385" s="8">
        <v>0.4513888888888889</v>
      </c>
      <c r="Q385" s="9">
        <v>42849.451388888891</v>
      </c>
      <c r="S385" s="5" t="s">
        <v>310</v>
      </c>
      <c r="T385" s="5">
        <v>1</v>
      </c>
      <c r="U385" s="5">
        <v>1</v>
      </c>
      <c r="V385" s="5" t="s">
        <v>311</v>
      </c>
      <c r="W385" s="5">
        <v>1</v>
      </c>
      <c r="X385" s="5">
        <v>1</v>
      </c>
      <c r="Y385" s="5" t="s">
        <v>336</v>
      </c>
      <c r="Z385" s="5" t="s">
        <v>84</v>
      </c>
      <c r="AA385" s="5" t="s">
        <v>84</v>
      </c>
      <c r="AC385" s="5" t="s">
        <v>85</v>
      </c>
      <c r="AD385" s="5" t="s">
        <v>297</v>
      </c>
      <c r="AF385" s="5" t="s">
        <v>193</v>
      </c>
      <c r="AG385" s="5" t="s">
        <v>194</v>
      </c>
      <c r="AH385" s="5" t="s">
        <v>283</v>
      </c>
      <c r="AI385" s="5" t="s">
        <v>284</v>
      </c>
      <c r="AJ385" s="7">
        <v>42860</v>
      </c>
      <c r="AK385" s="5" t="s">
        <v>89</v>
      </c>
      <c r="AL385" s="31">
        <v>0.16108796296296296</v>
      </c>
      <c r="AM385" s="5">
        <v>1.64</v>
      </c>
      <c r="AN385" s="5" t="s">
        <v>90</v>
      </c>
      <c r="AO385" s="5">
        <v>1.64</v>
      </c>
      <c r="AP385" s="5" t="s">
        <v>197</v>
      </c>
      <c r="AQ385" s="5">
        <v>1.64</v>
      </c>
      <c r="AS385" s="5" t="s">
        <v>313</v>
      </c>
      <c r="AT385" s="5" t="s">
        <v>226</v>
      </c>
      <c r="AU385" s="5" t="s">
        <v>227</v>
      </c>
      <c r="AY385" s="5" t="s">
        <v>94</v>
      </c>
      <c r="BA385" s="5" t="s">
        <v>314</v>
      </c>
      <c r="BB385" s="5" t="s">
        <v>315</v>
      </c>
      <c r="BE385" s="5" t="s">
        <v>316</v>
      </c>
      <c r="BF385" s="5" t="s">
        <v>201</v>
      </c>
      <c r="BG385" s="5" t="s">
        <v>99</v>
      </c>
      <c r="BH385" s="5" t="s">
        <v>317</v>
      </c>
      <c r="BI385" s="5" t="s">
        <v>318</v>
      </c>
      <c r="BJ385" s="5" t="s">
        <v>319</v>
      </c>
      <c r="BK385" s="5">
        <v>45.667307280000003</v>
      </c>
      <c r="BL385" s="5">
        <v>-122.6363341</v>
      </c>
      <c r="BM385" s="32">
        <v>43318.419444444444</v>
      </c>
      <c r="BN385" s="5">
        <v>208047197</v>
      </c>
      <c r="BO385" s="5">
        <v>1.64</v>
      </c>
      <c r="BP385" s="5" t="s">
        <v>90</v>
      </c>
    </row>
    <row r="386" spans="1:68" x14ac:dyDescent="0.3">
      <c r="A386" s="5">
        <v>385</v>
      </c>
      <c r="B386" s="5" t="s">
        <v>9</v>
      </c>
      <c r="C386" s="5" t="s">
        <v>573</v>
      </c>
      <c r="D386" s="5" t="s">
        <v>306</v>
      </c>
      <c r="E386" s="5" t="s">
        <v>307</v>
      </c>
      <c r="F386" s="5" t="s">
        <v>320</v>
      </c>
      <c r="G386" s="5" t="s">
        <v>320</v>
      </c>
      <c r="H386" s="5" t="s">
        <v>321</v>
      </c>
      <c r="I386" s="5" t="s">
        <v>290</v>
      </c>
      <c r="J386" s="5" t="s">
        <v>81</v>
      </c>
      <c r="K386" s="5" t="s">
        <v>192</v>
      </c>
      <c r="L386" s="7">
        <v>42849</v>
      </c>
      <c r="M386" s="8">
        <v>0.4513888888888889</v>
      </c>
      <c r="N386" s="9">
        <v>42849.451388888891</v>
      </c>
      <c r="O386" s="7">
        <v>42849</v>
      </c>
      <c r="P386" s="8">
        <v>0.4513888888888889</v>
      </c>
      <c r="Q386" s="9">
        <v>42849.451388888891</v>
      </c>
      <c r="S386" s="5" t="s">
        <v>310</v>
      </c>
      <c r="T386" s="5">
        <v>1</v>
      </c>
      <c r="U386" s="5">
        <v>1</v>
      </c>
      <c r="V386" s="5" t="s">
        <v>311</v>
      </c>
      <c r="W386" s="5">
        <v>1</v>
      </c>
      <c r="X386" s="5">
        <v>1</v>
      </c>
      <c r="Y386" s="5" t="s">
        <v>336</v>
      </c>
      <c r="Z386" s="5" t="s">
        <v>84</v>
      </c>
      <c r="AA386" s="5" t="s">
        <v>84</v>
      </c>
      <c r="AC386" s="5" t="s">
        <v>85</v>
      </c>
      <c r="AD386" s="5" t="s">
        <v>297</v>
      </c>
      <c r="AF386" s="5" t="s">
        <v>193</v>
      </c>
      <c r="AG386" s="5" t="s">
        <v>194</v>
      </c>
      <c r="AH386" s="5" t="s">
        <v>242</v>
      </c>
      <c r="AI386" s="5" t="s">
        <v>243</v>
      </c>
      <c r="AJ386" s="7">
        <v>42860</v>
      </c>
      <c r="AK386" s="5" t="s">
        <v>89</v>
      </c>
      <c r="AL386" s="31">
        <v>0.16108796296296296</v>
      </c>
      <c r="AM386" s="5">
        <v>0.40899999999999997</v>
      </c>
      <c r="AN386" s="5" t="s">
        <v>90</v>
      </c>
      <c r="AO386" s="5">
        <v>0.40899999999999997</v>
      </c>
      <c r="AP386" s="5" t="s">
        <v>197</v>
      </c>
      <c r="AQ386" s="5">
        <v>0.40899999999999997</v>
      </c>
      <c r="AS386" s="5" t="s">
        <v>313</v>
      </c>
      <c r="AT386" s="5" t="s">
        <v>226</v>
      </c>
      <c r="AU386" s="5" t="s">
        <v>227</v>
      </c>
      <c r="AY386" s="5" t="s">
        <v>94</v>
      </c>
      <c r="BA386" s="5" t="s">
        <v>314</v>
      </c>
      <c r="BB386" s="5" t="s">
        <v>315</v>
      </c>
      <c r="BE386" s="5" t="s">
        <v>316</v>
      </c>
      <c r="BF386" s="5" t="s">
        <v>201</v>
      </c>
      <c r="BG386" s="5" t="s">
        <v>99</v>
      </c>
      <c r="BH386" s="5" t="s">
        <v>317</v>
      </c>
      <c r="BI386" s="5" t="s">
        <v>318</v>
      </c>
      <c r="BJ386" s="5" t="s">
        <v>319</v>
      </c>
      <c r="BK386" s="5">
        <v>45.667307280000003</v>
      </c>
      <c r="BL386" s="5">
        <v>-122.6363341</v>
      </c>
      <c r="BM386" s="32">
        <v>43318.419444444444</v>
      </c>
      <c r="BN386" s="5">
        <v>208047198</v>
      </c>
      <c r="BO386" s="5">
        <v>0.40899999999999997</v>
      </c>
      <c r="BP386" s="5" t="s">
        <v>90</v>
      </c>
    </row>
    <row r="387" spans="1:68" x14ac:dyDescent="0.3">
      <c r="A387" s="5">
        <v>386</v>
      </c>
      <c r="B387" s="5" t="s">
        <v>9</v>
      </c>
      <c r="C387" s="5" t="s">
        <v>573</v>
      </c>
      <c r="D387" s="5" t="s">
        <v>306</v>
      </c>
      <c r="E387" s="5" t="s">
        <v>307</v>
      </c>
      <c r="F387" s="5" t="s">
        <v>320</v>
      </c>
      <c r="G387" s="5" t="s">
        <v>320</v>
      </c>
      <c r="H387" s="5" t="s">
        <v>321</v>
      </c>
      <c r="I387" s="5" t="s">
        <v>290</v>
      </c>
      <c r="J387" s="5" t="s">
        <v>81</v>
      </c>
      <c r="K387" s="5" t="s">
        <v>192</v>
      </c>
      <c r="L387" s="7">
        <v>42849</v>
      </c>
      <c r="M387" s="8">
        <v>0.4513888888888889</v>
      </c>
      <c r="N387" s="9">
        <v>42849.451388888891</v>
      </c>
      <c r="O387" s="7">
        <v>42849</v>
      </c>
      <c r="P387" s="8">
        <v>0.4513888888888889</v>
      </c>
      <c r="Q387" s="9">
        <v>42849.451388888891</v>
      </c>
      <c r="S387" s="5" t="s">
        <v>310</v>
      </c>
      <c r="T387" s="5">
        <v>1</v>
      </c>
      <c r="U387" s="5">
        <v>1</v>
      </c>
      <c r="V387" s="5" t="s">
        <v>311</v>
      </c>
      <c r="W387" s="5">
        <v>1</v>
      </c>
      <c r="X387" s="5">
        <v>1</v>
      </c>
      <c r="Y387" s="5" t="s">
        <v>336</v>
      </c>
      <c r="Z387" s="5" t="s">
        <v>84</v>
      </c>
      <c r="AA387" s="5" t="s">
        <v>84</v>
      </c>
      <c r="AC387" s="5" t="s">
        <v>85</v>
      </c>
      <c r="AD387" s="5" t="s">
        <v>297</v>
      </c>
      <c r="AF387" s="5" t="s">
        <v>193</v>
      </c>
      <c r="AG387" s="5" t="s">
        <v>194</v>
      </c>
      <c r="AH387" s="5" t="s">
        <v>250</v>
      </c>
      <c r="AI387" s="5" t="s">
        <v>251</v>
      </c>
      <c r="AJ387" s="7">
        <v>42860</v>
      </c>
      <c r="AK387" s="5" t="s">
        <v>89</v>
      </c>
      <c r="AL387" s="31">
        <v>0.16108796296296296</v>
      </c>
      <c r="AM387" s="5">
        <v>0.38800000000000001</v>
      </c>
      <c r="AN387" s="5" t="s">
        <v>90</v>
      </c>
      <c r="AO387" s="5">
        <v>0.38800000000000001</v>
      </c>
      <c r="AP387" s="5" t="s">
        <v>197</v>
      </c>
      <c r="AQ387" s="5">
        <v>0.38800000000000001</v>
      </c>
      <c r="AS387" s="5" t="s">
        <v>313</v>
      </c>
      <c r="AT387" s="5" t="s">
        <v>226</v>
      </c>
      <c r="AU387" s="5" t="s">
        <v>227</v>
      </c>
      <c r="AY387" s="5" t="s">
        <v>94</v>
      </c>
      <c r="BA387" s="5" t="s">
        <v>314</v>
      </c>
      <c r="BB387" s="5" t="s">
        <v>315</v>
      </c>
      <c r="BE387" s="5" t="s">
        <v>316</v>
      </c>
      <c r="BF387" s="5" t="s">
        <v>201</v>
      </c>
      <c r="BG387" s="5" t="s">
        <v>99</v>
      </c>
      <c r="BH387" s="5" t="s">
        <v>317</v>
      </c>
      <c r="BI387" s="5" t="s">
        <v>318</v>
      </c>
      <c r="BJ387" s="5" t="s">
        <v>319</v>
      </c>
      <c r="BK387" s="5">
        <v>45.667307280000003</v>
      </c>
      <c r="BL387" s="5">
        <v>-122.6363341</v>
      </c>
      <c r="BM387" s="32">
        <v>43318.419444444444</v>
      </c>
      <c r="BN387" s="5">
        <v>208047211</v>
      </c>
      <c r="BO387" s="5">
        <v>0.38800000000000001</v>
      </c>
      <c r="BP387" s="5" t="s">
        <v>90</v>
      </c>
    </row>
    <row r="388" spans="1:68" x14ac:dyDescent="0.3">
      <c r="A388" s="5">
        <v>387</v>
      </c>
      <c r="B388" s="5" t="s">
        <v>9</v>
      </c>
      <c r="C388" s="5" t="s">
        <v>573</v>
      </c>
      <c r="D388" s="5" t="s">
        <v>306</v>
      </c>
      <c r="E388" s="5" t="s">
        <v>307</v>
      </c>
      <c r="F388" s="5" t="s">
        <v>320</v>
      </c>
      <c r="G388" s="5" t="s">
        <v>320</v>
      </c>
      <c r="H388" s="5" t="s">
        <v>321</v>
      </c>
      <c r="I388" s="5" t="s">
        <v>290</v>
      </c>
      <c r="J388" s="5" t="s">
        <v>81</v>
      </c>
      <c r="K388" s="5" t="s">
        <v>192</v>
      </c>
      <c r="L388" s="7">
        <v>42849</v>
      </c>
      <c r="M388" s="8">
        <v>0.4513888888888889</v>
      </c>
      <c r="N388" s="9">
        <v>42849.451388888891</v>
      </c>
      <c r="O388" s="7">
        <v>42849</v>
      </c>
      <c r="P388" s="8">
        <v>0.4513888888888889</v>
      </c>
      <c r="Q388" s="9">
        <v>42849.451388888891</v>
      </c>
      <c r="S388" s="5" t="s">
        <v>310</v>
      </c>
      <c r="T388" s="5">
        <v>1</v>
      </c>
      <c r="U388" s="5">
        <v>1</v>
      </c>
      <c r="V388" s="5" t="s">
        <v>311</v>
      </c>
      <c r="W388" s="5">
        <v>1</v>
      </c>
      <c r="X388" s="5">
        <v>1</v>
      </c>
      <c r="Y388" s="5" t="s">
        <v>336</v>
      </c>
      <c r="Z388" s="5" t="s">
        <v>84</v>
      </c>
      <c r="AA388" s="5" t="s">
        <v>84</v>
      </c>
      <c r="AC388" s="5" t="s">
        <v>85</v>
      </c>
      <c r="AD388" s="5" t="s">
        <v>297</v>
      </c>
      <c r="AF388" s="5" t="s">
        <v>193</v>
      </c>
      <c r="AG388" s="5" t="s">
        <v>194</v>
      </c>
      <c r="AH388" s="5" t="s">
        <v>236</v>
      </c>
      <c r="AI388" s="5" t="s">
        <v>237</v>
      </c>
      <c r="AJ388" s="7">
        <v>42860</v>
      </c>
      <c r="AK388" s="5" t="s">
        <v>89</v>
      </c>
      <c r="AL388" s="31">
        <v>0.16108796296296296</v>
      </c>
      <c r="AM388" s="5">
        <v>8.1699999999999995E-2</v>
      </c>
      <c r="AN388" s="5" t="s">
        <v>90</v>
      </c>
      <c r="AO388" s="5">
        <v>8.1699999999999995E-2</v>
      </c>
      <c r="AP388" s="5" t="s">
        <v>197</v>
      </c>
      <c r="AQ388" s="5">
        <v>8.1699999999999995E-2</v>
      </c>
      <c r="AS388" s="5" t="s">
        <v>313</v>
      </c>
      <c r="AT388" s="5" t="s">
        <v>226</v>
      </c>
      <c r="AU388" s="5" t="s">
        <v>227</v>
      </c>
      <c r="AY388" s="5" t="s">
        <v>94</v>
      </c>
      <c r="BA388" s="5" t="s">
        <v>314</v>
      </c>
      <c r="BB388" s="5" t="s">
        <v>315</v>
      </c>
      <c r="BE388" s="5" t="s">
        <v>316</v>
      </c>
      <c r="BF388" s="5" t="s">
        <v>201</v>
      </c>
      <c r="BG388" s="5" t="s">
        <v>99</v>
      </c>
      <c r="BH388" s="5" t="s">
        <v>317</v>
      </c>
      <c r="BI388" s="5" t="s">
        <v>318</v>
      </c>
      <c r="BJ388" s="5" t="s">
        <v>319</v>
      </c>
      <c r="BK388" s="5">
        <v>45.667307280000003</v>
      </c>
      <c r="BL388" s="5">
        <v>-122.6363341</v>
      </c>
      <c r="BM388" s="32">
        <v>43318.419444444444</v>
      </c>
      <c r="BN388" s="5">
        <v>208047214</v>
      </c>
      <c r="BO388" s="5">
        <v>8.1699999999999995E-2</v>
      </c>
      <c r="BP388" s="5" t="s">
        <v>90</v>
      </c>
    </row>
    <row r="389" spans="1:68" x14ac:dyDescent="0.3">
      <c r="A389" s="5">
        <v>388</v>
      </c>
      <c r="B389" s="5" t="s">
        <v>9</v>
      </c>
      <c r="C389" s="5" t="s">
        <v>573</v>
      </c>
      <c r="D389" s="5" t="s">
        <v>306</v>
      </c>
      <c r="E389" s="5" t="s">
        <v>307</v>
      </c>
      <c r="F389" s="5" t="s">
        <v>323</v>
      </c>
      <c r="G389" s="5" t="s">
        <v>323</v>
      </c>
      <c r="H389" s="5" t="s">
        <v>324</v>
      </c>
      <c r="I389" s="5" t="s">
        <v>290</v>
      </c>
      <c r="J389" s="5" t="s">
        <v>81</v>
      </c>
      <c r="K389" s="5" t="s">
        <v>192</v>
      </c>
      <c r="L389" s="7">
        <v>42849</v>
      </c>
      <c r="M389" s="8">
        <v>0.51041666666666663</v>
      </c>
      <c r="N389" s="9">
        <v>42849.510416666664</v>
      </c>
      <c r="O389" s="7">
        <v>42849</v>
      </c>
      <c r="P389" s="8">
        <v>0.51041666666666663</v>
      </c>
      <c r="Q389" s="9">
        <v>42849.510416666664</v>
      </c>
      <c r="S389" s="5" t="s">
        <v>310</v>
      </c>
      <c r="T389" s="5">
        <v>1</v>
      </c>
      <c r="U389" s="5">
        <v>1</v>
      </c>
      <c r="V389" s="5" t="s">
        <v>311</v>
      </c>
      <c r="W389" s="5">
        <v>1</v>
      </c>
      <c r="X389" s="5">
        <v>1</v>
      </c>
      <c r="Y389" s="5" t="s">
        <v>337</v>
      </c>
      <c r="Z389" s="5" t="s">
        <v>84</v>
      </c>
      <c r="AA389" s="5" t="s">
        <v>84</v>
      </c>
      <c r="AC389" s="5" t="s">
        <v>85</v>
      </c>
      <c r="AD389" s="5" t="s">
        <v>297</v>
      </c>
      <c r="AF389" s="5" t="s">
        <v>193</v>
      </c>
      <c r="AG389" s="5" t="s">
        <v>194</v>
      </c>
      <c r="AH389" s="5" t="s">
        <v>210</v>
      </c>
      <c r="AI389" s="5" t="s">
        <v>211</v>
      </c>
      <c r="AJ389" s="7">
        <v>42860</v>
      </c>
      <c r="AK389" s="5" t="s">
        <v>89</v>
      </c>
      <c r="AL389" s="31">
        <v>0.17971064814814816</v>
      </c>
      <c r="AM389" s="5">
        <v>1.28</v>
      </c>
      <c r="AN389" s="5" t="s">
        <v>90</v>
      </c>
      <c r="AO389" s="5">
        <v>0.41099999999999998</v>
      </c>
      <c r="AP389" s="5" t="s">
        <v>197</v>
      </c>
      <c r="AQ389" s="5">
        <v>0.41099999999999998</v>
      </c>
      <c r="AS389" s="5" t="s">
        <v>313</v>
      </c>
      <c r="AY389" s="5" t="s">
        <v>94</v>
      </c>
      <c r="BA389" s="5" t="s">
        <v>314</v>
      </c>
      <c r="BB389" s="5" t="s">
        <v>315</v>
      </c>
      <c r="BE389" s="5" t="s">
        <v>316</v>
      </c>
      <c r="BF389" s="5" t="s">
        <v>201</v>
      </c>
      <c r="BG389" s="5" t="s">
        <v>99</v>
      </c>
      <c r="BH389" s="5" t="s">
        <v>317</v>
      </c>
      <c r="BI389" s="5" t="s">
        <v>318</v>
      </c>
      <c r="BJ389" s="5" t="s">
        <v>319</v>
      </c>
      <c r="BK389" s="5">
        <v>45.684165419999999</v>
      </c>
      <c r="BL389" s="5">
        <v>-122.6696891</v>
      </c>
      <c r="BM389" s="32">
        <v>43318.419444444444</v>
      </c>
      <c r="BN389" s="5">
        <v>208047446</v>
      </c>
      <c r="BO389" s="5">
        <v>1.28</v>
      </c>
      <c r="BP389" s="5" t="s">
        <v>90</v>
      </c>
    </row>
    <row r="390" spans="1:68" x14ac:dyDescent="0.3">
      <c r="A390" s="5">
        <v>389</v>
      </c>
      <c r="B390" s="5" t="s">
        <v>9</v>
      </c>
      <c r="C390" s="5" t="s">
        <v>573</v>
      </c>
      <c r="D390" s="5" t="s">
        <v>306</v>
      </c>
      <c r="E390" s="5" t="s">
        <v>307</v>
      </c>
      <c r="F390" s="5" t="s">
        <v>323</v>
      </c>
      <c r="G390" s="5" t="s">
        <v>323</v>
      </c>
      <c r="H390" s="5" t="s">
        <v>324</v>
      </c>
      <c r="I390" s="5" t="s">
        <v>290</v>
      </c>
      <c r="J390" s="5" t="s">
        <v>81</v>
      </c>
      <c r="K390" s="5" t="s">
        <v>192</v>
      </c>
      <c r="L390" s="7">
        <v>42849</v>
      </c>
      <c r="M390" s="8">
        <v>0.51041666666666663</v>
      </c>
      <c r="N390" s="9">
        <v>42849.510416666664</v>
      </c>
      <c r="O390" s="7">
        <v>42849</v>
      </c>
      <c r="P390" s="8">
        <v>0.51041666666666663</v>
      </c>
      <c r="Q390" s="9">
        <v>42849.510416666664</v>
      </c>
      <c r="S390" s="5" t="s">
        <v>310</v>
      </c>
      <c r="T390" s="5">
        <v>1</v>
      </c>
      <c r="U390" s="5">
        <v>1</v>
      </c>
      <c r="V390" s="5" t="s">
        <v>311</v>
      </c>
      <c r="W390" s="5">
        <v>1</v>
      </c>
      <c r="X390" s="5">
        <v>1</v>
      </c>
      <c r="Y390" s="5" t="s">
        <v>337</v>
      </c>
      <c r="Z390" s="5" t="s">
        <v>84</v>
      </c>
      <c r="AA390" s="5" t="s">
        <v>84</v>
      </c>
      <c r="AC390" s="5" t="s">
        <v>85</v>
      </c>
      <c r="AD390" s="5" t="s">
        <v>297</v>
      </c>
      <c r="AF390" s="5" t="s">
        <v>193</v>
      </c>
      <c r="AG390" s="5" t="s">
        <v>194</v>
      </c>
      <c r="AH390" s="5" t="s">
        <v>285</v>
      </c>
      <c r="AI390" s="5" t="s">
        <v>286</v>
      </c>
      <c r="AJ390" s="7">
        <v>42860</v>
      </c>
      <c r="AK390" s="5" t="s">
        <v>89</v>
      </c>
      <c r="AL390" s="31">
        <v>0.17971064814814816</v>
      </c>
      <c r="AM390" s="5">
        <v>0.51600000000000001</v>
      </c>
      <c r="AN390" s="5" t="s">
        <v>90</v>
      </c>
      <c r="AO390" s="5">
        <v>8.1600000000000006E-2</v>
      </c>
      <c r="AP390" s="5" t="s">
        <v>197</v>
      </c>
      <c r="AQ390" s="5">
        <v>8.1600000000000006E-2</v>
      </c>
      <c r="AS390" s="5" t="s">
        <v>313</v>
      </c>
      <c r="AY390" s="5" t="s">
        <v>94</v>
      </c>
      <c r="BA390" s="5" t="s">
        <v>314</v>
      </c>
      <c r="BB390" s="5" t="s">
        <v>315</v>
      </c>
      <c r="BE390" s="5" t="s">
        <v>316</v>
      </c>
      <c r="BF390" s="5" t="s">
        <v>201</v>
      </c>
      <c r="BG390" s="5" t="s">
        <v>99</v>
      </c>
      <c r="BH390" s="5" t="s">
        <v>317</v>
      </c>
      <c r="BI390" s="5" t="s">
        <v>318</v>
      </c>
      <c r="BJ390" s="5" t="s">
        <v>319</v>
      </c>
      <c r="BK390" s="5">
        <v>45.684165419999999</v>
      </c>
      <c r="BL390" s="5">
        <v>-122.6696891</v>
      </c>
      <c r="BM390" s="32">
        <v>43318.419444444444</v>
      </c>
      <c r="BN390" s="5">
        <v>208047449</v>
      </c>
      <c r="BO390" s="5">
        <v>0.51600000000000001</v>
      </c>
      <c r="BP390" s="5" t="s">
        <v>90</v>
      </c>
    </row>
    <row r="391" spans="1:68" x14ac:dyDescent="0.3">
      <c r="A391" s="5">
        <v>390</v>
      </c>
      <c r="B391" s="5" t="s">
        <v>9</v>
      </c>
      <c r="C391" s="5" t="s">
        <v>573</v>
      </c>
      <c r="D391" s="5" t="s">
        <v>306</v>
      </c>
      <c r="E391" s="5" t="s">
        <v>307</v>
      </c>
      <c r="F391" s="5" t="s">
        <v>323</v>
      </c>
      <c r="G391" s="5" t="s">
        <v>323</v>
      </c>
      <c r="H391" s="5" t="s">
        <v>324</v>
      </c>
      <c r="I391" s="5" t="s">
        <v>290</v>
      </c>
      <c r="J391" s="5" t="s">
        <v>81</v>
      </c>
      <c r="K391" s="5" t="s">
        <v>192</v>
      </c>
      <c r="L391" s="7">
        <v>42849</v>
      </c>
      <c r="M391" s="8">
        <v>0.51041666666666663</v>
      </c>
      <c r="N391" s="9">
        <v>42849.510416666664</v>
      </c>
      <c r="O391" s="7">
        <v>42849</v>
      </c>
      <c r="P391" s="8">
        <v>0.51041666666666663</v>
      </c>
      <c r="Q391" s="9">
        <v>42849.510416666664</v>
      </c>
      <c r="S391" s="5" t="s">
        <v>310</v>
      </c>
      <c r="T391" s="5">
        <v>1</v>
      </c>
      <c r="U391" s="5">
        <v>1</v>
      </c>
      <c r="V391" s="5" t="s">
        <v>311</v>
      </c>
      <c r="W391" s="5">
        <v>1</v>
      </c>
      <c r="X391" s="5">
        <v>1</v>
      </c>
      <c r="Y391" s="5" t="s">
        <v>337</v>
      </c>
      <c r="Z391" s="5" t="s">
        <v>84</v>
      </c>
      <c r="AA391" s="5" t="s">
        <v>84</v>
      </c>
      <c r="AC391" s="5" t="s">
        <v>85</v>
      </c>
      <c r="AD391" s="5" t="s">
        <v>297</v>
      </c>
      <c r="AF391" s="5" t="s">
        <v>193</v>
      </c>
      <c r="AG391" s="5" t="s">
        <v>194</v>
      </c>
      <c r="AH391" s="5" t="s">
        <v>206</v>
      </c>
      <c r="AI391" s="5" t="s">
        <v>207</v>
      </c>
      <c r="AJ391" s="7">
        <v>42860</v>
      </c>
      <c r="AK391" s="5" t="s">
        <v>89</v>
      </c>
      <c r="AL391" s="31">
        <v>0.17971064814814816</v>
      </c>
      <c r="AM391" s="5">
        <v>1.98</v>
      </c>
      <c r="AN391" s="5" t="s">
        <v>90</v>
      </c>
      <c r="AO391" s="5">
        <v>0.40899999999999997</v>
      </c>
      <c r="AP391" s="5" t="s">
        <v>197</v>
      </c>
      <c r="AQ391" s="5">
        <v>0.40899999999999997</v>
      </c>
      <c r="AS391" s="5" t="s">
        <v>313</v>
      </c>
      <c r="AY391" s="5" t="s">
        <v>94</v>
      </c>
      <c r="BA391" s="5" t="s">
        <v>314</v>
      </c>
      <c r="BB391" s="5" t="s">
        <v>315</v>
      </c>
      <c r="BE391" s="5" t="s">
        <v>316</v>
      </c>
      <c r="BF391" s="5" t="s">
        <v>201</v>
      </c>
      <c r="BG391" s="5" t="s">
        <v>99</v>
      </c>
      <c r="BH391" s="5" t="s">
        <v>317</v>
      </c>
      <c r="BI391" s="5" t="s">
        <v>318</v>
      </c>
      <c r="BJ391" s="5" t="s">
        <v>319</v>
      </c>
      <c r="BK391" s="5">
        <v>45.684165419999999</v>
      </c>
      <c r="BL391" s="5">
        <v>-122.6696891</v>
      </c>
      <c r="BM391" s="32">
        <v>43318.419444444444</v>
      </c>
      <c r="BN391" s="5">
        <v>208047454</v>
      </c>
      <c r="BO391" s="5">
        <v>1.98</v>
      </c>
      <c r="BP391" s="5" t="s">
        <v>90</v>
      </c>
    </row>
    <row r="392" spans="1:68" x14ac:dyDescent="0.3">
      <c r="A392" s="5">
        <v>391</v>
      </c>
      <c r="B392" s="5" t="s">
        <v>9</v>
      </c>
      <c r="C392" s="5" t="s">
        <v>573</v>
      </c>
      <c r="D392" s="5" t="s">
        <v>306</v>
      </c>
      <c r="E392" s="5" t="s">
        <v>307</v>
      </c>
      <c r="F392" s="5" t="s">
        <v>323</v>
      </c>
      <c r="G392" s="5" t="s">
        <v>323</v>
      </c>
      <c r="H392" s="5" t="s">
        <v>324</v>
      </c>
      <c r="I392" s="5" t="s">
        <v>290</v>
      </c>
      <c r="J392" s="5" t="s">
        <v>81</v>
      </c>
      <c r="K392" s="5" t="s">
        <v>192</v>
      </c>
      <c r="L392" s="7">
        <v>42849</v>
      </c>
      <c r="M392" s="8">
        <v>0.51041666666666663</v>
      </c>
      <c r="N392" s="9">
        <v>42849.510416666664</v>
      </c>
      <c r="O392" s="7">
        <v>42849</v>
      </c>
      <c r="P392" s="8">
        <v>0.51041666666666663</v>
      </c>
      <c r="Q392" s="9">
        <v>42849.510416666664</v>
      </c>
      <c r="S392" s="5" t="s">
        <v>310</v>
      </c>
      <c r="T392" s="5">
        <v>1</v>
      </c>
      <c r="U392" s="5">
        <v>1</v>
      </c>
      <c r="V392" s="5" t="s">
        <v>311</v>
      </c>
      <c r="W392" s="5">
        <v>1</v>
      </c>
      <c r="X392" s="5">
        <v>1</v>
      </c>
      <c r="Y392" s="5" t="s">
        <v>337</v>
      </c>
      <c r="Z392" s="5" t="s">
        <v>84</v>
      </c>
      <c r="AA392" s="5" t="s">
        <v>84</v>
      </c>
      <c r="AC392" s="5" t="s">
        <v>85</v>
      </c>
      <c r="AD392" s="5" t="s">
        <v>297</v>
      </c>
      <c r="AF392" s="5" t="s">
        <v>193</v>
      </c>
      <c r="AG392" s="5" t="s">
        <v>194</v>
      </c>
      <c r="AH392" s="5" t="s">
        <v>232</v>
      </c>
      <c r="AI392" s="5" t="s">
        <v>233</v>
      </c>
      <c r="AJ392" s="7">
        <v>42860</v>
      </c>
      <c r="AK392" s="5" t="s">
        <v>89</v>
      </c>
      <c r="AL392" s="31">
        <v>0.17971064814814816</v>
      </c>
      <c r="AM392" s="5">
        <v>0.47799999999999998</v>
      </c>
      <c r="AN392" s="5" t="s">
        <v>90</v>
      </c>
      <c r="AO392" s="5">
        <v>0.41299999999999998</v>
      </c>
      <c r="AP392" s="5" t="s">
        <v>197</v>
      </c>
      <c r="AQ392" s="5">
        <v>0.41299999999999998</v>
      </c>
      <c r="AS392" s="5" t="s">
        <v>313</v>
      </c>
      <c r="AY392" s="5" t="s">
        <v>94</v>
      </c>
      <c r="BA392" s="5" t="s">
        <v>314</v>
      </c>
      <c r="BB392" s="5" t="s">
        <v>315</v>
      </c>
      <c r="BE392" s="5" t="s">
        <v>316</v>
      </c>
      <c r="BF392" s="5" t="s">
        <v>201</v>
      </c>
      <c r="BG392" s="5" t="s">
        <v>99</v>
      </c>
      <c r="BH392" s="5" t="s">
        <v>317</v>
      </c>
      <c r="BI392" s="5" t="s">
        <v>318</v>
      </c>
      <c r="BJ392" s="5" t="s">
        <v>319</v>
      </c>
      <c r="BK392" s="5">
        <v>45.684165419999999</v>
      </c>
      <c r="BL392" s="5">
        <v>-122.6696891</v>
      </c>
      <c r="BM392" s="32">
        <v>43318.419444444444</v>
      </c>
      <c r="BN392" s="5">
        <v>208047456</v>
      </c>
      <c r="BO392" s="5">
        <v>0.47799999999999998</v>
      </c>
      <c r="BP392" s="5" t="s">
        <v>90</v>
      </c>
    </row>
    <row r="393" spans="1:68" x14ac:dyDescent="0.3">
      <c r="A393" s="5">
        <v>392</v>
      </c>
      <c r="B393" s="5" t="s">
        <v>9</v>
      </c>
      <c r="C393" s="5" t="s">
        <v>573</v>
      </c>
      <c r="D393" s="5" t="s">
        <v>306</v>
      </c>
      <c r="E393" s="5" t="s">
        <v>307</v>
      </c>
      <c r="F393" s="5" t="s">
        <v>323</v>
      </c>
      <c r="G393" s="5" t="s">
        <v>323</v>
      </c>
      <c r="H393" s="5" t="s">
        <v>324</v>
      </c>
      <c r="I393" s="5" t="s">
        <v>290</v>
      </c>
      <c r="J393" s="5" t="s">
        <v>81</v>
      </c>
      <c r="K393" s="5" t="s">
        <v>192</v>
      </c>
      <c r="L393" s="7">
        <v>42849</v>
      </c>
      <c r="M393" s="8">
        <v>0.51041666666666663</v>
      </c>
      <c r="N393" s="9">
        <v>42849.510416666664</v>
      </c>
      <c r="O393" s="7">
        <v>42849</v>
      </c>
      <c r="P393" s="8">
        <v>0.51041666666666663</v>
      </c>
      <c r="Q393" s="9">
        <v>42849.510416666664</v>
      </c>
      <c r="S393" s="5" t="s">
        <v>310</v>
      </c>
      <c r="T393" s="5">
        <v>1</v>
      </c>
      <c r="U393" s="5">
        <v>1</v>
      </c>
      <c r="V393" s="5" t="s">
        <v>311</v>
      </c>
      <c r="W393" s="5">
        <v>1</v>
      </c>
      <c r="X393" s="5">
        <v>1</v>
      </c>
      <c r="Y393" s="5" t="s">
        <v>337</v>
      </c>
      <c r="Z393" s="5" t="s">
        <v>84</v>
      </c>
      <c r="AA393" s="5" t="s">
        <v>84</v>
      </c>
      <c r="AC393" s="5" t="s">
        <v>85</v>
      </c>
      <c r="AD393" s="5" t="s">
        <v>297</v>
      </c>
      <c r="AF393" s="5" t="s">
        <v>193</v>
      </c>
      <c r="AG393" s="5" t="s">
        <v>194</v>
      </c>
      <c r="AH393" s="5" t="s">
        <v>218</v>
      </c>
      <c r="AI393" s="5" t="s">
        <v>219</v>
      </c>
      <c r="AJ393" s="7">
        <v>42860</v>
      </c>
      <c r="AK393" s="5" t="s">
        <v>89</v>
      </c>
      <c r="AL393" s="31">
        <v>0.17971064814814816</v>
      </c>
      <c r="AM393" s="5">
        <v>5.18</v>
      </c>
      <c r="AN393" s="5" t="s">
        <v>90</v>
      </c>
      <c r="AO393" s="5">
        <v>0.4</v>
      </c>
      <c r="AP393" s="5" t="s">
        <v>197</v>
      </c>
      <c r="AQ393" s="5">
        <v>0.4</v>
      </c>
      <c r="AS393" s="5" t="s">
        <v>313</v>
      </c>
      <c r="AY393" s="5" t="s">
        <v>94</v>
      </c>
      <c r="BA393" s="5" t="s">
        <v>314</v>
      </c>
      <c r="BB393" s="5" t="s">
        <v>315</v>
      </c>
      <c r="BE393" s="5" t="s">
        <v>316</v>
      </c>
      <c r="BF393" s="5" t="s">
        <v>201</v>
      </c>
      <c r="BG393" s="5" t="s">
        <v>99</v>
      </c>
      <c r="BH393" s="5" t="s">
        <v>317</v>
      </c>
      <c r="BI393" s="5" t="s">
        <v>318</v>
      </c>
      <c r="BJ393" s="5" t="s">
        <v>319</v>
      </c>
      <c r="BK393" s="5">
        <v>45.684165419999999</v>
      </c>
      <c r="BL393" s="5">
        <v>-122.6696891</v>
      </c>
      <c r="BM393" s="32">
        <v>43318.419444444444</v>
      </c>
      <c r="BN393" s="5">
        <v>208047457</v>
      </c>
      <c r="BO393" s="5">
        <v>5.18</v>
      </c>
      <c r="BP393" s="5" t="s">
        <v>90</v>
      </c>
    </row>
    <row r="394" spans="1:68" x14ac:dyDescent="0.3">
      <c r="A394" s="5">
        <v>393</v>
      </c>
      <c r="B394" s="5" t="s">
        <v>9</v>
      </c>
      <c r="C394" s="5" t="s">
        <v>573</v>
      </c>
      <c r="D394" s="5" t="s">
        <v>306</v>
      </c>
      <c r="E394" s="5" t="s">
        <v>307</v>
      </c>
      <c r="F394" s="5" t="s">
        <v>323</v>
      </c>
      <c r="G394" s="5" t="s">
        <v>323</v>
      </c>
      <c r="H394" s="5" t="s">
        <v>324</v>
      </c>
      <c r="I394" s="5" t="s">
        <v>290</v>
      </c>
      <c r="J394" s="5" t="s">
        <v>81</v>
      </c>
      <c r="K394" s="5" t="s">
        <v>192</v>
      </c>
      <c r="L394" s="7">
        <v>42849</v>
      </c>
      <c r="M394" s="8">
        <v>0.51041666666666663</v>
      </c>
      <c r="N394" s="9">
        <v>42849.510416666664</v>
      </c>
      <c r="O394" s="7">
        <v>42849</v>
      </c>
      <c r="P394" s="8">
        <v>0.51041666666666663</v>
      </c>
      <c r="Q394" s="9">
        <v>42849.510416666664</v>
      </c>
      <c r="S394" s="5" t="s">
        <v>310</v>
      </c>
      <c r="T394" s="5">
        <v>1</v>
      </c>
      <c r="U394" s="5">
        <v>1</v>
      </c>
      <c r="V394" s="5" t="s">
        <v>311</v>
      </c>
      <c r="W394" s="5">
        <v>1</v>
      </c>
      <c r="X394" s="5">
        <v>1</v>
      </c>
      <c r="Y394" s="5" t="s">
        <v>337</v>
      </c>
      <c r="Z394" s="5" t="s">
        <v>84</v>
      </c>
      <c r="AA394" s="5" t="s">
        <v>84</v>
      </c>
      <c r="AC394" s="5" t="s">
        <v>85</v>
      </c>
      <c r="AD394" s="5" t="s">
        <v>297</v>
      </c>
      <c r="AF394" s="5" t="s">
        <v>193</v>
      </c>
      <c r="AG394" s="5" t="s">
        <v>194</v>
      </c>
      <c r="AH394" s="5" t="s">
        <v>236</v>
      </c>
      <c r="AI394" s="5" t="s">
        <v>237</v>
      </c>
      <c r="AJ394" s="7">
        <v>42860</v>
      </c>
      <c r="AK394" s="5" t="s">
        <v>89</v>
      </c>
      <c r="AL394" s="31">
        <v>0.17971064814814816</v>
      </c>
      <c r="AM394" s="5">
        <v>8.3500000000000005E-2</v>
      </c>
      <c r="AN394" s="5" t="s">
        <v>90</v>
      </c>
      <c r="AO394" s="5">
        <v>8.1600000000000006E-2</v>
      </c>
      <c r="AP394" s="5" t="s">
        <v>197</v>
      </c>
      <c r="AQ394" s="5">
        <v>8.1600000000000006E-2</v>
      </c>
      <c r="AS394" s="5" t="s">
        <v>313</v>
      </c>
      <c r="AY394" s="5" t="s">
        <v>94</v>
      </c>
      <c r="BA394" s="5" t="s">
        <v>314</v>
      </c>
      <c r="BB394" s="5" t="s">
        <v>315</v>
      </c>
      <c r="BE394" s="5" t="s">
        <v>316</v>
      </c>
      <c r="BF394" s="5" t="s">
        <v>201</v>
      </c>
      <c r="BG394" s="5" t="s">
        <v>99</v>
      </c>
      <c r="BH394" s="5" t="s">
        <v>317</v>
      </c>
      <c r="BI394" s="5" t="s">
        <v>318</v>
      </c>
      <c r="BJ394" s="5" t="s">
        <v>319</v>
      </c>
      <c r="BK394" s="5">
        <v>45.684165419999999</v>
      </c>
      <c r="BL394" s="5">
        <v>-122.6696891</v>
      </c>
      <c r="BM394" s="32">
        <v>43318.419444444444</v>
      </c>
      <c r="BN394" s="5">
        <v>208047464</v>
      </c>
      <c r="BO394" s="5">
        <v>8.3500000000000005E-2</v>
      </c>
      <c r="BP394" s="5" t="s">
        <v>90</v>
      </c>
    </row>
    <row r="395" spans="1:68" x14ac:dyDescent="0.3">
      <c r="A395" s="5">
        <v>394</v>
      </c>
      <c r="B395" s="5" t="s">
        <v>9</v>
      </c>
      <c r="C395" s="5" t="s">
        <v>573</v>
      </c>
      <c r="D395" s="5" t="s">
        <v>306</v>
      </c>
      <c r="E395" s="5" t="s">
        <v>307</v>
      </c>
      <c r="F395" s="5" t="s">
        <v>323</v>
      </c>
      <c r="G395" s="5" t="s">
        <v>323</v>
      </c>
      <c r="H395" s="5" t="s">
        <v>324</v>
      </c>
      <c r="I395" s="5" t="s">
        <v>290</v>
      </c>
      <c r="J395" s="5" t="s">
        <v>81</v>
      </c>
      <c r="K395" s="5" t="s">
        <v>192</v>
      </c>
      <c r="L395" s="7">
        <v>42849</v>
      </c>
      <c r="M395" s="8">
        <v>0.51041666666666663</v>
      </c>
      <c r="N395" s="9">
        <v>42849.510416666664</v>
      </c>
      <c r="O395" s="7">
        <v>42849</v>
      </c>
      <c r="P395" s="8">
        <v>0.51041666666666663</v>
      </c>
      <c r="Q395" s="9">
        <v>42849.510416666664</v>
      </c>
      <c r="S395" s="5" t="s">
        <v>310</v>
      </c>
      <c r="T395" s="5">
        <v>1</v>
      </c>
      <c r="U395" s="5">
        <v>1</v>
      </c>
      <c r="V395" s="5" t="s">
        <v>311</v>
      </c>
      <c r="W395" s="5">
        <v>1</v>
      </c>
      <c r="X395" s="5">
        <v>1</v>
      </c>
      <c r="Y395" s="5" t="s">
        <v>337</v>
      </c>
      <c r="Z395" s="5" t="s">
        <v>84</v>
      </c>
      <c r="AA395" s="5" t="s">
        <v>84</v>
      </c>
      <c r="AC395" s="5" t="s">
        <v>85</v>
      </c>
      <c r="AD395" s="5" t="s">
        <v>297</v>
      </c>
      <c r="AF395" s="5" t="s">
        <v>193</v>
      </c>
      <c r="AG395" s="5" t="s">
        <v>194</v>
      </c>
      <c r="AH395" s="5" t="s">
        <v>230</v>
      </c>
      <c r="AI395" s="5" t="s">
        <v>231</v>
      </c>
      <c r="AJ395" s="7">
        <v>42860</v>
      </c>
      <c r="AK395" s="5" t="s">
        <v>89</v>
      </c>
      <c r="AL395" s="31">
        <v>0.17971064814814816</v>
      </c>
      <c r="AM395" s="5">
        <v>0.34799999999999998</v>
      </c>
      <c r="AN395" s="5" t="s">
        <v>90</v>
      </c>
      <c r="AO395" s="5">
        <v>0.16300000000000001</v>
      </c>
      <c r="AP395" s="5" t="s">
        <v>197</v>
      </c>
      <c r="AQ395" s="5">
        <v>0.16300000000000001</v>
      </c>
      <c r="AS395" s="5" t="s">
        <v>313</v>
      </c>
      <c r="AT395" s="5" t="s">
        <v>216</v>
      </c>
      <c r="AU395" s="5" t="s">
        <v>217</v>
      </c>
      <c r="AY395" s="5" t="s">
        <v>94</v>
      </c>
      <c r="BA395" s="5" t="s">
        <v>314</v>
      </c>
      <c r="BB395" s="5" t="s">
        <v>315</v>
      </c>
      <c r="BE395" s="5" t="s">
        <v>316</v>
      </c>
      <c r="BF395" s="5" t="s">
        <v>201</v>
      </c>
      <c r="BG395" s="5" t="s">
        <v>99</v>
      </c>
      <c r="BH395" s="5" t="s">
        <v>317</v>
      </c>
      <c r="BI395" s="5" t="s">
        <v>318</v>
      </c>
      <c r="BJ395" s="5" t="s">
        <v>319</v>
      </c>
      <c r="BK395" s="5">
        <v>45.684165419999999</v>
      </c>
      <c r="BL395" s="5">
        <v>-122.6696891</v>
      </c>
      <c r="BM395" s="32">
        <v>43318.419444444444</v>
      </c>
      <c r="BN395" s="5">
        <v>208047236</v>
      </c>
      <c r="BO395" s="5">
        <v>0.34799999999999998</v>
      </c>
      <c r="BP395" s="5" t="s">
        <v>90</v>
      </c>
    </row>
    <row r="396" spans="1:68" x14ac:dyDescent="0.3">
      <c r="A396" s="5">
        <v>395</v>
      </c>
      <c r="B396" s="5" t="s">
        <v>9</v>
      </c>
      <c r="C396" s="5" t="s">
        <v>573</v>
      </c>
      <c r="D396" s="5" t="s">
        <v>306</v>
      </c>
      <c r="E396" s="5" t="s">
        <v>307</v>
      </c>
      <c r="F396" s="5" t="s">
        <v>323</v>
      </c>
      <c r="G396" s="5" t="s">
        <v>323</v>
      </c>
      <c r="H396" s="5" t="s">
        <v>324</v>
      </c>
      <c r="I396" s="5" t="s">
        <v>290</v>
      </c>
      <c r="J396" s="5" t="s">
        <v>81</v>
      </c>
      <c r="K396" s="5" t="s">
        <v>192</v>
      </c>
      <c r="L396" s="7">
        <v>42849</v>
      </c>
      <c r="M396" s="8">
        <v>0.51041666666666663</v>
      </c>
      <c r="N396" s="9">
        <v>42849.510416666664</v>
      </c>
      <c r="O396" s="7">
        <v>42849</v>
      </c>
      <c r="P396" s="8">
        <v>0.51041666666666663</v>
      </c>
      <c r="Q396" s="9">
        <v>42849.510416666664</v>
      </c>
      <c r="S396" s="5" t="s">
        <v>310</v>
      </c>
      <c r="T396" s="5">
        <v>1</v>
      </c>
      <c r="U396" s="5">
        <v>1</v>
      </c>
      <c r="V396" s="5" t="s">
        <v>311</v>
      </c>
      <c r="W396" s="5">
        <v>1</v>
      </c>
      <c r="X396" s="5">
        <v>1</v>
      </c>
      <c r="Y396" s="5" t="s">
        <v>337</v>
      </c>
      <c r="Z396" s="5" t="s">
        <v>84</v>
      </c>
      <c r="AA396" s="5" t="s">
        <v>84</v>
      </c>
      <c r="AC396" s="5" t="s">
        <v>85</v>
      </c>
      <c r="AD396" s="5" t="s">
        <v>297</v>
      </c>
      <c r="AF396" s="5" t="s">
        <v>193</v>
      </c>
      <c r="AG396" s="5" t="s">
        <v>194</v>
      </c>
      <c r="AH396" s="5" t="s">
        <v>220</v>
      </c>
      <c r="AI396" s="5" t="s">
        <v>221</v>
      </c>
      <c r="AJ396" s="7">
        <v>42860</v>
      </c>
      <c r="AK396" s="5" t="s">
        <v>89</v>
      </c>
      <c r="AL396" s="31">
        <v>0.17971064814814816</v>
      </c>
      <c r="AM396" s="5">
        <v>0.08</v>
      </c>
      <c r="AN396" s="5" t="s">
        <v>90</v>
      </c>
      <c r="AO396" s="5">
        <v>0.08</v>
      </c>
      <c r="AP396" s="5" t="s">
        <v>197</v>
      </c>
      <c r="AQ396" s="5">
        <v>0.08</v>
      </c>
      <c r="AS396" s="5" t="s">
        <v>313</v>
      </c>
      <c r="AT396" s="5" t="s">
        <v>226</v>
      </c>
      <c r="AU396" s="5" t="s">
        <v>227</v>
      </c>
      <c r="AY396" s="5" t="s">
        <v>94</v>
      </c>
      <c r="BA396" s="5" t="s">
        <v>314</v>
      </c>
      <c r="BB396" s="5" t="s">
        <v>315</v>
      </c>
      <c r="BE396" s="5" t="s">
        <v>316</v>
      </c>
      <c r="BF396" s="5" t="s">
        <v>201</v>
      </c>
      <c r="BG396" s="5" t="s">
        <v>99</v>
      </c>
      <c r="BH396" s="5" t="s">
        <v>317</v>
      </c>
      <c r="BI396" s="5" t="s">
        <v>318</v>
      </c>
      <c r="BJ396" s="5" t="s">
        <v>319</v>
      </c>
      <c r="BK396" s="5">
        <v>45.684165419999999</v>
      </c>
      <c r="BL396" s="5">
        <v>-122.6696891</v>
      </c>
      <c r="BM396" s="32">
        <v>43318.419444444444</v>
      </c>
      <c r="BN396" s="5">
        <v>208047237</v>
      </c>
      <c r="BO396" s="5">
        <v>0.08</v>
      </c>
      <c r="BP396" s="5" t="s">
        <v>90</v>
      </c>
    </row>
    <row r="397" spans="1:68" x14ac:dyDescent="0.3">
      <c r="A397" s="5">
        <v>396</v>
      </c>
      <c r="B397" s="5" t="s">
        <v>9</v>
      </c>
      <c r="C397" s="5" t="s">
        <v>573</v>
      </c>
      <c r="D397" s="5" t="s">
        <v>306</v>
      </c>
      <c r="E397" s="5" t="s">
        <v>307</v>
      </c>
      <c r="F397" s="5" t="s">
        <v>323</v>
      </c>
      <c r="G397" s="5" t="s">
        <v>323</v>
      </c>
      <c r="H397" s="5" t="s">
        <v>324</v>
      </c>
      <c r="I397" s="5" t="s">
        <v>290</v>
      </c>
      <c r="J397" s="5" t="s">
        <v>81</v>
      </c>
      <c r="K397" s="5" t="s">
        <v>192</v>
      </c>
      <c r="L397" s="7">
        <v>42849</v>
      </c>
      <c r="M397" s="8">
        <v>0.51041666666666663</v>
      </c>
      <c r="N397" s="9">
        <v>42849.510416666664</v>
      </c>
      <c r="O397" s="7">
        <v>42849</v>
      </c>
      <c r="P397" s="8">
        <v>0.51041666666666663</v>
      </c>
      <c r="Q397" s="9">
        <v>42849.510416666664</v>
      </c>
      <c r="S397" s="5" t="s">
        <v>310</v>
      </c>
      <c r="T397" s="5">
        <v>1</v>
      </c>
      <c r="U397" s="5">
        <v>1</v>
      </c>
      <c r="V397" s="5" t="s">
        <v>311</v>
      </c>
      <c r="W397" s="5">
        <v>1</v>
      </c>
      <c r="X397" s="5">
        <v>1</v>
      </c>
      <c r="Y397" s="5" t="s">
        <v>337</v>
      </c>
      <c r="Z397" s="5" t="s">
        <v>84</v>
      </c>
      <c r="AA397" s="5" t="s">
        <v>84</v>
      </c>
      <c r="AC397" s="5" t="s">
        <v>85</v>
      </c>
      <c r="AD397" s="5" t="s">
        <v>297</v>
      </c>
      <c r="AF397" s="5" t="s">
        <v>193</v>
      </c>
      <c r="AG397" s="5" t="s">
        <v>194</v>
      </c>
      <c r="AH397" s="5" t="s">
        <v>246</v>
      </c>
      <c r="AI397" s="5" t="s">
        <v>247</v>
      </c>
      <c r="AJ397" s="7">
        <v>42860</v>
      </c>
      <c r="AK397" s="5" t="s">
        <v>89</v>
      </c>
      <c r="AL397" s="31">
        <v>0.17971064814814816</v>
      </c>
      <c r="AM397" s="5">
        <v>0.4</v>
      </c>
      <c r="AN397" s="5" t="s">
        <v>90</v>
      </c>
      <c r="AO397" s="5">
        <v>0.4</v>
      </c>
      <c r="AP397" s="5" t="s">
        <v>197</v>
      </c>
      <c r="AQ397" s="5">
        <v>0.4</v>
      </c>
      <c r="AS397" s="5" t="s">
        <v>313</v>
      </c>
      <c r="AT397" s="5" t="s">
        <v>226</v>
      </c>
      <c r="AU397" s="5" t="s">
        <v>227</v>
      </c>
      <c r="AY397" s="5" t="s">
        <v>94</v>
      </c>
      <c r="BA397" s="5" t="s">
        <v>314</v>
      </c>
      <c r="BB397" s="5" t="s">
        <v>315</v>
      </c>
      <c r="BE397" s="5" t="s">
        <v>316</v>
      </c>
      <c r="BF397" s="5" t="s">
        <v>201</v>
      </c>
      <c r="BG397" s="5" t="s">
        <v>99</v>
      </c>
      <c r="BH397" s="5" t="s">
        <v>317</v>
      </c>
      <c r="BI397" s="5" t="s">
        <v>318</v>
      </c>
      <c r="BJ397" s="5" t="s">
        <v>319</v>
      </c>
      <c r="BK397" s="5">
        <v>45.684165419999999</v>
      </c>
      <c r="BL397" s="5">
        <v>-122.6696891</v>
      </c>
      <c r="BM397" s="32">
        <v>43318.419444444444</v>
      </c>
      <c r="BN397" s="5">
        <v>208047276</v>
      </c>
      <c r="BO397" s="5">
        <v>0.4</v>
      </c>
      <c r="BP397" s="5" t="s">
        <v>90</v>
      </c>
    </row>
    <row r="398" spans="1:68" x14ac:dyDescent="0.3">
      <c r="A398" s="5">
        <v>397</v>
      </c>
      <c r="B398" s="5" t="s">
        <v>9</v>
      </c>
      <c r="C398" s="5" t="s">
        <v>573</v>
      </c>
      <c r="D398" s="5" t="s">
        <v>306</v>
      </c>
      <c r="E398" s="5" t="s">
        <v>307</v>
      </c>
      <c r="F398" s="5" t="s">
        <v>323</v>
      </c>
      <c r="G398" s="5" t="s">
        <v>323</v>
      </c>
      <c r="H398" s="5" t="s">
        <v>324</v>
      </c>
      <c r="I398" s="5" t="s">
        <v>290</v>
      </c>
      <c r="J398" s="5" t="s">
        <v>81</v>
      </c>
      <c r="K398" s="5" t="s">
        <v>192</v>
      </c>
      <c r="L398" s="7">
        <v>42849</v>
      </c>
      <c r="M398" s="8">
        <v>0.51041666666666663</v>
      </c>
      <c r="N398" s="9">
        <v>42849.510416666664</v>
      </c>
      <c r="O398" s="7">
        <v>42849</v>
      </c>
      <c r="P398" s="8">
        <v>0.51041666666666663</v>
      </c>
      <c r="Q398" s="9">
        <v>42849.510416666664</v>
      </c>
      <c r="S398" s="5" t="s">
        <v>310</v>
      </c>
      <c r="T398" s="5">
        <v>1</v>
      </c>
      <c r="U398" s="5">
        <v>1</v>
      </c>
      <c r="V398" s="5" t="s">
        <v>311</v>
      </c>
      <c r="W398" s="5">
        <v>1</v>
      </c>
      <c r="X398" s="5">
        <v>1</v>
      </c>
      <c r="Y398" s="5" t="s">
        <v>337</v>
      </c>
      <c r="Z398" s="5" t="s">
        <v>84</v>
      </c>
      <c r="AA398" s="5" t="s">
        <v>84</v>
      </c>
      <c r="AC398" s="5" t="s">
        <v>85</v>
      </c>
      <c r="AD398" s="5" t="s">
        <v>297</v>
      </c>
      <c r="AF398" s="5" t="s">
        <v>193</v>
      </c>
      <c r="AG398" s="5" t="s">
        <v>194</v>
      </c>
      <c r="AH398" s="5" t="s">
        <v>260</v>
      </c>
      <c r="AI398" s="5" t="s">
        <v>261</v>
      </c>
      <c r="AJ398" s="7">
        <v>42860</v>
      </c>
      <c r="AK398" s="5" t="s">
        <v>89</v>
      </c>
      <c r="AL398" s="31">
        <v>0.17971064814814816</v>
      </c>
      <c r="AM398" s="5">
        <v>4.08</v>
      </c>
      <c r="AN398" s="5" t="s">
        <v>90</v>
      </c>
      <c r="AO398" s="5">
        <v>4.08</v>
      </c>
      <c r="AP398" s="5" t="s">
        <v>197</v>
      </c>
      <c r="AQ398" s="5">
        <v>4.08</v>
      </c>
      <c r="AS398" s="5" t="s">
        <v>313</v>
      </c>
      <c r="AT398" s="5" t="s">
        <v>226</v>
      </c>
      <c r="AU398" s="5" t="s">
        <v>227</v>
      </c>
      <c r="AY398" s="5" t="s">
        <v>94</v>
      </c>
      <c r="BA398" s="5" t="s">
        <v>314</v>
      </c>
      <c r="BB398" s="5" t="s">
        <v>315</v>
      </c>
      <c r="BE398" s="5" t="s">
        <v>316</v>
      </c>
      <c r="BF398" s="5" t="s">
        <v>201</v>
      </c>
      <c r="BG398" s="5" t="s">
        <v>99</v>
      </c>
      <c r="BH398" s="5" t="s">
        <v>317</v>
      </c>
      <c r="BI398" s="5" t="s">
        <v>318</v>
      </c>
      <c r="BJ398" s="5" t="s">
        <v>319</v>
      </c>
      <c r="BK398" s="5">
        <v>45.684165419999999</v>
      </c>
      <c r="BL398" s="5">
        <v>-122.6696891</v>
      </c>
      <c r="BM398" s="32">
        <v>43318.419444444444</v>
      </c>
      <c r="BN398" s="5">
        <v>208047281</v>
      </c>
      <c r="BO398" s="5">
        <v>4.08</v>
      </c>
      <c r="BP398" s="5" t="s">
        <v>90</v>
      </c>
    </row>
    <row r="399" spans="1:68" x14ac:dyDescent="0.3">
      <c r="A399" s="5">
        <v>398</v>
      </c>
      <c r="B399" s="5" t="s">
        <v>9</v>
      </c>
      <c r="C399" s="5" t="s">
        <v>573</v>
      </c>
      <c r="D399" s="5" t="s">
        <v>306</v>
      </c>
      <c r="E399" s="5" t="s">
        <v>307</v>
      </c>
      <c r="F399" s="5" t="s">
        <v>323</v>
      </c>
      <c r="G399" s="5" t="s">
        <v>323</v>
      </c>
      <c r="H399" s="5" t="s">
        <v>324</v>
      </c>
      <c r="I399" s="5" t="s">
        <v>290</v>
      </c>
      <c r="J399" s="5" t="s">
        <v>81</v>
      </c>
      <c r="K399" s="5" t="s">
        <v>192</v>
      </c>
      <c r="L399" s="7">
        <v>42849</v>
      </c>
      <c r="M399" s="8">
        <v>0.51041666666666663</v>
      </c>
      <c r="N399" s="9">
        <v>42849.510416666664</v>
      </c>
      <c r="O399" s="7">
        <v>42849</v>
      </c>
      <c r="P399" s="8">
        <v>0.51041666666666663</v>
      </c>
      <c r="Q399" s="9">
        <v>42849.510416666664</v>
      </c>
      <c r="S399" s="5" t="s">
        <v>310</v>
      </c>
      <c r="T399" s="5">
        <v>1</v>
      </c>
      <c r="U399" s="5">
        <v>1</v>
      </c>
      <c r="V399" s="5" t="s">
        <v>311</v>
      </c>
      <c r="W399" s="5">
        <v>1</v>
      </c>
      <c r="X399" s="5">
        <v>1</v>
      </c>
      <c r="Y399" s="5" t="s">
        <v>337</v>
      </c>
      <c r="Z399" s="5" t="s">
        <v>84</v>
      </c>
      <c r="AA399" s="5" t="s">
        <v>84</v>
      </c>
      <c r="AC399" s="5" t="s">
        <v>85</v>
      </c>
      <c r="AD399" s="5" t="s">
        <v>297</v>
      </c>
      <c r="AF399" s="5" t="s">
        <v>193</v>
      </c>
      <c r="AG399" s="5" t="s">
        <v>194</v>
      </c>
      <c r="AH399" s="5" t="s">
        <v>248</v>
      </c>
      <c r="AI399" s="5" t="s">
        <v>249</v>
      </c>
      <c r="AJ399" s="7">
        <v>42860</v>
      </c>
      <c r="AK399" s="5" t="s">
        <v>89</v>
      </c>
      <c r="AL399" s="31">
        <v>0.17971064814814816</v>
      </c>
      <c r="AM399" s="5">
        <v>4.08</v>
      </c>
      <c r="AN399" s="5" t="s">
        <v>90</v>
      </c>
      <c r="AO399" s="5">
        <v>4.08</v>
      </c>
      <c r="AP399" s="5" t="s">
        <v>197</v>
      </c>
      <c r="AQ399" s="5">
        <v>4.08</v>
      </c>
      <c r="AS399" s="5" t="s">
        <v>313</v>
      </c>
      <c r="AT399" s="5" t="s">
        <v>226</v>
      </c>
      <c r="AU399" s="5" t="s">
        <v>227</v>
      </c>
      <c r="AY399" s="5" t="s">
        <v>94</v>
      </c>
      <c r="BA399" s="5" t="s">
        <v>314</v>
      </c>
      <c r="BB399" s="5" t="s">
        <v>315</v>
      </c>
      <c r="BE399" s="5" t="s">
        <v>316</v>
      </c>
      <c r="BF399" s="5" t="s">
        <v>201</v>
      </c>
      <c r="BG399" s="5" t="s">
        <v>99</v>
      </c>
      <c r="BH399" s="5" t="s">
        <v>317</v>
      </c>
      <c r="BI399" s="5" t="s">
        <v>318</v>
      </c>
      <c r="BJ399" s="5" t="s">
        <v>319</v>
      </c>
      <c r="BK399" s="5">
        <v>45.684165419999999</v>
      </c>
      <c r="BL399" s="5">
        <v>-122.6696891</v>
      </c>
      <c r="BM399" s="32">
        <v>43318.419444444444</v>
      </c>
      <c r="BN399" s="5">
        <v>208047284</v>
      </c>
      <c r="BO399" s="5">
        <v>4.08</v>
      </c>
      <c r="BP399" s="5" t="s">
        <v>90</v>
      </c>
    </row>
    <row r="400" spans="1:68" x14ac:dyDescent="0.3">
      <c r="A400" s="5">
        <v>399</v>
      </c>
      <c r="B400" s="5" t="s">
        <v>9</v>
      </c>
      <c r="C400" s="5" t="s">
        <v>573</v>
      </c>
      <c r="D400" s="5" t="s">
        <v>306</v>
      </c>
      <c r="E400" s="5" t="s">
        <v>307</v>
      </c>
      <c r="F400" s="5" t="s">
        <v>323</v>
      </c>
      <c r="G400" s="5" t="s">
        <v>323</v>
      </c>
      <c r="H400" s="5" t="s">
        <v>324</v>
      </c>
      <c r="I400" s="5" t="s">
        <v>290</v>
      </c>
      <c r="J400" s="5" t="s">
        <v>81</v>
      </c>
      <c r="K400" s="5" t="s">
        <v>192</v>
      </c>
      <c r="L400" s="7">
        <v>42849</v>
      </c>
      <c r="M400" s="8">
        <v>0.51041666666666663</v>
      </c>
      <c r="N400" s="9">
        <v>42849.510416666664</v>
      </c>
      <c r="O400" s="7">
        <v>42849</v>
      </c>
      <c r="P400" s="8">
        <v>0.51041666666666663</v>
      </c>
      <c r="Q400" s="9">
        <v>42849.510416666664</v>
      </c>
      <c r="S400" s="5" t="s">
        <v>310</v>
      </c>
      <c r="T400" s="5">
        <v>1</v>
      </c>
      <c r="U400" s="5">
        <v>1</v>
      </c>
      <c r="V400" s="5" t="s">
        <v>311</v>
      </c>
      <c r="W400" s="5">
        <v>1</v>
      </c>
      <c r="X400" s="5">
        <v>1</v>
      </c>
      <c r="Y400" s="5" t="s">
        <v>337</v>
      </c>
      <c r="Z400" s="5" t="s">
        <v>84</v>
      </c>
      <c r="AA400" s="5" t="s">
        <v>84</v>
      </c>
      <c r="AC400" s="5" t="s">
        <v>85</v>
      </c>
      <c r="AD400" s="5" t="s">
        <v>297</v>
      </c>
      <c r="AF400" s="5" t="s">
        <v>193</v>
      </c>
      <c r="AG400" s="5" t="s">
        <v>194</v>
      </c>
      <c r="AH400" s="5" t="s">
        <v>242</v>
      </c>
      <c r="AI400" s="5" t="s">
        <v>243</v>
      </c>
      <c r="AJ400" s="7">
        <v>42860</v>
      </c>
      <c r="AK400" s="5" t="s">
        <v>89</v>
      </c>
      <c r="AL400" s="31">
        <v>0.17971064814814816</v>
      </c>
      <c r="AM400" s="5">
        <v>0.40799999999999997</v>
      </c>
      <c r="AN400" s="5" t="s">
        <v>90</v>
      </c>
      <c r="AO400" s="5">
        <v>0.40799999999999997</v>
      </c>
      <c r="AP400" s="5" t="s">
        <v>197</v>
      </c>
      <c r="AQ400" s="5">
        <v>0.40799999999999997</v>
      </c>
      <c r="AS400" s="5" t="s">
        <v>313</v>
      </c>
      <c r="AT400" s="5" t="s">
        <v>226</v>
      </c>
      <c r="AU400" s="5" t="s">
        <v>227</v>
      </c>
      <c r="AY400" s="5" t="s">
        <v>94</v>
      </c>
      <c r="BA400" s="5" t="s">
        <v>314</v>
      </c>
      <c r="BB400" s="5" t="s">
        <v>315</v>
      </c>
      <c r="BE400" s="5" t="s">
        <v>316</v>
      </c>
      <c r="BF400" s="5" t="s">
        <v>201</v>
      </c>
      <c r="BG400" s="5" t="s">
        <v>99</v>
      </c>
      <c r="BH400" s="5" t="s">
        <v>317</v>
      </c>
      <c r="BI400" s="5" t="s">
        <v>318</v>
      </c>
      <c r="BJ400" s="5" t="s">
        <v>319</v>
      </c>
      <c r="BK400" s="5">
        <v>45.684165419999999</v>
      </c>
      <c r="BL400" s="5">
        <v>-122.6696891</v>
      </c>
      <c r="BM400" s="32">
        <v>43318.419444444444</v>
      </c>
      <c r="BN400" s="5">
        <v>208047448</v>
      </c>
      <c r="BO400" s="5">
        <v>0.40799999999999997</v>
      </c>
      <c r="BP400" s="5" t="s">
        <v>90</v>
      </c>
    </row>
    <row r="401" spans="1:68" x14ac:dyDescent="0.3">
      <c r="A401" s="5">
        <v>400</v>
      </c>
      <c r="B401" s="5" t="s">
        <v>9</v>
      </c>
      <c r="C401" s="5" t="s">
        <v>573</v>
      </c>
      <c r="D401" s="5" t="s">
        <v>306</v>
      </c>
      <c r="E401" s="5" t="s">
        <v>307</v>
      </c>
      <c r="F401" s="5" t="s">
        <v>323</v>
      </c>
      <c r="G401" s="5" t="s">
        <v>323</v>
      </c>
      <c r="H401" s="5" t="s">
        <v>324</v>
      </c>
      <c r="I401" s="5" t="s">
        <v>290</v>
      </c>
      <c r="J401" s="5" t="s">
        <v>81</v>
      </c>
      <c r="K401" s="5" t="s">
        <v>192</v>
      </c>
      <c r="L401" s="7">
        <v>42849</v>
      </c>
      <c r="M401" s="8">
        <v>0.51041666666666663</v>
      </c>
      <c r="N401" s="9">
        <v>42849.510416666664</v>
      </c>
      <c r="O401" s="7">
        <v>42849</v>
      </c>
      <c r="P401" s="8">
        <v>0.51041666666666663</v>
      </c>
      <c r="Q401" s="9">
        <v>42849.510416666664</v>
      </c>
      <c r="S401" s="5" t="s">
        <v>310</v>
      </c>
      <c r="T401" s="5">
        <v>1</v>
      </c>
      <c r="U401" s="5">
        <v>1</v>
      </c>
      <c r="V401" s="5" t="s">
        <v>311</v>
      </c>
      <c r="W401" s="5">
        <v>1</v>
      </c>
      <c r="X401" s="5">
        <v>1</v>
      </c>
      <c r="Y401" s="5" t="s">
        <v>337</v>
      </c>
      <c r="Z401" s="5" t="s">
        <v>84</v>
      </c>
      <c r="AA401" s="5" t="s">
        <v>84</v>
      </c>
      <c r="AC401" s="5" t="s">
        <v>85</v>
      </c>
      <c r="AD401" s="5" t="s">
        <v>297</v>
      </c>
      <c r="AF401" s="5" t="s">
        <v>193</v>
      </c>
      <c r="AG401" s="5" t="s">
        <v>194</v>
      </c>
      <c r="AH401" s="5" t="s">
        <v>240</v>
      </c>
      <c r="AI401" s="5" t="s">
        <v>241</v>
      </c>
      <c r="AJ401" s="7">
        <v>42860</v>
      </c>
      <c r="AK401" s="5" t="s">
        <v>89</v>
      </c>
      <c r="AL401" s="31">
        <v>0.17971064814814816</v>
      </c>
      <c r="AM401" s="5">
        <v>0.38100000000000001</v>
      </c>
      <c r="AN401" s="5" t="s">
        <v>90</v>
      </c>
      <c r="AO401" s="5">
        <v>0.38100000000000001</v>
      </c>
      <c r="AP401" s="5" t="s">
        <v>197</v>
      </c>
      <c r="AQ401" s="5">
        <v>0.38100000000000001</v>
      </c>
      <c r="AS401" s="5" t="s">
        <v>313</v>
      </c>
      <c r="AT401" s="5" t="s">
        <v>226</v>
      </c>
      <c r="AU401" s="5" t="s">
        <v>227</v>
      </c>
      <c r="AY401" s="5" t="s">
        <v>94</v>
      </c>
      <c r="BA401" s="5" t="s">
        <v>314</v>
      </c>
      <c r="BB401" s="5" t="s">
        <v>315</v>
      </c>
      <c r="BE401" s="5" t="s">
        <v>316</v>
      </c>
      <c r="BF401" s="5" t="s">
        <v>201</v>
      </c>
      <c r="BG401" s="5" t="s">
        <v>99</v>
      </c>
      <c r="BH401" s="5" t="s">
        <v>317</v>
      </c>
      <c r="BI401" s="5" t="s">
        <v>318</v>
      </c>
      <c r="BJ401" s="5" t="s">
        <v>319</v>
      </c>
      <c r="BK401" s="5">
        <v>45.684165419999999</v>
      </c>
      <c r="BL401" s="5">
        <v>-122.6696891</v>
      </c>
      <c r="BM401" s="32">
        <v>43318.419444444444</v>
      </c>
      <c r="BN401" s="5">
        <v>208047451</v>
      </c>
      <c r="BO401" s="5">
        <v>0.38100000000000001</v>
      </c>
      <c r="BP401" s="5" t="s">
        <v>90</v>
      </c>
    </row>
    <row r="402" spans="1:68" x14ac:dyDescent="0.3">
      <c r="A402" s="5">
        <v>401</v>
      </c>
      <c r="B402" s="5" t="s">
        <v>9</v>
      </c>
      <c r="C402" s="5" t="s">
        <v>573</v>
      </c>
      <c r="D402" s="5" t="s">
        <v>306</v>
      </c>
      <c r="E402" s="5" t="s">
        <v>307</v>
      </c>
      <c r="F402" s="5" t="s">
        <v>323</v>
      </c>
      <c r="G402" s="5" t="s">
        <v>323</v>
      </c>
      <c r="H402" s="5" t="s">
        <v>324</v>
      </c>
      <c r="I402" s="5" t="s">
        <v>290</v>
      </c>
      <c r="J402" s="5" t="s">
        <v>81</v>
      </c>
      <c r="K402" s="5" t="s">
        <v>192</v>
      </c>
      <c r="L402" s="7">
        <v>42849</v>
      </c>
      <c r="M402" s="8">
        <v>0.51041666666666663</v>
      </c>
      <c r="N402" s="9">
        <v>42849.510416666664</v>
      </c>
      <c r="O402" s="7">
        <v>42849</v>
      </c>
      <c r="P402" s="8">
        <v>0.51041666666666663</v>
      </c>
      <c r="Q402" s="9">
        <v>42849.510416666664</v>
      </c>
      <c r="S402" s="5" t="s">
        <v>310</v>
      </c>
      <c r="T402" s="5">
        <v>1</v>
      </c>
      <c r="U402" s="5">
        <v>1</v>
      </c>
      <c r="V402" s="5" t="s">
        <v>311</v>
      </c>
      <c r="W402" s="5">
        <v>1</v>
      </c>
      <c r="X402" s="5">
        <v>1</v>
      </c>
      <c r="Y402" s="5" t="s">
        <v>337</v>
      </c>
      <c r="Z402" s="5" t="s">
        <v>84</v>
      </c>
      <c r="AA402" s="5" t="s">
        <v>84</v>
      </c>
      <c r="AC402" s="5" t="s">
        <v>85</v>
      </c>
      <c r="AD402" s="5" t="s">
        <v>297</v>
      </c>
      <c r="AF402" s="5" t="s">
        <v>193</v>
      </c>
      <c r="AG402" s="5" t="s">
        <v>194</v>
      </c>
      <c r="AH402" s="5" t="s">
        <v>195</v>
      </c>
      <c r="AI402" s="5" t="s">
        <v>196</v>
      </c>
      <c r="AJ402" s="7">
        <v>42860</v>
      </c>
      <c r="AK402" s="5" t="s">
        <v>89</v>
      </c>
      <c r="AL402" s="31">
        <v>0.17971064814814816</v>
      </c>
      <c r="AM402" s="5">
        <v>0.82</v>
      </c>
      <c r="AN402" s="5" t="s">
        <v>90</v>
      </c>
      <c r="AO402" s="5">
        <v>0.82</v>
      </c>
      <c r="AP402" s="5" t="s">
        <v>197</v>
      </c>
      <c r="AQ402" s="5">
        <v>0.82</v>
      </c>
      <c r="AS402" s="5" t="s">
        <v>313</v>
      </c>
      <c r="AT402" s="5" t="s">
        <v>226</v>
      </c>
      <c r="AU402" s="5" t="s">
        <v>227</v>
      </c>
      <c r="AY402" s="5" t="s">
        <v>94</v>
      </c>
      <c r="BA402" s="5" t="s">
        <v>314</v>
      </c>
      <c r="BB402" s="5" t="s">
        <v>315</v>
      </c>
      <c r="BE402" s="5" t="s">
        <v>316</v>
      </c>
      <c r="BF402" s="5" t="s">
        <v>201</v>
      </c>
      <c r="BG402" s="5" t="s">
        <v>99</v>
      </c>
      <c r="BH402" s="5" t="s">
        <v>317</v>
      </c>
      <c r="BI402" s="5" t="s">
        <v>318</v>
      </c>
      <c r="BJ402" s="5" t="s">
        <v>319</v>
      </c>
      <c r="BK402" s="5">
        <v>45.684165419999999</v>
      </c>
      <c r="BL402" s="5">
        <v>-122.6696891</v>
      </c>
      <c r="BM402" s="32">
        <v>43318.419444444444</v>
      </c>
      <c r="BN402" s="5">
        <v>208047459</v>
      </c>
      <c r="BO402" s="5">
        <v>0.82</v>
      </c>
      <c r="BP402" s="5" t="s">
        <v>90</v>
      </c>
    </row>
    <row r="403" spans="1:68" x14ac:dyDescent="0.3">
      <c r="A403" s="5">
        <v>402</v>
      </c>
      <c r="B403" s="5" t="s">
        <v>9</v>
      </c>
      <c r="C403" s="5" t="s">
        <v>573</v>
      </c>
      <c r="D403" s="5" t="s">
        <v>306</v>
      </c>
      <c r="E403" s="5" t="s">
        <v>307</v>
      </c>
      <c r="F403" s="5" t="s">
        <v>323</v>
      </c>
      <c r="G403" s="5" t="s">
        <v>323</v>
      </c>
      <c r="H403" s="5" t="s">
        <v>324</v>
      </c>
      <c r="I403" s="5" t="s">
        <v>290</v>
      </c>
      <c r="J403" s="5" t="s">
        <v>81</v>
      </c>
      <c r="K403" s="5" t="s">
        <v>192</v>
      </c>
      <c r="L403" s="7">
        <v>42849</v>
      </c>
      <c r="M403" s="8">
        <v>0.51041666666666663</v>
      </c>
      <c r="N403" s="9">
        <v>42849.510416666664</v>
      </c>
      <c r="O403" s="7">
        <v>42849</v>
      </c>
      <c r="P403" s="8">
        <v>0.51041666666666663</v>
      </c>
      <c r="Q403" s="9">
        <v>42849.510416666664</v>
      </c>
      <c r="S403" s="5" t="s">
        <v>310</v>
      </c>
      <c r="T403" s="5">
        <v>1</v>
      </c>
      <c r="U403" s="5">
        <v>1</v>
      </c>
      <c r="V403" s="5" t="s">
        <v>311</v>
      </c>
      <c r="W403" s="5">
        <v>1</v>
      </c>
      <c r="X403" s="5">
        <v>1</v>
      </c>
      <c r="Y403" s="5" t="s">
        <v>337</v>
      </c>
      <c r="Z403" s="5" t="s">
        <v>84</v>
      </c>
      <c r="AA403" s="5" t="s">
        <v>84</v>
      </c>
      <c r="AC403" s="5" t="s">
        <v>85</v>
      </c>
      <c r="AD403" s="5" t="s">
        <v>297</v>
      </c>
      <c r="AF403" s="5" t="s">
        <v>193</v>
      </c>
      <c r="AG403" s="5" t="s">
        <v>194</v>
      </c>
      <c r="AH403" s="5" t="s">
        <v>238</v>
      </c>
      <c r="AI403" s="5" t="s">
        <v>239</v>
      </c>
      <c r="AJ403" s="7">
        <v>42860</v>
      </c>
      <c r="AK403" s="5" t="s">
        <v>89</v>
      </c>
      <c r="AL403" s="31">
        <v>0.17971064814814816</v>
      </c>
      <c r="AM403" s="5">
        <v>0.38400000000000001</v>
      </c>
      <c r="AN403" s="5" t="s">
        <v>90</v>
      </c>
      <c r="AO403" s="5">
        <v>0.38400000000000001</v>
      </c>
      <c r="AP403" s="5" t="s">
        <v>197</v>
      </c>
      <c r="AQ403" s="5">
        <v>0.38400000000000001</v>
      </c>
      <c r="AS403" s="5" t="s">
        <v>313</v>
      </c>
      <c r="AT403" s="5" t="s">
        <v>226</v>
      </c>
      <c r="AU403" s="5" t="s">
        <v>227</v>
      </c>
      <c r="AY403" s="5" t="s">
        <v>94</v>
      </c>
      <c r="BA403" s="5" t="s">
        <v>314</v>
      </c>
      <c r="BB403" s="5" t="s">
        <v>315</v>
      </c>
      <c r="BE403" s="5" t="s">
        <v>316</v>
      </c>
      <c r="BF403" s="5" t="s">
        <v>201</v>
      </c>
      <c r="BG403" s="5" t="s">
        <v>99</v>
      </c>
      <c r="BH403" s="5" t="s">
        <v>317</v>
      </c>
      <c r="BI403" s="5" t="s">
        <v>318</v>
      </c>
      <c r="BJ403" s="5" t="s">
        <v>319</v>
      </c>
      <c r="BK403" s="5">
        <v>45.684165419999999</v>
      </c>
      <c r="BL403" s="5">
        <v>-122.6696891</v>
      </c>
      <c r="BM403" s="32">
        <v>43318.419444444444</v>
      </c>
      <c r="BN403" s="5">
        <v>208047462</v>
      </c>
      <c r="BO403" s="5">
        <v>0.38400000000000001</v>
      </c>
      <c r="BP403" s="5" t="s">
        <v>90</v>
      </c>
    </row>
    <row r="404" spans="1:68" x14ac:dyDescent="0.3">
      <c r="A404" s="5">
        <v>403</v>
      </c>
      <c r="B404" s="5" t="s">
        <v>9</v>
      </c>
      <c r="C404" s="5" t="s">
        <v>573</v>
      </c>
      <c r="D404" s="5" t="s">
        <v>306</v>
      </c>
      <c r="E404" s="5" t="s">
        <v>307</v>
      </c>
      <c r="F404" s="5" t="s">
        <v>326</v>
      </c>
      <c r="G404" s="5" t="s">
        <v>326</v>
      </c>
      <c r="H404" s="5" t="s">
        <v>327</v>
      </c>
      <c r="I404" s="5" t="s">
        <v>290</v>
      </c>
      <c r="J404" s="5" t="s">
        <v>81</v>
      </c>
      <c r="K404" s="5" t="s">
        <v>192</v>
      </c>
      <c r="L404" s="7">
        <v>42849</v>
      </c>
      <c r="M404" s="8">
        <v>0.57291666666666663</v>
      </c>
      <c r="N404" s="9">
        <v>42849.572916666664</v>
      </c>
      <c r="O404" s="7">
        <v>42849</v>
      </c>
      <c r="P404" s="8">
        <v>0.57291666666666663</v>
      </c>
      <c r="Q404" s="9">
        <v>42849.572916666664</v>
      </c>
      <c r="S404" s="5" t="s">
        <v>310</v>
      </c>
      <c r="T404" s="5">
        <v>1</v>
      </c>
      <c r="U404" s="5">
        <v>1</v>
      </c>
      <c r="V404" s="5" t="s">
        <v>311</v>
      </c>
      <c r="W404" s="5">
        <v>1</v>
      </c>
      <c r="X404" s="5">
        <v>1</v>
      </c>
      <c r="Y404" s="5" t="s">
        <v>338</v>
      </c>
      <c r="Z404" s="5" t="s">
        <v>84</v>
      </c>
      <c r="AA404" s="5" t="s">
        <v>84</v>
      </c>
      <c r="AC404" s="5" t="s">
        <v>85</v>
      </c>
      <c r="AD404" s="5" t="s">
        <v>297</v>
      </c>
      <c r="AF404" s="5" t="s">
        <v>193</v>
      </c>
      <c r="AG404" s="5" t="s">
        <v>194</v>
      </c>
      <c r="AH404" s="5" t="s">
        <v>210</v>
      </c>
      <c r="AI404" s="5" t="s">
        <v>211</v>
      </c>
      <c r="AJ404" s="7">
        <v>42860</v>
      </c>
      <c r="AK404" s="5" t="s">
        <v>89</v>
      </c>
      <c r="AL404" s="31">
        <v>0.19831018518518517</v>
      </c>
      <c r="AM404" s="5">
        <v>0.873</v>
      </c>
      <c r="AN404" s="5" t="s">
        <v>90</v>
      </c>
      <c r="AO404" s="5">
        <v>0.41199999999999998</v>
      </c>
      <c r="AP404" s="5" t="s">
        <v>197</v>
      </c>
      <c r="AQ404" s="5">
        <v>0.41199999999999998</v>
      </c>
      <c r="AS404" s="5" t="s">
        <v>313</v>
      </c>
      <c r="AY404" s="5" t="s">
        <v>94</v>
      </c>
      <c r="BA404" s="5" t="s">
        <v>314</v>
      </c>
      <c r="BB404" s="5" t="s">
        <v>315</v>
      </c>
      <c r="BE404" s="5" t="s">
        <v>316</v>
      </c>
      <c r="BF404" s="5" t="s">
        <v>201</v>
      </c>
      <c r="BG404" s="5" t="s">
        <v>99</v>
      </c>
      <c r="BH404" s="5" t="s">
        <v>317</v>
      </c>
      <c r="BI404" s="5" t="s">
        <v>318</v>
      </c>
      <c r="BJ404" s="5" t="s">
        <v>319</v>
      </c>
      <c r="BK404" s="5">
        <v>45.695832189999997</v>
      </c>
      <c r="BL404" s="5">
        <v>-122.656969</v>
      </c>
      <c r="BM404" s="32">
        <v>43318.419444444444</v>
      </c>
      <c r="BN404" s="5">
        <v>208047696</v>
      </c>
      <c r="BO404" s="5">
        <v>0.873</v>
      </c>
      <c r="BP404" s="5" t="s">
        <v>90</v>
      </c>
    </row>
    <row r="405" spans="1:68" x14ac:dyDescent="0.3">
      <c r="A405" s="5">
        <v>404</v>
      </c>
      <c r="B405" s="5" t="s">
        <v>9</v>
      </c>
      <c r="C405" s="5" t="s">
        <v>573</v>
      </c>
      <c r="D405" s="5" t="s">
        <v>306</v>
      </c>
      <c r="E405" s="5" t="s">
        <v>307</v>
      </c>
      <c r="F405" s="5" t="s">
        <v>326</v>
      </c>
      <c r="G405" s="5" t="s">
        <v>326</v>
      </c>
      <c r="H405" s="5" t="s">
        <v>327</v>
      </c>
      <c r="I405" s="5" t="s">
        <v>290</v>
      </c>
      <c r="J405" s="5" t="s">
        <v>81</v>
      </c>
      <c r="K405" s="5" t="s">
        <v>192</v>
      </c>
      <c r="L405" s="7">
        <v>42849</v>
      </c>
      <c r="M405" s="8">
        <v>0.57291666666666663</v>
      </c>
      <c r="N405" s="9">
        <v>42849.572916666664</v>
      </c>
      <c r="O405" s="7">
        <v>42849</v>
      </c>
      <c r="P405" s="8">
        <v>0.57291666666666663</v>
      </c>
      <c r="Q405" s="9">
        <v>42849.572916666664</v>
      </c>
      <c r="S405" s="5" t="s">
        <v>310</v>
      </c>
      <c r="T405" s="5">
        <v>1</v>
      </c>
      <c r="U405" s="5">
        <v>1</v>
      </c>
      <c r="V405" s="5" t="s">
        <v>311</v>
      </c>
      <c r="W405" s="5">
        <v>1</v>
      </c>
      <c r="X405" s="5">
        <v>1</v>
      </c>
      <c r="Y405" s="5" t="s">
        <v>338</v>
      </c>
      <c r="Z405" s="5" t="s">
        <v>84</v>
      </c>
      <c r="AA405" s="5" t="s">
        <v>84</v>
      </c>
      <c r="AC405" s="5" t="s">
        <v>85</v>
      </c>
      <c r="AD405" s="5" t="s">
        <v>297</v>
      </c>
      <c r="AF405" s="5" t="s">
        <v>193</v>
      </c>
      <c r="AG405" s="5" t="s">
        <v>194</v>
      </c>
      <c r="AH405" s="5" t="s">
        <v>285</v>
      </c>
      <c r="AI405" s="5" t="s">
        <v>286</v>
      </c>
      <c r="AJ405" s="7">
        <v>42860</v>
      </c>
      <c r="AK405" s="5" t="s">
        <v>89</v>
      </c>
      <c r="AL405" s="31">
        <v>0.19831018518518517</v>
      </c>
      <c r="AM405" s="5">
        <v>0.41499999999999998</v>
      </c>
      <c r="AN405" s="5" t="s">
        <v>90</v>
      </c>
      <c r="AO405" s="5">
        <v>8.1900000000000001E-2</v>
      </c>
      <c r="AP405" s="5" t="s">
        <v>197</v>
      </c>
      <c r="AQ405" s="5">
        <v>8.1900000000000001E-2</v>
      </c>
      <c r="AS405" s="5" t="s">
        <v>313</v>
      </c>
      <c r="AY405" s="5" t="s">
        <v>94</v>
      </c>
      <c r="BA405" s="5" t="s">
        <v>314</v>
      </c>
      <c r="BB405" s="5" t="s">
        <v>315</v>
      </c>
      <c r="BE405" s="5" t="s">
        <v>316</v>
      </c>
      <c r="BF405" s="5" t="s">
        <v>201</v>
      </c>
      <c r="BG405" s="5" t="s">
        <v>99</v>
      </c>
      <c r="BH405" s="5" t="s">
        <v>317</v>
      </c>
      <c r="BI405" s="5" t="s">
        <v>318</v>
      </c>
      <c r="BJ405" s="5" t="s">
        <v>319</v>
      </c>
      <c r="BK405" s="5">
        <v>45.695832189999997</v>
      </c>
      <c r="BL405" s="5">
        <v>-122.656969</v>
      </c>
      <c r="BM405" s="32">
        <v>43318.419444444444</v>
      </c>
      <c r="BN405" s="5">
        <v>208047699</v>
      </c>
      <c r="BO405" s="5">
        <v>0.41499999999999998</v>
      </c>
      <c r="BP405" s="5" t="s">
        <v>90</v>
      </c>
    </row>
    <row r="406" spans="1:68" x14ac:dyDescent="0.3">
      <c r="A406" s="5">
        <v>405</v>
      </c>
      <c r="B406" s="5" t="s">
        <v>9</v>
      </c>
      <c r="C406" s="5" t="s">
        <v>573</v>
      </c>
      <c r="D406" s="5" t="s">
        <v>306</v>
      </c>
      <c r="E406" s="5" t="s">
        <v>307</v>
      </c>
      <c r="F406" s="5" t="s">
        <v>326</v>
      </c>
      <c r="G406" s="5" t="s">
        <v>326</v>
      </c>
      <c r="H406" s="5" t="s">
        <v>327</v>
      </c>
      <c r="I406" s="5" t="s">
        <v>290</v>
      </c>
      <c r="J406" s="5" t="s">
        <v>81</v>
      </c>
      <c r="K406" s="5" t="s">
        <v>192</v>
      </c>
      <c r="L406" s="7">
        <v>42849</v>
      </c>
      <c r="M406" s="8">
        <v>0.57291666666666663</v>
      </c>
      <c r="N406" s="9">
        <v>42849.572916666664</v>
      </c>
      <c r="O406" s="7">
        <v>42849</v>
      </c>
      <c r="P406" s="8">
        <v>0.57291666666666663</v>
      </c>
      <c r="Q406" s="9">
        <v>42849.572916666664</v>
      </c>
      <c r="S406" s="5" t="s">
        <v>310</v>
      </c>
      <c r="T406" s="5">
        <v>1</v>
      </c>
      <c r="U406" s="5">
        <v>1</v>
      </c>
      <c r="V406" s="5" t="s">
        <v>311</v>
      </c>
      <c r="W406" s="5">
        <v>1</v>
      </c>
      <c r="X406" s="5">
        <v>1</v>
      </c>
      <c r="Y406" s="5" t="s">
        <v>338</v>
      </c>
      <c r="Z406" s="5" t="s">
        <v>84</v>
      </c>
      <c r="AA406" s="5" t="s">
        <v>84</v>
      </c>
      <c r="AC406" s="5" t="s">
        <v>85</v>
      </c>
      <c r="AD406" s="5" t="s">
        <v>297</v>
      </c>
      <c r="AF406" s="5" t="s">
        <v>193</v>
      </c>
      <c r="AG406" s="5" t="s">
        <v>194</v>
      </c>
      <c r="AH406" s="5" t="s">
        <v>208</v>
      </c>
      <c r="AI406" s="5" t="s">
        <v>209</v>
      </c>
      <c r="AJ406" s="7">
        <v>42860</v>
      </c>
      <c r="AK406" s="5" t="s">
        <v>89</v>
      </c>
      <c r="AL406" s="31">
        <v>0.19831018518518517</v>
      </c>
      <c r="AM406" s="5">
        <v>1.72</v>
      </c>
      <c r="AN406" s="5" t="s">
        <v>90</v>
      </c>
      <c r="AO406" s="5">
        <v>0.40200000000000002</v>
      </c>
      <c r="AP406" s="5" t="s">
        <v>197</v>
      </c>
      <c r="AQ406" s="5">
        <v>0.40200000000000002</v>
      </c>
      <c r="AS406" s="5" t="s">
        <v>313</v>
      </c>
      <c r="AY406" s="5" t="s">
        <v>94</v>
      </c>
      <c r="BA406" s="5" t="s">
        <v>314</v>
      </c>
      <c r="BB406" s="5" t="s">
        <v>315</v>
      </c>
      <c r="BE406" s="5" t="s">
        <v>316</v>
      </c>
      <c r="BF406" s="5" t="s">
        <v>201</v>
      </c>
      <c r="BG406" s="5" t="s">
        <v>99</v>
      </c>
      <c r="BH406" s="5" t="s">
        <v>317</v>
      </c>
      <c r="BI406" s="5" t="s">
        <v>318</v>
      </c>
      <c r="BJ406" s="5" t="s">
        <v>319</v>
      </c>
      <c r="BK406" s="5">
        <v>45.695832189999997</v>
      </c>
      <c r="BL406" s="5">
        <v>-122.656969</v>
      </c>
      <c r="BM406" s="32">
        <v>43318.419444444444</v>
      </c>
      <c r="BN406" s="5">
        <v>208047702</v>
      </c>
      <c r="BO406" s="5">
        <v>1.72</v>
      </c>
      <c r="BP406" s="5" t="s">
        <v>90</v>
      </c>
    </row>
    <row r="407" spans="1:68" x14ac:dyDescent="0.3">
      <c r="A407" s="5">
        <v>406</v>
      </c>
      <c r="B407" s="5" t="s">
        <v>9</v>
      </c>
      <c r="C407" s="5" t="s">
        <v>573</v>
      </c>
      <c r="D407" s="5" t="s">
        <v>306</v>
      </c>
      <c r="E407" s="5" t="s">
        <v>307</v>
      </c>
      <c r="F407" s="5" t="s">
        <v>326</v>
      </c>
      <c r="G407" s="5" t="s">
        <v>326</v>
      </c>
      <c r="H407" s="5" t="s">
        <v>327</v>
      </c>
      <c r="I407" s="5" t="s">
        <v>290</v>
      </c>
      <c r="J407" s="5" t="s">
        <v>81</v>
      </c>
      <c r="K407" s="5" t="s">
        <v>192</v>
      </c>
      <c r="L407" s="7">
        <v>42849</v>
      </c>
      <c r="M407" s="8">
        <v>0.57291666666666663</v>
      </c>
      <c r="N407" s="9">
        <v>42849.572916666664</v>
      </c>
      <c r="O407" s="7">
        <v>42849</v>
      </c>
      <c r="P407" s="8">
        <v>0.57291666666666663</v>
      </c>
      <c r="Q407" s="9">
        <v>42849.572916666664</v>
      </c>
      <c r="S407" s="5" t="s">
        <v>310</v>
      </c>
      <c r="T407" s="5">
        <v>1</v>
      </c>
      <c r="U407" s="5">
        <v>1</v>
      </c>
      <c r="V407" s="5" t="s">
        <v>311</v>
      </c>
      <c r="W407" s="5">
        <v>1</v>
      </c>
      <c r="X407" s="5">
        <v>1</v>
      </c>
      <c r="Y407" s="5" t="s">
        <v>338</v>
      </c>
      <c r="Z407" s="5" t="s">
        <v>84</v>
      </c>
      <c r="AA407" s="5" t="s">
        <v>84</v>
      </c>
      <c r="AC407" s="5" t="s">
        <v>85</v>
      </c>
      <c r="AD407" s="5" t="s">
        <v>297</v>
      </c>
      <c r="AF407" s="5" t="s">
        <v>193</v>
      </c>
      <c r="AG407" s="5" t="s">
        <v>194</v>
      </c>
      <c r="AH407" s="5" t="s">
        <v>206</v>
      </c>
      <c r="AI407" s="5" t="s">
        <v>207</v>
      </c>
      <c r="AJ407" s="7">
        <v>42860</v>
      </c>
      <c r="AK407" s="5" t="s">
        <v>89</v>
      </c>
      <c r="AL407" s="31">
        <v>0.19831018518518517</v>
      </c>
      <c r="AM407" s="5">
        <v>0.84699999999999998</v>
      </c>
      <c r="AN407" s="5" t="s">
        <v>90</v>
      </c>
      <c r="AO407" s="5">
        <v>0.41099999999999998</v>
      </c>
      <c r="AP407" s="5" t="s">
        <v>197</v>
      </c>
      <c r="AQ407" s="5">
        <v>0.41099999999999998</v>
      </c>
      <c r="AS407" s="5" t="s">
        <v>313</v>
      </c>
      <c r="AY407" s="5" t="s">
        <v>94</v>
      </c>
      <c r="BA407" s="5" t="s">
        <v>314</v>
      </c>
      <c r="BB407" s="5" t="s">
        <v>315</v>
      </c>
      <c r="BE407" s="5" t="s">
        <v>316</v>
      </c>
      <c r="BF407" s="5" t="s">
        <v>201</v>
      </c>
      <c r="BG407" s="5" t="s">
        <v>99</v>
      </c>
      <c r="BH407" s="5" t="s">
        <v>317</v>
      </c>
      <c r="BI407" s="5" t="s">
        <v>318</v>
      </c>
      <c r="BJ407" s="5" t="s">
        <v>319</v>
      </c>
      <c r="BK407" s="5">
        <v>45.695832189999997</v>
      </c>
      <c r="BL407" s="5">
        <v>-122.656969</v>
      </c>
      <c r="BM407" s="32">
        <v>43318.419444444444</v>
      </c>
      <c r="BN407" s="5">
        <v>208047704</v>
      </c>
      <c r="BO407" s="5">
        <v>0.84699999999999998</v>
      </c>
      <c r="BP407" s="5" t="s">
        <v>90</v>
      </c>
    </row>
    <row r="408" spans="1:68" x14ac:dyDescent="0.3">
      <c r="A408" s="5">
        <v>407</v>
      </c>
      <c r="B408" s="5" t="s">
        <v>9</v>
      </c>
      <c r="C408" s="5" t="s">
        <v>573</v>
      </c>
      <c r="D408" s="5" t="s">
        <v>306</v>
      </c>
      <c r="E408" s="5" t="s">
        <v>307</v>
      </c>
      <c r="F408" s="5" t="s">
        <v>326</v>
      </c>
      <c r="G408" s="5" t="s">
        <v>326</v>
      </c>
      <c r="H408" s="5" t="s">
        <v>327</v>
      </c>
      <c r="I408" s="5" t="s">
        <v>290</v>
      </c>
      <c r="J408" s="5" t="s">
        <v>81</v>
      </c>
      <c r="K408" s="5" t="s">
        <v>192</v>
      </c>
      <c r="L408" s="7">
        <v>42849</v>
      </c>
      <c r="M408" s="8">
        <v>0.57291666666666663</v>
      </c>
      <c r="N408" s="9">
        <v>42849.572916666664</v>
      </c>
      <c r="O408" s="7">
        <v>42849</v>
      </c>
      <c r="P408" s="8">
        <v>0.57291666666666663</v>
      </c>
      <c r="Q408" s="9">
        <v>42849.572916666664</v>
      </c>
      <c r="S408" s="5" t="s">
        <v>310</v>
      </c>
      <c r="T408" s="5">
        <v>1</v>
      </c>
      <c r="U408" s="5">
        <v>1</v>
      </c>
      <c r="V408" s="5" t="s">
        <v>311</v>
      </c>
      <c r="W408" s="5">
        <v>1</v>
      </c>
      <c r="X408" s="5">
        <v>1</v>
      </c>
      <c r="Y408" s="5" t="s">
        <v>338</v>
      </c>
      <c r="Z408" s="5" t="s">
        <v>84</v>
      </c>
      <c r="AA408" s="5" t="s">
        <v>84</v>
      </c>
      <c r="AC408" s="5" t="s">
        <v>85</v>
      </c>
      <c r="AD408" s="5" t="s">
        <v>297</v>
      </c>
      <c r="AF408" s="5" t="s">
        <v>193</v>
      </c>
      <c r="AG408" s="5" t="s">
        <v>194</v>
      </c>
      <c r="AH408" s="5" t="s">
        <v>275</v>
      </c>
      <c r="AI408" s="5" t="s">
        <v>276</v>
      </c>
      <c r="AJ408" s="7">
        <v>42860</v>
      </c>
      <c r="AK408" s="5" t="s">
        <v>89</v>
      </c>
      <c r="AL408" s="31">
        <v>0.19831018518518517</v>
      </c>
      <c r="AM408" s="5">
        <v>1.1299999999999999</v>
      </c>
      <c r="AN408" s="5" t="s">
        <v>90</v>
      </c>
      <c r="AO408" s="5">
        <v>8.0299999999999996E-2</v>
      </c>
      <c r="AP408" s="5" t="s">
        <v>197</v>
      </c>
      <c r="AQ408" s="5">
        <v>8.0299999999999996E-2</v>
      </c>
      <c r="AS408" s="5" t="s">
        <v>313</v>
      </c>
      <c r="AY408" s="5" t="s">
        <v>94</v>
      </c>
      <c r="BA408" s="5" t="s">
        <v>314</v>
      </c>
      <c r="BB408" s="5" t="s">
        <v>315</v>
      </c>
      <c r="BE408" s="5" t="s">
        <v>316</v>
      </c>
      <c r="BF408" s="5" t="s">
        <v>201</v>
      </c>
      <c r="BG408" s="5" t="s">
        <v>99</v>
      </c>
      <c r="BH408" s="5" t="s">
        <v>317</v>
      </c>
      <c r="BI408" s="5" t="s">
        <v>318</v>
      </c>
      <c r="BJ408" s="5" t="s">
        <v>319</v>
      </c>
      <c r="BK408" s="5">
        <v>45.695832189999997</v>
      </c>
      <c r="BL408" s="5">
        <v>-122.656969</v>
      </c>
      <c r="BM408" s="32">
        <v>43318.419444444444</v>
      </c>
      <c r="BN408" s="5">
        <v>208047705</v>
      </c>
      <c r="BO408" s="5">
        <v>1.1299999999999999</v>
      </c>
      <c r="BP408" s="5" t="s">
        <v>90</v>
      </c>
    </row>
    <row r="409" spans="1:68" x14ac:dyDescent="0.3">
      <c r="A409" s="5">
        <v>408</v>
      </c>
      <c r="B409" s="5" t="s">
        <v>9</v>
      </c>
      <c r="C409" s="5" t="s">
        <v>573</v>
      </c>
      <c r="D409" s="5" t="s">
        <v>306</v>
      </c>
      <c r="E409" s="5" t="s">
        <v>307</v>
      </c>
      <c r="F409" s="5" t="s">
        <v>326</v>
      </c>
      <c r="G409" s="5" t="s">
        <v>326</v>
      </c>
      <c r="H409" s="5" t="s">
        <v>327</v>
      </c>
      <c r="I409" s="5" t="s">
        <v>290</v>
      </c>
      <c r="J409" s="5" t="s">
        <v>81</v>
      </c>
      <c r="K409" s="5" t="s">
        <v>192</v>
      </c>
      <c r="L409" s="7">
        <v>42849</v>
      </c>
      <c r="M409" s="8">
        <v>0.57291666666666663</v>
      </c>
      <c r="N409" s="9">
        <v>42849.572916666664</v>
      </c>
      <c r="O409" s="7">
        <v>42849</v>
      </c>
      <c r="P409" s="8">
        <v>0.57291666666666663</v>
      </c>
      <c r="Q409" s="9">
        <v>42849.572916666664</v>
      </c>
      <c r="S409" s="5" t="s">
        <v>310</v>
      </c>
      <c r="T409" s="5">
        <v>1</v>
      </c>
      <c r="U409" s="5">
        <v>1</v>
      </c>
      <c r="V409" s="5" t="s">
        <v>311</v>
      </c>
      <c r="W409" s="5">
        <v>1</v>
      </c>
      <c r="X409" s="5">
        <v>1</v>
      </c>
      <c r="Y409" s="5" t="s">
        <v>338</v>
      </c>
      <c r="Z409" s="5" t="s">
        <v>84</v>
      </c>
      <c r="AA409" s="5" t="s">
        <v>84</v>
      </c>
      <c r="AC409" s="5" t="s">
        <v>85</v>
      </c>
      <c r="AD409" s="5" t="s">
        <v>297</v>
      </c>
      <c r="AF409" s="5" t="s">
        <v>193</v>
      </c>
      <c r="AG409" s="5" t="s">
        <v>194</v>
      </c>
      <c r="AH409" s="5" t="s">
        <v>218</v>
      </c>
      <c r="AI409" s="5" t="s">
        <v>219</v>
      </c>
      <c r="AJ409" s="7">
        <v>42860</v>
      </c>
      <c r="AK409" s="5" t="s">
        <v>89</v>
      </c>
      <c r="AL409" s="31">
        <v>0.19831018518518517</v>
      </c>
      <c r="AM409" s="5">
        <v>4.83</v>
      </c>
      <c r="AN409" s="5" t="s">
        <v>90</v>
      </c>
      <c r="AO409" s="5">
        <v>0.40200000000000002</v>
      </c>
      <c r="AP409" s="5" t="s">
        <v>197</v>
      </c>
      <c r="AQ409" s="5">
        <v>0.40200000000000002</v>
      </c>
      <c r="AS409" s="5" t="s">
        <v>313</v>
      </c>
      <c r="AY409" s="5" t="s">
        <v>94</v>
      </c>
      <c r="BA409" s="5" t="s">
        <v>314</v>
      </c>
      <c r="BB409" s="5" t="s">
        <v>315</v>
      </c>
      <c r="BE409" s="5" t="s">
        <v>316</v>
      </c>
      <c r="BF409" s="5" t="s">
        <v>201</v>
      </c>
      <c r="BG409" s="5" t="s">
        <v>99</v>
      </c>
      <c r="BH409" s="5" t="s">
        <v>317</v>
      </c>
      <c r="BI409" s="5" t="s">
        <v>318</v>
      </c>
      <c r="BJ409" s="5" t="s">
        <v>319</v>
      </c>
      <c r="BK409" s="5">
        <v>45.695832189999997</v>
      </c>
      <c r="BL409" s="5">
        <v>-122.656969</v>
      </c>
      <c r="BM409" s="32">
        <v>43318.419444444444</v>
      </c>
      <c r="BN409" s="5">
        <v>208047707</v>
      </c>
      <c r="BO409" s="5">
        <v>4.83</v>
      </c>
      <c r="BP409" s="5" t="s">
        <v>90</v>
      </c>
    </row>
    <row r="410" spans="1:68" x14ac:dyDescent="0.3">
      <c r="A410" s="5">
        <v>409</v>
      </c>
      <c r="B410" s="5" t="s">
        <v>9</v>
      </c>
      <c r="C410" s="5" t="s">
        <v>573</v>
      </c>
      <c r="D410" s="5" t="s">
        <v>306</v>
      </c>
      <c r="E410" s="5" t="s">
        <v>307</v>
      </c>
      <c r="F410" s="5" t="s">
        <v>326</v>
      </c>
      <c r="G410" s="5" t="s">
        <v>326</v>
      </c>
      <c r="H410" s="5" t="s">
        <v>327</v>
      </c>
      <c r="I410" s="5" t="s">
        <v>290</v>
      </c>
      <c r="J410" s="5" t="s">
        <v>81</v>
      </c>
      <c r="K410" s="5" t="s">
        <v>192</v>
      </c>
      <c r="L410" s="7">
        <v>42849</v>
      </c>
      <c r="M410" s="8">
        <v>0.57291666666666663</v>
      </c>
      <c r="N410" s="9">
        <v>42849.572916666664</v>
      </c>
      <c r="O410" s="7">
        <v>42849</v>
      </c>
      <c r="P410" s="8">
        <v>0.57291666666666663</v>
      </c>
      <c r="Q410" s="9">
        <v>42849.572916666664</v>
      </c>
      <c r="S410" s="5" t="s">
        <v>310</v>
      </c>
      <c r="T410" s="5">
        <v>1</v>
      </c>
      <c r="U410" s="5">
        <v>1</v>
      </c>
      <c r="V410" s="5" t="s">
        <v>311</v>
      </c>
      <c r="W410" s="5">
        <v>1</v>
      </c>
      <c r="X410" s="5">
        <v>1</v>
      </c>
      <c r="Y410" s="5" t="s">
        <v>338</v>
      </c>
      <c r="Z410" s="5" t="s">
        <v>84</v>
      </c>
      <c r="AA410" s="5" t="s">
        <v>84</v>
      </c>
      <c r="AC410" s="5" t="s">
        <v>85</v>
      </c>
      <c r="AD410" s="5" t="s">
        <v>297</v>
      </c>
      <c r="AF410" s="5" t="s">
        <v>193</v>
      </c>
      <c r="AG410" s="5" t="s">
        <v>194</v>
      </c>
      <c r="AH410" s="5" t="s">
        <v>224</v>
      </c>
      <c r="AI410" s="5" t="s">
        <v>225</v>
      </c>
      <c r="AJ410" s="7">
        <v>42860</v>
      </c>
      <c r="AK410" s="5" t="s">
        <v>89</v>
      </c>
      <c r="AL410" s="31">
        <v>0.19831018518518517</v>
      </c>
      <c r="AM410" s="5">
        <v>0.26300000000000001</v>
      </c>
      <c r="AN410" s="5" t="s">
        <v>90</v>
      </c>
      <c r="AO410" s="5">
        <v>8.3500000000000005E-2</v>
      </c>
      <c r="AP410" s="5" t="s">
        <v>197</v>
      </c>
      <c r="AQ410" s="5">
        <v>8.3500000000000005E-2</v>
      </c>
      <c r="AS410" s="5" t="s">
        <v>313</v>
      </c>
      <c r="AY410" s="5" t="s">
        <v>94</v>
      </c>
      <c r="BA410" s="5" t="s">
        <v>314</v>
      </c>
      <c r="BB410" s="5" t="s">
        <v>315</v>
      </c>
      <c r="BE410" s="5" t="s">
        <v>316</v>
      </c>
      <c r="BF410" s="5" t="s">
        <v>201</v>
      </c>
      <c r="BG410" s="5" t="s">
        <v>99</v>
      </c>
      <c r="BH410" s="5" t="s">
        <v>317</v>
      </c>
      <c r="BI410" s="5" t="s">
        <v>318</v>
      </c>
      <c r="BJ410" s="5" t="s">
        <v>319</v>
      </c>
      <c r="BK410" s="5">
        <v>45.695832189999997</v>
      </c>
      <c r="BL410" s="5">
        <v>-122.656969</v>
      </c>
      <c r="BM410" s="32">
        <v>43318.419444444444</v>
      </c>
      <c r="BN410" s="5">
        <v>208047710</v>
      </c>
      <c r="BO410" s="5">
        <v>0.26300000000000001</v>
      </c>
      <c r="BP410" s="5" t="s">
        <v>90</v>
      </c>
    </row>
    <row r="411" spans="1:68" x14ac:dyDescent="0.3">
      <c r="A411" s="5">
        <v>410</v>
      </c>
      <c r="B411" s="5" t="s">
        <v>9</v>
      </c>
      <c r="C411" s="5" t="s">
        <v>573</v>
      </c>
      <c r="D411" s="5" t="s">
        <v>306</v>
      </c>
      <c r="E411" s="5" t="s">
        <v>307</v>
      </c>
      <c r="F411" s="5" t="s">
        <v>326</v>
      </c>
      <c r="G411" s="5" t="s">
        <v>326</v>
      </c>
      <c r="H411" s="5" t="s">
        <v>327</v>
      </c>
      <c r="I411" s="5" t="s">
        <v>290</v>
      </c>
      <c r="J411" s="5" t="s">
        <v>81</v>
      </c>
      <c r="K411" s="5" t="s">
        <v>192</v>
      </c>
      <c r="L411" s="7">
        <v>42849</v>
      </c>
      <c r="M411" s="8">
        <v>0.57291666666666663</v>
      </c>
      <c r="N411" s="9">
        <v>42849.572916666664</v>
      </c>
      <c r="O411" s="7">
        <v>42849</v>
      </c>
      <c r="P411" s="8">
        <v>0.57291666666666663</v>
      </c>
      <c r="Q411" s="9">
        <v>42849.572916666664</v>
      </c>
      <c r="S411" s="5" t="s">
        <v>310</v>
      </c>
      <c r="T411" s="5">
        <v>1</v>
      </c>
      <c r="U411" s="5">
        <v>1</v>
      </c>
      <c r="V411" s="5" t="s">
        <v>311</v>
      </c>
      <c r="W411" s="5">
        <v>1</v>
      </c>
      <c r="X411" s="5">
        <v>1</v>
      </c>
      <c r="Y411" s="5" t="s">
        <v>338</v>
      </c>
      <c r="Z411" s="5" t="s">
        <v>84</v>
      </c>
      <c r="AA411" s="5" t="s">
        <v>84</v>
      </c>
      <c r="AC411" s="5" t="s">
        <v>85</v>
      </c>
      <c r="AD411" s="5" t="s">
        <v>297</v>
      </c>
      <c r="AF411" s="5" t="s">
        <v>193</v>
      </c>
      <c r="AG411" s="5" t="s">
        <v>194</v>
      </c>
      <c r="AH411" s="5" t="s">
        <v>214</v>
      </c>
      <c r="AI411" s="5" t="s">
        <v>215</v>
      </c>
      <c r="AJ411" s="7">
        <v>42860</v>
      </c>
      <c r="AK411" s="5" t="s">
        <v>89</v>
      </c>
      <c r="AL411" s="31">
        <v>0.19831018518518517</v>
      </c>
      <c r="AM411" s="5">
        <v>8.3500000000000005E-2</v>
      </c>
      <c r="AN411" s="5" t="s">
        <v>90</v>
      </c>
      <c r="AO411" s="5">
        <v>8.3500000000000005E-2</v>
      </c>
      <c r="AP411" s="5" t="s">
        <v>197</v>
      </c>
      <c r="AQ411" s="5">
        <v>8.3500000000000005E-2</v>
      </c>
      <c r="AS411" s="5" t="s">
        <v>313</v>
      </c>
      <c r="AT411" s="5" t="s">
        <v>226</v>
      </c>
      <c r="AU411" s="5" t="s">
        <v>227</v>
      </c>
      <c r="AY411" s="5" t="s">
        <v>94</v>
      </c>
      <c r="BA411" s="5" t="s">
        <v>314</v>
      </c>
      <c r="BB411" s="5" t="s">
        <v>315</v>
      </c>
      <c r="BE411" s="5" t="s">
        <v>316</v>
      </c>
      <c r="BF411" s="5" t="s">
        <v>201</v>
      </c>
      <c r="BG411" s="5" t="s">
        <v>99</v>
      </c>
      <c r="BH411" s="5" t="s">
        <v>317</v>
      </c>
      <c r="BI411" s="5" t="s">
        <v>318</v>
      </c>
      <c r="BJ411" s="5" t="s">
        <v>319</v>
      </c>
      <c r="BK411" s="5">
        <v>45.695832189999997</v>
      </c>
      <c r="BL411" s="5">
        <v>-122.656969</v>
      </c>
      <c r="BM411" s="32">
        <v>43318.419444444444</v>
      </c>
      <c r="BN411" s="5">
        <v>208047485</v>
      </c>
      <c r="BO411" s="5">
        <v>8.3500000000000005E-2</v>
      </c>
      <c r="BP411" s="5" t="s">
        <v>90</v>
      </c>
    </row>
    <row r="412" spans="1:68" x14ac:dyDescent="0.3">
      <c r="A412" s="5">
        <v>411</v>
      </c>
      <c r="B412" s="5" t="s">
        <v>9</v>
      </c>
      <c r="C412" s="5" t="s">
        <v>573</v>
      </c>
      <c r="D412" s="5" t="s">
        <v>306</v>
      </c>
      <c r="E412" s="5" t="s">
        <v>307</v>
      </c>
      <c r="F412" s="5" t="s">
        <v>326</v>
      </c>
      <c r="G412" s="5" t="s">
        <v>326</v>
      </c>
      <c r="H412" s="5" t="s">
        <v>327</v>
      </c>
      <c r="I412" s="5" t="s">
        <v>290</v>
      </c>
      <c r="J412" s="5" t="s">
        <v>81</v>
      </c>
      <c r="K412" s="5" t="s">
        <v>192</v>
      </c>
      <c r="L412" s="7">
        <v>42849</v>
      </c>
      <c r="M412" s="8">
        <v>0.57291666666666663</v>
      </c>
      <c r="N412" s="9">
        <v>42849.572916666664</v>
      </c>
      <c r="O412" s="7">
        <v>42849</v>
      </c>
      <c r="P412" s="8">
        <v>0.57291666666666663</v>
      </c>
      <c r="Q412" s="9">
        <v>42849.572916666664</v>
      </c>
      <c r="S412" s="5" t="s">
        <v>310</v>
      </c>
      <c r="T412" s="5">
        <v>1</v>
      </c>
      <c r="U412" s="5">
        <v>1</v>
      </c>
      <c r="V412" s="5" t="s">
        <v>311</v>
      </c>
      <c r="W412" s="5">
        <v>1</v>
      </c>
      <c r="X412" s="5">
        <v>1</v>
      </c>
      <c r="Y412" s="5" t="s">
        <v>338</v>
      </c>
      <c r="Z412" s="5" t="s">
        <v>84</v>
      </c>
      <c r="AA412" s="5" t="s">
        <v>84</v>
      </c>
      <c r="AC412" s="5" t="s">
        <v>85</v>
      </c>
      <c r="AD412" s="5" t="s">
        <v>297</v>
      </c>
      <c r="AF412" s="5" t="s">
        <v>193</v>
      </c>
      <c r="AG412" s="5" t="s">
        <v>194</v>
      </c>
      <c r="AH412" s="5" t="s">
        <v>220</v>
      </c>
      <c r="AI412" s="5" t="s">
        <v>221</v>
      </c>
      <c r="AJ412" s="7">
        <v>42860</v>
      </c>
      <c r="AK412" s="5" t="s">
        <v>89</v>
      </c>
      <c r="AL412" s="31">
        <v>0.19831018518518517</v>
      </c>
      <c r="AM412" s="5">
        <v>8.0299999999999996E-2</v>
      </c>
      <c r="AN412" s="5" t="s">
        <v>90</v>
      </c>
      <c r="AO412" s="5">
        <v>8.0299999999999996E-2</v>
      </c>
      <c r="AP412" s="5" t="s">
        <v>197</v>
      </c>
      <c r="AQ412" s="5">
        <v>8.0299999999999996E-2</v>
      </c>
      <c r="AS412" s="5" t="s">
        <v>313</v>
      </c>
      <c r="AT412" s="5" t="s">
        <v>226</v>
      </c>
      <c r="AU412" s="5" t="s">
        <v>227</v>
      </c>
      <c r="AY412" s="5" t="s">
        <v>94</v>
      </c>
      <c r="BA412" s="5" t="s">
        <v>314</v>
      </c>
      <c r="BB412" s="5" t="s">
        <v>315</v>
      </c>
      <c r="BE412" s="5" t="s">
        <v>316</v>
      </c>
      <c r="BF412" s="5" t="s">
        <v>201</v>
      </c>
      <c r="BG412" s="5" t="s">
        <v>99</v>
      </c>
      <c r="BH412" s="5" t="s">
        <v>317</v>
      </c>
      <c r="BI412" s="5" t="s">
        <v>318</v>
      </c>
      <c r="BJ412" s="5" t="s">
        <v>319</v>
      </c>
      <c r="BK412" s="5">
        <v>45.695832189999997</v>
      </c>
      <c r="BL412" s="5">
        <v>-122.656969</v>
      </c>
      <c r="BM412" s="32">
        <v>43318.419444444444</v>
      </c>
      <c r="BN412" s="5">
        <v>208047487</v>
      </c>
      <c r="BO412" s="5">
        <v>8.0299999999999996E-2</v>
      </c>
      <c r="BP412" s="5" t="s">
        <v>90</v>
      </c>
    </row>
    <row r="413" spans="1:68" x14ac:dyDescent="0.3">
      <c r="A413" s="5">
        <v>412</v>
      </c>
      <c r="B413" s="5" t="s">
        <v>9</v>
      </c>
      <c r="C413" s="5" t="s">
        <v>573</v>
      </c>
      <c r="D413" s="5" t="s">
        <v>306</v>
      </c>
      <c r="E413" s="5" t="s">
        <v>307</v>
      </c>
      <c r="F413" s="5" t="s">
        <v>326</v>
      </c>
      <c r="G413" s="5" t="s">
        <v>326</v>
      </c>
      <c r="H413" s="5" t="s">
        <v>327</v>
      </c>
      <c r="I413" s="5" t="s">
        <v>290</v>
      </c>
      <c r="J413" s="5" t="s">
        <v>81</v>
      </c>
      <c r="K413" s="5" t="s">
        <v>192</v>
      </c>
      <c r="L413" s="7">
        <v>42849</v>
      </c>
      <c r="M413" s="8">
        <v>0.57291666666666663</v>
      </c>
      <c r="N413" s="9">
        <v>42849.572916666664</v>
      </c>
      <c r="O413" s="7">
        <v>42849</v>
      </c>
      <c r="P413" s="8">
        <v>0.57291666666666663</v>
      </c>
      <c r="Q413" s="9">
        <v>42849.572916666664</v>
      </c>
      <c r="S413" s="5" t="s">
        <v>310</v>
      </c>
      <c r="T413" s="5">
        <v>1</v>
      </c>
      <c r="U413" s="5">
        <v>1</v>
      </c>
      <c r="V413" s="5" t="s">
        <v>311</v>
      </c>
      <c r="W413" s="5">
        <v>1</v>
      </c>
      <c r="X413" s="5">
        <v>1</v>
      </c>
      <c r="Y413" s="5" t="s">
        <v>338</v>
      </c>
      <c r="Z413" s="5" t="s">
        <v>84</v>
      </c>
      <c r="AA413" s="5" t="s">
        <v>84</v>
      </c>
      <c r="AC413" s="5" t="s">
        <v>85</v>
      </c>
      <c r="AD413" s="5" t="s">
        <v>297</v>
      </c>
      <c r="AF413" s="5" t="s">
        <v>193</v>
      </c>
      <c r="AG413" s="5" t="s">
        <v>194</v>
      </c>
      <c r="AH413" s="5" t="s">
        <v>254</v>
      </c>
      <c r="AI413" s="5" t="s">
        <v>255</v>
      </c>
      <c r="AJ413" s="7">
        <v>42860</v>
      </c>
      <c r="AK413" s="5" t="s">
        <v>89</v>
      </c>
      <c r="AL413" s="31">
        <v>0.19831018518518517</v>
      </c>
      <c r="AM413" s="5">
        <v>0.40200000000000002</v>
      </c>
      <c r="AN413" s="5" t="s">
        <v>90</v>
      </c>
      <c r="AO413" s="5">
        <v>0.40200000000000002</v>
      </c>
      <c r="AP413" s="5" t="s">
        <v>197</v>
      </c>
      <c r="AQ413" s="5">
        <v>0.40200000000000002</v>
      </c>
      <c r="AS413" s="5" t="s">
        <v>313</v>
      </c>
      <c r="AT413" s="5" t="s">
        <v>226</v>
      </c>
      <c r="AU413" s="5" t="s">
        <v>227</v>
      </c>
      <c r="AY413" s="5" t="s">
        <v>94</v>
      </c>
      <c r="BA413" s="5" t="s">
        <v>314</v>
      </c>
      <c r="BB413" s="5" t="s">
        <v>315</v>
      </c>
      <c r="BE413" s="5" t="s">
        <v>316</v>
      </c>
      <c r="BF413" s="5" t="s">
        <v>201</v>
      </c>
      <c r="BG413" s="5" t="s">
        <v>99</v>
      </c>
      <c r="BH413" s="5" t="s">
        <v>317</v>
      </c>
      <c r="BI413" s="5" t="s">
        <v>318</v>
      </c>
      <c r="BJ413" s="5" t="s">
        <v>319</v>
      </c>
      <c r="BK413" s="5">
        <v>45.695832189999997</v>
      </c>
      <c r="BL413" s="5">
        <v>-122.656969</v>
      </c>
      <c r="BM413" s="32">
        <v>43318.419444444444</v>
      </c>
      <c r="BN413" s="5">
        <v>208047517</v>
      </c>
      <c r="BO413" s="5">
        <v>0.40200000000000002</v>
      </c>
      <c r="BP413" s="5" t="s">
        <v>90</v>
      </c>
    </row>
    <row r="414" spans="1:68" x14ac:dyDescent="0.3">
      <c r="A414" s="5">
        <v>413</v>
      </c>
      <c r="B414" s="5" t="s">
        <v>9</v>
      </c>
      <c r="C414" s="5" t="s">
        <v>573</v>
      </c>
      <c r="D414" s="5" t="s">
        <v>306</v>
      </c>
      <c r="E414" s="5" t="s">
        <v>307</v>
      </c>
      <c r="F414" s="5" t="s">
        <v>326</v>
      </c>
      <c r="G414" s="5" t="s">
        <v>326</v>
      </c>
      <c r="H414" s="5" t="s">
        <v>327</v>
      </c>
      <c r="I414" s="5" t="s">
        <v>290</v>
      </c>
      <c r="J414" s="5" t="s">
        <v>81</v>
      </c>
      <c r="K414" s="5" t="s">
        <v>192</v>
      </c>
      <c r="L414" s="7">
        <v>42849</v>
      </c>
      <c r="M414" s="8">
        <v>0.57291666666666663</v>
      </c>
      <c r="N414" s="9">
        <v>42849.572916666664</v>
      </c>
      <c r="O414" s="7">
        <v>42849</v>
      </c>
      <c r="P414" s="8">
        <v>0.57291666666666663</v>
      </c>
      <c r="Q414" s="9">
        <v>42849.572916666664</v>
      </c>
      <c r="S414" s="5" t="s">
        <v>310</v>
      </c>
      <c r="T414" s="5">
        <v>1</v>
      </c>
      <c r="U414" s="5">
        <v>1</v>
      </c>
      <c r="V414" s="5" t="s">
        <v>311</v>
      </c>
      <c r="W414" s="5">
        <v>1</v>
      </c>
      <c r="X414" s="5">
        <v>1</v>
      </c>
      <c r="Y414" s="5" t="s">
        <v>338</v>
      </c>
      <c r="Z414" s="5" t="s">
        <v>84</v>
      </c>
      <c r="AA414" s="5" t="s">
        <v>84</v>
      </c>
      <c r="AC414" s="5" t="s">
        <v>85</v>
      </c>
      <c r="AD414" s="5" t="s">
        <v>297</v>
      </c>
      <c r="AF414" s="5" t="s">
        <v>193</v>
      </c>
      <c r="AG414" s="5" t="s">
        <v>194</v>
      </c>
      <c r="AH414" s="5" t="s">
        <v>252</v>
      </c>
      <c r="AI414" s="5" t="s">
        <v>253</v>
      </c>
      <c r="AJ414" s="7">
        <v>42860</v>
      </c>
      <c r="AK414" s="5" t="s">
        <v>89</v>
      </c>
      <c r="AL414" s="31">
        <v>0.19831018518518517</v>
      </c>
      <c r="AM414" s="5">
        <v>1.17</v>
      </c>
      <c r="AN414" s="5" t="s">
        <v>90</v>
      </c>
      <c r="AO414" s="5">
        <v>1.17</v>
      </c>
      <c r="AP414" s="5" t="s">
        <v>197</v>
      </c>
      <c r="AQ414" s="5">
        <v>1.17</v>
      </c>
      <c r="AS414" s="5" t="s">
        <v>313</v>
      </c>
      <c r="AT414" s="5" t="s">
        <v>226</v>
      </c>
      <c r="AU414" s="5" t="s">
        <v>227</v>
      </c>
      <c r="AY414" s="5" t="s">
        <v>94</v>
      </c>
      <c r="BA414" s="5" t="s">
        <v>314</v>
      </c>
      <c r="BB414" s="5" t="s">
        <v>315</v>
      </c>
      <c r="BE414" s="5" t="s">
        <v>316</v>
      </c>
      <c r="BF414" s="5" t="s">
        <v>201</v>
      </c>
      <c r="BG414" s="5" t="s">
        <v>99</v>
      </c>
      <c r="BH414" s="5" t="s">
        <v>317</v>
      </c>
      <c r="BI414" s="5" t="s">
        <v>318</v>
      </c>
      <c r="BJ414" s="5" t="s">
        <v>319</v>
      </c>
      <c r="BK414" s="5">
        <v>45.695832189999997</v>
      </c>
      <c r="BL414" s="5">
        <v>-122.656969</v>
      </c>
      <c r="BM414" s="32">
        <v>43318.419444444444</v>
      </c>
      <c r="BN414" s="5">
        <v>208047530</v>
      </c>
      <c r="BO414" s="5">
        <v>1.17</v>
      </c>
      <c r="BP414" s="5" t="s">
        <v>90</v>
      </c>
    </row>
    <row r="415" spans="1:68" x14ac:dyDescent="0.3">
      <c r="A415" s="5">
        <v>414</v>
      </c>
      <c r="B415" s="5" t="s">
        <v>9</v>
      </c>
      <c r="C415" s="5" t="s">
        <v>573</v>
      </c>
      <c r="D415" s="5" t="s">
        <v>306</v>
      </c>
      <c r="E415" s="5" t="s">
        <v>307</v>
      </c>
      <c r="F415" s="5" t="s">
        <v>326</v>
      </c>
      <c r="G415" s="5" t="s">
        <v>326</v>
      </c>
      <c r="H415" s="5" t="s">
        <v>327</v>
      </c>
      <c r="I415" s="5" t="s">
        <v>290</v>
      </c>
      <c r="J415" s="5" t="s">
        <v>81</v>
      </c>
      <c r="K415" s="5" t="s">
        <v>192</v>
      </c>
      <c r="L415" s="7">
        <v>42849</v>
      </c>
      <c r="M415" s="8">
        <v>0.57291666666666663</v>
      </c>
      <c r="N415" s="9">
        <v>42849.572916666664</v>
      </c>
      <c r="O415" s="7">
        <v>42849</v>
      </c>
      <c r="P415" s="8">
        <v>0.57291666666666663</v>
      </c>
      <c r="Q415" s="9">
        <v>42849.572916666664</v>
      </c>
      <c r="S415" s="5" t="s">
        <v>310</v>
      </c>
      <c r="T415" s="5">
        <v>1</v>
      </c>
      <c r="U415" s="5">
        <v>1</v>
      </c>
      <c r="V415" s="5" t="s">
        <v>311</v>
      </c>
      <c r="W415" s="5">
        <v>1</v>
      </c>
      <c r="X415" s="5">
        <v>1</v>
      </c>
      <c r="Y415" s="5" t="s">
        <v>338</v>
      </c>
      <c r="Z415" s="5" t="s">
        <v>84</v>
      </c>
      <c r="AA415" s="5" t="s">
        <v>84</v>
      </c>
      <c r="AC415" s="5" t="s">
        <v>85</v>
      </c>
      <c r="AD415" s="5" t="s">
        <v>297</v>
      </c>
      <c r="AF415" s="5" t="s">
        <v>193</v>
      </c>
      <c r="AG415" s="5" t="s">
        <v>194</v>
      </c>
      <c r="AH415" s="5" t="s">
        <v>283</v>
      </c>
      <c r="AI415" s="5" t="s">
        <v>284</v>
      </c>
      <c r="AJ415" s="7">
        <v>42860</v>
      </c>
      <c r="AK415" s="5" t="s">
        <v>89</v>
      </c>
      <c r="AL415" s="31">
        <v>0.19831018518518517</v>
      </c>
      <c r="AM415" s="5">
        <v>1.65</v>
      </c>
      <c r="AN415" s="5" t="s">
        <v>90</v>
      </c>
      <c r="AO415" s="5">
        <v>1.65</v>
      </c>
      <c r="AP415" s="5" t="s">
        <v>197</v>
      </c>
      <c r="AQ415" s="5">
        <v>1.65</v>
      </c>
      <c r="AS415" s="5" t="s">
        <v>313</v>
      </c>
      <c r="AT415" s="5" t="s">
        <v>226</v>
      </c>
      <c r="AU415" s="5" t="s">
        <v>227</v>
      </c>
      <c r="AY415" s="5" t="s">
        <v>94</v>
      </c>
      <c r="BA415" s="5" t="s">
        <v>314</v>
      </c>
      <c r="BB415" s="5" t="s">
        <v>315</v>
      </c>
      <c r="BE415" s="5" t="s">
        <v>316</v>
      </c>
      <c r="BF415" s="5" t="s">
        <v>201</v>
      </c>
      <c r="BG415" s="5" t="s">
        <v>99</v>
      </c>
      <c r="BH415" s="5" t="s">
        <v>317</v>
      </c>
      <c r="BI415" s="5" t="s">
        <v>318</v>
      </c>
      <c r="BJ415" s="5" t="s">
        <v>319</v>
      </c>
      <c r="BK415" s="5">
        <v>45.695832189999997</v>
      </c>
      <c r="BL415" s="5">
        <v>-122.656969</v>
      </c>
      <c r="BM415" s="32">
        <v>43318.419444444444</v>
      </c>
      <c r="BN415" s="5">
        <v>208047697</v>
      </c>
      <c r="BO415" s="5">
        <v>1.65</v>
      </c>
      <c r="BP415" s="5" t="s">
        <v>90</v>
      </c>
    </row>
    <row r="416" spans="1:68" x14ac:dyDescent="0.3">
      <c r="A416" s="5">
        <v>415</v>
      </c>
      <c r="B416" s="5" t="s">
        <v>9</v>
      </c>
      <c r="C416" s="5" t="s">
        <v>573</v>
      </c>
      <c r="D416" s="5" t="s">
        <v>306</v>
      </c>
      <c r="E416" s="5" t="s">
        <v>307</v>
      </c>
      <c r="F416" s="5" t="s">
        <v>326</v>
      </c>
      <c r="G416" s="5" t="s">
        <v>326</v>
      </c>
      <c r="H416" s="5" t="s">
        <v>327</v>
      </c>
      <c r="I416" s="5" t="s">
        <v>290</v>
      </c>
      <c r="J416" s="5" t="s">
        <v>81</v>
      </c>
      <c r="K416" s="5" t="s">
        <v>192</v>
      </c>
      <c r="L416" s="7">
        <v>42849</v>
      </c>
      <c r="M416" s="8">
        <v>0.57291666666666663</v>
      </c>
      <c r="N416" s="9">
        <v>42849.572916666664</v>
      </c>
      <c r="O416" s="7">
        <v>42849</v>
      </c>
      <c r="P416" s="8">
        <v>0.57291666666666663</v>
      </c>
      <c r="Q416" s="9">
        <v>42849.572916666664</v>
      </c>
      <c r="S416" s="5" t="s">
        <v>310</v>
      </c>
      <c r="T416" s="5">
        <v>1</v>
      </c>
      <c r="U416" s="5">
        <v>1</v>
      </c>
      <c r="V416" s="5" t="s">
        <v>311</v>
      </c>
      <c r="W416" s="5">
        <v>1</v>
      </c>
      <c r="X416" s="5">
        <v>1</v>
      </c>
      <c r="Y416" s="5" t="s">
        <v>338</v>
      </c>
      <c r="Z416" s="5" t="s">
        <v>84</v>
      </c>
      <c r="AA416" s="5" t="s">
        <v>84</v>
      </c>
      <c r="AC416" s="5" t="s">
        <v>85</v>
      </c>
      <c r="AD416" s="5" t="s">
        <v>297</v>
      </c>
      <c r="AF416" s="5" t="s">
        <v>193</v>
      </c>
      <c r="AG416" s="5" t="s">
        <v>194</v>
      </c>
      <c r="AH416" s="5" t="s">
        <v>238</v>
      </c>
      <c r="AI416" s="5" t="s">
        <v>239</v>
      </c>
      <c r="AJ416" s="7">
        <v>42860</v>
      </c>
      <c r="AK416" s="5" t="s">
        <v>89</v>
      </c>
      <c r="AL416" s="31">
        <v>0.19831018518518517</v>
      </c>
      <c r="AM416" s="5">
        <v>0.38600000000000001</v>
      </c>
      <c r="AN416" s="5" t="s">
        <v>90</v>
      </c>
      <c r="AO416" s="5">
        <v>0.38600000000000001</v>
      </c>
      <c r="AP416" s="5" t="s">
        <v>197</v>
      </c>
      <c r="AQ416" s="5">
        <v>0.38600000000000001</v>
      </c>
      <c r="AS416" s="5" t="s">
        <v>313</v>
      </c>
      <c r="AT416" s="5" t="s">
        <v>226</v>
      </c>
      <c r="AU416" s="5" t="s">
        <v>227</v>
      </c>
      <c r="AY416" s="5" t="s">
        <v>94</v>
      </c>
      <c r="BA416" s="5" t="s">
        <v>314</v>
      </c>
      <c r="BB416" s="5" t="s">
        <v>315</v>
      </c>
      <c r="BE416" s="5" t="s">
        <v>316</v>
      </c>
      <c r="BF416" s="5" t="s">
        <v>201</v>
      </c>
      <c r="BG416" s="5" t="s">
        <v>99</v>
      </c>
      <c r="BH416" s="5" t="s">
        <v>317</v>
      </c>
      <c r="BI416" s="5" t="s">
        <v>318</v>
      </c>
      <c r="BJ416" s="5" t="s">
        <v>319</v>
      </c>
      <c r="BK416" s="5">
        <v>45.695832189999997</v>
      </c>
      <c r="BL416" s="5">
        <v>-122.656969</v>
      </c>
      <c r="BM416" s="32">
        <v>43318.419444444444</v>
      </c>
      <c r="BN416" s="5">
        <v>208047712</v>
      </c>
      <c r="BO416" s="5">
        <v>0.38600000000000001</v>
      </c>
      <c r="BP416" s="5" t="s">
        <v>90</v>
      </c>
    </row>
    <row r="417" spans="1:68" x14ac:dyDescent="0.3">
      <c r="A417" s="5">
        <v>416</v>
      </c>
      <c r="B417" s="5" t="s">
        <v>9</v>
      </c>
      <c r="C417" s="5" t="s">
        <v>573</v>
      </c>
      <c r="D417" s="5" t="s">
        <v>306</v>
      </c>
      <c r="E417" s="5" t="s">
        <v>307</v>
      </c>
      <c r="F417" s="5" t="s">
        <v>326</v>
      </c>
      <c r="G417" s="5" t="s">
        <v>326</v>
      </c>
      <c r="H417" s="5" t="s">
        <v>327</v>
      </c>
      <c r="I417" s="5" t="s">
        <v>290</v>
      </c>
      <c r="J417" s="5" t="s">
        <v>81</v>
      </c>
      <c r="K417" s="5" t="s">
        <v>192</v>
      </c>
      <c r="L417" s="7">
        <v>42849</v>
      </c>
      <c r="M417" s="8">
        <v>0.57291666666666663</v>
      </c>
      <c r="N417" s="9">
        <v>42849.572916666664</v>
      </c>
      <c r="O417" s="7">
        <v>42849</v>
      </c>
      <c r="P417" s="8">
        <v>0.57291666666666663</v>
      </c>
      <c r="Q417" s="9">
        <v>42849.572916666664</v>
      </c>
      <c r="S417" s="5" t="s">
        <v>310</v>
      </c>
      <c r="T417" s="5">
        <v>1</v>
      </c>
      <c r="U417" s="5">
        <v>1</v>
      </c>
      <c r="V417" s="5" t="s">
        <v>311</v>
      </c>
      <c r="W417" s="5">
        <v>1</v>
      </c>
      <c r="X417" s="5">
        <v>1</v>
      </c>
      <c r="Y417" s="5" t="s">
        <v>338</v>
      </c>
      <c r="Z417" s="5" t="s">
        <v>84</v>
      </c>
      <c r="AA417" s="5" t="s">
        <v>84</v>
      </c>
      <c r="AC417" s="5" t="s">
        <v>85</v>
      </c>
      <c r="AD417" s="5" t="s">
        <v>297</v>
      </c>
      <c r="AF417" s="5" t="s">
        <v>193</v>
      </c>
      <c r="AG417" s="5" t="s">
        <v>194</v>
      </c>
      <c r="AH417" s="5" t="s">
        <v>277</v>
      </c>
      <c r="AI417" s="5" t="s">
        <v>278</v>
      </c>
      <c r="AJ417" s="7">
        <v>42860</v>
      </c>
      <c r="AK417" s="5" t="s">
        <v>89</v>
      </c>
      <c r="AL417" s="31">
        <v>0.19831018518518517</v>
      </c>
      <c r="AM417" s="5">
        <v>0.377</v>
      </c>
      <c r="AN417" s="5" t="s">
        <v>90</v>
      </c>
      <c r="AO417" s="5">
        <v>0.377</v>
      </c>
      <c r="AP417" s="5" t="s">
        <v>197</v>
      </c>
      <c r="AQ417" s="5">
        <v>0.377</v>
      </c>
      <c r="AS417" s="5" t="s">
        <v>313</v>
      </c>
      <c r="AT417" s="5" t="s">
        <v>226</v>
      </c>
      <c r="AU417" s="5" t="s">
        <v>227</v>
      </c>
      <c r="AY417" s="5" t="s">
        <v>94</v>
      </c>
      <c r="BA417" s="5" t="s">
        <v>314</v>
      </c>
      <c r="BB417" s="5" t="s">
        <v>315</v>
      </c>
      <c r="BE417" s="5" t="s">
        <v>316</v>
      </c>
      <c r="BF417" s="5" t="s">
        <v>201</v>
      </c>
      <c r="BG417" s="5" t="s">
        <v>99</v>
      </c>
      <c r="BH417" s="5" t="s">
        <v>317</v>
      </c>
      <c r="BI417" s="5" t="s">
        <v>318</v>
      </c>
      <c r="BJ417" s="5" t="s">
        <v>319</v>
      </c>
      <c r="BK417" s="5">
        <v>45.695832189999997</v>
      </c>
      <c r="BL417" s="5">
        <v>-122.656969</v>
      </c>
      <c r="BM417" s="32">
        <v>43318.419444444444</v>
      </c>
      <c r="BN417" s="5">
        <v>208047713</v>
      </c>
      <c r="BO417" s="5">
        <v>0.377</v>
      </c>
      <c r="BP417" s="5" t="s">
        <v>90</v>
      </c>
    </row>
    <row r="418" spans="1:68" x14ac:dyDescent="0.3">
      <c r="A418" s="5">
        <v>417</v>
      </c>
      <c r="B418" s="5" t="s">
        <v>9</v>
      </c>
      <c r="C418" s="5" t="s">
        <v>573</v>
      </c>
      <c r="D418" s="5" t="s">
        <v>306</v>
      </c>
      <c r="E418" s="5" t="s">
        <v>307</v>
      </c>
      <c r="F418" s="5" t="s">
        <v>339</v>
      </c>
      <c r="G418" s="5" t="s">
        <v>339</v>
      </c>
      <c r="H418" s="5" t="s">
        <v>340</v>
      </c>
      <c r="I418" s="5" t="s">
        <v>290</v>
      </c>
      <c r="J418" s="5" t="s">
        <v>81</v>
      </c>
      <c r="K418" s="5" t="s">
        <v>192</v>
      </c>
      <c r="L418" s="7">
        <v>42849</v>
      </c>
      <c r="M418" s="8">
        <v>0.625</v>
      </c>
      <c r="N418" s="9">
        <v>42849.625</v>
      </c>
      <c r="O418" s="7">
        <v>42849</v>
      </c>
      <c r="P418" s="8">
        <v>0.625</v>
      </c>
      <c r="Q418" s="9">
        <v>42849.625</v>
      </c>
      <c r="S418" s="5" t="s">
        <v>310</v>
      </c>
      <c r="T418" s="5">
        <v>1</v>
      </c>
      <c r="U418" s="5">
        <v>1</v>
      </c>
      <c r="V418" s="5" t="s">
        <v>311</v>
      </c>
      <c r="W418" s="5">
        <v>1</v>
      </c>
      <c r="X418" s="5">
        <v>1</v>
      </c>
      <c r="Y418" s="5" t="s">
        <v>341</v>
      </c>
      <c r="Z418" s="5" t="s">
        <v>84</v>
      </c>
      <c r="AA418" s="5" t="s">
        <v>84</v>
      </c>
      <c r="AC418" s="5" t="s">
        <v>85</v>
      </c>
      <c r="AD418" s="5" t="s">
        <v>297</v>
      </c>
      <c r="AF418" s="5" t="s">
        <v>193</v>
      </c>
      <c r="AG418" s="5" t="s">
        <v>194</v>
      </c>
      <c r="AH418" s="5" t="s">
        <v>214</v>
      </c>
      <c r="AI418" s="5" t="s">
        <v>215</v>
      </c>
      <c r="AJ418" s="7">
        <v>42860</v>
      </c>
      <c r="AK418" s="5" t="s">
        <v>89</v>
      </c>
      <c r="AL418" s="31">
        <v>0.27276620370370369</v>
      </c>
      <c r="AM418" s="5">
        <v>3.15</v>
      </c>
      <c r="AN418" s="5" t="s">
        <v>90</v>
      </c>
      <c r="AO418" s="5">
        <v>8.2799999999999999E-2</v>
      </c>
      <c r="AP418" s="5" t="s">
        <v>197</v>
      </c>
      <c r="AQ418" s="5">
        <v>8.2799999999999999E-2</v>
      </c>
      <c r="AS418" s="5" t="s">
        <v>313</v>
      </c>
      <c r="AY418" s="5" t="s">
        <v>94</v>
      </c>
      <c r="BA418" s="5" t="s">
        <v>314</v>
      </c>
      <c r="BB418" s="5" t="s">
        <v>315</v>
      </c>
      <c r="BE418" s="5" t="s">
        <v>316</v>
      </c>
      <c r="BF418" s="5" t="s">
        <v>201</v>
      </c>
      <c r="BG418" s="5" t="s">
        <v>99</v>
      </c>
      <c r="BH418" s="5" t="s">
        <v>317</v>
      </c>
      <c r="BI418" s="5" t="s">
        <v>318</v>
      </c>
      <c r="BJ418" s="5" t="s">
        <v>319</v>
      </c>
      <c r="BK418" s="5">
        <v>45.706414449999997</v>
      </c>
      <c r="BL418" s="5">
        <v>-122.65079470000001</v>
      </c>
      <c r="BM418" s="32">
        <v>43318.419444444444</v>
      </c>
      <c r="BN418" s="5">
        <v>208048235</v>
      </c>
      <c r="BO418" s="5">
        <v>3.15</v>
      </c>
      <c r="BP418" s="5" t="s">
        <v>90</v>
      </c>
    </row>
    <row r="419" spans="1:68" x14ac:dyDescent="0.3">
      <c r="A419" s="5">
        <v>418</v>
      </c>
      <c r="B419" s="5" t="s">
        <v>9</v>
      </c>
      <c r="C419" s="5" t="s">
        <v>573</v>
      </c>
      <c r="D419" s="5" t="s">
        <v>306</v>
      </c>
      <c r="E419" s="5" t="s">
        <v>307</v>
      </c>
      <c r="F419" s="5" t="s">
        <v>339</v>
      </c>
      <c r="G419" s="5" t="s">
        <v>339</v>
      </c>
      <c r="H419" s="5" t="s">
        <v>340</v>
      </c>
      <c r="I419" s="5" t="s">
        <v>290</v>
      </c>
      <c r="J419" s="5" t="s">
        <v>81</v>
      </c>
      <c r="K419" s="5" t="s">
        <v>192</v>
      </c>
      <c r="L419" s="7">
        <v>42849</v>
      </c>
      <c r="M419" s="8">
        <v>0.625</v>
      </c>
      <c r="N419" s="9">
        <v>42849.625</v>
      </c>
      <c r="O419" s="7">
        <v>42849</v>
      </c>
      <c r="P419" s="8">
        <v>0.625</v>
      </c>
      <c r="Q419" s="9">
        <v>42849.625</v>
      </c>
      <c r="S419" s="5" t="s">
        <v>310</v>
      </c>
      <c r="T419" s="5">
        <v>1</v>
      </c>
      <c r="U419" s="5">
        <v>1</v>
      </c>
      <c r="V419" s="5" t="s">
        <v>311</v>
      </c>
      <c r="W419" s="5">
        <v>1</v>
      </c>
      <c r="X419" s="5">
        <v>1</v>
      </c>
      <c r="Y419" s="5" t="s">
        <v>341</v>
      </c>
      <c r="Z419" s="5" t="s">
        <v>84</v>
      </c>
      <c r="AA419" s="5" t="s">
        <v>84</v>
      </c>
      <c r="AC419" s="5" t="s">
        <v>85</v>
      </c>
      <c r="AD419" s="5" t="s">
        <v>297</v>
      </c>
      <c r="AF419" s="5" t="s">
        <v>193</v>
      </c>
      <c r="AG419" s="5" t="s">
        <v>194</v>
      </c>
      <c r="AH419" s="5" t="s">
        <v>252</v>
      </c>
      <c r="AI419" s="5" t="s">
        <v>253</v>
      </c>
      <c r="AJ419" s="7">
        <v>42860</v>
      </c>
      <c r="AK419" s="5" t="s">
        <v>89</v>
      </c>
      <c r="AL419" s="31">
        <v>0.27276620370370369</v>
      </c>
      <c r="AM419" s="5">
        <v>3.52</v>
      </c>
      <c r="AN419" s="5" t="s">
        <v>90</v>
      </c>
      <c r="AO419" s="5">
        <v>1.1599999999999999</v>
      </c>
      <c r="AP419" s="5" t="s">
        <v>197</v>
      </c>
      <c r="AQ419" s="5">
        <v>1.1599999999999999</v>
      </c>
      <c r="AS419" s="5" t="s">
        <v>313</v>
      </c>
      <c r="AY419" s="5" t="s">
        <v>94</v>
      </c>
      <c r="BA419" s="5" t="s">
        <v>314</v>
      </c>
      <c r="BB419" s="5" t="s">
        <v>315</v>
      </c>
      <c r="BE419" s="5" t="s">
        <v>316</v>
      </c>
      <c r="BF419" s="5" t="s">
        <v>201</v>
      </c>
      <c r="BG419" s="5" t="s">
        <v>99</v>
      </c>
      <c r="BH419" s="5" t="s">
        <v>317</v>
      </c>
      <c r="BI419" s="5" t="s">
        <v>318</v>
      </c>
      <c r="BJ419" s="5" t="s">
        <v>319</v>
      </c>
      <c r="BK419" s="5">
        <v>45.706414449999997</v>
      </c>
      <c r="BL419" s="5">
        <v>-122.65079470000001</v>
      </c>
      <c r="BM419" s="32">
        <v>43318.419444444444</v>
      </c>
      <c r="BN419" s="5">
        <v>208048280</v>
      </c>
      <c r="BO419" s="5">
        <v>3.52</v>
      </c>
      <c r="BP419" s="5" t="s">
        <v>90</v>
      </c>
    </row>
    <row r="420" spans="1:68" x14ac:dyDescent="0.3">
      <c r="A420" s="5">
        <v>419</v>
      </c>
      <c r="B420" s="5" t="s">
        <v>9</v>
      </c>
      <c r="C420" s="5" t="s">
        <v>573</v>
      </c>
      <c r="D420" s="5" t="s">
        <v>306</v>
      </c>
      <c r="E420" s="5" t="s">
        <v>307</v>
      </c>
      <c r="F420" s="5" t="s">
        <v>339</v>
      </c>
      <c r="G420" s="5" t="s">
        <v>339</v>
      </c>
      <c r="H420" s="5" t="s">
        <v>340</v>
      </c>
      <c r="I420" s="5" t="s">
        <v>290</v>
      </c>
      <c r="J420" s="5" t="s">
        <v>81</v>
      </c>
      <c r="K420" s="5" t="s">
        <v>192</v>
      </c>
      <c r="L420" s="7">
        <v>42849</v>
      </c>
      <c r="M420" s="8">
        <v>0.625</v>
      </c>
      <c r="N420" s="9">
        <v>42849.625</v>
      </c>
      <c r="O420" s="7">
        <v>42849</v>
      </c>
      <c r="P420" s="8">
        <v>0.625</v>
      </c>
      <c r="Q420" s="9">
        <v>42849.625</v>
      </c>
      <c r="S420" s="5" t="s">
        <v>310</v>
      </c>
      <c r="T420" s="5">
        <v>1</v>
      </c>
      <c r="U420" s="5">
        <v>1</v>
      </c>
      <c r="V420" s="5" t="s">
        <v>311</v>
      </c>
      <c r="W420" s="5">
        <v>1</v>
      </c>
      <c r="X420" s="5">
        <v>1</v>
      </c>
      <c r="Y420" s="5" t="s">
        <v>341</v>
      </c>
      <c r="Z420" s="5" t="s">
        <v>84</v>
      </c>
      <c r="AA420" s="5" t="s">
        <v>84</v>
      </c>
      <c r="AC420" s="5" t="s">
        <v>85</v>
      </c>
      <c r="AD420" s="5" t="s">
        <v>297</v>
      </c>
      <c r="AF420" s="5" t="s">
        <v>193</v>
      </c>
      <c r="AG420" s="5" t="s">
        <v>194</v>
      </c>
      <c r="AH420" s="5" t="s">
        <v>277</v>
      </c>
      <c r="AI420" s="5" t="s">
        <v>278</v>
      </c>
      <c r="AJ420" s="7">
        <v>42860</v>
      </c>
      <c r="AK420" s="5" t="s">
        <v>89</v>
      </c>
      <c r="AL420" s="31">
        <v>0.27276620370370369</v>
      </c>
      <c r="AM420" s="5">
        <v>2.76</v>
      </c>
      <c r="AN420" s="5" t="s">
        <v>90</v>
      </c>
      <c r="AO420" s="5">
        <v>0.373</v>
      </c>
      <c r="AP420" s="5" t="s">
        <v>197</v>
      </c>
      <c r="AQ420" s="5">
        <v>0.373</v>
      </c>
      <c r="AS420" s="5" t="s">
        <v>313</v>
      </c>
      <c r="AY420" s="5" t="s">
        <v>94</v>
      </c>
      <c r="BA420" s="5" t="s">
        <v>314</v>
      </c>
      <c r="BB420" s="5" t="s">
        <v>315</v>
      </c>
      <c r="BE420" s="5" t="s">
        <v>316</v>
      </c>
      <c r="BF420" s="5" t="s">
        <v>201</v>
      </c>
      <c r="BG420" s="5" t="s">
        <v>99</v>
      </c>
      <c r="BH420" s="5" t="s">
        <v>317</v>
      </c>
      <c r="BI420" s="5" t="s">
        <v>318</v>
      </c>
      <c r="BJ420" s="5" t="s">
        <v>319</v>
      </c>
      <c r="BK420" s="5">
        <v>45.706414449999997</v>
      </c>
      <c r="BL420" s="5">
        <v>-122.65079470000001</v>
      </c>
      <c r="BM420" s="32">
        <v>43318.419444444444</v>
      </c>
      <c r="BN420" s="5">
        <v>208048463</v>
      </c>
      <c r="BO420" s="5">
        <v>2.76</v>
      </c>
      <c r="BP420" s="5" t="s">
        <v>90</v>
      </c>
    </row>
    <row r="421" spans="1:68" x14ac:dyDescent="0.3">
      <c r="A421" s="5">
        <v>420</v>
      </c>
      <c r="B421" s="5" t="s">
        <v>9</v>
      </c>
      <c r="C421" s="5" t="s">
        <v>573</v>
      </c>
      <c r="D421" s="5" t="s">
        <v>306</v>
      </c>
      <c r="E421" s="5" t="s">
        <v>307</v>
      </c>
      <c r="F421" s="5" t="s">
        <v>339</v>
      </c>
      <c r="G421" s="5" t="s">
        <v>339</v>
      </c>
      <c r="H421" s="5" t="s">
        <v>340</v>
      </c>
      <c r="I421" s="5" t="s">
        <v>290</v>
      </c>
      <c r="J421" s="5" t="s">
        <v>81</v>
      </c>
      <c r="K421" s="5" t="s">
        <v>192</v>
      </c>
      <c r="L421" s="7">
        <v>42849</v>
      </c>
      <c r="M421" s="8">
        <v>0.625</v>
      </c>
      <c r="N421" s="9">
        <v>42849.625</v>
      </c>
      <c r="O421" s="7">
        <v>42849</v>
      </c>
      <c r="P421" s="8">
        <v>0.625</v>
      </c>
      <c r="Q421" s="9">
        <v>42849.625</v>
      </c>
      <c r="S421" s="5" t="s">
        <v>310</v>
      </c>
      <c r="T421" s="5">
        <v>1</v>
      </c>
      <c r="U421" s="5">
        <v>1</v>
      </c>
      <c r="V421" s="5" t="s">
        <v>311</v>
      </c>
      <c r="W421" s="5">
        <v>1</v>
      </c>
      <c r="X421" s="5">
        <v>1</v>
      </c>
      <c r="Y421" s="5" t="s">
        <v>341</v>
      </c>
      <c r="Z421" s="5" t="s">
        <v>84</v>
      </c>
      <c r="AA421" s="5" t="s">
        <v>84</v>
      </c>
      <c r="AC421" s="5" t="s">
        <v>85</v>
      </c>
      <c r="AD421" s="5" t="s">
        <v>297</v>
      </c>
      <c r="AF421" s="5" t="s">
        <v>193</v>
      </c>
      <c r="AG421" s="5" t="s">
        <v>194</v>
      </c>
      <c r="AH421" s="5" t="s">
        <v>260</v>
      </c>
      <c r="AI421" s="5" t="s">
        <v>261</v>
      </c>
      <c r="AJ421" s="7">
        <v>42860</v>
      </c>
      <c r="AK421" s="5" t="s">
        <v>89</v>
      </c>
      <c r="AL421" s="31">
        <v>0.27276620370370369</v>
      </c>
      <c r="AM421" s="5">
        <v>0.31900000000000001</v>
      </c>
      <c r="AN421" s="5" t="s">
        <v>90</v>
      </c>
      <c r="AO421" s="5">
        <v>4.0599999999999996</v>
      </c>
      <c r="AP421" s="5" t="s">
        <v>197</v>
      </c>
      <c r="AQ421" s="5">
        <v>5.33</v>
      </c>
      <c r="AS421" s="5" t="s">
        <v>293</v>
      </c>
      <c r="AT421" s="5" t="s">
        <v>216</v>
      </c>
      <c r="AU421" s="5" t="s">
        <v>217</v>
      </c>
      <c r="AY421" s="5" t="s">
        <v>94</v>
      </c>
      <c r="BA421" s="5" t="s">
        <v>314</v>
      </c>
      <c r="BB421" s="5" t="s">
        <v>315</v>
      </c>
      <c r="BE421" s="5" t="s">
        <v>316</v>
      </c>
      <c r="BF421" s="5" t="s">
        <v>201</v>
      </c>
      <c r="BG421" s="5" t="s">
        <v>99</v>
      </c>
      <c r="BH421" s="5" t="s">
        <v>317</v>
      </c>
      <c r="BI421" s="5" t="s">
        <v>318</v>
      </c>
      <c r="BJ421" s="5" t="s">
        <v>319</v>
      </c>
      <c r="BK421" s="5">
        <v>45.706414449999997</v>
      </c>
      <c r="BL421" s="5">
        <v>-122.65079470000001</v>
      </c>
      <c r="BM421" s="32">
        <v>43318.419444444444</v>
      </c>
      <c r="BN421" s="5">
        <v>208048281</v>
      </c>
      <c r="BO421" s="5">
        <v>0.31900000000000001</v>
      </c>
      <c r="BP421" s="5" t="s">
        <v>90</v>
      </c>
    </row>
    <row r="422" spans="1:68" x14ac:dyDescent="0.3">
      <c r="A422" s="5">
        <v>421</v>
      </c>
      <c r="B422" s="5" t="s">
        <v>9</v>
      </c>
      <c r="C422" s="5" t="s">
        <v>573</v>
      </c>
      <c r="D422" s="5" t="s">
        <v>306</v>
      </c>
      <c r="E422" s="5" t="s">
        <v>307</v>
      </c>
      <c r="F422" s="5" t="s">
        <v>339</v>
      </c>
      <c r="G422" s="5" t="s">
        <v>339</v>
      </c>
      <c r="H422" s="5" t="s">
        <v>340</v>
      </c>
      <c r="I422" s="5" t="s">
        <v>290</v>
      </c>
      <c r="J422" s="5" t="s">
        <v>81</v>
      </c>
      <c r="K422" s="5" t="s">
        <v>192</v>
      </c>
      <c r="L422" s="7">
        <v>42849</v>
      </c>
      <c r="M422" s="8">
        <v>0.625</v>
      </c>
      <c r="N422" s="9">
        <v>42849.625</v>
      </c>
      <c r="O422" s="7">
        <v>42849</v>
      </c>
      <c r="P422" s="8">
        <v>0.625</v>
      </c>
      <c r="Q422" s="9">
        <v>42849.625</v>
      </c>
      <c r="S422" s="5" t="s">
        <v>310</v>
      </c>
      <c r="T422" s="5">
        <v>1</v>
      </c>
      <c r="U422" s="5">
        <v>1</v>
      </c>
      <c r="V422" s="5" t="s">
        <v>311</v>
      </c>
      <c r="W422" s="5">
        <v>1</v>
      </c>
      <c r="X422" s="5">
        <v>1</v>
      </c>
      <c r="Y422" s="5" t="s">
        <v>341</v>
      </c>
      <c r="Z422" s="5" t="s">
        <v>84</v>
      </c>
      <c r="AA422" s="5" t="s">
        <v>84</v>
      </c>
      <c r="AC422" s="5" t="s">
        <v>85</v>
      </c>
      <c r="AD422" s="5" t="s">
        <v>297</v>
      </c>
      <c r="AF422" s="5" t="s">
        <v>193</v>
      </c>
      <c r="AG422" s="5" t="s">
        <v>194</v>
      </c>
      <c r="AH422" s="5" t="s">
        <v>248</v>
      </c>
      <c r="AI422" s="5" t="s">
        <v>249</v>
      </c>
      <c r="AJ422" s="7">
        <v>42860</v>
      </c>
      <c r="AK422" s="5" t="s">
        <v>89</v>
      </c>
      <c r="AL422" s="31">
        <v>0.27276620370370369</v>
      </c>
      <c r="AM422" s="5">
        <v>5.33</v>
      </c>
      <c r="AN422" s="5" t="s">
        <v>90</v>
      </c>
      <c r="AO422" s="5">
        <v>4.0599999999999996</v>
      </c>
      <c r="AP422" s="5" t="s">
        <v>197</v>
      </c>
      <c r="AQ422" s="5">
        <v>4.0599999999999996</v>
      </c>
      <c r="AS422" s="5" t="s">
        <v>313</v>
      </c>
      <c r="AT422" s="5" t="s">
        <v>216</v>
      </c>
      <c r="AU422" s="5" t="s">
        <v>217</v>
      </c>
      <c r="AY422" s="5" t="s">
        <v>94</v>
      </c>
      <c r="BA422" s="5" t="s">
        <v>314</v>
      </c>
      <c r="BB422" s="5" t="s">
        <v>315</v>
      </c>
      <c r="BE422" s="5" t="s">
        <v>316</v>
      </c>
      <c r="BF422" s="5" t="s">
        <v>201</v>
      </c>
      <c r="BG422" s="5" t="s">
        <v>99</v>
      </c>
      <c r="BH422" s="5" t="s">
        <v>317</v>
      </c>
      <c r="BI422" s="5" t="s">
        <v>318</v>
      </c>
      <c r="BJ422" s="5" t="s">
        <v>319</v>
      </c>
      <c r="BK422" s="5">
        <v>45.706414449999997</v>
      </c>
      <c r="BL422" s="5">
        <v>-122.65079470000001</v>
      </c>
      <c r="BM422" s="32">
        <v>43318.419444444444</v>
      </c>
      <c r="BN422" s="5">
        <v>208048284</v>
      </c>
      <c r="BO422" s="5">
        <v>5.33</v>
      </c>
      <c r="BP422" s="5" t="s">
        <v>90</v>
      </c>
    </row>
    <row r="423" spans="1:68" x14ac:dyDescent="0.3">
      <c r="A423" s="5">
        <v>422</v>
      </c>
      <c r="B423" s="5" t="s">
        <v>9</v>
      </c>
      <c r="C423" s="5" t="s">
        <v>573</v>
      </c>
      <c r="D423" s="5" t="s">
        <v>306</v>
      </c>
      <c r="E423" s="5" t="s">
        <v>307</v>
      </c>
      <c r="F423" s="5" t="s">
        <v>339</v>
      </c>
      <c r="G423" s="5" t="s">
        <v>339</v>
      </c>
      <c r="H423" s="5" t="s">
        <v>340</v>
      </c>
      <c r="I423" s="5" t="s">
        <v>290</v>
      </c>
      <c r="J423" s="5" t="s">
        <v>81</v>
      </c>
      <c r="K423" s="5" t="s">
        <v>192</v>
      </c>
      <c r="L423" s="7">
        <v>42849</v>
      </c>
      <c r="M423" s="8">
        <v>0.625</v>
      </c>
      <c r="N423" s="9">
        <v>42849.625</v>
      </c>
      <c r="O423" s="7">
        <v>42849</v>
      </c>
      <c r="P423" s="8">
        <v>0.625</v>
      </c>
      <c r="Q423" s="9">
        <v>42849.625</v>
      </c>
      <c r="S423" s="5" t="s">
        <v>310</v>
      </c>
      <c r="T423" s="5">
        <v>1</v>
      </c>
      <c r="U423" s="5">
        <v>1</v>
      </c>
      <c r="V423" s="5" t="s">
        <v>311</v>
      </c>
      <c r="W423" s="5">
        <v>1</v>
      </c>
      <c r="X423" s="5">
        <v>1</v>
      </c>
      <c r="Y423" s="5" t="s">
        <v>341</v>
      </c>
      <c r="Z423" s="5" t="s">
        <v>84</v>
      </c>
      <c r="AA423" s="5" t="s">
        <v>84</v>
      </c>
      <c r="AC423" s="5" t="s">
        <v>85</v>
      </c>
      <c r="AD423" s="5" t="s">
        <v>297</v>
      </c>
      <c r="AF423" s="5" t="s">
        <v>193</v>
      </c>
      <c r="AG423" s="5" t="s">
        <v>194</v>
      </c>
      <c r="AH423" s="5" t="s">
        <v>220</v>
      </c>
      <c r="AI423" s="5" t="s">
        <v>221</v>
      </c>
      <c r="AJ423" s="7">
        <v>42860</v>
      </c>
      <c r="AK423" s="5" t="s">
        <v>89</v>
      </c>
      <c r="AL423" s="31">
        <v>0.27276620370370369</v>
      </c>
      <c r="AM423" s="5">
        <v>0.39800000000000002</v>
      </c>
      <c r="AN423" s="5" t="s">
        <v>90</v>
      </c>
      <c r="AO423" s="5">
        <v>7.9600000000000004E-2</v>
      </c>
      <c r="AP423" s="5" t="s">
        <v>197</v>
      </c>
      <c r="AQ423" s="5">
        <v>7.9600000000000004E-2</v>
      </c>
      <c r="AS423" s="5" t="s">
        <v>313</v>
      </c>
      <c r="AT423" s="5" t="s">
        <v>226</v>
      </c>
      <c r="AU423" s="5" t="s">
        <v>227</v>
      </c>
      <c r="AY423" s="5" t="s">
        <v>94</v>
      </c>
      <c r="BA423" s="5" t="s">
        <v>314</v>
      </c>
      <c r="BB423" s="5" t="s">
        <v>315</v>
      </c>
      <c r="BE423" s="5" t="s">
        <v>316</v>
      </c>
      <c r="BF423" s="5" t="s">
        <v>201</v>
      </c>
      <c r="BG423" s="5" t="s">
        <v>99</v>
      </c>
      <c r="BH423" s="5" t="s">
        <v>317</v>
      </c>
      <c r="BI423" s="5" t="s">
        <v>318</v>
      </c>
      <c r="BJ423" s="5" t="s">
        <v>319</v>
      </c>
      <c r="BK423" s="5">
        <v>45.706414449999997</v>
      </c>
      <c r="BL423" s="5">
        <v>-122.65079470000001</v>
      </c>
      <c r="BM423" s="32">
        <v>43318.419444444444</v>
      </c>
      <c r="BN423" s="5">
        <v>208048237</v>
      </c>
      <c r="BO423" s="5">
        <v>0.39800000000000002</v>
      </c>
      <c r="BP423" s="5" t="s">
        <v>90</v>
      </c>
    </row>
    <row r="424" spans="1:68" x14ac:dyDescent="0.3">
      <c r="A424" s="5">
        <v>423</v>
      </c>
      <c r="B424" s="5" t="s">
        <v>9</v>
      </c>
      <c r="C424" s="5" t="s">
        <v>573</v>
      </c>
      <c r="D424" s="5" t="s">
        <v>306</v>
      </c>
      <c r="E424" s="5" t="s">
        <v>307</v>
      </c>
      <c r="F424" s="5" t="s">
        <v>339</v>
      </c>
      <c r="G424" s="5" t="s">
        <v>339</v>
      </c>
      <c r="H424" s="5" t="s">
        <v>340</v>
      </c>
      <c r="I424" s="5" t="s">
        <v>290</v>
      </c>
      <c r="J424" s="5" t="s">
        <v>81</v>
      </c>
      <c r="K424" s="5" t="s">
        <v>192</v>
      </c>
      <c r="L424" s="7">
        <v>42849</v>
      </c>
      <c r="M424" s="8">
        <v>0.625</v>
      </c>
      <c r="N424" s="9">
        <v>42849.625</v>
      </c>
      <c r="O424" s="7">
        <v>42849</v>
      </c>
      <c r="P424" s="8">
        <v>0.625</v>
      </c>
      <c r="Q424" s="9">
        <v>42849.625</v>
      </c>
      <c r="S424" s="5" t="s">
        <v>310</v>
      </c>
      <c r="T424" s="5">
        <v>1</v>
      </c>
      <c r="U424" s="5">
        <v>1</v>
      </c>
      <c r="V424" s="5" t="s">
        <v>311</v>
      </c>
      <c r="W424" s="5">
        <v>1</v>
      </c>
      <c r="X424" s="5">
        <v>1</v>
      </c>
      <c r="Y424" s="5" t="s">
        <v>341</v>
      </c>
      <c r="Z424" s="5" t="s">
        <v>84</v>
      </c>
      <c r="AA424" s="5" t="s">
        <v>84</v>
      </c>
      <c r="AC424" s="5" t="s">
        <v>85</v>
      </c>
      <c r="AD424" s="5" t="s">
        <v>297</v>
      </c>
      <c r="AF424" s="5" t="s">
        <v>193</v>
      </c>
      <c r="AG424" s="5" t="s">
        <v>194</v>
      </c>
      <c r="AH424" s="5" t="s">
        <v>210</v>
      </c>
      <c r="AI424" s="5" t="s">
        <v>211</v>
      </c>
      <c r="AJ424" s="7">
        <v>42860</v>
      </c>
      <c r="AK424" s="5" t="s">
        <v>89</v>
      </c>
      <c r="AL424" s="31">
        <v>0.27276620370370369</v>
      </c>
      <c r="AM424" s="5">
        <v>0.373</v>
      </c>
      <c r="AN424" s="5" t="s">
        <v>90</v>
      </c>
      <c r="AO424" s="5">
        <v>0.40899999999999997</v>
      </c>
      <c r="AP424" s="5" t="s">
        <v>197</v>
      </c>
      <c r="AQ424" s="5">
        <v>0.40899999999999997</v>
      </c>
      <c r="AS424" s="5" t="s">
        <v>313</v>
      </c>
      <c r="AT424" s="5" t="s">
        <v>226</v>
      </c>
      <c r="AU424" s="5" t="s">
        <v>227</v>
      </c>
      <c r="AY424" s="5" t="s">
        <v>94</v>
      </c>
      <c r="BA424" s="5" t="s">
        <v>314</v>
      </c>
      <c r="BB424" s="5" t="s">
        <v>315</v>
      </c>
      <c r="BE424" s="5" t="s">
        <v>316</v>
      </c>
      <c r="BF424" s="5" t="s">
        <v>201</v>
      </c>
      <c r="BG424" s="5" t="s">
        <v>99</v>
      </c>
      <c r="BH424" s="5" t="s">
        <v>317</v>
      </c>
      <c r="BI424" s="5" t="s">
        <v>318</v>
      </c>
      <c r="BJ424" s="5" t="s">
        <v>319</v>
      </c>
      <c r="BK424" s="5">
        <v>45.706414449999997</v>
      </c>
      <c r="BL424" s="5">
        <v>-122.65079470000001</v>
      </c>
      <c r="BM424" s="32">
        <v>43318.419444444444</v>
      </c>
      <c r="BN424" s="5">
        <v>208048446</v>
      </c>
      <c r="BO424" s="5">
        <v>0.373</v>
      </c>
      <c r="BP424" s="5" t="s">
        <v>90</v>
      </c>
    </row>
    <row r="425" spans="1:68" x14ac:dyDescent="0.3">
      <c r="A425" s="5">
        <v>424</v>
      </c>
      <c r="B425" s="5" t="s">
        <v>9</v>
      </c>
      <c r="C425" s="5" t="s">
        <v>573</v>
      </c>
      <c r="D425" s="5" t="s">
        <v>306</v>
      </c>
      <c r="E425" s="5" t="s">
        <v>307</v>
      </c>
      <c r="F425" s="5" t="s">
        <v>339</v>
      </c>
      <c r="G425" s="5" t="s">
        <v>339</v>
      </c>
      <c r="H425" s="5" t="s">
        <v>340</v>
      </c>
      <c r="I425" s="5" t="s">
        <v>290</v>
      </c>
      <c r="J425" s="5" t="s">
        <v>81</v>
      </c>
      <c r="K425" s="5" t="s">
        <v>192</v>
      </c>
      <c r="L425" s="7">
        <v>42849</v>
      </c>
      <c r="M425" s="8">
        <v>0.625</v>
      </c>
      <c r="N425" s="9">
        <v>42849.625</v>
      </c>
      <c r="O425" s="7">
        <v>42849</v>
      </c>
      <c r="P425" s="8">
        <v>0.625</v>
      </c>
      <c r="Q425" s="9">
        <v>42849.625</v>
      </c>
      <c r="S425" s="5" t="s">
        <v>310</v>
      </c>
      <c r="T425" s="5">
        <v>1</v>
      </c>
      <c r="U425" s="5">
        <v>1</v>
      </c>
      <c r="V425" s="5" t="s">
        <v>311</v>
      </c>
      <c r="W425" s="5">
        <v>1</v>
      </c>
      <c r="X425" s="5">
        <v>1</v>
      </c>
      <c r="Y425" s="5" t="s">
        <v>341</v>
      </c>
      <c r="Z425" s="5" t="s">
        <v>84</v>
      </c>
      <c r="AA425" s="5" t="s">
        <v>84</v>
      </c>
      <c r="AC425" s="5" t="s">
        <v>85</v>
      </c>
      <c r="AD425" s="5" t="s">
        <v>297</v>
      </c>
      <c r="AF425" s="5" t="s">
        <v>193</v>
      </c>
      <c r="AG425" s="5" t="s">
        <v>194</v>
      </c>
      <c r="AH425" s="5" t="s">
        <v>285</v>
      </c>
      <c r="AI425" s="5" t="s">
        <v>286</v>
      </c>
      <c r="AJ425" s="7">
        <v>42860</v>
      </c>
      <c r="AK425" s="5" t="s">
        <v>89</v>
      </c>
      <c r="AL425" s="31">
        <v>0.27276620370370369</v>
      </c>
      <c r="AM425" s="5">
        <v>0.38500000000000001</v>
      </c>
      <c r="AN425" s="5" t="s">
        <v>90</v>
      </c>
      <c r="AO425" s="5">
        <v>8.1199999999999994E-2</v>
      </c>
      <c r="AP425" s="5" t="s">
        <v>197</v>
      </c>
      <c r="AQ425" s="5">
        <v>8.1199999999999994E-2</v>
      </c>
      <c r="AS425" s="5" t="s">
        <v>313</v>
      </c>
      <c r="AT425" s="5" t="s">
        <v>226</v>
      </c>
      <c r="AU425" s="5" t="s">
        <v>227</v>
      </c>
      <c r="AY425" s="5" t="s">
        <v>94</v>
      </c>
      <c r="BA425" s="5" t="s">
        <v>314</v>
      </c>
      <c r="BB425" s="5" t="s">
        <v>315</v>
      </c>
      <c r="BE425" s="5" t="s">
        <v>316</v>
      </c>
      <c r="BF425" s="5" t="s">
        <v>201</v>
      </c>
      <c r="BG425" s="5" t="s">
        <v>99</v>
      </c>
      <c r="BH425" s="5" t="s">
        <v>317</v>
      </c>
      <c r="BI425" s="5" t="s">
        <v>318</v>
      </c>
      <c r="BJ425" s="5" t="s">
        <v>319</v>
      </c>
      <c r="BK425" s="5">
        <v>45.706414449999997</v>
      </c>
      <c r="BL425" s="5">
        <v>-122.65079470000001</v>
      </c>
      <c r="BM425" s="32">
        <v>43318.419444444444</v>
      </c>
      <c r="BN425" s="5">
        <v>208048449</v>
      </c>
      <c r="BO425" s="5">
        <v>0.38500000000000001</v>
      </c>
      <c r="BP425" s="5" t="s">
        <v>90</v>
      </c>
    </row>
    <row r="426" spans="1:68" x14ac:dyDescent="0.3">
      <c r="A426" s="5">
        <v>425</v>
      </c>
      <c r="B426" s="5" t="s">
        <v>9</v>
      </c>
      <c r="C426" s="5" t="s">
        <v>573</v>
      </c>
      <c r="D426" s="5" t="s">
        <v>306</v>
      </c>
      <c r="E426" s="5" t="s">
        <v>307</v>
      </c>
      <c r="F426" s="5" t="s">
        <v>339</v>
      </c>
      <c r="G426" s="5" t="s">
        <v>339</v>
      </c>
      <c r="H426" s="5" t="s">
        <v>340</v>
      </c>
      <c r="I426" s="5" t="s">
        <v>290</v>
      </c>
      <c r="J426" s="5" t="s">
        <v>81</v>
      </c>
      <c r="K426" s="5" t="s">
        <v>192</v>
      </c>
      <c r="L426" s="7">
        <v>42849</v>
      </c>
      <c r="M426" s="8">
        <v>0.625</v>
      </c>
      <c r="N426" s="9">
        <v>42849.625</v>
      </c>
      <c r="O426" s="7">
        <v>42849</v>
      </c>
      <c r="P426" s="8">
        <v>0.625</v>
      </c>
      <c r="Q426" s="9">
        <v>42849.625</v>
      </c>
      <c r="S426" s="5" t="s">
        <v>310</v>
      </c>
      <c r="T426" s="5">
        <v>1</v>
      </c>
      <c r="U426" s="5">
        <v>1</v>
      </c>
      <c r="V426" s="5" t="s">
        <v>311</v>
      </c>
      <c r="W426" s="5">
        <v>1</v>
      </c>
      <c r="X426" s="5">
        <v>1</v>
      </c>
      <c r="Y426" s="5" t="s">
        <v>341</v>
      </c>
      <c r="Z426" s="5" t="s">
        <v>84</v>
      </c>
      <c r="AA426" s="5" t="s">
        <v>84</v>
      </c>
      <c r="AC426" s="5" t="s">
        <v>85</v>
      </c>
      <c r="AD426" s="5" t="s">
        <v>297</v>
      </c>
      <c r="AF426" s="5" t="s">
        <v>193</v>
      </c>
      <c r="AG426" s="5" t="s">
        <v>194</v>
      </c>
      <c r="AH426" s="5" t="s">
        <v>206</v>
      </c>
      <c r="AI426" s="5" t="s">
        <v>207</v>
      </c>
      <c r="AJ426" s="7">
        <v>42860</v>
      </c>
      <c r="AK426" s="5" t="s">
        <v>89</v>
      </c>
      <c r="AL426" s="31">
        <v>0.27276620370370369</v>
      </c>
      <c r="AM426" s="5">
        <v>8.2799999999999999E-2</v>
      </c>
      <c r="AN426" s="5" t="s">
        <v>90</v>
      </c>
      <c r="AO426" s="5">
        <v>0.40699999999999997</v>
      </c>
      <c r="AP426" s="5" t="s">
        <v>197</v>
      </c>
      <c r="AQ426" s="5">
        <v>0.40699999999999997</v>
      </c>
      <c r="AS426" s="5" t="s">
        <v>313</v>
      </c>
      <c r="AT426" s="5" t="s">
        <v>226</v>
      </c>
      <c r="AU426" s="5" t="s">
        <v>227</v>
      </c>
      <c r="AY426" s="5" t="s">
        <v>94</v>
      </c>
      <c r="BA426" s="5" t="s">
        <v>314</v>
      </c>
      <c r="BB426" s="5" t="s">
        <v>315</v>
      </c>
      <c r="BE426" s="5" t="s">
        <v>316</v>
      </c>
      <c r="BF426" s="5" t="s">
        <v>201</v>
      </c>
      <c r="BG426" s="5" t="s">
        <v>99</v>
      </c>
      <c r="BH426" s="5" t="s">
        <v>317</v>
      </c>
      <c r="BI426" s="5" t="s">
        <v>318</v>
      </c>
      <c r="BJ426" s="5" t="s">
        <v>319</v>
      </c>
      <c r="BK426" s="5">
        <v>45.706414449999997</v>
      </c>
      <c r="BL426" s="5">
        <v>-122.65079470000001</v>
      </c>
      <c r="BM426" s="32">
        <v>43318.419444444444</v>
      </c>
      <c r="BN426" s="5">
        <v>208048454</v>
      </c>
      <c r="BO426" s="5">
        <v>8.2799999999999999E-2</v>
      </c>
      <c r="BP426" s="5" t="s">
        <v>90</v>
      </c>
    </row>
    <row r="427" spans="1:68" x14ac:dyDescent="0.3">
      <c r="A427" s="5">
        <v>426</v>
      </c>
      <c r="B427" s="5" t="s">
        <v>9</v>
      </c>
      <c r="C427" s="5" t="s">
        <v>573</v>
      </c>
      <c r="D427" s="5" t="s">
        <v>306</v>
      </c>
      <c r="E427" s="5" t="s">
        <v>307</v>
      </c>
      <c r="F427" s="5" t="s">
        <v>339</v>
      </c>
      <c r="G427" s="5" t="s">
        <v>339</v>
      </c>
      <c r="H427" s="5" t="s">
        <v>340</v>
      </c>
      <c r="I427" s="5" t="s">
        <v>290</v>
      </c>
      <c r="J427" s="5" t="s">
        <v>81</v>
      </c>
      <c r="K427" s="5" t="s">
        <v>192</v>
      </c>
      <c r="L427" s="7">
        <v>42849</v>
      </c>
      <c r="M427" s="8">
        <v>0.625</v>
      </c>
      <c r="N427" s="9">
        <v>42849.625</v>
      </c>
      <c r="O427" s="7">
        <v>42849</v>
      </c>
      <c r="P427" s="8">
        <v>0.625</v>
      </c>
      <c r="Q427" s="9">
        <v>42849.625</v>
      </c>
      <c r="S427" s="5" t="s">
        <v>310</v>
      </c>
      <c r="T427" s="5">
        <v>1</v>
      </c>
      <c r="U427" s="5">
        <v>1</v>
      </c>
      <c r="V427" s="5" t="s">
        <v>311</v>
      </c>
      <c r="W427" s="5">
        <v>1</v>
      </c>
      <c r="X427" s="5">
        <v>1</v>
      </c>
      <c r="Y427" s="5" t="s">
        <v>341</v>
      </c>
      <c r="Z427" s="5" t="s">
        <v>84</v>
      </c>
      <c r="AA427" s="5" t="s">
        <v>84</v>
      </c>
      <c r="AC427" s="5" t="s">
        <v>85</v>
      </c>
      <c r="AD427" s="5" t="s">
        <v>297</v>
      </c>
      <c r="AF427" s="5" t="s">
        <v>193</v>
      </c>
      <c r="AG427" s="5" t="s">
        <v>194</v>
      </c>
      <c r="AH427" s="5" t="s">
        <v>195</v>
      </c>
      <c r="AI427" s="5" t="s">
        <v>196</v>
      </c>
      <c r="AJ427" s="7">
        <v>42860</v>
      </c>
      <c r="AK427" s="5" t="s">
        <v>89</v>
      </c>
      <c r="AL427" s="31">
        <v>0.27276620370370369</v>
      </c>
      <c r="AM427" s="5">
        <v>0.40899999999999997</v>
      </c>
      <c r="AN427" s="5" t="s">
        <v>90</v>
      </c>
      <c r="AO427" s="5">
        <v>0.81599999999999995</v>
      </c>
      <c r="AP427" s="5" t="s">
        <v>197</v>
      </c>
      <c r="AQ427" s="5">
        <v>0.81599999999999995</v>
      </c>
      <c r="AS427" s="5" t="s">
        <v>313</v>
      </c>
      <c r="AT427" s="5" t="s">
        <v>226</v>
      </c>
      <c r="AU427" s="5" t="s">
        <v>227</v>
      </c>
      <c r="AY427" s="5" t="s">
        <v>94</v>
      </c>
      <c r="BA427" s="5" t="s">
        <v>314</v>
      </c>
      <c r="BB427" s="5" t="s">
        <v>315</v>
      </c>
      <c r="BE427" s="5" t="s">
        <v>316</v>
      </c>
      <c r="BF427" s="5" t="s">
        <v>201</v>
      </c>
      <c r="BG427" s="5" t="s">
        <v>99</v>
      </c>
      <c r="BH427" s="5" t="s">
        <v>317</v>
      </c>
      <c r="BI427" s="5" t="s">
        <v>318</v>
      </c>
      <c r="BJ427" s="5" t="s">
        <v>319</v>
      </c>
      <c r="BK427" s="5">
        <v>45.706414449999997</v>
      </c>
      <c r="BL427" s="5">
        <v>-122.65079470000001</v>
      </c>
      <c r="BM427" s="32">
        <v>43318.419444444444</v>
      </c>
      <c r="BN427" s="5">
        <v>208048459</v>
      </c>
      <c r="BO427" s="5">
        <v>0.40899999999999997</v>
      </c>
      <c r="BP427" s="5" t="s">
        <v>90</v>
      </c>
    </row>
    <row r="428" spans="1:68" x14ac:dyDescent="0.3">
      <c r="A428" s="5">
        <v>427</v>
      </c>
      <c r="B428" s="5" t="s">
        <v>9</v>
      </c>
      <c r="C428" s="5" t="s">
        <v>573</v>
      </c>
      <c r="D428" s="5" t="s">
        <v>306</v>
      </c>
      <c r="E428" s="5" t="s">
        <v>307</v>
      </c>
      <c r="F428" s="5" t="s">
        <v>339</v>
      </c>
      <c r="G428" s="5" t="s">
        <v>339</v>
      </c>
      <c r="H428" s="5" t="s">
        <v>340</v>
      </c>
      <c r="I428" s="5" t="s">
        <v>290</v>
      </c>
      <c r="J428" s="5" t="s">
        <v>81</v>
      </c>
      <c r="K428" s="5" t="s">
        <v>192</v>
      </c>
      <c r="L428" s="7">
        <v>42849</v>
      </c>
      <c r="M428" s="8">
        <v>0.625</v>
      </c>
      <c r="N428" s="9">
        <v>42849.625</v>
      </c>
      <c r="O428" s="7">
        <v>42849</v>
      </c>
      <c r="P428" s="8">
        <v>0.625</v>
      </c>
      <c r="Q428" s="9">
        <v>42849.625</v>
      </c>
      <c r="S428" s="5" t="s">
        <v>310</v>
      </c>
      <c r="T428" s="5">
        <v>1</v>
      </c>
      <c r="U428" s="5">
        <v>1</v>
      </c>
      <c r="V428" s="5" t="s">
        <v>311</v>
      </c>
      <c r="W428" s="5">
        <v>1</v>
      </c>
      <c r="X428" s="5">
        <v>1</v>
      </c>
      <c r="Y428" s="5" t="s">
        <v>341</v>
      </c>
      <c r="Z428" s="5" t="s">
        <v>84</v>
      </c>
      <c r="AA428" s="5" t="s">
        <v>84</v>
      </c>
      <c r="AC428" s="5" t="s">
        <v>85</v>
      </c>
      <c r="AD428" s="5" t="s">
        <v>297</v>
      </c>
      <c r="AF428" s="5" t="s">
        <v>193</v>
      </c>
      <c r="AG428" s="5" t="s">
        <v>194</v>
      </c>
      <c r="AH428" s="5" t="s">
        <v>228</v>
      </c>
      <c r="AI428" s="5" t="s">
        <v>229</v>
      </c>
      <c r="AJ428" s="7">
        <v>42860</v>
      </c>
      <c r="AK428" s="5" t="s">
        <v>89</v>
      </c>
      <c r="AL428" s="31">
        <v>0.27276620370370369</v>
      </c>
      <c r="AM428" s="5">
        <v>0.51200000000000001</v>
      </c>
      <c r="AN428" s="5" t="s">
        <v>90</v>
      </c>
      <c r="AO428" s="5">
        <v>6.3700000000000007E-2</v>
      </c>
      <c r="AP428" s="5" t="s">
        <v>197</v>
      </c>
      <c r="AQ428" s="5">
        <v>6.3700000000000007E-2</v>
      </c>
      <c r="AS428" s="5" t="s">
        <v>313</v>
      </c>
      <c r="AT428" s="5" t="s">
        <v>92</v>
      </c>
      <c r="AU428" s="5" t="s">
        <v>93</v>
      </c>
      <c r="AY428" s="5" t="s">
        <v>94</v>
      </c>
      <c r="BA428" s="5" t="s">
        <v>314</v>
      </c>
      <c r="BB428" s="5" t="s">
        <v>315</v>
      </c>
      <c r="BE428" s="5" t="s">
        <v>316</v>
      </c>
      <c r="BF428" s="5" t="s">
        <v>201</v>
      </c>
      <c r="BG428" s="5" t="s">
        <v>99</v>
      </c>
      <c r="BH428" s="5" t="s">
        <v>317</v>
      </c>
      <c r="BI428" s="5" t="s">
        <v>318</v>
      </c>
      <c r="BJ428" s="5" t="s">
        <v>319</v>
      </c>
      <c r="BK428" s="5">
        <v>45.706414449999997</v>
      </c>
      <c r="BL428" s="5">
        <v>-122.65079470000001</v>
      </c>
      <c r="BM428" s="32">
        <v>43318.419444444444</v>
      </c>
      <c r="BN428" s="5">
        <v>208048465</v>
      </c>
      <c r="BO428" s="5">
        <v>0.51200000000000001</v>
      </c>
      <c r="BP428" s="5" t="s">
        <v>90</v>
      </c>
    </row>
    <row r="429" spans="1:68" x14ac:dyDescent="0.3">
      <c r="A429" s="5">
        <v>428</v>
      </c>
      <c r="B429" s="5" t="s">
        <v>9</v>
      </c>
      <c r="C429" s="5" t="s">
        <v>573</v>
      </c>
      <c r="D429" s="5" t="s">
        <v>306</v>
      </c>
      <c r="E429" s="5" t="s">
        <v>307</v>
      </c>
      <c r="F429" s="5" t="s">
        <v>329</v>
      </c>
      <c r="G429" s="5" t="s">
        <v>329</v>
      </c>
      <c r="H429" s="5" t="s">
        <v>330</v>
      </c>
      <c r="I429" s="5" t="s">
        <v>290</v>
      </c>
      <c r="J429" s="5" t="s">
        <v>81</v>
      </c>
      <c r="K429" s="5" t="s">
        <v>192</v>
      </c>
      <c r="L429" s="7">
        <v>42849</v>
      </c>
      <c r="M429" s="8">
        <v>0.67361111111111116</v>
      </c>
      <c r="N429" s="9">
        <v>42849.673611111109</v>
      </c>
      <c r="O429" s="7">
        <v>42849</v>
      </c>
      <c r="P429" s="8">
        <v>0.67361111111111116</v>
      </c>
      <c r="Q429" s="9">
        <v>42849.673611111109</v>
      </c>
      <c r="S429" s="5" t="s">
        <v>310</v>
      </c>
      <c r="T429" s="5">
        <v>1</v>
      </c>
      <c r="U429" s="5">
        <v>1</v>
      </c>
      <c r="V429" s="5" t="s">
        <v>311</v>
      </c>
      <c r="W429" s="5">
        <v>1</v>
      </c>
      <c r="X429" s="5">
        <v>1</v>
      </c>
      <c r="Y429" s="5" t="s">
        <v>342</v>
      </c>
      <c r="Z429" s="5" t="s">
        <v>84</v>
      </c>
      <c r="AA429" s="5" t="s">
        <v>84</v>
      </c>
      <c r="AC429" s="5" t="s">
        <v>85</v>
      </c>
      <c r="AD429" s="5" t="s">
        <v>297</v>
      </c>
      <c r="AF429" s="5" t="s">
        <v>193</v>
      </c>
      <c r="AG429" s="5" t="s">
        <v>194</v>
      </c>
      <c r="AH429" s="5" t="s">
        <v>230</v>
      </c>
      <c r="AI429" s="5" t="s">
        <v>231</v>
      </c>
      <c r="AJ429" s="7">
        <v>42860</v>
      </c>
      <c r="AK429" s="5" t="s">
        <v>89</v>
      </c>
      <c r="AL429" s="31">
        <v>0.21693287037037037</v>
      </c>
      <c r="AM429" s="5">
        <v>8.7799999999999994</v>
      </c>
      <c r="AN429" s="5" t="s">
        <v>90</v>
      </c>
      <c r="AO429" s="5">
        <v>0.16200000000000001</v>
      </c>
      <c r="AP429" s="5" t="s">
        <v>197</v>
      </c>
      <c r="AQ429" s="5">
        <v>0.16200000000000001</v>
      </c>
      <c r="AS429" s="5" t="s">
        <v>313</v>
      </c>
      <c r="AY429" s="5" t="s">
        <v>94</v>
      </c>
      <c r="BA429" s="5" t="s">
        <v>314</v>
      </c>
      <c r="BB429" s="5" t="s">
        <v>315</v>
      </c>
      <c r="BE429" s="5" t="s">
        <v>316</v>
      </c>
      <c r="BF429" s="5" t="s">
        <v>201</v>
      </c>
      <c r="BG429" s="5" t="s">
        <v>99</v>
      </c>
      <c r="BH429" s="5" t="s">
        <v>317</v>
      </c>
      <c r="BI429" s="5" t="s">
        <v>318</v>
      </c>
      <c r="BJ429" s="5" t="s">
        <v>319</v>
      </c>
      <c r="BK429" s="5">
        <v>45.729766750000003</v>
      </c>
      <c r="BL429" s="5">
        <v>-122.6618785</v>
      </c>
      <c r="BM429" s="32">
        <v>43318.419444444444</v>
      </c>
      <c r="BN429" s="5">
        <v>208047736</v>
      </c>
      <c r="BO429" s="5">
        <v>8.7799999999999994</v>
      </c>
      <c r="BP429" s="5" t="s">
        <v>90</v>
      </c>
    </row>
    <row r="430" spans="1:68" x14ac:dyDescent="0.3">
      <c r="A430" s="5">
        <v>429</v>
      </c>
      <c r="B430" s="5" t="s">
        <v>9</v>
      </c>
      <c r="C430" s="5" t="s">
        <v>573</v>
      </c>
      <c r="D430" s="5" t="s">
        <v>306</v>
      </c>
      <c r="E430" s="5" t="s">
        <v>307</v>
      </c>
      <c r="F430" s="5" t="s">
        <v>329</v>
      </c>
      <c r="G430" s="5" t="s">
        <v>329</v>
      </c>
      <c r="H430" s="5" t="s">
        <v>330</v>
      </c>
      <c r="I430" s="5" t="s">
        <v>290</v>
      </c>
      <c r="J430" s="5" t="s">
        <v>81</v>
      </c>
      <c r="K430" s="5" t="s">
        <v>192</v>
      </c>
      <c r="L430" s="7">
        <v>42849</v>
      </c>
      <c r="M430" s="8">
        <v>0.67361111111111116</v>
      </c>
      <c r="N430" s="9">
        <v>42849.673611111109</v>
      </c>
      <c r="O430" s="7">
        <v>42849</v>
      </c>
      <c r="P430" s="8">
        <v>0.67361111111111116</v>
      </c>
      <c r="Q430" s="9">
        <v>42849.673611111109</v>
      </c>
      <c r="S430" s="5" t="s">
        <v>310</v>
      </c>
      <c r="T430" s="5">
        <v>1</v>
      </c>
      <c r="U430" s="5">
        <v>1</v>
      </c>
      <c r="V430" s="5" t="s">
        <v>311</v>
      </c>
      <c r="W430" s="5">
        <v>1</v>
      </c>
      <c r="X430" s="5">
        <v>1</v>
      </c>
      <c r="Y430" s="5" t="s">
        <v>342</v>
      </c>
      <c r="Z430" s="5" t="s">
        <v>84</v>
      </c>
      <c r="AA430" s="5" t="s">
        <v>84</v>
      </c>
      <c r="AC430" s="5" t="s">
        <v>85</v>
      </c>
      <c r="AD430" s="5" t="s">
        <v>297</v>
      </c>
      <c r="AF430" s="5" t="s">
        <v>193</v>
      </c>
      <c r="AG430" s="5" t="s">
        <v>194</v>
      </c>
      <c r="AH430" s="5" t="s">
        <v>234</v>
      </c>
      <c r="AI430" s="5" t="s">
        <v>235</v>
      </c>
      <c r="AJ430" s="7">
        <v>42860</v>
      </c>
      <c r="AK430" s="5" t="s">
        <v>89</v>
      </c>
      <c r="AL430" s="31">
        <v>0.21693287037037037</v>
      </c>
      <c r="AM430" s="5">
        <v>0.17</v>
      </c>
      <c r="AN430" s="5" t="s">
        <v>90</v>
      </c>
      <c r="AO430" s="5">
        <v>8.3599999999999994E-2</v>
      </c>
      <c r="AP430" s="5" t="s">
        <v>197</v>
      </c>
      <c r="AQ430" s="5">
        <v>8.3599999999999994E-2</v>
      </c>
      <c r="AS430" s="5" t="s">
        <v>313</v>
      </c>
      <c r="AY430" s="5" t="s">
        <v>94</v>
      </c>
      <c r="BA430" s="5" t="s">
        <v>314</v>
      </c>
      <c r="BB430" s="5" t="s">
        <v>315</v>
      </c>
      <c r="BE430" s="5" t="s">
        <v>316</v>
      </c>
      <c r="BF430" s="5" t="s">
        <v>201</v>
      </c>
      <c r="BG430" s="5" t="s">
        <v>99</v>
      </c>
      <c r="BH430" s="5" t="s">
        <v>317</v>
      </c>
      <c r="BI430" s="5" t="s">
        <v>318</v>
      </c>
      <c r="BJ430" s="5" t="s">
        <v>319</v>
      </c>
      <c r="BK430" s="5">
        <v>45.729766750000003</v>
      </c>
      <c r="BL430" s="5">
        <v>-122.6618785</v>
      </c>
      <c r="BM430" s="32">
        <v>43318.419444444444</v>
      </c>
      <c r="BN430" s="5">
        <v>208047950</v>
      </c>
      <c r="BO430" s="5">
        <v>0.17</v>
      </c>
      <c r="BP430" s="5" t="s">
        <v>90</v>
      </c>
    </row>
    <row r="431" spans="1:68" x14ac:dyDescent="0.3">
      <c r="A431" s="5">
        <v>430</v>
      </c>
      <c r="B431" s="5" t="s">
        <v>9</v>
      </c>
      <c r="C431" s="5" t="s">
        <v>573</v>
      </c>
      <c r="D431" s="5" t="s">
        <v>306</v>
      </c>
      <c r="E431" s="5" t="s">
        <v>307</v>
      </c>
      <c r="F431" s="5" t="s">
        <v>329</v>
      </c>
      <c r="G431" s="5" t="s">
        <v>329</v>
      </c>
      <c r="H431" s="5" t="s">
        <v>330</v>
      </c>
      <c r="I431" s="5" t="s">
        <v>290</v>
      </c>
      <c r="J431" s="5" t="s">
        <v>81</v>
      </c>
      <c r="K431" s="5" t="s">
        <v>192</v>
      </c>
      <c r="L431" s="7">
        <v>42849</v>
      </c>
      <c r="M431" s="8">
        <v>0.67361111111111116</v>
      </c>
      <c r="N431" s="9">
        <v>42849.673611111109</v>
      </c>
      <c r="O431" s="7">
        <v>42849</v>
      </c>
      <c r="P431" s="8">
        <v>0.67361111111111116</v>
      </c>
      <c r="Q431" s="9">
        <v>42849.673611111109</v>
      </c>
      <c r="S431" s="5" t="s">
        <v>310</v>
      </c>
      <c r="T431" s="5">
        <v>1</v>
      </c>
      <c r="U431" s="5">
        <v>1</v>
      </c>
      <c r="V431" s="5" t="s">
        <v>311</v>
      </c>
      <c r="W431" s="5">
        <v>1</v>
      </c>
      <c r="X431" s="5">
        <v>1</v>
      </c>
      <c r="Y431" s="5" t="s">
        <v>342</v>
      </c>
      <c r="Z431" s="5" t="s">
        <v>84</v>
      </c>
      <c r="AA431" s="5" t="s">
        <v>84</v>
      </c>
      <c r="AC431" s="5" t="s">
        <v>85</v>
      </c>
      <c r="AD431" s="5" t="s">
        <v>297</v>
      </c>
      <c r="AF431" s="5" t="s">
        <v>193</v>
      </c>
      <c r="AG431" s="5" t="s">
        <v>194</v>
      </c>
      <c r="AH431" s="5" t="s">
        <v>212</v>
      </c>
      <c r="AI431" s="5" t="s">
        <v>213</v>
      </c>
      <c r="AJ431" s="7">
        <v>42860</v>
      </c>
      <c r="AK431" s="5" t="s">
        <v>89</v>
      </c>
      <c r="AL431" s="31">
        <v>0.21693287037037037</v>
      </c>
      <c r="AM431" s="5">
        <v>6.59</v>
      </c>
      <c r="AN431" s="5" t="s">
        <v>90</v>
      </c>
      <c r="AO431" s="5">
        <v>0.41499999999999998</v>
      </c>
      <c r="AP431" s="5" t="s">
        <v>197</v>
      </c>
      <c r="AQ431" s="5">
        <v>0.41499999999999998</v>
      </c>
      <c r="AS431" s="5" t="s">
        <v>313</v>
      </c>
      <c r="AY431" s="5" t="s">
        <v>94</v>
      </c>
      <c r="BA431" s="5" t="s">
        <v>314</v>
      </c>
      <c r="BB431" s="5" t="s">
        <v>315</v>
      </c>
      <c r="BE431" s="5" t="s">
        <v>316</v>
      </c>
      <c r="BF431" s="5" t="s">
        <v>201</v>
      </c>
      <c r="BG431" s="5" t="s">
        <v>99</v>
      </c>
      <c r="BH431" s="5" t="s">
        <v>317</v>
      </c>
      <c r="BI431" s="5" t="s">
        <v>318</v>
      </c>
      <c r="BJ431" s="5" t="s">
        <v>319</v>
      </c>
      <c r="BK431" s="5">
        <v>45.729766750000003</v>
      </c>
      <c r="BL431" s="5">
        <v>-122.6618785</v>
      </c>
      <c r="BM431" s="32">
        <v>43318.419444444444</v>
      </c>
      <c r="BN431" s="5">
        <v>208047953</v>
      </c>
      <c r="BO431" s="5">
        <v>6.59</v>
      </c>
      <c r="BP431" s="5" t="s">
        <v>90</v>
      </c>
    </row>
    <row r="432" spans="1:68" x14ac:dyDescent="0.3">
      <c r="A432" s="5">
        <v>431</v>
      </c>
      <c r="B432" s="5" t="s">
        <v>9</v>
      </c>
      <c r="C432" s="5" t="s">
        <v>573</v>
      </c>
      <c r="D432" s="5" t="s">
        <v>306</v>
      </c>
      <c r="E432" s="5" t="s">
        <v>307</v>
      </c>
      <c r="F432" s="5" t="s">
        <v>329</v>
      </c>
      <c r="G432" s="5" t="s">
        <v>329</v>
      </c>
      <c r="H432" s="5" t="s">
        <v>330</v>
      </c>
      <c r="I432" s="5" t="s">
        <v>290</v>
      </c>
      <c r="J432" s="5" t="s">
        <v>81</v>
      </c>
      <c r="K432" s="5" t="s">
        <v>192</v>
      </c>
      <c r="L432" s="7">
        <v>42849</v>
      </c>
      <c r="M432" s="8">
        <v>0.67361111111111116</v>
      </c>
      <c r="N432" s="9">
        <v>42849.673611111109</v>
      </c>
      <c r="O432" s="7">
        <v>42849</v>
      </c>
      <c r="P432" s="8">
        <v>0.67361111111111116</v>
      </c>
      <c r="Q432" s="9">
        <v>42849.673611111109</v>
      </c>
      <c r="S432" s="5" t="s">
        <v>310</v>
      </c>
      <c r="T432" s="5">
        <v>1</v>
      </c>
      <c r="U432" s="5">
        <v>1</v>
      </c>
      <c r="V432" s="5" t="s">
        <v>311</v>
      </c>
      <c r="W432" s="5">
        <v>1</v>
      </c>
      <c r="X432" s="5">
        <v>1</v>
      </c>
      <c r="Y432" s="5" t="s">
        <v>342</v>
      </c>
      <c r="Z432" s="5" t="s">
        <v>84</v>
      </c>
      <c r="AA432" s="5" t="s">
        <v>84</v>
      </c>
      <c r="AC432" s="5" t="s">
        <v>85</v>
      </c>
      <c r="AD432" s="5" t="s">
        <v>297</v>
      </c>
      <c r="AF432" s="5" t="s">
        <v>193</v>
      </c>
      <c r="AG432" s="5" t="s">
        <v>194</v>
      </c>
      <c r="AH432" s="5" t="s">
        <v>275</v>
      </c>
      <c r="AI432" s="5" t="s">
        <v>276</v>
      </c>
      <c r="AJ432" s="7">
        <v>42860</v>
      </c>
      <c r="AK432" s="5" t="s">
        <v>89</v>
      </c>
      <c r="AL432" s="31">
        <v>0.21693287037037037</v>
      </c>
      <c r="AM432" s="5">
        <v>1.26</v>
      </c>
      <c r="AN432" s="5" t="s">
        <v>90</v>
      </c>
      <c r="AO432" s="5">
        <v>7.9600000000000004E-2</v>
      </c>
      <c r="AP432" s="5" t="s">
        <v>197</v>
      </c>
      <c r="AQ432" s="5">
        <v>7.9600000000000004E-2</v>
      </c>
      <c r="AS432" s="5" t="s">
        <v>313</v>
      </c>
      <c r="AY432" s="5" t="s">
        <v>94</v>
      </c>
      <c r="BA432" s="5" t="s">
        <v>314</v>
      </c>
      <c r="BB432" s="5" t="s">
        <v>315</v>
      </c>
      <c r="BE432" s="5" t="s">
        <v>316</v>
      </c>
      <c r="BF432" s="5" t="s">
        <v>201</v>
      </c>
      <c r="BG432" s="5" t="s">
        <v>99</v>
      </c>
      <c r="BH432" s="5" t="s">
        <v>317</v>
      </c>
      <c r="BI432" s="5" t="s">
        <v>318</v>
      </c>
      <c r="BJ432" s="5" t="s">
        <v>319</v>
      </c>
      <c r="BK432" s="5">
        <v>45.729766750000003</v>
      </c>
      <c r="BL432" s="5">
        <v>-122.6618785</v>
      </c>
      <c r="BM432" s="32">
        <v>43318.419444444444</v>
      </c>
      <c r="BN432" s="5">
        <v>208047955</v>
      </c>
      <c r="BO432" s="5">
        <v>1.26</v>
      </c>
      <c r="BP432" s="5" t="s">
        <v>90</v>
      </c>
    </row>
    <row r="433" spans="1:68" x14ac:dyDescent="0.3">
      <c r="A433" s="5">
        <v>432</v>
      </c>
      <c r="B433" s="5" t="s">
        <v>9</v>
      </c>
      <c r="C433" s="5" t="s">
        <v>573</v>
      </c>
      <c r="D433" s="5" t="s">
        <v>306</v>
      </c>
      <c r="E433" s="5" t="s">
        <v>307</v>
      </c>
      <c r="F433" s="5" t="s">
        <v>329</v>
      </c>
      <c r="G433" s="5" t="s">
        <v>329</v>
      </c>
      <c r="H433" s="5" t="s">
        <v>330</v>
      </c>
      <c r="I433" s="5" t="s">
        <v>290</v>
      </c>
      <c r="J433" s="5" t="s">
        <v>81</v>
      </c>
      <c r="K433" s="5" t="s">
        <v>192</v>
      </c>
      <c r="L433" s="7">
        <v>42849</v>
      </c>
      <c r="M433" s="8">
        <v>0.67361111111111116</v>
      </c>
      <c r="N433" s="9">
        <v>42849.673611111109</v>
      </c>
      <c r="O433" s="7">
        <v>42849</v>
      </c>
      <c r="P433" s="8">
        <v>0.67361111111111116</v>
      </c>
      <c r="Q433" s="9">
        <v>42849.673611111109</v>
      </c>
      <c r="S433" s="5" t="s">
        <v>310</v>
      </c>
      <c r="T433" s="5">
        <v>1</v>
      </c>
      <c r="U433" s="5">
        <v>1</v>
      </c>
      <c r="V433" s="5" t="s">
        <v>311</v>
      </c>
      <c r="W433" s="5">
        <v>1</v>
      </c>
      <c r="X433" s="5">
        <v>1</v>
      </c>
      <c r="Y433" s="5" t="s">
        <v>342</v>
      </c>
      <c r="Z433" s="5" t="s">
        <v>84</v>
      </c>
      <c r="AA433" s="5" t="s">
        <v>84</v>
      </c>
      <c r="AC433" s="5" t="s">
        <v>85</v>
      </c>
      <c r="AD433" s="5" t="s">
        <v>297</v>
      </c>
      <c r="AF433" s="5" t="s">
        <v>193</v>
      </c>
      <c r="AG433" s="5" t="s">
        <v>194</v>
      </c>
      <c r="AH433" s="5" t="s">
        <v>232</v>
      </c>
      <c r="AI433" s="5" t="s">
        <v>233</v>
      </c>
      <c r="AJ433" s="7">
        <v>42860</v>
      </c>
      <c r="AK433" s="5" t="s">
        <v>89</v>
      </c>
      <c r="AL433" s="31">
        <v>0.21693287037037037</v>
      </c>
      <c r="AM433" s="5">
        <v>0.77400000000000002</v>
      </c>
      <c r="AN433" s="5" t="s">
        <v>90</v>
      </c>
      <c r="AO433" s="5">
        <v>0.41099999999999998</v>
      </c>
      <c r="AP433" s="5" t="s">
        <v>197</v>
      </c>
      <c r="AQ433" s="5">
        <v>0.41099999999999998</v>
      </c>
      <c r="AS433" s="5" t="s">
        <v>313</v>
      </c>
      <c r="AY433" s="5" t="s">
        <v>94</v>
      </c>
      <c r="BA433" s="5" t="s">
        <v>314</v>
      </c>
      <c r="BB433" s="5" t="s">
        <v>315</v>
      </c>
      <c r="BE433" s="5" t="s">
        <v>316</v>
      </c>
      <c r="BF433" s="5" t="s">
        <v>201</v>
      </c>
      <c r="BG433" s="5" t="s">
        <v>99</v>
      </c>
      <c r="BH433" s="5" t="s">
        <v>317</v>
      </c>
      <c r="BI433" s="5" t="s">
        <v>318</v>
      </c>
      <c r="BJ433" s="5" t="s">
        <v>319</v>
      </c>
      <c r="BK433" s="5">
        <v>45.729766750000003</v>
      </c>
      <c r="BL433" s="5">
        <v>-122.6618785</v>
      </c>
      <c r="BM433" s="32">
        <v>43318.419444444444</v>
      </c>
      <c r="BN433" s="5">
        <v>208047956</v>
      </c>
      <c r="BO433" s="5">
        <v>0.77400000000000002</v>
      </c>
      <c r="BP433" s="5" t="s">
        <v>90</v>
      </c>
    </row>
    <row r="434" spans="1:68" x14ac:dyDescent="0.3">
      <c r="A434" s="5">
        <v>433</v>
      </c>
      <c r="B434" s="5" t="s">
        <v>9</v>
      </c>
      <c r="C434" s="5" t="s">
        <v>573</v>
      </c>
      <c r="D434" s="5" t="s">
        <v>306</v>
      </c>
      <c r="E434" s="5" t="s">
        <v>307</v>
      </c>
      <c r="F434" s="5" t="s">
        <v>329</v>
      </c>
      <c r="G434" s="5" t="s">
        <v>329</v>
      </c>
      <c r="H434" s="5" t="s">
        <v>330</v>
      </c>
      <c r="I434" s="5" t="s">
        <v>290</v>
      </c>
      <c r="J434" s="5" t="s">
        <v>81</v>
      </c>
      <c r="K434" s="5" t="s">
        <v>192</v>
      </c>
      <c r="L434" s="7">
        <v>42849</v>
      </c>
      <c r="M434" s="8">
        <v>0.67361111111111116</v>
      </c>
      <c r="N434" s="9">
        <v>42849.673611111109</v>
      </c>
      <c r="O434" s="7">
        <v>42849</v>
      </c>
      <c r="P434" s="8">
        <v>0.67361111111111116</v>
      </c>
      <c r="Q434" s="9">
        <v>42849.673611111109</v>
      </c>
      <c r="S434" s="5" t="s">
        <v>310</v>
      </c>
      <c r="T434" s="5">
        <v>1</v>
      </c>
      <c r="U434" s="5">
        <v>1</v>
      </c>
      <c r="V434" s="5" t="s">
        <v>311</v>
      </c>
      <c r="W434" s="5">
        <v>1</v>
      </c>
      <c r="X434" s="5">
        <v>1</v>
      </c>
      <c r="Y434" s="5" t="s">
        <v>342</v>
      </c>
      <c r="Z434" s="5" t="s">
        <v>84</v>
      </c>
      <c r="AA434" s="5" t="s">
        <v>84</v>
      </c>
      <c r="AC434" s="5" t="s">
        <v>85</v>
      </c>
      <c r="AD434" s="5" t="s">
        <v>297</v>
      </c>
      <c r="AF434" s="5" t="s">
        <v>193</v>
      </c>
      <c r="AG434" s="5" t="s">
        <v>194</v>
      </c>
      <c r="AH434" s="5" t="s">
        <v>204</v>
      </c>
      <c r="AI434" s="5" t="s">
        <v>205</v>
      </c>
      <c r="AJ434" s="7">
        <v>42860</v>
      </c>
      <c r="AK434" s="5" t="s">
        <v>89</v>
      </c>
      <c r="AL434" s="31">
        <v>0.21693287037037037</v>
      </c>
      <c r="AM434" s="5">
        <v>4.3099999999999996</v>
      </c>
      <c r="AN434" s="5" t="s">
        <v>90</v>
      </c>
      <c r="AO434" s="5">
        <v>0.40899999999999997</v>
      </c>
      <c r="AP434" s="5" t="s">
        <v>197</v>
      </c>
      <c r="AQ434" s="5">
        <v>0.40899999999999997</v>
      </c>
      <c r="AS434" s="5" t="s">
        <v>313</v>
      </c>
      <c r="AY434" s="5" t="s">
        <v>94</v>
      </c>
      <c r="BA434" s="5" t="s">
        <v>314</v>
      </c>
      <c r="BB434" s="5" t="s">
        <v>315</v>
      </c>
      <c r="BE434" s="5" t="s">
        <v>316</v>
      </c>
      <c r="BF434" s="5" t="s">
        <v>201</v>
      </c>
      <c r="BG434" s="5" t="s">
        <v>99</v>
      </c>
      <c r="BH434" s="5" t="s">
        <v>317</v>
      </c>
      <c r="BI434" s="5" t="s">
        <v>318</v>
      </c>
      <c r="BJ434" s="5" t="s">
        <v>319</v>
      </c>
      <c r="BK434" s="5">
        <v>45.729766750000003</v>
      </c>
      <c r="BL434" s="5">
        <v>-122.6618785</v>
      </c>
      <c r="BM434" s="32">
        <v>43318.419444444444</v>
      </c>
      <c r="BN434" s="5">
        <v>208047958</v>
      </c>
      <c r="BO434" s="5">
        <v>4.3099999999999996</v>
      </c>
      <c r="BP434" s="5" t="s">
        <v>90</v>
      </c>
    </row>
    <row r="435" spans="1:68" x14ac:dyDescent="0.3">
      <c r="A435" s="5">
        <v>434</v>
      </c>
      <c r="B435" s="5" t="s">
        <v>9</v>
      </c>
      <c r="C435" s="5" t="s">
        <v>573</v>
      </c>
      <c r="D435" s="5" t="s">
        <v>306</v>
      </c>
      <c r="E435" s="5" t="s">
        <v>307</v>
      </c>
      <c r="F435" s="5" t="s">
        <v>329</v>
      </c>
      <c r="G435" s="5" t="s">
        <v>329</v>
      </c>
      <c r="H435" s="5" t="s">
        <v>330</v>
      </c>
      <c r="I435" s="5" t="s">
        <v>290</v>
      </c>
      <c r="J435" s="5" t="s">
        <v>81</v>
      </c>
      <c r="K435" s="5" t="s">
        <v>192</v>
      </c>
      <c r="L435" s="7">
        <v>42849</v>
      </c>
      <c r="M435" s="8">
        <v>0.67361111111111116</v>
      </c>
      <c r="N435" s="9">
        <v>42849.673611111109</v>
      </c>
      <c r="O435" s="7">
        <v>42849</v>
      </c>
      <c r="P435" s="8">
        <v>0.67361111111111116</v>
      </c>
      <c r="Q435" s="9">
        <v>42849.673611111109</v>
      </c>
      <c r="S435" s="5" t="s">
        <v>310</v>
      </c>
      <c r="T435" s="5">
        <v>1</v>
      </c>
      <c r="U435" s="5">
        <v>1</v>
      </c>
      <c r="V435" s="5" t="s">
        <v>311</v>
      </c>
      <c r="W435" s="5">
        <v>1</v>
      </c>
      <c r="X435" s="5">
        <v>1</v>
      </c>
      <c r="Y435" s="5" t="s">
        <v>342</v>
      </c>
      <c r="Z435" s="5" t="s">
        <v>84</v>
      </c>
      <c r="AA435" s="5" t="s">
        <v>84</v>
      </c>
      <c r="AC435" s="5" t="s">
        <v>85</v>
      </c>
      <c r="AD435" s="5" t="s">
        <v>297</v>
      </c>
      <c r="AF435" s="5" t="s">
        <v>193</v>
      </c>
      <c r="AG435" s="5" t="s">
        <v>194</v>
      </c>
      <c r="AH435" s="5" t="s">
        <v>277</v>
      </c>
      <c r="AI435" s="5" t="s">
        <v>278</v>
      </c>
      <c r="AJ435" s="7">
        <v>42860</v>
      </c>
      <c r="AK435" s="5" t="s">
        <v>89</v>
      </c>
      <c r="AL435" s="31">
        <v>0.21693287037037037</v>
      </c>
      <c r="AM435" s="5">
        <v>0.85499999999999998</v>
      </c>
      <c r="AN435" s="5" t="s">
        <v>90</v>
      </c>
      <c r="AO435" s="5">
        <v>0.373</v>
      </c>
      <c r="AP435" s="5" t="s">
        <v>197</v>
      </c>
      <c r="AQ435" s="5">
        <v>0.373</v>
      </c>
      <c r="AS435" s="5" t="s">
        <v>313</v>
      </c>
      <c r="AY435" s="5" t="s">
        <v>94</v>
      </c>
      <c r="BA435" s="5" t="s">
        <v>314</v>
      </c>
      <c r="BB435" s="5" t="s">
        <v>315</v>
      </c>
      <c r="BE435" s="5" t="s">
        <v>316</v>
      </c>
      <c r="BF435" s="5" t="s">
        <v>201</v>
      </c>
      <c r="BG435" s="5" t="s">
        <v>99</v>
      </c>
      <c r="BH435" s="5" t="s">
        <v>317</v>
      </c>
      <c r="BI435" s="5" t="s">
        <v>318</v>
      </c>
      <c r="BJ435" s="5" t="s">
        <v>319</v>
      </c>
      <c r="BK435" s="5">
        <v>45.729766750000003</v>
      </c>
      <c r="BL435" s="5">
        <v>-122.6618785</v>
      </c>
      <c r="BM435" s="32">
        <v>43318.419444444444</v>
      </c>
      <c r="BN435" s="5">
        <v>208047963</v>
      </c>
      <c r="BO435" s="5">
        <v>0.85499999999999998</v>
      </c>
      <c r="BP435" s="5" t="s">
        <v>90</v>
      </c>
    </row>
    <row r="436" spans="1:68" x14ac:dyDescent="0.3">
      <c r="A436" s="5">
        <v>435</v>
      </c>
      <c r="B436" s="5" t="s">
        <v>9</v>
      </c>
      <c r="C436" s="5" t="s">
        <v>573</v>
      </c>
      <c r="D436" s="5" t="s">
        <v>306</v>
      </c>
      <c r="E436" s="5" t="s">
        <v>307</v>
      </c>
      <c r="F436" s="5" t="s">
        <v>329</v>
      </c>
      <c r="G436" s="5" t="s">
        <v>329</v>
      </c>
      <c r="H436" s="5" t="s">
        <v>330</v>
      </c>
      <c r="I436" s="5" t="s">
        <v>290</v>
      </c>
      <c r="J436" s="5" t="s">
        <v>81</v>
      </c>
      <c r="K436" s="5" t="s">
        <v>192</v>
      </c>
      <c r="L436" s="7">
        <v>42849</v>
      </c>
      <c r="M436" s="8">
        <v>0.67361111111111116</v>
      </c>
      <c r="N436" s="9">
        <v>42849.673611111109</v>
      </c>
      <c r="O436" s="7">
        <v>42849</v>
      </c>
      <c r="P436" s="8">
        <v>0.67361111111111116</v>
      </c>
      <c r="Q436" s="9">
        <v>42849.673611111109</v>
      </c>
      <c r="S436" s="5" t="s">
        <v>310</v>
      </c>
      <c r="T436" s="5">
        <v>1</v>
      </c>
      <c r="U436" s="5">
        <v>1</v>
      </c>
      <c r="V436" s="5" t="s">
        <v>311</v>
      </c>
      <c r="W436" s="5">
        <v>1</v>
      </c>
      <c r="X436" s="5">
        <v>1</v>
      </c>
      <c r="Y436" s="5" t="s">
        <v>342</v>
      </c>
      <c r="Z436" s="5" t="s">
        <v>84</v>
      </c>
      <c r="AA436" s="5" t="s">
        <v>84</v>
      </c>
      <c r="AC436" s="5" t="s">
        <v>85</v>
      </c>
      <c r="AD436" s="5" t="s">
        <v>297</v>
      </c>
      <c r="AF436" s="5" t="s">
        <v>193</v>
      </c>
      <c r="AG436" s="5" t="s">
        <v>194</v>
      </c>
      <c r="AH436" s="5" t="s">
        <v>228</v>
      </c>
      <c r="AI436" s="5" t="s">
        <v>229</v>
      </c>
      <c r="AJ436" s="7">
        <v>42860</v>
      </c>
      <c r="AK436" s="5" t="s">
        <v>89</v>
      </c>
      <c r="AL436" s="31">
        <v>0.21693287037037037</v>
      </c>
      <c r="AM436" s="5">
        <v>6.3700000000000007E-2</v>
      </c>
      <c r="AN436" s="5" t="s">
        <v>90</v>
      </c>
      <c r="AO436" s="5">
        <v>6.3700000000000007E-2</v>
      </c>
      <c r="AP436" s="5" t="s">
        <v>197</v>
      </c>
      <c r="AQ436" s="5">
        <v>6.3700000000000007E-2</v>
      </c>
      <c r="AS436" s="5" t="s">
        <v>313</v>
      </c>
      <c r="AT436" s="5" t="s">
        <v>216</v>
      </c>
      <c r="AU436" s="5" t="s">
        <v>217</v>
      </c>
      <c r="AY436" s="5" t="s">
        <v>94</v>
      </c>
      <c r="BA436" s="5" t="s">
        <v>314</v>
      </c>
      <c r="BB436" s="5" t="s">
        <v>315</v>
      </c>
      <c r="BE436" s="5" t="s">
        <v>316</v>
      </c>
      <c r="BF436" s="5" t="s">
        <v>201</v>
      </c>
      <c r="BG436" s="5" t="s">
        <v>99</v>
      </c>
      <c r="BH436" s="5" t="s">
        <v>317</v>
      </c>
      <c r="BI436" s="5" t="s">
        <v>318</v>
      </c>
      <c r="BJ436" s="5" t="s">
        <v>319</v>
      </c>
      <c r="BK436" s="5">
        <v>45.729766750000003</v>
      </c>
      <c r="BL436" s="5">
        <v>-122.6618785</v>
      </c>
      <c r="BM436" s="32">
        <v>43318.419444444444</v>
      </c>
      <c r="BN436" s="5">
        <v>208047965</v>
      </c>
      <c r="BO436" s="5">
        <v>6.3700000000000007E-2</v>
      </c>
      <c r="BP436" s="5" t="s">
        <v>90</v>
      </c>
    </row>
    <row r="437" spans="1:68" x14ac:dyDescent="0.3">
      <c r="A437" s="5">
        <v>436</v>
      </c>
      <c r="B437" s="5" t="s">
        <v>9</v>
      </c>
      <c r="C437" s="5" t="s">
        <v>573</v>
      </c>
      <c r="D437" s="5" t="s">
        <v>306</v>
      </c>
      <c r="E437" s="5" t="s">
        <v>307</v>
      </c>
      <c r="F437" s="5" t="s">
        <v>329</v>
      </c>
      <c r="G437" s="5" t="s">
        <v>329</v>
      </c>
      <c r="H437" s="5" t="s">
        <v>330</v>
      </c>
      <c r="I437" s="5" t="s">
        <v>290</v>
      </c>
      <c r="J437" s="5" t="s">
        <v>81</v>
      </c>
      <c r="K437" s="5" t="s">
        <v>192</v>
      </c>
      <c r="L437" s="7">
        <v>42849</v>
      </c>
      <c r="M437" s="8">
        <v>0.67361111111111116</v>
      </c>
      <c r="N437" s="9">
        <v>42849.673611111109</v>
      </c>
      <c r="O437" s="7">
        <v>42849</v>
      </c>
      <c r="P437" s="8">
        <v>0.67361111111111116</v>
      </c>
      <c r="Q437" s="9">
        <v>42849.673611111109</v>
      </c>
      <c r="S437" s="5" t="s">
        <v>310</v>
      </c>
      <c r="T437" s="5">
        <v>1</v>
      </c>
      <c r="U437" s="5">
        <v>1</v>
      </c>
      <c r="V437" s="5" t="s">
        <v>311</v>
      </c>
      <c r="W437" s="5">
        <v>1</v>
      </c>
      <c r="X437" s="5">
        <v>1</v>
      </c>
      <c r="Y437" s="5" t="s">
        <v>342</v>
      </c>
      <c r="Z437" s="5" t="s">
        <v>84</v>
      </c>
      <c r="AA437" s="5" t="s">
        <v>84</v>
      </c>
      <c r="AC437" s="5" t="s">
        <v>85</v>
      </c>
      <c r="AD437" s="5" t="s">
        <v>297</v>
      </c>
      <c r="AF437" s="5" t="s">
        <v>193</v>
      </c>
      <c r="AG437" s="5" t="s">
        <v>194</v>
      </c>
      <c r="AH437" s="5" t="s">
        <v>214</v>
      </c>
      <c r="AI437" s="5" t="s">
        <v>215</v>
      </c>
      <c r="AJ437" s="7">
        <v>42860</v>
      </c>
      <c r="AK437" s="5" t="s">
        <v>89</v>
      </c>
      <c r="AL437" s="31">
        <v>0.21693287037037037</v>
      </c>
      <c r="AM437" s="5">
        <v>8.2799999999999999E-2</v>
      </c>
      <c r="AN437" s="5" t="s">
        <v>90</v>
      </c>
      <c r="AO437" s="5">
        <v>8.2799999999999999E-2</v>
      </c>
      <c r="AP437" s="5" t="s">
        <v>197</v>
      </c>
      <c r="AQ437" s="5">
        <v>8.2799999999999999E-2</v>
      </c>
      <c r="AS437" s="5" t="s">
        <v>313</v>
      </c>
      <c r="AT437" s="5" t="s">
        <v>226</v>
      </c>
      <c r="AU437" s="5" t="s">
        <v>227</v>
      </c>
      <c r="AY437" s="5" t="s">
        <v>94</v>
      </c>
      <c r="BA437" s="5" t="s">
        <v>314</v>
      </c>
      <c r="BB437" s="5" t="s">
        <v>315</v>
      </c>
      <c r="BE437" s="5" t="s">
        <v>316</v>
      </c>
      <c r="BF437" s="5" t="s">
        <v>201</v>
      </c>
      <c r="BG437" s="5" t="s">
        <v>99</v>
      </c>
      <c r="BH437" s="5" t="s">
        <v>317</v>
      </c>
      <c r="BI437" s="5" t="s">
        <v>318</v>
      </c>
      <c r="BJ437" s="5" t="s">
        <v>319</v>
      </c>
      <c r="BK437" s="5">
        <v>45.729766750000003</v>
      </c>
      <c r="BL437" s="5">
        <v>-122.6618785</v>
      </c>
      <c r="BM437" s="32">
        <v>43318.419444444444</v>
      </c>
      <c r="BN437" s="5">
        <v>208047735</v>
      </c>
      <c r="BO437" s="5">
        <v>8.2799999999999999E-2</v>
      </c>
      <c r="BP437" s="5" t="s">
        <v>90</v>
      </c>
    </row>
    <row r="438" spans="1:68" x14ac:dyDescent="0.3">
      <c r="A438" s="5">
        <v>437</v>
      </c>
      <c r="B438" s="5" t="s">
        <v>9</v>
      </c>
      <c r="C438" s="5" t="s">
        <v>573</v>
      </c>
      <c r="D438" s="5" t="s">
        <v>306</v>
      </c>
      <c r="E438" s="5" t="s">
        <v>307</v>
      </c>
      <c r="F438" s="5" t="s">
        <v>329</v>
      </c>
      <c r="G438" s="5" t="s">
        <v>329</v>
      </c>
      <c r="H438" s="5" t="s">
        <v>330</v>
      </c>
      <c r="I438" s="5" t="s">
        <v>290</v>
      </c>
      <c r="J438" s="5" t="s">
        <v>81</v>
      </c>
      <c r="K438" s="5" t="s">
        <v>192</v>
      </c>
      <c r="L438" s="7">
        <v>42849</v>
      </c>
      <c r="M438" s="8">
        <v>0.67361111111111116</v>
      </c>
      <c r="N438" s="9">
        <v>42849.673611111109</v>
      </c>
      <c r="O438" s="7">
        <v>42849</v>
      </c>
      <c r="P438" s="8">
        <v>0.67361111111111116</v>
      </c>
      <c r="Q438" s="9">
        <v>42849.673611111109</v>
      </c>
      <c r="S438" s="5" t="s">
        <v>310</v>
      </c>
      <c r="T438" s="5">
        <v>1</v>
      </c>
      <c r="U438" s="5">
        <v>1</v>
      </c>
      <c r="V438" s="5" t="s">
        <v>311</v>
      </c>
      <c r="W438" s="5">
        <v>1</v>
      </c>
      <c r="X438" s="5">
        <v>1</v>
      </c>
      <c r="Y438" s="5" t="s">
        <v>342</v>
      </c>
      <c r="Z438" s="5" t="s">
        <v>84</v>
      </c>
      <c r="AA438" s="5" t="s">
        <v>84</v>
      </c>
      <c r="AC438" s="5" t="s">
        <v>85</v>
      </c>
      <c r="AD438" s="5" t="s">
        <v>297</v>
      </c>
      <c r="AF438" s="5" t="s">
        <v>193</v>
      </c>
      <c r="AG438" s="5" t="s">
        <v>194</v>
      </c>
      <c r="AH438" s="5" t="s">
        <v>254</v>
      </c>
      <c r="AI438" s="5" t="s">
        <v>255</v>
      </c>
      <c r="AJ438" s="7">
        <v>42860</v>
      </c>
      <c r="AK438" s="5" t="s">
        <v>89</v>
      </c>
      <c r="AL438" s="31">
        <v>0.21693287037037037</v>
      </c>
      <c r="AM438" s="5">
        <v>0.39800000000000002</v>
      </c>
      <c r="AN438" s="5" t="s">
        <v>90</v>
      </c>
      <c r="AO438" s="5">
        <v>0.39800000000000002</v>
      </c>
      <c r="AP438" s="5" t="s">
        <v>197</v>
      </c>
      <c r="AQ438" s="5">
        <v>0.39800000000000002</v>
      </c>
      <c r="AS438" s="5" t="s">
        <v>313</v>
      </c>
      <c r="AT438" s="5" t="s">
        <v>226</v>
      </c>
      <c r="AU438" s="5" t="s">
        <v>227</v>
      </c>
      <c r="AY438" s="5" t="s">
        <v>94</v>
      </c>
      <c r="BA438" s="5" t="s">
        <v>314</v>
      </c>
      <c r="BB438" s="5" t="s">
        <v>315</v>
      </c>
      <c r="BE438" s="5" t="s">
        <v>316</v>
      </c>
      <c r="BF438" s="5" t="s">
        <v>201</v>
      </c>
      <c r="BG438" s="5" t="s">
        <v>99</v>
      </c>
      <c r="BH438" s="5" t="s">
        <v>317</v>
      </c>
      <c r="BI438" s="5" t="s">
        <v>318</v>
      </c>
      <c r="BJ438" s="5" t="s">
        <v>319</v>
      </c>
      <c r="BK438" s="5">
        <v>45.729766750000003</v>
      </c>
      <c r="BL438" s="5">
        <v>-122.6618785</v>
      </c>
      <c r="BM438" s="32">
        <v>43318.419444444444</v>
      </c>
      <c r="BN438" s="5">
        <v>208047767</v>
      </c>
      <c r="BO438" s="5">
        <v>0.39800000000000002</v>
      </c>
      <c r="BP438" s="5" t="s">
        <v>90</v>
      </c>
    </row>
    <row r="439" spans="1:68" x14ac:dyDescent="0.3">
      <c r="A439" s="5">
        <v>438</v>
      </c>
      <c r="B439" s="5" t="s">
        <v>9</v>
      </c>
      <c r="C439" s="5" t="s">
        <v>573</v>
      </c>
      <c r="D439" s="5" t="s">
        <v>306</v>
      </c>
      <c r="E439" s="5" t="s">
        <v>307</v>
      </c>
      <c r="F439" s="5" t="s">
        <v>329</v>
      </c>
      <c r="G439" s="5" t="s">
        <v>329</v>
      </c>
      <c r="H439" s="5" t="s">
        <v>330</v>
      </c>
      <c r="I439" s="5" t="s">
        <v>290</v>
      </c>
      <c r="J439" s="5" t="s">
        <v>81</v>
      </c>
      <c r="K439" s="5" t="s">
        <v>192</v>
      </c>
      <c r="L439" s="7">
        <v>42849</v>
      </c>
      <c r="M439" s="8">
        <v>0.67361111111111116</v>
      </c>
      <c r="N439" s="9">
        <v>42849.673611111109</v>
      </c>
      <c r="O439" s="7">
        <v>42849</v>
      </c>
      <c r="P439" s="8">
        <v>0.67361111111111116</v>
      </c>
      <c r="Q439" s="9">
        <v>42849.673611111109</v>
      </c>
      <c r="S439" s="5" t="s">
        <v>310</v>
      </c>
      <c r="T439" s="5">
        <v>1</v>
      </c>
      <c r="U439" s="5">
        <v>1</v>
      </c>
      <c r="V439" s="5" t="s">
        <v>311</v>
      </c>
      <c r="W439" s="5">
        <v>1</v>
      </c>
      <c r="X439" s="5">
        <v>1</v>
      </c>
      <c r="Y439" s="5" t="s">
        <v>342</v>
      </c>
      <c r="Z439" s="5" t="s">
        <v>84</v>
      </c>
      <c r="AA439" s="5" t="s">
        <v>84</v>
      </c>
      <c r="AC439" s="5" t="s">
        <v>85</v>
      </c>
      <c r="AD439" s="5" t="s">
        <v>297</v>
      </c>
      <c r="AF439" s="5" t="s">
        <v>193</v>
      </c>
      <c r="AG439" s="5" t="s">
        <v>194</v>
      </c>
      <c r="AH439" s="5" t="s">
        <v>252</v>
      </c>
      <c r="AI439" s="5" t="s">
        <v>253</v>
      </c>
      <c r="AJ439" s="7">
        <v>42860</v>
      </c>
      <c r="AK439" s="5" t="s">
        <v>89</v>
      </c>
      <c r="AL439" s="31">
        <v>0.21693287037037037</v>
      </c>
      <c r="AM439" s="5">
        <v>1.1599999999999999</v>
      </c>
      <c r="AN439" s="5" t="s">
        <v>90</v>
      </c>
      <c r="AO439" s="5">
        <v>1.1599999999999999</v>
      </c>
      <c r="AP439" s="5" t="s">
        <v>197</v>
      </c>
      <c r="AQ439" s="5">
        <v>1.1599999999999999</v>
      </c>
      <c r="AS439" s="5" t="s">
        <v>313</v>
      </c>
      <c r="AT439" s="5" t="s">
        <v>226</v>
      </c>
      <c r="AU439" s="5" t="s">
        <v>227</v>
      </c>
      <c r="AY439" s="5" t="s">
        <v>94</v>
      </c>
      <c r="BA439" s="5" t="s">
        <v>314</v>
      </c>
      <c r="BB439" s="5" t="s">
        <v>315</v>
      </c>
      <c r="BE439" s="5" t="s">
        <v>316</v>
      </c>
      <c r="BF439" s="5" t="s">
        <v>201</v>
      </c>
      <c r="BG439" s="5" t="s">
        <v>99</v>
      </c>
      <c r="BH439" s="5" t="s">
        <v>317</v>
      </c>
      <c r="BI439" s="5" t="s">
        <v>318</v>
      </c>
      <c r="BJ439" s="5" t="s">
        <v>319</v>
      </c>
      <c r="BK439" s="5">
        <v>45.729766750000003</v>
      </c>
      <c r="BL439" s="5">
        <v>-122.6618785</v>
      </c>
      <c r="BM439" s="32">
        <v>43318.419444444444</v>
      </c>
      <c r="BN439" s="5">
        <v>208047780</v>
      </c>
      <c r="BO439" s="5">
        <v>1.1599999999999999</v>
      </c>
      <c r="BP439" s="5" t="s">
        <v>90</v>
      </c>
    </row>
    <row r="440" spans="1:68" x14ac:dyDescent="0.3">
      <c r="A440" s="5">
        <v>439</v>
      </c>
      <c r="B440" s="5" t="s">
        <v>9</v>
      </c>
      <c r="C440" s="5" t="s">
        <v>573</v>
      </c>
      <c r="D440" s="5" t="s">
        <v>306</v>
      </c>
      <c r="E440" s="5" t="s">
        <v>307</v>
      </c>
      <c r="F440" s="5" t="s">
        <v>329</v>
      </c>
      <c r="G440" s="5" t="s">
        <v>329</v>
      </c>
      <c r="H440" s="5" t="s">
        <v>330</v>
      </c>
      <c r="I440" s="5" t="s">
        <v>290</v>
      </c>
      <c r="J440" s="5" t="s">
        <v>81</v>
      </c>
      <c r="K440" s="5" t="s">
        <v>192</v>
      </c>
      <c r="L440" s="7">
        <v>42849</v>
      </c>
      <c r="M440" s="8">
        <v>0.67361111111111116</v>
      </c>
      <c r="N440" s="9">
        <v>42849.673611111109</v>
      </c>
      <c r="O440" s="7">
        <v>42849</v>
      </c>
      <c r="P440" s="8">
        <v>0.67361111111111116</v>
      </c>
      <c r="Q440" s="9">
        <v>42849.673611111109</v>
      </c>
      <c r="S440" s="5" t="s">
        <v>310</v>
      </c>
      <c r="T440" s="5">
        <v>1</v>
      </c>
      <c r="U440" s="5">
        <v>1</v>
      </c>
      <c r="V440" s="5" t="s">
        <v>311</v>
      </c>
      <c r="W440" s="5">
        <v>1</v>
      </c>
      <c r="X440" s="5">
        <v>1</v>
      </c>
      <c r="Y440" s="5" t="s">
        <v>342</v>
      </c>
      <c r="Z440" s="5" t="s">
        <v>84</v>
      </c>
      <c r="AA440" s="5" t="s">
        <v>84</v>
      </c>
      <c r="AC440" s="5" t="s">
        <v>85</v>
      </c>
      <c r="AD440" s="5" t="s">
        <v>297</v>
      </c>
      <c r="AF440" s="5" t="s">
        <v>193</v>
      </c>
      <c r="AG440" s="5" t="s">
        <v>194</v>
      </c>
      <c r="AH440" s="5" t="s">
        <v>260</v>
      </c>
      <c r="AI440" s="5" t="s">
        <v>261</v>
      </c>
      <c r="AJ440" s="7">
        <v>42860</v>
      </c>
      <c r="AK440" s="5" t="s">
        <v>89</v>
      </c>
      <c r="AL440" s="31">
        <v>0.21693287037037037</v>
      </c>
      <c r="AM440" s="5">
        <v>7.4</v>
      </c>
      <c r="AN440" s="5" t="s">
        <v>90</v>
      </c>
      <c r="AO440" s="5">
        <v>4.0599999999999996</v>
      </c>
      <c r="AP440" s="5" t="s">
        <v>197</v>
      </c>
      <c r="AQ440" s="5">
        <v>7.4</v>
      </c>
      <c r="AS440" s="5" t="s">
        <v>293</v>
      </c>
      <c r="AT440" s="5" t="s">
        <v>226</v>
      </c>
      <c r="AU440" s="5" t="s">
        <v>227</v>
      </c>
      <c r="AY440" s="5" t="s">
        <v>94</v>
      </c>
      <c r="BA440" s="5" t="s">
        <v>314</v>
      </c>
      <c r="BB440" s="5" t="s">
        <v>315</v>
      </c>
      <c r="BE440" s="5" t="s">
        <v>316</v>
      </c>
      <c r="BF440" s="5" t="s">
        <v>201</v>
      </c>
      <c r="BG440" s="5" t="s">
        <v>99</v>
      </c>
      <c r="BH440" s="5" t="s">
        <v>317</v>
      </c>
      <c r="BI440" s="5" t="s">
        <v>318</v>
      </c>
      <c r="BJ440" s="5" t="s">
        <v>319</v>
      </c>
      <c r="BK440" s="5">
        <v>45.729766750000003</v>
      </c>
      <c r="BL440" s="5">
        <v>-122.6618785</v>
      </c>
      <c r="BM440" s="32">
        <v>43318.419444444444</v>
      </c>
      <c r="BN440" s="5">
        <v>208047781</v>
      </c>
      <c r="BO440" s="5">
        <v>7.4</v>
      </c>
      <c r="BP440" s="5" t="s">
        <v>90</v>
      </c>
    </row>
    <row r="441" spans="1:68" x14ac:dyDescent="0.3">
      <c r="A441" s="5">
        <v>440</v>
      </c>
      <c r="B441" s="5" t="s">
        <v>9</v>
      </c>
      <c r="C441" s="5" t="s">
        <v>573</v>
      </c>
      <c r="D441" s="5" t="s">
        <v>306</v>
      </c>
      <c r="E441" s="5" t="s">
        <v>307</v>
      </c>
      <c r="F441" s="5" t="s">
        <v>329</v>
      </c>
      <c r="G441" s="5" t="s">
        <v>329</v>
      </c>
      <c r="H441" s="5" t="s">
        <v>330</v>
      </c>
      <c r="I441" s="5" t="s">
        <v>290</v>
      </c>
      <c r="J441" s="5" t="s">
        <v>81</v>
      </c>
      <c r="K441" s="5" t="s">
        <v>192</v>
      </c>
      <c r="L441" s="7">
        <v>42849</v>
      </c>
      <c r="M441" s="8">
        <v>0.67361111111111116</v>
      </c>
      <c r="N441" s="9">
        <v>42849.673611111109</v>
      </c>
      <c r="O441" s="7">
        <v>42849</v>
      </c>
      <c r="P441" s="8">
        <v>0.67361111111111116</v>
      </c>
      <c r="Q441" s="9">
        <v>42849.673611111109</v>
      </c>
      <c r="S441" s="5" t="s">
        <v>310</v>
      </c>
      <c r="T441" s="5">
        <v>1</v>
      </c>
      <c r="U441" s="5">
        <v>1</v>
      </c>
      <c r="V441" s="5" t="s">
        <v>311</v>
      </c>
      <c r="W441" s="5">
        <v>1</v>
      </c>
      <c r="X441" s="5">
        <v>1</v>
      </c>
      <c r="Y441" s="5" t="s">
        <v>342</v>
      </c>
      <c r="Z441" s="5" t="s">
        <v>84</v>
      </c>
      <c r="AA441" s="5" t="s">
        <v>84</v>
      </c>
      <c r="AC441" s="5" t="s">
        <v>85</v>
      </c>
      <c r="AD441" s="5" t="s">
        <v>297</v>
      </c>
      <c r="AF441" s="5" t="s">
        <v>193</v>
      </c>
      <c r="AG441" s="5" t="s">
        <v>194</v>
      </c>
      <c r="AH441" s="5" t="s">
        <v>244</v>
      </c>
      <c r="AI441" s="5" t="s">
        <v>245</v>
      </c>
      <c r="AJ441" s="7">
        <v>42860</v>
      </c>
      <c r="AK441" s="5" t="s">
        <v>89</v>
      </c>
      <c r="AL441" s="31">
        <v>0.21693287037037037</v>
      </c>
      <c r="AM441" s="5">
        <v>0.39800000000000002</v>
      </c>
      <c r="AN441" s="5" t="s">
        <v>90</v>
      </c>
      <c r="AO441" s="5">
        <v>0.39800000000000002</v>
      </c>
      <c r="AP441" s="5" t="s">
        <v>197</v>
      </c>
      <c r="AQ441" s="5">
        <v>0.39800000000000002</v>
      </c>
      <c r="AS441" s="5" t="s">
        <v>313</v>
      </c>
      <c r="AT441" s="5" t="s">
        <v>226</v>
      </c>
      <c r="AU441" s="5" t="s">
        <v>227</v>
      </c>
      <c r="AY441" s="5" t="s">
        <v>94</v>
      </c>
      <c r="BA441" s="5" t="s">
        <v>314</v>
      </c>
      <c r="BB441" s="5" t="s">
        <v>315</v>
      </c>
      <c r="BE441" s="5" t="s">
        <v>316</v>
      </c>
      <c r="BF441" s="5" t="s">
        <v>201</v>
      </c>
      <c r="BG441" s="5" t="s">
        <v>99</v>
      </c>
      <c r="BH441" s="5" t="s">
        <v>317</v>
      </c>
      <c r="BI441" s="5" t="s">
        <v>318</v>
      </c>
      <c r="BJ441" s="5" t="s">
        <v>319</v>
      </c>
      <c r="BK441" s="5">
        <v>45.729766750000003</v>
      </c>
      <c r="BL441" s="5">
        <v>-122.6618785</v>
      </c>
      <c r="BM441" s="32">
        <v>43318.419444444444</v>
      </c>
      <c r="BN441" s="5">
        <v>208047783</v>
      </c>
      <c r="BO441" s="5">
        <v>0.39800000000000002</v>
      </c>
      <c r="BP441" s="5" t="s">
        <v>90</v>
      </c>
    </row>
    <row r="442" spans="1:68" x14ac:dyDescent="0.3">
      <c r="A442" s="5">
        <v>441</v>
      </c>
      <c r="B442" s="5" t="s">
        <v>9</v>
      </c>
      <c r="C442" s="5" t="s">
        <v>573</v>
      </c>
      <c r="D442" s="5" t="s">
        <v>306</v>
      </c>
      <c r="E442" s="5" t="s">
        <v>307</v>
      </c>
      <c r="F442" s="5" t="s">
        <v>329</v>
      </c>
      <c r="G442" s="5" t="s">
        <v>329</v>
      </c>
      <c r="H442" s="5" t="s">
        <v>330</v>
      </c>
      <c r="I442" s="5" t="s">
        <v>290</v>
      </c>
      <c r="J442" s="5" t="s">
        <v>81</v>
      </c>
      <c r="K442" s="5" t="s">
        <v>192</v>
      </c>
      <c r="L442" s="7">
        <v>42849</v>
      </c>
      <c r="M442" s="8">
        <v>0.67361111111111116</v>
      </c>
      <c r="N442" s="9">
        <v>42849.673611111109</v>
      </c>
      <c r="O442" s="7">
        <v>42849</v>
      </c>
      <c r="P442" s="8">
        <v>0.67361111111111116</v>
      </c>
      <c r="Q442" s="9">
        <v>42849.673611111109</v>
      </c>
      <c r="S442" s="5" t="s">
        <v>310</v>
      </c>
      <c r="T442" s="5">
        <v>1</v>
      </c>
      <c r="U442" s="5">
        <v>1</v>
      </c>
      <c r="V442" s="5" t="s">
        <v>311</v>
      </c>
      <c r="W442" s="5">
        <v>1</v>
      </c>
      <c r="X442" s="5">
        <v>1</v>
      </c>
      <c r="Y442" s="5" t="s">
        <v>342</v>
      </c>
      <c r="Z442" s="5" t="s">
        <v>84</v>
      </c>
      <c r="AA442" s="5" t="s">
        <v>84</v>
      </c>
      <c r="AC442" s="5" t="s">
        <v>85</v>
      </c>
      <c r="AD442" s="5" t="s">
        <v>297</v>
      </c>
      <c r="AF442" s="5" t="s">
        <v>193</v>
      </c>
      <c r="AG442" s="5" t="s">
        <v>194</v>
      </c>
      <c r="AH442" s="5" t="s">
        <v>283</v>
      </c>
      <c r="AI442" s="5" t="s">
        <v>284</v>
      </c>
      <c r="AJ442" s="7">
        <v>42860</v>
      </c>
      <c r="AK442" s="5" t="s">
        <v>89</v>
      </c>
      <c r="AL442" s="31">
        <v>0.21693287037037037</v>
      </c>
      <c r="AM442" s="5">
        <v>1.63</v>
      </c>
      <c r="AN442" s="5" t="s">
        <v>90</v>
      </c>
      <c r="AO442" s="5">
        <v>1.63</v>
      </c>
      <c r="AP442" s="5" t="s">
        <v>197</v>
      </c>
      <c r="AQ442" s="5">
        <v>1.63</v>
      </c>
      <c r="AS442" s="5" t="s">
        <v>313</v>
      </c>
      <c r="AT442" s="5" t="s">
        <v>226</v>
      </c>
      <c r="AU442" s="5" t="s">
        <v>227</v>
      </c>
      <c r="AY442" s="5" t="s">
        <v>94</v>
      </c>
      <c r="BA442" s="5" t="s">
        <v>314</v>
      </c>
      <c r="BB442" s="5" t="s">
        <v>315</v>
      </c>
      <c r="BE442" s="5" t="s">
        <v>316</v>
      </c>
      <c r="BF442" s="5" t="s">
        <v>201</v>
      </c>
      <c r="BG442" s="5" t="s">
        <v>99</v>
      </c>
      <c r="BH442" s="5" t="s">
        <v>317</v>
      </c>
      <c r="BI442" s="5" t="s">
        <v>318</v>
      </c>
      <c r="BJ442" s="5" t="s">
        <v>319</v>
      </c>
      <c r="BK442" s="5">
        <v>45.729766750000003</v>
      </c>
      <c r="BL442" s="5">
        <v>-122.6618785</v>
      </c>
      <c r="BM442" s="32">
        <v>43318.419444444444</v>
      </c>
      <c r="BN442" s="5">
        <v>208047947</v>
      </c>
      <c r="BO442" s="5">
        <v>1.63</v>
      </c>
      <c r="BP442" s="5" t="s">
        <v>90</v>
      </c>
    </row>
    <row r="443" spans="1:68" x14ac:dyDescent="0.3">
      <c r="A443" s="5">
        <v>442</v>
      </c>
      <c r="B443" s="5" t="s">
        <v>9</v>
      </c>
      <c r="C443" s="5" t="s">
        <v>573</v>
      </c>
      <c r="D443" s="5" t="s">
        <v>306</v>
      </c>
      <c r="E443" s="5" t="s">
        <v>307</v>
      </c>
      <c r="F443" s="5" t="s">
        <v>329</v>
      </c>
      <c r="G443" s="5" t="s">
        <v>329</v>
      </c>
      <c r="H443" s="5" t="s">
        <v>330</v>
      </c>
      <c r="I443" s="5" t="s">
        <v>290</v>
      </c>
      <c r="J443" s="5" t="s">
        <v>81</v>
      </c>
      <c r="K443" s="5" t="s">
        <v>192</v>
      </c>
      <c r="L443" s="7">
        <v>42849</v>
      </c>
      <c r="M443" s="8">
        <v>0.67361111111111116</v>
      </c>
      <c r="N443" s="9">
        <v>42849.673611111109</v>
      </c>
      <c r="O443" s="7">
        <v>42849</v>
      </c>
      <c r="P443" s="8">
        <v>0.67361111111111116</v>
      </c>
      <c r="Q443" s="9">
        <v>42849.673611111109</v>
      </c>
      <c r="S443" s="5" t="s">
        <v>310</v>
      </c>
      <c r="T443" s="5">
        <v>1</v>
      </c>
      <c r="U443" s="5">
        <v>1</v>
      </c>
      <c r="V443" s="5" t="s">
        <v>311</v>
      </c>
      <c r="W443" s="5">
        <v>1</v>
      </c>
      <c r="X443" s="5">
        <v>1</v>
      </c>
      <c r="Y443" s="5" t="s">
        <v>342</v>
      </c>
      <c r="Z443" s="5" t="s">
        <v>84</v>
      </c>
      <c r="AA443" s="5" t="s">
        <v>84</v>
      </c>
      <c r="AC443" s="5" t="s">
        <v>85</v>
      </c>
      <c r="AD443" s="5" t="s">
        <v>297</v>
      </c>
      <c r="AF443" s="5" t="s">
        <v>193</v>
      </c>
      <c r="AG443" s="5" t="s">
        <v>194</v>
      </c>
      <c r="AH443" s="5" t="s">
        <v>242</v>
      </c>
      <c r="AI443" s="5" t="s">
        <v>243</v>
      </c>
      <c r="AJ443" s="7">
        <v>42860</v>
      </c>
      <c r="AK443" s="5" t="s">
        <v>89</v>
      </c>
      <c r="AL443" s="31">
        <v>0.21693287037037037</v>
      </c>
      <c r="AM443" s="5">
        <v>0.40600000000000003</v>
      </c>
      <c r="AN443" s="5" t="s">
        <v>90</v>
      </c>
      <c r="AO443" s="5">
        <v>0.40600000000000003</v>
      </c>
      <c r="AP443" s="5" t="s">
        <v>197</v>
      </c>
      <c r="AQ443" s="5">
        <v>0.40600000000000003</v>
      </c>
      <c r="AS443" s="5" t="s">
        <v>313</v>
      </c>
      <c r="AT443" s="5" t="s">
        <v>226</v>
      </c>
      <c r="AU443" s="5" t="s">
        <v>227</v>
      </c>
      <c r="AY443" s="5" t="s">
        <v>94</v>
      </c>
      <c r="BA443" s="5" t="s">
        <v>314</v>
      </c>
      <c r="BB443" s="5" t="s">
        <v>315</v>
      </c>
      <c r="BE443" s="5" t="s">
        <v>316</v>
      </c>
      <c r="BF443" s="5" t="s">
        <v>201</v>
      </c>
      <c r="BG443" s="5" t="s">
        <v>99</v>
      </c>
      <c r="BH443" s="5" t="s">
        <v>317</v>
      </c>
      <c r="BI443" s="5" t="s">
        <v>318</v>
      </c>
      <c r="BJ443" s="5" t="s">
        <v>319</v>
      </c>
      <c r="BK443" s="5">
        <v>45.729766750000003</v>
      </c>
      <c r="BL443" s="5">
        <v>-122.6618785</v>
      </c>
      <c r="BM443" s="32">
        <v>43318.419444444444</v>
      </c>
      <c r="BN443" s="5">
        <v>208047948</v>
      </c>
      <c r="BO443" s="5">
        <v>0.40600000000000003</v>
      </c>
      <c r="BP443" s="5" t="s">
        <v>90</v>
      </c>
    </row>
    <row r="444" spans="1:68" x14ac:dyDescent="0.3">
      <c r="A444" s="5">
        <v>443</v>
      </c>
      <c r="B444" s="5" t="s">
        <v>9</v>
      </c>
      <c r="C444" s="5" t="s">
        <v>573</v>
      </c>
      <c r="D444" s="5" t="s">
        <v>306</v>
      </c>
      <c r="E444" s="5" t="s">
        <v>307</v>
      </c>
      <c r="F444" s="5" t="s">
        <v>329</v>
      </c>
      <c r="G444" s="5" t="s">
        <v>329</v>
      </c>
      <c r="H444" s="5" t="s">
        <v>330</v>
      </c>
      <c r="I444" s="5" t="s">
        <v>290</v>
      </c>
      <c r="J444" s="5" t="s">
        <v>81</v>
      </c>
      <c r="K444" s="5" t="s">
        <v>192</v>
      </c>
      <c r="L444" s="7">
        <v>42849</v>
      </c>
      <c r="M444" s="8">
        <v>0.67361111111111116</v>
      </c>
      <c r="N444" s="9">
        <v>42849.673611111109</v>
      </c>
      <c r="O444" s="7">
        <v>42849</v>
      </c>
      <c r="P444" s="8">
        <v>0.67361111111111116</v>
      </c>
      <c r="Q444" s="9">
        <v>42849.673611111109</v>
      </c>
      <c r="S444" s="5" t="s">
        <v>310</v>
      </c>
      <c r="T444" s="5">
        <v>1</v>
      </c>
      <c r="U444" s="5">
        <v>1</v>
      </c>
      <c r="V444" s="5" t="s">
        <v>311</v>
      </c>
      <c r="W444" s="5">
        <v>1</v>
      </c>
      <c r="X444" s="5">
        <v>1</v>
      </c>
      <c r="Y444" s="5" t="s">
        <v>342</v>
      </c>
      <c r="Z444" s="5" t="s">
        <v>84</v>
      </c>
      <c r="AA444" s="5" t="s">
        <v>84</v>
      </c>
      <c r="AC444" s="5" t="s">
        <v>85</v>
      </c>
      <c r="AD444" s="5" t="s">
        <v>297</v>
      </c>
      <c r="AF444" s="5" t="s">
        <v>193</v>
      </c>
      <c r="AG444" s="5" t="s">
        <v>194</v>
      </c>
      <c r="AH444" s="5" t="s">
        <v>250</v>
      </c>
      <c r="AI444" s="5" t="s">
        <v>251</v>
      </c>
      <c r="AJ444" s="7">
        <v>42860</v>
      </c>
      <c r="AK444" s="5" t="s">
        <v>89</v>
      </c>
      <c r="AL444" s="31">
        <v>0.21693287037037037</v>
      </c>
      <c r="AM444" s="5">
        <v>0.38500000000000001</v>
      </c>
      <c r="AN444" s="5" t="s">
        <v>90</v>
      </c>
      <c r="AO444" s="5">
        <v>0.38500000000000001</v>
      </c>
      <c r="AP444" s="5" t="s">
        <v>197</v>
      </c>
      <c r="AQ444" s="5">
        <v>0.38500000000000001</v>
      </c>
      <c r="AS444" s="5" t="s">
        <v>313</v>
      </c>
      <c r="AT444" s="5" t="s">
        <v>226</v>
      </c>
      <c r="AU444" s="5" t="s">
        <v>227</v>
      </c>
      <c r="AY444" s="5" t="s">
        <v>94</v>
      </c>
      <c r="BA444" s="5" t="s">
        <v>314</v>
      </c>
      <c r="BB444" s="5" t="s">
        <v>315</v>
      </c>
      <c r="BE444" s="5" t="s">
        <v>316</v>
      </c>
      <c r="BF444" s="5" t="s">
        <v>201</v>
      </c>
      <c r="BG444" s="5" t="s">
        <v>99</v>
      </c>
      <c r="BH444" s="5" t="s">
        <v>317</v>
      </c>
      <c r="BI444" s="5" t="s">
        <v>318</v>
      </c>
      <c r="BJ444" s="5" t="s">
        <v>319</v>
      </c>
      <c r="BK444" s="5">
        <v>45.729766750000003</v>
      </c>
      <c r="BL444" s="5">
        <v>-122.6618785</v>
      </c>
      <c r="BM444" s="32">
        <v>43318.419444444444</v>
      </c>
      <c r="BN444" s="5">
        <v>208047961</v>
      </c>
      <c r="BO444" s="5">
        <v>0.38500000000000001</v>
      </c>
      <c r="BP444" s="5" t="s">
        <v>90</v>
      </c>
    </row>
    <row r="445" spans="1:68" x14ac:dyDescent="0.3">
      <c r="A445" s="5">
        <v>444</v>
      </c>
      <c r="B445" s="5" t="s">
        <v>9</v>
      </c>
      <c r="C445" s="5" t="s">
        <v>573</v>
      </c>
      <c r="D445" s="5" t="s">
        <v>306</v>
      </c>
      <c r="E445" s="5" t="s">
        <v>307</v>
      </c>
      <c r="F445" s="5" t="s">
        <v>332</v>
      </c>
      <c r="G445" s="5" t="s">
        <v>332</v>
      </c>
      <c r="H445" s="5" t="s">
        <v>333</v>
      </c>
      <c r="I445" s="5" t="s">
        <v>290</v>
      </c>
      <c r="J445" s="5" t="s">
        <v>81</v>
      </c>
      <c r="K445" s="5" t="s">
        <v>192</v>
      </c>
      <c r="L445" s="7">
        <v>42849</v>
      </c>
      <c r="M445" s="8">
        <v>0.71875</v>
      </c>
      <c r="N445" s="9">
        <v>42849.71875</v>
      </c>
      <c r="O445" s="7">
        <v>42849</v>
      </c>
      <c r="P445" s="8">
        <v>0.71875</v>
      </c>
      <c r="Q445" s="9">
        <v>42849.71875</v>
      </c>
      <c r="S445" s="5" t="s">
        <v>310</v>
      </c>
      <c r="T445" s="5">
        <v>1</v>
      </c>
      <c r="U445" s="5">
        <v>1</v>
      </c>
      <c r="V445" s="5" t="s">
        <v>311</v>
      </c>
      <c r="W445" s="5">
        <v>1</v>
      </c>
      <c r="X445" s="5">
        <v>1</v>
      </c>
      <c r="Y445" s="5" t="s">
        <v>343</v>
      </c>
      <c r="Z445" s="5" t="s">
        <v>84</v>
      </c>
      <c r="AA445" s="5" t="s">
        <v>84</v>
      </c>
      <c r="AC445" s="5" t="s">
        <v>85</v>
      </c>
      <c r="AD445" s="5" t="s">
        <v>297</v>
      </c>
      <c r="AF445" s="5" t="s">
        <v>193</v>
      </c>
      <c r="AG445" s="5" t="s">
        <v>194</v>
      </c>
      <c r="AH445" s="5" t="s">
        <v>230</v>
      </c>
      <c r="AI445" s="5" t="s">
        <v>231</v>
      </c>
      <c r="AJ445" s="7">
        <v>42860</v>
      </c>
      <c r="AK445" s="5" t="s">
        <v>89</v>
      </c>
      <c r="AL445" s="31">
        <v>0.23554398148148148</v>
      </c>
      <c r="AM445" s="5">
        <v>5.85</v>
      </c>
      <c r="AN445" s="5" t="s">
        <v>90</v>
      </c>
      <c r="AO445" s="5">
        <v>0.16200000000000001</v>
      </c>
      <c r="AP445" s="5" t="s">
        <v>197</v>
      </c>
      <c r="AQ445" s="5">
        <v>0.16200000000000001</v>
      </c>
      <c r="AS445" s="5" t="s">
        <v>313</v>
      </c>
      <c r="AY445" s="5" t="s">
        <v>94</v>
      </c>
      <c r="BA445" s="5" t="s">
        <v>314</v>
      </c>
      <c r="BB445" s="5" t="s">
        <v>315</v>
      </c>
      <c r="BE445" s="5" t="s">
        <v>316</v>
      </c>
      <c r="BF445" s="5" t="s">
        <v>201</v>
      </c>
      <c r="BG445" s="5" t="s">
        <v>99</v>
      </c>
      <c r="BH445" s="5" t="s">
        <v>317</v>
      </c>
      <c r="BI445" s="5" t="s">
        <v>318</v>
      </c>
      <c r="BJ445" s="5" t="s">
        <v>319</v>
      </c>
      <c r="BK445" s="5">
        <v>45.725937799999997</v>
      </c>
      <c r="BL445" s="5">
        <v>-122.6780275</v>
      </c>
      <c r="BM445" s="32">
        <v>43318.419444444444</v>
      </c>
      <c r="BN445" s="5">
        <v>208047986</v>
      </c>
      <c r="BO445" s="5">
        <v>5.85</v>
      </c>
      <c r="BP445" s="5" t="s">
        <v>90</v>
      </c>
    </row>
    <row r="446" spans="1:68" x14ac:dyDescent="0.3">
      <c r="A446" s="5">
        <v>445</v>
      </c>
      <c r="B446" s="5" t="s">
        <v>9</v>
      </c>
      <c r="C446" s="5" t="s">
        <v>573</v>
      </c>
      <c r="D446" s="5" t="s">
        <v>306</v>
      </c>
      <c r="E446" s="5" t="s">
        <v>307</v>
      </c>
      <c r="F446" s="5" t="s">
        <v>332</v>
      </c>
      <c r="G446" s="5" t="s">
        <v>332</v>
      </c>
      <c r="H446" s="5" t="s">
        <v>333</v>
      </c>
      <c r="I446" s="5" t="s">
        <v>290</v>
      </c>
      <c r="J446" s="5" t="s">
        <v>81</v>
      </c>
      <c r="K446" s="5" t="s">
        <v>192</v>
      </c>
      <c r="L446" s="7">
        <v>42849</v>
      </c>
      <c r="M446" s="8">
        <v>0.71875</v>
      </c>
      <c r="N446" s="9">
        <v>42849.71875</v>
      </c>
      <c r="O446" s="7">
        <v>42849</v>
      </c>
      <c r="P446" s="8">
        <v>0.71875</v>
      </c>
      <c r="Q446" s="9">
        <v>42849.71875</v>
      </c>
      <c r="S446" s="5" t="s">
        <v>310</v>
      </c>
      <c r="T446" s="5">
        <v>1</v>
      </c>
      <c r="U446" s="5">
        <v>1</v>
      </c>
      <c r="V446" s="5" t="s">
        <v>311</v>
      </c>
      <c r="W446" s="5">
        <v>1</v>
      </c>
      <c r="X446" s="5">
        <v>1</v>
      </c>
      <c r="Y446" s="5" t="s">
        <v>343</v>
      </c>
      <c r="Z446" s="5" t="s">
        <v>84</v>
      </c>
      <c r="AA446" s="5" t="s">
        <v>84</v>
      </c>
      <c r="AC446" s="5" t="s">
        <v>85</v>
      </c>
      <c r="AD446" s="5" t="s">
        <v>297</v>
      </c>
      <c r="AF446" s="5" t="s">
        <v>193</v>
      </c>
      <c r="AG446" s="5" t="s">
        <v>194</v>
      </c>
      <c r="AH446" s="5" t="s">
        <v>210</v>
      </c>
      <c r="AI446" s="5" t="s">
        <v>211</v>
      </c>
      <c r="AJ446" s="7">
        <v>42860</v>
      </c>
      <c r="AK446" s="5" t="s">
        <v>89</v>
      </c>
      <c r="AL446" s="31">
        <v>0.23554398148148148</v>
      </c>
      <c r="AM446" s="5">
        <v>1.99</v>
      </c>
      <c r="AN446" s="5" t="s">
        <v>90</v>
      </c>
      <c r="AO446" s="5">
        <v>0.40699999999999997</v>
      </c>
      <c r="AP446" s="5" t="s">
        <v>197</v>
      </c>
      <c r="AQ446" s="5">
        <v>0.40699999999999997</v>
      </c>
      <c r="AS446" s="5" t="s">
        <v>313</v>
      </c>
      <c r="AY446" s="5" t="s">
        <v>94</v>
      </c>
      <c r="BA446" s="5" t="s">
        <v>314</v>
      </c>
      <c r="BB446" s="5" t="s">
        <v>315</v>
      </c>
      <c r="BE446" s="5" t="s">
        <v>316</v>
      </c>
      <c r="BF446" s="5" t="s">
        <v>201</v>
      </c>
      <c r="BG446" s="5" t="s">
        <v>99</v>
      </c>
      <c r="BH446" s="5" t="s">
        <v>317</v>
      </c>
      <c r="BI446" s="5" t="s">
        <v>318</v>
      </c>
      <c r="BJ446" s="5" t="s">
        <v>319</v>
      </c>
      <c r="BK446" s="5">
        <v>45.725937799999997</v>
      </c>
      <c r="BL446" s="5">
        <v>-122.6780275</v>
      </c>
      <c r="BM446" s="32">
        <v>43318.419444444444</v>
      </c>
      <c r="BN446" s="5">
        <v>208048196</v>
      </c>
      <c r="BO446" s="5">
        <v>1.99</v>
      </c>
      <c r="BP446" s="5" t="s">
        <v>90</v>
      </c>
    </row>
    <row r="447" spans="1:68" x14ac:dyDescent="0.3">
      <c r="A447" s="5">
        <v>446</v>
      </c>
      <c r="B447" s="5" t="s">
        <v>9</v>
      </c>
      <c r="C447" s="5" t="s">
        <v>573</v>
      </c>
      <c r="D447" s="5" t="s">
        <v>306</v>
      </c>
      <c r="E447" s="5" t="s">
        <v>307</v>
      </c>
      <c r="F447" s="5" t="s">
        <v>332</v>
      </c>
      <c r="G447" s="5" t="s">
        <v>332</v>
      </c>
      <c r="H447" s="5" t="s">
        <v>333</v>
      </c>
      <c r="I447" s="5" t="s">
        <v>290</v>
      </c>
      <c r="J447" s="5" t="s">
        <v>81</v>
      </c>
      <c r="K447" s="5" t="s">
        <v>192</v>
      </c>
      <c r="L447" s="7">
        <v>42849</v>
      </c>
      <c r="M447" s="8">
        <v>0.71875</v>
      </c>
      <c r="N447" s="9">
        <v>42849.71875</v>
      </c>
      <c r="O447" s="7">
        <v>42849</v>
      </c>
      <c r="P447" s="8">
        <v>0.71875</v>
      </c>
      <c r="Q447" s="9">
        <v>42849.71875</v>
      </c>
      <c r="S447" s="5" t="s">
        <v>310</v>
      </c>
      <c r="T447" s="5">
        <v>1</v>
      </c>
      <c r="U447" s="5">
        <v>1</v>
      </c>
      <c r="V447" s="5" t="s">
        <v>311</v>
      </c>
      <c r="W447" s="5">
        <v>1</v>
      </c>
      <c r="X447" s="5">
        <v>1</v>
      </c>
      <c r="Y447" s="5" t="s">
        <v>343</v>
      </c>
      <c r="Z447" s="5" t="s">
        <v>84</v>
      </c>
      <c r="AA447" s="5" t="s">
        <v>84</v>
      </c>
      <c r="AC447" s="5" t="s">
        <v>85</v>
      </c>
      <c r="AD447" s="5" t="s">
        <v>297</v>
      </c>
      <c r="AF447" s="5" t="s">
        <v>193</v>
      </c>
      <c r="AG447" s="5" t="s">
        <v>194</v>
      </c>
      <c r="AH447" s="5" t="s">
        <v>212</v>
      </c>
      <c r="AI447" s="5" t="s">
        <v>213</v>
      </c>
      <c r="AJ447" s="7">
        <v>42860</v>
      </c>
      <c r="AK447" s="5" t="s">
        <v>89</v>
      </c>
      <c r="AL447" s="31">
        <v>0.23554398148148148</v>
      </c>
      <c r="AM447" s="5">
        <v>0.73899999999999999</v>
      </c>
      <c r="AN447" s="5" t="s">
        <v>90</v>
      </c>
      <c r="AO447" s="5">
        <v>0.41299999999999998</v>
      </c>
      <c r="AP447" s="5" t="s">
        <v>197</v>
      </c>
      <c r="AQ447" s="5">
        <v>0.41299999999999998</v>
      </c>
      <c r="AS447" s="5" t="s">
        <v>313</v>
      </c>
      <c r="AY447" s="5" t="s">
        <v>94</v>
      </c>
      <c r="BA447" s="5" t="s">
        <v>314</v>
      </c>
      <c r="BB447" s="5" t="s">
        <v>315</v>
      </c>
      <c r="BE447" s="5" t="s">
        <v>316</v>
      </c>
      <c r="BF447" s="5" t="s">
        <v>201</v>
      </c>
      <c r="BG447" s="5" t="s">
        <v>99</v>
      </c>
      <c r="BH447" s="5" t="s">
        <v>317</v>
      </c>
      <c r="BI447" s="5" t="s">
        <v>318</v>
      </c>
      <c r="BJ447" s="5" t="s">
        <v>319</v>
      </c>
      <c r="BK447" s="5">
        <v>45.725937799999997</v>
      </c>
      <c r="BL447" s="5">
        <v>-122.6780275</v>
      </c>
      <c r="BM447" s="32">
        <v>43318.419444444444</v>
      </c>
      <c r="BN447" s="5">
        <v>208048203</v>
      </c>
      <c r="BO447" s="5">
        <v>0.73899999999999999</v>
      </c>
      <c r="BP447" s="5" t="s">
        <v>90</v>
      </c>
    </row>
    <row r="448" spans="1:68" x14ac:dyDescent="0.3">
      <c r="A448" s="5">
        <v>447</v>
      </c>
      <c r="B448" s="5" t="s">
        <v>9</v>
      </c>
      <c r="C448" s="5" t="s">
        <v>573</v>
      </c>
      <c r="D448" s="5" t="s">
        <v>306</v>
      </c>
      <c r="E448" s="5" t="s">
        <v>307</v>
      </c>
      <c r="F448" s="5" t="s">
        <v>332</v>
      </c>
      <c r="G448" s="5" t="s">
        <v>332</v>
      </c>
      <c r="H448" s="5" t="s">
        <v>333</v>
      </c>
      <c r="I448" s="5" t="s">
        <v>290</v>
      </c>
      <c r="J448" s="5" t="s">
        <v>81</v>
      </c>
      <c r="K448" s="5" t="s">
        <v>192</v>
      </c>
      <c r="L448" s="7">
        <v>42849</v>
      </c>
      <c r="M448" s="8">
        <v>0.71875</v>
      </c>
      <c r="N448" s="9">
        <v>42849.71875</v>
      </c>
      <c r="O448" s="7">
        <v>42849</v>
      </c>
      <c r="P448" s="8">
        <v>0.71875</v>
      </c>
      <c r="Q448" s="9">
        <v>42849.71875</v>
      </c>
      <c r="S448" s="5" t="s">
        <v>310</v>
      </c>
      <c r="T448" s="5">
        <v>1</v>
      </c>
      <c r="U448" s="5">
        <v>1</v>
      </c>
      <c r="V448" s="5" t="s">
        <v>311</v>
      </c>
      <c r="W448" s="5">
        <v>1</v>
      </c>
      <c r="X448" s="5">
        <v>1</v>
      </c>
      <c r="Y448" s="5" t="s">
        <v>343</v>
      </c>
      <c r="Z448" s="5" t="s">
        <v>84</v>
      </c>
      <c r="AA448" s="5" t="s">
        <v>84</v>
      </c>
      <c r="AC448" s="5" t="s">
        <v>85</v>
      </c>
      <c r="AD448" s="5" t="s">
        <v>297</v>
      </c>
      <c r="AF448" s="5" t="s">
        <v>193</v>
      </c>
      <c r="AG448" s="5" t="s">
        <v>194</v>
      </c>
      <c r="AH448" s="5" t="s">
        <v>206</v>
      </c>
      <c r="AI448" s="5" t="s">
        <v>207</v>
      </c>
      <c r="AJ448" s="7">
        <v>42860</v>
      </c>
      <c r="AK448" s="5" t="s">
        <v>89</v>
      </c>
      <c r="AL448" s="31">
        <v>0.23554398148148148</v>
      </c>
      <c r="AM448" s="5">
        <v>3.52</v>
      </c>
      <c r="AN448" s="5" t="s">
        <v>90</v>
      </c>
      <c r="AO448" s="5">
        <v>0.40600000000000003</v>
      </c>
      <c r="AP448" s="5" t="s">
        <v>197</v>
      </c>
      <c r="AQ448" s="5">
        <v>0.40600000000000003</v>
      </c>
      <c r="AS448" s="5" t="s">
        <v>313</v>
      </c>
      <c r="AY448" s="5" t="s">
        <v>94</v>
      </c>
      <c r="BA448" s="5" t="s">
        <v>314</v>
      </c>
      <c r="BB448" s="5" t="s">
        <v>315</v>
      </c>
      <c r="BE448" s="5" t="s">
        <v>316</v>
      </c>
      <c r="BF448" s="5" t="s">
        <v>201</v>
      </c>
      <c r="BG448" s="5" t="s">
        <v>99</v>
      </c>
      <c r="BH448" s="5" t="s">
        <v>317</v>
      </c>
      <c r="BI448" s="5" t="s">
        <v>318</v>
      </c>
      <c r="BJ448" s="5" t="s">
        <v>319</v>
      </c>
      <c r="BK448" s="5">
        <v>45.725937799999997</v>
      </c>
      <c r="BL448" s="5">
        <v>-122.6780275</v>
      </c>
      <c r="BM448" s="32">
        <v>43318.419444444444</v>
      </c>
      <c r="BN448" s="5">
        <v>208048204</v>
      </c>
      <c r="BO448" s="5">
        <v>3.52</v>
      </c>
      <c r="BP448" s="5" t="s">
        <v>90</v>
      </c>
    </row>
    <row r="449" spans="1:68" x14ac:dyDescent="0.3">
      <c r="A449" s="5">
        <v>448</v>
      </c>
      <c r="B449" s="5" t="s">
        <v>9</v>
      </c>
      <c r="C449" s="5" t="s">
        <v>573</v>
      </c>
      <c r="D449" s="5" t="s">
        <v>306</v>
      </c>
      <c r="E449" s="5" t="s">
        <v>307</v>
      </c>
      <c r="F449" s="5" t="s">
        <v>332</v>
      </c>
      <c r="G449" s="5" t="s">
        <v>332</v>
      </c>
      <c r="H449" s="5" t="s">
        <v>333</v>
      </c>
      <c r="I449" s="5" t="s">
        <v>290</v>
      </c>
      <c r="J449" s="5" t="s">
        <v>81</v>
      </c>
      <c r="K449" s="5" t="s">
        <v>192</v>
      </c>
      <c r="L449" s="7">
        <v>42849</v>
      </c>
      <c r="M449" s="8">
        <v>0.71875</v>
      </c>
      <c r="N449" s="9">
        <v>42849.71875</v>
      </c>
      <c r="O449" s="7">
        <v>42849</v>
      </c>
      <c r="P449" s="8">
        <v>0.71875</v>
      </c>
      <c r="Q449" s="9">
        <v>42849.71875</v>
      </c>
      <c r="S449" s="5" t="s">
        <v>310</v>
      </c>
      <c r="T449" s="5">
        <v>1</v>
      </c>
      <c r="U449" s="5">
        <v>1</v>
      </c>
      <c r="V449" s="5" t="s">
        <v>311</v>
      </c>
      <c r="W449" s="5">
        <v>1</v>
      </c>
      <c r="X449" s="5">
        <v>1</v>
      </c>
      <c r="Y449" s="5" t="s">
        <v>343</v>
      </c>
      <c r="Z449" s="5" t="s">
        <v>84</v>
      </c>
      <c r="AA449" s="5" t="s">
        <v>84</v>
      </c>
      <c r="AC449" s="5" t="s">
        <v>85</v>
      </c>
      <c r="AD449" s="5" t="s">
        <v>297</v>
      </c>
      <c r="AF449" s="5" t="s">
        <v>193</v>
      </c>
      <c r="AG449" s="5" t="s">
        <v>194</v>
      </c>
      <c r="AH449" s="5" t="s">
        <v>232</v>
      </c>
      <c r="AI449" s="5" t="s">
        <v>233</v>
      </c>
      <c r="AJ449" s="7">
        <v>42860</v>
      </c>
      <c r="AK449" s="5" t="s">
        <v>89</v>
      </c>
      <c r="AL449" s="31">
        <v>0.23554398148148148</v>
      </c>
      <c r="AM449" s="5">
        <v>0.49</v>
      </c>
      <c r="AN449" s="5" t="s">
        <v>90</v>
      </c>
      <c r="AO449" s="5">
        <v>0.40899999999999997</v>
      </c>
      <c r="AP449" s="5" t="s">
        <v>197</v>
      </c>
      <c r="AQ449" s="5">
        <v>0.40899999999999997</v>
      </c>
      <c r="AS449" s="5" t="s">
        <v>313</v>
      </c>
      <c r="AY449" s="5" t="s">
        <v>94</v>
      </c>
      <c r="BA449" s="5" t="s">
        <v>314</v>
      </c>
      <c r="BB449" s="5" t="s">
        <v>315</v>
      </c>
      <c r="BE449" s="5" t="s">
        <v>316</v>
      </c>
      <c r="BF449" s="5" t="s">
        <v>201</v>
      </c>
      <c r="BG449" s="5" t="s">
        <v>99</v>
      </c>
      <c r="BH449" s="5" t="s">
        <v>317</v>
      </c>
      <c r="BI449" s="5" t="s">
        <v>318</v>
      </c>
      <c r="BJ449" s="5" t="s">
        <v>319</v>
      </c>
      <c r="BK449" s="5">
        <v>45.725937799999997</v>
      </c>
      <c r="BL449" s="5">
        <v>-122.6780275</v>
      </c>
      <c r="BM449" s="32">
        <v>43318.419444444444</v>
      </c>
      <c r="BN449" s="5">
        <v>208048206</v>
      </c>
      <c r="BO449" s="5">
        <v>0.49</v>
      </c>
      <c r="BP449" s="5" t="s">
        <v>90</v>
      </c>
    </row>
    <row r="450" spans="1:68" x14ac:dyDescent="0.3">
      <c r="A450" s="5">
        <v>449</v>
      </c>
      <c r="B450" s="5" t="s">
        <v>9</v>
      </c>
      <c r="C450" s="5" t="s">
        <v>573</v>
      </c>
      <c r="D450" s="5" t="s">
        <v>306</v>
      </c>
      <c r="E450" s="5" t="s">
        <v>307</v>
      </c>
      <c r="F450" s="5" t="s">
        <v>332</v>
      </c>
      <c r="G450" s="5" t="s">
        <v>332</v>
      </c>
      <c r="H450" s="5" t="s">
        <v>333</v>
      </c>
      <c r="I450" s="5" t="s">
        <v>290</v>
      </c>
      <c r="J450" s="5" t="s">
        <v>81</v>
      </c>
      <c r="K450" s="5" t="s">
        <v>192</v>
      </c>
      <c r="L450" s="7">
        <v>42849</v>
      </c>
      <c r="M450" s="8">
        <v>0.71875</v>
      </c>
      <c r="N450" s="9">
        <v>42849.71875</v>
      </c>
      <c r="O450" s="7">
        <v>42849</v>
      </c>
      <c r="P450" s="8">
        <v>0.71875</v>
      </c>
      <c r="Q450" s="9">
        <v>42849.71875</v>
      </c>
      <c r="S450" s="5" t="s">
        <v>310</v>
      </c>
      <c r="T450" s="5">
        <v>1</v>
      </c>
      <c r="U450" s="5">
        <v>1</v>
      </c>
      <c r="V450" s="5" t="s">
        <v>311</v>
      </c>
      <c r="W450" s="5">
        <v>1</v>
      </c>
      <c r="X450" s="5">
        <v>1</v>
      </c>
      <c r="Y450" s="5" t="s">
        <v>343</v>
      </c>
      <c r="Z450" s="5" t="s">
        <v>84</v>
      </c>
      <c r="AA450" s="5" t="s">
        <v>84</v>
      </c>
      <c r="AC450" s="5" t="s">
        <v>85</v>
      </c>
      <c r="AD450" s="5" t="s">
        <v>297</v>
      </c>
      <c r="AF450" s="5" t="s">
        <v>193</v>
      </c>
      <c r="AG450" s="5" t="s">
        <v>194</v>
      </c>
      <c r="AH450" s="5" t="s">
        <v>195</v>
      </c>
      <c r="AI450" s="5" t="s">
        <v>196</v>
      </c>
      <c r="AJ450" s="7">
        <v>42860</v>
      </c>
      <c r="AK450" s="5" t="s">
        <v>89</v>
      </c>
      <c r="AL450" s="31">
        <v>0.23554398148148148</v>
      </c>
      <c r="AM450" s="5">
        <v>2.72</v>
      </c>
      <c r="AN450" s="5" t="s">
        <v>90</v>
      </c>
      <c r="AO450" s="5">
        <v>0.81299999999999994</v>
      </c>
      <c r="AP450" s="5" t="s">
        <v>197</v>
      </c>
      <c r="AQ450" s="5">
        <v>0.81299999999999994</v>
      </c>
      <c r="AS450" s="5" t="s">
        <v>313</v>
      </c>
      <c r="AY450" s="5" t="s">
        <v>94</v>
      </c>
      <c r="BA450" s="5" t="s">
        <v>314</v>
      </c>
      <c r="BB450" s="5" t="s">
        <v>315</v>
      </c>
      <c r="BE450" s="5" t="s">
        <v>316</v>
      </c>
      <c r="BF450" s="5" t="s">
        <v>201</v>
      </c>
      <c r="BG450" s="5" t="s">
        <v>99</v>
      </c>
      <c r="BH450" s="5" t="s">
        <v>317</v>
      </c>
      <c r="BI450" s="5" t="s">
        <v>318</v>
      </c>
      <c r="BJ450" s="5" t="s">
        <v>319</v>
      </c>
      <c r="BK450" s="5">
        <v>45.725937799999997</v>
      </c>
      <c r="BL450" s="5">
        <v>-122.6780275</v>
      </c>
      <c r="BM450" s="32">
        <v>43318.419444444444</v>
      </c>
      <c r="BN450" s="5">
        <v>208048209</v>
      </c>
      <c r="BO450" s="5">
        <v>2.72</v>
      </c>
      <c r="BP450" s="5" t="s">
        <v>90</v>
      </c>
    </row>
    <row r="451" spans="1:68" x14ac:dyDescent="0.3">
      <c r="A451" s="5">
        <v>450</v>
      </c>
      <c r="B451" s="5" t="s">
        <v>9</v>
      </c>
      <c r="C451" s="5" t="s">
        <v>573</v>
      </c>
      <c r="D451" s="5" t="s">
        <v>306</v>
      </c>
      <c r="E451" s="5" t="s">
        <v>307</v>
      </c>
      <c r="F451" s="5" t="s">
        <v>332</v>
      </c>
      <c r="G451" s="5" t="s">
        <v>332</v>
      </c>
      <c r="H451" s="5" t="s">
        <v>333</v>
      </c>
      <c r="I451" s="5" t="s">
        <v>290</v>
      </c>
      <c r="J451" s="5" t="s">
        <v>81</v>
      </c>
      <c r="K451" s="5" t="s">
        <v>192</v>
      </c>
      <c r="L451" s="7">
        <v>42849</v>
      </c>
      <c r="M451" s="8">
        <v>0.71875</v>
      </c>
      <c r="N451" s="9">
        <v>42849.71875</v>
      </c>
      <c r="O451" s="7">
        <v>42849</v>
      </c>
      <c r="P451" s="8">
        <v>0.71875</v>
      </c>
      <c r="Q451" s="9">
        <v>42849.71875</v>
      </c>
      <c r="S451" s="5" t="s">
        <v>310</v>
      </c>
      <c r="T451" s="5">
        <v>1</v>
      </c>
      <c r="U451" s="5">
        <v>1</v>
      </c>
      <c r="V451" s="5" t="s">
        <v>311</v>
      </c>
      <c r="W451" s="5">
        <v>1</v>
      </c>
      <c r="X451" s="5">
        <v>1</v>
      </c>
      <c r="Y451" s="5" t="s">
        <v>343</v>
      </c>
      <c r="Z451" s="5" t="s">
        <v>84</v>
      </c>
      <c r="AA451" s="5" t="s">
        <v>84</v>
      </c>
      <c r="AC451" s="5" t="s">
        <v>85</v>
      </c>
      <c r="AD451" s="5" t="s">
        <v>297</v>
      </c>
      <c r="AF451" s="5" t="s">
        <v>193</v>
      </c>
      <c r="AG451" s="5" t="s">
        <v>194</v>
      </c>
      <c r="AH451" s="5" t="s">
        <v>236</v>
      </c>
      <c r="AI451" s="5" t="s">
        <v>237</v>
      </c>
      <c r="AJ451" s="7">
        <v>42860</v>
      </c>
      <c r="AK451" s="5" t="s">
        <v>89</v>
      </c>
      <c r="AL451" s="31">
        <v>0.23554398148148148</v>
      </c>
      <c r="AM451" s="5">
        <v>9.9000000000000005E-2</v>
      </c>
      <c r="AN451" s="5" t="s">
        <v>90</v>
      </c>
      <c r="AO451" s="5">
        <v>8.09E-2</v>
      </c>
      <c r="AP451" s="5" t="s">
        <v>197</v>
      </c>
      <c r="AQ451" s="5">
        <v>8.09E-2</v>
      </c>
      <c r="AS451" s="5" t="s">
        <v>313</v>
      </c>
      <c r="AY451" s="5" t="s">
        <v>94</v>
      </c>
      <c r="BA451" s="5" t="s">
        <v>314</v>
      </c>
      <c r="BB451" s="5" t="s">
        <v>315</v>
      </c>
      <c r="BE451" s="5" t="s">
        <v>316</v>
      </c>
      <c r="BF451" s="5" t="s">
        <v>201</v>
      </c>
      <c r="BG451" s="5" t="s">
        <v>99</v>
      </c>
      <c r="BH451" s="5" t="s">
        <v>317</v>
      </c>
      <c r="BI451" s="5" t="s">
        <v>318</v>
      </c>
      <c r="BJ451" s="5" t="s">
        <v>319</v>
      </c>
      <c r="BK451" s="5">
        <v>45.725937799999997</v>
      </c>
      <c r="BL451" s="5">
        <v>-122.6780275</v>
      </c>
      <c r="BM451" s="32">
        <v>43318.419444444444</v>
      </c>
      <c r="BN451" s="5">
        <v>208048214</v>
      </c>
      <c r="BO451" s="5">
        <v>9.9000000000000005E-2</v>
      </c>
      <c r="BP451" s="5" t="s">
        <v>90</v>
      </c>
    </row>
    <row r="452" spans="1:68" x14ac:dyDescent="0.3">
      <c r="A452" s="5">
        <v>451</v>
      </c>
      <c r="B452" s="5" t="s">
        <v>9</v>
      </c>
      <c r="C452" s="5" t="s">
        <v>573</v>
      </c>
      <c r="D452" s="5" t="s">
        <v>306</v>
      </c>
      <c r="E452" s="5" t="s">
        <v>307</v>
      </c>
      <c r="F452" s="5" t="s">
        <v>332</v>
      </c>
      <c r="G452" s="5" t="s">
        <v>332</v>
      </c>
      <c r="H452" s="5" t="s">
        <v>333</v>
      </c>
      <c r="I452" s="5" t="s">
        <v>290</v>
      </c>
      <c r="J452" s="5" t="s">
        <v>81</v>
      </c>
      <c r="K452" s="5" t="s">
        <v>192</v>
      </c>
      <c r="L452" s="7">
        <v>42849</v>
      </c>
      <c r="M452" s="8">
        <v>0.71875</v>
      </c>
      <c r="N452" s="9">
        <v>42849.71875</v>
      </c>
      <c r="O452" s="7">
        <v>42849</v>
      </c>
      <c r="P452" s="8">
        <v>0.71875</v>
      </c>
      <c r="Q452" s="9">
        <v>42849.71875</v>
      </c>
      <c r="S452" s="5" t="s">
        <v>310</v>
      </c>
      <c r="T452" s="5">
        <v>1</v>
      </c>
      <c r="U452" s="5">
        <v>1</v>
      </c>
      <c r="V452" s="5" t="s">
        <v>311</v>
      </c>
      <c r="W452" s="5">
        <v>1</v>
      </c>
      <c r="X452" s="5">
        <v>1</v>
      </c>
      <c r="Y452" s="5" t="s">
        <v>343</v>
      </c>
      <c r="Z452" s="5" t="s">
        <v>84</v>
      </c>
      <c r="AA452" s="5" t="s">
        <v>84</v>
      </c>
      <c r="AC452" s="5" t="s">
        <v>85</v>
      </c>
      <c r="AD452" s="5" t="s">
        <v>297</v>
      </c>
      <c r="AF452" s="5" t="s">
        <v>193</v>
      </c>
      <c r="AG452" s="5" t="s">
        <v>194</v>
      </c>
      <c r="AH452" s="5" t="s">
        <v>220</v>
      </c>
      <c r="AI452" s="5" t="s">
        <v>221</v>
      </c>
      <c r="AJ452" s="7">
        <v>42860</v>
      </c>
      <c r="AK452" s="5" t="s">
        <v>89</v>
      </c>
      <c r="AL452" s="31">
        <v>0.23554398148148148</v>
      </c>
      <c r="AM452" s="5">
        <v>7.9299999999999995E-2</v>
      </c>
      <c r="AN452" s="5" t="s">
        <v>90</v>
      </c>
      <c r="AO452" s="5">
        <v>7.9299999999999995E-2</v>
      </c>
      <c r="AP452" s="5" t="s">
        <v>197</v>
      </c>
      <c r="AQ452" s="5">
        <v>7.9299999999999995E-2</v>
      </c>
      <c r="AS452" s="5" t="s">
        <v>313</v>
      </c>
      <c r="AT452" s="5" t="s">
        <v>226</v>
      </c>
      <c r="AU452" s="5" t="s">
        <v>227</v>
      </c>
      <c r="AY452" s="5" t="s">
        <v>94</v>
      </c>
      <c r="BA452" s="5" t="s">
        <v>314</v>
      </c>
      <c r="BB452" s="5" t="s">
        <v>315</v>
      </c>
      <c r="BE452" s="5" t="s">
        <v>316</v>
      </c>
      <c r="BF452" s="5" t="s">
        <v>201</v>
      </c>
      <c r="BG452" s="5" t="s">
        <v>99</v>
      </c>
      <c r="BH452" s="5" t="s">
        <v>317</v>
      </c>
      <c r="BI452" s="5" t="s">
        <v>318</v>
      </c>
      <c r="BJ452" s="5" t="s">
        <v>319</v>
      </c>
      <c r="BK452" s="5">
        <v>45.725937799999997</v>
      </c>
      <c r="BL452" s="5">
        <v>-122.6780275</v>
      </c>
      <c r="BM452" s="32">
        <v>43318.419444444444</v>
      </c>
      <c r="BN452" s="5">
        <v>208047987</v>
      </c>
      <c r="BO452" s="5">
        <v>7.9299999999999995E-2</v>
      </c>
      <c r="BP452" s="5" t="s">
        <v>90</v>
      </c>
    </row>
    <row r="453" spans="1:68" x14ac:dyDescent="0.3">
      <c r="A453" s="5">
        <v>452</v>
      </c>
      <c r="B453" s="5" t="s">
        <v>9</v>
      </c>
      <c r="C453" s="5" t="s">
        <v>573</v>
      </c>
      <c r="D453" s="5" t="s">
        <v>306</v>
      </c>
      <c r="E453" s="5" t="s">
        <v>307</v>
      </c>
      <c r="F453" s="5" t="s">
        <v>332</v>
      </c>
      <c r="G453" s="5" t="s">
        <v>332</v>
      </c>
      <c r="H453" s="5" t="s">
        <v>333</v>
      </c>
      <c r="I453" s="5" t="s">
        <v>290</v>
      </c>
      <c r="J453" s="5" t="s">
        <v>81</v>
      </c>
      <c r="K453" s="5" t="s">
        <v>192</v>
      </c>
      <c r="L453" s="7">
        <v>42849</v>
      </c>
      <c r="M453" s="8">
        <v>0.71875</v>
      </c>
      <c r="N453" s="9">
        <v>42849.71875</v>
      </c>
      <c r="O453" s="7">
        <v>42849</v>
      </c>
      <c r="P453" s="8">
        <v>0.71875</v>
      </c>
      <c r="Q453" s="9">
        <v>42849.71875</v>
      </c>
      <c r="S453" s="5" t="s">
        <v>310</v>
      </c>
      <c r="T453" s="5">
        <v>1</v>
      </c>
      <c r="U453" s="5">
        <v>1</v>
      </c>
      <c r="V453" s="5" t="s">
        <v>311</v>
      </c>
      <c r="W453" s="5">
        <v>1</v>
      </c>
      <c r="X453" s="5">
        <v>1</v>
      </c>
      <c r="Y453" s="5" t="s">
        <v>343</v>
      </c>
      <c r="Z453" s="5" t="s">
        <v>84</v>
      </c>
      <c r="AA453" s="5" t="s">
        <v>84</v>
      </c>
      <c r="AC453" s="5" t="s">
        <v>85</v>
      </c>
      <c r="AD453" s="5" t="s">
        <v>297</v>
      </c>
      <c r="AF453" s="5" t="s">
        <v>193</v>
      </c>
      <c r="AG453" s="5" t="s">
        <v>194</v>
      </c>
      <c r="AH453" s="5" t="s">
        <v>246</v>
      </c>
      <c r="AI453" s="5" t="s">
        <v>247</v>
      </c>
      <c r="AJ453" s="7">
        <v>42860</v>
      </c>
      <c r="AK453" s="5" t="s">
        <v>89</v>
      </c>
      <c r="AL453" s="31">
        <v>0.23554398148148148</v>
      </c>
      <c r="AM453" s="5">
        <v>0.39700000000000002</v>
      </c>
      <c r="AN453" s="5" t="s">
        <v>90</v>
      </c>
      <c r="AO453" s="5">
        <v>0.39700000000000002</v>
      </c>
      <c r="AP453" s="5" t="s">
        <v>197</v>
      </c>
      <c r="AQ453" s="5">
        <v>0.39700000000000002</v>
      </c>
      <c r="AS453" s="5" t="s">
        <v>313</v>
      </c>
      <c r="AT453" s="5" t="s">
        <v>226</v>
      </c>
      <c r="AU453" s="5" t="s">
        <v>227</v>
      </c>
      <c r="AY453" s="5" t="s">
        <v>94</v>
      </c>
      <c r="BA453" s="5" t="s">
        <v>314</v>
      </c>
      <c r="BB453" s="5" t="s">
        <v>315</v>
      </c>
      <c r="BE453" s="5" t="s">
        <v>316</v>
      </c>
      <c r="BF453" s="5" t="s">
        <v>201</v>
      </c>
      <c r="BG453" s="5" t="s">
        <v>99</v>
      </c>
      <c r="BH453" s="5" t="s">
        <v>317</v>
      </c>
      <c r="BI453" s="5" t="s">
        <v>318</v>
      </c>
      <c r="BJ453" s="5" t="s">
        <v>319</v>
      </c>
      <c r="BK453" s="5">
        <v>45.725937799999997</v>
      </c>
      <c r="BL453" s="5">
        <v>-122.6780275</v>
      </c>
      <c r="BM453" s="32">
        <v>43318.419444444444</v>
      </c>
      <c r="BN453" s="5">
        <v>208048026</v>
      </c>
      <c r="BO453" s="5">
        <v>0.39700000000000002</v>
      </c>
      <c r="BP453" s="5" t="s">
        <v>90</v>
      </c>
    </row>
    <row r="454" spans="1:68" x14ac:dyDescent="0.3">
      <c r="A454" s="5">
        <v>453</v>
      </c>
      <c r="B454" s="5" t="s">
        <v>9</v>
      </c>
      <c r="C454" s="5" t="s">
        <v>573</v>
      </c>
      <c r="D454" s="5" t="s">
        <v>306</v>
      </c>
      <c r="E454" s="5" t="s">
        <v>307</v>
      </c>
      <c r="F454" s="5" t="s">
        <v>332</v>
      </c>
      <c r="G454" s="5" t="s">
        <v>332</v>
      </c>
      <c r="H454" s="5" t="s">
        <v>333</v>
      </c>
      <c r="I454" s="5" t="s">
        <v>290</v>
      </c>
      <c r="J454" s="5" t="s">
        <v>81</v>
      </c>
      <c r="K454" s="5" t="s">
        <v>192</v>
      </c>
      <c r="L454" s="7">
        <v>42849</v>
      </c>
      <c r="M454" s="8">
        <v>0.71875</v>
      </c>
      <c r="N454" s="9">
        <v>42849.71875</v>
      </c>
      <c r="O454" s="7">
        <v>42849</v>
      </c>
      <c r="P454" s="8">
        <v>0.71875</v>
      </c>
      <c r="Q454" s="9">
        <v>42849.71875</v>
      </c>
      <c r="S454" s="5" t="s">
        <v>310</v>
      </c>
      <c r="T454" s="5">
        <v>1</v>
      </c>
      <c r="U454" s="5">
        <v>1</v>
      </c>
      <c r="V454" s="5" t="s">
        <v>311</v>
      </c>
      <c r="W454" s="5">
        <v>1</v>
      </c>
      <c r="X454" s="5">
        <v>1</v>
      </c>
      <c r="Y454" s="5" t="s">
        <v>343</v>
      </c>
      <c r="Z454" s="5" t="s">
        <v>84</v>
      </c>
      <c r="AA454" s="5" t="s">
        <v>84</v>
      </c>
      <c r="AC454" s="5" t="s">
        <v>85</v>
      </c>
      <c r="AD454" s="5" t="s">
        <v>297</v>
      </c>
      <c r="AF454" s="5" t="s">
        <v>193</v>
      </c>
      <c r="AG454" s="5" t="s">
        <v>194</v>
      </c>
      <c r="AH454" s="5" t="s">
        <v>260</v>
      </c>
      <c r="AI454" s="5" t="s">
        <v>261</v>
      </c>
      <c r="AJ454" s="7">
        <v>42860</v>
      </c>
      <c r="AK454" s="5" t="s">
        <v>89</v>
      </c>
      <c r="AL454" s="31">
        <v>0.23554398148148148</v>
      </c>
      <c r="AM454" s="5">
        <v>4.05</v>
      </c>
      <c r="AN454" s="5" t="s">
        <v>90</v>
      </c>
      <c r="AO454" s="5">
        <v>4.05</v>
      </c>
      <c r="AP454" s="5" t="s">
        <v>197</v>
      </c>
      <c r="AQ454" s="5">
        <v>4.05</v>
      </c>
      <c r="AS454" s="5" t="s">
        <v>313</v>
      </c>
      <c r="AT454" s="5" t="s">
        <v>226</v>
      </c>
      <c r="AU454" s="5" t="s">
        <v>227</v>
      </c>
      <c r="AY454" s="5" t="s">
        <v>94</v>
      </c>
      <c r="BA454" s="5" t="s">
        <v>314</v>
      </c>
      <c r="BB454" s="5" t="s">
        <v>315</v>
      </c>
      <c r="BE454" s="5" t="s">
        <v>316</v>
      </c>
      <c r="BF454" s="5" t="s">
        <v>201</v>
      </c>
      <c r="BG454" s="5" t="s">
        <v>99</v>
      </c>
      <c r="BH454" s="5" t="s">
        <v>317</v>
      </c>
      <c r="BI454" s="5" t="s">
        <v>318</v>
      </c>
      <c r="BJ454" s="5" t="s">
        <v>319</v>
      </c>
      <c r="BK454" s="5">
        <v>45.725937799999997</v>
      </c>
      <c r="BL454" s="5">
        <v>-122.6780275</v>
      </c>
      <c r="BM454" s="32">
        <v>43318.419444444444</v>
      </c>
      <c r="BN454" s="5">
        <v>208048031</v>
      </c>
      <c r="BO454" s="5">
        <v>4.05</v>
      </c>
      <c r="BP454" s="5" t="s">
        <v>90</v>
      </c>
    </row>
    <row r="455" spans="1:68" x14ac:dyDescent="0.3">
      <c r="A455" s="5">
        <v>454</v>
      </c>
      <c r="B455" s="5" t="s">
        <v>9</v>
      </c>
      <c r="C455" s="5" t="s">
        <v>573</v>
      </c>
      <c r="D455" s="5" t="s">
        <v>306</v>
      </c>
      <c r="E455" s="5" t="s">
        <v>307</v>
      </c>
      <c r="F455" s="5" t="s">
        <v>332</v>
      </c>
      <c r="G455" s="5" t="s">
        <v>332</v>
      </c>
      <c r="H455" s="5" t="s">
        <v>333</v>
      </c>
      <c r="I455" s="5" t="s">
        <v>290</v>
      </c>
      <c r="J455" s="5" t="s">
        <v>81</v>
      </c>
      <c r="K455" s="5" t="s">
        <v>192</v>
      </c>
      <c r="L455" s="7">
        <v>42849</v>
      </c>
      <c r="M455" s="8">
        <v>0.71875</v>
      </c>
      <c r="N455" s="9">
        <v>42849.71875</v>
      </c>
      <c r="O455" s="7">
        <v>42849</v>
      </c>
      <c r="P455" s="8">
        <v>0.71875</v>
      </c>
      <c r="Q455" s="9">
        <v>42849.71875</v>
      </c>
      <c r="S455" s="5" t="s">
        <v>310</v>
      </c>
      <c r="T455" s="5">
        <v>1</v>
      </c>
      <c r="U455" s="5">
        <v>1</v>
      </c>
      <c r="V455" s="5" t="s">
        <v>311</v>
      </c>
      <c r="W455" s="5">
        <v>1</v>
      </c>
      <c r="X455" s="5">
        <v>1</v>
      </c>
      <c r="Y455" s="5" t="s">
        <v>343</v>
      </c>
      <c r="Z455" s="5" t="s">
        <v>84</v>
      </c>
      <c r="AA455" s="5" t="s">
        <v>84</v>
      </c>
      <c r="AC455" s="5" t="s">
        <v>85</v>
      </c>
      <c r="AD455" s="5" t="s">
        <v>297</v>
      </c>
      <c r="AF455" s="5" t="s">
        <v>193</v>
      </c>
      <c r="AG455" s="5" t="s">
        <v>194</v>
      </c>
      <c r="AH455" s="5" t="s">
        <v>248</v>
      </c>
      <c r="AI455" s="5" t="s">
        <v>249</v>
      </c>
      <c r="AJ455" s="7">
        <v>42860</v>
      </c>
      <c r="AK455" s="5" t="s">
        <v>89</v>
      </c>
      <c r="AL455" s="31">
        <v>0.23554398148148148</v>
      </c>
      <c r="AM455" s="5">
        <v>4.05</v>
      </c>
      <c r="AN455" s="5" t="s">
        <v>90</v>
      </c>
      <c r="AO455" s="5">
        <v>4.05</v>
      </c>
      <c r="AP455" s="5" t="s">
        <v>197</v>
      </c>
      <c r="AQ455" s="5">
        <v>4.05</v>
      </c>
      <c r="AS455" s="5" t="s">
        <v>313</v>
      </c>
      <c r="AT455" s="5" t="s">
        <v>226</v>
      </c>
      <c r="AU455" s="5" t="s">
        <v>227</v>
      </c>
      <c r="AY455" s="5" t="s">
        <v>94</v>
      </c>
      <c r="BA455" s="5" t="s">
        <v>314</v>
      </c>
      <c r="BB455" s="5" t="s">
        <v>315</v>
      </c>
      <c r="BE455" s="5" t="s">
        <v>316</v>
      </c>
      <c r="BF455" s="5" t="s">
        <v>201</v>
      </c>
      <c r="BG455" s="5" t="s">
        <v>99</v>
      </c>
      <c r="BH455" s="5" t="s">
        <v>317</v>
      </c>
      <c r="BI455" s="5" t="s">
        <v>318</v>
      </c>
      <c r="BJ455" s="5" t="s">
        <v>319</v>
      </c>
      <c r="BK455" s="5">
        <v>45.725937799999997</v>
      </c>
      <c r="BL455" s="5">
        <v>-122.6780275</v>
      </c>
      <c r="BM455" s="32">
        <v>43318.419444444444</v>
      </c>
      <c r="BN455" s="5">
        <v>208048034</v>
      </c>
      <c r="BO455" s="5">
        <v>4.05</v>
      </c>
      <c r="BP455" s="5" t="s">
        <v>90</v>
      </c>
    </row>
    <row r="456" spans="1:68" x14ac:dyDescent="0.3">
      <c r="A456" s="5">
        <v>455</v>
      </c>
      <c r="B456" s="5" t="s">
        <v>9</v>
      </c>
      <c r="C456" s="5" t="s">
        <v>573</v>
      </c>
      <c r="D456" s="5" t="s">
        <v>306</v>
      </c>
      <c r="E456" s="5" t="s">
        <v>307</v>
      </c>
      <c r="F456" s="5" t="s">
        <v>332</v>
      </c>
      <c r="G456" s="5" t="s">
        <v>332</v>
      </c>
      <c r="H456" s="5" t="s">
        <v>333</v>
      </c>
      <c r="I456" s="5" t="s">
        <v>290</v>
      </c>
      <c r="J456" s="5" t="s">
        <v>81</v>
      </c>
      <c r="K456" s="5" t="s">
        <v>192</v>
      </c>
      <c r="L456" s="7">
        <v>42849</v>
      </c>
      <c r="M456" s="8">
        <v>0.71875</v>
      </c>
      <c r="N456" s="9">
        <v>42849.71875</v>
      </c>
      <c r="O456" s="7">
        <v>42849</v>
      </c>
      <c r="P456" s="8">
        <v>0.71875</v>
      </c>
      <c r="Q456" s="9">
        <v>42849.71875</v>
      </c>
      <c r="S456" s="5" t="s">
        <v>310</v>
      </c>
      <c r="T456" s="5">
        <v>1</v>
      </c>
      <c r="U456" s="5">
        <v>1</v>
      </c>
      <c r="V456" s="5" t="s">
        <v>311</v>
      </c>
      <c r="W456" s="5">
        <v>1</v>
      </c>
      <c r="X456" s="5">
        <v>1</v>
      </c>
      <c r="Y456" s="5" t="s">
        <v>343</v>
      </c>
      <c r="Z456" s="5" t="s">
        <v>84</v>
      </c>
      <c r="AA456" s="5" t="s">
        <v>84</v>
      </c>
      <c r="AC456" s="5" t="s">
        <v>85</v>
      </c>
      <c r="AD456" s="5" t="s">
        <v>297</v>
      </c>
      <c r="AF456" s="5" t="s">
        <v>193</v>
      </c>
      <c r="AG456" s="5" t="s">
        <v>194</v>
      </c>
      <c r="AH456" s="5" t="s">
        <v>242</v>
      </c>
      <c r="AI456" s="5" t="s">
        <v>243</v>
      </c>
      <c r="AJ456" s="7">
        <v>42860</v>
      </c>
      <c r="AK456" s="5" t="s">
        <v>89</v>
      </c>
      <c r="AL456" s="31">
        <v>0.23554398148148148</v>
      </c>
      <c r="AM456" s="5">
        <v>0.40500000000000003</v>
      </c>
      <c r="AN456" s="5" t="s">
        <v>90</v>
      </c>
      <c r="AO456" s="5">
        <v>0.40500000000000003</v>
      </c>
      <c r="AP456" s="5" t="s">
        <v>197</v>
      </c>
      <c r="AQ456" s="5">
        <v>0.40500000000000003</v>
      </c>
      <c r="AS456" s="5" t="s">
        <v>313</v>
      </c>
      <c r="AT456" s="5" t="s">
        <v>226</v>
      </c>
      <c r="AU456" s="5" t="s">
        <v>227</v>
      </c>
      <c r="AY456" s="5" t="s">
        <v>94</v>
      </c>
      <c r="BA456" s="5" t="s">
        <v>314</v>
      </c>
      <c r="BB456" s="5" t="s">
        <v>315</v>
      </c>
      <c r="BE456" s="5" t="s">
        <v>316</v>
      </c>
      <c r="BF456" s="5" t="s">
        <v>201</v>
      </c>
      <c r="BG456" s="5" t="s">
        <v>99</v>
      </c>
      <c r="BH456" s="5" t="s">
        <v>317</v>
      </c>
      <c r="BI456" s="5" t="s">
        <v>318</v>
      </c>
      <c r="BJ456" s="5" t="s">
        <v>319</v>
      </c>
      <c r="BK456" s="5">
        <v>45.725937799999997</v>
      </c>
      <c r="BL456" s="5">
        <v>-122.6780275</v>
      </c>
      <c r="BM456" s="32">
        <v>43318.419444444444</v>
      </c>
      <c r="BN456" s="5">
        <v>208048198</v>
      </c>
      <c r="BO456" s="5">
        <v>0.40500000000000003</v>
      </c>
      <c r="BP456" s="5" t="s">
        <v>90</v>
      </c>
    </row>
    <row r="457" spans="1:68" x14ac:dyDescent="0.3">
      <c r="A457" s="5">
        <v>456</v>
      </c>
      <c r="B457" s="5" t="s">
        <v>9</v>
      </c>
      <c r="C457" s="5" t="s">
        <v>573</v>
      </c>
      <c r="D457" s="5" t="s">
        <v>306</v>
      </c>
      <c r="E457" s="5" t="s">
        <v>307</v>
      </c>
      <c r="F457" s="5" t="s">
        <v>332</v>
      </c>
      <c r="G457" s="5" t="s">
        <v>332</v>
      </c>
      <c r="H457" s="5" t="s">
        <v>333</v>
      </c>
      <c r="I457" s="5" t="s">
        <v>290</v>
      </c>
      <c r="J457" s="5" t="s">
        <v>81</v>
      </c>
      <c r="K457" s="5" t="s">
        <v>192</v>
      </c>
      <c r="L457" s="7">
        <v>42849</v>
      </c>
      <c r="M457" s="8">
        <v>0.71875</v>
      </c>
      <c r="N457" s="9">
        <v>42849.71875</v>
      </c>
      <c r="O457" s="7">
        <v>42849</v>
      </c>
      <c r="P457" s="8">
        <v>0.71875</v>
      </c>
      <c r="Q457" s="9">
        <v>42849.71875</v>
      </c>
      <c r="S457" s="5" t="s">
        <v>310</v>
      </c>
      <c r="T457" s="5">
        <v>1</v>
      </c>
      <c r="U457" s="5">
        <v>1</v>
      </c>
      <c r="V457" s="5" t="s">
        <v>311</v>
      </c>
      <c r="W457" s="5">
        <v>1</v>
      </c>
      <c r="X457" s="5">
        <v>1</v>
      </c>
      <c r="Y457" s="5" t="s">
        <v>343</v>
      </c>
      <c r="Z457" s="5" t="s">
        <v>84</v>
      </c>
      <c r="AA457" s="5" t="s">
        <v>84</v>
      </c>
      <c r="AC457" s="5" t="s">
        <v>85</v>
      </c>
      <c r="AD457" s="5" t="s">
        <v>297</v>
      </c>
      <c r="AF457" s="5" t="s">
        <v>193</v>
      </c>
      <c r="AG457" s="5" t="s">
        <v>194</v>
      </c>
      <c r="AH457" s="5" t="s">
        <v>240</v>
      </c>
      <c r="AI457" s="5" t="s">
        <v>241</v>
      </c>
      <c r="AJ457" s="7">
        <v>42860</v>
      </c>
      <c r="AK457" s="5" t="s">
        <v>89</v>
      </c>
      <c r="AL457" s="31">
        <v>0.23554398148148148</v>
      </c>
      <c r="AM457" s="5">
        <v>0.378</v>
      </c>
      <c r="AN457" s="5" t="s">
        <v>90</v>
      </c>
      <c r="AO457" s="5">
        <v>0.378</v>
      </c>
      <c r="AP457" s="5" t="s">
        <v>197</v>
      </c>
      <c r="AQ457" s="5">
        <v>0.378</v>
      </c>
      <c r="AS457" s="5" t="s">
        <v>313</v>
      </c>
      <c r="AT457" s="5" t="s">
        <v>226</v>
      </c>
      <c r="AU457" s="5" t="s">
        <v>227</v>
      </c>
      <c r="AY457" s="5" t="s">
        <v>94</v>
      </c>
      <c r="BA457" s="5" t="s">
        <v>314</v>
      </c>
      <c r="BB457" s="5" t="s">
        <v>315</v>
      </c>
      <c r="BE457" s="5" t="s">
        <v>316</v>
      </c>
      <c r="BF457" s="5" t="s">
        <v>201</v>
      </c>
      <c r="BG457" s="5" t="s">
        <v>99</v>
      </c>
      <c r="BH457" s="5" t="s">
        <v>317</v>
      </c>
      <c r="BI457" s="5" t="s">
        <v>318</v>
      </c>
      <c r="BJ457" s="5" t="s">
        <v>319</v>
      </c>
      <c r="BK457" s="5">
        <v>45.725937799999997</v>
      </c>
      <c r="BL457" s="5">
        <v>-122.6780275</v>
      </c>
      <c r="BM457" s="32">
        <v>43318.419444444444</v>
      </c>
      <c r="BN457" s="5">
        <v>208048201</v>
      </c>
      <c r="BO457" s="5">
        <v>0.378</v>
      </c>
      <c r="BP457" s="5" t="s">
        <v>90</v>
      </c>
    </row>
    <row r="458" spans="1:68" x14ac:dyDescent="0.3">
      <c r="A458" s="5">
        <v>457</v>
      </c>
      <c r="B458" s="5" t="s">
        <v>9</v>
      </c>
      <c r="C458" s="5" t="s">
        <v>573</v>
      </c>
      <c r="D458" s="5" t="s">
        <v>306</v>
      </c>
      <c r="E458" s="5" t="s">
        <v>307</v>
      </c>
      <c r="F458" s="5" t="s">
        <v>332</v>
      </c>
      <c r="G458" s="5" t="s">
        <v>332</v>
      </c>
      <c r="H458" s="5" t="s">
        <v>333</v>
      </c>
      <c r="I458" s="5" t="s">
        <v>290</v>
      </c>
      <c r="J458" s="5" t="s">
        <v>81</v>
      </c>
      <c r="K458" s="5" t="s">
        <v>192</v>
      </c>
      <c r="L458" s="7">
        <v>42849</v>
      </c>
      <c r="M458" s="8">
        <v>0.71875</v>
      </c>
      <c r="N458" s="9">
        <v>42849.71875</v>
      </c>
      <c r="O458" s="7">
        <v>42849</v>
      </c>
      <c r="P458" s="8">
        <v>0.71875</v>
      </c>
      <c r="Q458" s="9">
        <v>42849.71875</v>
      </c>
      <c r="S458" s="5" t="s">
        <v>310</v>
      </c>
      <c r="T458" s="5">
        <v>1</v>
      </c>
      <c r="U458" s="5">
        <v>1</v>
      </c>
      <c r="V458" s="5" t="s">
        <v>311</v>
      </c>
      <c r="W458" s="5">
        <v>1</v>
      </c>
      <c r="X458" s="5">
        <v>1</v>
      </c>
      <c r="Y458" s="5" t="s">
        <v>343</v>
      </c>
      <c r="Z458" s="5" t="s">
        <v>84</v>
      </c>
      <c r="AA458" s="5" t="s">
        <v>84</v>
      </c>
      <c r="AC458" s="5" t="s">
        <v>85</v>
      </c>
      <c r="AD458" s="5" t="s">
        <v>297</v>
      </c>
      <c r="AF458" s="5" t="s">
        <v>193</v>
      </c>
      <c r="AG458" s="5" t="s">
        <v>194</v>
      </c>
      <c r="AH458" s="5" t="s">
        <v>250</v>
      </c>
      <c r="AI458" s="5" t="s">
        <v>251</v>
      </c>
      <c r="AJ458" s="7">
        <v>42860</v>
      </c>
      <c r="AK458" s="5" t="s">
        <v>89</v>
      </c>
      <c r="AL458" s="31">
        <v>0.23554398148148148</v>
      </c>
      <c r="AM458" s="5">
        <v>0.38400000000000001</v>
      </c>
      <c r="AN458" s="5" t="s">
        <v>90</v>
      </c>
      <c r="AO458" s="5">
        <v>0.38400000000000001</v>
      </c>
      <c r="AP458" s="5" t="s">
        <v>197</v>
      </c>
      <c r="AQ458" s="5">
        <v>0.38400000000000001</v>
      </c>
      <c r="AS458" s="5" t="s">
        <v>313</v>
      </c>
      <c r="AT458" s="5" t="s">
        <v>226</v>
      </c>
      <c r="AU458" s="5" t="s">
        <v>227</v>
      </c>
      <c r="AY458" s="5" t="s">
        <v>94</v>
      </c>
      <c r="BA458" s="5" t="s">
        <v>314</v>
      </c>
      <c r="BB458" s="5" t="s">
        <v>315</v>
      </c>
      <c r="BE458" s="5" t="s">
        <v>316</v>
      </c>
      <c r="BF458" s="5" t="s">
        <v>201</v>
      </c>
      <c r="BG458" s="5" t="s">
        <v>99</v>
      </c>
      <c r="BH458" s="5" t="s">
        <v>317</v>
      </c>
      <c r="BI458" s="5" t="s">
        <v>318</v>
      </c>
      <c r="BJ458" s="5" t="s">
        <v>319</v>
      </c>
      <c r="BK458" s="5">
        <v>45.725937799999997</v>
      </c>
      <c r="BL458" s="5">
        <v>-122.6780275</v>
      </c>
      <c r="BM458" s="32">
        <v>43318.419444444444</v>
      </c>
      <c r="BN458" s="5">
        <v>208048211</v>
      </c>
      <c r="BO458" s="5">
        <v>0.38400000000000001</v>
      </c>
      <c r="BP458" s="5" t="s">
        <v>90</v>
      </c>
    </row>
    <row r="459" spans="1:68" x14ac:dyDescent="0.3">
      <c r="A459" s="5">
        <v>458</v>
      </c>
      <c r="B459" s="5" t="s">
        <v>9</v>
      </c>
      <c r="C459" s="5" t="s">
        <v>573</v>
      </c>
      <c r="D459" s="5" t="s">
        <v>306</v>
      </c>
      <c r="E459" s="5" t="s">
        <v>307</v>
      </c>
      <c r="F459" s="5" t="s">
        <v>332</v>
      </c>
      <c r="G459" s="5" t="s">
        <v>332</v>
      </c>
      <c r="H459" s="5" t="s">
        <v>333</v>
      </c>
      <c r="I459" s="5" t="s">
        <v>290</v>
      </c>
      <c r="J459" s="5" t="s">
        <v>81</v>
      </c>
      <c r="K459" s="5" t="s">
        <v>192</v>
      </c>
      <c r="L459" s="7">
        <v>42849</v>
      </c>
      <c r="M459" s="8">
        <v>0.71875</v>
      </c>
      <c r="N459" s="9">
        <v>42849.71875</v>
      </c>
      <c r="O459" s="7">
        <v>42849</v>
      </c>
      <c r="P459" s="8">
        <v>0.71875</v>
      </c>
      <c r="Q459" s="9">
        <v>42849.71875</v>
      </c>
      <c r="S459" s="5" t="s">
        <v>310</v>
      </c>
      <c r="T459" s="5">
        <v>1</v>
      </c>
      <c r="U459" s="5">
        <v>1</v>
      </c>
      <c r="V459" s="5" t="s">
        <v>311</v>
      </c>
      <c r="W459" s="5">
        <v>1</v>
      </c>
      <c r="X459" s="5">
        <v>1</v>
      </c>
      <c r="Y459" s="5" t="s">
        <v>343</v>
      </c>
      <c r="Z459" s="5" t="s">
        <v>84</v>
      </c>
      <c r="AA459" s="5" t="s">
        <v>84</v>
      </c>
      <c r="AC459" s="5" t="s">
        <v>85</v>
      </c>
      <c r="AD459" s="5" t="s">
        <v>297</v>
      </c>
      <c r="AF459" s="5" t="s">
        <v>193</v>
      </c>
      <c r="AG459" s="5" t="s">
        <v>194</v>
      </c>
      <c r="AH459" s="5" t="s">
        <v>238</v>
      </c>
      <c r="AI459" s="5" t="s">
        <v>239</v>
      </c>
      <c r="AJ459" s="7">
        <v>42860</v>
      </c>
      <c r="AK459" s="5" t="s">
        <v>89</v>
      </c>
      <c r="AL459" s="31">
        <v>0.23554398148148148</v>
      </c>
      <c r="AM459" s="5">
        <v>0.38100000000000001</v>
      </c>
      <c r="AN459" s="5" t="s">
        <v>90</v>
      </c>
      <c r="AO459" s="5">
        <v>0.38100000000000001</v>
      </c>
      <c r="AP459" s="5" t="s">
        <v>197</v>
      </c>
      <c r="AQ459" s="5">
        <v>0.38100000000000001</v>
      </c>
      <c r="AS459" s="5" t="s">
        <v>313</v>
      </c>
      <c r="AT459" s="5" t="s">
        <v>226</v>
      </c>
      <c r="AU459" s="5" t="s">
        <v>227</v>
      </c>
      <c r="AY459" s="5" t="s">
        <v>94</v>
      </c>
      <c r="BA459" s="5" t="s">
        <v>314</v>
      </c>
      <c r="BB459" s="5" t="s">
        <v>315</v>
      </c>
      <c r="BE459" s="5" t="s">
        <v>316</v>
      </c>
      <c r="BF459" s="5" t="s">
        <v>201</v>
      </c>
      <c r="BG459" s="5" t="s">
        <v>99</v>
      </c>
      <c r="BH459" s="5" t="s">
        <v>317</v>
      </c>
      <c r="BI459" s="5" t="s">
        <v>318</v>
      </c>
      <c r="BJ459" s="5" t="s">
        <v>319</v>
      </c>
      <c r="BK459" s="5">
        <v>45.725937799999997</v>
      </c>
      <c r="BL459" s="5">
        <v>-122.6780275</v>
      </c>
      <c r="BM459" s="32">
        <v>43318.419444444444</v>
      </c>
      <c r="BN459" s="5">
        <v>208048212</v>
      </c>
      <c r="BO459" s="5">
        <v>0.38100000000000001</v>
      </c>
      <c r="BP459" s="5" t="s">
        <v>90</v>
      </c>
    </row>
    <row r="460" spans="1:68" x14ac:dyDescent="0.3">
      <c r="A460" s="5">
        <v>459</v>
      </c>
      <c r="B460" s="5" t="s">
        <v>8</v>
      </c>
      <c r="C460" s="5" t="s">
        <v>617</v>
      </c>
      <c r="D460" s="5" t="s">
        <v>617</v>
      </c>
      <c r="E460" s="5" t="s">
        <v>618</v>
      </c>
      <c r="F460" s="5" t="s">
        <v>619</v>
      </c>
      <c r="G460" s="5" t="s">
        <v>619</v>
      </c>
      <c r="H460" s="5" t="s">
        <v>621</v>
      </c>
      <c r="I460" s="5" t="s">
        <v>290</v>
      </c>
      <c r="L460" s="7">
        <v>43636</v>
      </c>
      <c r="Y460" s="5" t="s">
        <v>620</v>
      </c>
      <c r="Z460" s="5" t="s">
        <v>84</v>
      </c>
      <c r="AA460" s="5" t="s">
        <v>287</v>
      </c>
      <c r="AC460" s="5" t="s">
        <v>85</v>
      </c>
      <c r="AG460" s="5" t="s">
        <v>622</v>
      </c>
      <c r="AH460" s="5" t="s">
        <v>87</v>
      </c>
      <c r="AI460" s="5" t="s">
        <v>88</v>
      </c>
      <c r="AM460" s="33">
        <v>235.76730000000001</v>
      </c>
      <c r="AN460" s="5" t="s">
        <v>90</v>
      </c>
      <c r="AQ460" s="5">
        <v>1.2</v>
      </c>
      <c r="AS460" s="5" t="s">
        <v>313</v>
      </c>
      <c r="AY460" s="5" t="s">
        <v>94</v>
      </c>
      <c r="BE460" s="34" t="s">
        <v>623</v>
      </c>
      <c r="BO460" s="33">
        <v>235.76730000000001</v>
      </c>
      <c r="BP460" s="5" t="s">
        <v>90</v>
      </c>
    </row>
    <row r="461" spans="1:68" x14ac:dyDescent="0.3">
      <c r="A461" s="5">
        <v>460</v>
      </c>
      <c r="B461" s="5" t="s">
        <v>8</v>
      </c>
      <c r="C461" s="5" t="s">
        <v>617</v>
      </c>
      <c r="D461" s="5" t="s">
        <v>617</v>
      </c>
      <c r="E461" s="5" t="s">
        <v>618</v>
      </c>
      <c r="F461" s="5" t="s">
        <v>619</v>
      </c>
      <c r="G461" s="5" t="s">
        <v>619</v>
      </c>
      <c r="H461" s="5" t="s">
        <v>621</v>
      </c>
      <c r="I461" s="5" t="s">
        <v>290</v>
      </c>
      <c r="L461" s="7">
        <v>43671</v>
      </c>
      <c r="Y461" s="5" t="s">
        <v>660</v>
      </c>
      <c r="Z461" s="5" t="s">
        <v>84</v>
      </c>
      <c r="AA461" s="5" t="s">
        <v>287</v>
      </c>
      <c r="AC461" s="5" t="s">
        <v>85</v>
      </c>
      <c r="AG461" s="5" t="s">
        <v>622</v>
      </c>
      <c r="AH461" s="5" t="s">
        <v>87</v>
      </c>
      <c r="AI461" s="5" t="s">
        <v>88</v>
      </c>
      <c r="AM461" s="5">
        <v>103.3</v>
      </c>
      <c r="AN461" s="5" t="s">
        <v>90</v>
      </c>
      <c r="AQ461" s="5">
        <v>1.2</v>
      </c>
      <c r="AS461" s="5" t="s">
        <v>313</v>
      </c>
      <c r="AY461" s="5" t="s">
        <v>94</v>
      </c>
      <c r="BE461" s="34" t="s">
        <v>623</v>
      </c>
      <c r="BO461" s="5">
        <v>103.3</v>
      </c>
      <c r="BP461" s="5" t="s">
        <v>90</v>
      </c>
    </row>
    <row r="462" spans="1:68" x14ac:dyDescent="0.3">
      <c r="A462" s="5">
        <v>461</v>
      </c>
      <c r="B462" s="5" t="s">
        <v>8</v>
      </c>
      <c r="C462" s="5" t="s">
        <v>617</v>
      </c>
      <c r="D462" s="5" t="s">
        <v>617</v>
      </c>
      <c r="E462" s="5" t="s">
        <v>618</v>
      </c>
      <c r="F462" s="5" t="s">
        <v>630</v>
      </c>
      <c r="G462" s="5" t="s">
        <v>630</v>
      </c>
      <c r="H462" s="5" t="s">
        <v>642</v>
      </c>
      <c r="I462" s="5" t="s">
        <v>290</v>
      </c>
      <c r="L462" s="7">
        <v>43636</v>
      </c>
      <c r="Y462" s="5" t="s">
        <v>661</v>
      </c>
      <c r="Z462" s="5" t="s">
        <v>84</v>
      </c>
      <c r="AA462" s="5" t="s">
        <v>287</v>
      </c>
      <c r="AC462" s="5" t="s">
        <v>85</v>
      </c>
      <c r="AG462" s="5" t="s">
        <v>622</v>
      </c>
      <c r="AH462" s="5" t="s">
        <v>87</v>
      </c>
      <c r="AI462" s="5" t="s">
        <v>88</v>
      </c>
      <c r="AM462" s="5">
        <v>1401.9</v>
      </c>
      <c r="AN462" s="5" t="s">
        <v>90</v>
      </c>
      <c r="AQ462" s="5">
        <v>1.2</v>
      </c>
      <c r="AS462" s="5" t="s">
        <v>313</v>
      </c>
      <c r="AY462" s="5" t="s">
        <v>94</v>
      </c>
      <c r="BE462" s="34" t="s">
        <v>623</v>
      </c>
      <c r="BO462" s="5">
        <v>1401.9</v>
      </c>
      <c r="BP462" s="5" t="s">
        <v>90</v>
      </c>
    </row>
    <row r="463" spans="1:68" x14ac:dyDescent="0.3">
      <c r="A463" s="5">
        <v>462</v>
      </c>
      <c r="B463" s="5" t="s">
        <v>8</v>
      </c>
      <c r="C463" s="5" t="s">
        <v>617</v>
      </c>
      <c r="D463" s="5" t="s">
        <v>617</v>
      </c>
      <c r="E463" s="5" t="s">
        <v>618</v>
      </c>
      <c r="F463" s="5" t="s">
        <v>630</v>
      </c>
      <c r="G463" s="5" t="s">
        <v>630</v>
      </c>
      <c r="H463" s="5" t="s">
        <v>642</v>
      </c>
      <c r="I463" s="5" t="s">
        <v>290</v>
      </c>
      <c r="L463" s="7">
        <v>43671</v>
      </c>
      <c r="Y463" s="5" t="s">
        <v>662</v>
      </c>
      <c r="Z463" s="5" t="s">
        <v>84</v>
      </c>
      <c r="AA463" s="5" t="s">
        <v>287</v>
      </c>
      <c r="AC463" s="5" t="s">
        <v>85</v>
      </c>
      <c r="AG463" s="5" t="s">
        <v>622</v>
      </c>
      <c r="AH463" s="5" t="s">
        <v>87</v>
      </c>
      <c r="AI463" s="5" t="s">
        <v>88</v>
      </c>
      <c r="AM463" s="5">
        <v>90.8</v>
      </c>
      <c r="AN463" s="5" t="s">
        <v>90</v>
      </c>
      <c r="AQ463" s="5">
        <v>1.2</v>
      </c>
      <c r="AS463" s="5" t="s">
        <v>313</v>
      </c>
      <c r="AY463" s="5" t="s">
        <v>94</v>
      </c>
      <c r="BE463" s="34" t="s">
        <v>623</v>
      </c>
      <c r="BO463" s="5">
        <v>90.8</v>
      </c>
      <c r="BP463" s="5" t="s">
        <v>90</v>
      </c>
    </row>
    <row r="464" spans="1:68" x14ac:dyDescent="0.3">
      <c r="A464" s="5">
        <v>463</v>
      </c>
      <c r="B464" s="5" t="s">
        <v>8</v>
      </c>
      <c r="C464" s="5" t="s">
        <v>617</v>
      </c>
      <c r="D464" s="5" t="s">
        <v>617</v>
      </c>
      <c r="E464" s="5" t="s">
        <v>618</v>
      </c>
      <c r="F464" s="5" t="s">
        <v>631</v>
      </c>
      <c r="G464" s="5" t="s">
        <v>631</v>
      </c>
      <c r="H464" s="5" t="s">
        <v>637</v>
      </c>
      <c r="I464" s="5" t="s">
        <v>290</v>
      </c>
      <c r="L464" s="7">
        <v>43636</v>
      </c>
      <c r="Y464" s="5" t="s">
        <v>704</v>
      </c>
      <c r="Z464" s="5" t="s">
        <v>84</v>
      </c>
      <c r="AA464" s="5" t="s">
        <v>287</v>
      </c>
      <c r="AC464" s="5" t="s">
        <v>85</v>
      </c>
      <c r="AG464" s="5" t="s">
        <v>622</v>
      </c>
      <c r="AH464" s="5" t="s">
        <v>87</v>
      </c>
      <c r="AI464" s="5" t="s">
        <v>88</v>
      </c>
      <c r="AM464" s="5">
        <v>212.3</v>
      </c>
      <c r="AN464" s="5" t="s">
        <v>90</v>
      </c>
      <c r="AQ464" s="5">
        <v>1.2</v>
      </c>
      <c r="AS464" s="5" t="s">
        <v>313</v>
      </c>
      <c r="AY464" s="5" t="s">
        <v>94</v>
      </c>
      <c r="BE464" s="34" t="s">
        <v>623</v>
      </c>
      <c r="BO464" s="5">
        <v>212.3</v>
      </c>
      <c r="BP464" s="5" t="s">
        <v>90</v>
      </c>
    </row>
    <row r="465" spans="1:68" x14ac:dyDescent="0.3">
      <c r="A465" s="5">
        <v>464</v>
      </c>
      <c r="B465" s="5" t="s">
        <v>8</v>
      </c>
      <c r="C465" s="5" t="s">
        <v>617</v>
      </c>
      <c r="D465" s="5" t="s">
        <v>617</v>
      </c>
      <c r="E465" s="5" t="s">
        <v>618</v>
      </c>
      <c r="F465" s="5" t="s">
        <v>632</v>
      </c>
      <c r="G465" s="5" t="s">
        <v>632</v>
      </c>
      <c r="H465" s="5" t="s">
        <v>659</v>
      </c>
      <c r="I465" s="5" t="s">
        <v>290</v>
      </c>
      <c r="L465" s="7">
        <v>43636</v>
      </c>
      <c r="Y465" s="5" t="s">
        <v>706</v>
      </c>
      <c r="Z465" s="5" t="s">
        <v>84</v>
      </c>
      <c r="AA465" s="5" t="s">
        <v>287</v>
      </c>
      <c r="AC465" s="5" t="s">
        <v>85</v>
      </c>
      <c r="AG465" s="5" t="s">
        <v>622</v>
      </c>
      <c r="AH465" s="5" t="s">
        <v>87</v>
      </c>
      <c r="AI465" s="5" t="s">
        <v>88</v>
      </c>
      <c r="AM465" s="33">
        <v>1259.6949999999999</v>
      </c>
      <c r="AN465" s="5" t="s">
        <v>90</v>
      </c>
      <c r="AQ465" s="5">
        <v>1.2</v>
      </c>
      <c r="AS465" s="5" t="s">
        <v>313</v>
      </c>
      <c r="AY465" s="5" t="s">
        <v>94</v>
      </c>
      <c r="BE465" s="34" t="s">
        <v>623</v>
      </c>
      <c r="BO465" s="33">
        <v>1259.6949999999999</v>
      </c>
      <c r="BP465" s="5" t="s">
        <v>90</v>
      </c>
    </row>
    <row r="466" spans="1:68" x14ac:dyDescent="0.3">
      <c r="A466" s="5">
        <v>465</v>
      </c>
      <c r="B466" s="5" t="s">
        <v>8</v>
      </c>
      <c r="C466" s="5" t="s">
        <v>617</v>
      </c>
      <c r="D466" s="5" t="s">
        <v>617</v>
      </c>
      <c r="E466" s="5" t="s">
        <v>618</v>
      </c>
      <c r="F466" s="5" t="s">
        <v>632</v>
      </c>
      <c r="G466" s="5" t="s">
        <v>632</v>
      </c>
      <c r="H466" s="5" t="s">
        <v>659</v>
      </c>
      <c r="I466" s="5" t="s">
        <v>290</v>
      </c>
      <c r="L466" s="7">
        <v>43671</v>
      </c>
      <c r="Y466" s="5" t="s">
        <v>711</v>
      </c>
      <c r="Z466" s="5" t="s">
        <v>84</v>
      </c>
      <c r="AA466" s="5" t="s">
        <v>287</v>
      </c>
      <c r="AC466" s="5" t="s">
        <v>85</v>
      </c>
      <c r="AG466" s="5" t="s">
        <v>622</v>
      </c>
      <c r="AH466" s="5" t="s">
        <v>87</v>
      </c>
      <c r="AI466" s="5" t="s">
        <v>88</v>
      </c>
      <c r="AM466" s="33">
        <v>466.88670000000002</v>
      </c>
      <c r="AN466" s="5" t="s">
        <v>90</v>
      </c>
      <c r="AQ466" s="5">
        <v>1.2</v>
      </c>
      <c r="AS466" s="5" t="s">
        <v>313</v>
      </c>
      <c r="AY466" s="5" t="s">
        <v>94</v>
      </c>
      <c r="BE466" s="34" t="s">
        <v>623</v>
      </c>
      <c r="BO466" s="33">
        <v>466.88670000000002</v>
      </c>
      <c r="BP466" s="5" t="s">
        <v>90</v>
      </c>
    </row>
    <row r="467" spans="1:68" x14ac:dyDescent="0.3">
      <c r="A467" s="5">
        <v>466</v>
      </c>
      <c r="B467" s="5" t="s">
        <v>8</v>
      </c>
      <c r="C467" s="5" t="s">
        <v>617</v>
      </c>
      <c r="D467" s="5" t="s">
        <v>617</v>
      </c>
      <c r="E467" s="5" t="s">
        <v>618</v>
      </c>
      <c r="F467" s="5" t="s">
        <v>633</v>
      </c>
      <c r="G467" s="5" t="s">
        <v>633</v>
      </c>
      <c r="H467" s="5" t="s">
        <v>639</v>
      </c>
      <c r="I467" s="5" t="s">
        <v>290</v>
      </c>
      <c r="L467" s="7">
        <v>43636</v>
      </c>
      <c r="Y467" s="5" t="s">
        <v>707</v>
      </c>
      <c r="Z467" s="5" t="s">
        <v>84</v>
      </c>
      <c r="AA467" s="5" t="s">
        <v>287</v>
      </c>
      <c r="AC467" s="5" t="s">
        <v>85</v>
      </c>
      <c r="AG467" s="5" t="s">
        <v>622</v>
      </c>
      <c r="AH467" s="5" t="s">
        <v>87</v>
      </c>
      <c r="AI467" s="5" t="s">
        <v>88</v>
      </c>
      <c r="AM467" s="33">
        <v>887.02809999999999</v>
      </c>
      <c r="AN467" s="5" t="s">
        <v>90</v>
      </c>
      <c r="AQ467" s="5">
        <v>1.2</v>
      </c>
      <c r="AS467" s="5" t="s">
        <v>313</v>
      </c>
      <c r="AY467" s="5" t="s">
        <v>94</v>
      </c>
      <c r="BE467" s="34" t="s">
        <v>623</v>
      </c>
      <c r="BO467" s="33">
        <v>887.02809999999999</v>
      </c>
      <c r="BP467" s="5" t="s">
        <v>90</v>
      </c>
    </row>
    <row r="468" spans="1:68" x14ac:dyDescent="0.3">
      <c r="A468" s="5">
        <v>467</v>
      </c>
      <c r="B468" s="5" t="s">
        <v>8</v>
      </c>
      <c r="C468" s="5" t="s">
        <v>617</v>
      </c>
      <c r="D468" s="5" t="s">
        <v>617</v>
      </c>
      <c r="E468" s="5" t="s">
        <v>618</v>
      </c>
      <c r="F468" s="5" t="s">
        <v>633</v>
      </c>
      <c r="G468" s="5" t="s">
        <v>633</v>
      </c>
      <c r="H468" s="5" t="s">
        <v>639</v>
      </c>
      <c r="I468" s="5" t="s">
        <v>290</v>
      </c>
      <c r="L468" s="7">
        <v>43699</v>
      </c>
      <c r="Y468" s="5" t="s">
        <v>710</v>
      </c>
      <c r="Z468" s="5" t="s">
        <v>84</v>
      </c>
      <c r="AA468" s="5" t="s">
        <v>287</v>
      </c>
      <c r="AC468" s="5" t="s">
        <v>85</v>
      </c>
      <c r="AG468" s="5" t="s">
        <v>622</v>
      </c>
      <c r="AH468" s="5" t="s">
        <v>87</v>
      </c>
      <c r="AI468" s="5" t="s">
        <v>88</v>
      </c>
      <c r="AM468" s="33">
        <v>86.160640000000001</v>
      </c>
      <c r="AN468" s="5" t="s">
        <v>90</v>
      </c>
      <c r="AQ468" s="5">
        <v>1.2</v>
      </c>
      <c r="AS468" s="5" t="s">
        <v>313</v>
      </c>
      <c r="AY468" s="5" t="s">
        <v>94</v>
      </c>
      <c r="BE468" s="34" t="s">
        <v>623</v>
      </c>
      <c r="BO468" s="33">
        <v>86.160640000000001</v>
      </c>
      <c r="BP468" s="5" t="s">
        <v>90</v>
      </c>
    </row>
    <row r="469" spans="1:68" x14ac:dyDescent="0.3">
      <c r="A469" s="5">
        <v>468</v>
      </c>
      <c r="B469" s="5" t="s">
        <v>8</v>
      </c>
      <c r="C469" s="5" t="s">
        <v>617</v>
      </c>
      <c r="D469" s="5" t="s">
        <v>617</v>
      </c>
      <c r="E469" s="5" t="s">
        <v>618</v>
      </c>
      <c r="F469" s="5" t="s">
        <v>634</v>
      </c>
      <c r="G469" s="5" t="s">
        <v>634</v>
      </c>
      <c r="H469" s="5" t="s">
        <v>640</v>
      </c>
      <c r="I469" s="5" t="s">
        <v>290</v>
      </c>
      <c r="L469" s="7">
        <v>43636</v>
      </c>
      <c r="Y469" s="5" t="s">
        <v>708</v>
      </c>
      <c r="Z469" s="5" t="s">
        <v>84</v>
      </c>
      <c r="AA469" s="5" t="s">
        <v>287</v>
      </c>
      <c r="AC469" s="5" t="s">
        <v>85</v>
      </c>
      <c r="AG469" s="5" t="s">
        <v>622</v>
      </c>
      <c r="AH469" s="5" t="s">
        <v>87</v>
      </c>
      <c r="AI469" s="5" t="s">
        <v>88</v>
      </c>
      <c r="AM469" s="33">
        <v>1097.4069999999999</v>
      </c>
      <c r="AN469" s="5" t="s">
        <v>90</v>
      </c>
      <c r="AQ469" s="5">
        <v>1.2</v>
      </c>
      <c r="AS469" s="5" t="s">
        <v>313</v>
      </c>
      <c r="AY469" s="5" t="s">
        <v>94</v>
      </c>
      <c r="BE469" s="34" t="s">
        <v>623</v>
      </c>
      <c r="BO469" s="33">
        <v>1097.4069999999999</v>
      </c>
      <c r="BP469" s="5" t="s">
        <v>90</v>
      </c>
    </row>
    <row r="470" spans="1:68" x14ac:dyDescent="0.3">
      <c r="A470" s="5">
        <v>469</v>
      </c>
      <c r="B470" s="5" t="s">
        <v>8</v>
      </c>
      <c r="C470" s="5" t="s">
        <v>617</v>
      </c>
      <c r="D470" s="5" t="s">
        <v>617</v>
      </c>
      <c r="E470" s="5" t="s">
        <v>618</v>
      </c>
      <c r="F470" s="5" t="s">
        <v>634</v>
      </c>
      <c r="G470" s="5" t="s">
        <v>634</v>
      </c>
      <c r="H470" s="5" t="s">
        <v>640</v>
      </c>
      <c r="I470" s="5" t="s">
        <v>290</v>
      </c>
      <c r="L470" s="7">
        <v>43699</v>
      </c>
      <c r="Y470" s="5" t="s">
        <v>709</v>
      </c>
      <c r="Z470" s="5" t="s">
        <v>84</v>
      </c>
      <c r="AA470" s="5" t="s">
        <v>287</v>
      </c>
      <c r="AC470" s="5" t="s">
        <v>85</v>
      </c>
      <c r="AG470" s="5" t="s">
        <v>622</v>
      </c>
      <c r="AH470" s="5" t="s">
        <v>87</v>
      </c>
      <c r="AI470" s="5" t="s">
        <v>88</v>
      </c>
      <c r="AM470" s="33">
        <v>115.59229999999999</v>
      </c>
      <c r="AN470" s="5" t="s">
        <v>90</v>
      </c>
      <c r="AQ470" s="5">
        <v>1.2</v>
      </c>
      <c r="AS470" s="5" t="s">
        <v>313</v>
      </c>
      <c r="AY470" s="5" t="s">
        <v>94</v>
      </c>
      <c r="BE470" s="34" t="s">
        <v>623</v>
      </c>
      <c r="BO470" s="33">
        <v>115.59229999999999</v>
      </c>
      <c r="BP470" s="5" t="s">
        <v>90</v>
      </c>
    </row>
    <row r="471" spans="1:68" x14ac:dyDescent="0.3">
      <c r="A471" s="5">
        <v>470</v>
      </c>
      <c r="B471" s="5" t="s">
        <v>8</v>
      </c>
      <c r="C471" s="5" t="s">
        <v>617</v>
      </c>
      <c r="D471" s="5" t="s">
        <v>617</v>
      </c>
      <c r="E471" s="5" t="s">
        <v>618</v>
      </c>
      <c r="F471" s="5" t="s">
        <v>635</v>
      </c>
      <c r="G471" s="5" t="s">
        <v>635</v>
      </c>
      <c r="H471" s="5" t="s">
        <v>641</v>
      </c>
      <c r="I471" s="5" t="s">
        <v>290</v>
      </c>
      <c r="L471" s="7">
        <v>43636</v>
      </c>
      <c r="Y471" s="5" t="s">
        <v>705</v>
      </c>
      <c r="Z471" s="5" t="s">
        <v>84</v>
      </c>
      <c r="AA471" s="5" t="s">
        <v>287</v>
      </c>
      <c r="AC471" s="5" t="s">
        <v>85</v>
      </c>
      <c r="AG471" s="5" t="s">
        <v>622</v>
      </c>
      <c r="AH471" s="5" t="s">
        <v>87</v>
      </c>
      <c r="AI471" s="5" t="s">
        <v>88</v>
      </c>
      <c r="AM471" s="33">
        <v>1162.249</v>
      </c>
      <c r="AN471" s="5" t="s">
        <v>90</v>
      </c>
      <c r="AQ471" s="5">
        <v>1.2</v>
      </c>
      <c r="AS471" s="5" t="s">
        <v>313</v>
      </c>
      <c r="AY471" s="5" t="s">
        <v>94</v>
      </c>
      <c r="BE471" s="34" t="s">
        <v>623</v>
      </c>
      <c r="BO471" s="33">
        <v>1162.249</v>
      </c>
      <c r="BP471" s="5" t="s">
        <v>90</v>
      </c>
    </row>
    <row r="472" spans="1:68" x14ac:dyDescent="0.3">
      <c r="A472" s="5">
        <v>471</v>
      </c>
      <c r="B472" s="5" t="s">
        <v>8</v>
      </c>
      <c r="C472" s="5" t="s">
        <v>1168</v>
      </c>
      <c r="D472" s="5" t="s">
        <v>1168</v>
      </c>
      <c r="E472" s="5" t="s">
        <v>1169</v>
      </c>
      <c r="F472" s="5" t="s">
        <v>1170</v>
      </c>
      <c r="G472" s="5" t="s">
        <v>1170</v>
      </c>
      <c r="H472" s="5" t="s">
        <v>1171</v>
      </c>
      <c r="I472" s="5" t="s">
        <v>80</v>
      </c>
      <c r="L472" s="7">
        <v>44130</v>
      </c>
      <c r="Y472" s="5" t="s">
        <v>1175</v>
      </c>
      <c r="Z472" s="5" t="s">
        <v>84</v>
      </c>
      <c r="AC472" s="5" t="s">
        <v>85</v>
      </c>
      <c r="AG472" s="5" t="s">
        <v>1180</v>
      </c>
      <c r="AH472" s="5" t="s">
        <v>87</v>
      </c>
      <c r="AI472" s="5" t="s">
        <v>88</v>
      </c>
      <c r="AM472" s="35">
        <v>6.63</v>
      </c>
      <c r="AN472" s="5" t="s">
        <v>90</v>
      </c>
      <c r="AY472" s="5" t="s">
        <v>94</v>
      </c>
      <c r="BA472" s="5" t="s">
        <v>1181</v>
      </c>
      <c r="BK472" s="5">
        <v>47.553609999999999</v>
      </c>
      <c r="BL472" s="5">
        <v>-122.36611000000001</v>
      </c>
      <c r="BO472" s="35">
        <v>6.63</v>
      </c>
      <c r="BP472" s="5" t="s">
        <v>90</v>
      </c>
    </row>
    <row r="473" spans="1:68" x14ac:dyDescent="0.3">
      <c r="A473" s="5">
        <v>472</v>
      </c>
      <c r="B473" s="5" t="s">
        <v>8</v>
      </c>
      <c r="C473" s="5" t="s">
        <v>1168</v>
      </c>
      <c r="D473" s="5" t="s">
        <v>1168</v>
      </c>
      <c r="E473" s="5" t="s">
        <v>1169</v>
      </c>
      <c r="F473" s="5" t="s">
        <v>1170</v>
      </c>
      <c r="G473" s="5" t="s">
        <v>1170</v>
      </c>
      <c r="H473" s="5" t="s">
        <v>1171</v>
      </c>
      <c r="I473" s="5" t="s">
        <v>80</v>
      </c>
      <c r="L473" s="7">
        <v>44148</v>
      </c>
      <c r="Y473" s="5" t="s">
        <v>1176</v>
      </c>
      <c r="Z473" s="5" t="s">
        <v>84</v>
      </c>
      <c r="AC473" s="5" t="s">
        <v>85</v>
      </c>
      <c r="AG473" s="5" t="s">
        <v>1180</v>
      </c>
      <c r="AH473" s="5" t="s">
        <v>87</v>
      </c>
      <c r="AI473" s="5" t="s">
        <v>88</v>
      </c>
      <c r="AM473" s="35">
        <v>14.3</v>
      </c>
      <c r="AN473" s="5" t="s">
        <v>90</v>
      </c>
      <c r="AY473" s="5" t="s">
        <v>94</v>
      </c>
      <c r="BA473" s="5" t="s">
        <v>1181</v>
      </c>
      <c r="BK473" s="5">
        <v>47.553609999999999</v>
      </c>
      <c r="BL473" s="5">
        <v>-122.36611000000001</v>
      </c>
      <c r="BO473" s="35">
        <v>14.3</v>
      </c>
      <c r="BP473" s="5" t="s">
        <v>90</v>
      </c>
    </row>
    <row r="474" spans="1:68" x14ac:dyDescent="0.3">
      <c r="A474" s="5">
        <v>473</v>
      </c>
      <c r="B474" s="5" t="s">
        <v>8</v>
      </c>
      <c r="C474" s="5" t="s">
        <v>1168</v>
      </c>
      <c r="D474" s="5" t="s">
        <v>1168</v>
      </c>
      <c r="E474" s="5" t="s">
        <v>1169</v>
      </c>
      <c r="F474" s="5" t="s">
        <v>1170</v>
      </c>
      <c r="G474" s="5" t="s">
        <v>1170</v>
      </c>
      <c r="H474" s="5" t="s">
        <v>1171</v>
      </c>
      <c r="I474" s="5" t="s">
        <v>80</v>
      </c>
      <c r="L474" s="7">
        <v>44259</v>
      </c>
      <c r="Y474" s="5" t="s">
        <v>1177</v>
      </c>
      <c r="Z474" s="5" t="s">
        <v>84</v>
      </c>
      <c r="AC474" s="5" t="s">
        <v>85</v>
      </c>
      <c r="AG474" s="5" t="s">
        <v>1180</v>
      </c>
      <c r="AH474" s="5" t="s">
        <v>87</v>
      </c>
      <c r="AI474" s="5" t="s">
        <v>88</v>
      </c>
      <c r="AM474" s="35">
        <v>27.4</v>
      </c>
      <c r="AN474" s="5" t="s">
        <v>90</v>
      </c>
      <c r="AY474" s="5" t="s">
        <v>94</v>
      </c>
      <c r="BA474" s="5" t="s">
        <v>1181</v>
      </c>
      <c r="BK474" s="5">
        <v>47.553609999999999</v>
      </c>
      <c r="BL474" s="5">
        <v>-122.36611000000001</v>
      </c>
      <c r="BO474" s="35">
        <v>27.4</v>
      </c>
      <c r="BP474" s="5" t="s">
        <v>90</v>
      </c>
    </row>
    <row r="475" spans="1:68" x14ac:dyDescent="0.3">
      <c r="A475" s="5">
        <v>474</v>
      </c>
      <c r="B475" s="5" t="s">
        <v>8</v>
      </c>
      <c r="C475" s="5" t="s">
        <v>1168</v>
      </c>
      <c r="D475" s="5" t="s">
        <v>1168</v>
      </c>
      <c r="E475" s="5" t="s">
        <v>1169</v>
      </c>
      <c r="F475" s="5" t="s">
        <v>1170</v>
      </c>
      <c r="G475" s="5" t="s">
        <v>1170</v>
      </c>
      <c r="H475" s="5" t="s">
        <v>1171</v>
      </c>
      <c r="I475" s="5" t="s">
        <v>80</v>
      </c>
      <c r="L475" s="7">
        <v>44273</v>
      </c>
      <c r="Y475" s="5" t="s">
        <v>1178</v>
      </c>
      <c r="Z475" s="5" t="s">
        <v>84</v>
      </c>
      <c r="AC475" s="5" t="s">
        <v>85</v>
      </c>
      <c r="AG475" s="5" t="s">
        <v>1180</v>
      </c>
      <c r="AH475" s="5" t="s">
        <v>87</v>
      </c>
      <c r="AI475" s="5" t="s">
        <v>88</v>
      </c>
      <c r="AM475" s="35">
        <v>11.2</v>
      </c>
      <c r="AN475" s="5" t="s">
        <v>90</v>
      </c>
      <c r="AY475" s="5" t="s">
        <v>94</v>
      </c>
      <c r="BA475" s="5" t="s">
        <v>1181</v>
      </c>
      <c r="BK475" s="5">
        <v>47.553609999999999</v>
      </c>
      <c r="BL475" s="5">
        <v>-122.36611000000001</v>
      </c>
      <c r="BO475" s="35">
        <v>11.2</v>
      </c>
      <c r="BP475" s="5" t="s">
        <v>90</v>
      </c>
    </row>
    <row r="476" spans="1:68" x14ac:dyDescent="0.3">
      <c r="A476" s="5">
        <v>475</v>
      </c>
      <c r="B476" s="5" t="s">
        <v>8</v>
      </c>
      <c r="C476" s="5" t="s">
        <v>1168</v>
      </c>
      <c r="D476" s="5" t="s">
        <v>1168</v>
      </c>
      <c r="E476" s="5" t="s">
        <v>1169</v>
      </c>
      <c r="F476" s="5" t="s">
        <v>1170</v>
      </c>
      <c r="G476" s="5" t="s">
        <v>1170</v>
      </c>
      <c r="H476" s="5" t="s">
        <v>1171</v>
      </c>
      <c r="I476" s="5" t="s">
        <v>80</v>
      </c>
      <c r="L476" s="7">
        <v>44315</v>
      </c>
      <c r="Y476" s="5" t="s">
        <v>1179</v>
      </c>
      <c r="Z476" s="5" t="s">
        <v>84</v>
      </c>
      <c r="AC476" s="5" t="s">
        <v>85</v>
      </c>
      <c r="AG476" s="5" t="s">
        <v>1180</v>
      </c>
      <c r="AH476" s="5" t="s">
        <v>87</v>
      </c>
      <c r="AI476" s="5" t="s">
        <v>88</v>
      </c>
      <c r="AM476" s="35">
        <v>1.71</v>
      </c>
      <c r="AN476" s="5" t="s">
        <v>90</v>
      </c>
      <c r="AY476" s="5" t="s">
        <v>94</v>
      </c>
      <c r="BA476" s="5" t="s">
        <v>1181</v>
      </c>
      <c r="BK476" s="5">
        <v>47.553609999999999</v>
      </c>
      <c r="BL476" s="5">
        <v>-122.36611000000001</v>
      </c>
      <c r="BO476" s="35">
        <v>1.71</v>
      </c>
      <c r="BP476" s="5" t="s">
        <v>90</v>
      </c>
    </row>
    <row r="477" spans="1:68" x14ac:dyDescent="0.3">
      <c r="A477" s="5">
        <v>476</v>
      </c>
      <c r="B477" s="5" t="s">
        <v>8</v>
      </c>
      <c r="C477" s="5" t="s">
        <v>2198</v>
      </c>
      <c r="D477" s="5" t="s">
        <v>2198</v>
      </c>
      <c r="E477" s="5" t="s">
        <v>2217</v>
      </c>
      <c r="F477" s="5" t="s">
        <v>2199</v>
      </c>
      <c r="G477" s="5" t="s">
        <v>2199</v>
      </c>
      <c r="H477" s="36" t="s">
        <v>2200</v>
      </c>
      <c r="I477" s="5" t="s">
        <v>80</v>
      </c>
      <c r="N477" s="37">
        <v>45191.515277777798</v>
      </c>
      <c r="R477" s="5" t="s">
        <v>2255</v>
      </c>
      <c r="Y477" s="5" t="s">
        <v>2218</v>
      </c>
      <c r="AC477" s="5" t="s">
        <v>85</v>
      </c>
      <c r="AH477" s="5" t="s">
        <v>87</v>
      </c>
      <c r="AI477" s="5" t="s">
        <v>88</v>
      </c>
      <c r="AM477" s="5">
        <v>8.6999999999999993</v>
      </c>
      <c r="AN477" s="5" t="s">
        <v>90</v>
      </c>
      <c r="AY477" s="5" t="s">
        <v>94</v>
      </c>
      <c r="BO477" s="5">
        <v>8.6999999999999993</v>
      </c>
      <c r="BP477" s="5" t="s">
        <v>90</v>
      </c>
    </row>
    <row r="478" spans="1:68" x14ac:dyDescent="0.3">
      <c r="A478" s="5">
        <v>477</v>
      </c>
      <c r="B478" s="5" t="s">
        <v>8</v>
      </c>
      <c r="C478" s="5" t="s">
        <v>2198</v>
      </c>
      <c r="D478" s="5" t="s">
        <v>2198</v>
      </c>
      <c r="E478" s="5" t="s">
        <v>2217</v>
      </c>
      <c r="F478" s="5" t="s">
        <v>2199</v>
      </c>
      <c r="G478" s="5" t="s">
        <v>2199</v>
      </c>
      <c r="H478" s="36" t="s">
        <v>2200</v>
      </c>
      <c r="I478" s="5" t="s">
        <v>80</v>
      </c>
      <c r="N478" s="37">
        <v>45194.421527777798</v>
      </c>
      <c r="R478" s="5" t="s">
        <v>2256</v>
      </c>
      <c r="Y478" s="5" t="s">
        <v>2219</v>
      </c>
      <c r="AC478" s="5" t="s">
        <v>85</v>
      </c>
      <c r="AH478" s="5" t="s">
        <v>87</v>
      </c>
      <c r="AI478" s="5" t="s">
        <v>88</v>
      </c>
      <c r="AM478" s="5">
        <v>95.9</v>
      </c>
      <c r="AN478" s="5" t="s">
        <v>90</v>
      </c>
      <c r="AY478" s="5" t="s">
        <v>94</v>
      </c>
      <c r="BO478" s="5">
        <v>95.9</v>
      </c>
      <c r="BP478" s="5" t="s">
        <v>90</v>
      </c>
    </row>
    <row r="479" spans="1:68" x14ac:dyDescent="0.3">
      <c r="A479" s="5">
        <v>478</v>
      </c>
      <c r="B479" s="5" t="s">
        <v>8</v>
      </c>
      <c r="C479" s="5" t="s">
        <v>2198</v>
      </c>
      <c r="D479" s="5" t="s">
        <v>2198</v>
      </c>
      <c r="E479" s="5" t="s">
        <v>2217</v>
      </c>
      <c r="F479" s="5" t="s">
        <v>2199</v>
      </c>
      <c r="G479" s="5" t="s">
        <v>2199</v>
      </c>
      <c r="H479" s="36" t="s">
        <v>2200</v>
      </c>
      <c r="I479" s="5" t="s">
        <v>80</v>
      </c>
      <c r="N479" s="37">
        <v>45195.450694444444</v>
      </c>
      <c r="R479" s="5" t="s">
        <v>2257</v>
      </c>
      <c r="Y479" s="5" t="s">
        <v>2220</v>
      </c>
      <c r="AC479" s="5" t="s">
        <v>85</v>
      </c>
      <c r="AH479" s="5" t="s">
        <v>87</v>
      </c>
      <c r="AI479" s="5" t="s">
        <v>88</v>
      </c>
      <c r="AM479" s="5">
        <v>17.899999999999999</v>
      </c>
      <c r="AN479" s="5" t="s">
        <v>90</v>
      </c>
      <c r="AY479" s="5" t="s">
        <v>94</v>
      </c>
      <c r="BO479" s="5">
        <v>17.899999999999999</v>
      </c>
      <c r="BP479" s="5" t="s">
        <v>90</v>
      </c>
    </row>
    <row r="480" spans="1:68" x14ac:dyDescent="0.3">
      <c r="A480" s="5">
        <v>479</v>
      </c>
      <c r="B480" s="5" t="s">
        <v>8</v>
      </c>
      <c r="C480" s="5" t="s">
        <v>2198</v>
      </c>
      <c r="D480" s="5" t="s">
        <v>2198</v>
      </c>
      <c r="E480" s="5" t="s">
        <v>2217</v>
      </c>
      <c r="F480" s="5" t="s">
        <v>2199</v>
      </c>
      <c r="G480" s="5" t="s">
        <v>2199</v>
      </c>
      <c r="H480" s="36" t="s">
        <v>2200</v>
      </c>
      <c r="I480" s="5" t="s">
        <v>80</v>
      </c>
      <c r="N480" s="37">
        <v>45207.484722222223</v>
      </c>
      <c r="R480" s="5" t="s">
        <v>2255</v>
      </c>
      <c r="Y480" s="5" t="s">
        <v>2221</v>
      </c>
      <c r="AC480" s="5" t="s">
        <v>85</v>
      </c>
      <c r="AH480" s="5" t="s">
        <v>87</v>
      </c>
      <c r="AI480" s="5" t="s">
        <v>88</v>
      </c>
      <c r="AM480" s="5">
        <v>9.5</v>
      </c>
      <c r="AN480" s="5" t="s">
        <v>90</v>
      </c>
      <c r="AY480" s="5" t="s">
        <v>94</v>
      </c>
      <c r="BO480" s="5">
        <v>9.5</v>
      </c>
      <c r="BP480" s="5" t="s">
        <v>90</v>
      </c>
    </row>
    <row r="481" spans="1:68" x14ac:dyDescent="0.3">
      <c r="A481" s="5">
        <v>480</v>
      </c>
      <c r="B481" s="5" t="s">
        <v>8</v>
      </c>
      <c r="C481" s="5" t="s">
        <v>2198</v>
      </c>
      <c r="D481" s="5" t="s">
        <v>2198</v>
      </c>
      <c r="E481" s="5" t="s">
        <v>2217</v>
      </c>
      <c r="F481" s="5" t="s">
        <v>2199</v>
      </c>
      <c r="G481" s="5" t="s">
        <v>2199</v>
      </c>
      <c r="H481" s="36" t="s">
        <v>2200</v>
      </c>
      <c r="I481" s="5" t="s">
        <v>80</v>
      </c>
      <c r="N481" s="37">
        <v>45209.522916666669</v>
      </c>
      <c r="R481" s="5" t="s">
        <v>2256</v>
      </c>
      <c r="Y481" s="5" t="s">
        <v>2222</v>
      </c>
      <c r="AC481" s="5" t="s">
        <v>85</v>
      </c>
      <c r="AH481" s="5" t="s">
        <v>87</v>
      </c>
      <c r="AI481" s="5" t="s">
        <v>88</v>
      </c>
      <c r="AM481" s="5">
        <v>90.4</v>
      </c>
      <c r="AN481" s="5" t="s">
        <v>90</v>
      </c>
      <c r="AY481" s="5" t="s">
        <v>94</v>
      </c>
      <c r="BO481" s="5">
        <v>90.4</v>
      </c>
      <c r="BP481" s="5" t="s">
        <v>90</v>
      </c>
    </row>
    <row r="482" spans="1:68" x14ac:dyDescent="0.3">
      <c r="A482" s="5">
        <v>481</v>
      </c>
      <c r="B482" s="5" t="s">
        <v>8</v>
      </c>
      <c r="C482" s="5" t="s">
        <v>2198</v>
      </c>
      <c r="D482" s="5" t="s">
        <v>2198</v>
      </c>
      <c r="E482" s="5" t="s">
        <v>2217</v>
      </c>
      <c r="F482" s="5" t="s">
        <v>2199</v>
      </c>
      <c r="G482" s="5" t="s">
        <v>2199</v>
      </c>
      <c r="H482" s="36" t="s">
        <v>2200</v>
      </c>
      <c r="I482" s="5" t="s">
        <v>80</v>
      </c>
      <c r="N482" s="37">
        <v>45210.53402777778</v>
      </c>
      <c r="R482" s="5" t="s">
        <v>2257</v>
      </c>
      <c r="Y482" s="5" t="s">
        <v>2223</v>
      </c>
      <c r="AC482" s="5" t="s">
        <v>85</v>
      </c>
      <c r="AH482" s="5" t="s">
        <v>87</v>
      </c>
      <c r="AI482" s="5" t="s">
        <v>88</v>
      </c>
      <c r="AM482" s="5">
        <v>23.3</v>
      </c>
      <c r="AN482" s="5" t="s">
        <v>90</v>
      </c>
      <c r="AY482" s="5" t="s">
        <v>94</v>
      </c>
      <c r="BO482" s="5">
        <v>23.3</v>
      </c>
      <c r="BP482" s="5" t="s">
        <v>90</v>
      </c>
    </row>
    <row r="483" spans="1:68" x14ac:dyDescent="0.3">
      <c r="A483" s="5">
        <v>482</v>
      </c>
      <c r="B483" s="5" t="s">
        <v>8</v>
      </c>
      <c r="C483" s="5" t="s">
        <v>2198</v>
      </c>
      <c r="D483" s="5" t="s">
        <v>2198</v>
      </c>
      <c r="E483" s="5" t="s">
        <v>2217</v>
      </c>
      <c r="F483" s="5" t="s">
        <v>2199</v>
      </c>
      <c r="G483" s="5" t="s">
        <v>2199</v>
      </c>
      <c r="H483" s="36" t="s">
        <v>2200</v>
      </c>
      <c r="I483" s="5" t="s">
        <v>80</v>
      </c>
      <c r="N483" s="37">
        <v>45231.555555555555</v>
      </c>
      <c r="R483" s="5" t="s">
        <v>2255</v>
      </c>
      <c r="Y483" s="5" t="s">
        <v>2224</v>
      </c>
      <c r="AC483" s="5" t="s">
        <v>85</v>
      </c>
      <c r="AH483" s="5" t="s">
        <v>87</v>
      </c>
      <c r="AI483" s="5" t="s">
        <v>88</v>
      </c>
      <c r="AM483" s="5" t="s">
        <v>2227</v>
      </c>
      <c r="AN483" s="5" t="s">
        <v>90</v>
      </c>
      <c r="AY483" s="5" t="s">
        <v>94</v>
      </c>
      <c r="BO483" s="5" t="s">
        <v>2227</v>
      </c>
      <c r="BP483" s="5" t="s">
        <v>90</v>
      </c>
    </row>
    <row r="484" spans="1:68" x14ac:dyDescent="0.3">
      <c r="A484" s="5">
        <v>483</v>
      </c>
      <c r="B484" s="5" t="s">
        <v>8</v>
      </c>
      <c r="C484" s="5" t="s">
        <v>2198</v>
      </c>
      <c r="D484" s="5" t="s">
        <v>2198</v>
      </c>
      <c r="E484" s="5" t="s">
        <v>2217</v>
      </c>
      <c r="F484" s="5" t="s">
        <v>2199</v>
      </c>
      <c r="G484" s="5" t="s">
        <v>2199</v>
      </c>
      <c r="H484" s="36" t="s">
        <v>2200</v>
      </c>
      <c r="I484" s="5" t="s">
        <v>80</v>
      </c>
      <c r="N484" s="37">
        <v>45232.29583333333</v>
      </c>
      <c r="R484" s="5" t="s">
        <v>2256</v>
      </c>
      <c r="Y484" s="5" t="s">
        <v>2225</v>
      </c>
      <c r="AC484" s="5" t="s">
        <v>85</v>
      </c>
      <c r="AH484" s="5" t="s">
        <v>87</v>
      </c>
      <c r="AI484" s="5" t="s">
        <v>88</v>
      </c>
      <c r="AM484" s="5">
        <v>10.7</v>
      </c>
      <c r="AN484" s="5" t="s">
        <v>90</v>
      </c>
      <c r="AY484" s="5" t="s">
        <v>94</v>
      </c>
      <c r="BO484" s="5">
        <v>10.7</v>
      </c>
      <c r="BP484" s="5" t="s">
        <v>90</v>
      </c>
    </row>
    <row r="485" spans="1:68" x14ac:dyDescent="0.3">
      <c r="A485" s="5">
        <v>484</v>
      </c>
      <c r="B485" s="5" t="s">
        <v>8</v>
      </c>
      <c r="C485" s="5" t="s">
        <v>2198</v>
      </c>
      <c r="D485" s="5" t="s">
        <v>2198</v>
      </c>
      <c r="E485" s="5" t="s">
        <v>2217</v>
      </c>
      <c r="F485" s="5" t="s">
        <v>2199</v>
      </c>
      <c r="G485" s="5" t="s">
        <v>2199</v>
      </c>
      <c r="H485" s="36" t="s">
        <v>2200</v>
      </c>
      <c r="I485" s="5" t="s">
        <v>80</v>
      </c>
      <c r="N485" s="37">
        <v>45233.482638888891</v>
      </c>
      <c r="R485" s="5" t="s">
        <v>2257</v>
      </c>
      <c r="Y485" s="5" t="s">
        <v>2226</v>
      </c>
      <c r="AC485" s="5" t="s">
        <v>85</v>
      </c>
      <c r="AH485" s="5" t="s">
        <v>87</v>
      </c>
      <c r="AI485" s="5" t="s">
        <v>88</v>
      </c>
      <c r="AM485" s="5">
        <v>8.8000000000000007</v>
      </c>
      <c r="AN485" s="5" t="s">
        <v>90</v>
      </c>
      <c r="AY485" s="5" t="s">
        <v>94</v>
      </c>
      <c r="BO485" s="5">
        <v>8.8000000000000007</v>
      </c>
      <c r="BP485" s="5" t="s">
        <v>90</v>
      </c>
    </row>
    <row r="486" spans="1:68" x14ac:dyDescent="0.3">
      <c r="A486" s="5">
        <v>485</v>
      </c>
      <c r="B486" s="5" t="s">
        <v>8</v>
      </c>
      <c r="C486" s="5" t="s">
        <v>2198</v>
      </c>
      <c r="D486" s="5" t="s">
        <v>2198</v>
      </c>
      <c r="E486" s="5" t="s">
        <v>2217</v>
      </c>
      <c r="F486" s="5" t="s">
        <v>2201</v>
      </c>
      <c r="G486" s="5" t="s">
        <v>2201</v>
      </c>
      <c r="H486" s="36" t="s">
        <v>2202</v>
      </c>
      <c r="I486" s="5" t="s">
        <v>80</v>
      </c>
      <c r="N486" s="37">
        <v>45191.521527777797</v>
      </c>
      <c r="R486" s="5" t="s">
        <v>2255</v>
      </c>
      <c r="Y486" s="5" t="s">
        <v>2228</v>
      </c>
      <c r="AC486" s="5" t="s">
        <v>85</v>
      </c>
      <c r="AH486" s="5" t="s">
        <v>87</v>
      </c>
      <c r="AI486" s="5" t="s">
        <v>88</v>
      </c>
      <c r="AM486" s="5">
        <v>8.6999999999999993</v>
      </c>
      <c r="AN486" s="5" t="s">
        <v>90</v>
      </c>
      <c r="AY486" s="5" t="s">
        <v>94</v>
      </c>
      <c r="BO486" s="5">
        <v>8.6999999999999993</v>
      </c>
      <c r="BP486" s="5" t="s">
        <v>90</v>
      </c>
    </row>
    <row r="487" spans="1:68" x14ac:dyDescent="0.3">
      <c r="A487" s="5">
        <v>486</v>
      </c>
      <c r="B487" s="5" t="s">
        <v>8</v>
      </c>
      <c r="C487" s="5" t="s">
        <v>2198</v>
      </c>
      <c r="D487" s="5" t="s">
        <v>2198</v>
      </c>
      <c r="E487" s="5" t="s">
        <v>2217</v>
      </c>
      <c r="F487" s="5" t="s">
        <v>2201</v>
      </c>
      <c r="G487" s="5" t="s">
        <v>2201</v>
      </c>
      <c r="H487" s="36" t="s">
        <v>2202</v>
      </c>
      <c r="I487" s="5" t="s">
        <v>80</v>
      </c>
      <c r="N487" s="37">
        <v>45194.427083333299</v>
      </c>
      <c r="R487" s="5" t="s">
        <v>2256</v>
      </c>
      <c r="Y487" s="5" t="s">
        <v>2229</v>
      </c>
      <c r="AC487" s="5" t="s">
        <v>85</v>
      </c>
      <c r="AH487" s="5" t="s">
        <v>87</v>
      </c>
      <c r="AI487" s="5" t="s">
        <v>88</v>
      </c>
      <c r="AM487" s="5">
        <v>132</v>
      </c>
      <c r="AN487" s="5" t="s">
        <v>90</v>
      </c>
      <c r="AY487" s="5" t="s">
        <v>94</v>
      </c>
      <c r="BO487" s="5">
        <v>132</v>
      </c>
      <c r="BP487" s="5" t="s">
        <v>90</v>
      </c>
    </row>
    <row r="488" spans="1:68" x14ac:dyDescent="0.3">
      <c r="A488" s="5">
        <v>487</v>
      </c>
      <c r="B488" s="5" t="s">
        <v>8</v>
      </c>
      <c r="C488" s="5" t="s">
        <v>2198</v>
      </c>
      <c r="D488" s="5" t="s">
        <v>2198</v>
      </c>
      <c r="E488" s="5" t="s">
        <v>2217</v>
      </c>
      <c r="F488" s="5" t="s">
        <v>2201</v>
      </c>
      <c r="G488" s="5" t="s">
        <v>2201</v>
      </c>
      <c r="H488" s="36" t="s">
        <v>2202</v>
      </c>
      <c r="I488" s="5" t="s">
        <v>80</v>
      </c>
      <c r="N488" s="37">
        <v>45195.456250000003</v>
      </c>
      <c r="R488" s="5" t="s">
        <v>2257</v>
      </c>
      <c r="Y488" s="5" t="s">
        <v>2230</v>
      </c>
      <c r="AC488" s="5" t="s">
        <v>85</v>
      </c>
      <c r="AH488" s="5" t="s">
        <v>87</v>
      </c>
      <c r="AI488" s="5" t="s">
        <v>88</v>
      </c>
      <c r="AM488" s="5">
        <v>20.7</v>
      </c>
      <c r="AN488" s="5" t="s">
        <v>90</v>
      </c>
      <c r="AY488" s="5" t="s">
        <v>94</v>
      </c>
      <c r="BO488" s="5">
        <v>20.7</v>
      </c>
      <c r="BP488" s="5" t="s">
        <v>90</v>
      </c>
    </row>
    <row r="489" spans="1:68" x14ac:dyDescent="0.3">
      <c r="A489" s="5">
        <v>488</v>
      </c>
      <c r="B489" s="5" t="s">
        <v>8</v>
      </c>
      <c r="C489" s="5" t="s">
        <v>2198</v>
      </c>
      <c r="D489" s="5" t="s">
        <v>2198</v>
      </c>
      <c r="E489" s="5" t="s">
        <v>2217</v>
      </c>
      <c r="F489" s="5" t="s">
        <v>2201</v>
      </c>
      <c r="G489" s="5" t="s">
        <v>2201</v>
      </c>
      <c r="H489" s="36" t="s">
        <v>2202</v>
      </c>
      <c r="I489" s="5" t="s">
        <v>80</v>
      </c>
      <c r="N489" s="37">
        <v>45207.481249999997</v>
      </c>
      <c r="R489" s="5" t="s">
        <v>2255</v>
      </c>
      <c r="Y489" s="5" t="s">
        <v>2231</v>
      </c>
      <c r="AC489" s="5" t="s">
        <v>85</v>
      </c>
      <c r="AH489" s="5" t="s">
        <v>87</v>
      </c>
      <c r="AI489" s="5" t="s">
        <v>88</v>
      </c>
      <c r="AM489" s="5">
        <v>9.6</v>
      </c>
      <c r="AN489" s="5" t="s">
        <v>90</v>
      </c>
      <c r="AY489" s="5" t="s">
        <v>94</v>
      </c>
      <c r="BO489" s="5">
        <v>9.6</v>
      </c>
      <c r="BP489" s="5" t="s">
        <v>90</v>
      </c>
    </row>
    <row r="490" spans="1:68" x14ac:dyDescent="0.3">
      <c r="A490" s="5">
        <v>489</v>
      </c>
      <c r="B490" s="5" t="s">
        <v>8</v>
      </c>
      <c r="C490" s="5" t="s">
        <v>2198</v>
      </c>
      <c r="D490" s="5" t="s">
        <v>2198</v>
      </c>
      <c r="E490" s="5" t="s">
        <v>2217</v>
      </c>
      <c r="F490" s="5" t="s">
        <v>2201</v>
      </c>
      <c r="G490" s="5" t="s">
        <v>2201</v>
      </c>
      <c r="H490" s="36" t="s">
        <v>2202</v>
      </c>
      <c r="I490" s="5" t="s">
        <v>80</v>
      </c>
      <c r="N490" s="37">
        <v>45209.518055555556</v>
      </c>
      <c r="R490" s="5" t="s">
        <v>2256</v>
      </c>
      <c r="Y490" s="5" t="s">
        <v>2232</v>
      </c>
      <c r="AC490" s="5" t="s">
        <v>85</v>
      </c>
      <c r="AH490" s="5" t="s">
        <v>87</v>
      </c>
      <c r="AI490" s="5" t="s">
        <v>88</v>
      </c>
      <c r="AM490" s="5">
        <v>75.7</v>
      </c>
      <c r="AN490" s="5" t="s">
        <v>90</v>
      </c>
      <c r="AY490" s="5" t="s">
        <v>94</v>
      </c>
      <c r="BO490" s="5">
        <v>75.7</v>
      </c>
      <c r="BP490" s="5" t="s">
        <v>90</v>
      </c>
    </row>
    <row r="491" spans="1:68" x14ac:dyDescent="0.3">
      <c r="A491" s="5">
        <v>490</v>
      </c>
      <c r="B491" s="5" t="s">
        <v>8</v>
      </c>
      <c r="C491" s="5" t="s">
        <v>2198</v>
      </c>
      <c r="D491" s="5" t="s">
        <v>2198</v>
      </c>
      <c r="E491" s="5" t="s">
        <v>2217</v>
      </c>
      <c r="F491" s="5" t="s">
        <v>2201</v>
      </c>
      <c r="G491" s="5" t="s">
        <v>2201</v>
      </c>
      <c r="H491" s="36" t="s">
        <v>2202</v>
      </c>
      <c r="I491" s="5" t="s">
        <v>80</v>
      </c>
      <c r="N491" s="37">
        <v>45210.530555555553</v>
      </c>
      <c r="R491" s="5" t="s">
        <v>2257</v>
      </c>
      <c r="Y491" s="5" t="s">
        <v>2233</v>
      </c>
      <c r="AC491" s="5" t="s">
        <v>85</v>
      </c>
      <c r="AH491" s="5" t="s">
        <v>87</v>
      </c>
      <c r="AI491" s="5" t="s">
        <v>88</v>
      </c>
      <c r="AM491" s="5">
        <v>19.600000000000001</v>
      </c>
      <c r="AN491" s="5" t="s">
        <v>90</v>
      </c>
      <c r="AY491" s="5" t="s">
        <v>94</v>
      </c>
      <c r="BO491" s="5">
        <v>19.600000000000001</v>
      </c>
      <c r="BP491" s="5" t="s">
        <v>90</v>
      </c>
    </row>
    <row r="492" spans="1:68" x14ac:dyDescent="0.3">
      <c r="A492" s="5">
        <v>491</v>
      </c>
      <c r="B492" s="5" t="s">
        <v>8</v>
      </c>
      <c r="C492" s="5" t="s">
        <v>2198</v>
      </c>
      <c r="D492" s="5" t="s">
        <v>2198</v>
      </c>
      <c r="E492" s="5" t="s">
        <v>2217</v>
      </c>
      <c r="F492" s="5" t="s">
        <v>2201</v>
      </c>
      <c r="G492" s="5" t="s">
        <v>2201</v>
      </c>
      <c r="H492" s="36" t="s">
        <v>2202</v>
      </c>
      <c r="I492" s="5" t="s">
        <v>80</v>
      </c>
      <c r="N492" s="37">
        <v>45231.550694444442</v>
      </c>
      <c r="R492" s="5" t="s">
        <v>2255</v>
      </c>
      <c r="Y492" s="5" t="s">
        <v>2234</v>
      </c>
      <c r="AC492" s="5" t="s">
        <v>85</v>
      </c>
      <c r="AH492" s="5" t="s">
        <v>87</v>
      </c>
      <c r="AI492" s="5" t="s">
        <v>88</v>
      </c>
      <c r="AM492" s="5" t="s">
        <v>2227</v>
      </c>
      <c r="AN492" s="5" t="s">
        <v>90</v>
      </c>
      <c r="AY492" s="5" t="s">
        <v>94</v>
      </c>
      <c r="BO492" s="5" t="s">
        <v>2227</v>
      </c>
      <c r="BP492" s="5" t="s">
        <v>90</v>
      </c>
    </row>
    <row r="493" spans="1:68" x14ac:dyDescent="0.3">
      <c r="A493" s="5">
        <v>492</v>
      </c>
      <c r="B493" s="5" t="s">
        <v>8</v>
      </c>
      <c r="C493" s="5" t="s">
        <v>2198</v>
      </c>
      <c r="D493" s="5" t="s">
        <v>2198</v>
      </c>
      <c r="E493" s="5" t="s">
        <v>2217</v>
      </c>
      <c r="F493" s="5" t="s">
        <v>2201</v>
      </c>
      <c r="G493" s="5" t="s">
        <v>2201</v>
      </c>
      <c r="H493" s="36" t="s">
        <v>2202</v>
      </c>
      <c r="I493" s="5" t="s">
        <v>80</v>
      </c>
      <c r="N493" s="37">
        <v>45232.291666666664</v>
      </c>
      <c r="R493" s="5" t="s">
        <v>2256</v>
      </c>
      <c r="Y493" s="5" t="s">
        <v>2235</v>
      </c>
      <c r="AC493" s="5" t="s">
        <v>85</v>
      </c>
      <c r="AH493" s="5" t="s">
        <v>87</v>
      </c>
      <c r="AI493" s="5" t="s">
        <v>88</v>
      </c>
      <c r="AM493" s="5">
        <v>11.6</v>
      </c>
      <c r="AN493" s="5" t="s">
        <v>90</v>
      </c>
      <c r="AY493" s="5" t="s">
        <v>94</v>
      </c>
      <c r="BO493" s="5">
        <v>11.6</v>
      </c>
      <c r="BP493" s="5" t="s">
        <v>90</v>
      </c>
    </row>
    <row r="494" spans="1:68" x14ac:dyDescent="0.3">
      <c r="A494" s="5">
        <v>493</v>
      </c>
      <c r="B494" s="5" t="s">
        <v>8</v>
      </c>
      <c r="C494" s="5" t="s">
        <v>2198</v>
      </c>
      <c r="D494" s="5" t="s">
        <v>2198</v>
      </c>
      <c r="E494" s="5" t="s">
        <v>2217</v>
      </c>
      <c r="F494" s="5" t="s">
        <v>2201</v>
      </c>
      <c r="G494" s="5" t="s">
        <v>2201</v>
      </c>
      <c r="H494" s="36" t="s">
        <v>2202</v>
      </c>
      <c r="I494" s="5" t="s">
        <v>80</v>
      </c>
      <c r="N494" s="37">
        <v>45233.479166666664</v>
      </c>
      <c r="R494" s="5" t="s">
        <v>2257</v>
      </c>
      <c r="Y494" s="5" t="s">
        <v>2236</v>
      </c>
      <c r="AC494" s="5" t="s">
        <v>85</v>
      </c>
      <c r="AH494" s="5" t="s">
        <v>87</v>
      </c>
      <c r="AI494" s="5" t="s">
        <v>88</v>
      </c>
      <c r="AM494" s="5">
        <v>8</v>
      </c>
      <c r="AN494" s="5" t="s">
        <v>90</v>
      </c>
      <c r="AY494" s="5" t="s">
        <v>94</v>
      </c>
      <c r="BO494" s="5">
        <v>8</v>
      </c>
      <c r="BP494" s="5" t="s">
        <v>90</v>
      </c>
    </row>
    <row r="495" spans="1:68" x14ac:dyDescent="0.3">
      <c r="A495" s="5">
        <v>494</v>
      </c>
      <c r="B495" s="5" t="s">
        <v>8</v>
      </c>
      <c r="C495" s="5" t="s">
        <v>2198</v>
      </c>
      <c r="D495" s="5" t="s">
        <v>2198</v>
      </c>
      <c r="E495" s="5" t="s">
        <v>2217</v>
      </c>
      <c r="F495" s="5" t="s">
        <v>2203</v>
      </c>
      <c r="G495" s="5" t="s">
        <v>2203</v>
      </c>
      <c r="H495" s="36" t="s">
        <v>2204</v>
      </c>
      <c r="I495" s="5" t="s">
        <v>80</v>
      </c>
      <c r="N495" s="37">
        <v>45191.526388888902</v>
      </c>
      <c r="R495" s="5" t="s">
        <v>2255</v>
      </c>
      <c r="Y495" s="5" t="s">
        <v>2237</v>
      </c>
      <c r="AC495" s="5" t="s">
        <v>85</v>
      </c>
      <c r="AH495" s="5" t="s">
        <v>87</v>
      </c>
      <c r="AI495" s="5" t="s">
        <v>88</v>
      </c>
      <c r="AM495" s="5" t="s">
        <v>2227</v>
      </c>
      <c r="AN495" s="5" t="s">
        <v>90</v>
      </c>
      <c r="AY495" s="5" t="s">
        <v>94</v>
      </c>
      <c r="BO495" s="5" t="s">
        <v>2227</v>
      </c>
      <c r="BP495" s="5" t="s">
        <v>90</v>
      </c>
    </row>
    <row r="496" spans="1:68" x14ac:dyDescent="0.3">
      <c r="A496" s="5">
        <v>495</v>
      </c>
      <c r="B496" s="5" t="s">
        <v>8</v>
      </c>
      <c r="C496" s="5" t="s">
        <v>2198</v>
      </c>
      <c r="D496" s="5" t="s">
        <v>2198</v>
      </c>
      <c r="E496" s="5" t="s">
        <v>2217</v>
      </c>
      <c r="F496" s="5" t="s">
        <v>2203</v>
      </c>
      <c r="G496" s="5" t="s">
        <v>2203</v>
      </c>
      <c r="H496" s="36" t="s">
        <v>2204</v>
      </c>
      <c r="I496" s="5" t="s">
        <v>80</v>
      </c>
      <c r="N496" s="37">
        <v>45194.431250000001</v>
      </c>
      <c r="R496" s="5" t="s">
        <v>2256</v>
      </c>
      <c r="Y496" s="5" t="s">
        <v>2238</v>
      </c>
      <c r="AC496" s="5" t="s">
        <v>85</v>
      </c>
      <c r="AH496" s="5" t="s">
        <v>87</v>
      </c>
      <c r="AI496" s="5" t="s">
        <v>88</v>
      </c>
      <c r="AM496" s="5">
        <v>96.2</v>
      </c>
      <c r="AN496" s="5" t="s">
        <v>90</v>
      </c>
      <c r="AY496" s="5" t="s">
        <v>94</v>
      </c>
      <c r="BO496" s="5">
        <v>96.2</v>
      </c>
      <c r="BP496" s="5" t="s">
        <v>90</v>
      </c>
    </row>
    <row r="497" spans="1:68" x14ac:dyDescent="0.3">
      <c r="A497" s="5">
        <v>496</v>
      </c>
      <c r="B497" s="5" t="s">
        <v>8</v>
      </c>
      <c r="C497" s="5" t="s">
        <v>2198</v>
      </c>
      <c r="D497" s="5" t="s">
        <v>2198</v>
      </c>
      <c r="E497" s="5" t="s">
        <v>2217</v>
      </c>
      <c r="F497" s="5" t="s">
        <v>2203</v>
      </c>
      <c r="G497" s="5" t="s">
        <v>2203</v>
      </c>
      <c r="H497" s="36" t="s">
        <v>2204</v>
      </c>
      <c r="I497" s="5" t="s">
        <v>80</v>
      </c>
      <c r="N497" s="37">
        <v>45195.460416666669</v>
      </c>
      <c r="R497" s="5" t="s">
        <v>2257</v>
      </c>
      <c r="Y497" s="5" t="s">
        <v>2239</v>
      </c>
      <c r="AC497" s="5" t="s">
        <v>85</v>
      </c>
      <c r="AH497" s="5" t="s">
        <v>87</v>
      </c>
      <c r="AI497" s="5" t="s">
        <v>88</v>
      </c>
      <c r="AM497" s="5">
        <v>22.7</v>
      </c>
      <c r="AN497" s="5" t="s">
        <v>90</v>
      </c>
      <c r="AY497" s="5" t="s">
        <v>94</v>
      </c>
      <c r="BO497" s="5">
        <v>22.7</v>
      </c>
      <c r="BP497" s="5" t="s">
        <v>90</v>
      </c>
    </row>
    <row r="498" spans="1:68" x14ac:dyDescent="0.3">
      <c r="A498" s="5">
        <v>497</v>
      </c>
      <c r="B498" s="5" t="s">
        <v>8</v>
      </c>
      <c r="C498" s="5" t="s">
        <v>2198</v>
      </c>
      <c r="D498" s="5" t="s">
        <v>2198</v>
      </c>
      <c r="E498" s="5" t="s">
        <v>2217</v>
      </c>
      <c r="F498" s="5" t="s">
        <v>2203</v>
      </c>
      <c r="G498" s="5" t="s">
        <v>2203</v>
      </c>
      <c r="H498" s="36" t="s">
        <v>2204</v>
      </c>
      <c r="I498" s="5" t="s">
        <v>80</v>
      </c>
      <c r="N498" s="37">
        <v>45207.477083333331</v>
      </c>
      <c r="R498" s="5" t="s">
        <v>2255</v>
      </c>
      <c r="Y498" s="5" t="s">
        <v>2240</v>
      </c>
      <c r="AC498" s="5" t="s">
        <v>85</v>
      </c>
      <c r="AH498" s="5" t="s">
        <v>87</v>
      </c>
      <c r="AI498" s="5" t="s">
        <v>88</v>
      </c>
      <c r="AM498" s="5">
        <v>7.5</v>
      </c>
      <c r="AN498" s="5" t="s">
        <v>90</v>
      </c>
      <c r="AY498" s="5" t="s">
        <v>94</v>
      </c>
      <c r="BO498" s="5">
        <v>7.5</v>
      </c>
      <c r="BP498" s="5" t="s">
        <v>90</v>
      </c>
    </row>
    <row r="499" spans="1:68" x14ac:dyDescent="0.3">
      <c r="A499" s="5">
        <v>498</v>
      </c>
      <c r="B499" s="5" t="s">
        <v>8</v>
      </c>
      <c r="C499" s="5" t="s">
        <v>2198</v>
      </c>
      <c r="D499" s="5" t="s">
        <v>2198</v>
      </c>
      <c r="E499" s="5" t="s">
        <v>2217</v>
      </c>
      <c r="F499" s="5" t="s">
        <v>2203</v>
      </c>
      <c r="G499" s="5" t="s">
        <v>2203</v>
      </c>
      <c r="H499" s="36" t="s">
        <v>2204</v>
      </c>
      <c r="I499" s="5" t="s">
        <v>80</v>
      </c>
      <c r="N499" s="37">
        <v>45209.513194444444</v>
      </c>
      <c r="R499" s="5" t="s">
        <v>2256</v>
      </c>
      <c r="Y499" s="5" t="s">
        <v>2241</v>
      </c>
      <c r="AC499" s="5" t="s">
        <v>85</v>
      </c>
      <c r="AH499" s="5" t="s">
        <v>87</v>
      </c>
      <c r="AI499" s="5" t="s">
        <v>88</v>
      </c>
      <c r="AM499" s="5">
        <v>61.3</v>
      </c>
      <c r="AN499" s="5" t="s">
        <v>90</v>
      </c>
      <c r="AY499" s="5" t="s">
        <v>94</v>
      </c>
      <c r="BO499" s="5">
        <v>61.3</v>
      </c>
      <c r="BP499" s="5" t="s">
        <v>90</v>
      </c>
    </row>
    <row r="500" spans="1:68" x14ac:dyDescent="0.3">
      <c r="A500" s="5">
        <v>499</v>
      </c>
      <c r="B500" s="5" t="s">
        <v>8</v>
      </c>
      <c r="C500" s="5" t="s">
        <v>2198</v>
      </c>
      <c r="D500" s="5" t="s">
        <v>2198</v>
      </c>
      <c r="E500" s="5" t="s">
        <v>2217</v>
      </c>
      <c r="F500" s="5" t="s">
        <v>2203</v>
      </c>
      <c r="G500" s="5" t="s">
        <v>2203</v>
      </c>
      <c r="H500" s="36" t="s">
        <v>2204</v>
      </c>
      <c r="I500" s="5" t="s">
        <v>80</v>
      </c>
      <c r="N500" s="37">
        <v>45210.526388888888</v>
      </c>
      <c r="R500" s="5" t="s">
        <v>2257</v>
      </c>
      <c r="Y500" s="5" t="s">
        <v>2242</v>
      </c>
      <c r="AC500" s="5" t="s">
        <v>85</v>
      </c>
      <c r="AH500" s="5" t="s">
        <v>87</v>
      </c>
      <c r="AI500" s="5" t="s">
        <v>88</v>
      </c>
      <c r="AM500" s="5">
        <v>36</v>
      </c>
      <c r="AN500" s="5" t="s">
        <v>90</v>
      </c>
      <c r="AY500" s="5" t="s">
        <v>94</v>
      </c>
      <c r="BO500" s="5">
        <v>36</v>
      </c>
      <c r="BP500" s="5" t="s">
        <v>90</v>
      </c>
    </row>
    <row r="501" spans="1:68" x14ac:dyDescent="0.3">
      <c r="A501" s="5">
        <v>500</v>
      </c>
      <c r="B501" s="5" t="s">
        <v>8</v>
      </c>
      <c r="C501" s="5" t="s">
        <v>2198</v>
      </c>
      <c r="D501" s="5" t="s">
        <v>2198</v>
      </c>
      <c r="E501" s="5" t="s">
        <v>2217</v>
      </c>
      <c r="F501" s="5" t="s">
        <v>2203</v>
      </c>
      <c r="G501" s="5" t="s">
        <v>2203</v>
      </c>
      <c r="H501" s="36" t="s">
        <v>2204</v>
      </c>
      <c r="I501" s="5" t="s">
        <v>80</v>
      </c>
      <c r="N501" s="37">
        <v>45231.547222222223</v>
      </c>
      <c r="R501" s="5" t="s">
        <v>2255</v>
      </c>
      <c r="Y501" s="5" t="s">
        <v>2243</v>
      </c>
      <c r="AC501" s="5" t="s">
        <v>85</v>
      </c>
      <c r="AH501" s="5" t="s">
        <v>87</v>
      </c>
      <c r="AI501" s="5" t="s">
        <v>88</v>
      </c>
      <c r="AM501" s="5" t="s">
        <v>2227</v>
      </c>
      <c r="AN501" s="5" t="s">
        <v>90</v>
      </c>
      <c r="AY501" s="5" t="s">
        <v>94</v>
      </c>
      <c r="BO501" s="5" t="s">
        <v>2227</v>
      </c>
      <c r="BP501" s="5" t="s">
        <v>90</v>
      </c>
    </row>
    <row r="502" spans="1:68" x14ac:dyDescent="0.3">
      <c r="A502" s="5">
        <v>501</v>
      </c>
      <c r="B502" s="5" t="s">
        <v>8</v>
      </c>
      <c r="C502" s="5" t="s">
        <v>2198</v>
      </c>
      <c r="D502" s="5" t="s">
        <v>2198</v>
      </c>
      <c r="E502" s="5" t="s">
        <v>2217</v>
      </c>
      <c r="F502" s="5" t="s">
        <v>2203</v>
      </c>
      <c r="G502" s="5" t="s">
        <v>2203</v>
      </c>
      <c r="H502" s="36" t="s">
        <v>2204</v>
      </c>
      <c r="I502" s="5" t="s">
        <v>80</v>
      </c>
      <c r="N502" s="37">
        <v>45232.287499999999</v>
      </c>
      <c r="R502" s="5" t="s">
        <v>2256</v>
      </c>
      <c r="Y502" s="5" t="s">
        <v>2244</v>
      </c>
      <c r="AC502" s="5" t="s">
        <v>85</v>
      </c>
      <c r="AH502" s="5" t="s">
        <v>87</v>
      </c>
      <c r="AI502" s="5" t="s">
        <v>88</v>
      </c>
      <c r="AM502" s="5">
        <v>20.399999999999999</v>
      </c>
      <c r="AN502" s="5" t="s">
        <v>90</v>
      </c>
      <c r="AY502" s="5" t="s">
        <v>94</v>
      </c>
      <c r="BO502" s="5">
        <v>20.399999999999999</v>
      </c>
      <c r="BP502" s="5" t="s">
        <v>90</v>
      </c>
    </row>
    <row r="503" spans="1:68" x14ac:dyDescent="0.3">
      <c r="A503" s="5">
        <v>502</v>
      </c>
      <c r="B503" s="5" t="s">
        <v>8</v>
      </c>
      <c r="C503" s="5" t="s">
        <v>2198</v>
      </c>
      <c r="D503" s="5" t="s">
        <v>2198</v>
      </c>
      <c r="E503" s="5" t="s">
        <v>2217</v>
      </c>
      <c r="F503" s="5" t="s">
        <v>2203</v>
      </c>
      <c r="G503" s="5" t="s">
        <v>2203</v>
      </c>
      <c r="H503" s="36" t="s">
        <v>2204</v>
      </c>
      <c r="I503" s="5" t="s">
        <v>80</v>
      </c>
      <c r="N503" s="37">
        <v>45233.476388888892</v>
      </c>
      <c r="R503" s="5" t="s">
        <v>2257</v>
      </c>
      <c r="Y503" s="5" t="s">
        <v>2245</v>
      </c>
      <c r="AC503" s="5" t="s">
        <v>85</v>
      </c>
      <c r="AH503" s="5" t="s">
        <v>87</v>
      </c>
      <c r="AI503" s="5" t="s">
        <v>88</v>
      </c>
      <c r="AM503" s="5">
        <v>7.9</v>
      </c>
      <c r="AN503" s="5" t="s">
        <v>90</v>
      </c>
      <c r="AY503" s="5" t="s">
        <v>94</v>
      </c>
      <c r="BO503" s="5">
        <v>7.9</v>
      </c>
      <c r="BP503" s="5" t="s">
        <v>90</v>
      </c>
    </row>
    <row r="504" spans="1:68" x14ac:dyDescent="0.3">
      <c r="A504" s="5">
        <v>503</v>
      </c>
      <c r="B504" s="5" t="s">
        <v>8</v>
      </c>
      <c r="C504" s="5" t="s">
        <v>2198</v>
      </c>
      <c r="D504" s="5" t="s">
        <v>2198</v>
      </c>
      <c r="E504" s="5" t="s">
        <v>2217</v>
      </c>
      <c r="F504" s="5" t="s">
        <v>2205</v>
      </c>
      <c r="G504" s="5" t="s">
        <v>2205</v>
      </c>
      <c r="H504" s="36" t="s">
        <v>2206</v>
      </c>
      <c r="I504" s="5" t="s">
        <v>80</v>
      </c>
      <c r="N504" s="37">
        <v>45191.532638888901</v>
      </c>
      <c r="R504" s="5" t="s">
        <v>2255</v>
      </c>
      <c r="Y504" s="5" t="s">
        <v>2246</v>
      </c>
      <c r="AC504" s="5" t="s">
        <v>85</v>
      </c>
      <c r="AH504" s="5" t="s">
        <v>87</v>
      </c>
      <c r="AI504" s="5" t="s">
        <v>88</v>
      </c>
      <c r="AM504" s="5">
        <v>8.6</v>
      </c>
      <c r="AN504" s="5" t="s">
        <v>90</v>
      </c>
      <c r="AY504" s="5" t="s">
        <v>94</v>
      </c>
      <c r="BO504" s="5">
        <v>8.6</v>
      </c>
      <c r="BP504" s="5" t="s">
        <v>90</v>
      </c>
    </row>
    <row r="505" spans="1:68" x14ac:dyDescent="0.3">
      <c r="A505" s="5">
        <v>504</v>
      </c>
      <c r="B505" s="5" t="s">
        <v>8</v>
      </c>
      <c r="C505" s="5" t="s">
        <v>2198</v>
      </c>
      <c r="D505" s="5" t="s">
        <v>2198</v>
      </c>
      <c r="E505" s="5" t="s">
        <v>2217</v>
      </c>
      <c r="F505" s="5" t="s">
        <v>2205</v>
      </c>
      <c r="G505" s="5" t="s">
        <v>2205</v>
      </c>
      <c r="H505" s="36" t="s">
        <v>2206</v>
      </c>
      <c r="I505" s="5" t="s">
        <v>80</v>
      </c>
      <c r="N505" s="37">
        <v>45194.436805555604</v>
      </c>
      <c r="R505" s="5" t="s">
        <v>2256</v>
      </c>
      <c r="Y505" s="5" t="s">
        <v>2247</v>
      </c>
      <c r="AC505" s="5" t="s">
        <v>85</v>
      </c>
      <c r="AH505" s="5" t="s">
        <v>87</v>
      </c>
      <c r="AI505" s="5" t="s">
        <v>88</v>
      </c>
      <c r="AM505" s="5">
        <v>113.6</v>
      </c>
      <c r="AN505" s="5" t="s">
        <v>90</v>
      </c>
      <c r="AY505" s="5" t="s">
        <v>94</v>
      </c>
      <c r="BO505" s="5">
        <v>113.6</v>
      </c>
      <c r="BP505" s="5" t="s">
        <v>90</v>
      </c>
    </row>
    <row r="506" spans="1:68" x14ac:dyDescent="0.3">
      <c r="A506" s="5">
        <v>505</v>
      </c>
      <c r="B506" s="5" t="s">
        <v>8</v>
      </c>
      <c r="C506" s="5" t="s">
        <v>2198</v>
      </c>
      <c r="D506" s="5" t="s">
        <v>2198</v>
      </c>
      <c r="E506" s="5" t="s">
        <v>2217</v>
      </c>
      <c r="F506" s="5" t="s">
        <v>2205</v>
      </c>
      <c r="G506" s="5" t="s">
        <v>2205</v>
      </c>
      <c r="H506" s="36" t="s">
        <v>2206</v>
      </c>
      <c r="I506" s="5" t="s">
        <v>80</v>
      </c>
      <c r="N506" s="37">
        <v>45195.463888888888</v>
      </c>
      <c r="R506" s="5" t="s">
        <v>2257</v>
      </c>
      <c r="Y506" s="5" t="s">
        <v>2248</v>
      </c>
      <c r="AC506" s="5" t="s">
        <v>85</v>
      </c>
      <c r="AH506" s="5" t="s">
        <v>87</v>
      </c>
      <c r="AI506" s="5" t="s">
        <v>88</v>
      </c>
      <c r="AM506" s="5">
        <v>20.6</v>
      </c>
      <c r="AN506" s="5" t="s">
        <v>90</v>
      </c>
      <c r="AY506" s="5" t="s">
        <v>94</v>
      </c>
      <c r="BO506" s="5">
        <v>20.6</v>
      </c>
      <c r="BP506" s="5" t="s">
        <v>90</v>
      </c>
    </row>
    <row r="507" spans="1:68" x14ac:dyDescent="0.3">
      <c r="A507" s="5">
        <v>506</v>
      </c>
      <c r="B507" s="5" t="s">
        <v>8</v>
      </c>
      <c r="C507" s="5" t="s">
        <v>2198</v>
      </c>
      <c r="D507" s="5" t="s">
        <v>2198</v>
      </c>
      <c r="E507" s="5" t="s">
        <v>2217</v>
      </c>
      <c r="F507" s="5" t="s">
        <v>2205</v>
      </c>
      <c r="G507" s="5" t="s">
        <v>2205</v>
      </c>
      <c r="H507" s="36" t="s">
        <v>2206</v>
      </c>
      <c r="I507" s="5" t="s">
        <v>80</v>
      </c>
      <c r="N507" s="37">
        <v>45207.47152777778</v>
      </c>
      <c r="R507" s="5" t="s">
        <v>2255</v>
      </c>
      <c r="Y507" s="5" t="s">
        <v>2249</v>
      </c>
      <c r="AC507" s="5" t="s">
        <v>85</v>
      </c>
      <c r="AH507" s="5" t="s">
        <v>87</v>
      </c>
      <c r="AI507" s="5" t="s">
        <v>88</v>
      </c>
      <c r="AM507" s="5" t="s">
        <v>2227</v>
      </c>
      <c r="AN507" s="5" t="s">
        <v>90</v>
      </c>
      <c r="AY507" s="5" t="s">
        <v>94</v>
      </c>
      <c r="BO507" s="5" t="s">
        <v>2227</v>
      </c>
      <c r="BP507" s="5" t="s">
        <v>90</v>
      </c>
    </row>
    <row r="508" spans="1:68" x14ac:dyDescent="0.3">
      <c r="A508" s="5">
        <v>507</v>
      </c>
      <c r="B508" s="5" t="s">
        <v>8</v>
      </c>
      <c r="C508" s="5" t="s">
        <v>2198</v>
      </c>
      <c r="D508" s="5" t="s">
        <v>2198</v>
      </c>
      <c r="E508" s="5" t="s">
        <v>2217</v>
      </c>
      <c r="F508" s="5" t="s">
        <v>2205</v>
      </c>
      <c r="G508" s="5" t="s">
        <v>2205</v>
      </c>
      <c r="H508" s="36" t="s">
        <v>2206</v>
      </c>
      <c r="I508" s="5" t="s">
        <v>80</v>
      </c>
      <c r="N508" s="37">
        <v>45209.508333333331</v>
      </c>
      <c r="R508" s="5" t="s">
        <v>2256</v>
      </c>
      <c r="Y508" s="5" t="s">
        <v>2250</v>
      </c>
      <c r="AC508" s="5" t="s">
        <v>85</v>
      </c>
      <c r="AH508" s="5" t="s">
        <v>87</v>
      </c>
      <c r="AI508" s="5" t="s">
        <v>88</v>
      </c>
      <c r="AM508" s="5">
        <v>49.8</v>
      </c>
      <c r="AN508" s="5" t="s">
        <v>90</v>
      </c>
      <c r="AY508" s="5" t="s">
        <v>94</v>
      </c>
      <c r="BO508" s="5">
        <v>49.8</v>
      </c>
      <c r="BP508" s="5" t="s">
        <v>90</v>
      </c>
    </row>
    <row r="509" spans="1:68" x14ac:dyDescent="0.3">
      <c r="A509" s="5">
        <v>508</v>
      </c>
      <c r="B509" s="5" t="s">
        <v>8</v>
      </c>
      <c r="C509" s="5" t="s">
        <v>2198</v>
      </c>
      <c r="D509" s="5" t="s">
        <v>2198</v>
      </c>
      <c r="E509" s="5" t="s">
        <v>2217</v>
      </c>
      <c r="F509" s="5" t="s">
        <v>2205</v>
      </c>
      <c r="G509" s="5" t="s">
        <v>2205</v>
      </c>
      <c r="H509" s="36" t="s">
        <v>2206</v>
      </c>
      <c r="I509" s="5" t="s">
        <v>80</v>
      </c>
      <c r="N509" s="37">
        <v>45210.522222222222</v>
      </c>
      <c r="R509" s="5" t="s">
        <v>2257</v>
      </c>
      <c r="Y509" s="5" t="s">
        <v>2251</v>
      </c>
      <c r="AC509" s="5" t="s">
        <v>85</v>
      </c>
      <c r="AH509" s="5" t="s">
        <v>87</v>
      </c>
      <c r="AI509" s="5" t="s">
        <v>88</v>
      </c>
      <c r="AM509" s="5">
        <v>26.3</v>
      </c>
      <c r="AN509" s="5" t="s">
        <v>90</v>
      </c>
      <c r="AY509" s="5" t="s">
        <v>94</v>
      </c>
      <c r="BO509" s="5">
        <v>26.3</v>
      </c>
      <c r="BP509" s="5" t="s">
        <v>90</v>
      </c>
    </row>
    <row r="510" spans="1:68" x14ac:dyDescent="0.3">
      <c r="A510" s="5">
        <v>509</v>
      </c>
      <c r="B510" s="5" t="s">
        <v>8</v>
      </c>
      <c r="C510" s="5" t="s">
        <v>2198</v>
      </c>
      <c r="D510" s="5" t="s">
        <v>2198</v>
      </c>
      <c r="E510" s="5" t="s">
        <v>2217</v>
      </c>
      <c r="F510" s="5" t="s">
        <v>2205</v>
      </c>
      <c r="G510" s="5" t="s">
        <v>2205</v>
      </c>
      <c r="H510" s="36" t="s">
        <v>2206</v>
      </c>
      <c r="I510" s="5" t="s">
        <v>80</v>
      </c>
      <c r="N510" s="37">
        <v>45231.543055555558</v>
      </c>
      <c r="R510" s="5" t="s">
        <v>2255</v>
      </c>
      <c r="Y510" s="5" t="s">
        <v>2252</v>
      </c>
      <c r="AC510" s="5" t="s">
        <v>85</v>
      </c>
      <c r="AH510" s="5" t="s">
        <v>87</v>
      </c>
      <c r="AI510" s="5" t="s">
        <v>88</v>
      </c>
      <c r="AM510" s="5" t="s">
        <v>2227</v>
      </c>
      <c r="AN510" s="5" t="s">
        <v>90</v>
      </c>
      <c r="AY510" s="5" t="s">
        <v>94</v>
      </c>
      <c r="BO510" s="5" t="s">
        <v>2227</v>
      </c>
      <c r="BP510" s="5" t="s">
        <v>90</v>
      </c>
    </row>
    <row r="511" spans="1:68" x14ac:dyDescent="0.3">
      <c r="A511" s="5">
        <v>510</v>
      </c>
      <c r="B511" s="5" t="s">
        <v>8</v>
      </c>
      <c r="C511" s="5" t="s">
        <v>2198</v>
      </c>
      <c r="D511" s="5" t="s">
        <v>2198</v>
      </c>
      <c r="E511" s="5" t="s">
        <v>2217</v>
      </c>
      <c r="F511" s="5" t="s">
        <v>2205</v>
      </c>
      <c r="G511" s="5" t="s">
        <v>2205</v>
      </c>
      <c r="H511" s="36" t="s">
        <v>2206</v>
      </c>
      <c r="I511" s="5" t="s">
        <v>80</v>
      </c>
      <c r="N511" s="37">
        <v>45232.282638888886</v>
      </c>
      <c r="R511" s="5" t="s">
        <v>2256</v>
      </c>
      <c r="Y511" s="5" t="s">
        <v>2253</v>
      </c>
      <c r="AC511" s="5" t="s">
        <v>85</v>
      </c>
      <c r="AH511" s="5" t="s">
        <v>87</v>
      </c>
      <c r="AI511" s="5" t="s">
        <v>88</v>
      </c>
      <c r="AM511" s="5">
        <v>11.5</v>
      </c>
      <c r="AN511" s="5" t="s">
        <v>90</v>
      </c>
      <c r="AY511" s="5" t="s">
        <v>94</v>
      </c>
      <c r="BO511" s="5">
        <v>11.5</v>
      </c>
      <c r="BP511" s="5" t="s">
        <v>90</v>
      </c>
    </row>
    <row r="512" spans="1:68" x14ac:dyDescent="0.3">
      <c r="A512" s="5">
        <v>511</v>
      </c>
      <c r="B512" s="5" t="s">
        <v>8</v>
      </c>
      <c r="C512" s="5" t="s">
        <v>2198</v>
      </c>
      <c r="D512" s="5" t="s">
        <v>2198</v>
      </c>
      <c r="E512" s="5" t="s">
        <v>2217</v>
      </c>
      <c r="F512" s="5" t="s">
        <v>2205</v>
      </c>
      <c r="G512" s="5" t="s">
        <v>2205</v>
      </c>
      <c r="H512" s="36" t="s">
        <v>2206</v>
      </c>
      <c r="I512" s="5" t="s">
        <v>80</v>
      </c>
      <c r="N512" s="37">
        <v>45233.472916666666</v>
      </c>
      <c r="R512" s="5" t="s">
        <v>2257</v>
      </c>
      <c r="Y512" s="5" t="s">
        <v>2254</v>
      </c>
      <c r="AC512" s="5" t="s">
        <v>85</v>
      </c>
      <c r="AH512" s="5" t="s">
        <v>87</v>
      </c>
      <c r="AI512" s="5" t="s">
        <v>88</v>
      </c>
      <c r="AM512" s="5">
        <v>7</v>
      </c>
      <c r="AN512" s="5" t="s">
        <v>90</v>
      </c>
      <c r="AY512" s="5" t="s">
        <v>94</v>
      </c>
      <c r="BO512" s="5">
        <v>7</v>
      </c>
      <c r="BP512" s="5" t="s">
        <v>90</v>
      </c>
    </row>
    <row r="513" spans="1:68" x14ac:dyDescent="0.3">
      <c r="A513" s="5">
        <v>512</v>
      </c>
      <c r="B513" s="5" t="s">
        <v>8</v>
      </c>
      <c r="C513" s="5" t="s">
        <v>2198</v>
      </c>
      <c r="D513" s="5" t="s">
        <v>2198</v>
      </c>
      <c r="E513" s="5" t="s">
        <v>2217</v>
      </c>
      <c r="F513" s="5" t="s">
        <v>2207</v>
      </c>
      <c r="G513" s="5" t="s">
        <v>2207</v>
      </c>
      <c r="H513" s="36" t="s">
        <v>2208</v>
      </c>
      <c r="I513" s="5" t="s">
        <v>80</v>
      </c>
      <c r="N513" s="37">
        <v>45192.445833333302</v>
      </c>
      <c r="R513" s="5" t="s">
        <v>2255</v>
      </c>
      <c r="Y513" s="5" t="s">
        <v>2258</v>
      </c>
      <c r="AC513" s="5" t="s">
        <v>85</v>
      </c>
      <c r="AH513" s="5" t="s">
        <v>87</v>
      </c>
      <c r="AI513" s="5" t="s">
        <v>88</v>
      </c>
      <c r="AM513" s="5">
        <v>27.2</v>
      </c>
      <c r="AN513" s="5" t="s">
        <v>90</v>
      </c>
      <c r="AY513" s="5" t="s">
        <v>94</v>
      </c>
      <c r="BO513" s="5">
        <v>27.2</v>
      </c>
      <c r="BP513" s="5" t="s">
        <v>90</v>
      </c>
    </row>
    <row r="514" spans="1:68" x14ac:dyDescent="0.3">
      <c r="A514" s="5">
        <v>513</v>
      </c>
      <c r="B514" s="5" t="s">
        <v>8</v>
      </c>
      <c r="C514" s="5" t="s">
        <v>2198</v>
      </c>
      <c r="D514" s="5" t="s">
        <v>2198</v>
      </c>
      <c r="E514" s="5" t="s">
        <v>2217</v>
      </c>
      <c r="F514" s="5" t="s">
        <v>2207</v>
      </c>
      <c r="G514" s="5" t="s">
        <v>2207</v>
      </c>
      <c r="H514" s="36" t="s">
        <v>2208</v>
      </c>
      <c r="I514" s="5" t="s">
        <v>80</v>
      </c>
      <c r="N514" s="37">
        <v>45194.386805555601</v>
      </c>
      <c r="R514" s="5" t="s">
        <v>2256</v>
      </c>
      <c r="Y514" s="5" t="s">
        <v>2259</v>
      </c>
      <c r="AC514" s="5" t="s">
        <v>85</v>
      </c>
      <c r="AH514" s="5" t="s">
        <v>87</v>
      </c>
      <c r="AI514" s="5" t="s">
        <v>88</v>
      </c>
      <c r="AM514" s="5">
        <v>79.099999999999994</v>
      </c>
      <c r="AN514" s="5" t="s">
        <v>90</v>
      </c>
      <c r="AY514" s="5" t="s">
        <v>94</v>
      </c>
      <c r="BO514" s="5">
        <v>79.099999999999994</v>
      </c>
      <c r="BP514" s="5" t="s">
        <v>90</v>
      </c>
    </row>
    <row r="515" spans="1:68" x14ac:dyDescent="0.3">
      <c r="A515" s="5">
        <v>514</v>
      </c>
      <c r="B515" s="5" t="s">
        <v>8</v>
      </c>
      <c r="C515" s="5" t="s">
        <v>2198</v>
      </c>
      <c r="D515" s="5" t="s">
        <v>2198</v>
      </c>
      <c r="E515" s="5" t="s">
        <v>2217</v>
      </c>
      <c r="F515" s="5" t="s">
        <v>2207</v>
      </c>
      <c r="G515" s="5" t="s">
        <v>2207</v>
      </c>
      <c r="H515" s="36" t="s">
        <v>2208</v>
      </c>
      <c r="I515" s="5" t="s">
        <v>80</v>
      </c>
      <c r="N515" s="37">
        <v>45196.628472222219</v>
      </c>
      <c r="R515" s="5" t="s">
        <v>2257</v>
      </c>
      <c r="Y515" s="5" t="s">
        <v>2260</v>
      </c>
      <c r="AC515" s="5" t="s">
        <v>85</v>
      </c>
      <c r="AH515" s="5" t="s">
        <v>87</v>
      </c>
      <c r="AI515" s="5" t="s">
        <v>88</v>
      </c>
      <c r="AM515" s="5">
        <v>8.8000000000000007</v>
      </c>
      <c r="AN515" s="5" t="s">
        <v>90</v>
      </c>
      <c r="AY515" s="5" t="s">
        <v>94</v>
      </c>
      <c r="BO515" s="5">
        <v>8.8000000000000007</v>
      </c>
      <c r="BP515" s="5" t="s">
        <v>90</v>
      </c>
    </row>
    <row r="516" spans="1:68" x14ac:dyDescent="0.3">
      <c r="A516" s="5">
        <v>515</v>
      </c>
      <c r="B516" s="5" t="s">
        <v>8</v>
      </c>
      <c r="C516" s="5" t="s">
        <v>2198</v>
      </c>
      <c r="D516" s="5" t="s">
        <v>2198</v>
      </c>
      <c r="E516" s="5" t="s">
        <v>2217</v>
      </c>
      <c r="F516" s="5" t="s">
        <v>2207</v>
      </c>
      <c r="G516" s="5" t="s">
        <v>2207</v>
      </c>
      <c r="H516" s="36" t="s">
        <v>2208</v>
      </c>
      <c r="I516" s="5" t="s">
        <v>80</v>
      </c>
      <c r="N516" s="37">
        <v>45207.515277777777</v>
      </c>
      <c r="R516" s="5" t="s">
        <v>2255</v>
      </c>
      <c r="Y516" s="5" t="s">
        <v>2261</v>
      </c>
      <c r="AC516" s="5" t="s">
        <v>85</v>
      </c>
      <c r="AH516" s="5" t="s">
        <v>87</v>
      </c>
      <c r="AI516" s="5" t="s">
        <v>88</v>
      </c>
      <c r="AM516" s="5" t="s">
        <v>2227</v>
      </c>
      <c r="AN516" s="5" t="s">
        <v>90</v>
      </c>
      <c r="AY516" s="5" t="s">
        <v>94</v>
      </c>
      <c r="BO516" s="5" t="s">
        <v>2227</v>
      </c>
      <c r="BP516" s="5" t="s">
        <v>90</v>
      </c>
    </row>
    <row r="517" spans="1:68" x14ac:dyDescent="0.3">
      <c r="A517" s="5">
        <v>516</v>
      </c>
      <c r="B517" s="5" t="s">
        <v>8</v>
      </c>
      <c r="C517" s="5" t="s">
        <v>2198</v>
      </c>
      <c r="D517" s="5" t="s">
        <v>2198</v>
      </c>
      <c r="E517" s="5" t="s">
        <v>2217</v>
      </c>
      <c r="F517" s="5" t="s">
        <v>2207</v>
      </c>
      <c r="G517" s="5" t="s">
        <v>2207</v>
      </c>
      <c r="H517" s="36" t="s">
        <v>2208</v>
      </c>
      <c r="I517" s="5" t="s">
        <v>80</v>
      </c>
      <c r="N517" s="37">
        <v>45209.558333333334</v>
      </c>
      <c r="R517" s="5" t="s">
        <v>2256</v>
      </c>
      <c r="Y517" s="5" t="s">
        <v>2262</v>
      </c>
      <c r="AC517" s="5" t="s">
        <v>85</v>
      </c>
      <c r="AH517" s="5" t="s">
        <v>87</v>
      </c>
      <c r="AI517" s="5" t="s">
        <v>88</v>
      </c>
      <c r="AM517" s="5">
        <v>25.8</v>
      </c>
      <c r="AN517" s="5" t="s">
        <v>90</v>
      </c>
      <c r="AY517" s="5" t="s">
        <v>94</v>
      </c>
      <c r="BO517" s="5">
        <v>25.8</v>
      </c>
      <c r="BP517" s="5" t="s">
        <v>90</v>
      </c>
    </row>
    <row r="518" spans="1:68" x14ac:dyDescent="0.3">
      <c r="A518" s="5">
        <v>517</v>
      </c>
      <c r="B518" s="5" t="s">
        <v>8</v>
      </c>
      <c r="C518" s="5" t="s">
        <v>2198</v>
      </c>
      <c r="D518" s="5" t="s">
        <v>2198</v>
      </c>
      <c r="E518" s="5" t="s">
        <v>2217</v>
      </c>
      <c r="F518" s="5" t="s">
        <v>2207</v>
      </c>
      <c r="G518" s="5" t="s">
        <v>2207</v>
      </c>
      <c r="H518" s="36" t="s">
        <v>2208</v>
      </c>
      <c r="I518" s="5" t="s">
        <v>80</v>
      </c>
      <c r="N518" s="37">
        <v>45210.493055555555</v>
      </c>
      <c r="R518" s="5" t="s">
        <v>2257</v>
      </c>
      <c r="Y518" s="5" t="s">
        <v>2263</v>
      </c>
      <c r="AC518" s="5" t="s">
        <v>85</v>
      </c>
      <c r="AH518" s="5" t="s">
        <v>87</v>
      </c>
      <c r="AI518" s="5" t="s">
        <v>88</v>
      </c>
      <c r="AM518" s="5">
        <v>6.9</v>
      </c>
      <c r="AN518" s="5" t="s">
        <v>90</v>
      </c>
      <c r="AY518" s="5" t="s">
        <v>94</v>
      </c>
      <c r="BO518" s="5">
        <v>6.9</v>
      </c>
      <c r="BP518" s="5" t="s">
        <v>90</v>
      </c>
    </row>
    <row r="519" spans="1:68" x14ac:dyDescent="0.3">
      <c r="A519" s="5">
        <v>518</v>
      </c>
      <c r="B519" s="5" t="s">
        <v>8</v>
      </c>
      <c r="C519" s="5" t="s">
        <v>2198</v>
      </c>
      <c r="D519" s="5" t="s">
        <v>2198</v>
      </c>
      <c r="E519" s="5" t="s">
        <v>2217</v>
      </c>
      <c r="F519" s="5" t="s">
        <v>2207</v>
      </c>
      <c r="G519" s="5" t="s">
        <v>2207</v>
      </c>
      <c r="H519" s="36" t="s">
        <v>2208</v>
      </c>
      <c r="I519" s="5" t="s">
        <v>80</v>
      </c>
      <c r="N519" s="37">
        <v>45230.644444444442</v>
      </c>
      <c r="R519" s="5" t="s">
        <v>2255</v>
      </c>
      <c r="Y519" s="5" t="s">
        <v>2264</v>
      </c>
      <c r="AC519" s="5" t="s">
        <v>85</v>
      </c>
      <c r="AH519" s="5" t="s">
        <v>87</v>
      </c>
      <c r="AI519" s="5" t="s">
        <v>88</v>
      </c>
      <c r="AM519" s="5" t="s">
        <v>2227</v>
      </c>
      <c r="AN519" s="5" t="s">
        <v>90</v>
      </c>
      <c r="AY519" s="5" t="s">
        <v>94</v>
      </c>
      <c r="BO519" s="5" t="s">
        <v>2227</v>
      </c>
      <c r="BP519" s="5" t="s">
        <v>90</v>
      </c>
    </row>
    <row r="520" spans="1:68" x14ac:dyDescent="0.3">
      <c r="A520" s="5">
        <v>519</v>
      </c>
      <c r="B520" s="5" t="s">
        <v>8</v>
      </c>
      <c r="C520" s="5" t="s">
        <v>2198</v>
      </c>
      <c r="D520" s="5" t="s">
        <v>2198</v>
      </c>
      <c r="E520" s="5" t="s">
        <v>2217</v>
      </c>
      <c r="F520" s="5" t="s">
        <v>2207</v>
      </c>
      <c r="G520" s="5" t="s">
        <v>2207</v>
      </c>
      <c r="H520" s="36" t="s">
        <v>2208</v>
      </c>
      <c r="I520" s="5" t="s">
        <v>80</v>
      </c>
      <c r="N520" s="37">
        <v>45232.44027777778</v>
      </c>
      <c r="R520" s="5" t="s">
        <v>2256</v>
      </c>
      <c r="Y520" s="5" t="s">
        <v>2265</v>
      </c>
      <c r="AC520" s="5" t="s">
        <v>85</v>
      </c>
      <c r="AH520" s="5" t="s">
        <v>87</v>
      </c>
      <c r="AI520" s="5" t="s">
        <v>88</v>
      </c>
      <c r="AM520" s="5">
        <v>5.6</v>
      </c>
      <c r="AN520" s="5" t="s">
        <v>90</v>
      </c>
      <c r="AY520" s="5" t="s">
        <v>94</v>
      </c>
      <c r="BO520" s="5">
        <v>5.6</v>
      </c>
      <c r="BP520" s="5" t="s">
        <v>90</v>
      </c>
    </row>
    <row r="521" spans="1:68" x14ac:dyDescent="0.3">
      <c r="A521" s="5">
        <v>520</v>
      </c>
      <c r="B521" s="5" t="s">
        <v>8</v>
      </c>
      <c r="C521" s="5" t="s">
        <v>2198</v>
      </c>
      <c r="D521" s="5" t="s">
        <v>2198</v>
      </c>
      <c r="E521" s="5" t="s">
        <v>2217</v>
      </c>
      <c r="F521" s="5" t="s">
        <v>2207</v>
      </c>
      <c r="G521" s="5" t="s">
        <v>2207</v>
      </c>
      <c r="H521" s="36" t="s">
        <v>2208</v>
      </c>
      <c r="I521" s="5" t="s">
        <v>80</v>
      </c>
      <c r="N521" s="37">
        <v>45233.396527777775</v>
      </c>
      <c r="R521" s="5" t="s">
        <v>2257</v>
      </c>
      <c r="Y521" s="5" t="s">
        <v>2266</v>
      </c>
      <c r="AC521" s="5" t="s">
        <v>85</v>
      </c>
      <c r="AH521" s="5" t="s">
        <v>87</v>
      </c>
      <c r="AI521" s="5" t="s">
        <v>88</v>
      </c>
      <c r="AM521" s="5" t="s">
        <v>2227</v>
      </c>
      <c r="AN521" s="5" t="s">
        <v>90</v>
      </c>
      <c r="AY521" s="5" t="s">
        <v>94</v>
      </c>
      <c r="BO521" s="5" t="s">
        <v>2227</v>
      </c>
      <c r="BP521" s="5" t="s">
        <v>90</v>
      </c>
    </row>
    <row r="522" spans="1:68" x14ac:dyDescent="0.3">
      <c r="A522" s="5">
        <v>521</v>
      </c>
      <c r="B522" s="5" t="s">
        <v>8</v>
      </c>
      <c r="C522" s="5" t="s">
        <v>2198</v>
      </c>
      <c r="D522" s="5" t="s">
        <v>2198</v>
      </c>
      <c r="E522" s="5" t="s">
        <v>2217</v>
      </c>
      <c r="F522" s="5" t="s">
        <v>2209</v>
      </c>
      <c r="G522" s="5" t="s">
        <v>2209</v>
      </c>
      <c r="H522" s="36" t="s">
        <v>2210</v>
      </c>
      <c r="I522" s="5" t="s">
        <v>80</v>
      </c>
      <c r="N522" s="37">
        <v>45191.567361111098</v>
      </c>
      <c r="R522" s="5" t="s">
        <v>2255</v>
      </c>
      <c r="Y522" s="5" t="s">
        <v>2267</v>
      </c>
      <c r="AC522" s="5" t="s">
        <v>85</v>
      </c>
      <c r="AH522" s="5" t="s">
        <v>87</v>
      </c>
      <c r="AI522" s="5" t="s">
        <v>88</v>
      </c>
      <c r="AM522" s="5" t="s">
        <v>2227</v>
      </c>
      <c r="AN522" s="5" t="s">
        <v>90</v>
      </c>
      <c r="AY522" s="5" t="s">
        <v>94</v>
      </c>
      <c r="BO522" s="5" t="s">
        <v>2227</v>
      </c>
      <c r="BP522" s="5" t="s">
        <v>90</v>
      </c>
    </row>
    <row r="523" spans="1:68" x14ac:dyDescent="0.3">
      <c r="A523" s="5">
        <v>522</v>
      </c>
      <c r="B523" s="5" t="s">
        <v>8</v>
      </c>
      <c r="C523" s="5" t="s">
        <v>2198</v>
      </c>
      <c r="D523" s="5" t="s">
        <v>2198</v>
      </c>
      <c r="E523" s="5" t="s">
        <v>2217</v>
      </c>
      <c r="F523" s="5" t="s">
        <v>2209</v>
      </c>
      <c r="G523" s="5" t="s">
        <v>2209</v>
      </c>
      <c r="H523" s="36" t="s">
        <v>2210</v>
      </c>
      <c r="I523" s="5" t="s">
        <v>80</v>
      </c>
      <c r="N523" s="37">
        <v>45194.477083333331</v>
      </c>
      <c r="R523" s="5" t="s">
        <v>2256</v>
      </c>
      <c r="Y523" s="5" t="s">
        <v>2268</v>
      </c>
      <c r="AC523" s="5" t="s">
        <v>85</v>
      </c>
      <c r="AH523" s="5" t="s">
        <v>87</v>
      </c>
      <c r="AI523" s="5" t="s">
        <v>88</v>
      </c>
      <c r="AM523" s="5">
        <v>57.2</v>
      </c>
      <c r="AN523" s="5" t="s">
        <v>90</v>
      </c>
      <c r="AY523" s="5" t="s">
        <v>94</v>
      </c>
      <c r="BO523" s="5">
        <v>57.2</v>
      </c>
      <c r="BP523" s="5" t="s">
        <v>90</v>
      </c>
    </row>
    <row r="524" spans="1:68" x14ac:dyDescent="0.3">
      <c r="A524" s="5">
        <v>523</v>
      </c>
      <c r="B524" s="5" t="s">
        <v>8</v>
      </c>
      <c r="C524" s="5" t="s">
        <v>2198</v>
      </c>
      <c r="D524" s="5" t="s">
        <v>2198</v>
      </c>
      <c r="E524" s="5" t="s">
        <v>2217</v>
      </c>
      <c r="F524" s="5" t="s">
        <v>2209</v>
      </c>
      <c r="G524" s="5" t="s">
        <v>2209</v>
      </c>
      <c r="H524" s="36" t="s">
        <v>2210</v>
      </c>
      <c r="I524" s="5" t="s">
        <v>80</v>
      </c>
      <c r="N524" s="37">
        <v>45195.498611111114</v>
      </c>
      <c r="R524" s="5" t="s">
        <v>2257</v>
      </c>
      <c r="Y524" s="5" t="s">
        <v>2269</v>
      </c>
      <c r="AC524" s="5" t="s">
        <v>85</v>
      </c>
      <c r="AH524" s="5" t="s">
        <v>87</v>
      </c>
      <c r="AI524" s="5" t="s">
        <v>88</v>
      </c>
      <c r="AM524" s="5">
        <v>10</v>
      </c>
      <c r="AN524" s="5" t="s">
        <v>90</v>
      </c>
      <c r="AY524" s="5" t="s">
        <v>94</v>
      </c>
      <c r="BO524" s="5">
        <v>10</v>
      </c>
      <c r="BP524" s="5" t="s">
        <v>90</v>
      </c>
    </row>
    <row r="525" spans="1:68" x14ac:dyDescent="0.3">
      <c r="A525" s="5">
        <v>524</v>
      </c>
      <c r="B525" s="5" t="s">
        <v>8</v>
      </c>
      <c r="C525" s="5" t="s">
        <v>2198</v>
      </c>
      <c r="D525" s="5" t="s">
        <v>2198</v>
      </c>
      <c r="E525" s="5" t="s">
        <v>2217</v>
      </c>
      <c r="F525" s="5" t="s">
        <v>2209</v>
      </c>
      <c r="G525" s="5" t="s">
        <v>2209</v>
      </c>
      <c r="H525" s="36" t="s">
        <v>2210</v>
      </c>
      <c r="I525" s="5" t="s">
        <v>80</v>
      </c>
      <c r="N525" s="37">
        <v>45207.522222222222</v>
      </c>
      <c r="R525" s="5" t="s">
        <v>2255</v>
      </c>
      <c r="Y525" s="5" t="s">
        <v>2270</v>
      </c>
      <c r="AC525" s="5" t="s">
        <v>85</v>
      </c>
      <c r="AH525" s="5" t="s">
        <v>87</v>
      </c>
      <c r="AI525" s="5" t="s">
        <v>88</v>
      </c>
      <c r="AM525" s="5">
        <v>5.2</v>
      </c>
      <c r="AN525" s="5" t="s">
        <v>90</v>
      </c>
      <c r="AY525" s="5" t="s">
        <v>94</v>
      </c>
      <c r="BO525" s="5">
        <v>5.2</v>
      </c>
      <c r="BP525" s="5" t="s">
        <v>90</v>
      </c>
    </row>
    <row r="526" spans="1:68" x14ac:dyDescent="0.3">
      <c r="A526" s="5">
        <v>525</v>
      </c>
      <c r="B526" s="5" t="s">
        <v>8</v>
      </c>
      <c r="C526" s="5" t="s">
        <v>2198</v>
      </c>
      <c r="D526" s="5" t="s">
        <v>2198</v>
      </c>
      <c r="E526" s="5" t="s">
        <v>2217</v>
      </c>
      <c r="F526" s="5" t="s">
        <v>2209</v>
      </c>
      <c r="G526" s="5" t="s">
        <v>2209</v>
      </c>
      <c r="H526" s="36" t="s">
        <v>2210</v>
      </c>
      <c r="I526" s="5" t="s">
        <v>80</v>
      </c>
      <c r="N526" s="37">
        <v>45209.565972222219</v>
      </c>
      <c r="R526" s="5" t="s">
        <v>2256</v>
      </c>
      <c r="Y526" s="5" t="s">
        <v>2271</v>
      </c>
      <c r="AC526" s="5" t="s">
        <v>85</v>
      </c>
      <c r="AH526" s="5" t="s">
        <v>87</v>
      </c>
      <c r="AI526" s="5" t="s">
        <v>88</v>
      </c>
      <c r="AM526" s="5">
        <v>24.7</v>
      </c>
      <c r="AN526" s="5" t="s">
        <v>90</v>
      </c>
      <c r="AY526" s="5" t="s">
        <v>94</v>
      </c>
      <c r="BO526" s="5">
        <v>24.7</v>
      </c>
      <c r="BP526" s="5" t="s">
        <v>90</v>
      </c>
    </row>
    <row r="527" spans="1:68" x14ac:dyDescent="0.3">
      <c r="A527" s="5">
        <v>526</v>
      </c>
      <c r="B527" s="5" t="s">
        <v>8</v>
      </c>
      <c r="C527" s="5" t="s">
        <v>2198</v>
      </c>
      <c r="D527" s="5" t="s">
        <v>2198</v>
      </c>
      <c r="E527" s="5" t="s">
        <v>2217</v>
      </c>
      <c r="F527" s="5" t="s">
        <v>2209</v>
      </c>
      <c r="G527" s="5" t="s">
        <v>2209</v>
      </c>
      <c r="H527" s="36" t="s">
        <v>2210</v>
      </c>
      <c r="I527" s="5" t="s">
        <v>80</v>
      </c>
      <c r="N527" s="37">
        <v>45210.487500000003</v>
      </c>
      <c r="R527" s="5" t="s">
        <v>2257</v>
      </c>
      <c r="Y527" s="5" t="s">
        <v>2272</v>
      </c>
      <c r="AC527" s="5" t="s">
        <v>85</v>
      </c>
      <c r="AH527" s="5" t="s">
        <v>87</v>
      </c>
      <c r="AI527" s="5" t="s">
        <v>88</v>
      </c>
      <c r="AM527" s="5">
        <v>5.8</v>
      </c>
      <c r="AN527" s="5" t="s">
        <v>90</v>
      </c>
      <c r="AY527" s="5" t="s">
        <v>94</v>
      </c>
      <c r="BO527" s="5">
        <v>5.8</v>
      </c>
      <c r="BP527" s="5" t="s">
        <v>90</v>
      </c>
    </row>
    <row r="528" spans="1:68" x14ac:dyDescent="0.3">
      <c r="A528" s="5">
        <v>527</v>
      </c>
      <c r="B528" s="5" t="s">
        <v>8</v>
      </c>
      <c r="C528" s="5" t="s">
        <v>2198</v>
      </c>
      <c r="D528" s="5" t="s">
        <v>2198</v>
      </c>
      <c r="E528" s="5" t="s">
        <v>2217</v>
      </c>
      <c r="F528" s="5" t="s">
        <v>2209</v>
      </c>
      <c r="G528" s="5" t="s">
        <v>2209</v>
      </c>
      <c r="H528" s="36" t="s">
        <v>2210</v>
      </c>
      <c r="I528" s="5" t="s">
        <v>80</v>
      </c>
      <c r="N528" s="37">
        <v>45231.399305555555</v>
      </c>
      <c r="R528" s="5" t="s">
        <v>2255</v>
      </c>
      <c r="Y528" s="5" t="s">
        <v>2273</v>
      </c>
      <c r="AC528" s="5" t="s">
        <v>85</v>
      </c>
      <c r="AH528" s="5" t="s">
        <v>87</v>
      </c>
      <c r="AI528" s="5" t="s">
        <v>88</v>
      </c>
      <c r="AM528" s="5" t="s">
        <v>2227</v>
      </c>
      <c r="AN528" s="5" t="s">
        <v>90</v>
      </c>
      <c r="AY528" s="5" t="s">
        <v>94</v>
      </c>
      <c r="BO528" s="5" t="s">
        <v>2227</v>
      </c>
      <c r="BP528" s="5" t="s">
        <v>90</v>
      </c>
    </row>
    <row r="529" spans="1:68" x14ac:dyDescent="0.3">
      <c r="A529" s="5">
        <v>528</v>
      </c>
      <c r="B529" s="5" t="s">
        <v>8</v>
      </c>
      <c r="C529" s="5" t="s">
        <v>2198</v>
      </c>
      <c r="D529" s="5" t="s">
        <v>2198</v>
      </c>
      <c r="E529" s="5" t="s">
        <v>2217</v>
      </c>
      <c r="F529" s="5" t="s">
        <v>2209</v>
      </c>
      <c r="G529" s="5" t="s">
        <v>2209</v>
      </c>
      <c r="H529" s="36" t="s">
        <v>2210</v>
      </c>
      <c r="I529" s="5" t="s">
        <v>80</v>
      </c>
      <c r="N529" s="37">
        <v>45232.329861111109</v>
      </c>
      <c r="R529" s="5" t="s">
        <v>2256</v>
      </c>
      <c r="Y529" s="5" t="s">
        <v>2274</v>
      </c>
      <c r="AC529" s="5" t="s">
        <v>85</v>
      </c>
      <c r="AH529" s="5" t="s">
        <v>87</v>
      </c>
      <c r="AI529" s="5" t="s">
        <v>88</v>
      </c>
      <c r="AM529" s="5" t="s">
        <v>2227</v>
      </c>
      <c r="AN529" s="5" t="s">
        <v>90</v>
      </c>
      <c r="AY529" s="5" t="s">
        <v>94</v>
      </c>
      <c r="BO529" s="5" t="s">
        <v>2227</v>
      </c>
      <c r="BP529" s="5" t="s">
        <v>90</v>
      </c>
    </row>
    <row r="530" spans="1:68" x14ac:dyDescent="0.3">
      <c r="A530" s="5">
        <v>529</v>
      </c>
      <c r="B530" s="5" t="s">
        <v>8</v>
      </c>
      <c r="C530" s="5" t="s">
        <v>2198</v>
      </c>
      <c r="D530" s="5" t="s">
        <v>2198</v>
      </c>
      <c r="E530" s="5" t="s">
        <v>2217</v>
      </c>
      <c r="F530" s="5" t="s">
        <v>2209</v>
      </c>
      <c r="G530" s="5" t="s">
        <v>2209</v>
      </c>
      <c r="H530" s="36" t="s">
        <v>2210</v>
      </c>
      <c r="I530" s="5" t="s">
        <v>80</v>
      </c>
      <c r="N530" s="37">
        <v>45233.423611111109</v>
      </c>
      <c r="R530" s="5" t="s">
        <v>2257</v>
      </c>
      <c r="Y530" s="5" t="s">
        <v>2275</v>
      </c>
      <c r="AC530" s="5" t="s">
        <v>85</v>
      </c>
      <c r="AH530" s="5" t="s">
        <v>87</v>
      </c>
      <c r="AI530" s="5" t="s">
        <v>88</v>
      </c>
      <c r="AM530" s="5" t="s">
        <v>2227</v>
      </c>
      <c r="AN530" s="5" t="s">
        <v>90</v>
      </c>
      <c r="AY530" s="5" t="s">
        <v>94</v>
      </c>
      <c r="BO530" s="5" t="s">
        <v>2227</v>
      </c>
      <c r="BP530" s="5" t="s">
        <v>90</v>
      </c>
    </row>
    <row r="531" spans="1:68" x14ac:dyDescent="0.3">
      <c r="A531" s="5">
        <v>530</v>
      </c>
      <c r="B531" s="5" t="s">
        <v>8</v>
      </c>
      <c r="C531" s="5" t="s">
        <v>2198</v>
      </c>
      <c r="D531" s="5" t="s">
        <v>2198</v>
      </c>
      <c r="E531" s="5" t="s">
        <v>2217</v>
      </c>
      <c r="F531" s="5" t="s">
        <v>2211</v>
      </c>
      <c r="G531" s="5" t="s">
        <v>2211</v>
      </c>
      <c r="H531" s="36" t="s">
        <v>2212</v>
      </c>
      <c r="I531" s="5" t="s">
        <v>80</v>
      </c>
      <c r="N531" s="37">
        <v>45192.4375</v>
      </c>
      <c r="R531" s="5" t="s">
        <v>2255</v>
      </c>
      <c r="Y531" s="5" t="s">
        <v>2276</v>
      </c>
      <c r="AC531" s="5" t="s">
        <v>85</v>
      </c>
      <c r="AH531" s="5" t="s">
        <v>87</v>
      </c>
      <c r="AI531" s="5" t="s">
        <v>88</v>
      </c>
      <c r="AM531" s="5" t="s">
        <v>2227</v>
      </c>
      <c r="AN531" s="5" t="s">
        <v>90</v>
      </c>
      <c r="AY531" s="5" t="s">
        <v>94</v>
      </c>
      <c r="BO531" s="5" t="s">
        <v>2227</v>
      </c>
      <c r="BP531" s="5" t="s">
        <v>90</v>
      </c>
    </row>
    <row r="532" spans="1:68" x14ac:dyDescent="0.3">
      <c r="A532" s="5">
        <v>531</v>
      </c>
      <c r="B532" s="5" t="s">
        <v>8</v>
      </c>
      <c r="C532" s="5" t="s">
        <v>2198</v>
      </c>
      <c r="D532" s="5" t="s">
        <v>2198</v>
      </c>
      <c r="E532" s="5" t="s">
        <v>2217</v>
      </c>
      <c r="F532" s="5" t="s">
        <v>2211</v>
      </c>
      <c r="G532" s="5" t="s">
        <v>2211</v>
      </c>
      <c r="H532" s="36" t="s">
        <v>2212</v>
      </c>
      <c r="I532" s="5" t="s">
        <v>80</v>
      </c>
      <c r="N532" s="37">
        <v>45194.376388888886</v>
      </c>
      <c r="R532" s="5" t="s">
        <v>2256</v>
      </c>
      <c r="Y532" s="5" t="s">
        <v>2277</v>
      </c>
      <c r="AC532" s="5" t="s">
        <v>85</v>
      </c>
      <c r="AH532" s="5" t="s">
        <v>87</v>
      </c>
      <c r="AI532" s="5" t="s">
        <v>88</v>
      </c>
      <c r="AM532" s="5">
        <v>13.6</v>
      </c>
      <c r="AN532" s="5" t="s">
        <v>90</v>
      </c>
      <c r="AY532" s="5" t="s">
        <v>94</v>
      </c>
      <c r="BO532" s="5">
        <v>13.6</v>
      </c>
      <c r="BP532" s="5" t="s">
        <v>90</v>
      </c>
    </row>
    <row r="533" spans="1:68" x14ac:dyDescent="0.3">
      <c r="A533" s="5">
        <v>532</v>
      </c>
      <c r="B533" s="5" t="s">
        <v>8</v>
      </c>
      <c r="C533" s="5" t="s">
        <v>2198</v>
      </c>
      <c r="D533" s="5" t="s">
        <v>2198</v>
      </c>
      <c r="E533" s="5" t="s">
        <v>2217</v>
      </c>
      <c r="F533" s="5" t="s">
        <v>2211</v>
      </c>
      <c r="G533" s="5" t="s">
        <v>2211</v>
      </c>
      <c r="H533" s="36" t="s">
        <v>2212</v>
      </c>
      <c r="I533" s="5" t="s">
        <v>80</v>
      </c>
      <c r="N533" s="37">
        <v>45196.620833333334</v>
      </c>
      <c r="R533" s="5" t="s">
        <v>2257</v>
      </c>
      <c r="Y533" s="5" t="s">
        <v>2278</v>
      </c>
      <c r="AC533" s="5" t="s">
        <v>85</v>
      </c>
      <c r="AH533" s="5" t="s">
        <v>87</v>
      </c>
      <c r="AI533" s="5" t="s">
        <v>88</v>
      </c>
      <c r="AM533" s="5">
        <v>12.6</v>
      </c>
      <c r="AN533" s="5" t="s">
        <v>90</v>
      </c>
      <c r="AY533" s="5" t="s">
        <v>94</v>
      </c>
      <c r="BO533" s="5">
        <v>12.6</v>
      </c>
      <c r="BP533" s="5" t="s">
        <v>90</v>
      </c>
    </row>
    <row r="534" spans="1:68" x14ac:dyDescent="0.3">
      <c r="A534" s="5">
        <v>533</v>
      </c>
      <c r="B534" s="5" t="s">
        <v>8</v>
      </c>
      <c r="C534" s="5" t="s">
        <v>2198</v>
      </c>
      <c r="D534" s="5" t="s">
        <v>2198</v>
      </c>
      <c r="E534" s="5" t="s">
        <v>2217</v>
      </c>
      <c r="F534" s="5" t="s">
        <v>2211</v>
      </c>
      <c r="G534" s="5" t="s">
        <v>2211</v>
      </c>
      <c r="H534" s="36" t="s">
        <v>2212</v>
      </c>
      <c r="I534" s="5" t="s">
        <v>80</v>
      </c>
      <c r="N534" s="37">
        <v>45207.529861111114</v>
      </c>
      <c r="R534" s="5" t="s">
        <v>2255</v>
      </c>
      <c r="Y534" s="5" t="s">
        <v>2279</v>
      </c>
      <c r="AC534" s="5" t="s">
        <v>85</v>
      </c>
      <c r="AH534" s="5" t="s">
        <v>87</v>
      </c>
      <c r="AI534" s="5" t="s">
        <v>88</v>
      </c>
      <c r="AM534" s="5">
        <v>6.4</v>
      </c>
      <c r="AN534" s="5" t="s">
        <v>90</v>
      </c>
      <c r="AY534" s="5" t="s">
        <v>94</v>
      </c>
      <c r="BO534" s="5">
        <v>6.4</v>
      </c>
      <c r="BP534" s="5" t="s">
        <v>90</v>
      </c>
    </row>
    <row r="535" spans="1:68" x14ac:dyDescent="0.3">
      <c r="A535" s="5">
        <v>534</v>
      </c>
      <c r="B535" s="5" t="s">
        <v>8</v>
      </c>
      <c r="C535" s="5" t="s">
        <v>2198</v>
      </c>
      <c r="D535" s="5" t="s">
        <v>2198</v>
      </c>
      <c r="E535" s="5" t="s">
        <v>2217</v>
      </c>
      <c r="F535" s="5" t="s">
        <v>2211</v>
      </c>
      <c r="G535" s="5" t="s">
        <v>2211</v>
      </c>
      <c r="H535" s="36" t="s">
        <v>2212</v>
      </c>
      <c r="I535" s="5" t="s">
        <v>80</v>
      </c>
      <c r="N535" s="37">
        <v>45209.572916666664</v>
      </c>
      <c r="R535" s="5" t="s">
        <v>2256</v>
      </c>
      <c r="Y535" s="5" t="s">
        <v>2280</v>
      </c>
      <c r="AC535" s="5" t="s">
        <v>85</v>
      </c>
      <c r="AH535" s="5" t="s">
        <v>87</v>
      </c>
      <c r="AI535" s="5" t="s">
        <v>88</v>
      </c>
      <c r="AM535" s="5">
        <v>14.6</v>
      </c>
      <c r="AN535" s="5" t="s">
        <v>90</v>
      </c>
      <c r="AY535" s="5" t="s">
        <v>94</v>
      </c>
      <c r="BO535" s="5">
        <v>14.6</v>
      </c>
      <c r="BP535" s="5" t="s">
        <v>90</v>
      </c>
    </row>
    <row r="536" spans="1:68" x14ac:dyDescent="0.3">
      <c r="A536" s="5">
        <v>535</v>
      </c>
      <c r="B536" s="5" t="s">
        <v>8</v>
      </c>
      <c r="C536" s="5" t="s">
        <v>2198</v>
      </c>
      <c r="D536" s="5" t="s">
        <v>2198</v>
      </c>
      <c r="E536" s="5" t="s">
        <v>2217</v>
      </c>
      <c r="F536" s="5" t="s">
        <v>2211</v>
      </c>
      <c r="G536" s="5" t="s">
        <v>2211</v>
      </c>
      <c r="H536" s="36" t="s">
        <v>2212</v>
      </c>
      <c r="I536" s="5" t="s">
        <v>80</v>
      </c>
      <c r="N536" s="37">
        <v>45210.481944444444</v>
      </c>
      <c r="R536" s="5" t="s">
        <v>2257</v>
      </c>
      <c r="Y536" s="5" t="s">
        <v>2281</v>
      </c>
      <c r="AC536" s="5" t="s">
        <v>85</v>
      </c>
      <c r="AH536" s="5" t="s">
        <v>87</v>
      </c>
      <c r="AI536" s="5" t="s">
        <v>88</v>
      </c>
      <c r="AM536" s="5">
        <v>9.5</v>
      </c>
      <c r="AN536" s="5" t="s">
        <v>90</v>
      </c>
      <c r="AY536" s="5" t="s">
        <v>94</v>
      </c>
      <c r="BO536" s="5">
        <v>9.5</v>
      </c>
      <c r="BP536" s="5" t="s">
        <v>90</v>
      </c>
    </row>
    <row r="537" spans="1:68" x14ac:dyDescent="0.3">
      <c r="A537" s="5">
        <v>536</v>
      </c>
      <c r="B537" s="5" t="s">
        <v>8</v>
      </c>
      <c r="C537" s="5" t="s">
        <v>2198</v>
      </c>
      <c r="D537" s="5" t="s">
        <v>2198</v>
      </c>
      <c r="E537" s="5" t="s">
        <v>2217</v>
      </c>
      <c r="F537" s="5" t="s">
        <v>2211</v>
      </c>
      <c r="G537" s="5" t="s">
        <v>2211</v>
      </c>
      <c r="H537" s="36" t="s">
        <v>2212</v>
      </c>
      <c r="I537" s="5" t="s">
        <v>80</v>
      </c>
      <c r="N537" s="37">
        <v>45230.636805555558</v>
      </c>
      <c r="R537" s="5" t="s">
        <v>2255</v>
      </c>
      <c r="Y537" s="5" t="s">
        <v>2282</v>
      </c>
      <c r="AC537" s="5" t="s">
        <v>85</v>
      </c>
      <c r="AH537" s="5" t="s">
        <v>87</v>
      </c>
      <c r="AI537" s="5" t="s">
        <v>88</v>
      </c>
      <c r="AM537" s="5" t="s">
        <v>2227</v>
      </c>
      <c r="AN537" s="5" t="s">
        <v>90</v>
      </c>
      <c r="AY537" s="5" t="s">
        <v>94</v>
      </c>
      <c r="BO537" s="5" t="s">
        <v>2227</v>
      </c>
      <c r="BP537" s="5" t="s">
        <v>90</v>
      </c>
    </row>
    <row r="538" spans="1:68" x14ac:dyDescent="0.3">
      <c r="A538" s="5">
        <v>537</v>
      </c>
      <c r="B538" s="5" t="s">
        <v>8</v>
      </c>
      <c r="C538" s="5" t="s">
        <v>2198</v>
      </c>
      <c r="D538" s="5" t="s">
        <v>2198</v>
      </c>
      <c r="E538" s="5" t="s">
        <v>2217</v>
      </c>
      <c r="F538" s="5" t="s">
        <v>2211</v>
      </c>
      <c r="G538" s="5" t="s">
        <v>2211</v>
      </c>
      <c r="H538" s="36" t="s">
        <v>2212</v>
      </c>
      <c r="I538" s="5" t="s">
        <v>80</v>
      </c>
      <c r="N538" s="37">
        <v>45232.431944444441</v>
      </c>
      <c r="R538" s="5" t="s">
        <v>2256</v>
      </c>
      <c r="Y538" s="5" t="s">
        <v>2283</v>
      </c>
      <c r="AC538" s="5" t="s">
        <v>85</v>
      </c>
      <c r="AH538" s="5" t="s">
        <v>87</v>
      </c>
      <c r="AI538" s="5" t="s">
        <v>88</v>
      </c>
      <c r="AM538" s="5">
        <v>6.5</v>
      </c>
      <c r="AN538" s="5" t="s">
        <v>90</v>
      </c>
      <c r="AY538" s="5" t="s">
        <v>94</v>
      </c>
      <c r="BO538" s="5">
        <v>6.5</v>
      </c>
      <c r="BP538" s="5" t="s">
        <v>90</v>
      </c>
    </row>
    <row r="539" spans="1:68" x14ac:dyDescent="0.3">
      <c r="A539" s="5">
        <v>538</v>
      </c>
      <c r="B539" s="5" t="s">
        <v>8</v>
      </c>
      <c r="C539" s="5" t="s">
        <v>2198</v>
      </c>
      <c r="D539" s="5" t="s">
        <v>2198</v>
      </c>
      <c r="E539" s="5" t="s">
        <v>2217</v>
      </c>
      <c r="F539" s="5" t="s">
        <v>2211</v>
      </c>
      <c r="G539" s="5" t="s">
        <v>2211</v>
      </c>
      <c r="H539" s="36" t="s">
        <v>2212</v>
      </c>
      <c r="I539" s="5" t="s">
        <v>80</v>
      </c>
      <c r="N539" s="37">
        <v>45233.390277777777</v>
      </c>
      <c r="R539" s="5" t="s">
        <v>2257</v>
      </c>
      <c r="Y539" s="5" t="s">
        <v>2284</v>
      </c>
      <c r="AC539" s="5" t="s">
        <v>85</v>
      </c>
      <c r="AH539" s="5" t="s">
        <v>87</v>
      </c>
      <c r="AI539" s="5" t="s">
        <v>88</v>
      </c>
      <c r="AM539" s="5" t="s">
        <v>2227</v>
      </c>
      <c r="AN539" s="5" t="s">
        <v>90</v>
      </c>
      <c r="AY539" s="5" t="s">
        <v>94</v>
      </c>
      <c r="BO539" s="5" t="s">
        <v>2227</v>
      </c>
      <c r="BP539" s="5" t="s">
        <v>90</v>
      </c>
    </row>
    <row r="540" spans="1:68" x14ac:dyDescent="0.3">
      <c r="A540" s="5">
        <v>539</v>
      </c>
      <c r="B540" s="5" t="s">
        <v>8</v>
      </c>
      <c r="C540" s="5" t="s">
        <v>2198</v>
      </c>
      <c r="D540" s="5" t="s">
        <v>2198</v>
      </c>
      <c r="E540" s="5" t="s">
        <v>2217</v>
      </c>
      <c r="F540" s="5" t="s">
        <v>2213</v>
      </c>
      <c r="G540" s="5" t="s">
        <v>2213</v>
      </c>
      <c r="H540" s="36" t="s">
        <v>2214</v>
      </c>
      <c r="I540" s="5" t="s">
        <v>80</v>
      </c>
      <c r="N540" s="37">
        <v>45191.59097222222</v>
      </c>
      <c r="R540" s="5" t="s">
        <v>2255</v>
      </c>
      <c r="Y540" s="5" t="s">
        <v>2285</v>
      </c>
      <c r="AC540" s="5" t="s">
        <v>85</v>
      </c>
      <c r="AH540" s="5" t="s">
        <v>87</v>
      </c>
      <c r="AI540" s="5" t="s">
        <v>88</v>
      </c>
      <c r="AM540" s="5">
        <v>20.3</v>
      </c>
      <c r="AN540" s="5" t="s">
        <v>90</v>
      </c>
      <c r="AY540" s="5" t="s">
        <v>94</v>
      </c>
      <c r="BO540" s="5">
        <v>20.3</v>
      </c>
      <c r="BP540" s="5" t="s">
        <v>90</v>
      </c>
    </row>
    <row r="541" spans="1:68" x14ac:dyDescent="0.3">
      <c r="A541" s="5">
        <v>540</v>
      </c>
      <c r="B541" s="5" t="s">
        <v>8</v>
      </c>
      <c r="C541" s="5" t="s">
        <v>2198</v>
      </c>
      <c r="D541" s="5" t="s">
        <v>2198</v>
      </c>
      <c r="E541" s="5" t="s">
        <v>2217</v>
      </c>
      <c r="F541" s="5" t="s">
        <v>2213</v>
      </c>
      <c r="G541" s="5" t="s">
        <v>2213</v>
      </c>
      <c r="H541" s="36" t="s">
        <v>2214</v>
      </c>
      <c r="I541" s="5" t="s">
        <v>80</v>
      </c>
      <c r="N541" s="37">
        <v>45194.497916666667</v>
      </c>
      <c r="R541" s="5" t="s">
        <v>2256</v>
      </c>
      <c r="Y541" s="5" t="s">
        <v>2286</v>
      </c>
      <c r="AC541" s="5" t="s">
        <v>85</v>
      </c>
      <c r="AH541" s="5" t="s">
        <v>87</v>
      </c>
      <c r="AI541" s="5" t="s">
        <v>88</v>
      </c>
      <c r="AM541" s="5">
        <v>20.6</v>
      </c>
      <c r="AN541" s="5" t="s">
        <v>90</v>
      </c>
      <c r="AY541" s="5" t="s">
        <v>94</v>
      </c>
      <c r="BO541" s="5">
        <v>20.6</v>
      </c>
      <c r="BP541" s="5" t="s">
        <v>90</v>
      </c>
    </row>
    <row r="542" spans="1:68" x14ac:dyDescent="0.3">
      <c r="A542" s="5">
        <v>541</v>
      </c>
      <c r="B542" s="5" t="s">
        <v>8</v>
      </c>
      <c r="C542" s="5" t="s">
        <v>2198</v>
      </c>
      <c r="D542" s="5" t="s">
        <v>2198</v>
      </c>
      <c r="E542" s="5" t="s">
        <v>2217</v>
      </c>
      <c r="F542" s="5" t="s">
        <v>2213</v>
      </c>
      <c r="G542" s="5" t="s">
        <v>2213</v>
      </c>
      <c r="H542" s="36" t="s">
        <v>2214</v>
      </c>
      <c r="I542" s="5" t="s">
        <v>80</v>
      </c>
      <c r="N542" s="37">
        <v>45195.51666666667</v>
      </c>
      <c r="R542" s="5" t="s">
        <v>2257</v>
      </c>
      <c r="Y542" s="5" t="s">
        <v>2287</v>
      </c>
      <c r="AC542" s="5" t="s">
        <v>85</v>
      </c>
      <c r="AH542" s="5" t="s">
        <v>87</v>
      </c>
      <c r="AI542" s="5" t="s">
        <v>88</v>
      </c>
      <c r="AM542" s="5">
        <v>11.3</v>
      </c>
      <c r="AN542" s="5" t="s">
        <v>90</v>
      </c>
      <c r="AY542" s="5" t="s">
        <v>94</v>
      </c>
      <c r="BO542" s="5">
        <v>11.3</v>
      </c>
      <c r="BP542" s="5" t="s">
        <v>90</v>
      </c>
    </row>
    <row r="543" spans="1:68" x14ac:dyDescent="0.3">
      <c r="A543" s="5">
        <v>542</v>
      </c>
      <c r="B543" s="5" t="s">
        <v>8</v>
      </c>
      <c r="C543" s="5" t="s">
        <v>2198</v>
      </c>
      <c r="D543" s="5" t="s">
        <v>2198</v>
      </c>
      <c r="E543" s="5" t="s">
        <v>2217</v>
      </c>
      <c r="F543" s="5" t="s">
        <v>2213</v>
      </c>
      <c r="G543" s="5" t="s">
        <v>2213</v>
      </c>
      <c r="H543" s="36" t="s">
        <v>2214</v>
      </c>
      <c r="I543" s="5" t="s">
        <v>80</v>
      </c>
      <c r="N543" s="37">
        <v>45207.547222222223</v>
      </c>
      <c r="R543" s="5" t="s">
        <v>2255</v>
      </c>
      <c r="Y543" s="5" t="s">
        <v>2288</v>
      </c>
      <c r="AC543" s="5" t="s">
        <v>85</v>
      </c>
      <c r="AH543" s="5" t="s">
        <v>87</v>
      </c>
      <c r="AI543" s="5" t="s">
        <v>88</v>
      </c>
      <c r="AM543" s="5" t="s">
        <v>2227</v>
      </c>
      <c r="AN543" s="5" t="s">
        <v>90</v>
      </c>
      <c r="AY543" s="5" t="s">
        <v>94</v>
      </c>
      <c r="BO543" s="5" t="s">
        <v>2227</v>
      </c>
      <c r="BP543" s="5" t="s">
        <v>90</v>
      </c>
    </row>
    <row r="544" spans="1:68" x14ac:dyDescent="0.3">
      <c r="A544" s="5">
        <v>543</v>
      </c>
      <c r="B544" s="5" t="s">
        <v>8</v>
      </c>
      <c r="C544" s="5" t="s">
        <v>2198</v>
      </c>
      <c r="D544" s="5" t="s">
        <v>2198</v>
      </c>
      <c r="E544" s="5" t="s">
        <v>2217</v>
      </c>
      <c r="F544" s="5" t="s">
        <v>2213</v>
      </c>
      <c r="G544" s="5" t="s">
        <v>2213</v>
      </c>
      <c r="H544" s="36" t="s">
        <v>2214</v>
      </c>
      <c r="I544" s="5" t="s">
        <v>80</v>
      </c>
      <c r="N544" s="37">
        <v>45209.594444444447</v>
      </c>
      <c r="R544" s="5" t="s">
        <v>2256</v>
      </c>
      <c r="Y544" s="5" t="s">
        <v>2289</v>
      </c>
      <c r="AC544" s="5" t="s">
        <v>85</v>
      </c>
      <c r="AH544" s="5" t="s">
        <v>87</v>
      </c>
      <c r="AI544" s="5" t="s">
        <v>88</v>
      </c>
      <c r="AM544" s="5">
        <v>11.8</v>
      </c>
      <c r="AN544" s="5" t="s">
        <v>90</v>
      </c>
      <c r="AY544" s="5" t="s">
        <v>94</v>
      </c>
      <c r="BO544" s="5">
        <v>11.8</v>
      </c>
      <c r="BP544" s="5" t="s">
        <v>90</v>
      </c>
    </row>
    <row r="545" spans="1:68" x14ac:dyDescent="0.3">
      <c r="A545" s="5">
        <v>544</v>
      </c>
      <c r="B545" s="5" t="s">
        <v>8</v>
      </c>
      <c r="C545" s="5" t="s">
        <v>2198</v>
      </c>
      <c r="D545" s="5" t="s">
        <v>2198</v>
      </c>
      <c r="E545" s="5" t="s">
        <v>2217</v>
      </c>
      <c r="F545" s="5" t="s">
        <v>2213</v>
      </c>
      <c r="G545" s="5" t="s">
        <v>2213</v>
      </c>
      <c r="H545" s="36" t="s">
        <v>2214</v>
      </c>
      <c r="I545" s="5" t="s">
        <v>80</v>
      </c>
      <c r="N545" s="37">
        <v>45210.408333333333</v>
      </c>
      <c r="R545" s="5" t="s">
        <v>2257</v>
      </c>
      <c r="Y545" s="5" t="s">
        <v>2290</v>
      </c>
      <c r="AC545" s="5" t="s">
        <v>85</v>
      </c>
      <c r="AH545" s="5" t="s">
        <v>87</v>
      </c>
      <c r="AI545" s="5" t="s">
        <v>88</v>
      </c>
      <c r="AM545" s="5">
        <v>10</v>
      </c>
      <c r="AN545" s="5" t="s">
        <v>90</v>
      </c>
      <c r="AY545" s="5" t="s">
        <v>94</v>
      </c>
      <c r="BO545" s="5">
        <v>10</v>
      </c>
      <c r="BP545" s="5" t="s">
        <v>90</v>
      </c>
    </row>
    <row r="546" spans="1:68" x14ac:dyDescent="0.3">
      <c r="A546" s="5">
        <v>545</v>
      </c>
      <c r="B546" s="5" t="s">
        <v>8</v>
      </c>
      <c r="C546" s="5" t="s">
        <v>2198</v>
      </c>
      <c r="D546" s="5" t="s">
        <v>2198</v>
      </c>
      <c r="E546" s="5" t="s">
        <v>2217</v>
      </c>
      <c r="F546" s="5" t="s">
        <v>2213</v>
      </c>
      <c r="G546" s="5" t="s">
        <v>2213</v>
      </c>
      <c r="H546" s="36" t="s">
        <v>2214</v>
      </c>
      <c r="I546" s="5" t="s">
        <v>80</v>
      </c>
      <c r="N546" s="37">
        <v>45231.418055555558</v>
      </c>
      <c r="R546" s="5" t="s">
        <v>2255</v>
      </c>
      <c r="Y546" s="5" t="s">
        <v>2291</v>
      </c>
      <c r="AC546" s="5" t="s">
        <v>85</v>
      </c>
      <c r="AH546" s="5" t="s">
        <v>87</v>
      </c>
      <c r="AI546" s="5" t="s">
        <v>88</v>
      </c>
      <c r="AM546" s="5" t="s">
        <v>2227</v>
      </c>
      <c r="AN546" s="5" t="s">
        <v>90</v>
      </c>
      <c r="AY546" s="5" t="s">
        <v>94</v>
      </c>
      <c r="BO546" s="5" t="s">
        <v>2227</v>
      </c>
      <c r="BP546" s="5" t="s">
        <v>90</v>
      </c>
    </row>
    <row r="547" spans="1:68" x14ac:dyDescent="0.3">
      <c r="A547" s="5">
        <v>546</v>
      </c>
      <c r="B547" s="5" t="s">
        <v>8</v>
      </c>
      <c r="C547" s="5" t="s">
        <v>2198</v>
      </c>
      <c r="D547" s="5" t="s">
        <v>2198</v>
      </c>
      <c r="E547" s="5" t="s">
        <v>2217</v>
      </c>
      <c r="F547" s="5" t="s">
        <v>2213</v>
      </c>
      <c r="G547" s="5" t="s">
        <v>2213</v>
      </c>
      <c r="H547" s="36" t="s">
        <v>2214</v>
      </c>
      <c r="I547" s="5" t="s">
        <v>80</v>
      </c>
      <c r="N547" s="37">
        <v>45232.376388888886</v>
      </c>
      <c r="R547" s="5" t="s">
        <v>2256</v>
      </c>
      <c r="Y547" s="5" t="s">
        <v>2292</v>
      </c>
      <c r="AC547" s="5" t="s">
        <v>85</v>
      </c>
      <c r="AH547" s="5" t="s">
        <v>87</v>
      </c>
      <c r="AI547" s="5" t="s">
        <v>88</v>
      </c>
      <c r="AM547" s="5">
        <v>5.4</v>
      </c>
      <c r="AN547" s="5" t="s">
        <v>90</v>
      </c>
      <c r="AY547" s="5" t="s">
        <v>94</v>
      </c>
      <c r="BO547" s="5">
        <v>5.4</v>
      </c>
      <c r="BP547" s="5" t="s">
        <v>90</v>
      </c>
    </row>
    <row r="548" spans="1:68" x14ac:dyDescent="0.3">
      <c r="A548" s="5">
        <v>547</v>
      </c>
      <c r="B548" s="5" t="s">
        <v>8</v>
      </c>
      <c r="C548" s="5" t="s">
        <v>2198</v>
      </c>
      <c r="D548" s="5" t="s">
        <v>2198</v>
      </c>
      <c r="E548" s="5" t="s">
        <v>2217</v>
      </c>
      <c r="F548" s="5" t="s">
        <v>2213</v>
      </c>
      <c r="G548" s="5" t="s">
        <v>2213</v>
      </c>
      <c r="H548" s="36" t="s">
        <v>2214</v>
      </c>
      <c r="I548" s="5" t="s">
        <v>80</v>
      </c>
      <c r="N548" s="37">
        <v>45233.436805555553</v>
      </c>
      <c r="R548" s="5" t="s">
        <v>2257</v>
      </c>
      <c r="Y548" s="5" t="s">
        <v>2293</v>
      </c>
      <c r="AC548" s="5" t="s">
        <v>85</v>
      </c>
      <c r="AH548" s="5" t="s">
        <v>87</v>
      </c>
      <c r="AI548" s="5" t="s">
        <v>88</v>
      </c>
      <c r="AM548" s="5" t="s">
        <v>2227</v>
      </c>
      <c r="AN548" s="5" t="s">
        <v>90</v>
      </c>
      <c r="AY548" s="5" t="s">
        <v>94</v>
      </c>
      <c r="BO548" s="5" t="s">
        <v>2227</v>
      </c>
      <c r="BP548" s="5" t="s">
        <v>90</v>
      </c>
    </row>
    <row r="549" spans="1:68" x14ac:dyDescent="0.3">
      <c r="A549" s="5">
        <v>548</v>
      </c>
      <c r="B549" s="5" t="s">
        <v>8</v>
      </c>
      <c r="C549" s="5" t="s">
        <v>2198</v>
      </c>
      <c r="D549" s="5" t="s">
        <v>2198</v>
      </c>
      <c r="E549" s="5" t="s">
        <v>2217</v>
      </c>
      <c r="F549" s="5" t="s">
        <v>2215</v>
      </c>
      <c r="G549" s="5" t="s">
        <v>2215</v>
      </c>
      <c r="H549" s="36" t="s">
        <v>2216</v>
      </c>
      <c r="I549" s="5" t="s">
        <v>80</v>
      </c>
      <c r="N549" s="37">
        <v>45191.602083333331</v>
      </c>
      <c r="R549" s="5" t="s">
        <v>2255</v>
      </c>
      <c r="Y549" s="5" t="s">
        <v>2294</v>
      </c>
      <c r="AC549" s="5" t="s">
        <v>85</v>
      </c>
      <c r="AH549" s="5" t="s">
        <v>87</v>
      </c>
      <c r="AI549" s="5" t="s">
        <v>88</v>
      </c>
      <c r="AM549" s="5" t="s">
        <v>2227</v>
      </c>
      <c r="AN549" s="5" t="s">
        <v>90</v>
      </c>
      <c r="AY549" s="5" t="s">
        <v>94</v>
      </c>
      <c r="BO549" s="5" t="s">
        <v>2227</v>
      </c>
      <c r="BP549" s="5" t="s">
        <v>90</v>
      </c>
    </row>
    <row r="550" spans="1:68" x14ac:dyDescent="0.3">
      <c r="A550" s="5">
        <v>549</v>
      </c>
      <c r="B550" s="5" t="s">
        <v>8</v>
      </c>
      <c r="C550" s="5" t="s">
        <v>2198</v>
      </c>
      <c r="D550" s="5" t="s">
        <v>2198</v>
      </c>
      <c r="E550" s="5" t="s">
        <v>2217</v>
      </c>
      <c r="F550" s="5" t="s">
        <v>2215</v>
      </c>
      <c r="G550" s="5" t="s">
        <v>2215</v>
      </c>
      <c r="H550" s="36" t="s">
        <v>2216</v>
      </c>
      <c r="I550" s="5" t="s">
        <v>80</v>
      </c>
      <c r="N550" s="37">
        <v>45194.508333333331</v>
      </c>
      <c r="R550" s="5" t="s">
        <v>2256</v>
      </c>
      <c r="Y550" s="5" t="s">
        <v>2295</v>
      </c>
      <c r="AC550" s="5" t="s">
        <v>85</v>
      </c>
      <c r="AH550" s="5" t="s">
        <v>87</v>
      </c>
      <c r="AI550" s="5" t="s">
        <v>88</v>
      </c>
      <c r="AM550" s="5">
        <v>12.5</v>
      </c>
      <c r="AN550" s="5" t="s">
        <v>90</v>
      </c>
      <c r="AY550" s="5" t="s">
        <v>94</v>
      </c>
      <c r="BO550" s="5">
        <v>12.5</v>
      </c>
      <c r="BP550" s="5" t="s">
        <v>90</v>
      </c>
    </row>
    <row r="551" spans="1:68" x14ac:dyDescent="0.3">
      <c r="A551" s="5">
        <v>550</v>
      </c>
      <c r="B551" s="5" t="s">
        <v>8</v>
      </c>
      <c r="C551" s="5" t="s">
        <v>2198</v>
      </c>
      <c r="D551" s="5" t="s">
        <v>2198</v>
      </c>
      <c r="E551" s="5" t="s">
        <v>2217</v>
      </c>
      <c r="F551" s="5" t="s">
        <v>2215</v>
      </c>
      <c r="G551" s="5" t="s">
        <v>2215</v>
      </c>
      <c r="H551" s="36" t="s">
        <v>2216</v>
      </c>
      <c r="I551" s="5" t="s">
        <v>80</v>
      </c>
      <c r="N551" s="37">
        <v>45195.525000000001</v>
      </c>
      <c r="R551" s="5" t="s">
        <v>2257</v>
      </c>
      <c r="Y551" s="5" t="s">
        <v>2296</v>
      </c>
      <c r="AC551" s="5" t="s">
        <v>85</v>
      </c>
      <c r="AH551" s="5" t="s">
        <v>87</v>
      </c>
      <c r="AI551" s="5" t="s">
        <v>88</v>
      </c>
      <c r="AM551" s="5">
        <v>10</v>
      </c>
      <c r="AN551" s="5" t="s">
        <v>90</v>
      </c>
      <c r="AY551" s="5" t="s">
        <v>94</v>
      </c>
      <c r="BO551" s="5">
        <v>10</v>
      </c>
      <c r="BP551" s="5" t="s">
        <v>90</v>
      </c>
    </row>
    <row r="552" spans="1:68" x14ac:dyDescent="0.3">
      <c r="A552" s="5">
        <v>551</v>
      </c>
      <c r="B552" s="5" t="s">
        <v>8</v>
      </c>
      <c r="C552" s="5" t="s">
        <v>2198</v>
      </c>
      <c r="D552" s="5" t="s">
        <v>2198</v>
      </c>
      <c r="E552" s="5" t="s">
        <v>2217</v>
      </c>
      <c r="F552" s="5" t="s">
        <v>2215</v>
      </c>
      <c r="G552" s="5" t="s">
        <v>2215</v>
      </c>
      <c r="H552" s="36" t="s">
        <v>2216</v>
      </c>
      <c r="I552" s="5" t="s">
        <v>80</v>
      </c>
      <c r="N552" s="37">
        <v>45207.553472222222</v>
      </c>
      <c r="R552" s="5" t="s">
        <v>2255</v>
      </c>
      <c r="Y552" s="5" t="s">
        <v>2297</v>
      </c>
      <c r="AC552" s="5" t="s">
        <v>85</v>
      </c>
      <c r="AH552" s="5" t="s">
        <v>87</v>
      </c>
      <c r="AI552" s="5" t="s">
        <v>88</v>
      </c>
      <c r="AM552" s="5">
        <v>5.2</v>
      </c>
      <c r="AN552" s="5" t="s">
        <v>90</v>
      </c>
      <c r="AY552" s="5" t="s">
        <v>94</v>
      </c>
      <c r="BO552" s="5">
        <v>5.2</v>
      </c>
      <c r="BP552" s="5" t="s">
        <v>90</v>
      </c>
    </row>
    <row r="553" spans="1:68" x14ac:dyDescent="0.3">
      <c r="A553" s="5">
        <v>552</v>
      </c>
      <c r="B553" s="5" t="s">
        <v>8</v>
      </c>
      <c r="C553" s="5" t="s">
        <v>2198</v>
      </c>
      <c r="D553" s="5" t="s">
        <v>2198</v>
      </c>
      <c r="E553" s="5" t="s">
        <v>2217</v>
      </c>
      <c r="F553" s="5" t="s">
        <v>2215</v>
      </c>
      <c r="G553" s="5" t="s">
        <v>2215</v>
      </c>
      <c r="H553" s="36" t="s">
        <v>2216</v>
      </c>
      <c r="I553" s="5" t="s">
        <v>80</v>
      </c>
      <c r="N553" s="37">
        <v>45209.604166666664</v>
      </c>
      <c r="R553" s="5" t="s">
        <v>2256</v>
      </c>
      <c r="Y553" s="5" t="s">
        <v>2298</v>
      </c>
      <c r="AC553" s="5" t="s">
        <v>85</v>
      </c>
      <c r="AH553" s="5" t="s">
        <v>87</v>
      </c>
      <c r="AI553" s="5" t="s">
        <v>88</v>
      </c>
      <c r="AM553" s="5">
        <v>10.6</v>
      </c>
      <c r="AN553" s="5" t="s">
        <v>90</v>
      </c>
      <c r="AY553" s="5" t="s">
        <v>94</v>
      </c>
      <c r="BO553" s="5">
        <v>10.6</v>
      </c>
      <c r="BP553" s="5" t="s">
        <v>90</v>
      </c>
    </row>
    <row r="554" spans="1:68" x14ac:dyDescent="0.3">
      <c r="A554" s="5">
        <v>553</v>
      </c>
      <c r="B554" s="5" t="s">
        <v>8</v>
      </c>
      <c r="C554" s="5" t="s">
        <v>2198</v>
      </c>
      <c r="D554" s="5" t="s">
        <v>2198</v>
      </c>
      <c r="E554" s="5" t="s">
        <v>2217</v>
      </c>
      <c r="F554" s="5" t="s">
        <v>2215</v>
      </c>
      <c r="G554" s="5" t="s">
        <v>2215</v>
      </c>
      <c r="H554" s="36" t="s">
        <v>2216</v>
      </c>
      <c r="I554" s="5" t="s">
        <v>80</v>
      </c>
      <c r="N554" s="37">
        <v>45210.413194444445</v>
      </c>
      <c r="R554" s="5" t="s">
        <v>2257</v>
      </c>
      <c r="Y554" s="5" t="s">
        <v>2299</v>
      </c>
      <c r="AC554" s="5" t="s">
        <v>85</v>
      </c>
      <c r="AH554" s="5" t="s">
        <v>87</v>
      </c>
      <c r="AI554" s="5" t="s">
        <v>88</v>
      </c>
      <c r="AM554" s="5">
        <v>8.1</v>
      </c>
      <c r="AN554" s="5" t="s">
        <v>90</v>
      </c>
      <c r="AY554" s="5" t="s">
        <v>94</v>
      </c>
      <c r="BO554" s="5">
        <v>8.1</v>
      </c>
      <c r="BP554" s="5" t="s">
        <v>90</v>
      </c>
    </row>
    <row r="555" spans="1:68" x14ac:dyDescent="0.3">
      <c r="A555" s="5">
        <v>554</v>
      </c>
      <c r="B555" s="5" t="s">
        <v>8</v>
      </c>
      <c r="C555" s="5" t="s">
        <v>2198</v>
      </c>
      <c r="D555" s="5" t="s">
        <v>2198</v>
      </c>
      <c r="E555" s="5" t="s">
        <v>2217</v>
      </c>
      <c r="F555" s="5" t="s">
        <v>2215</v>
      </c>
      <c r="G555" s="5" t="s">
        <v>2215</v>
      </c>
      <c r="H555" s="36" t="s">
        <v>2216</v>
      </c>
      <c r="I555" s="5" t="s">
        <v>80</v>
      </c>
      <c r="N555" s="37">
        <v>45231.425000000003</v>
      </c>
      <c r="R555" s="5" t="s">
        <v>2255</v>
      </c>
      <c r="Y555" s="5" t="s">
        <v>2300</v>
      </c>
      <c r="AC555" s="5" t="s">
        <v>85</v>
      </c>
      <c r="AH555" s="5" t="s">
        <v>87</v>
      </c>
      <c r="AI555" s="5" t="s">
        <v>88</v>
      </c>
      <c r="AM555" s="5" t="s">
        <v>2227</v>
      </c>
      <c r="AN555" s="5" t="s">
        <v>90</v>
      </c>
      <c r="AY555" s="5" t="s">
        <v>94</v>
      </c>
      <c r="BO555" s="5" t="s">
        <v>2227</v>
      </c>
      <c r="BP555" s="5" t="s">
        <v>90</v>
      </c>
    </row>
    <row r="556" spans="1:68" x14ac:dyDescent="0.3">
      <c r="A556" s="5">
        <v>555</v>
      </c>
      <c r="B556" s="5" t="s">
        <v>8</v>
      </c>
      <c r="C556" s="5" t="s">
        <v>2198</v>
      </c>
      <c r="D556" s="5" t="s">
        <v>2198</v>
      </c>
      <c r="E556" s="5" t="s">
        <v>2217</v>
      </c>
      <c r="F556" s="5" t="s">
        <v>2215</v>
      </c>
      <c r="G556" s="5" t="s">
        <v>2215</v>
      </c>
      <c r="H556" s="36" t="s">
        <v>2216</v>
      </c>
      <c r="I556" s="5" t="s">
        <v>80</v>
      </c>
      <c r="N556" s="37">
        <v>45232.384027777778</v>
      </c>
      <c r="R556" s="5" t="s">
        <v>2256</v>
      </c>
      <c r="Y556" s="5" t="s">
        <v>2301</v>
      </c>
      <c r="AC556" s="5" t="s">
        <v>85</v>
      </c>
      <c r="AH556" s="5" t="s">
        <v>87</v>
      </c>
      <c r="AI556" s="5" t="s">
        <v>88</v>
      </c>
      <c r="AM556" s="5">
        <v>6.6</v>
      </c>
      <c r="AN556" s="5" t="s">
        <v>90</v>
      </c>
      <c r="AY556" s="5" t="s">
        <v>94</v>
      </c>
      <c r="BO556" s="5">
        <v>6.6</v>
      </c>
      <c r="BP556" s="5" t="s">
        <v>90</v>
      </c>
    </row>
    <row r="557" spans="1:68" x14ac:dyDescent="0.3">
      <c r="A557" s="5">
        <v>556</v>
      </c>
      <c r="B557" s="5" t="s">
        <v>8</v>
      </c>
      <c r="C557" s="5" t="s">
        <v>2198</v>
      </c>
      <c r="D557" s="5" t="s">
        <v>2198</v>
      </c>
      <c r="E557" s="5" t="s">
        <v>2217</v>
      </c>
      <c r="F557" s="5" t="s">
        <v>2215</v>
      </c>
      <c r="G557" s="5" t="s">
        <v>2215</v>
      </c>
      <c r="H557" s="36" t="s">
        <v>2216</v>
      </c>
      <c r="I557" s="5" t="s">
        <v>80</v>
      </c>
      <c r="N557" s="37">
        <v>45233.442361111112</v>
      </c>
      <c r="R557" s="5" t="s">
        <v>2257</v>
      </c>
      <c r="Y557" s="5" t="s">
        <v>2302</v>
      </c>
      <c r="AC557" s="5" t="s">
        <v>85</v>
      </c>
      <c r="AH557" s="5" t="s">
        <v>87</v>
      </c>
      <c r="AI557" s="5" t="s">
        <v>88</v>
      </c>
      <c r="AM557" s="5" t="s">
        <v>2227</v>
      </c>
      <c r="AN557" s="5" t="s">
        <v>90</v>
      </c>
      <c r="AY557" s="5" t="s">
        <v>94</v>
      </c>
      <c r="BO557" s="5" t="s">
        <v>2227</v>
      </c>
      <c r="BP557" s="5" t="s">
        <v>90</v>
      </c>
    </row>
    <row r="558" spans="1:68" x14ac:dyDescent="0.3">
      <c r="A558" s="5">
        <v>557</v>
      </c>
      <c r="B558" s="5" t="s">
        <v>8</v>
      </c>
      <c r="C558" s="5" t="s">
        <v>1940</v>
      </c>
      <c r="D558" s="5" t="s">
        <v>1940</v>
      </c>
      <c r="E558" s="5" t="s">
        <v>1941</v>
      </c>
      <c r="F558" s="5" t="s">
        <v>1942</v>
      </c>
      <c r="G558" s="5" t="s">
        <v>1942</v>
      </c>
      <c r="H558" s="36" t="s">
        <v>1943</v>
      </c>
      <c r="I558" s="5" t="s">
        <v>80</v>
      </c>
      <c r="L558" s="7">
        <v>43754</v>
      </c>
      <c r="O558" s="7">
        <v>43755</v>
      </c>
      <c r="R558" s="5" t="s">
        <v>1888</v>
      </c>
      <c r="Y558" s="5" t="s">
        <v>1947</v>
      </c>
      <c r="AA558" s="5" t="s">
        <v>287</v>
      </c>
      <c r="AC558" s="5" t="s">
        <v>85</v>
      </c>
      <c r="AG558" s="5" t="s">
        <v>1622</v>
      </c>
      <c r="AH558" s="5" t="s">
        <v>87</v>
      </c>
      <c r="AI558" s="5" t="s">
        <v>88</v>
      </c>
      <c r="AM558" s="5">
        <v>1910</v>
      </c>
      <c r="AN558" s="5" t="s">
        <v>90</v>
      </c>
      <c r="AY558" s="5" t="s">
        <v>656</v>
      </c>
      <c r="BB558" s="5" t="s">
        <v>1951</v>
      </c>
      <c r="BC558" s="5" t="s">
        <v>1952</v>
      </c>
      <c r="BO558" s="5">
        <v>1910</v>
      </c>
      <c r="BP558" s="5" t="s">
        <v>90</v>
      </c>
    </row>
    <row r="559" spans="1:68" x14ac:dyDescent="0.3">
      <c r="A559" s="5">
        <v>558</v>
      </c>
      <c r="B559" s="5" t="s">
        <v>8</v>
      </c>
      <c r="C559" s="5" t="s">
        <v>1940</v>
      </c>
      <c r="D559" s="5" t="s">
        <v>1940</v>
      </c>
      <c r="E559" s="5" t="s">
        <v>1941</v>
      </c>
      <c r="F559" s="5" t="s">
        <v>1942</v>
      </c>
      <c r="G559" s="5" t="s">
        <v>1942</v>
      </c>
      <c r="H559" s="36" t="s">
        <v>1943</v>
      </c>
      <c r="I559" s="5" t="s">
        <v>80</v>
      </c>
      <c r="L559" s="7">
        <v>43760</v>
      </c>
      <c r="O559" s="7">
        <v>43761</v>
      </c>
      <c r="R559" s="5" t="s">
        <v>1888</v>
      </c>
      <c r="Y559" s="5" t="s">
        <v>1948</v>
      </c>
      <c r="AA559" s="5" t="s">
        <v>287</v>
      </c>
      <c r="AC559" s="5" t="s">
        <v>85</v>
      </c>
      <c r="AG559" s="5" t="s">
        <v>1622</v>
      </c>
      <c r="AH559" s="5" t="s">
        <v>87</v>
      </c>
      <c r="AI559" s="5" t="s">
        <v>88</v>
      </c>
      <c r="AM559" s="5">
        <v>2300</v>
      </c>
      <c r="AN559" s="5" t="s">
        <v>90</v>
      </c>
      <c r="AY559" s="5" t="s">
        <v>656</v>
      </c>
      <c r="BB559" s="5" t="s">
        <v>1951</v>
      </c>
      <c r="BC559" s="5" t="s">
        <v>1952</v>
      </c>
      <c r="BO559" s="5">
        <v>2300</v>
      </c>
      <c r="BP559" s="5" t="s">
        <v>90</v>
      </c>
    </row>
    <row r="560" spans="1:68" x14ac:dyDescent="0.3">
      <c r="A560" s="5">
        <v>559</v>
      </c>
      <c r="B560" s="5" t="s">
        <v>8</v>
      </c>
      <c r="C560" s="5" t="s">
        <v>1940</v>
      </c>
      <c r="D560" s="5" t="s">
        <v>1940</v>
      </c>
      <c r="E560" s="5" t="s">
        <v>1941</v>
      </c>
      <c r="F560" s="5" t="s">
        <v>1942</v>
      </c>
      <c r="G560" s="5" t="s">
        <v>1942</v>
      </c>
      <c r="H560" s="36" t="s">
        <v>1943</v>
      </c>
      <c r="I560" s="5" t="s">
        <v>80</v>
      </c>
      <c r="L560" s="7">
        <v>43841</v>
      </c>
      <c r="O560" s="7">
        <v>43842</v>
      </c>
      <c r="R560" s="5" t="s">
        <v>1888</v>
      </c>
      <c r="Y560" s="5" t="s">
        <v>1949</v>
      </c>
      <c r="AA560" s="5" t="s">
        <v>287</v>
      </c>
      <c r="AC560" s="5" t="s">
        <v>85</v>
      </c>
      <c r="AG560" s="5" t="s">
        <v>1622</v>
      </c>
      <c r="AH560" s="5" t="s">
        <v>87</v>
      </c>
      <c r="AI560" s="5" t="s">
        <v>88</v>
      </c>
      <c r="AM560" s="5">
        <v>600</v>
      </c>
      <c r="AN560" s="5" t="s">
        <v>90</v>
      </c>
      <c r="AY560" s="5" t="s">
        <v>656</v>
      </c>
      <c r="BB560" s="5" t="s">
        <v>1951</v>
      </c>
      <c r="BC560" s="5" t="s">
        <v>1952</v>
      </c>
      <c r="BO560" s="5">
        <v>600</v>
      </c>
      <c r="BP560" s="5" t="s">
        <v>90</v>
      </c>
    </row>
    <row r="561" spans="1:68" x14ac:dyDescent="0.3">
      <c r="A561" s="5">
        <v>560</v>
      </c>
      <c r="B561" s="5" t="s">
        <v>8</v>
      </c>
      <c r="C561" s="5" t="s">
        <v>1940</v>
      </c>
      <c r="D561" s="5" t="s">
        <v>1940</v>
      </c>
      <c r="E561" s="5" t="s">
        <v>1941</v>
      </c>
      <c r="F561" s="5" t="s">
        <v>1942</v>
      </c>
      <c r="G561" s="5" t="s">
        <v>1942</v>
      </c>
      <c r="H561" s="36" t="s">
        <v>1943</v>
      </c>
      <c r="I561" s="5" t="s">
        <v>80</v>
      </c>
      <c r="L561" s="7">
        <v>43919</v>
      </c>
      <c r="O561" s="7">
        <v>43920</v>
      </c>
      <c r="R561" s="5" t="s">
        <v>1888</v>
      </c>
      <c r="Y561" s="5" t="s">
        <v>1950</v>
      </c>
      <c r="AA561" s="5" t="s">
        <v>287</v>
      </c>
      <c r="AC561" s="5" t="s">
        <v>85</v>
      </c>
      <c r="AG561" s="5" t="s">
        <v>1622</v>
      </c>
      <c r="AH561" s="5" t="s">
        <v>87</v>
      </c>
      <c r="AI561" s="5" t="s">
        <v>88</v>
      </c>
      <c r="AM561" s="5">
        <v>300</v>
      </c>
      <c r="AN561" s="5" t="s">
        <v>90</v>
      </c>
      <c r="AY561" s="5" t="s">
        <v>656</v>
      </c>
      <c r="BB561" s="5" t="s">
        <v>1951</v>
      </c>
      <c r="BC561" s="5" t="s">
        <v>1952</v>
      </c>
      <c r="BO561" s="5">
        <v>300</v>
      </c>
      <c r="BP561" s="5" t="s">
        <v>90</v>
      </c>
    </row>
    <row r="562" spans="1:68" x14ac:dyDescent="0.3">
      <c r="A562" s="5">
        <v>561</v>
      </c>
      <c r="B562" s="5" t="s">
        <v>8</v>
      </c>
      <c r="C562" s="5" t="s">
        <v>1637</v>
      </c>
      <c r="D562" s="5" t="s">
        <v>1637</v>
      </c>
      <c r="E562" s="38" t="s">
        <v>3155</v>
      </c>
      <c r="F562" s="5" t="s">
        <v>1639</v>
      </c>
      <c r="G562" s="5" t="s">
        <v>1639</v>
      </c>
      <c r="H562" s="36" t="s">
        <v>1655</v>
      </c>
      <c r="I562" s="5" t="s">
        <v>80</v>
      </c>
      <c r="L562" s="7">
        <v>44857</v>
      </c>
      <c r="O562" s="7">
        <v>44858</v>
      </c>
      <c r="R562" s="5" t="s">
        <v>1678</v>
      </c>
      <c r="Y562" s="5" t="s">
        <v>1680</v>
      </c>
      <c r="AC562" s="5" t="s">
        <v>85</v>
      </c>
      <c r="AG562" s="39" t="s">
        <v>1809</v>
      </c>
      <c r="AH562" s="5" t="s">
        <v>87</v>
      </c>
      <c r="AI562" s="5" t="s">
        <v>88</v>
      </c>
      <c r="AM562" s="5" t="s">
        <v>1807</v>
      </c>
      <c r="AN562" s="5" t="s">
        <v>90</v>
      </c>
      <c r="AQ562" s="5">
        <v>6</v>
      </c>
      <c r="AS562" s="5" t="s">
        <v>1806</v>
      </c>
      <c r="AT562" s="5" t="s">
        <v>1807</v>
      </c>
      <c r="AY562" s="5" t="s">
        <v>656</v>
      </c>
      <c r="BB562" s="5" t="s">
        <v>1810</v>
      </c>
      <c r="BO562" s="5" t="s">
        <v>1807</v>
      </c>
      <c r="BP562" s="5" t="s">
        <v>90</v>
      </c>
    </row>
    <row r="563" spans="1:68" x14ac:dyDescent="0.3">
      <c r="A563" s="5">
        <v>562</v>
      </c>
      <c r="B563" s="5" t="s">
        <v>8</v>
      </c>
      <c r="C563" s="5" t="s">
        <v>1637</v>
      </c>
      <c r="D563" s="5" t="s">
        <v>1637</v>
      </c>
      <c r="E563" s="38" t="s">
        <v>3155</v>
      </c>
      <c r="F563" s="5" t="s">
        <v>1639</v>
      </c>
      <c r="G563" s="5" t="s">
        <v>1639</v>
      </c>
      <c r="H563" s="36" t="s">
        <v>1655</v>
      </c>
      <c r="I563" s="5" t="s">
        <v>80</v>
      </c>
      <c r="L563" s="7">
        <v>44857</v>
      </c>
      <c r="O563" s="7">
        <v>44858</v>
      </c>
      <c r="R563" s="5" t="s">
        <v>1677</v>
      </c>
      <c r="Y563" s="5" t="s">
        <v>1681</v>
      </c>
      <c r="AC563" s="5" t="s">
        <v>85</v>
      </c>
      <c r="AG563" s="39" t="s">
        <v>1809</v>
      </c>
      <c r="AH563" s="5" t="s">
        <v>87</v>
      </c>
      <c r="AI563" s="5" t="s">
        <v>88</v>
      </c>
      <c r="AM563" s="5" t="s">
        <v>1807</v>
      </c>
      <c r="AN563" s="5" t="s">
        <v>90</v>
      </c>
      <c r="AQ563" s="5">
        <v>6</v>
      </c>
      <c r="AS563" s="5" t="s">
        <v>1806</v>
      </c>
      <c r="AT563" s="5" t="s">
        <v>1807</v>
      </c>
      <c r="AY563" s="5" t="s">
        <v>656</v>
      </c>
      <c r="BA563" s="39"/>
      <c r="BB563" s="5" t="s">
        <v>1810</v>
      </c>
      <c r="BO563" s="5" t="s">
        <v>1807</v>
      </c>
      <c r="BP563" s="5" t="s">
        <v>90</v>
      </c>
    </row>
    <row r="564" spans="1:68" x14ac:dyDescent="0.3">
      <c r="A564" s="5">
        <v>563</v>
      </c>
      <c r="B564" s="5" t="s">
        <v>8</v>
      </c>
      <c r="C564" s="5" t="s">
        <v>1637</v>
      </c>
      <c r="D564" s="5" t="s">
        <v>1637</v>
      </c>
      <c r="E564" s="38" t="s">
        <v>3155</v>
      </c>
      <c r="F564" s="5" t="s">
        <v>1639</v>
      </c>
      <c r="G564" s="5" t="s">
        <v>1639</v>
      </c>
      <c r="H564" s="36" t="s">
        <v>1655</v>
      </c>
      <c r="I564" s="5" t="s">
        <v>80</v>
      </c>
      <c r="L564" s="7">
        <v>44857</v>
      </c>
      <c r="O564" s="7">
        <v>44858</v>
      </c>
      <c r="R564" s="5" t="s">
        <v>1679</v>
      </c>
      <c r="Y564" s="5" t="s">
        <v>1682</v>
      </c>
      <c r="AC564" s="5" t="s">
        <v>85</v>
      </c>
      <c r="AG564" s="39" t="s">
        <v>1809</v>
      </c>
      <c r="AH564" s="5" t="s">
        <v>87</v>
      </c>
      <c r="AI564" s="5" t="s">
        <v>88</v>
      </c>
      <c r="AM564" s="5" t="s">
        <v>1807</v>
      </c>
      <c r="AN564" s="5" t="s">
        <v>90</v>
      </c>
      <c r="AQ564" s="5">
        <v>6</v>
      </c>
      <c r="AS564" s="5" t="s">
        <v>1806</v>
      </c>
      <c r="AT564" s="5" t="s">
        <v>1807</v>
      </c>
      <c r="AY564" s="5" t="s">
        <v>656</v>
      </c>
      <c r="BA564" s="39"/>
      <c r="BB564" s="5" t="s">
        <v>1810</v>
      </c>
      <c r="BO564" s="5" t="s">
        <v>1807</v>
      </c>
      <c r="BP564" s="5" t="s">
        <v>90</v>
      </c>
    </row>
    <row r="565" spans="1:68" x14ac:dyDescent="0.3">
      <c r="A565" s="5">
        <v>564</v>
      </c>
      <c r="B565" s="5" t="s">
        <v>8</v>
      </c>
      <c r="C565" s="5" t="s">
        <v>1637</v>
      </c>
      <c r="D565" s="5" t="s">
        <v>1637</v>
      </c>
      <c r="E565" s="38" t="s">
        <v>3155</v>
      </c>
      <c r="F565" s="5" t="s">
        <v>1639</v>
      </c>
      <c r="G565" s="5" t="s">
        <v>1639</v>
      </c>
      <c r="H565" s="36" t="s">
        <v>1655</v>
      </c>
      <c r="I565" s="5" t="s">
        <v>80</v>
      </c>
      <c r="L565" s="7">
        <v>44861</v>
      </c>
      <c r="O565" s="7">
        <v>44862</v>
      </c>
      <c r="R565" s="5" t="s">
        <v>1677</v>
      </c>
      <c r="Y565" s="5" t="s">
        <v>1683</v>
      </c>
      <c r="AC565" s="5" t="s">
        <v>85</v>
      </c>
      <c r="AG565" s="39" t="s">
        <v>1809</v>
      </c>
      <c r="AH565" s="5" t="s">
        <v>87</v>
      </c>
      <c r="AI565" s="5" t="s">
        <v>88</v>
      </c>
      <c r="AM565" s="5">
        <v>81.599999999999994</v>
      </c>
      <c r="AN565" s="5" t="s">
        <v>90</v>
      </c>
      <c r="AQ565" s="5">
        <v>6</v>
      </c>
      <c r="AS565" s="5" t="s">
        <v>1806</v>
      </c>
      <c r="AT565" s="5" t="s">
        <v>1807</v>
      </c>
      <c r="AY565" s="5" t="s">
        <v>656</v>
      </c>
      <c r="BA565" s="39"/>
      <c r="BB565" s="5" t="s">
        <v>1810</v>
      </c>
      <c r="BO565" s="5">
        <v>81.599999999999994</v>
      </c>
      <c r="BP565" s="5" t="s">
        <v>90</v>
      </c>
    </row>
    <row r="566" spans="1:68" x14ac:dyDescent="0.3">
      <c r="A566" s="5">
        <v>565</v>
      </c>
      <c r="B566" s="5" t="s">
        <v>8</v>
      </c>
      <c r="C566" s="5" t="s">
        <v>1637</v>
      </c>
      <c r="D566" s="5" t="s">
        <v>1637</v>
      </c>
      <c r="E566" s="38" t="s">
        <v>3155</v>
      </c>
      <c r="F566" s="5" t="s">
        <v>1639</v>
      </c>
      <c r="G566" s="5" t="s">
        <v>1639</v>
      </c>
      <c r="H566" s="36" t="s">
        <v>1655</v>
      </c>
      <c r="I566" s="5" t="s">
        <v>80</v>
      </c>
      <c r="L566" s="7">
        <v>44861</v>
      </c>
      <c r="O566" s="7">
        <v>44862</v>
      </c>
      <c r="R566" s="5" t="s">
        <v>1679</v>
      </c>
      <c r="Y566" s="5" t="s">
        <v>1760</v>
      </c>
      <c r="AC566" s="5" t="s">
        <v>85</v>
      </c>
      <c r="AG566" s="39" t="s">
        <v>1809</v>
      </c>
      <c r="AH566" s="5" t="s">
        <v>87</v>
      </c>
      <c r="AI566" s="5" t="s">
        <v>88</v>
      </c>
      <c r="AM566" s="5" t="s">
        <v>1807</v>
      </c>
      <c r="AN566" s="5" t="s">
        <v>90</v>
      </c>
      <c r="AQ566" s="5">
        <v>6</v>
      </c>
      <c r="AS566" s="5" t="s">
        <v>1806</v>
      </c>
      <c r="AT566" s="5" t="s">
        <v>1807</v>
      </c>
      <c r="AY566" s="5" t="s">
        <v>656</v>
      </c>
      <c r="BA566" s="39"/>
      <c r="BB566" s="5" t="s">
        <v>1810</v>
      </c>
      <c r="BO566" s="5" t="s">
        <v>1807</v>
      </c>
      <c r="BP566" s="5" t="s">
        <v>90</v>
      </c>
    </row>
    <row r="567" spans="1:68" x14ac:dyDescent="0.3">
      <c r="A567" s="5">
        <v>566</v>
      </c>
      <c r="B567" s="5" t="s">
        <v>8</v>
      </c>
      <c r="C567" s="5" t="s">
        <v>1637</v>
      </c>
      <c r="D567" s="5" t="s">
        <v>1637</v>
      </c>
      <c r="E567" s="38" t="s">
        <v>3155</v>
      </c>
      <c r="F567" s="5" t="s">
        <v>1639</v>
      </c>
      <c r="G567" s="5" t="s">
        <v>1639</v>
      </c>
      <c r="H567" s="36" t="s">
        <v>1655</v>
      </c>
      <c r="I567" s="5" t="s">
        <v>80</v>
      </c>
      <c r="L567" s="7">
        <v>44885</v>
      </c>
      <c r="O567" s="7">
        <v>44888</v>
      </c>
      <c r="R567" s="5" t="s">
        <v>1678</v>
      </c>
      <c r="Y567" s="5" t="s">
        <v>1684</v>
      </c>
      <c r="AC567" s="5" t="s">
        <v>85</v>
      </c>
      <c r="AG567" s="39" t="s">
        <v>1809</v>
      </c>
      <c r="AH567" s="5" t="s">
        <v>87</v>
      </c>
      <c r="AI567" s="5" t="s">
        <v>88</v>
      </c>
      <c r="AM567" s="5" t="s">
        <v>1807</v>
      </c>
      <c r="AN567" s="5" t="s">
        <v>90</v>
      </c>
      <c r="AQ567" s="5">
        <v>6</v>
      </c>
      <c r="AS567" s="5" t="s">
        <v>1806</v>
      </c>
      <c r="AT567" s="5" t="s">
        <v>1807</v>
      </c>
      <c r="AY567" s="5" t="s">
        <v>656</v>
      </c>
      <c r="BA567" s="39"/>
      <c r="BB567" s="5" t="s">
        <v>1810</v>
      </c>
      <c r="BO567" s="5" t="s">
        <v>1807</v>
      </c>
      <c r="BP567" s="5" t="s">
        <v>90</v>
      </c>
    </row>
    <row r="568" spans="1:68" x14ac:dyDescent="0.3">
      <c r="A568" s="5">
        <v>567</v>
      </c>
      <c r="B568" s="5" t="s">
        <v>8</v>
      </c>
      <c r="C568" s="5" t="s">
        <v>1637</v>
      </c>
      <c r="D568" s="5" t="s">
        <v>1637</v>
      </c>
      <c r="E568" s="38" t="s">
        <v>3155</v>
      </c>
      <c r="F568" s="5" t="s">
        <v>1639</v>
      </c>
      <c r="G568" s="5" t="s">
        <v>1639</v>
      </c>
      <c r="H568" s="36" t="s">
        <v>1655</v>
      </c>
      <c r="I568" s="5" t="s">
        <v>80</v>
      </c>
      <c r="L568" s="7">
        <v>44885</v>
      </c>
      <c r="O568" s="7">
        <v>44888</v>
      </c>
      <c r="R568" s="5" t="s">
        <v>1677</v>
      </c>
      <c r="Y568" s="5" t="s">
        <v>1685</v>
      </c>
      <c r="AC568" s="5" t="s">
        <v>85</v>
      </c>
      <c r="AG568" s="39" t="s">
        <v>1809</v>
      </c>
      <c r="AH568" s="5" t="s">
        <v>87</v>
      </c>
      <c r="AI568" s="5" t="s">
        <v>88</v>
      </c>
      <c r="AM568" s="5" t="s">
        <v>1807</v>
      </c>
      <c r="AN568" s="5" t="s">
        <v>90</v>
      </c>
      <c r="AQ568" s="5">
        <v>6</v>
      </c>
      <c r="AS568" s="5" t="s">
        <v>1806</v>
      </c>
      <c r="AT568" s="5" t="s">
        <v>1807</v>
      </c>
      <c r="AY568" s="5" t="s">
        <v>656</v>
      </c>
      <c r="BA568" s="39"/>
      <c r="BB568" s="5" t="s">
        <v>1810</v>
      </c>
      <c r="BO568" s="5" t="s">
        <v>1807</v>
      </c>
      <c r="BP568" s="5" t="s">
        <v>90</v>
      </c>
    </row>
    <row r="569" spans="1:68" x14ac:dyDescent="0.3">
      <c r="A569" s="5">
        <v>568</v>
      </c>
      <c r="B569" s="5" t="s">
        <v>8</v>
      </c>
      <c r="C569" s="5" t="s">
        <v>1637</v>
      </c>
      <c r="D569" s="5" t="s">
        <v>1637</v>
      </c>
      <c r="E569" s="38" t="s">
        <v>3155</v>
      </c>
      <c r="F569" s="5" t="s">
        <v>1639</v>
      </c>
      <c r="G569" s="5" t="s">
        <v>1639</v>
      </c>
      <c r="H569" s="36" t="s">
        <v>1655</v>
      </c>
      <c r="I569" s="5" t="s">
        <v>80</v>
      </c>
      <c r="L569" s="7">
        <v>44885</v>
      </c>
      <c r="O569" s="7">
        <v>44888</v>
      </c>
      <c r="R569" s="5" t="s">
        <v>1679</v>
      </c>
      <c r="Y569" s="5" t="s">
        <v>1686</v>
      </c>
      <c r="AC569" s="5" t="s">
        <v>85</v>
      </c>
      <c r="AG569" s="39" t="s">
        <v>1809</v>
      </c>
      <c r="AH569" s="5" t="s">
        <v>87</v>
      </c>
      <c r="AI569" s="5" t="s">
        <v>88</v>
      </c>
      <c r="AM569" s="5" t="s">
        <v>1807</v>
      </c>
      <c r="AN569" s="5" t="s">
        <v>90</v>
      </c>
      <c r="AQ569" s="5">
        <v>6</v>
      </c>
      <c r="AS569" s="5" t="s">
        <v>1806</v>
      </c>
      <c r="AT569" s="5" t="s">
        <v>1807</v>
      </c>
      <c r="AY569" s="5" t="s">
        <v>656</v>
      </c>
      <c r="BA569" s="39"/>
      <c r="BB569" s="5" t="s">
        <v>1810</v>
      </c>
      <c r="BO569" s="5" t="s">
        <v>1807</v>
      </c>
      <c r="BP569" s="5" t="s">
        <v>90</v>
      </c>
    </row>
    <row r="570" spans="1:68" x14ac:dyDescent="0.3">
      <c r="A570" s="5">
        <v>569</v>
      </c>
      <c r="B570" s="5" t="s">
        <v>8</v>
      </c>
      <c r="C570" s="5" t="s">
        <v>1637</v>
      </c>
      <c r="D570" s="5" t="s">
        <v>1637</v>
      </c>
      <c r="E570" s="38" t="s">
        <v>3155</v>
      </c>
      <c r="F570" s="5" t="s">
        <v>1640</v>
      </c>
      <c r="G570" s="5" t="s">
        <v>1640</v>
      </c>
      <c r="H570" s="36" t="s">
        <v>1656</v>
      </c>
      <c r="I570" s="5" t="s">
        <v>80</v>
      </c>
      <c r="L570" s="7">
        <v>44857</v>
      </c>
      <c r="O570" s="7">
        <v>44858</v>
      </c>
      <c r="R570" s="5" t="s">
        <v>1678</v>
      </c>
      <c r="Y570" s="5" t="s">
        <v>1702</v>
      </c>
      <c r="AC570" s="5" t="s">
        <v>85</v>
      </c>
      <c r="AG570" s="39" t="s">
        <v>1809</v>
      </c>
      <c r="AH570" s="5" t="s">
        <v>87</v>
      </c>
      <c r="AI570" s="5" t="s">
        <v>88</v>
      </c>
      <c r="AM570" s="5">
        <v>14.8</v>
      </c>
      <c r="AN570" s="5" t="s">
        <v>90</v>
      </c>
      <c r="AQ570" s="5">
        <v>6</v>
      </c>
      <c r="AS570" s="5" t="s">
        <v>1806</v>
      </c>
      <c r="AT570" s="5" t="s">
        <v>1807</v>
      </c>
      <c r="AY570" s="5" t="s">
        <v>656</v>
      </c>
      <c r="BA570" s="39"/>
      <c r="BB570" s="5" t="s">
        <v>1810</v>
      </c>
      <c r="BO570" s="5">
        <v>14.8</v>
      </c>
      <c r="BP570" s="5" t="s">
        <v>90</v>
      </c>
    </row>
    <row r="571" spans="1:68" x14ac:dyDescent="0.3">
      <c r="A571" s="5">
        <v>570</v>
      </c>
      <c r="B571" s="5" t="s">
        <v>8</v>
      </c>
      <c r="C571" s="5" t="s">
        <v>1637</v>
      </c>
      <c r="D571" s="5" t="s">
        <v>1637</v>
      </c>
      <c r="E571" s="38" t="s">
        <v>3155</v>
      </c>
      <c r="F571" s="5" t="s">
        <v>1640</v>
      </c>
      <c r="G571" s="5" t="s">
        <v>1640</v>
      </c>
      <c r="H571" s="36" t="s">
        <v>1656</v>
      </c>
      <c r="I571" s="5" t="s">
        <v>80</v>
      </c>
      <c r="L571" s="7">
        <v>44857</v>
      </c>
      <c r="O571" s="7">
        <v>44858</v>
      </c>
      <c r="R571" s="5" t="s">
        <v>1677</v>
      </c>
      <c r="Y571" s="5" t="s">
        <v>1717</v>
      </c>
      <c r="AC571" s="5" t="s">
        <v>85</v>
      </c>
      <c r="AG571" s="39" t="s">
        <v>1809</v>
      </c>
      <c r="AH571" s="5" t="s">
        <v>87</v>
      </c>
      <c r="AI571" s="5" t="s">
        <v>88</v>
      </c>
      <c r="AM571" s="5" t="s">
        <v>1807</v>
      </c>
      <c r="AN571" s="5" t="s">
        <v>90</v>
      </c>
      <c r="AQ571" s="5">
        <v>6</v>
      </c>
      <c r="AS571" s="5" t="s">
        <v>1806</v>
      </c>
      <c r="AT571" s="5" t="s">
        <v>1807</v>
      </c>
      <c r="AY571" s="5" t="s">
        <v>656</v>
      </c>
      <c r="BA571" s="39"/>
      <c r="BB571" s="5" t="s">
        <v>1810</v>
      </c>
      <c r="BO571" s="5" t="s">
        <v>1807</v>
      </c>
      <c r="BP571" s="5" t="s">
        <v>90</v>
      </c>
    </row>
    <row r="572" spans="1:68" x14ac:dyDescent="0.3">
      <c r="A572" s="5">
        <v>571</v>
      </c>
      <c r="B572" s="5" t="s">
        <v>8</v>
      </c>
      <c r="C572" s="5" t="s">
        <v>1637</v>
      </c>
      <c r="D572" s="5" t="s">
        <v>1637</v>
      </c>
      <c r="E572" s="38" t="s">
        <v>3155</v>
      </c>
      <c r="F572" s="5" t="s">
        <v>1640</v>
      </c>
      <c r="G572" s="5" t="s">
        <v>1640</v>
      </c>
      <c r="H572" s="36" t="s">
        <v>1656</v>
      </c>
      <c r="I572" s="5" t="s">
        <v>80</v>
      </c>
      <c r="L572" s="7">
        <v>44857</v>
      </c>
      <c r="O572" s="7">
        <v>44858</v>
      </c>
      <c r="R572" s="5" t="s">
        <v>1679</v>
      </c>
      <c r="Y572" s="5" t="s">
        <v>1735</v>
      </c>
      <c r="AC572" s="5" t="s">
        <v>85</v>
      </c>
      <c r="AG572" s="39" t="s">
        <v>1809</v>
      </c>
      <c r="AH572" s="5" t="s">
        <v>87</v>
      </c>
      <c r="AI572" s="5" t="s">
        <v>88</v>
      </c>
      <c r="AM572" s="5" t="s">
        <v>1807</v>
      </c>
      <c r="AN572" s="5" t="s">
        <v>90</v>
      </c>
      <c r="AQ572" s="5">
        <v>6</v>
      </c>
      <c r="AS572" s="5" t="s">
        <v>1806</v>
      </c>
      <c r="AT572" s="5" t="s">
        <v>1807</v>
      </c>
      <c r="AY572" s="5" t="s">
        <v>656</v>
      </c>
      <c r="BA572" s="39"/>
      <c r="BB572" s="5" t="s">
        <v>1810</v>
      </c>
      <c r="BO572" s="5" t="s">
        <v>1807</v>
      </c>
      <c r="BP572" s="5" t="s">
        <v>90</v>
      </c>
    </row>
    <row r="573" spans="1:68" x14ac:dyDescent="0.3">
      <c r="A573" s="5">
        <v>572</v>
      </c>
      <c r="B573" s="5" t="s">
        <v>8</v>
      </c>
      <c r="C573" s="5" t="s">
        <v>1637</v>
      </c>
      <c r="D573" s="5" t="s">
        <v>1637</v>
      </c>
      <c r="E573" s="38" t="s">
        <v>3155</v>
      </c>
      <c r="F573" s="5" t="s">
        <v>1640</v>
      </c>
      <c r="G573" s="5" t="s">
        <v>1640</v>
      </c>
      <c r="H573" s="36" t="s">
        <v>1656</v>
      </c>
      <c r="I573" s="5" t="s">
        <v>80</v>
      </c>
      <c r="L573" s="7">
        <v>44861</v>
      </c>
      <c r="O573" s="7">
        <v>44862</v>
      </c>
      <c r="R573" s="5" t="s">
        <v>1677</v>
      </c>
      <c r="Y573" s="5" t="s">
        <v>1749</v>
      </c>
      <c r="AC573" s="5" t="s">
        <v>85</v>
      </c>
      <c r="AG573" s="39" t="s">
        <v>1809</v>
      </c>
      <c r="AH573" s="5" t="s">
        <v>87</v>
      </c>
      <c r="AI573" s="5" t="s">
        <v>88</v>
      </c>
      <c r="AM573" s="5" t="s">
        <v>1807</v>
      </c>
      <c r="AN573" s="5" t="s">
        <v>90</v>
      </c>
      <c r="AQ573" s="5">
        <v>6</v>
      </c>
      <c r="AS573" s="5" t="s">
        <v>1806</v>
      </c>
      <c r="AT573" s="5" t="s">
        <v>1807</v>
      </c>
      <c r="AY573" s="5" t="s">
        <v>656</v>
      </c>
      <c r="BA573" s="39"/>
      <c r="BB573" s="5" t="s">
        <v>1810</v>
      </c>
      <c r="BO573" s="5" t="s">
        <v>1807</v>
      </c>
      <c r="BP573" s="5" t="s">
        <v>90</v>
      </c>
    </row>
    <row r="574" spans="1:68" x14ac:dyDescent="0.3">
      <c r="A574" s="5">
        <v>573</v>
      </c>
      <c r="B574" s="5" t="s">
        <v>8</v>
      </c>
      <c r="C574" s="5" t="s">
        <v>1637</v>
      </c>
      <c r="D574" s="5" t="s">
        <v>1637</v>
      </c>
      <c r="E574" s="38" t="s">
        <v>3155</v>
      </c>
      <c r="F574" s="5" t="s">
        <v>1640</v>
      </c>
      <c r="G574" s="5" t="s">
        <v>1640</v>
      </c>
      <c r="H574" s="36" t="s">
        <v>1656</v>
      </c>
      <c r="I574" s="5" t="s">
        <v>80</v>
      </c>
      <c r="L574" s="7">
        <v>44861</v>
      </c>
      <c r="O574" s="7">
        <v>44862</v>
      </c>
      <c r="R574" s="5" t="s">
        <v>1679</v>
      </c>
      <c r="Y574" s="5" t="s">
        <v>1761</v>
      </c>
      <c r="AC574" s="5" t="s">
        <v>85</v>
      </c>
      <c r="AG574" s="39" t="s">
        <v>1809</v>
      </c>
      <c r="AH574" s="5" t="s">
        <v>87</v>
      </c>
      <c r="AI574" s="5" t="s">
        <v>88</v>
      </c>
      <c r="AM574" s="5" t="s">
        <v>1807</v>
      </c>
      <c r="AN574" s="5" t="s">
        <v>90</v>
      </c>
      <c r="AQ574" s="5">
        <v>6</v>
      </c>
      <c r="AS574" s="5" t="s">
        <v>1806</v>
      </c>
      <c r="AT574" s="5" t="s">
        <v>1807</v>
      </c>
      <c r="AY574" s="5" t="s">
        <v>656</v>
      </c>
      <c r="BA574" s="39"/>
      <c r="BB574" s="5" t="s">
        <v>1810</v>
      </c>
      <c r="BO574" s="5" t="s">
        <v>1807</v>
      </c>
      <c r="BP574" s="5" t="s">
        <v>90</v>
      </c>
    </row>
    <row r="575" spans="1:68" x14ac:dyDescent="0.3">
      <c r="A575" s="5">
        <v>574</v>
      </c>
      <c r="B575" s="5" t="s">
        <v>8</v>
      </c>
      <c r="C575" s="5" t="s">
        <v>1637</v>
      </c>
      <c r="D575" s="5" t="s">
        <v>1637</v>
      </c>
      <c r="E575" s="38" t="s">
        <v>3155</v>
      </c>
      <c r="F575" s="5" t="s">
        <v>1640</v>
      </c>
      <c r="G575" s="5" t="s">
        <v>1640</v>
      </c>
      <c r="H575" s="36" t="s">
        <v>1656</v>
      </c>
      <c r="I575" s="5" t="s">
        <v>80</v>
      </c>
      <c r="L575" s="7">
        <v>44885</v>
      </c>
      <c r="O575" s="7">
        <v>44888</v>
      </c>
      <c r="R575" s="5" t="s">
        <v>1678</v>
      </c>
      <c r="Y575" s="5" t="s">
        <v>1804</v>
      </c>
      <c r="AC575" s="5" t="s">
        <v>85</v>
      </c>
      <c r="AG575" s="39" t="s">
        <v>1809</v>
      </c>
      <c r="AH575" s="5" t="s">
        <v>87</v>
      </c>
      <c r="AI575" s="5" t="s">
        <v>88</v>
      </c>
      <c r="AM575" s="5" t="s">
        <v>1807</v>
      </c>
      <c r="AN575" s="5" t="s">
        <v>90</v>
      </c>
      <c r="AQ575" s="5">
        <v>6</v>
      </c>
      <c r="AS575" s="5" t="s">
        <v>1806</v>
      </c>
      <c r="AT575" s="5" t="s">
        <v>1807</v>
      </c>
      <c r="AY575" s="5" t="s">
        <v>656</v>
      </c>
      <c r="BA575" s="39"/>
      <c r="BB575" s="5" t="s">
        <v>1810</v>
      </c>
      <c r="BO575" s="5" t="s">
        <v>1807</v>
      </c>
      <c r="BP575" s="5" t="s">
        <v>90</v>
      </c>
    </row>
    <row r="576" spans="1:68" x14ac:dyDescent="0.3">
      <c r="A576" s="5">
        <v>575</v>
      </c>
      <c r="B576" s="5" t="s">
        <v>8</v>
      </c>
      <c r="C576" s="5" t="s">
        <v>1637</v>
      </c>
      <c r="D576" s="5" t="s">
        <v>1637</v>
      </c>
      <c r="E576" s="38" t="s">
        <v>3155</v>
      </c>
      <c r="F576" s="5" t="s">
        <v>1640</v>
      </c>
      <c r="G576" s="5" t="s">
        <v>1640</v>
      </c>
      <c r="H576" s="36" t="s">
        <v>1656</v>
      </c>
      <c r="I576" s="5" t="s">
        <v>80</v>
      </c>
      <c r="L576" s="7">
        <v>44885</v>
      </c>
      <c r="O576" s="7">
        <v>44888</v>
      </c>
      <c r="R576" s="5" t="s">
        <v>1677</v>
      </c>
      <c r="Y576" s="5" t="s">
        <v>1803</v>
      </c>
      <c r="AC576" s="5" t="s">
        <v>85</v>
      </c>
      <c r="AG576" s="39" t="s">
        <v>1809</v>
      </c>
      <c r="AH576" s="5" t="s">
        <v>87</v>
      </c>
      <c r="AI576" s="5" t="s">
        <v>88</v>
      </c>
      <c r="AM576" s="5" t="s">
        <v>1807</v>
      </c>
      <c r="AN576" s="5" t="s">
        <v>90</v>
      </c>
      <c r="AQ576" s="5">
        <v>6</v>
      </c>
      <c r="AS576" s="5" t="s">
        <v>1806</v>
      </c>
      <c r="AT576" s="5" t="s">
        <v>1807</v>
      </c>
      <c r="AY576" s="5" t="s">
        <v>656</v>
      </c>
      <c r="BA576" s="39"/>
      <c r="BB576" s="5" t="s">
        <v>1810</v>
      </c>
      <c r="BO576" s="5" t="s">
        <v>1807</v>
      </c>
      <c r="BP576" s="5" t="s">
        <v>90</v>
      </c>
    </row>
    <row r="577" spans="1:68" x14ac:dyDescent="0.3">
      <c r="A577" s="5">
        <v>576</v>
      </c>
      <c r="B577" s="5" t="s">
        <v>8</v>
      </c>
      <c r="C577" s="5" t="s">
        <v>1637</v>
      </c>
      <c r="D577" s="5" t="s">
        <v>1637</v>
      </c>
      <c r="E577" s="38" t="s">
        <v>3155</v>
      </c>
      <c r="F577" s="5" t="s">
        <v>1640</v>
      </c>
      <c r="G577" s="5" t="s">
        <v>1640</v>
      </c>
      <c r="H577" s="36" t="s">
        <v>1656</v>
      </c>
      <c r="I577" s="5" t="s">
        <v>80</v>
      </c>
      <c r="L577" s="7">
        <v>44885</v>
      </c>
      <c r="O577" s="7">
        <v>44888</v>
      </c>
      <c r="R577" s="5" t="s">
        <v>1679</v>
      </c>
      <c r="Y577" s="5" t="s">
        <v>1687</v>
      </c>
      <c r="AC577" s="5" t="s">
        <v>85</v>
      </c>
      <c r="AG577" s="39" t="s">
        <v>1809</v>
      </c>
      <c r="AH577" s="5" t="s">
        <v>87</v>
      </c>
      <c r="AI577" s="5" t="s">
        <v>88</v>
      </c>
      <c r="AM577" s="5" t="s">
        <v>1807</v>
      </c>
      <c r="AN577" s="5" t="s">
        <v>90</v>
      </c>
      <c r="AQ577" s="5">
        <v>6</v>
      </c>
      <c r="AS577" s="5" t="s">
        <v>1806</v>
      </c>
      <c r="AT577" s="5" t="s">
        <v>1807</v>
      </c>
      <c r="AY577" s="5" t="s">
        <v>656</v>
      </c>
      <c r="BA577" s="39"/>
      <c r="BB577" s="5" t="s">
        <v>1810</v>
      </c>
      <c r="BO577" s="5" t="s">
        <v>1807</v>
      </c>
      <c r="BP577" s="5" t="s">
        <v>90</v>
      </c>
    </row>
    <row r="578" spans="1:68" x14ac:dyDescent="0.3">
      <c r="A578" s="5">
        <v>577</v>
      </c>
      <c r="B578" s="5" t="s">
        <v>8</v>
      </c>
      <c r="C578" s="5" t="s">
        <v>1637</v>
      </c>
      <c r="D578" s="5" t="s">
        <v>1637</v>
      </c>
      <c r="E578" s="38" t="s">
        <v>3155</v>
      </c>
      <c r="F578" s="5" t="s">
        <v>1641</v>
      </c>
      <c r="G578" s="5" t="s">
        <v>1641</v>
      </c>
      <c r="H578" s="36" t="s">
        <v>1658</v>
      </c>
      <c r="I578" s="5" t="s">
        <v>80</v>
      </c>
      <c r="L578" s="7">
        <v>44857</v>
      </c>
      <c r="O578" s="7">
        <v>44858</v>
      </c>
      <c r="R578" s="5" t="s">
        <v>1678</v>
      </c>
      <c r="Y578" s="5" t="s">
        <v>1703</v>
      </c>
      <c r="AC578" s="5" t="s">
        <v>85</v>
      </c>
      <c r="AG578" s="39" t="s">
        <v>1809</v>
      </c>
      <c r="AH578" s="5" t="s">
        <v>87</v>
      </c>
      <c r="AI578" s="5" t="s">
        <v>88</v>
      </c>
      <c r="AM578" s="5">
        <v>14.1</v>
      </c>
      <c r="AN578" s="5" t="s">
        <v>90</v>
      </c>
      <c r="AQ578" s="5">
        <v>6</v>
      </c>
      <c r="AS578" s="5" t="s">
        <v>1806</v>
      </c>
      <c r="AT578" s="5" t="s">
        <v>1807</v>
      </c>
      <c r="AY578" s="5" t="s">
        <v>656</v>
      </c>
      <c r="BA578" s="39"/>
      <c r="BB578" s="5" t="s">
        <v>1810</v>
      </c>
      <c r="BO578" s="5">
        <v>14.1</v>
      </c>
      <c r="BP578" s="5" t="s">
        <v>90</v>
      </c>
    </row>
    <row r="579" spans="1:68" x14ac:dyDescent="0.3">
      <c r="A579" s="5">
        <v>578</v>
      </c>
      <c r="B579" s="5" t="s">
        <v>8</v>
      </c>
      <c r="C579" s="5" t="s">
        <v>1637</v>
      </c>
      <c r="D579" s="5" t="s">
        <v>1637</v>
      </c>
      <c r="E579" s="38" t="s">
        <v>3155</v>
      </c>
      <c r="F579" s="5" t="s">
        <v>1641</v>
      </c>
      <c r="G579" s="5" t="s">
        <v>1641</v>
      </c>
      <c r="H579" s="36" t="s">
        <v>1658</v>
      </c>
      <c r="I579" s="5" t="s">
        <v>80</v>
      </c>
      <c r="L579" s="7">
        <v>44857</v>
      </c>
      <c r="O579" s="7">
        <v>44858</v>
      </c>
      <c r="R579" s="5" t="s">
        <v>1677</v>
      </c>
      <c r="Y579" s="5" t="s">
        <v>1718</v>
      </c>
      <c r="AC579" s="5" t="s">
        <v>85</v>
      </c>
      <c r="AG579" s="39" t="s">
        <v>1809</v>
      </c>
      <c r="AH579" s="5" t="s">
        <v>87</v>
      </c>
      <c r="AI579" s="5" t="s">
        <v>88</v>
      </c>
      <c r="AM579" s="5">
        <v>36.9</v>
      </c>
      <c r="AN579" s="5" t="s">
        <v>90</v>
      </c>
      <c r="AQ579" s="5">
        <v>6</v>
      </c>
      <c r="AS579" s="5" t="s">
        <v>1806</v>
      </c>
      <c r="AT579" s="5" t="s">
        <v>1807</v>
      </c>
      <c r="AY579" s="5" t="s">
        <v>656</v>
      </c>
      <c r="BA579" s="39"/>
      <c r="BB579" s="5" t="s">
        <v>1810</v>
      </c>
      <c r="BO579" s="5">
        <v>36.9</v>
      </c>
      <c r="BP579" s="5" t="s">
        <v>90</v>
      </c>
    </row>
    <row r="580" spans="1:68" x14ac:dyDescent="0.3">
      <c r="A580" s="5">
        <v>579</v>
      </c>
      <c r="B580" s="5" t="s">
        <v>8</v>
      </c>
      <c r="C580" s="5" t="s">
        <v>1637</v>
      </c>
      <c r="D580" s="5" t="s">
        <v>1637</v>
      </c>
      <c r="E580" s="38" t="s">
        <v>3155</v>
      </c>
      <c r="F580" s="5" t="s">
        <v>1641</v>
      </c>
      <c r="G580" s="5" t="s">
        <v>1641</v>
      </c>
      <c r="H580" s="36" t="s">
        <v>1658</v>
      </c>
      <c r="I580" s="5" t="s">
        <v>80</v>
      </c>
      <c r="L580" s="7">
        <v>44857</v>
      </c>
      <c r="O580" s="7">
        <v>44858</v>
      </c>
      <c r="R580" s="5" t="s">
        <v>1679</v>
      </c>
      <c r="Y580" s="5" t="s">
        <v>1736</v>
      </c>
      <c r="AC580" s="5" t="s">
        <v>85</v>
      </c>
      <c r="AG580" s="39" t="s">
        <v>1809</v>
      </c>
      <c r="AH580" s="5" t="s">
        <v>87</v>
      </c>
      <c r="AI580" s="5" t="s">
        <v>88</v>
      </c>
      <c r="AM580" s="5">
        <v>28.9</v>
      </c>
      <c r="AN580" s="5" t="s">
        <v>90</v>
      </c>
      <c r="AQ580" s="5">
        <v>6</v>
      </c>
      <c r="AS580" s="5" t="s">
        <v>1806</v>
      </c>
      <c r="AT580" s="5" t="s">
        <v>1807</v>
      </c>
      <c r="AY580" s="5" t="s">
        <v>656</v>
      </c>
      <c r="BA580" s="39"/>
      <c r="BB580" s="5" t="s">
        <v>1810</v>
      </c>
      <c r="BO580" s="5">
        <v>28.9</v>
      </c>
      <c r="BP580" s="5" t="s">
        <v>90</v>
      </c>
    </row>
    <row r="581" spans="1:68" x14ac:dyDescent="0.3">
      <c r="A581" s="5">
        <v>580</v>
      </c>
      <c r="B581" s="5" t="s">
        <v>8</v>
      </c>
      <c r="C581" s="5" t="s">
        <v>1637</v>
      </c>
      <c r="D581" s="5" t="s">
        <v>1637</v>
      </c>
      <c r="E581" s="38" t="s">
        <v>3155</v>
      </c>
      <c r="F581" s="5" t="s">
        <v>1641</v>
      </c>
      <c r="G581" s="5" t="s">
        <v>1641</v>
      </c>
      <c r="H581" s="36" t="s">
        <v>1658</v>
      </c>
      <c r="I581" s="5" t="s">
        <v>80</v>
      </c>
      <c r="L581" s="7">
        <v>44861</v>
      </c>
      <c r="O581" s="7">
        <v>44862</v>
      </c>
      <c r="R581" s="5" t="s">
        <v>1677</v>
      </c>
      <c r="Y581" s="5" t="s">
        <v>1750</v>
      </c>
      <c r="AC581" s="5" t="s">
        <v>85</v>
      </c>
      <c r="AG581" s="39" t="s">
        <v>1809</v>
      </c>
      <c r="AH581" s="5" t="s">
        <v>87</v>
      </c>
      <c r="AI581" s="5" t="s">
        <v>88</v>
      </c>
      <c r="AM581" s="5">
        <v>109.5</v>
      </c>
      <c r="AN581" s="5" t="s">
        <v>90</v>
      </c>
      <c r="AQ581" s="5">
        <v>6</v>
      </c>
      <c r="AS581" s="5" t="s">
        <v>1806</v>
      </c>
      <c r="AT581" s="5" t="s">
        <v>1807</v>
      </c>
      <c r="AY581" s="5" t="s">
        <v>656</v>
      </c>
      <c r="BA581" s="39"/>
      <c r="BB581" s="5" t="s">
        <v>1810</v>
      </c>
      <c r="BO581" s="5">
        <v>109.5</v>
      </c>
      <c r="BP581" s="5" t="s">
        <v>90</v>
      </c>
    </row>
    <row r="582" spans="1:68" x14ac:dyDescent="0.3">
      <c r="A582" s="5">
        <v>581</v>
      </c>
      <c r="B582" s="5" t="s">
        <v>8</v>
      </c>
      <c r="C582" s="5" t="s">
        <v>1637</v>
      </c>
      <c r="D582" s="5" t="s">
        <v>1637</v>
      </c>
      <c r="E582" s="38" t="s">
        <v>3155</v>
      </c>
      <c r="F582" s="5" t="s">
        <v>1641</v>
      </c>
      <c r="G582" s="5" t="s">
        <v>1641</v>
      </c>
      <c r="H582" s="36" t="s">
        <v>1658</v>
      </c>
      <c r="I582" s="5" t="s">
        <v>80</v>
      </c>
      <c r="L582" s="7">
        <v>44861</v>
      </c>
      <c r="O582" s="7">
        <v>44862</v>
      </c>
      <c r="R582" s="5" t="s">
        <v>1679</v>
      </c>
      <c r="Y582" s="5" t="s">
        <v>1762</v>
      </c>
      <c r="AC582" s="5" t="s">
        <v>85</v>
      </c>
      <c r="AG582" s="39" t="s">
        <v>1809</v>
      </c>
      <c r="AH582" s="5" t="s">
        <v>87</v>
      </c>
      <c r="AI582" s="5" t="s">
        <v>88</v>
      </c>
      <c r="AM582" s="5" t="s">
        <v>1807</v>
      </c>
      <c r="AN582" s="5" t="s">
        <v>90</v>
      </c>
      <c r="AQ582" s="5">
        <v>6</v>
      </c>
      <c r="AS582" s="5" t="s">
        <v>1806</v>
      </c>
      <c r="AT582" s="5" t="s">
        <v>1807</v>
      </c>
      <c r="AY582" s="5" t="s">
        <v>656</v>
      </c>
      <c r="BA582" s="39"/>
      <c r="BB582" s="5" t="s">
        <v>1810</v>
      </c>
      <c r="BO582" s="5" t="s">
        <v>1807</v>
      </c>
      <c r="BP582" s="5" t="s">
        <v>90</v>
      </c>
    </row>
    <row r="583" spans="1:68" x14ac:dyDescent="0.3">
      <c r="A583" s="5">
        <v>582</v>
      </c>
      <c r="B583" s="5" t="s">
        <v>8</v>
      </c>
      <c r="C583" s="5" t="s">
        <v>1637</v>
      </c>
      <c r="D583" s="5" t="s">
        <v>1637</v>
      </c>
      <c r="E583" s="38" t="s">
        <v>3155</v>
      </c>
      <c r="F583" s="5" t="s">
        <v>1641</v>
      </c>
      <c r="G583" s="5" t="s">
        <v>1641</v>
      </c>
      <c r="H583" s="36" t="s">
        <v>1658</v>
      </c>
      <c r="I583" s="5" t="s">
        <v>80</v>
      </c>
      <c r="L583" s="7">
        <v>44885</v>
      </c>
      <c r="O583" s="7">
        <v>44888</v>
      </c>
      <c r="R583" s="5" t="s">
        <v>1678</v>
      </c>
      <c r="Y583" s="5" t="s">
        <v>1805</v>
      </c>
      <c r="AC583" s="5" t="s">
        <v>85</v>
      </c>
      <c r="AG583" s="39" t="s">
        <v>1809</v>
      </c>
      <c r="AH583" s="5" t="s">
        <v>87</v>
      </c>
      <c r="AI583" s="5" t="s">
        <v>88</v>
      </c>
      <c r="AM583" s="5">
        <v>36.9</v>
      </c>
      <c r="AN583" s="5" t="s">
        <v>90</v>
      </c>
      <c r="AQ583" s="5">
        <v>6</v>
      </c>
      <c r="AS583" s="5" t="s">
        <v>1806</v>
      </c>
      <c r="AT583" s="5" t="s">
        <v>1807</v>
      </c>
      <c r="AY583" s="5" t="s">
        <v>656</v>
      </c>
      <c r="BA583" s="39"/>
      <c r="BB583" s="5" t="s">
        <v>1810</v>
      </c>
      <c r="BO583" s="5">
        <v>36.9</v>
      </c>
      <c r="BP583" s="5" t="s">
        <v>90</v>
      </c>
    </row>
    <row r="584" spans="1:68" x14ac:dyDescent="0.3">
      <c r="A584" s="5">
        <v>583</v>
      </c>
      <c r="B584" s="5" t="s">
        <v>8</v>
      </c>
      <c r="C584" s="5" t="s">
        <v>1637</v>
      </c>
      <c r="D584" s="5" t="s">
        <v>1637</v>
      </c>
      <c r="E584" s="38" t="s">
        <v>3155</v>
      </c>
      <c r="F584" s="5" t="s">
        <v>1641</v>
      </c>
      <c r="G584" s="5" t="s">
        <v>1641</v>
      </c>
      <c r="H584" s="36" t="s">
        <v>1658</v>
      </c>
      <c r="I584" s="5" t="s">
        <v>80</v>
      </c>
      <c r="L584" s="7">
        <v>44885</v>
      </c>
      <c r="O584" s="7">
        <v>44888</v>
      </c>
      <c r="R584" s="5" t="s">
        <v>1677</v>
      </c>
      <c r="Y584" s="5" t="s">
        <v>1802</v>
      </c>
      <c r="AC584" s="5" t="s">
        <v>85</v>
      </c>
      <c r="AG584" s="39" t="s">
        <v>1809</v>
      </c>
      <c r="AH584" s="5" t="s">
        <v>87</v>
      </c>
      <c r="AI584" s="5" t="s">
        <v>88</v>
      </c>
      <c r="AM584" s="5">
        <v>159.5</v>
      </c>
      <c r="AN584" s="5" t="s">
        <v>90</v>
      </c>
      <c r="AQ584" s="5">
        <v>6</v>
      </c>
      <c r="AS584" s="5" t="s">
        <v>1806</v>
      </c>
      <c r="AT584" s="5" t="s">
        <v>1807</v>
      </c>
      <c r="AY584" s="5" t="s">
        <v>656</v>
      </c>
      <c r="BA584" s="39"/>
      <c r="BB584" s="5" t="s">
        <v>1810</v>
      </c>
      <c r="BO584" s="5">
        <v>159.5</v>
      </c>
      <c r="BP584" s="5" t="s">
        <v>90</v>
      </c>
    </row>
    <row r="585" spans="1:68" x14ac:dyDescent="0.3">
      <c r="A585" s="5">
        <v>584</v>
      </c>
      <c r="B585" s="5" t="s">
        <v>8</v>
      </c>
      <c r="C585" s="5" t="s">
        <v>1637</v>
      </c>
      <c r="D585" s="5" t="s">
        <v>1637</v>
      </c>
      <c r="E585" s="38" t="s">
        <v>3155</v>
      </c>
      <c r="F585" s="5" t="s">
        <v>1641</v>
      </c>
      <c r="G585" s="5" t="s">
        <v>1641</v>
      </c>
      <c r="H585" s="36" t="s">
        <v>1658</v>
      </c>
      <c r="I585" s="5" t="s">
        <v>80</v>
      </c>
      <c r="L585" s="7">
        <v>44885</v>
      </c>
      <c r="O585" s="7">
        <v>44888</v>
      </c>
      <c r="R585" s="5" t="s">
        <v>1679</v>
      </c>
      <c r="Y585" s="5" t="s">
        <v>1688</v>
      </c>
      <c r="AC585" s="5" t="s">
        <v>85</v>
      </c>
      <c r="AG585" s="39" t="s">
        <v>1809</v>
      </c>
      <c r="AH585" s="5" t="s">
        <v>87</v>
      </c>
      <c r="AI585" s="5" t="s">
        <v>88</v>
      </c>
      <c r="AM585" s="5">
        <v>23.1</v>
      </c>
      <c r="AN585" s="5" t="s">
        <v>90</v>
      </c>
      <c r="AQ585" s="5">
        <v>6</v>
      </c>
      <c r="AS585" s="5" t="s">
        <v>1806</v>
      </c>
      <c r="AT585" s="5" t="s">
        <v>1807</v>
      </c>
      <c r="AY585" s="5" t="s">
        <v>656</v>
      </c>
      <c r="BA585" s="39"/>
      <c r="BB585" s="5" t="s">
        <v>1810</v>
      </c>
      <c r="BO585" s="5">
        <v>23.1</v>
      </c>
      <c r="BP585" s="5" t="s">
        <v>90</v>
      </c>
    </row>
    <row r="586" spans="1:68" x14ac:dyDescent="0.3">
      <c r="A586" s="5">
        <v>585</v>
      </c>
      <c r="B586" s="5" t="s">
        <v>8</v>
      </c>
      <c r="C586" s="5" t="s">
        <v>1637</v>
      </c>
      <c r="D586" s="5" t="s">
        <v>1637</v>
      </c>
      <c r="E586" s="38" t="s">
        <v>3155</v>
      </c>
      <c r="F586" s="5" t="s">
        <v>1642</v>
      </c>
      <c r="G586" s="5" t="s">
        <v>1642</v>
      </c>
      <c r="H586" s="36" t="s">
        <v>1657</v>
      </c>
      <c r="I586" s="5" t="s">
        <v>80</v>
      </c>
      <c r="L586" s="7">
        <v>44857</v>
      </c>
      <c r="O586" s="7">
        <v>44858</v>
      </c>
      <c r="R586" s="5" t="s">
        <v>1678</v>
      </c>
      <c r="Y586" s="5" t="s">
        <v>1704</v>
      </c>
      <c r="AC586" s="5" t="s">
        <v>85</v>
      </c>
      <c r="AG586" s="39" t="s">
        <v>1809</v>
      </c>
      <c r="AH586" s="5" t="s">
        <v>87</v>
      </c>
      <c r="AI586" s="5" t="s">
        <v>88</v>
      </c>
      <c r="AM586" s="5" t="s">
        <v>1807</v>
      </c>
      <c r="AN586" s="5" t="s">
        <v>90</v>
      </c>
      <c r="AQ586" s="5">
        <v>6</v>
      </c>
      <c r="AS586" s="5" t="s">
        <v>1806</v>
      </c>
      <c r="AT586" s="5" t="s">
        <v>1807</v>
      </c>
      <c r="AY586" s="5" t="s">
        <v>656</v>
      </c>
      <c r="BA586" s="39"/>
      <c r="BB586" s="5" t="s">
        <v>1810</v>
      </c>
      <c r="BO586" s="5" t="s">
        <v>1807</v>
      </c>
      <c r="BP586" s="5" t="s">
        <v>90</v>
      </c>
    </row>
    <row r="587" spans="1:68" x14ac:dyDescent="0.3">
      <c r="A587" s="5">
        <v>586</v>
      </c>
      <c r="B587" s="5" t="s">
        <v>8</v>
      </c>
      <c r="C587" s="5" t="s">
        <v>1637</v>
      </c>
      <c r="D587" s="5" t="s">
        <v>1637</v>
      </c>
      <c r="E587" s="38" t="s">
        <v>3155</v>
      </c>
      <c r="F587" s="5" t="s">
        <v>1642</v>
      </c>
      <c r="G587" s="5" t="s">
        <v>1642</v>
      </c>
      <c r="H587" s="36" t="s">
        <v>1657</v>
      </c>
      <c r="I587" s="5" t="s">
        <v>80</v>
      </c>
      <c r="L587" s="7">
        <v>44857</v>
      </c>
      <c r="O587" s="7">
        <v>44858</v>
      </c>
      <c r="R587" s="5" t="s">
        <v>1677</v>
      </c>
      <c r="Y587" s="5" t="s">
        <v>1719</v>
      </c>
      <c r="AC587" s="5" t="s">
        <v>85</v>
      </c>
      <c r="AG587" s="39" t="s">
        <v>1809</v>
      </c>
      <c r="AH587" s="5" t="s">
        <v>87</v>
      </c>
      <c r="AI587" s="5" t="s">
        <v>88</v>
      </c>
      <c r="AM587" s="5" t="s">
        <v>1807</v>
      </c>
      <c r="AN587" s="5" t="s">
        <v>90</v>
      </c>
      <c r="AQ587" s="5">
        <v>6</v>
      </c>
      <c r="AS587" s="5" t="s">
        <v>1806</v>
      </c>
      <c r="AT587" s="5" t="s">
        <v>1807</v>
      </c>
      <c r="AY587" s="5" t="s">
        <v>656</v>
      </c>
      <c r="BA587" s="39"/>
      <c r="BB587" s="5" t="s">
        <v>1810</v>
      </c>
      <c r="BO587" s="5" t="s">
        <v>1807</v>
      </c>
      <c r="BP587" s="5" t="s">
        <v>90</v>
      </c>
    </row>
    <row r="588" spans="1:68" x14ac:dyDescent="0.3">
      <c r="A588" s="5">
        <v>587</v>
      </c>
      <c r="B588" s="5" t="s">
        <v>8</v>
      </c>
      <c r="C588" s="5" t="s">
        <v>1637</v>
      </c>
      <c r="D588" s="5" t="s">
        <v>1637</v>
      </c>
      <c r="E588" s="38" t="s">
        <v>3155</v>
      </c>
      <c r="F588" s="5" t="s">
        <v>1642</v>
      </c>
      <c r="G588" s="5" t="s">
        <v>1642</v>
      </c>
      <c r="H588" s="36" t="s">
        <v>1657</v>
      </c>
      <c r="I588" s="5" t="s">
        <v>80</v>
      </c>
      <c r="L588" s="7">
        <v>44857</v>
      </c>
      <c r="O588" s="7">
        <v>44858</v>
      </c>
      <c r="R588" s="5" t="s">
        <v>1679</v>
      </c>
      <c r="Y588" s="5" t="s">
        <v>1737</v>
      </c>
      <c r="AC588" s="5" t="s">
        <v>85</v>
      </c>
      <c r="AG588" s="39" t="s">
        <v>1809</v>
      </c>
      <c r="AH588" s="5" t="s">
        <v>87</v>
      </c>
      <c r="AI588" s="5" t="s">
        <v>88</v>
      </c>
      <c r="AM588" s="5">
        <v>6.6</v>
      </c>
      <c r="AN588" s="5" t="s">
        <v>90</v>
      </c>
      <c r="AQ588" s="5">
        <v>6</v>
      </c>
      <c r="AS588" s="5" t="s">
        <v>1806</v>
      </c>
      <c r="AT588" s="5" t="s">
        <v>1807</v>
      </c>
      <c r="AY588" s="5" t="s">
        <v>656</v>
      </c>
      <c r="BA588" s="39"/>
      <c r="BB588" s="5" t="s">
        <v>1810</v>
      </c>
      <c r="BO588" s="5">
        <v>6.6</v>
      </c>
      <c r="BP588" s="5" t="s">
        <v>90</v>
      </c>
    </row>
    <row r="589" spans="1:68" x14ac:dyDescent="0.3">
      <c r="A589" s="5">
        <v>588</v>
      </c>
      <c r="B589" s="5" t="s">
        <v>8</v>
      </c>
      <c r="C589" s="5" t="s">
        <v>1637</v>
      </c>
      <c r="D589" s="5" t="s">
        <v>1637</v>
      </c>
      <c r="E589" s="38" t="s">
        <v>3155</v>
      </c>
      <c r="F589" s="5" t="s">
        <v>1642</v>
      </c>
      <c r="G589" s="5" t="s">
        <v>1642</v>
      </c>
      <c r="H589" s="36" t="s">
        <v>1657</v>
      </c>
      <c r="I589" s="5" t="s">
        <v>80</v>
      </c>
      <c r="L589" s="7">
        <v>44861</v>
      </c>
      <c r="O589" s="7">
        <v>44862</v>
      </c>
      <c r="R589" s="5" t="s">
        <v>1677</v>
      </c>
      <c r="Y589" s="5" t="s">
        <v>1751</v>
      </c>
      <c r="AC589" s="5" t="s">
        <v>85</v>
      </c>
      <c r="AG589" s="39" t="s">
        <v>1809</v>
      </c>
      <c r="AH589" s="5" t="s">
        <v>87</v>
      </c>
      <c r="AI589" s="5" t="s">
        <v>88</v>
      </c>
      <c r="AM589" s="5">
        <v>72.599999999999994</v>
      </c>
      <c r="AN589" s="5" t="s">
        <v>90</v>
      </c>
      <c r="AQ589" s="5">
        <v>6</v>
      </c>
      <c r="AS589" s="5" t="s">
        <v>1806</v>
      </c>
      <c r="AT589" s="5" t="s">
        <v>1807</v>
      </c>
      <c r="AY589" s="5" t="s">
        <v>656</v>
      </c>
      <c r="BA589" s="39"/>
      <c r="BB589" s="5" t="s">
        <v>1810</v>
      </c>
      <c r="BO589" s="5">
        <v>72.599999999999994</v>
      </c>
      <c r="BP589" s="5" t="s">
        <v>90</v>
      </c>
    </row>
    <row r="590" spans="1:68" x14ac:dyDescent="0.3">
      <c r="A590" s="5">
        <v>589</v>
      </c>
      <c r="B590" s="5" t="s">
        <v>8</v>
      </c>
      <c r="C590" s="5" t="s">
        <v>1637</v>
      </c>
      <c r="D590" s="5" t="s">
        <v>1637</v>
      </c>
      <c r="E590" s="38" t="s">
        <v>3155</v>
      </c>
      <c r="F590" s="5" t="s">
        <v>1642</v>
      </c>
      <c r="G590" s="5" t="s">
        <v>1642</v>
      </c>
      <c r="H590" s="36" t="s">
        <v>1657</v>
      </c>
      <c r="I590" s="5" t="s">
        <v>80</v>
      </c>
      <c r="L590" s="7">
        <v>44861</v>
      </c>
      <c r="O590" s="7">
        <v>44862</v>
      </c>
      <c r="R590" s="5" t="s">
        <v>1679</v>
      </c>
      <c r="Y590" s="5" t="s">
        <v>1763</v>
      </c>
      <c r="AC590" s="5" t="s">
        <v>85</v>
      </c>
      <c r="AG590" s="39" t="s">
        <v>1809</v>
      </c>
      <c r="AH590" s="5" t="s">
        <v>87</v>
      </c>
      <c r="AI590" s="5" t="s">
        <v>88</v>
      </c>
      <c r="AM590" s="5" t="s">
        <v>1807</v>
      </c>
      <c r="AN590" s="5" t="s">
        <v>90</v>
      </c>
      <c r="AQ590" s="5">
        <v>6</v>
      </c>
      <c r="AS590" s="5" t="s">
        <v>1806</v>
      </c>
      <c r="AT590" s="5" t="s">
        <v>1807</v>
      </c>
      <c r="AY590" s="5" t="s">
        <v>656</v>
      </c>
      <c r="BA590" s="39"/>
      <c r="BB590" s="5" t="s">
        <v>1810</v>
      </c>
      <c r="BO590" s="5" t="s">
        <v>1807</v>
      </c>
      <c r="BP590" s="5" t="s">
        <v>90</v>
      </c>
    </row>
    <row r="591" spans="1:68" x14ac:dyDescent="0.3">
      <c r="A591" s="5">
        <v>590</v>
      </c>
      <c r="B591" s="5" t="s">
        <v>8</v>
      </c>
      <c r="C591" s="5" t="s">
        <v>1637</v>
      </c>
      <c r="D591" s="5" t="s">
        <v>1637</v>
      </c>
      <c r="E591" s="38" t="s">
        <v>3155</v>
      </c>
      <c r="F591" s="5" t="s">
        <v>1642</v>
      </c>
      <c r="G591" s="5" t="s">
        <v>1642</v>
      </c>
      <c r="H591" s="36" t="s">
        <v>1657</v>
      </c>
      <c r="I591" s="5" t="s">
        <v>80</v>
      </c>
      <c r="L591" s="7">
        <v>44885</v>
      </c>
      <c r="O591" s="7">
        <v>44888</v>
      </c>
      <c r="R591" s="5" t="s">
        <v>1678</v>
      </c>
      <c r="Y591" s="5" t="s">
        <v>1789</v>
      </c>
      <c r="AC591" s="5" t="s">
        <v>85</v>
      </c>
      <c r="AG591" s="39" t="s">
        <v>1809</v>
      </c>
      <c r="AH591" s="5" t="s">
        <v>87</v>
      </c>
      <c r="AI591" s="5" t="s">
        <v>88</v>
      </c>
      <c r="AM591" s="5" t="s">
        <v>1807</v>
      </c>
      <c r="AN591" s="5" t="s">
        <v>90</v>
      </c>
      <c r="AQ591" s="5">
        <v>6</v>
      </c>
      <c r="AS591" s="5" t="s">
        <v>1806</v>
      </c>
      <c r="AT591" s="5" t="s">
        <v>1807</v>
      </c>
      <c r="AY591" s="5" t="s">
        <v>656</v>
      </c>
      <c r="BA591" s="39"/>
      <c r="BB591" s="5" t="s">
        <v>1810</v>
      </c>
      <c r="BO591" s="5" t="s">
        <v>1807</v>
      </c>
      <c r="BP591" s="5" t="s">
        <v>90</v>
      </c>
    </row>
    <row r="592" spans="1:68" x14ac:dyDescent="0.3">
      <c r="A592" s="5">
        <v>591</v>
      </c>
      <c r="B592" s="5" t="s">
        <v>8</v>
      </c>
      <c r="C592" s="5" t="s">
        <v>1637</v>
      </c>
      <c r="D592" s="5" t="s">
        <v>1637</v>
      </c>
      <c r="E592" s="38" t="s">
        <v>3155</v>
      </c>
      <c r="F592" s="5" t="s">
        <v>1642</v>
      </c>
      <c r="G592" s="5" t="s">
        <v>1642</v>
      </c>
      <c r="H592" s="36" t="s">
        <v>1657</v>
      </c>
      <c r="I592" s="5" t="s">
        <v>80</v>
      </c>
      <c r="L592" s="7">
        <v>44885</v>
      </c>
      <c r="O592" s="7">
        <v>44888</v>
      </c>
      <c r="R592" s="5" t="s">
        <v>1677</v>
      </c>
      <c r="Y592" s="5" t="s">
        <v>1801</v>
      </c>
      <c r="AC592" s="5" t="s">
        <v>85</v>
      </c>
      <c r="AG592" s="39" t="s">
        <v>1809</v>
      </c>
      <c r="AH592" s="5" t="s">
        <v>87</v>
      </c>
      <c r="AI592" s="5" t="s">
        <v>88</v>
      </c>
      <c r="AM592" s="5" t="s">
        <v>1807</v>
      </c>
      <c r="AN592" s="5" t="s">
        <v>90</v>
      </c>
      <c r="AQ592" s="5">
        <v>6</v>
      </c>
      <c r="AS592" s="5" t="s">
        <v>1806</v>
      </c>
      <c r="AT592" s="5" t="s">
        <v>1807</v>
      </c>
      <c r="AY592" s="5" t="s">
        <v>656</v>
      </c>
      <c r="BA592" s="39"/>
      <c r="BB592" s="5" t="s">
        <v>1810</v>
      </c>
      <c r="BO592" s="5" t="s">
        <v>1807</v>
      </c>
      <c r="BP592" s="5" t="s">
        <v>90</v>
      </c>
    </row>
    <row r="593" spans="1:68" x14ac:dyDescent="0.3">
      <c r="A593" s="5">
        <v>592</v>
      </c>
      <c r="B593" s="5" t="s">
        <v>8</v>
      </c>
      <c r="C593" s="5" t="s">
        <v>1637</v>
      </c>
      <c r="D593" s="5" t="s">
        <v>1637</v>
      </c>
      <c r="E593" s="38" t="s">
        <v>3155</v>
      </c>
      <c r="F593" s="5" t="s">
        <v>1642</v>
      </c>
      <c r="G593" s="5" t="s">
        <v>1642</v>
      </c>
      <c r="H593" s="36" t="s">
        <v>1657</v>
      </c>
      <c r="I593" s="5" t="s">
        <v>80</v>
      </c>
      <c r="L593" s="7">
        <v>44885</v>
      </c>
      <c r="O593" s="7">
        <v>44888</v>
      </c>
      <c r="R593" s="5" t="s">
        <v>1679</v>
      </c>
      <c r="Y593" s="5" t="s">
        <v>1689</v>
      </c>
      <c r="AC593" s="5" t="s">
        <v>85</v>
      </c>
      <c r="AG593" s="39" t="s">
        <v>1809</v>
      </c>
      <c r="AH593" s="5" t="s">
        <v>87</v>
      </c>
      <c r="AI593" s="5" t="s">
        <v>88</v>
      </c>
      <c r="AM593" s="5" t="s">
        <v>1807</v>
      </c>
      <c r="AN593" s="5" t="s">
        <v>90</v>
      </c>
      <c r="AQ593" s="5">
        <v>6</v>
      </c>
      <c r="AS593" s="5" t="s">
        <v>1806</v>
      </c>
      <c r="AT593" s="5" t="s">
        <v>1807</v>
      </c>
      <c r="AY593" s="5" t="s">
        <v>656</v>
      </c>
      <c r="BA593" s="39"/>
      <c r="BB593" s="5" t="s">
        <v>1810</v>
      </c>
      <c r="BO593" s="5" t="s">
        <v>1807</v>
      </c>
      <c r="BP593" s="5" t="s">
        <v>90</v>
      </c>
    </row>
    <row r="594" spans="1:68" x14ac:dyDescent="0.3">
      <c r="A594" s="5">
        <v>593</v>
      </c>
      <c r="B594" s="5" t="s">
        <v>8</v>
      </c>
      <c r="C594" s="5" t="s">
        <v>1637</v>
      </c>
      <c r="D594" s="5" t="s">
        <v>1637</v>
      </c>
      <c r="E594" s="38" t="s">
        <v>3155</v>
      </c>
      <c r="F594" s="5" t="s">
        <v>1643</v>
      </c>
      <c r="G594" s="5" t="s">
        <v>1643</v>
      </c>
      <c r="H594" s="36" t="s">
        <v>1659</v>
      </c>
      <c r="I594" s="5" t="s">
        <v>80</v>
      </c>
      <c r="L594" s="7">
        <v>44857</v>
      </c>
      <c r="O594" s="7">
        <v>44858</v>
      </c>
      <c r="R594" s="5" t="s">
        <v>1678</v>
      </c>
      <c r="Y594" s="5" t="s">
        <v>1705</v>
      </c>
      <c r="AC594" s="5" t="s">
        <v>85</v>
      </c>
      <c r="AG594" s="39" t="s">
        <v>1809</v>
      </c>
      <c r="AH594" s="5" t="s">
        <v>87</v>
      </c>
      <c r="AI594" s="5" t="s">
        <v>88</v>
      </c>
      <c r="AM594" s="5">
        <v>10.4</v>
      </c>
      <c r="AN594" s="5" t="s">
        <v>90</v>
      </c>
      <c r="AQ594" s="5">
        <v>6</v>
      </c>
      <c r="AS594" s="5" t="s">
        <v>1806</v>
      </c>
      <c r="AT594" s="5" t="s">
        <v>1807</v>
      </c>
      <c r="AY594" s="5" t="s">
        <v>656</v>
      </c>
      <c r="BA594" s="39"/>
      <c r="BB594" s="5" t="s">
        <v>1810</v>
      </c>
      <c r="BO594" s="5">
        <v>10.4</v>
      </c>
      <c r="BP594" s="5" t="s">
        <v>90</v>
      </c>
    </row>
    <row r="595" spans="1:68" x14ac:dyDescent="0.3">
      <c r="A595" s="5">
        <v>594</v>
      </c>
      <c r="B595" s="5" t="s">
        <v>8</v>
      </c>
      <c r="C595" s="5" t="s">
        <v>1637</v>
      </c>
      <c r="D595" s="5" t="s">
        <v>1637</v>
      </c>
      <c r="E595" s="38" t="s">
        <v>3155</v>
      </c>
      <c r="F595" s="5" t="s">
        <v>1643</v>
      </c>
      <c r="G595" s="5" t="s">
        <v>1643</v>
      </c>
      <c r="H595" s="36" t="s">
        <v>1659</v>
      </c>
      <c r="I595" s="5" t="s">
        <v>80</v>
      </c>
      <c r="L595" s="7">
        <v>44857</v>
      </c>
      <c r="O595" s="7">
        <v>44858</v>
      </c>
      <c r="R595" s="5" t="s">
        <v>1677</v>
      </c>
      <c r="Y595" s="5" t="s">
        <v>1720</v>
      </c>
      <c r="AC595" s="5" t="s">
        <v>85</v>
      </c>
      <c r="AG595" s="39" t="s">
        <v>1809</v>
      </c>
      <c r="AH595" s="5" t="s">
        <v>87</v>
      </c>
      <c r="AI595" s="5" t="s">
        <v>88</v>
      </c>
      <c r="AM595" s="5">
        <v>4.9000000000000004</v>
      </c>
      <c r="AN595" s="5" t="s">
        <v>90</v>
      </c>
      <c r="AQ595" s="5">
        <v>6</v>
      </c>
      <c r="AS595" s="5" t="s">
        <v>1806</v>
      </c>
      <c r="AT595" s="5" t="s">
        <v>1807</v>
      </c>
      <c r="AY595" s="5" t="s">
        <v>656</v>
      </c>
      <c r="BA595" s="39"/>
      <c r="BB595" s="5" t="s">
        <v>1810</v>
      </c>
      <c r="BO595" s="5">
        <v>4.9000000000000004</v>
      </c>
      <c r="BP595" s="5" t="s">
        <v>90</v>
      </c>
    </row>
    <row r="596" spans="1:68" x14ac:dyDescent="0.3">
      <c r="A596" s="5">
        <v>595</v>
      </c>
      <c r="B596" s="5" t="s">
        <v>8</v>
      </c>
      <c r="C596" s="5" t="s">
        <v>1637</v>
      </c>
      <c r="D596" s="5" t="s">
        <v>1637</v>
      </c>
      <c r="E596" s="38" t="s">
        <v>3155</v>
      </c>
      <c r="F596" s="5" t="s">
        <v>1643</v>
      </c>
      <c r="G596" s="5" t="s">
        <v>1643</v>
      </c>
      <c r="H596" s="36" t="s">
        <v>1659</v>
      </c>
      <c r="I596" s="5" t="s">
        <v>80</v>
      </c>
      <c r="L596" s="7">
        <v>44857</v>
      </c>
      <c r="O596" s="7">
        <v>44858</v>
      </c>
      <c r="R596" s="5" t="s">
        <v>1679</v>
      </c>
      <c r="Y596" s="5" t="s">
        <v>1738</v>
      </c>
      <c r="AC596" s="5" t="s">
        <v>85</v>
      </c>
      <c r="AG596" s="39" t="s">
        <v>1809</v>
      </c>
      <c r="AH596" s="5" t="s">
        <v>87</v>
      </c>
      <c r="AI596" s="5" t="s">
        <v>88</v>
      </c>
      <c r="AM596" s="5" t="s">
        <v>1807</v>
      </c>
      <c r="AN596" s="5" t="s">
        <v>90</v>
      </c>
      <c r="AQ596" s="5">
        <v>6</v>
      </c>
      <c r="AS596" s="5" t="s">
        <v>1806</v>
      </c>
      <c r="AT596" s="5" t="s">
        <v>1807</v>
      </c>
      <c r="AY596" s="5" t="s">
        <v>656</v>
      </c>
      <c r="BA596" s="39"/>
      <c r="BB596" s="5" t="s">
        <v>1810</v>
      </c>
      <c r="BO596" s="5" t="s">
        <v>1807</v>
      </c>
      <c r="BP596" s="5" t="s">
        <v>90</v>
      </c>
    </row>
    <row r="597" spans="1:68" x14ac:dyDescent="0.3">
      <c r="A597" s="5">
        <v>596</v>
      </c>
      <c r="B597" s="5" t="s">
        <v>8</v>
      </c>
      <c r="C597" s="5" t="s">
        <v>1637</v>
      </c>
      <c r="D597" s="5" t="s">
        <v>1637</v>
      </c>
      <c r="E597" s="38" t="s">
        <v>3155</v>
      </c>
      <c r="F597" s="5" t="s">
        <v>1643</v>
      </c>
      <c r="G597" s="5" t="s">
        <v>1643</v>
      </c>
      <c r="H597" s="36" t="s">
        <v>1659</v>
      </c>
      <c r="I597" s="5" t="s">
        <v>80</v>
      </c>
      <c r="L597" s="7">
        <v>44861</v>
      </c>
      <c r="O597" s="7">
        <v>44862</v>
      </c>
      <c r="R597" s="5" t="s">
        <v>1677</v>
      </c>
      <c r="Y597" s="5" t="s">
        <v>1752</v>
      </c>
      <c r="AC597" s="5" t="s">
        <v>85</v>
      </c>
      <c r="AG597" s="39" t="s">
        <v>1809</v>
      </c>
      <c r="AH597" s="5" t="s">
        <v>87</v>
      </c>
      <c r="AI597" s="5" t="s">
        <v>88</v>
      </c>
      <c r="AM597" s="5" t="s">
        <v>1807</v>
      </c>
      <c r="AN597" s="5" t="s">
        <v>90</v>
      </c>
      <c r="AQ597" s="5">
        <v>6</v>
      </c>
      <c r="AS597" s="5" t="s">
        <v>1806</v>
      </c>
      <c r="AT597" s="5" t="s">
        <v>1807</v>
      </c>
      <c r="AY597" s="5" t="s">
        <v>656</v>
      </c>
      <c r="BA597" s="39"/>
      <c r="BB597" s="5" t="s">
        <v>1810</v>
      </c>
      <c r="BO597" s="5" t="s">
        <v>1807</v>
      </c>
      <c r="BP597" s="5" t="s">
        <v>90</v>
      </c>
    </row>
    <row r="598" spans="1:68" x14ac:dyDescent="0.3">
      <c r="A598" s="5">
        <v>597</v>
      </c>
      <c r="B598" s="5" t="s">
        <v>8</v>
      </c>
      <c r="C598" s="5" t="s">
        <v>1637</v>
      </c>
      <c r="D598" s="5" t="s">
        <v>1637</v>
      </c>
      <c r="E598" s="38" t="s">
        <v>3155</v>
      </c>
      <c r="F598" s="5" t="s">
        <v>1643</v>
      </c>
      <c r="G598" s="5" t="s">
        <v>1643</v>
      </c>
      <c r="H598" s="36" t="s">
        <v>1659</v>
      </c>
      <c r="I598" s="5" t="s">
        <v>80</v>
      </c>
      <c r="L598" s="7">
        <v>44861</v>
      </c>
      <c r="O598" s="7">
        <v>44862</v>
      </c>
      <c r="R598" s="5" t="s">
        <v>1679</v>
      </c>
      <c r="Y598" s="5" t="s">
        <v>1764</v>
      </c>
      <c r="AC598" s="5" t="s">
        <v>85</v>
      </c>
      <c r="AG598" s="39" t="s">
        <v>1809</v>
      </c>
      <c r="AH598" s="5" t="s">
        <v>87</v>
      </c>
      <c r="AI598" s="5" t="s">
        <v>88</v>
      </c>
      <c r="AM598" s="5" t="s">
        <v>1807</v>
      </c>
      <c r="AN598" s="5" t="s">
        <v>90</v>
      </c>
      <c r="AQ598" s="5">
        <v>6</v>
      </c>
      <c r="AS598" s="5" t="s">
        <v>1806</v>
      </c>
      <c r="AT598" s="5" t="s">
        <v>1807</v>
      </c>
      <c r="AY598" s="5" t="s">
        <v>656</v>
      </c>
      <c r="BA598" s="39"/>
      <c r="BB598" s="5" t="s">
        <v>1810</v>
      </c>
      <c r="BO598" s="5" t="s">
        <v>1807</v>
      </c>
      <c r="BP598" s="5" t="s">
        <v>90</v>
      </c>
    </row>
    <row r="599" spans="1:68" x14ac:dyDescent="0.3">
      <c r="A599" s="5">
        <v>598</v>
      </c>
      <c r="B599" s="5" t="s">
        <v>8</v>
      </c>
      <c r="C599" s="5" t="s">
        <v>1637</v>
      </c>
      <c r="D599" s="5" t="s">
        <v>1637</v>
      </c>
      <c r="E599" s="38" t="s">
        <v>3155</v>
      </c>
      <c r="F599" s="5" t="s">
        <v>1643</v>
      </c>
      <c r="G599" s="5" t="s">
        <v>1643</v>
      </c>
      <c r="H599" s="36" t="s">
        <v>1659</v>
      </c>
      <c r="I599" s="5" t="s">
        <v>80</v>
      </c>
      <c r="L599" s="7">
        <v>44885</v>
      </c>
      <c r="O599" s="7">
        <v>44888</v>
      </c>
      <c r="R599" s="5" t="s">
        <v>1678</v>
      </c>
      <c r="Y599" s="5" t="s">
        <v>1790</v>
      </c>
      <c r="AC599" s="5" t="s">
        <v>85</v>
      </c>
      <c r="AG599" s="39" t="s">
        <v>1809</v>
      </c>
      <c r="AH599" s="5" t="s">
        <v>87</v>
      </c>
      <c r="AI599" s="5" t="s">
        <v>88</v>
      </c>
      <c r="AM599" s="5" t="s">
        <v>1807</v>
      </c>
      <c r="AN599" s="5" t="s">
        <v>90</v>
      </c>
      <c r="AQ599" s="5">
        <v>6</v>
      </c>
      <c r="AS599" s="5" t="s">
        <v>1806</v>
      </c>
      <c r="AT599" s="5" t="s">
        <v>1807</v>
      </c>
      <c r="AY599" s="5" t="s">
        <v>656</v>
      </c>
      <c r="BA599" s="39"/>
      <c r="BB599" s="5" t="s">
        <v>1810</v>
      </c>
      <c r="BO599" s="5" t="s">
        <v>1807</v>
      </c>
      <c r="BP599" s="5" t="s">
        <v>90</v>
      </c>
    </row>
    <row r="600" spans="1:68" x14ac:dyDescent="0.3">
      <c r="A600" s="5">
        <v>599</v>
      </c>
      <c r="B600" s="5" t="s">
        <v>8</v>
      </c>
      <c r="C600" s="5" t="s">
        <v>1637</v>
      </c>
      <c r="D600" s="5" t="s">
        <v>1637</v>
      </c>
      <c r="E600" s="38" t="s">
        <v>3155</v>
      </c>
      <c r="F600" s="5" t="s">
        <v>1643</v>
      </c>
      <c r="G600" s="5" t="s">
        <v>1643</v>
      </c>
      <c r="H600" s="36" t="s">
        <v>1659</v>
      </c>
      <c r="I600" s="5" t="s">
        <v>80</v>
      </c>
      <c r="L600" s="7">
        <v>44885</v>
      </c>
      <c r="O600" s="7">
        <v>44888</v>
      </c>
      <c r="R600" s="5" t="s">
        <v>1677</v>
      </c>
      <c r="Y600" s="5" t="s">
        <v>1788</v>
      </c>
      <c r="AC600" s="5" t="s">
        <v>85</v>
      </c>
      <c r="AG600" s="39" t="s">
        <v>1809</v>
      </c>
      <c r="AH600" s="5" t="s">
        <v>87</v>
      </c>
      <c r="AI600" s="5" t="s">
        <v>88</v>
      </c>
      <c r="AM600" s="5" t="s">
        <v>1807</v>
      </c>
      <c r="AN600" s="5" t="s">
        <v>90</v>
      </c>
      <c r="AQ600" s="5">
        <v>6</v>
      </c>
      <c r="AS600" s="5" t="s">
        <v>1806</v>
      </c>
      <c r="AT600" s="5" t="s">
        <v>1807</v>
      </c>
      <c r="AY600" s="5" t="s">
        <v>656</v>
      </c>
      <c r="BA600" s="39"/>
      <c r="BB600" s="5" t="s">
        <v>1810</v>
      </c>
      <c r="BO600" s="5" t="s">
        <v>1807</v>
      </c>
      <c r="BP600" s="5" t="s">
        <v>90</v>
      </c>
    </row>
    <row r="601" spans="1:68" x14ac:dyDescent="0.3">
      <c r="A601" s="5">
        <v>600</v>
      </c>
      <c r="B601" s="5" t="s">
        <v>8</v>
      </c>
      <c r="C601" s="5" t="s">
        <v>1637</v>
      </c>
      <c r="D601" s="5" t="s">
        <v>1637</v>
      </c>
      <c r="E601" s="38" t="s">
        <v>3155</v>
      </c>
      <c r="F601" s="5" t="s">
        <v>1643</v>
      </c>
      <c r="G601" s="5" t="s">
        <v>1643</v>
      </c>
      <c r="H601" s="36" t="s">
        <v>1659</v>
      </c>
      <c r="I601" s="5" t="s">
        <v>80</v>
      </c>
      <c r="L601" s="7">
        <v>44885</v>
      </c>
      <c r="O601" s="7">
        <v>44888</v>
      </c>
      <c r="R601" s="5" t="s">
        <v>1679</v>
      </c>
      <c r="Y601" s="5" t="s">
        <v>1690</v>
      </c>
      <c r="AC601" s="5" t="s">
        <v>85</v>
      </c>
      <c r="AG601" s="39" t="s">
        <v>1809</v>
      </c>
      <c r="AH601" s="5" t="s">
        <v>87</v>
      </c>
      <c r="AI601" s="5" t="s">
        <v>88</v>
      </c>
      <c r="AM601" s="5" t="s">
        <v>1807</v>
      </c>
      <c r="AN601" s="5" t="s">
        <v>90</v>
      </c>
      <c r="AQ601" s="5">
        <v>6</v>
      </c>
      <c r="AS601" s="5" t="s">
        <v>1806</v>
      </c>
      <c r="AT601" s="5" t="s">
        <v>1807</v>
      </c>
      <c r="AY601" s="5" t="s">
        <v>656</v>
      </c>
      <c r="BA601" s="39"/>
      <c r="BB601" s="5" t="s">
        <v>1810</v>
      </c>
      <c r="BO601" s="5" t="s">
        <v>1807</v>
      </c>
      <c r="BP601" s="5" t="s">
        <v>90</v>
      </c>
    </row>
    <row r="602" spans="1:68" x14ac:dyDescent="0.3">
      <c r="A602" s="5">
        <v>601</v>
      </c>
      <c r="B602" s="5" t="s">
        <v>8</v>
      </c>
      <c r="C602" s="5" t="s">
        <v>1637</v>
      </c>
      <c r="D602" s="5" t="s">
        <v>1637</v>
      </c>
      <c r="E602" s="38" t="s">
        <v>3155</v>
      </c>
      <c r="F602" s="5" t="s">
        <v>1644</v>
      </c>
      <c r="G602" s="5" t="s">
        <v>1644</v>
      </c>
      <c r="H602" s="36" t="s">
        <v>1660</v>
      </c>
      <c r="I602" s="5" t="s">
        <v>80</v>
      </c>
      <c r="L602" s="7">
        <v>44857</v>
      </c>
      <c r="O602" s="7">
        <v>44858</v>
      </c>
      <c r="R602" s="5" t="s">
        <v>1678</v>
      </c>
      <c r="Y602" s="5" t="s">
        <v>1706</v>
      </c>
      <c r="AC602" s="5" t="s">
        <v>85</v>
      </c>
      <c r="AG602" s="39" t="s">
        <v>1809</v>
      </c>
      <c r="AH602" s="5" t="s">
        <v>87</v>
      </c>
      <c r="AI602" s="5" t="s">
        <v>88</v>
      </c>
      <c r="AM602" s="5" t="s">
        <v>1807</v>
      </c>
      <c r="AN602" s="5" t="s">
        <v>90</v>
      </c>
      <c r="AQ602" s="5">
        <v>6</v>
      </c>
      <c r="AS602" s="5" t="s">
        <v>1806</v>
      </c>
      <c r="AT602" s="5" t="s">
        <v>1807</v>
      </c>
      <c r="AY602" s="5" t="s">
        <v>656</v>
      </c>
      <c r="BA602" s="39"/>
      <c r="BB602" s="5" t="s">
        <v>1810</v>
      </c>
      <c r="BO602" s="5" t="s">
        <v>1807</v>
      </c>
      <c r="BP602" s="5" t="s">
        <v>90</v>
      </c>
    </row>
    <row r="603" spans="1:68" x14ac:dyDescent="0.3">
      <c r="A603" s="5">
        <v>602</v>
      </c>
      <c r="B603" s="5" t="s">
        <v>8</v>
      </c>
      <c r="C603" s="5" t="s">
        <v>1637</v>
      </c>
      <c r="D603" s="5" t="s">
        <v>1637</v>
      </c>
      <c r="E603" s="38" t="s">
        <v>3155</v>
      </c>
      <c r="F603" s="5" t="s">
        <v>1644</v>
      </c>
      <c r="G603" s="5" t="s">
        <v>1644</v>
      </c>
      <c r="H603" s="36" t="s">
        <v>1660</v>
      </c>
      <c r="I603" s="5" t="s">
        <v>80</v>
      </c>
      <c r="L603" s="7">
        <v>44857</v>
      </c>
      <c r="O603" s="7">
        <v>44858</v>
      </c>
      <c r="R603" s="5" t="s">
        <v>1677</v>
      </c>
      <c r="Y603" s="5" t="s">
        <v>1721</v>
      </c>
      <c r="AC603" s="5" t="s">
        <v>85</v>
      </c>
      <c r="AG603" s="39" t="s">
        <v>1809</v>
      </c>
      <c r="AH603" s="5" t="s">
        <v>87</v>
      </c>
      <c r="AI603" s="5" t="s">
        <v>88</v>
      </c>
      <c r="AM603" s="5" t="s">
        <v>1807</v>
      </c>
      <c r="AN603" s="5" t="s">
        <v>90</v>
      </c>
      <c r="AQ603" s="5">
        <v>6</v>
      </c>
      <c r="AS603" s="5" t="s">
        <v>1806</v>
      </c>
      <c r="AT603" s="5" t="s">
        <v>1807</v>
      </c>
      <c r="AY603" s="5" t="s">
        <v>656</v>
      </c>
      <c r="BA603" s="39"/>
      <c r="BB603" s="5" t="s">
        <v>1810</v>
      </c>
      <c r="BO603" s="5" t="s">
        <v>1807</v>
      </c>
      <c r="BP603" s="5" t="s">
        <v>90</v>
      </c>
    </row>
    <row r="604" spans="1:68" x14ac:dyDescent="0.3">
      <c r="A604" s="5">
        <v>603</v>
      </c>
      <c r="B604" s="5" t="s">
        <v>8</v>
      </c>
      <c r="C604" s="5" t="s">
        <v>1637</v>
      </c>
      <c r="D604" s="5" t="s">
        <v>1637</v>
      </c>
      <c r="E604" s="38" t="s">
        <v>3155</v>
      </c>
      <c r="F604" s="5" t="s">
        <v>1644</v>
      </c>
      <c r="G604" s="5" t="s">
        <v>1644</v>
      </c>
      <c r="H604" s="36" t="s">
        <v>1660</v>
      </c>
      <c r="I604" s="5" t="s">
        <v>80</v>
      </c>
      <c r="L604" s="7">
        <v>44857</v>
      </c>
      <c r="O604" s="7">
        <v>44858</v>
      </c>
      <c r="R604" s="5" t="s">
        <v>1679</v>
      </c>
      <c r="Y604" s="5" t="s">
        <v>1739</v>
      </c>
      <c r="AC604" s="5" t="s">
        <v>85</v>
      </c>
      <c r="AG604" s="39" t="s">
        <v>1809</v>
      </c>
      <c r="AH604" s="5" t="s">
        <v>87</v>
      </c>
      <c r="AI604" s="5" t="s">
        <v>88</v>
      </c>
      <c r="AM604" s="5" t="s">
        <v>1807</v>
      </c>
      <c r="AN604" s="5" t="s">
        <v>90</v>
      </c>
      <c r="AQ604" s="5">
        <v>6</v>
      </c>
      <c r="AS604" s="5" t="s">
        <v>1806</v>
      </c>
      <c r="AT604" s="5" t="s">
        <v>1807</v>
      </c>
      <c r="AY604" s="5" t="s">
        <v>656</v>
      </c>
      <c r="BA604" s="39"/>
      <c r="BB604" s="5" t="s">
        <v>1810</v>
      </c>
      <c r="BO604" s="5" t="s">
        <v>1807</v>
      </c>
      <c r="BP604" s="5" t="s">
        <v>90</v>
      </c>
    </row>
    <row r="605" spans="1:68" x14ac:dyDescent="0.3">
      <c r="A605" s="5">
        <v>604</v>
      </c>
      <c r="B605" s="5" t="s">
        <v>8</v>
      </c>
      <c r="C605" s="5" t="s">
        <v>1637</v>
      </c>
      <c r="D605" s="5" t="s">
        <v>1637</v>
      </c>
      <c r="E605" s="38" t="s">
        <v>3155</v>
      </c>
      <c r="F605" s="5" t="s">
        <v>1644</v>
      </c>
      <c r="G605" s="5" t="s">
        <v>1644</v>
      </c>
      <c r="H605" s="36" t="s">
        <v>1660</v>
      </c>
      <c r="I605" s="5" t="s">
        <v>80</v>
      </c>
      <c r="L605" s="7">
        <v>44861</v>
      </c>
      <c r="O605" s="7">
        <v>44862</v>
      </c>
      <c r="R605" s="5" t="s">
        <v>1677</v>
      </c>
      <c r="Y605" s="5" t="s">
        <v>1753</v>
      </c>
      <c r="AC605" s="5" t="s">
        <v>85</v>
      </c>
      <c r="AG605" s="39" t="s">
        <v>1809</v>
      </c>
      <c r="AH605" s="5" t="s">
        <v>87</v>
      </c>
      <c r="AI605" s="5" t="s">
        <v>88</v>
      </c>
      <c r="AM605" s="5">
        <v>17</v>
      </c>
      <c r="AN605" s="5" t="s">
        <v>90</v>
      </c>
      <c r="AQ605" s="5">
        <v>6</v>
      </c>
      <c r="AS605" s="5" t="s">
        <v>1806</v>
      </c>
      <c r="AT605" s="5" t="s">
        <v>1807</v>
      </c>
      <c r="AY605" s="5" t="s">
        <v>656</v>
      </c>
      <c r="BA605" s="39"/>
      <c r="BB605" s="5" t="s">
        <v>1810</v>
      </c>
      <c r="BO605" s="5">
        <v>17</v>
      </c>
      <c r="BP605" s="5" t="s">
        <v>90</v>
      </c>
    </row>
    <row r="606" spans="1:68" x14ac:dyDescent="0.3">
      <c r="A606" s="5">
        <v>605</v>
      </c>
      <c r="B606" s="5" t="s">
        <v>8</v>
      </c>
      <c r="C606" s="5" t="s">
        <v>1637</v>
      </c>
      <c r="D606" s="5" t="s">
        <v>1637</v>
      </c>
      <c r="E606" s="38" t="s">
        <v>3155</v>
      </c>
      <c r="F606" s="5" t="s">
        <v>1644</v>
      </c>
      <c r="G606" s="5" t="s">
        <v>1644</v>
      </c>
      <c r="H606" s="36" t="s">
        <v>1660</v>
      </c>
      <c r="I606" s="5" t="s">
        <v>80</v>
      </c>
      <c r="L606" s="7">
        <v>44861</v>
      </c>
      <c r="O606" s="7">
        <v>44862</v>
      </c>
      <c r="R606" s="5" t="s">
        <v>1679</v>
      </c>
      <c r="Y606" s="5" t="s">
        <v>1765</v>
      </c>
      <c r="AC606" s="5" t="s">
        <v>85</v>
      </c>
      <c r="AG606" s="39" t="s">
        <v>1809</v>
      </c>
      <c r="AH606" s="5" t="s">
        <v>87</v>
      </c>
      <c r="AI606" s="5" t="s">
        <v>88</v>
      </c>
      <c r="AM606" s="5" t="s">
        <v>1807</v>
      </c>
      <c r="AN606" s="5" t="s">
        <v>90</v>
      </c>
      <c r="AQ606" s="5">
        <v>6</v>
      </c>
      <c r="AS606" s="5" t="s">
        <v>1806</v>
      </c>
      <c r="AT606" s="5" t="s">
        <v>1807</v>
      </c>
      <c r="AY606" s="5" t="s">
        <v>656</v>
      </c>
      <c r="BA606" s="39"/>
      <c r="BB606" s="5" t="s">
        <v>1810</v>
      </c>
      <c r="BO606" s="5" t="s">
        <v>1807</v>
      </c>
      <c r="BP606" s="5" t="s">
        <v>90</v>
      </c>
    </row>
    <row r="607" spans="1:68" x14ac:dyDescent="0.3">
      <c r="A607" s="5">
        <v>606</v>
      </c>
      <c r="B607" s="5" t="s">
        <v>8</v>
      </c>
      <c r="C607" s="5" t="s">
        <v>1637</v>
      </c>
      <c r="D607" s="5" t="s">
        <v>1637</v>
      </c>
      <c r="E607" s="38" t="s">
        <v>3155</v>
      </c>
      <c r="F607" s="5" t="s">
        <v>1644</v>
      </c>
      <c r="G607" s="5" t="s">
        <v>1644</v>
      </c>
      <c r="H607" s="36" t="s">
        <v>1660</v>
      </c>
      <c r="I607" s="5" t="s">
        <v>80</v>
      </c>
      <c r="L607" s="7">
        <v>44885</v>
      </c>
      <c r="O607" s="7">
        <v>44888</v>
      </c>
      <c r="R607" s="5" t="s">
        <v>1678</v>
      </c>
      <c r="Y607" s="5" t="s">
        <v>1791</v>
      </c>
      <c r="AC607" s="5" t="s">
        <v>85</v>
      </c>
      <c r="AG607" s="39" t="s">
        <v>1809</v>
      </c>
      <c r="AH607" s="5" t="s">
        <v>87</v>
      </c>
      <c r="AI607" s="5" t="s">
        <v>88</v>
      </c>
      <c r="AM607" s="5">
        <v>14.7</v>
      </c>
      <c r="AN607" s="5" t="s">
        <v>90</v>
      </c>
      <c r="AQ607" s="5">
        <v>6</v>
      </c>
      <c r="AS607" s="5" t="s">
        <v>1806</v>
      </c>
      <c r="AT607" s="5" t="s">
        <v>1807</v>
      </c>
      <c r="AY607" s="5" t="s">
        <v>656</v>
      </c>
      <c r="BA607" s="39"/>
      <c r="BB607" s="5" t="s">
        <v>1810</v>
      </c>
      <c r="BO607" s="5">
        <v>14.7</v>
      </c>
      <c r="BP607" s="5" t="s">
        <v>90</v>
      </c>
    </row>
    <row r="608" spans="1:68" x14ac:dyDescent="0.3">
      <c r="A608" s="5">
        <v>607</v>
      </c>
      <c r="B608" s="5" t="s">
        <v>8</v>
      </c>
      <c r="C608" s="5" t="s">
        <v>1637</v>
      </c>
      <c r="D608" s="5" t="s">
        <v>1637</v>
      </c>
      <c r="E608" s="38" t="s">
        <v>3155</v>
      </c>
      <c r="F608" s="5" t="s">
        <v>1644</v>
      </c>
      <c r="G608" s="5" t="s">
        <v>1644</v>
      </c>
      <c r="H608" s="36" t="s">
        <v>1660</v>
      </c>
      <c r="I608" s="5" t="s">
        <v>80</v>
      </c>
      <c r="L608" s="7">
        <v>44885</v>
      </c>
      <c r="O608" s="7">
        <v>44888</v>
      </c>
      <c r="R608" s="5" t="s">
        <v>1677</v>
      </c>
      <c r="Y608" s="5" t="s">
        <v>1787</v>
      </c>
      <c r="AC608" s="5" t="s">
        <v>85</v>
      </c>
      <c r="AG608" s="39" t="s">
        <v>1809</v>
      </c>
      <c r="AH608" s="5" t="s">
        <v>87</v>
      </c>
      <c r="AI608" s="5" t="s">
        <v>88</v>
      </c>
      <c r="AM608" s="5">
        <v>26.7</v>
      </c>
      <c r="AN608" s="5" t="s">
        <v>90</v>
      </c>
      <c r="AQ608" s="5">
        <v>6</v>
      </c>
      <c r="AS608" s="5" t="s">
        <v>1806</v>
      </c>
      <c r="AT608" s="5" t="s">
        <v>1807</v>
      </c>
      <c r="AY608" s="5" t="s">
        <v>656</v>
      </c>
      <c r="BA608" s="39"/>
      <c r="BB608" s="5" t="s">
        <v>1810</v>
      </c>
      <c r="BO608" s="5">
        <v>26.7</v>
      </c>
      <c r="BP608" s="5" t="s">
        <v>90</v>
      </c>
    </row>
    <row r="609" spans="1:68" x14ac:dyDescent="0.3">
      <c r="A609" s="5">
        <v>608</v>
      </c>
      <c r="B609" s="5" t="s">
        <v>8</v>
      </c>
      <c r="C609" s="5" t="s">
        <v>1637</v>
      </c>
      <c r="D609" s="5" t="s">
        <v>1637</v>
      </c>
      <c r="E609" s="38" t="s">
        <v>3155</v>
      </c>
      <c r="F609" s="5" t="s">
        <v>1644</v>
      </c>
      <c r="G609" s="5" t="s">
        <v>1644</v>
      </c>
      <c r="H609" s="36" t="s">
        <v>1660</v>
      </c>
      <c r="I609" s="5" t="s">
        <v>80</v>
      </c>
      <c r="L609" s="7">
        <v>44885</v>
      </c>
      <c r="O609" s="7">
        <v>44888</v>
      </c>
      <c r="R609" s="5" t="s">
        <v>1679</v>
      </c>
      <c r="Y609" s="5" t="s">
        <v>1691</v>
      </c>
      <c r="AC609" s="5" t="s">
        <v>85</v>
      </c>
      <c r="AG609" s="39" t="s">
        <v>1809</v>
      </c>
      <c r="AH609" s="5" t="s">
        <v>87</v>
      </c>
      <c r="AI609" s="5" t="s">
        <v>88</v>
      </c>
      <c r="AM609" s="5">
        <v>10.4</v>
      </c>
      <c r="AN609" s="5" t="s">
        <v>90</v>
      </c>
      <c r="AQ609" s="5">
        <v>6</v>
      </c>
      <c r="AS609" s="5" t="s">
        <v>1806</v>
      </c>
      <c r="AT609" s="5" t="s">
        <v>1807</v>
      </c>
      <c r="AY609" s="5" t="s">
        <v>656</v>
      </c>
      <c r="BA609" s="39"/>
      <c r="BB609" s="5" t="s">
        <v>1810</v>
      </c>
      <c r="BO609" s="5">
        <v>10.4</v>
      </c>
      <c r="BP609" s="5" t="s">
        <v>90</v>
      </c>
    </row>
    <row r="610" spans="1:68" x14ac:dyDescent="0.3">
      <c r="A610" s="5">
        <v>609</v>
      </c>
      <c r="B610" s="5" t="s">
        <v>8</v>
      </c>
      <c r="C610" s="5" t="s">
        <v>1637</v>
      </c>
      <c r="D610" s="5" t="s">
        <v>1637</v>
      </c>
      <c r="E610" s="38" t="s">
        <v>3155</v>
      </c>
      <c r="F610" s="5" t="s">
        <v>1645</v>
      </c>
      <c r="G610" s="5" t="s">
        <v>1645</v>
      </c>
      <c r="H610" s="36" t="s">
        <v>1661</v>
      </c>
      <c r="I610" s="5" t="s">
        <v>80</v>
      </c>
      <c r="L610" s="7">
        <v>44857</v>
      </c>
      <c r="O610" s="7">
        <v>44858</v>
      </c>
      <c r="R610" s="5" t="s">
        <v>1678</v>
      </c>
      <c r="Y610" s="5" t="s">
        <v>1707</v>
      </c>
      <c r="AC610" s="5" t="s">
        <v>85</v>
      </c>
      <c r="AG610" s="39" t="s">
        <v>1809</v>
      </c>
      <c r="AH610" s="5" t="s">
        <v>87</v>
      </c>
      <c r="AI610" s="5" t="s">
        <v>88</v>
      </c>
      <c r="AM610" s="5" t="s">
        <v>1807</v>
      </c>
      <c r="AN610" s="5" t="s">
        <v>90</v>
      </c>
      <c r="AQ610" s="5">
        <v>6</v>
      </c>
      <c r="AS610" s="5" t="s">
        <v>1806</v>
      </c>
      <c r="AT610" s="5" t="s">
        <v>1807</v>
      </c>
      <c r="AY610" s="5" t="s">
        <v>656</v>
      </c>
      <c r="BA610" s="39"/>
      <c r="BB610" s="5" t="s">
        <v>1810</v>
      </c>
      <c r="BO610" s="5" t="s">
        <v>1807</v>
      </c>
      <c r="BP610" s="5" t="s">
        <v>90</v>
      </c>
    </row>
    <row r="611" spans="1:68" x14ac:dyDescent="0.3">
      <c r="A611" s="5">
        <v>610</v>
      </c>
      <c r="B611" s="5" t="s">
        <v>8</v>
      </c>
      <c r="C611" s="5" t="s">
        <v>1637</v>
      </c>
      <c r="D611" s="5" t="s">
        <v>1637</v>
      </c>
      <c r="E611" s="38" t="s">
        <v>3155</v>
      </c>
      <c r="F611" s="5" t="s">
        <v>1645</v>
      </c>
      <c r="G611" s="5" t="s">
        <v>1645</v>
      </c>
      <c r="H611" s="36" t="s">
        <v>1661</v>
      </c>
      <c r="I611" s="5" t="s">
        <v>80</v>
      </c>
      <c r="L611" s="7">
        <v>44857</v>
      </c>
      <c r="O611" s="7">
        <v>44858</v>
      </c>
      <c r="R611" s="5" t="s">
        <v>1677</v>
      </c>
      <c r="Y611" s="5" t="s">
        <v>1722</v>
      </c>
      <c r="AC611" s="5" t="s">
        <v>85</v>
      </c>
      <c r="AG611" s="39" t="s">
        <v>1809</v>
      </c>
      <c r="AH611" s="5" t="s">
        <v>87</v>
      </c>
      <c r="AI611" s="5" t="s">
        <v>88</v>
      </c>
      <c r="AM611" s="5" t="s">
        <v>1807</v>
      </c>
      <c r="AN611" s="5" t="s">
        <v>90</v>
      </c>
      <c r="AQ611" s="5">
        <v>6</v>
      </c>
      <c r="AS611" s="5" t="s">
        <v>1806</v>
      </c>
      <c r="AT611" s="5" t="s">
        <v>1807</v>
      </c>
      <c r="AY611" s="5" t="s">
        <v>656</v>
      </c>
      <c r="BA611" s="39"/>
      <c r="BB611" s="5" t="s">
        <v>1810</v>
      </c>
      <c r="BO611" s="5" t="s">
        <v>1807</v>
      </c>
      <c r="BP611" s="5" t="s">
        <v>90</v>
      </c>
    </row>
    <row r="612" spans="1:68" x14ac:dyDescent="0.3">
      <c r="A612" s="5">
        <v>611</v>
      </c>
      <c r="B612" s="5" t="s">
        <v>8</v>
      </c>
      <c r="C612" s="5" t="s">
        <v>1637</v>
      </c>
      <c r="D612" s="5" t="s">
        <v>1637</v>
      </c>
      <c r="E612" s="38" t="s">
        <v>3155</v>
      </c>
      <c r="F612" s="5" t="s">
        <v>1645</v>
      </c>
      <c r="G612" s="5" t="s">
        <v>1645</v>
      </c>
      <c r="H612" s="36" t="s">
        <v>1661</v>
      </c>
      <c r="I612" s="5" t="s">
        <v>80</v>
      </c>
      <c r="L612" s="7">
        <v>44857</v>
      </c>
      <c r="O612" s="7">
        <v>44858</v>
      </c>
      <c r="R612" s="5" t="s">
        <v>1679</v>
      </c>
      <c r="Y612" s="5" t="s">
        <v>1740</v>
      </c>
      <c r="AC612" s="5" t="s">
        <v>85</v>
      </c>
      <c r="AG612" s="39" t="s">
        <v>1809</v>
      </c>
      <c r="AH612" s="5" t="s">
        <v>87</v>
      </c>
      <c r="AI612" s="5" t="s">
        <v>88</v>
      </c>
      <c r="AM612" s="5" t="s">
        <v>1807</v>
      </c>
      <c r="AN612" s="5" t="s">
        <v>90</v>
      </c>
      <c r="AQ612" s="5">
        <v>6</v>
      </c>
      <c r="AS612" s="5" t="s">
        <v>1806</v>
      </c>
      <c r="AT612" s="5" t="s">
        <v>1807</v>
      </c>
      <c r="AY612" s="5" t="s">
        <v>656</v>
      </c>
      <c r="BA612" s="39"/>
      <c r="BB612" s="5" t="s">
        <v>1810</v>
      </c>
      <c r="BO612" s="5" t="s">
        <v>1807</v>
      </c>
      <c r="BP612" s="5" t="s">
        <v>90</v>
      </c>
    </row>
    <row r="613" spans="1:68" x14ac:dyDescent="0.3">
      <c r="A613" s="5">
        <v>612</v>
      </c>
      <c r="B613" s="5" t="s">
        <v>8</v>
      </c>
      <c r="C613" s="5" t="s">
        <v>1637</v>
      </c>
      <c r="D613" s="5" t="s">
        <v>1637</v>
      </c>
      <c r="E613" s="38" t="s">
        <v>3155</v>
      </c>
      <c r="F613" s="5" t="s">
        <v>1645</v>
      </c>
      <c r="G613" s="5" t="s">
        <v>1645</v>
      </c>
      <c r="H613" s="36" t="s">
        <v>1661</v>
      </c>
      <c r="I613" s="5" t="s">
        <v>80</v>
      </c>
      <c r="L613" s="7">
        <v>44861</v>
      </c>
      <c r="O613" s="7">
        <v>44862</v>
      </c>
      <c r="R613" s="5" t="s">
        <v>1677</v>
      </c>
      <c r="Y613" s="5" t="s">
        <v>1754</v>
      </c>
      <c r="AC613" s="5" t="s">
        <v>85</v>
      </c>
      <c r="AG613" s="39" t="s">
        <v>1809</v>
      </c>
      <c r="AH613" s="5" t="s">
        <v>87</v>
      </c>
      <c r="AI613" s="5" t="s">
        <v>88</v>
      </c>
      <c r="AM613" s="5">
        <v>5.9</v>
      </c>
      <c r="AN613" s="5" t="s">
        <v>90</v>
      </c>
      <c r="AQ613" s="5">
        <v>6</v>
      </c>
      <c r="AS613" s="5" t="s">
        <v>1806</v>
      </c>
      <c r="AT613" s="5" t="s">
        <v>1807</v>
      </c>
      <c r="AY613" s="5" t="s">
        <v>656</v>
      </c>
      <c r="BA613" s="39"/>
      <c r="BB613" s="5" t="s">
        <v>1810</v>
      </c>
      <c r="BO613" s="5">
        <v>5.9</v>
      </c>
      <c r="BP613" s="5" t="s">
        <v>90</v>
      </c>
    </row>
    <row r="614" spans="1:68" x14ac:dyDescent="0.3">
      <c r="A614" s="5">
        <v>613</v>
      </c>
      <c r="B614" s="5" t="s">
        <v>8</v>
      </c>
      <c r="C614" s="5" t="s">
        <v>1637</v>
      </c>
      <c r="D614" s="5" t="s">
        <v>1637</v>
      </c>
      <c r="E614" s="38" t="s">
        <v>3155</v>
      </c>
      <c r="F614" s="5" t="s">
        <v>1645</v>
      </c>
      <c r="G614" s="5" t="s">
        <v>1645</v>
      </c>
      <c r="H614" s="36" t="s">
        <v>1661</v>
      </c>
      <c r="I614" s="5" t="s">
        <v>80</v>
      </c>
      <c r="L614" s="7">
        <v>44861</v>
      </c>
      <c r="O614" s="7">
        <v>44862</v>
      </c>
      <c r="R614" s="5" t="s">
        <v>1679</v>
      </c>
      <c r="Y614" s="5" t="s">
        <v>1766</v>
      </c>
      <c r="AC614" s="5" t="s">
        <v>85</v>
      </c>
      <c r="AG614" s="39" t="s">
        <v>1809</v>
      </c>
      <c r="AH614" s="5" t="s">
        <v>87</v>
      </c>
      <c r="AI614" s="5" t="s">
        <v>88</v>
      </c>
      <c r="AM614" s="5" t="s">
        <v>1807</v>
      </c>
      <c r="AN614" s="5" t="s">
        <v>90</v>
      </c>
      <c r="AQ614" s="5">
        <v>6</v>
      </c>
      <c r="AS614" s="5" t="s">
        <v>1806</v>
      </c>
      <c r="AT614" s="5" t="s">
        <v>1807</v>
      </c>
      <c r="AY614" s="5" t="s">
        <v>656</v>
      </c>
      <c r="BA614" s="39"/>
      <c r="BB614" s="5" t="s">
        <v>1810</v>
      </c>
      <c r="BO614" s="5" t="s">
        <v>1807</v>
      </c>
      <c r="BP614" s="5" t="s">
        <v>90</v>
      </c>
    </row>
    <row r="615" spans="1:68" x14ac:dyDescent="0.3">
      <c r="A615" s="5">
        <v>614</v>
      </c>
      <c r="B615" s="5" t="s">
        <v>8</v>
      </c>
      <c r="C615" s="5" t="s">
        <v>1637</v>
      </c>
      <c r="D615" s="5" t="s">
        <v>1637</v>
      </c>
      <c r="E615" s="38" t="s">
        <v>3155</v>
      </c>
      <c r="F615" s="5" t="s">
        <v>1645</v>
      </c>
      <c r="G615" s="5" t="s">
        <v>1645</v>
      </c>
      <c r="H615" s="36" t="s">
        <v>1661</v>
      </c>
      <c r="I615" s="5" t="s">
        <v>80</v>
      </c>
      <c r="L615" s="7">
        <v>44885</v>
      </c>
      <c r="O615" s="7">
        <v>44888</v>
      </c>
      <c r="R615" s="5" t="s">
        <v>1678</v>
      </c>
      <c r="Y615" s="5" t="s">
        <v>1792</v>
      </c>
      <c r="AC615" s="5" t="s">
        <v>85</v>
      </c>
      <c r="AG615" s="39" t="s">
        <v>1809</v>
      </c>
      <c r="AH615" s="5" t="s">
        <v>87</v>
      </c>
      <c r="AI615" s="5" t="s">
        <v>88</v>
      </c>
      <c r="AM615" s="5" t="s">
        <v>1807</v>
      </c>
      <c r="AN615" s="5" t="s">
        <v>90</v>
      </c>
      <c r="AQ615" s="5">
        <v>6</v>
      </c>
      <c r="AS615" s="5" t="s">
        <v>1806</v>
      </c>
      <c r="AT615" s="5" t="s">
        <v>1807</v>
      </c>
      <c r="AY615" s="5" t="s">
        <v>656</v>
      </c>
      <c r="BA615" s="39"/>
      <c r="BB615" s="5" t="s">
        <v>1810</v>
      </c>
      <c r="BO615" s="5" t="s">
        <v>1807</v>
      </c>
      <c r="BP615" s="5" t="s">
        <v>90</v>
      </c>
    </row>
    <row r="616" spans="1:68" x14ac:dyDescent="0.3">
      <c r="A616" s="5">
        <v>615</v>
      </c>
      <c r="B616" s="5" t="s">
        <v>8</v>
      </c>
      <c r="C616" s="5" t="s">
        <v>1637</v>
      </c>
      <c r="D616" s="5" t="s">
        <v>1637</v>
      </c>
      <c r="E616" s="38" t="s">
        <v>3155</v>
      </c>
      <c r="F616" s="5" t="s">
        <v>1645</v>
      </c>
      <c r="G616" s="5" t="s">
        <v>1645</v>
      </c>
      <c r="H616" s="36" t="s">
        <v>1661</v>
      </c>
      <c r="I616" s="5" t="s">
        <v>80</v>
      </c>
      <c r="L616" s="7">
        <v>44885</v>
      </c>
      <c r="O616" s="7">
        <v>44888</v>
      </c>
      <c r="R616" s="5" t="s">
        <v>1677</v>
      </c>
      <c r="Y616" s="5" t="s">
        <v>1786</v>
      </c>
      <c r="AC616" s="5" t="s">
        <v>85</v>
      </c>
      <c r="AG616" s="39" t="s">
        <v>1809</v>
      </c>
      <c r="AH616" s="5" t="s">
        <v>87</v>
      </c>
      <c r="AI616" s="5" t="s">
        <v>88</v>
      </c>
      <c r="AM616" s="5" t="s">
        <v>1807</v>
      </c>
      <c r="AN616" s="5" t="s">
        <v>90</v>
      </c>
      <c r="AQ616" s="5">
        <v>6</v>
      </c>
      <c r="AS616" s="5" t="s">
        <v>1806</v>
      </c>
      <c r="AT616" s="5" t="s">
        <v>1807</v>
      </c>
      <c r="AY616" s="5" t="s">
        <v>656</v>
      </c>
      <c r="BA616" s="39"/>
      <c r="BB616" s="5" t="s">
        <v>1810</v>
      </c>
      <c r="BO616" s="5" t="s">
        <v>1807</v>
      </c>
      <c r="BP616" s="5" t="s">
        <v>90</v>
      </c>
    </row>
    <row r="617" spans="1:68" x14ac:dyDescent="0.3">
      <c r="A617" s="5">
        <v>616</v>
      </c>
      <c r="B617" s="5" t="s">
        <v>8</v>
      </c>
      <c r="C617" s="5" t="s">
        <v>1637</v>
      </c>
      <c r="D617" s="5" t="s">
        <v>1637</v>
      </c>
      <c r="E617" s="38" t="s">
        <v>3155</v>
      </c>
      <c r="F617" s="5" t="s">
        <v>1645</v>
      </c>
      <c r="G617" s="5" t="s">
        <v>1645</v>
      </c>
      <c r="H617" s="36" t="s">
        <v>1661</v>
      </c>
      <c r="I617" s="5" t="s">
        <v>80</v>
      </c>
      <c r="L617" s="7">
        <v>44885</v>
      </c>
      <c r="O617" s="7">
        <v>44888</v>
      </c>
      <c r="R617" s="5" t="s">
        <v>1679</v>
      </c>
      <c r="Y617" s="5" t="s">
        <v>1692</v>
      </c>
      <c r="AC617" s="5" t="s">
        <v>85</v>
      </c>
      <c r="AG617" s="39" t="s">
        <v>1809</v>
      </c>
      <c r="AH617" s="5" t="s">
        <v>87</v>
      </c>
      <c r="AI617" s="5" t="s">
        <v>88</v>
      </c>
      <c r="AM617" s="5" t="s">
        <v>1807</v>
      </c>
      <c r="AN617" s="5" t="s">
        <v>90</v>
      </c>
      <c r="AQ617" s="5">
        <v>6</v>
      </c>
      <c r="AS617" s="5" t="s">
        <v>1806</v>
      </c>
      <c r="AT617" s="5" t="s">
        <v>1807</v>
      </c>
      <c r="AY617" s="5" t="s">
        <v>656</v>
      </c>
      <c r="BA617" s="39"/>
      <c r="BB617" s="5" t="s">
        <v>1810</v>
      </c>
      <c r="BO617" s="5" t="s">
        <v>1807</v>
      </c>
      <c r="BP617" s="5" t="s">
        <v>90</v>
      </c>
    </row>
    <row r="618" spans="1:68" x14ac:dyDescent="0.3">
      <c r="A618" s="5">
        <v>617</v>
      </c>
      <c r="B618" s="5" t="s">
        <v>8</v>
      </c>
      <c r="C618" s="5" t="s">
        <v>1637</v>
      </c>
      <c r="D618" s="5" t="s">
        <v>1637</v>
      </c>
      <c r="E618" s="38" t="s">
        <v>3155</v>
      </c>
      <c r="F618" s="5" t="s">
        <v>1646</v>
      </c>
      <c r="G618" s="5" t="s">
        <v>1646</v>
      </c>
      <c r="H618" s="36" t="s">
        <v>1662</v>
      </c>
      <c r="I618" s="5" t="s">
        <v>80</v>
      </c>
      <c r="L618" s="7">
        <v>44857</v>
      </c>
      <c r="O618" s="7">
        <v>44858</v>
      </c>
      <c r="R618" s="5" t="s">
        <v>1678</v>
      </c>
      <c r="Y618" s="5" t="s">
        <v>1708</v>
      </c>
      <c r="AC618" s="5" t="s">
        <v>85</v>
      </c>
      <c r="AG618" s="39" t="s">
        <v>1809</v>
      </c>
      <c r="AH618" s="5" t="s">
        <v>87</v>
      </c>
      <c r="AI618" s="5" t="s">
        <v>88</v>
      </c>
      <c r="AM618" s="5" t="s">
        <v>1807</v>
      </c>
      <c r="AN618" s="5" t="s">
        <v>90</v>
      </c>
      <c r="AQ618" s="5">
        <v>6</v>
      </c>
      <c r="AS618" s="5" t="s">
        <v>1806</v>
      </c>
      <c r="AT618" s="5" t="s">
        <v>1807</v>
      </c>
      <c r="AY618" s="5" t="s">
        <v>656</v>
      </c>
      <c r="BA618" s="39"/>
      <c r="BB618" s="5" t="s">
        <v>1810</v>
      </c>
      <c r="BO618" s="5" t="s">
        <v>1807</v>
      </c>
      <c r="BP618" s="5" t="s">
        <v>90</v>
      </c>
    </row>
    <row r="619" spans="1:68" x14ac:dyDescent="0.3">
      <c r="A619" s="5">
        <v>618</v>
      </c>
      <c r="B619" s="5" t="s">
        <v>8</v>
      </c>
      <c r="C619" s="5" t="s">
        <v>1637</v>
      </c>
      <c r="D619" s="5" t="s">
        <v>1637</v>
      </c>
      <c r="E619" s="38" t="s">
        <v>3155</v>
      </c>
      <c r="F619" s="5" t="s">
        <v>1646</v>
      </c>
      <c r="G619" s="5" t="s">
        <v>1646</v>
      </c>
      <c r="H619" s="36" t="s">
        <v>1662</v>
      </c>
      <c r="I619" s="5" t="s">
        <v>80</v>
      </c>
      <c r="L619" s="7">
        <v>44857</v>
      </c>
      <c r="O619" s="7">
        <v>44858</v>
      </c>
      <c r="R619" s="5" t="s">
        <v>1677</v>
      </c>
      <c r="Y619" s="5" t="s">
        <v>1723</v>
      </c>
      <c r="AC619" s="5" t="s">
        <v>85</v>
      </c>
      <c r="AG619" s="39" t="s">
        <v>1809</v>
      </c>
      <c r="AH619" s="5" t="s">
        <v>87</v>
      </c>
      <c r="AI619" s="5" t="s">
        <v>88</v>
      </c>
      <c r="AM619" s="5" t="s">
        <v>1807</v>
      </c>
      <c r="AN619" s="5" t="s">
        <v>90</v>
      </c>
      <c r="AQ619" s="5">
        <v>6</v>
      </c>
      <c r="AS619" s="5" t="s">
        <v>1806</v>
      </c>
      <c r="AT619" s="5" t="s">
        <v>1807</v>
      </c>
      <c r="AY619" s="5" t="s">
        <v>656</v>
      </c>
      <c r="BA619" s="39"/>
      <c r="BB619" s="5" t="s">
        <v>1810</v>
      </c>
      <c r="BO619" s="5" t="s">
        <v>1807</v>
      </c>
      <c r="BP619" s="5" t="s">
        <v>90</v>
      </c>
    </row>
    <row r="620" spans="1:68" x14ac:dyDescent="0.3">
      <c r="A620" s="5">
        <v>619</v>
      </c>
      <c r="B620" s="5" t="s">
        <v>8</v>
      </c>
      <c r="C620" s="5" t="s">
        <v>1637</v>
      </c>
      <c r="D620" s="5" t="s">
        <v>1637</v>
      </c>
      <c r="E620" s="38" t="s">
        <v>3155</v>
      </c>
      <c r="F620" s="5" t="s">
        <v>1646</v>
      </c>
      <c r="G620" s="5" t="s">
        <v>1646</v>
      </c>
      <c r="H620" s="36" t="s">
        <v>1662</v>
      </c>
      <c r="I620" s="5" t="s">
        <v>80</v>
      </c>
      <c r="L620" s="7">
        <v>44857</v>
      </c>
      <c r="O620" s="7">
        <v>44858</v>
      </c>
      <c r="R620" s="5" t="s">
        <v>1679</v>
      </c>
      <c r="Y620" s="5" t="s">
        <v>1741</v>
      </c>
      <c r="AC620" s="5" t="s">
        <v>85</v>
      </c>
      <c r="AG620" s="39" t="s">
        <v>1809</v>
      </c>
      <c r="AH620" s="5" t="s">
        <v>87</v>
      </c>
      <c r="AI620" s="5" t="s">
        <v>88</v>
      </c>
      <c r="AM620" s="5" t="s">
        <v>1807</v>
      </c>
      <c r="AN620" s="5" t="s">
        <v>90</v>
      </c>
      <c r="AQ620" s="5">
        <v>6</v>
      </c>
      <c r="AS620" s="5" t="s">
        <v>1806</v>
      </c>
      <c r="AT620" s="5" t="s">
        <v>1807</v>
      </c>
      <c r="AY620" s="5" t="s">
        <v>656</v>
      </c>
      <c r="BA620" s="39"/>
      <c r="BB620" s="5" t="s">
        <v>1810</v>
      </c>
      <c r="BO620" s="5" t="s">
        <v>1807</v>
      </c>
      <c r="BP620" s="5" t="s">
        <v>90</v>
      </c>
    </row>
    <row r="621" spans="1:68" x14ac:dyDescent="0.3">
      <c r="A621" s="5">
        <v>620</v>
      </c>
      <c r="B621" s="5" t="s">
        <v>8</v>
      </c>
      <c r="C621" s="5" t="s">
        <v>1637</v>
      </c>
      <c r="D621" s="5" t="s">
        <v>1637</v>
      </c>
      <c r="E621" s="38" t="s">
        <v>3155</v>
      </c>
      <c r="F621" s="5" t="s">
        <v>1646</v>
      </c>
      <c r="G621" s="5" t="s">
        <v>1646</v>
      </c>
      <c r="H621" s="36" t="s">
        <v>1662</v>
      </c>
      <c r="I621" s="5" t="s">
        <v>80</v>
      </c>
      <c r="L621" s="7">
        <v>44861</v>
      </c>
      <c r="O621" s="7">
        <v>44862</v>
      </c>
      <c r="R621" s="5" t="s">
        <v>1677</v>
      </c>
      <c r="Y621" s="5" t="s">
        <v>1755</v>
      </c>
      <c r="AC621" s="5" t="s">
        <v>85</v>
      </c>
      <c r="AG621" s="39" t="s">
        <v>1809</v>
      </c>
      <c r="AH621" s="5" t="s">
        <v>87</v>
      </c>
      <c r="AI621" s="5" t="s">
        <v>88</v>
      </c>
      <c r="AM621" s="5" t="s">
        <v>1807</v>
      </c>
      <c r="AN621" s="5" t="s">
        <v>90</v>
      </c>
      <c r="AQ621" s="5">
        <v>6</v>
      </c>
      <c r="AS621" s="5" t="s">
        <v>1806</v>
      </c>
      <c r="AT621" s="5" t="s">
        <v>1807</v>
      </c>
      <c r="AY621" s="5" t="s">
        <v>656</v>
      </c>
      <c r="BA621" s="39"/>
      <c r="BB621" s="5" t="s">
        <v>1810</v>
      </c>
      <c r="BO621" s="5" t="s">
        <v>1807</v>
      </c>
      <c r="BP621" s="5" t="s">
        <v>90</v>
      </c>
    </row>
    <row r="622" spans="1:68" x14ac:dyDescent="0.3">
      <c r="A622" s="5">
        <v>621</v>
      </c>
      <c r="B622" s="5" t="s">
        <v>8</v>
      </c>
      <c r="C622" s="5" t="s">
        <v>1637</v>
      </c>
      <c r="D622" s="5" t="s">
        <v>1637</v>
      </c>
      <c r="E622" s="38" t="s">
        <v>3155</v>
      </c>
      <c r="F622" s="5" t="s">
        <v>1646</v>
      </c>
      <c r="G622" s="5" t="s">
        <v>1646</v>
      </c>
      <c r="H622" s="36" t="s">
        <v>1662</v>
      </c>
      <c r="I622" s="5" t="s">
        <v>80</v>
      </c>
      <c r="L622" s="7">
        <v>44861</v>
      </c>
      <c r="O622" s="7">
        <v>44862</v>
      </c>
      <c r="R622" s="5" t="s">
        <v>1679</v>
      </c>
      <c r="Y622" s="5" t="s">
        <v>1767</v>
      </c>
      <c r="AC622" s="5" t="s">
        <v>85</v>
      </c>
      <c r="AG622" s="39" t="s">
        <v>1809</v>
      </c>
      <c r="AH622" s="5" t="s">
        <v>87</v>
      </c>
      <c r="AI622" s="5" t="s">
        <v>88</v>
      </c>
      <c r="AM622" s="5" t="s">
        <v>1807</v>
      </c>
      <c r="AN622" s="5" t="s">
        <v>90</v>
      </c>
      <c r="AQ622" s="5">
        <v>6</v>
      </c>
      <c r="AS622" s="5" t="s">
        <v>1806</v>
      </c>
      <c r="AT622" s="5" t="s">
        <v>1807</v>
      </c>
      <c r="AY622" s="5" t="s">
        <v>656</v>
      </c>
      <c r="BA622" s="39"/>
      <c r="BB622" s="5" t="s">
        <v>1810</v>
      </c>
      <c r="BO622" s="5" t="s">
        <v>1807</v>
      </c>
      <c r="BP622" s="5" t="s">
        <v>90</v>
      </c>
    </row>
    <row r="623" spans="1:68" x14ac:dyDescent="0.3">
      <c r="A623" s="5">
        <v>622</v>
      </c>
      <c r="B623" s="5" t="s">
        <v>8</v>
      </c>
      <c r="C623" s="5" t="s">
        <v>1637</v>
      </c>
      <c r="D623" s="5" t="s">
        <v>1637</v>
      </c>
      <c r="E623" s="38" t="s">
        <v>3155</v>
      </c>
      <c r="F623" s="5" t="s">
        <v>1646</v>
      </c>
      <c r="G623" s="5" t="s">
        <v>1646</v>
      </c>
      <c r="H623" s="36" t="s">
        <v>1662</v>
      </c>
      <c r="I623" s="5" t="s">
        <v>80</v>
      </c>
      <c r="L623" s="7">
        <v>44885</v>
      </c>
      <c r="O623" s="7">
        <v>44888</v>
      </c>
      <c r="R623" s="5" t="s">
        <v>1678</v>
      </c>
      <c r="Y623" s="5" t="s">
        <v>1793</v>
      </c>
      <c r="AC623" s="5" t="s">
        <v>85</v>
      </c>
      <c r="AG623" s="39" t="s">
        <v>1809</v>
      </c>
      <c r="AH623" s="5" t="s">
        <v>87</v>
      </c>
      <c r="AI623" s="5" t="s">
        <v>88</v>
      </c>
      <c r="AM623" s="5" t="s">
        <v>1807</v>
      </c>
      <c r="AN623" s="5" t="s">
        <v>90</v>
      </c>
      <c r="AQ623" s="5">
        <v>6</v>
      </c>
      <c r="AS623" s="5" t="s">
        <v>1806</v>
      </c>
      <c r="AT623" s="5" t="s">
        <v>1807</v>
      </c>
      <c r="AY623" s="5" t="s">
        <v>656</v>
      </c>
      <c r="BA623" s="39"/>
      <c r="BB623" s="5" t="s">
        <v>1810</v>
      </c>
      <c r="BO623" s="5" t="s">
        <v>1807</v>
      </c>
      <c r="BP623" s="5" t="s">
        <v>90</v>
      </c>
    </row>
    <row r="624" spans="1:68" x14ac:dyDescent="0.3">
      <c r="A624" s="5">
        <v>623</v>
      </c>
      <c r="B624" s="5" t="s">
        <v>8</v>
      </c>
      <c r="C624" s="5" t="s">
        <v>1637</v>
      </c>
      <c r="D624" s="5" t="s">
        <v>1637</v>
      </c>
      <c r="E624" s="38" t="s">
        <v>3155</v>
      </c>
      <c r="F624" s="5" t="s">
        <v>1646</v>
      </c>
      <c r="G624" s="5" t="s">
        <v>1646</v>
      </c>
      <c r="H624" s="36" t="s">
        <v>1662</v>
      </c>
      <c r="I624" s="5" t="s">
        <v>80</v>
      </c>
      <c r="L624" s="7">
        <v>44885</v>
      </c>
      <c r="O624" s="7">
        <v>44888</v>
      </c>
      <c r="R624" s="5" t="s">
        <v>1677</v>
      </c>
      <c r="Y624" s="5" t="s">
        <v>1785</v>
      </c>
      <c r="AC624" s="5" t="s">
        <v>85</v>
      </c>
      <c r="AG624" s="39" t="s">
        <v>1809</v>
      </c>
      <c r="AH624" s="5" t="s">
        <v>87</v>
      </c>
      <c r="AI624" s="5" t="s">
        <v>88</v>
      </c>
      <c r="AM624" s="5" t="s">
        <v>1807</v>
      </c>
      <c r="AN624" s="5" t="s">
        <v>90</v>
      </c>
      <c r="AQ624" s="5">
        <v>6</v>
      </c>
      <c r="AS624" s="5" t="s">
        <v>1806</v>
      </c>
      <c r="AT624" s="5" t="s">
        <v>1807</v>
      </c>
      <c r="AY624" s="5" t="s">
        <v>656</v>
      </c>
      <c r="BA624" s="39"/>
      <c r="BB624" s="5" t="s">
        <v>1810</v>
      </c>
      <c r="BO624" s="5" t="s">
        <v>1807</v>
      </c>
      <c r="BP624" s="5" t="s">
        <v>90</v>
      </c>
    </row>
    <row r="625" spans="1:68" x14ac:dyDescent="0.3">
      <c r="A625" s="5">
        <v>624</v>
      </c>
      <c r="B625" s="5" t="s">
        <v>8</v>
      </c>
      <c r="C625" s="5" t="s">
        <v>1637</v>
      </c>
      <c r="D625" s="5" t="s">
        <v>1637</v>
      </c>
      <c r="E625" s="38" t="s">
        <v>3155</v>
      </c>
      <c r="F625" s="5" t="s">
        <v>1646</v>
      </c>
      <c r="G625" s="5" t="s">
        <v>1646</v>
      </c>
      <c r="H625" s="36" t="s">
        <v>1662</v>
      </c>
      <c r="I625" s="5" t="s">
        <v>80</v>
      </c>
      <c r="L625" s="7">
        <v>44885</v>
      </c>
      <c r="O625" s="7">
        <v>44888</v>
      </c>
      <c r="R625" s="5" t="s">
        <v>1679</v>
      </c>
      <c r="Y625" s="5" t="s">
        <v>1693</v>
      </c>
      <c r="AC625" s="5" t="s">
        <v>85</v>
      </c>
      <c r="AG625" s="39" t="s">
        <v>1809</v>
      </c>
      <c r="AH625" s="5" t="s">
        <v>87</v>
      </c>
      <c r="AI625" s="5" t="s">
        <v>88</v>
      </c>
      <c r="AM625" s="5" t="s">
        <v>1807</v>
      </c>
      <c r="AN625" s="5" t="s">
        <v>90</v>
      </c>
      <c r="AQ625" s="5">
        <v>6</v>
      </c>
      <c r="AS625" s="5" t="s">
        <v>1806</v>
      </c>
      <c r="AT625" s="5" t="s">
        <v>1807</v>
      </c>
      <c r="AY625" s="5" t="s">
        <v>656</v>
      </c>
      <c r="BA625" s="39"/>
      <c r="BB625" s="5" t="s">
        <v>1810</v>
      </c>
      <c r="BO625" s="5" t="s">
        <v>1807</v>
      </c>
      <c r="BP625" s="5" t="s">
        <v>90</v>
      </c>
    </row>
    <row r="626" spans="1:68" x14ac:dyDescent="0.3">
      <c r="A626" s="5">
        <v>625</v>
      </c>
      <c r="B626" s="5" t="s">
        <v>8</v>
      </c>
      <c r="C626" s="5" t="s">
        <v>1637</v>
      </c>
      <c r="D626" s="5" t="s">
        <v>1637</v>
      </c>
      <c r="E626" s="38" t="s">
        <v>3155</v>
      </c>
      <c r="F626" s="5" t="s">
        <v>1647</v>
      </c>
      <c r="G626" s="5" t="s">
        <v>1647</v>
      </c>
      <c r="H626" s="36" t="s">
        <v>1663</v>
      </c>
      <c r="I626" s="5" t="s">
        <v>80</v>
      </c>
      <c r="L626" s="7">
        <v>44857</v>
      </c>
      <c r="O626" s="7">
        <v>44858</v>
      </c>
      <c r="R626" s="5" t="s">
        <v>1678</v>
      </c>
      <c r="Y626" s="5" t="s">
        <v>1709</v>
      </c>
      <c r="AC626" s="5" t="s">
        <v>85</v>
      </c>
      <c r="AG626" s="39" t="s">
        <v>1809</v>
      </c>
      <c r="AH626" s="5" t="s">
        <v>87</v>
      </c>
      <c r="AI626" s="5" t="s">
        <v>88</v>
      </c>
      <c r="AM626" s="5" t="s">
        <v>1807</v>
      </c>
      <c r="AN626" s="5" t="s">
        <v>90</v>
      </c>
      <c r="AQ626" s="5">
        <v>6</v>
      </c>
      <c r="AS626" s="5" t="s">
        <v>1806</v>
      </c>
      <c r="AT626" s="5" t="s">
        <v>1807</v>
      </c>
      <c r="AY626" s="5" t="s">
        <v>656</v>
      </c>
      <c r="BA626" s="39"/>
      <c r="BB626" s="5" t="s">
        <v>1810</v>
      </c>
      <c r="BO626" s="5" t="s">
        <v>1807</v>
      </c>
      <c r="BP626" s="5" t="s">
        <v>90</v>
      </c>
    </row>
    <row r="627" spans="1:68" x14ac:dyDescent="0.3">
      <c r="A627" s="5">
        <v>626</v>
      </c>
      <c r="B627" s="5" t="s">
        <v>8</v>
      </c>
      <c r="C627" s="5" t="s">
        <v>1637</v>
      </c>
      <c r="D627" s="5" t="s">
        <v>1637</v>
      </c>
      <c r="E627" s="38" t="s">
        <v>3155</v>
      </c>
      <c r="F627" s="5" t="s">
        <v>1647</v>
      </c>
      <c r="G627" s="5" t="s">
        <v>1647</v>
      </c>
      <c r="H627" s="36" t="s">
        <v>1663</v>
      </c>
      <c r="I627" s="5" t="s">
        <v>80</v>
      </c>
      <c r="L627" s="7">
        <v>44857</v>
      </c>
      <c r="O627" s="7">
        <v>44858</v>
      </c>
      <c r="R627" s="5" t="s">
        <v>1677</v>
      </c>
      <c r="Y627" s="5" t="s">
        <v>1724</v>
      </c>
      <c r="AC627" s="5" t="s">
        <v>85</v>
      </c>
      <c r="AG627" s="39" t="s">
        <v>1809</v>
      </c>
      <c r="AH627" s="5" t="s">
        <v>87</v>
      </c>
      <c r="AI627" s="5" t="s">
        <v>88</v>
      </c>
      <c r="AM627" s="5" t="s">
        <v>1807</v>
      </c>
      <c r="AN627" s="5" t="s">
        <v>90</v>
      </c>
      <c r="AQ627" s="5">
        <v>6</v>
      </c>
      <c r="AS627" s="5" t="s">
        <v>1806</v>
      </c>
      <c r="AT627" s="5" t="s">
        <v>1807</v>
      </c>
      <c r="AY627" s="5" t="s">
        <v>656</v>
      </c>
      <c r="BA627" s="39"/>
      <c r="BB627" s="5" t="s">
        <v>1810</v>
      </c>
      <c r="BO627" s="5" t="s">
        <v>1807</v>
      </c>
      <c r="BP627" s="5" t="s">
        <v>90</v>
      </c>
    </row>
    <row r="628" spans="1:68" x14ac:dyDescent="0.3">
      <c r="A628" s="5">
        <v>627</v>
      </c>
      <c r="B628" s="5" t="s">
        <v>8</v>
      </c>
      <c r="C628" s="5" t="s">
        <v>1637</v>
      </c>
      <c r="D628" s="5" t="s">
        <v>1637</v>
      </c>
      <c r="E628" s="38" t="s">
        <v>3155</v>
      </c>
      <c r="F628" s="5" t="s">
        <v>1647</v>
      </c>
      <c r="G628" s="5" t="s">
        <v>1647</v>
      </c>
      <c r="H628" s="36" t="s">
        <v>1663</v>
      </c>
      <c r="I628" s="5" t="s">
        <v>80</v>
      </c>
      <c r="L628" s="7">
        <v>44857</v>
      </c>
      <c r="O628" s="7">
        <v>44858</v>
      </c>
      <c r="R628" s="5" t="s">
        <v>1679</v>
      </c>
      <c r="Y628" s="5" t="s">
        <v>1742</v>
      </c>
      <c r="AC628" s="5" t="s">
        <v>85</v>
      </c>
      <c r="AG628" s="39" t="s">
        <v>1809</v>
      </c>
      <c r="AH628" s="5" t="s">
        <v>87</v>
      </c>
      <c r="AI628" s="5" t="s">
        <v>88</v>
      </c>
      <c r="AM628" s="5" t="s">
        <v>1807</v>
      </c>
      <c r="AN628" s="5" t="s">
        <v>90</v>
      </c>
      <c r="AQ628" s="5">
        <v>6</v>
      </c>
      <c r="AS628" s="5" t="s">
        <v>1806</v>
      </c>
      <c r="AT628" s="5" t="s">
        <v>1807</v>
      </c>
      <c r="AY628" s="5" t="s">
        <v>656</v>
      </c>
      <c r="BA628" s="39"/>
      <c r="BB628" s="5" t="s">
        <v>1810</v>
      </c>
      <c r="BO628" s="5" t="s">
        <v>1807</v>
      </c>
      <c r="BP628" s="5" t="s">
        <v>90</v>
      </c>
    </row>
    <row r="629" spans="1:68" x14ac:dyDescent="0.3">
      <c r="A629" s="5">
        <v>628</v>
      </c>
      <c r="B629" s="5" t="s">
        <v>8</v>
      </c>
      <c r="C629" s="5" t="s">
        <v>1637</v>
      </c>
      <c r="D629" s="5" t="s">
        <v>1637</v>
      </c>
      <c r="E629" s="38" t="s">
        <v>3155</v>
      </c>
      <c r="F629" s="5" t="s">
        <v>1647</v>
      </c>
      <c r="G629" s="5" t="s">
        <v>1647</v>
      </c>
      <c r="H629" s="36" t="s">
        <v>1663</v>
      </c>
      <c r="I629" s="5" t="s">
        <v>80</v>
      </c>
      <c r="L629" s="7">
        <v>44861</v>
      </c>
      <c r="O629" s="7">
        <v>44862</v>
      </c>
      <c r="R629" s="5" t="s">
        <v>1677</v>
      </c>
      <c r="Y629" s="5" t="s">
        <v>1756</v>
      </c>
      <c r="AC629" s="5" t="s">
        <v>85</v>
      </c>
      <c r="AG629" s="39" t="s">
        <v>1809</v>
      </c>
      <c r="AH629" s="5" t="s">
        <v>87</v>
      </c>
      <c r="AI629" s="5" t="s">
        <v>88</v>
      </c>
      <c r="AM629" s="5" t="s">
        <v>1807</v>
      </c>
      <c r="AN629" s="5" t="s">
        <v>90</v>
      </c>
      <c r="AQ629" s="5">
        <v>6</v>
      </c>
      <c r="AS629" s="5" t="s">
        <v>1806</v>
      </c>
      <c r="AT629" s="5" t="s">
        <v>1807</v>
      </c>
      <c r="AY629" s="5" t="s">
        <v>656</v>
      </c>
      <c r="BA629" s="39"/>
      <c r="BB629" s="5" t="s">
        <v>1810</v>
      </c>
      <c r="BO629" s="5" t="s">
        <v>1807</v>
      </c>
      <c r="BP629" s="5" t="s">
        <v>90</v>
      </c>
    </row>
    <row r="630" spans="1:68" x14ac:dyDescent="0.3">
      <c r="A630" s="5">
        <v>629</v>
      </c>
      <c r="B630" s="5" t="s">
        <v>8</v>
      </c>
      <c r="C630" s="5" t="s">
        <v>1637</v>
      </c>
      <c r="D630" s="5" t="s">
        <v>1637</v>
      </c>
      <c r="E630" s="38" t="s">
        <v>3155</v>
      </c>
      <c r="F630" s="5" t="s">
        <v>1647</v>
      </c>
      <c r="G630" s="5" t="s">
        <v>1647</v>
      </c>
      <c r="H630" s="36" t="s">
        <v>1663</v>
      </c>
      <c r="I630" s="5" t="s">
        <v>80</v>
      </c>
      <c r="L630" s="7">
        <v>44861</v>
      </c>
      <c r="O630" s="7">
        <v>44862</v>
      </c>
      <c r="R630" s="5" t="s">
        <v>1679</v>
      </c>
      <c r="Y630" s="5" t="s">
        <v>1768</v>
      </c>
      <c r="AC630" s="5" t="s">
        <v>85</v>
      </c>
      <c r="AG630" s="39" t="s">
        <v>1809</v>
      </c>
      <c r="AH630" s="5" t="s">
        <v>87</v>
      </c>
      <c r="AI630" s="5" t="s">
        <v>88</v>
      </c>
      <c r="AM630" s="5" t="s">
        <v>1807</v>
      </c>
      <c r="AN630" s="5" t="s">
        <v>90</v>
      </c>
      <c r="AQ630" s="5">
        <v>6</v>
      </c>
      <c r="AS630" s="5" t="s">
        <v>1806</v>
      </c>
      <c r="AT630" s="5" t="s">
        <v>1807</v>
      </c>
      <c r="AY630" s="5" t="s">
        <v>656</v>
      </c>
      <c r="BA630" s="39"/>
      <c r="BB630" s="5" t="s">
        <v>1810</v>
      </c>
      <c r="BO630" s="5" t="s">
        <v>1807</v>
      </c>
      <c r="BP630" s="5" t="s">
        <v>90</v>
      </c>
    </row>
    <row r="631" spans="1:68" x14ac:dyDescent="0.3">
      <c r="A631" s="5">
        <v>630</v>
      </c>
      <c r="B631" s="5" t="s">
        <v>8</v>
      </c>
      <c r="C631" s="5" t="s">
        <v>1637</v>
      </c>
      <c r="D631" s="5" t="s">
        <v>1637</v>
      </c>
      <c r="E631" s="38" t="s">
        <v>3155</v>
      </c>
      <c r="F631" s="5" t="s">
        <v>1647</v>
      </c>
      <c r="G631" s="5" t="s">
        <v>1647</v>
      </c>
      <c r="H631" s="36" t="s">
        <v>1663</v>
      </c>
      <c r="I631" s="5" t="s">
        <v>80</v>
      </c>
      <c r="L631" s="7">
        <v>44885</v>
      </c>
      <c r="O631" s="7">
        <v>44888</v>
      </c>
      <c r="R631" s="5" t="s">
        <v>1678</v>
      </c>
      <c r="Y631" s="5" t="s">
        <v>1794</v>
      </c>
      <c r="AC631" s="5" t="s">
        <v>85</v>
      </c>
      <c r="AG631" s="39" t="s">
        <v>1809</v>
      </c>
      <c r="AH631" s="5" t="s">
        <v>87</v>
      </c>
      <c r="AI631" s="5" t="s">
        <v>88</v>
      </c>
      <c r="AM631" s="5" t="s">
        <v>1807</v>
      </c>
      <c r="AN631" s="5" t="s">
        <v>90</v>
      </c>
      <c r="AQ631" s="5">
        <v>6</v>
      </c>
      <c r="AS631" s="5" t="s">
        <v>1806</v>
      </c>
      <c r="AT631" s="5" t="s">
        <v>1807</v>
      </c>
      <c r="AY631" s="5" t="s">
        <v>656</v>
      </c>
      <c r="BA631" s="39"/>
      <c r="BB631" s="5" t="s">
        <v>1810</v>
      </c>
      <c r="BO631" s="5" t="s">
        <v>1807</v>
      </c>
      <c r="BP631" s="5" t="s">
        <v>90</v>
      </c>
    </row>
    <row r="632" spans="1:68" x14ac:dyDescent="0.3">
      <c r="A632" s="5">
        <v>631</v>
      </c>
      <c r="B632" s="5" t="s">
        <v>8</v>
      </c>
      <c r="C632" s="5" t="s">
        <v>1637</v>
      </c>
      <c r="D632" s="5" t="s">
        <v>1637</v>
      </c>
      <c r="E632" s="38" t="s">
        <v>3155</v>
      </c>
      <c r="F632" s="5" t="s">
        <v>1647</v>
      </c>
      <c r="G632" s="5" t="s">
        <v>1647</v>
      </c>
      <c r="H632" s="36" t="s">
        <v>1663</v>
      </c>
      <c r="I632" s="5" t="s">
        <v>80</v>
      </c>
      <c r="L632" s="7">
        <v>44885</v>
      </c>
      <c r="O632" s="7">
        <v>44888</v>
      </c>
      <c r="R632" s="5" t="s">
        <v>1677</v>
      </c>
      <c r="Y632" s="5" t="s">
        <v>1784</v>
      </c>
      <c r="AC632" s="5" t="s">
        <v>85</v>
      </c>
      <c r="AG632" s="39" t="s">
        <v>1809</v>
      </c>
      <c r="AH632" s="5" t="s">
        <v>87</v>
      </c>
      <c r="AI632" s="5" t="s">
        <v>88</v>
      </c>
      <c r="AM632" s="5" t="s">
        <v>1807</v>
      </c>
      <c r="AN632" s="5" t="s">
        <v>90</v>
      </c>
      <c r="AQ632" s="5">
        <v>6</v>
      </c>
      <c r="AS632" s="5" t="s">
        <v>1806</v>
      </c>
      <c r="AT632" s="5" t="s">
        <v>1807</v>
      </c>
      <c r="AY632" s="5" t="s">
        <v>656</v>
      </c>
      <c r="BA632" s="39"/>
      <c r="BB632" s="5" t="s">
        <v>1810</v>
      </c>
      <c r="BO632" s="5" t="s">
        <v>1807</v>
      </c>
      <c r="BP632" s="5" t="s">
        <v>90</v>
      </c>
    </row>
    <row r="633" spans="1:68" x14ac:dyDescent="0.3">
      <c r="A633" s="5">
        <v>632</v>
      </c>
      <c r="B633" s="5" t="s">
        <v>8</v>
      </c>
      <c r="C633" s="5" t="s">
        <v>1637</v>
      </c>
      <c r="D633" s="5" t="s">
        <v>1637</v>
      </c>
      <c r="E633" s="38" t="s">
        <v>3155</v>
      </c>
      <c r="F633" s="5" t="s">
        <v>1647</v>
      </c>
      <c r="G633" s="5" t="s">
        <v>1647</v>
      </c>
      <c r="H633" s="36" t="s">
        <v>1663</v>
      </c>
      <c r="I633" s="5" t="s">
        <v>80</v>
      </c>
      <c r="L633" s="7">
        <v>44885</v>
      </c>
      <c r="O633" s="7">
        <v>44888</v>
      </c>
      <c r="R633" s="5" t="s">
        <v>1679</v>
      </c>
      <c r="Y633" s="5" t="s">
        <v>1694</v>
      </c>
      <c r="AC633" s="5" t="s">
        <v>85</v>
      </c>
      <c r="AG633" s="39" t="s">
        <v>1809</v>
      </c>
      <c r="AH633" s="5" t="s">
        <v>87</v>
      </c>
      <c r="AI633" s="5" t="s">
        <v>88</v>
      </c>
      <c r="AM633" s="5" t="s">
        <v>1807</v>
      </c>
      <c r="AN633" s="5" t="s">
        <v>90</v>
      </c>
      <c r="AQ633" s="5">
        <v>6</v>
      </c>
      <c r="AS633" s="5" t="s">
        <v>1806</v>
      </c>
      <c r="AT633" s="5" t="s">
        <v>1807</v>
      </c>
      <c r="AY633" s="5" t="s">
        <v>656</v>
      </c>
      <c r="BA633" s="39"/>
      <c r="BB633" s="5" t="s">
        <v>1810</v>
      </c>
      <c r="BO633" s="5" t="s">
        <v>1807</v>
      </c>
      <c r="BP633" s="5" t="s">
        <v>90</v>
      </c>
    </row>
    <row r="634" spans="1:68" x14ac:dyDescent="0.3">
      <c r="A634" s="5">
        <v>633</v>
      </c>
      <c r="B634" s="5" t="s">
        <v>8</v>
      </c>
      <c r="C634" s="5" t="s">
        <v>1637</v>
      </c>
      <c r="D634" s="5" t="s">
        <v>1637</v>
      </c>
      <c r="E634" s="38" t="s">
        <v>3155</v>
      </c>
      <c r="F634" s="5" t="s">
        <v>1648</v>
      </c>
      <c r="G634" s="5" t="s">
        <v>1648</v>
      </c>
      <c r="H634" s="36" t="s">
        <v>1664</v>
      </c>
      <c r="I634" s="5" t="s">
        <v>80</v>
      </c>
      <c r="L634" s="7">
        <v>44857</v>
      </c>
      <c r="O634" s="7">
        <v>44858</v>
      </c>
      <c r="R634" s="5" t="s">
        <v>1678</v>
      </c>
      <c r="Y634" s="5" t="s">
        <v>1710</v>
      </c>
      <c r="AC634" s="5" t="s">
        <v>85</v>
      </c>
      <c r="AG634" s="39" t="s">
        <v>1809</v>
      </c>
      <c r="AH634" s="5" t="s">
        <v>87</v>
      </c>
      <c r="AI634" s="5" t="s">
        <v>88</v>
      </c>
      <c r="AM634" s="5" t="s">
        <v>1807</v>
      </c>
      <c r="AN634" s="5" t="s">
        <v>90</v>
      </c>
      <c r="AQ634" s="5">
        <v>6</v>
      </c>
      <c r="AS634" s="5" t="s">
        <v>1806</v>
      </c>
      <c r="AT634" s="5" t="s">
        <v>1807</v>
      </c>
      <c r="AY634" s="5" t="s">
        <v>656</v>
      </c>
      <c r="BA634" s="39"/>
      <c r="BB634" s="5" t="s">
        <v>1810</v>
      </c>
      <c r="BO634" s="5" t="s">
        <v>1807</v>
      </c>
      <c r="BP634" s="5" t="s">
        <v>90</v>
      </c>
    </row>
    <row r="635" spans="1:68" x14ac:dyDescent="0.3">
      <c r="A635" s="5">
        <v>634</v>
      </c>
      <c r="B635" s="5" t="s">
        <v>8</v>
      </c>
      <c r="C635" s="5" t="s">
        <v>1637</v>
      </c>
      <c r="D635" s="5" t="s">
        <v>1637</v>
      </c>
      <c r="E635" s="38" t="s">
        <v>3155</v>
      </c>
      <c r="F635" s="5" t="s">
        <v>1648</v>
      </c>
      <c r="G635" s="5" t="s">
        <v>1648</v>
      </c>
      <c r="H635" s="36" t="s">
        <v>1664</v>
      </c>
      <c r="I635" s="5" t="s">
        <v>80</v>
      </c>
      <c r="L635" s="7">
        <v>44857</v>
      </c>
      <c r="O635" s="7">
        <v>44858</v>
      </c>
      <c r="R635" s="5" t="s">
        <v>1677</v>
      </c>
      <c r="Y635" s="5" t="s">
        <v>1725</v>
      </c>
      <c r="AC635" s="5" t="s">
        <v>85</v>
      </c>
      <c r="AG635" s="39" t="s">
        <v>1809</v>
      </c>
      <c r="AH635" s="5" t="s">
        <v>87</v>
      </c>
      <c r="AI635" s="5" t="s">
        <v>88</v>
      </c>
      <c r="AM635" s="5" t="s">
        <v>1807</v>
      </c>
      <c r="AN635" s="5" t="s">
        <v>90</v>
      </c>
      <c r="AQ635" s="5">
        <v>6</v>
      </c>
      <c r="AS635" s="5" t="s">
        <v>1806</v>
      </c>
      <c r="AT635" s="5" t="s">
        <v>1807</v>
      </c>
      <c r="AY635" s="5" t="s">
        <v>656</v>
      </c>
      <c r="BA635" s="39"/>
      <c r="BB635" s="5" t="s">
        <v>1810</v>
      </c>
      <c r="BO635" s="5" t="s">
        <v>1807</v>
      </c>
      <c r="BP635" s="5" t="s">
        <v>90</v>
      </c>
    </row>
    <row r="636" spans="1:68" x14ac:dyDescent="0.3">
      <c r="A636" s="5">
        <v>635</v>
      </c>
      <c r="B636" s="5" t="s">
        <v>8</v>
      </c>
      <c r="C636" s="5" t="s">
        <v>1637</v>
      </c>
      <c r="D636" s="5" t="s">
        <v>1637</v>
      </c>
      <c r="E636" s="38" t="s">
        <v>3155</v>
      </c>
      <c r="F636" s="5" t="s">
        <v>1648</v>
      </c>
      <c r="G636" s="5" t="s">
        <v>1648</v>
      </c>
      <c r="H636" s="36" t="s">
        <v>1664</v>
      </c>
      <c r="I636" s="5" t="s">
        <v>80</v>
      </c>
      <c r="L636" s="7">
        <v>44857</v>
      </c>
      <c r="O636" s="7">
        <v>44858</v>
      </c>
      <c r="R636" s="5" t="s">
        <v>1679</v>
      </c>
      <c r="Y636" s="5" t="s">
        <v>1743</v>
      </c>
      <c r="AC636" s="5" t="s">
        <v>85</v>
      </c>
      <c r="AG636" s="39" t="s">
        <v>1809</v>
      </c>
      <c r="AH636" s="5" t="s">
        <v>87</v>
      </c>
      <c r="AI636" s="5" t="s">
        <v>88</v>
      </c>
      <c r="AM636" s="5" t="s">
        <v>1807</v>
      </c>
      <c r="AN636" s="5" t="s">
        <v>90</v>
      </c>
      <c r="AQ636" s="5">
        <v>6</v>
      </c>
      <c r="AS636" s="5" t="s">
        <v>1806</v>
      </c>
      <c r="AT636" s="5" t="s">
        <v>1807</v>
      </c>
      <c r="AY636" s="5" t="s">
        <v>656</v>
      </c>
      <c r="BA636" s="39"/>
      <c r="BB636" s="5" t="s">
        <v>1810</v>
      </c>
      <c r="BO636" s="5" t="s">
        <v>1807</v>
      </c>
      <c r="BP636" s="5" t="s">
        <v>90</v>
      </c>
    </row>
    <row r="637" spans="1:68" x14ac:dyDescent="0.3">
      <c r="A637" s="5">
        <v>636</v>
      </c>
      <c r="B637" s="5" t="s">
        <v>8</v>
      </c>
      <c r="C637" s="5" t="s">
        <v>1637</v>
      </c>
      <c r="D637" s="5" t="s">
        <v>1637</v>
      </c>
      <c r="E637" s="38" t="s">
        <v>3155</v>
      </c>
      <c r="F637" s="5" t="s">
        <v>1648</v>
      </c>
      <c r="G637" s="5" t="s">
        <v>1648</v>
      </c>
      <c r="H637" s="36" t="s">
        <v>1664</v>
      </c>
      <c r="I637" s="5" t="s">
        <v>80</v>
      </c>
      <c r="L637" s="7">
        <v>44861</v>
      </c>
      <c r="O637" s="7">
        <v>44862</v>
      </c>
      <c r="R637" s="5" t="s">
        <v>1677</v>
      </c>
      <c r="Y637" s="5" t="s">
        <v>1757</v>
      </c>
      <c r="AC637" s="5" t="s">
        <v>85</v>
      </c>
      <c r="AG637" s="39" t="s">
        <v>1809</v>
      </c>
      <c r="AH637" s="5" t="s">
        <v>87</v>
      </c>
      <c r="AI637" s="5" t="s">
        <v>88</v>
      </c>
      <c r="AM637" s="5" t="s">
        <v>1807</v>
      </c>
      <c r="AN637" s="5" t="s">
        <v>90</v>
      </c>
      <c r="AQ637" s="5">
        <v>6</v>
      </c>
      <c r="AS637" s="5" t="s">
        <v>1806</v>
      </c>
      <c r="AT637" s="5" t="s">
        <v>1807</v>
      </c>
      <c r="AY637" s="5" t="s">
        <v>656</v>
      </c>
      <c r="BA637" s="39"/>
      <c r="BB637" s="5" t="s">
        <v>1810</v>
      </c>
      <c r="BO637" s="5" t="s">
        <v>1807</v>
      </c>
      <c r="BP637" s="5" t="s">
        <v>90</v>
      </c>
    </row>
    <row r="638" spans="1:68" x14ac:dyDescent="0.3">
      <c r="A638" s="5">
        <v>637</v>
      </c>
      <c r="B638" s="5" t="s">
        <v>8</v>
      </c>
      <c r="C638" s="5" t="s">
        <v>1637</v>
      </c>
      <c r="D638" s="5" t="s">
        <v>1637</v>
      </c>
      <c r="E638" s="38" t="s">
        <v>3155</v>
      </c>
      <c r="F638" s="5" t="s">
        <v>1648</v>
      </c>
      <c r="G638" s="5" t="s">
        <v>1648</v>
      </c>
      <c r="H638" s="36" t="s">
        <v>1664</v>
      </c>
      <c r="I638" s="5" t="s">
        <v>80</v>
      </c>
      <c r="L638" s="7">
        <v>44861</v>
      </c>
      <c r="O638" s="7">
        <v>44862</v>
      </c>
      <c r="R638" s="5" t="s">
        <v>1679</v>
      </c>
      <c r="Y638" s="5" t="s">
        <v>1769</v>
      </c>
      <c r="AC638" s="5" t="s">
        <v>85</v>
      </c>
      <c r="AG638" s="39" t="s">
        <v>1809</v>
      </c>
      <c r="AH638" s="5" t="s">
        <v>87</v>
      </c>
      <c r="AI638" s="5" t="s">
        <v>88</v>
      </c>
      <c r="AM638" s="5" t="s">
        <v>1807</v>
      </c>
      <c r="AN638" s="5" t="s">
        <v>90</v>
      </c>
      <c r="AQ638" s="5">
        <v>6</v>
      </c>
      <c r="AS638" s="5" t="s">
        <v>1806</v>
      </c>
      <c r="AT638" s="5" t="s">
        <v>1807</v>
      </c>
      <c r="AY638" s="5" t="s">
        <v>656</v>
      </c>
      <c r="BA638" s="39"/>
      <c r="BB638" s="5" t="s">
        <v>1810</v>
      </c>
      <c r="BO638" s="5" t="s">
        <v>1807</v>
      </c>
      <c r="BP638" s="5" t="s">
        <v>90</v>
      </c>
    </row>
    <row r="639" spans="1:68" x14ac:dyDescent="0.3">
      <c r="A639" s="5">
        <v>638</v>
      </c>
      <c r="B639" s="5" t="s">
        <v>8</v>
      </c>
      <c r="C639" s="5" t="s">
        <v>1637</v>
      </c>
      <c r="D639" s="5" t="s">
        <v>1637</v>
      </c>
      <c r="E639" s="38" t="s">
        <v>3155</v>
      </c>
      <c r="F639" s="5" t="s">
        <v>1648</v>
      </c>
      <c r="G639" s="5" t="s">
        <v>1648</v>
      </c>
      <c r="H639" s="36" t="s">
        <v>1664</v>
      </c>
      <c r="I639" s="5" t="s">
        <v>80</v>
      </c>
      <c r="L639" s="7">
        <v>44885</v>
      </c>
      <c r="O639" s="7">
        <v>44888</v>
      </c>
      <c r="R639" s="5" t="s">
        <v>1678</v>
      </c>
      <c r="Y639" s="5" t="s">
        <v>1795</v>
      </c>
      <c r="AC639" s="5" t="s">
        <v>85</v>
      </c>
      <c r="AG639" s="39" t="s">
        <v>1809</v>
      </c>
      <c r="AH639" s="5" t="s">
        <v>87</v>
      </c>
      <c r="AI639" s="5" t="s">
        <v>88</v>
      </c>
      <c r="AM639" s="5" t="s">
        <v>1807</v>
      </c>
      <c r="AN639" s="5" t="s">
        <v>90</v>
      </c>
      <c r="AQ639" s="5">
        <v>6</v>
      </c>
      <c r="AS639" s="5" t="s">
        <v>1806</v>
      </c>
      <c r="AT639" s="5" t="s">
        <v>1807</v>
      </c>
      <c r="AY639" s="5" t="s">
        <v>656</v>
      </c>
      <c r="BA639" s="39"/>
      <c r="BB639" s="5" t="s">
        <v>1810</v>
      </c>
      <c r="BO639" s="5" t="s">
        <v>1807</v>
      </c>
      <c r="BP639" s="5" t="s">
        <v>90</v>
      </c>
    </row>
    <row r="640" spans="1:68" x14ac:dyDescent="0.3">
      <c r="A640" s="5">
        <v>639</v>
      </c>
      <c r="B640" s="5" t="s">
        <v>8</v>
      </c>
      <c r="C640" s="5" t="s">
        <v>1637</v>
      </c>
      <c r="D640" s="5" t="s">
        <v>1637</v>
      </c>
      <c r="E640" s="38" t="s">
        <v>3155</v>
      </c>
      <c r="F640" s="5" t="s">
        <v>1648</v>
      </c>
      <c r="G640" s="5" t="s">
        <v>1648</v>
      </c>
      <c r="H640" s="36" t="s">
        <v>1664</v>
      </c>
      <c r="I640" s="5" t="s">
        <v>80</v>
      </c>
      <c r="L640" s="7">
        <v>44885</v>
      </c>
      <c r="O640" s="7">
        <v>44888</v>
      </c>
      <c r="R640" s="5" t="s">
        <v>1677</v>
      </c>
      <c r="Y640" s="5" t="s">
        <v>1783</v>
      </c>
      <c r="AC640" s="5" t="s">
        <v>85</v>
      </c>
      <c r="AG640" s="39" t="s">
        <v>1809</v>
      </c>
      <c r="AH640" s="5" t="s">
        <v>87</v>
      </c>
      <c r="AI640" s="5" t="s">
        <v>88</v>
      </c>
      <c r="AM640" s="5" t="s">
        <v>1807</v>
      </c>
      <c r="AN640" s="5" t="s">
        <v>90</v>
      </c>
      <c r="AQ640" s="5">
        <v>6</v>
      </c>
      <c r="AS640" s="5" t="s">
        <v>1806</v>
      </c>
      <c r="AT640" s="5" t="s">
        <v>1807</v>
      </c>
      <c r="AY640" s="5" t="s">
        <v>656</v>
      </c>
      <c r="BA640" s="39"/>
      <c r="BB640" s="5" t="s">
        <v>1810</v>
      </c>
      <c r="BO640" s="5" t="s">
        <v>1807</v>
      </c>
      <c r="BP640" s="5" t="s">
        <v>90</v>
      </c>
    </row>
    <row r="641" spans="1:68" x14ac:dyDescent="0.3">
      <c r="A641" s="5">
        <v>640</v>
      </c>
      <c r="B641" s="5" t="s">
        <v>8</v>
      </c>
      <c r="C641" s="5" t="s">
        <v>1637</v>
      </c>
      <c r="D641" s="5" t="s">
        <v>1637</v>
      </c>
      <c r="E641" s="38" t="s">
        <v>3155</v>
      </c>
      <c r="F641" s="5" t="s">
        <v>1648</v>
      </c>
      <c r="G641" s="5" t="s">
        <v>1648</v>
      </c>
      <c r="H641" s="36" t="s">
        <v>1664</v>
      </c>
      <c r="I641" s="5" t="s">
        <v>80</v>
      </c>
      <c r="L641" s="7">
        <v>44885</v>
      </c>
      <c r="O641" s="7">
        <v>44888</v>
      </c>
      <c r="R641" s="5" t="s">
        <v>1679</v>
      </c>
      <c r="Y641" s="5" t="s">
        <v>1695</v>
      </c>
      <c r="AC641" s="5" t="s">
        <v>85</v>
      </c>
      <c r="AG641" s="39" t="s">
        <v>1809</v>
      </c>
      <c r="AH641" s="5" t="s">
        <v>87</v>
      </c>
      <c r="AI641" s="5" t="s">
        <v>88</v>
      </c>
      <c r="AM641" s="5" t="s">
        <v>1807</v>
      </c>
      <c r="AN641" s="5" t="s">
        <v>90</v>
      </c>
      <c r="AQ641" s="5">
        <v>6</v>
      </c>
      <c r="AS641" s="5" t="s">
        <v>1806</v>
      </c>
      <c r="AT641" s="5" t="s">
        <v>1807</v>
      </c>
      <c r="AY641" s="5" t="s">
        <v>656</v>
      </c>
      <c r="BA641" s="39"/>
      <c r="BB641" s="5" t="s">
        <v>1810</v>
      </c>
      <c r="BO641" s="5" t="s">
        <v>1807</v>
      </c>
      <c r="BP641" s="5" t="s">
        <v>90</v>
      </c>
    </row>
    <row r="642" spans="1:68" x14ac:dyDescent="0.3">
      <c r="A642" s="5">
        <v>641</v>
      </c>
      <c r="B642" s="5" t="s">
        <v>8</v>
      </c>
      <c r="C642" s="5" t="s">
        <v>1637</v>
      </c>
      <c r="D642" s="5" t="s">
        <v>1637</v>
      </c>
      <c r="E642" s="38" t="s">
        <v>3155</v>
      </c>
      <c r="F642" s="5" t="s">
        <v>1649</v>
      </c>
      <c r="G642" s="5" t="s">
        <v>1649</v>
      </c>
      <c r="H642" s="36" t="s">
        <v>1665</v>
      </c>
      <c r="I642" s="5" t="s">
        <v>80</v>
      </c>
      <c r="L642" s="7">
        <v>44857</v>
      </c>
      <c r="O642" s="7">
        <v>44858</v>
      </c>
      <c r="R642" s="5" t="s">
        <v>1678</v>
      </c>
      <c r="Y642" s="5" t="s">
        <v>1711</v>
      </c>
      <c r="AC642" s="5" t="s">
        <v>85</v>
      </c>
      <c r="AG642" s="39" t="s">
        <v>1809</v>
      </c>
      <c r="AH642" s="5" t="s">
        <v>87</v>
      </c>
      <c r="AI642" s="5" t="s">
        <v>88</v>
      </c>
      <c r="AM642" s="5">
        <v>22.7</v>
      </c>
      <c r="AN642" s="5" t="s">
        <v>90</v>
      </c>
      <c r="AQ642" s="5">
        <v>6</v>
      </c>
      <c r="AS642" s="5" t="s">
        <v>1806</v>
      </c>
      <c r="AT642" s="5" t="s">
        <v>1807</v>
      </c>
      <c r="AY642" s="5" t="s">
        <v>656</v>
      </c>
      <c r="BA642" s="39"/>
      <c r="BB642" s="5" t="s">
        <v>1810</v>
      </c>
      <c r="BO642" s="5">
        <v>22.7</v>
      </c>
      <c r="BP642" s="5" t="s">
        <v>90</v>
      </c>
    </row>
    <row r="643" spans="1:68" x14ac:dyDescent="0.3">
      <c r="A643" s="5">
        <v>642</v>
      </c>
      <c r="B643" s="5" t="s">
        <v>8</v>
      </c>
      <c r="C643" s="5" t="s">
        <v>1637</v>
      </c>
      <c r="D643" s="5" t="s">
        <v>1637</v>
      </c>
      <c r="E643" s="38" t="s">
        <v>3155</v>
      </c>
      <c r="F643" s="5" t="s">
        <v>1649</v>
      </c>
      <c r="G643" s="5" t="s">
        <v>1649</v>
      </c>
      <c r="H643" s="36" t="s">
        <v>1665</v>
      </c>
      <c r="I643" s="5" t="s">
        <v>80</v>
      </c>
      <c r="L643" s="7">
        <v>44857</v>
      </c>
      <c r="O643" s="7">
        <v>44858</v>
      </c>
      <c r="R643" s="5" t="s">
        <v>1677</v>
      </c>
      <c r="Y643" s="5" t="s">
        <v>1726</v>
      </c>
      <c r="AC643" s="5" t="s">
        <v>85</v>
      </c>
      <c r="AG643" s="39" t="s">
        <v>1809</v>
      </c>
      <c r="AH643" s="5" t="s">
        <v>87</v>
      </c>
      <c r="AI643" s="5" t="s">
        <v>88</v>
      </c>
      <c r="AM643" s="5" t="s">
        <v>1807</v>
      </c>
      <c r="AN643" s="5" t="s">
        <v>90</v>
      </c>
      <c r="AQ643" s="5">
        <v>6</v>
      </c>
      <c r="AS643" s="5" t="s">
        <v>1806</v>
      </c>
      <c r="AT643" s="5" t="s">
        <v>1807</v>
      </c>
      <c r="AY643" s="5" t="s">
        <v>656</v>
      </c>
      <c r="BA643" s="39"/>
      <c r="BB643" s="5" t="s">
        <v>1810</v>
      </c>
      <c r="BO643" s="5" t="s">
        <v>1807</v>
      </c>
      <c r="BP643" s="5" t="s">
        <v>90</v>
      </c>
    </row>
    <row r="644" spans="1:68" x14ac:dyDescent="0.3">
      <c r="A644" s="5">
        <v>643</v>
      </c>
      <c r="B644" s="5" t="s">
        <v>8</v>
      </c>
      <c r="C644" s="5" t="s">
        <v>1637</v>
      </c>
      <c r="D644" s="5" t="s">
        <v>1637</v>
      </c>
      <c r="E644" s="38" t="s">
        <v>3155</v>
      </c>
      <c r="F644" s="5" t="s">
        <v>1649</v>
      </c>
      <c r="G644" s="5" t="s">
        <v>1649</v>
      </c>
      <c r="H644" s="36" t="s">
        <v>1665</v>
      </c>
      <c r="I644" s="5" t="s">
        <v>80</v>
      </c>
      <c r="L644" s="7">
        <v>44857</v>
      </c>
      <c r="O644" s="7">
        <v>44858</v>
      </c>
      <c r="R644" s="5" t="s">
        <v>1679</v>
      </c>
      <c r="Y644" s="5" t="s">
        <v>1744</v>
      </c>
      <c r="AC644" s="5" t="s">
        <v>85</v>
      </c>
      <c r="AG644" s="39" t="s">
        <v>1809</v>
      </c>
      <c r="AH644" s="5" t="s">
        <v>87</v>
      </c>
      <c r="AI644" s="5" t="s">
        <v>88</v>
      </c>
      <c r="AM644" s="5" t="s">
        <v>1807</v>
      </c>
      <c r="AN644" s="5" t="s">
        <v>90</v>
      </c>
      <c r="AQ644" s="5">
        <v>6</v>
      </c>
      <c r="AS644" s="5" t="s">
        <v>1806</v>
      </c>
      <c r="AT644" s="5" t="s">
        <v>1807</v>
      </c>
      <c r="AY644" s="5" t="s">
        <v>656</v>
      </c>
      <c r="BA644" s="39"/>
      <c r="BB644" s="5" t="s">
        <v>1810</v>
      </c>
      <c r="BO644" s="5" t="s">
        <v>1807</v>
      </c>
      <c r="BP644" s="5" t="s">
        <v>90</v>
      </c>
    </row>
    <row r="645" spans="1:68" x14ac:dyDescent="0.3">
      <c r="A645" s="5">
        <v>644</v>
      </c>
      <c r="B645" s="5" t="s">
        <v>8</v>
      </c>
      <c r="C645" s="5" t="s">
        <v>1637</v>
      </c>
      <c r="D645" s="5" t="s">
        <v>1637</v>
      </c>
      <c r="E645" s="38" t="s">
        <v>3155</v>
      </c>
      <c r="F645" s="5" t="s">
        <v>1649</v>
      </c>
      <c r="G645" s="5" t="s">
        <v>1649</v>
      </c>
      <c r="H645" s="36" t="s">
        <v>1665</v>
      </c>
      <c r="I645" s="5" t="s">
        <v>80</v>
      </c>
      <c r="L645" s="7">
        <v>44861</v>
      </c>
      <c r="O645" s="7">
        <v>44862</v>
      </c>
      <c r="R645" s="5" t="s">
        <v>1677</v>
      </c>
      <c r="Y645" s="5" t="s">
        <v>1758</v>
      </c>
      <c r="AC645" s="5" t="s">
        <v>85</v>
      </c>
      <c r="AG645" s="39" t="s">
        <v>1809</v>
      </c>
      <c r="AH645" s="5" t="s">
        <v>87</v>
      </c>
      <c r="AI645" s="5" t="s">
        <v>88</v>
      </c>
      <c r="AM645" s="5" t="s">
        <v>1807</v>
      </c>
      <c r="AN645" s="5" t="s">
        <v>90</v>
      </c>
      <c r="AQ645" s="5">
        <v>6</v>
      </c>
      <c r="AS645" s="5" t="s">
        <v>1806</v>
      </c>
      <c r="AT645" s="5" t="s">
        <v>1807</v>
      </c>
      <c r="AY645" s="5" t="s">
        <v>656</v>
      </c>
      <c r="BA645" s="39"/>
      <c r="BB645" s="5" t="s">
        <v>1810</v>
      </c>
      <c r="BO645" s="5" t="s">
        <v>1807</v>
      </c>
      <c r="BP645" s="5" t="s">
        <v>90</v>
      </c>
    </row>
    <row r="646" spans="1:68" x14ac:dyDescent="0.3">
      <c r="A646" s="5">
        <v>645</v>
      </c>
      <c r="B646" s="5" t="s">
        <v>8</v>
      </c>
      <c r="C646" s="5" t="s">
        <v>1637</v>
      </c>
      <c r="D646" s="5" t="s">
        <v>1637</v>
      </c>
      <c r="E646" s="38" t="s">
        <v>3155</v>
      </c>
      <c r="F646" s="5" t="s">
        <v>1649</v>
      </c>
      <c r="G646" s="5" t="s">
        <v>1649</v>
      </c>
      <c r="H646" s="36" t="s">
        <v>1665</v>
      </c>
      <c r="I646" s="5" t="s">
        <v>80</v>
      </c>
      <c r="L646" s="7">
        <v>44861</v>
      </c>
      <c r="O646" s="7">
        <v>44862</v>
      </c>
      <c r="R646" s="5" t="s">
        <v>1679</v>
      </c>
      <c r="Y646" s="5" t="s">
        <v>1771</v>
      </c>
      <c r="AC646" s="5" t="s">
        <v>85</v>
      </c>
      <c r="AG646" s="39" t="s">
        <v>1809</v>
      </c>
      <c r="AH646" s="5" t="s">
        <v>87</v>
      </c>
      <c r="AI646" s="5" t="s">
        <v>88</v>
      </c>
      <c r="AM646" s="5" t="s">
        <v>1807</v>
      </c>
      <c r="AN646" s="5" t="s">
        <v>90</v>
      </c>
      <c r="AQ646" s="5">
        <v>6</v>
      </c>
      <c r="AS646" s="5" t="s">
        <v>1806</v>
      </c>
      <c r="AT646" s="5" t="s">
        <v>1807</v>
      </c>
      <c r="AY646" s="5" t="s">
        <v>656</v>
      </c>
      <c r="BA646" s="39"/>
      <c r="BB646" s="5" t="s">
        <v>1810</v>
      </c>
      <c r="BO646" s="5" t="s">
        <v>1807</v>
      </c>
      <c r="BP646" s="5" t="s">
        <v>90</v>
      </c>
    </row>
    <row r="647" spans="1:68" x14ac:dyDescent="0.3">
      <c r="A647" s="5">
        <v>646</v>
      </c>
      <c r="B647" s="5" t="s">
        <v>8</v>
      </c>
      <c r="C647" s="5" t="s">
        <v>1637</v>
      </c>
      <c r="D647" s="5" t="s">
        <v>1637</v>
      </c>
      <c r="E647" s="38" t="s">
        <v>3155</v>
      </c>
      <c r="F647" s="5" t="s">
        <v>1649</v>
      </c>
      <c r="G647" s="5" t="s">
        <v>1649</v>
      </c>
      <c r="H647" s="36" t="s">
        <v>1665</v>
      </c>
      <c r="I647" s="5" t="s">
        <v>80</v>
      </c>
      <c r="L647" s="7">
        <v>44885</v>
      </c>
      <c r="O647" s="7">
        <v>44888</v>
      </c>
      <c r="R647" s="5" t="s">
        <v>1678</v>
      </c>
      <c r="Y647" s="5" t="s">
        <v>1796</v>
      </c>
      <c r="AC647" s="5" t="s">
        <v>85</v>
      </c>
      <c r="AG647" s="39" t="s">
        <v>1809</v>
      </c>
      <c r="AH647" s="5" t="s">
        <v>87</v>
      </c>
      <c r="AI647" s="5" t="s">
        <v>88</v>
      </c>
      <c r="AM647" s="5" t="s">
        <v>1807</v>
      </c>
      <c r="AN647" s="5" t="s">
        <v>90</v>
      </c>
      <c r="AQ647" s="5">
        <v>6</v>
      </c>
      <c r="AS647" s="5" t="s">
        <v>1806</v>
      </c>
      <c r="AT647" s="5" t="s">
        <v>1807</v>
      </c>
      <c r="AY647" s="5" t="s">
        <v>656</v>
      </c>
      <c r="BA647" s="39"/>
      <c r="BB647" s="5" t="s">
        <v>1810</v>
      </c>
      <c r="BO647" s="5" t="s">
        <v>1807</v>
      </c>
      <c r="BP647" s="5" t="s">
        <v>90</v>
      </c>
    </row>
    <row r="648" spans="1:68" x14ac:dyDescent="0.3">
      <c r="A648" s="5">
        <v>647</v>
      </c>
      <c r="B648" s="5" t="s">
        <v>8</v>
      </c>
      <c r="C648" s="5" t="s">
        <v>1637</v>
      </c>
      <c r="D648" s="5" t="s">
        <v>1637</v>
      </c>
      <c r="E648" s="38" t="s">
        <v>3155</v>
      </c>
      <c r="F648" s="5" t="s">
        <v>1649</v>
      </c>
      <c r="G648" s="5" t="s">
        <v>1649</v>
      </c>
      <c r="H648" s="36" t="s">
        <v>1665</v>
      </c>
      <c r="I648" s="5" t="s">
        <v>80</v>
      </c>
      <c r="L648" s="7">
        <v>44885</v>
      </c>
      <c r="O648" s="7">
        <v>44888</v>
      </c>
      <c r="R648" s="5" t="s">
        <v>1677</v>
      </c>
      <c r="Y648" s="5" t="s">
        <v>1782</v>
      </c>
      <c r="AC648" s="5" t="s">
        <v>85</v>
      </c>
      <c r="AG648" s="39" t="s">
        <v>1809</v>
      </c>
      <c r="AH648" s="5" t="s">
        <v>87</v>
      </c>
      <c r="AI648" s="5" t="s">
        <v>88</v>
      </c>
      <c r="AM648" s="5" t="s">
        <v>1807</v>
      </c>
      <c r="AN648" s="5" t="s">
        <v>90</v>
      </c>
      <c r="AQ648" s="5">
        <v>6</v>
      </c>
      <c r="AS648" s="5" t="s">
        <v>1806</v>
      </c>
      <c r="AT648" s="5" t="s">
        <v>1807</v>
      </c>
      <c r="AY648" s="5" t="s">
        <v>656</v>
      </c>
      <c r="BA648" s="39"/>
      <c r="BB648" s="5" t="s">
        <v>1810</v>
      </c>
      <c r="BO648" s="5" t="s">
        <v>1807</v>
      </c>
      <c r="BP648" s="5" t="s">
        <v>90</v>
      </c>
    </row>
    <row r="649" spans="1:68" x14ac:dyDescent="0.3">
      <c r="A649" s="5">
        <v>648</v>
      </c>
      <c r="B649" s="5" t="s">
        <v>8</v>
      </c>
      <c r="C649" s="5" t="s">
        <v>1637</v>
      </c>
      <c r="D649" s="5" t="s">
        <v>1637</v>
      </c>
      <c r="E649" s="38" t="s">
        <v>3155</v>
      </c>
      <c r="F649" s="5" t="s">
        <v>1649</v>
      </c>
      <c r="G649" s="5" t="s">
        <v>1649</v>
      </c>
      <c r="H649" s="36" t="s">
        <v>1665</v>
      </c>
      <c r="I649" s="5" t="s">
        <v>80</v>
      </c>
      <c r="L649" s="7">
        <v>44885</v>
      </c>
      <c r="O649" s="7">
        <v>44888</v>
      </c>
      <c r="R649" s="5" t="s">
        <v>1679</v>
      </c>
      <c r="Y649" s="5" t="s">
        <v>1696</v>
      </c>
      <c r="AC649" s="5" t="s">
        <v>85</v>
      </c>
      <c r="AG649" s="39" t="s">
        <v>1809</v>
      </c>
      <c r="AH649" s="5" t="s">
        <v>87</v>
      </c>
      <c r="AI649" s="5" t="s">
        <v>88</v>
      </c>
      <c r="AM649" s="5" t="s">
        <v>1807</v>
      </c>
      <c r="AN649" s="5" t="s">
        <v>90</v>
      </c>
      <c r="AQ649" s="5">
        <v>6</v>
      </c>
      <c r="AS649" s="5" t="s">
        <v>1806</v>
      </c>
      <c r="AT649" s="5" t="s">
        <v>1807</v>
      </c>
      <c r="AY649" s="5" t="s">
        <v>656</v>
      </c>
      <c r="BA649" s="39"/>
      <c r="BB649" s="5" t="s">
        <v>1810</v>
      </c>
      <c r="BO649" s="5" t="s">
        <v>1807</v>
      </c>
      <c r="BP649" s="5" t="s">
        <v>90</v>
      </c>
    </row>
    <row r="650" spans="1:68" x14ac:dyDescent="0.3">
      <c r="A650" s="5">
        <v>649</v>
      </c>
      <c r="B650" s="5" t="s">
        <v>8</v>
      </c>
      <c r="C650" s="5" t="s">
        <v>1637</v>
      </c>
      <c r="D650" s="5" t="s">
        <v>1637</v>
      </c>
      <c r="E650" s="38" t="s">
        <v>3155</v>
      </c>
      <c r="F650" s="5" t="s">
        <v>1650</v>
      </c>
      <c r="G650" s="5" t="s">
        <v>1650</v>
      </c>
      <c r="H650" s="36" t="s">
        <v>1666</v>
      </c>
      <c r="I650" s="5" t="s">
        <v>80</v>
      </c>
      <c r="L650" s="7">
        <v>44857</v>
      </c>
      <c r="O650" s="7">
        <v>44858</v>
      </c>
      <c r="R650" s="5" t="s">
        <v>1678</v>
      </c>
      <c r="Y650" s="5" t="s">
        <v>1712</v>
      </c>
      <c r="AC650" s="5" t="s">
        <v>85</v>
      </c>
      <c r="AG650" s="39" t="s">
        <v>1809</v>
      </c>
      <c r="AH650" s="5" t="s">
        <v>87</v>
      </c>
      <c r="AI650" s="5" t="s">
        <v>88</v>
      </c>
      <c r="AM650" s="5">
        <v>10.9</v>
      </c>
      <c r="AN650" s="5" t="s">
        <v>90</v>
      </c>
      <c r="AQ650" s="5">
        <v>6</v>
      </c>
      <c r="AS650" s="5" t="s">
        <v>1806</v>
      </c>
      <c r="AT650" s="5" t="s">
        <v>1807</v>
      </c>
      <c r="AY650" s="5" t="s">
        <v>656</v>
      </c>
      <c r="BA650" s="39"/>
      <c r="BB650" s="5" t="s">
        <v>1810</v>
      </c>
      <c r="BO650" s="5">
        <v>10.9</v>
      </c>
      <c r="BP650" s="5" t="s">
        <v>90</v>
      </c>
    </row>
    <row r="651" spans="1:68" x14ac:dyDescent="0.3">
      <c r="A651" s="5">
        <v>650</v>
      </c>
      <c r="B651" s="5" t="s">
        <v>8</v>
      </c>
      <c r="C651" s="5" t="s">
        <v>1637</v>
      </c>
      <c r="D651" s="5" t="s">
        <v>1637</v>
      </c>
      <c r="E651" s="38" t="s">
        <v>3155</v>
      </c>
      <c r="F651" s="5" t="s">
        <v>1650</v>
      </c>
      <c r="G651" s="5" t="s">
        <v>1650</v>
      </c>
      <c r="H651" s="36" t="s">
        <v>1666</v>
      </c>
      <c r="I651" s="5" t="s">
        <v>80</v>
      </c>
      <c r="L651" s="7">
        <v>44857</v>
      </c>
      <c r="O651" s="7">
        <v>44858</v>
      </c>
      <c r="R651" s="5" t="s">
        <v>1677</v>
      </c>
      <c r="Y651" s="5" t="s">
        <v>1727</v>
      </c>
      <c r="AC651" s="5" t="s">
        <v>85</v>
      </c>
      <c r="AG651" s="39" t="s">
        <v>1809</v>
      </c>
      <c r="AH651" s="5" t="s">
        <v>87</v>
      </c>
      <c r="AI651" s="5" t="s">
        <v>88</v>
      </c>
      <c r="AM651" s="5" t="s">
        <v>1807</v>
      </c>
      <c r="AN651" s="5" t="s">
        <v>90</v>
      </c>
      <c r="AQ651" s="5">
        <v>6</v>
      </c>
      <c r="AS651" s="5" t="s">
        <v>1806</v>
      </c>
      <c r="AT651" s="5" t="s">
        <v>1807</v>
      </c>
      <c r="AY651" s="5" t="s">
        <v>656</v>
      </c>
      <c r="BA651" s="39"/>
      <c r="BB651" s="5" t="s">
        <v>1810</v>
      </c>
      <c r="BO651" s="5" t="s">
        <v>1807</v>
      </c>
      <c r="BP651" s="5" t="s">
        <v>90</v>
      </c>
    </row>
    <row r="652" spans="1:68" x14ac:dyDescent="0.3">
      <c r="A652" s="5">
        <v>651</v>
      </c>
      <c r="B652" s="5" t="s">
        <v>8</v>
      </c>
      <c r="C652" s="5" t="s">
        <v>1637</v>
      </c>
      <c r="D652" s="5" t="s">
        <v>1637</v>
      </c>
      <c r="E652" s="38" t="s">
        <v>3155</v>
      </c>
      <c r="F652" s="5" t="s">
        <v>1650</v>
      </c>
      <c r="G652" s="5" t="s">
        <v>1650</v>
      </c>
      <c r="H652" s="36" t="s">
        <v>1666</v>
      </c>
      <c r="I652" s="5" t="s">
        <v>80</v>
      </c>
      <c r="L652" s="7">
        <v>44857</v>
      </c>
      <c r="O652" s="7">
        <v>44858</v>
      </c>
      <c r="R652" s="5" t="s">
        <v>1679</v>
      </c>
      <c r="Y652" s="5" t="s">
        <v>1745</v>
      </c>
      <c r="AC652" s="5" t="s">
        <v>85</v>
      </c>
      <c r="AG652" s="39" t="s">
        <v>1809</v>
      </c>
      <c r="AH652" s="5" t="s">
        <v>87</v>
      </c>
      <c r="AI652" s="5" t="s">
        <v>88</v>
      </c>
      <c r="AM652" s="5" t="s">
        <v>1807</v>
      </c>
      <c r="AN652" s="5" t="s">
        <v>90</v>
      </c>
      <c r="AQ652" s="5">
        <v>6</v>
      </c>
      <c r="AS652" s="5" t="s">
        <v>1806</v>
      </c>
      <c r="AT652" s="5" t="s">
        <v>1807</v>
      </c>
      <c r="AY652" s="5" t="s">
        <v>656</v>
      </c>
      <c r="BA652" s="39"/>
      <c r="BB652" s="5" t="s">
        <v>1810</v>
      </c>
      <c r="BO652" s="5" t="s">
        <v>1807</v>
      </c>
      <c r="BP652" s="5" t="s">
        <v>90</v>
      </c>
    </row>
    <row r="653" spans="1:68" x14ac:dyDescent="0.3">
      <c r="A653" s="5">
        <v>652</v>
      </c>
      <c r="B653" s="5" t="s">
        <v>8</v>
      </c>
      <c r="C653" s="5" t="s">
        <v>1637</v>
      </c>
      <c r="D653" s="5" t="s">
        <v>1637</v>
      </c>
      <c r="E653" s="38" t="s">
        <v>3155</v>
      </c>
      <c r="F653" s="5" t="s">
        <v>1650</v>
      </c>
      <c r="G653" s="5" t="s">
        <v>1650</v>
      </c>
      <c r="H653" s="36" t="s">
        <v>1666</v>
      </c>
      <c r="I653" s="5" t="s">
        <v>80</v>
      </c>
      <c r="L653" s="7">
        <v>44861</v>
      </c>
      <c r="O653" s="7">
        <v>44862</v>
      </c>
      <c r="R653" s="5" t="s">
        <v>1677</v>
      </c>
      <c r="Y653" s="5" t="s">
        <v>1759</v>
      </c>
      <c r="AC653" s="5" t="s">
        <v>85</v>
      </c>
      <c r="AG653" s="39" t="s">
        <v>1809</v>
      </c>
      <c r="AH653" s="5" t="s">
        <v>87</v>
      </c>
      <c r="AI653" s="5" t="s">
        <v>88</v>
      </c>
      <c r="AM653" s="5" t="s">
        <v>1807</v>
      </c>
      <c r="AN653" s="5" t="s">
        <v>90</v>
      </c>
      <c r="AQ653" s="5">
        <v>6</v>
      </c>
      <c r="AS653" s="5" t="s">
        <v>1806</v>
      </c>
      <c r="AT653" s="5" t="s">
        <v>1807</v>
      </c>
      <c r="AY653" s="5" t="s">
        <v>656</v>
      </c>
      <c r="BA653" s="39"/>
      <c r="BB653" s="5" t="s">
        <v>1810</v>
      </c>
      <c r="BO653" s="5" t="s">
        <v>1807</v>
      </c>
      <c r="BP653" s="5" t="s">
        <v>90</v>
      </c>
    </row>
    <row r="654" spans="1:68" x14ac:dyDescent="0.3">
      <c r="A654" s="5">
        <v>653</v>
      </c>
      <c r="B654" s="5" t="s">
        <v>8</v>
      </c>
      <c r="C654" s="5" t="s">
        <v>1637</v>
      </c>
      <c r="D654" s="5" t="s">
        <v>1637</v>
      </c>
      <c r="E654" s="38" t="s">
        <v>3155</v>
      </c>
      <c r="F654" s="5" t="s">
        <v>1650</v>
      </c>
      <c r="G654" s="5" t="s">
        <v>1650</v>
      </c>
      <c r="H654" s="36" t="s">
        <v>1666</v>
      </c>
      <c r="I654" s="5" t="s">
        <v>80</v>
      </c>
      <c r="L654" s="7">
        <v>44861</v>
      </c>
      <c r="O654" s="7">
        <v>44862</v>
      </c>
      <c r="R654" s="5" t="s">
        <v>1679</v>
      </c>
      <c r="Y654" s="5" t="s">
        <v>1772</v>
      </c>
      <c r="AC654" s="5" t="s">
        <v>85</v>
      </c>
      <c r="AG654" s="39" t="s">
        <v>1809</v>
      </c>
      <c r="AH654" s="5" t="s">
        <v>87</v>
      </c>
      <c r="AI654" s="5" t="s">
        <v>88</v>
      </c>
      <c r="AM654" s="5" t="s">
        <v>1807</v>
      </c>
      <c r="AN654" s="5" t="s">
        <v>90</v>
      </c>
      <c r="AQ654" s="5">
        <v>6</v>
      </c>
      <c r="AS654" s="5" t="s">
        <v>1806</v>
      </c>
      <c r="AT654" s="5" t="s">
        <v>1807</v>
      </c>
      <c r="AY654" s="5" t="s">
        <v>656</v>
      </c>
      <c r="BA654" s="39"/>
      <c r="BB654" s="5" t="s">
        <v>1810</v>
      </c>
      <c r="BO654" s="5" t="s">
        <v>1807</v>
      </c>
      <c r="BP654" s="5" t="s">
        <v>90</v>
      </c>
    </row>
    <row r="655" spans="1:68" x14ac:dyDescent="0.3">
      <c r="A655" s="5">
        <v>654</v>
      </c>
      <c r="B655" s="5" t="s">
        <v>8</v>
      </c>
      <c r="C655" s="5" t="s">
        <v>1637</v>
      </c>
      <c r="D655" s="5" t="s">
        <v>1637</v>
      </c>
      <c r="E655" s="38" t="s">
        <v>3155</v>
      </c>
      <c r="F655" s="5" t="s">
        <v>1650</v>
      </c>
      <c r="G655" s="5" t="s">
        <v>1650</v>
      </c>
      <c r="H655" s="36" t="s">
        <v>1666</v>
      </c>
      <c r="I655" s="5" t="s">
        <v>80</v>
      </c>
      <c r="L655" s="7">
        <v>44885</v>
      </c>
      <c r="O655" s="7">
        <v>44888</v>
      </c>
      <c r="R655" s="5" t="s">
        <v>1678</v>
      </c>
      <c r="Y655" s="5" t="s">
        <v>1797</v>
      </c>
      <c r="AC655" s="5" t="s">
        <v>85</v>
      </c>
      <c r="AG655" s="39" t="s">
        <v>1809</v>
      </c>
      <c r="AH655" s="5" t="s">
        <v>87</v>
      </c>
      <c r="AI655" s="5" t="s">
        <v>88</v>
      </c>
      <c r="AM655" s="5" t="s">
        <v>1807</v>
      </c>
      <c r="AN655" s="5" t="s">
        <v>90</v>
      </c>
      <c r="AQ655" s="5">
        <v>6</v>
      </c>
      <c r="AS655" s="5" t="s">
        <v>1806</v>
      </c>
      <c r="AT655" s="5" t="s">
        <v>1807</v>
      </c>
      <c r="AY655" s="5" t="s">
        <v>656</v>
      </c>
      <c r="BA655" s="39"/>
      <c r="BB655" s="5" t="s">
        <v>1810</v>
      </c>
      <c r="BO655" s="5" t="s">
        <v>1807</v>
      </c>
      <c r="BP655" s="5" t="s">
        <v>90</v>
      </c>
    </row>
    <row r="656" spans="1:68" x14ac:dyDescent="0.3">
      <c r="A656" s="5">
        <v>655</v>
      </c>
      <c r="B656" s="5" t="s">
        <v>8</v>
      </c>
      <c r="C656" s="5" t="s">
        <v>1637</v>
      </c>
      <c r="D656" s="5" t="s">
        <v>1637</v>
      </c>
      <c r="E656" s="38" t="s">
        <v>3155</v>
      </c>
      <c r="F656" s="5" t="s">
        <v>1650</v>
      </c>
      <c r="G656" s="5" t="s">
        <v>1650</v>
      </c>
      <c r="H656" s="36" t="s">
        <v>1666</v>
      </c>
      <c r="I656" s="5" t="s">
        <v>80</v>
      </c>
      <c r="L656" s="7">
        <v>44885</v>
      </c>
      <c r="O656" s="7">
        <v>44888</v>
      </c>
      <c r="R656" s="5" t="s">
        <v>1677</v>
      </c>
      <c r="Y656" s="5" t="s">
        <v>1781</v>
      </c>
      <c r="AC656" s="5" t="s">
        <v>85</v>
      </c>
      <c r="AG656" s="39" t="s">
        <v>1809</v>
      </c>
      <c r="AH656" s="5" t="s">
        <v>87</v>
      </c>
      <c r="AI656" s="5" t="s">
        <v>88</v>
      </c>
      <c r="AM656" s="5" t="s">
        <v>1807</v>
      </c>
      <c r="AN656" s="5" t="s">
        <v>90</v>
      </c>
      <c r="AQ656" s="5">
        <v>6</v>
      </c>
      <c r="AS656" s="5" t="s">
        <v>1806</v>
      </c>
      <c r="AT656" s="5" t="s">
        <v>1807</v>
      </c>
      <c r="AY656" s="5" t="s">
        <v>656</v>
      </c>
      <c r="BA656" s="39"/>
      <c r="BB656" s="5" t="s">
        <v>1810</v>
      </c>
      <c r="BO656" s="5" t="s">
        <v>1807</v>
      </c>
      <c r="BP656" s="5" t="s">
        <v>90</v>
      </c>
    </row>
    <row r="657" spans="1:68" x14ac:dyDescent="0.3">
      <c r="A657" s="5">
        <v>656</v>
      </c>
      <c r="B657" s="5" t="s">
        <v>8</v>
      </c>
      <c r="C657" s="5" t="s">
        <v>1637</v>
      </c>
      <c r="D657" s="5" t="s">
        <v>1637</v>
      </c>
      <c r="E657" s="38" t="s">
        <v>3155</v>
      </c>
      <c r="F657" s="5" t="s">
        <v>1650</v>
      </c>
      <c r="G657" s="5" t="s">
        <v>1650</v>
      </c>
      <c r="H657" s="36" t="s">
        <v>1666</v>
      </c>
      <c r="I657" s="5" t="s">
        <v>80</v>
      </c>
      <c r="L657" s="7">
        <v>44885</v>
      </c>
      <c r="O657" s="7">
        <v>44888</v>
      </c>
      <c r="R657" s="5" t="s">
        <v>1679</v>
      </c>
      <c r="Y657" s="5" t="s">
        <v>1697</v>
      </c>
      <c r="AC657" s="5" t="s">
        <v>85</v>
      </c>
      <c r="AG657" s="39" t="s">
        <v>1809</v>
      </c>
      <c r="AH657" s="5" t="s">
        <v>87</v>
      </c>
      <c r="AI657" s="5" t="s">
        <v>88</v>
      </c>
      <c r="AM657" s="5" t="s">
        <v>1807</v>
      </c>
      <c r="AN657" s="5" t="s">
        <v>90</v>
      </c>
      <c r="AQ657" s="5">
        <v>6</v>
      </c>
      <c r="AS657" s="5" t="s">
        <v>1806</v>
      </c>
      <c r="AT657" s="5" t="s">
        <v>1807</v>
      </c>
      <c r="AY657" s="5" t="s">
        <v>656</v>
      </c>
      <c r="BA657" s="39"/>
      <c r="BB657" s="5" t="s">
        <v>1810</v>
      </c>
      <c r="BO657" s="5" t="s">
        <v>1807</v>
      </c>
      <c r="BP657" s="5" t="s">
        <v>90</v>
      </c>
    </row>
    <row r="658" spans="1:68" x14ac:dyDescent="0.3">
      <c r="A658" s="5">
        <v>657</v>
      </c>
      <c r="B658" s="5" t="s">
        <v>8</v>
      </c>
      <c r="C658" s="5" t="s">
        <v>1637</v>
      </c>
      <c r="D658" s="5" t="s">
        <v>1637</v>
      </c>
      <c r="E658" s="38" t="s">
        <v>3155</v>
      </c>
      <c r="F658" s="5" t="s">
        <v>1651</v>
      </c>
      <c r="G658" s="5" t="s">
        <v>1651</v>
      </c>
      <c r="H658" s="36" t="s">
        <v>1675</v>
      </c>
      <c r="I658" s="5" t="s">
        <v>80</v>
      </c>
      <c r="L658" s="7">
        <v>44857</v>
      </c>
      <c r="O658" s="7">
        <v>44858</v>
      </c>
      <c r="R658" s="5" t="s">
        <v>1678</v>
      </c>
      <c r="Y658" s="5" t="s">
        <v>1713</v>
      </c>
      <c r="AC658" s="5" t="s">
        <v>85</v>
      </c>
      <c r="AG658" s="39" t="s">
        <v>1809</v>
      </c>
      <c r="AH658" s="5" t="s">
        <v>87</v>
      </c>
      <c r="AI658" s="5" t="s">
        <v>88</v>
      </c>
      <c r="AM658" s="5">
        <v>7.1</v>
      </c>
      <c r="AN658" s="5" t="s">
        <v>90</v>
      </c>
      <c r="AQ658" s="5">
        <v>6</v>
      </c>
      <c r="AS658" s="5" t="s">
        <v>1806</v>
      </c>
      <c r="AT658" s="5" t="s">
        <v>1807</v>
      </c>
      <c r="AY658" s="5" t="s">
        <v>656</v>
      </c>
      <c r="BA658" s="39"/>
      <c r="BB658" s="5" t="s">
        <v>1810</v>
      </c>
      <c r="BO658" s="5">
        <v>7.1</v>
      </c>
      <c r="BP658" s="5" t="s">
        <v>90</v>
      </c>
    </row>
    <row r="659" spans="1:68" x14ac:dyDescent="0.3">
      <c r="A659" s="5">
        <v>658</v>
      </c>
      <c r="B659" s="5" t="s">
        <v>8</v>
      </c>
      <c r="C659" s="5" t="s">
        <v>1637</v>
      </c>
      <c r="D659" s="5" t="s">
        <v>1637</v>
      </c>
      <c r="E659" s="38" t="s">
        <v>3155</v>
      </c>
      <c r="F659" s="5" t="s">
        <v>1651</v>
      </c>
      <c r="G659" s="5" t="s">
        <v>1651</v>
      </c>
      <c r="H659" s="36" t="s">
        <v>1675</v>
      </c>
      <c r="I659" s="5" t="s">
        <v>80</v>
      </c>
      <c r="L659" s="7">
        <v>44857</v>
      </c>
      <c r="O659" s="7">
        <v>44858</v>
      </c>
      <c r="R659" s="5" t="s">
        <v>1677</v>
      </c>
      <c r="Y659" s="5" t="s">
        <v>1728</v>
      </c>
      <c r="AC659" s="5" t="s">
        <v>85</v>
      </c>
      <c r="AG659" s="39" t="s">
        <v>1809</v>
      </c>
      <c r="AH659" s="5" t="s">
        <v>87</v>
      </c>
      <c r="AI659" s="5" t="s">
        <v>88</v>
      </c>
      <c r="AM659" s="5">
        <v>87.5</v>
      </c>
      <c r="AN659" s="5" t="s">
        <v>90</v>
      </c>
      <c r="AQ659" s="5">
        <v>6</v>
      </c>
      <c r="AS659" s="5" t="s">
        <v>1806</v>
      </c>
      <c r="AT659" s="5" t="s">
        <v>1807</v>
      </c>
      <c r="AY659" s="5" t="s">
        <v>656</v>
      </c>
      <c r="BA659" s="39"/>
      <c r="BB659" s="5" t="s">
        <v>1810</v>
      </c>
      <c r="BC659" s="5" t="s">
        <v>1808</v>
      </c>
      <c r="BO659" s="5">
        <v>87.5</v>
      </c>
      <c r="BP659" s="5" t="s">
        <v>90</v>
      </c>
    </row>
    <row r="660" spans="1:68" x14ac:dyDescent="0.3">
      <c r="A660" s="5">
        <v>659</v>
      </c>
      <c r="B660" s="5" t="s">
        <v>8</v>
      </c>
      <c r="C660" s="5" t="s">
        <v>1637</v>
      </c>
      <c r="D660" s="5" t="s">
        <v>1637</v>
      </c>
      <c r="E660" s="38" t="s">
        <v>3155</v>
      </c>
      <c r="F660" s="5" t="s">
        <v>1651</v>
      </c>
      <c r="G660" s="5" t="s">
        <v>1651</v>
      </c>
      <c r="H660" s="36" t="s">
        <v>1675</v>
      </c>
      <c r="I660" s="5" t="s">
        <v>80</v>
      </c>
      <c r="L660" s="7">
        <v>44857</v>
      </c>
      <c r="O660" s="7">
        <v>44858</v>
      </c>
      <c r="R660" s="5" t="s">
        <v>1679</v>
      </c>
      <c r="Y660" s="5" t="s">
        <v>1746</v>
      </c>
      <c r="AC660" s="5" t="s">
        <v>85</v>
      </c>
      <c r="AG660" s="39" t="s">
        <v>1809</v>
      </c>
      <c r="AH660" s="5" t="s">
        <v>87</v>
      </c>
      <c r="AI660" s="5" t="s">
        <v>88</v>
      </c>
      <c r="AM660" s="5">
        <v>51.7</v>
      </c>
      <c r="AN660" s="5" t="s">
        <v>90</v>
      </c>
      <c r="AQ660" s="5">
        <v>6</v>
      </c>
      <c r="AS660" s="5" t="s">
        <v>1806</v>
      </c>
      <c r="AT660" s="5" t="s">
        <v>1807</v>
      </c>
      <c r="AY660" s="5" t="s">
        <v>656</v>
      </c>
      <c r="BA660" s="39"/>
      <c r="BB660" s="5" t="s">
        <v>1810</v>
      </c>
      <c r="BC660" s="5" t="s">
        <v>1808</v>
      </c>
      <c r="BO660" s="5">
        <v>51.7</v>
      </c>
      <c r="BP660" s="5" t="s">
        <v>90</v>
      </c>
    </row>
    <row r="661" spans="1:68" x14ac:dyDescent="0.3">
      <c r="A661" s="5">
        <v>660</v>
      </c>
      <c r="B661" s="5" t="s">
        <v>8</v>
      </c>
      <c r="C661" s="5" t="s">
        <v>1637</v>
      </c>
      <c r="D661" s="5" t="s">
        <v>1637</v>
      </c>
      <c r="E661" s="38" t="s">
        <v>3155</v>
      </c>
      <c r="F661" s="5" t="s">
        <v>1651</v>
      </c>
      <c r="G661" s="5" t="s">
        <v>1651</v>
      </c>
      <c r="H661" s="36" t="s">
        <v>1675</v>
      </c>
      <c r="I661" s="5" t="s">
        <v>80</v>
      </c>
      <c r="L661" s="7">
        <v>44861</v>
      </c>
      <c r="O661" s="7">
        <v>44862</v>
      </c>
      <c r="R661" s="5" t="s">
        <v>1677</v>
      </c>
      <c r="Y661" s="5" t="s">
        <v>1773</v>
      </c>
      <c r="AC661" s="5" t="s">
        <v>85</v>
      </c>
      <c r="AG661" s="39" t="s">
        <v>1809</v>
      </c>
      <c r="AH661" s="5" t="s">
        <v>87</v>
      </c>
      <c r="AI661" s="5" t="s">
        <v>88</v>
      </c>
      <c r="AM661" s="5">
        <v>55</v>
      </c>
      <c r="AN661" s="5" t="s">
        <v>90</v>
      </c>
      <c r="AQ661" s="5">
        <v>6</v>
      </c>
      <c r="AS661" s="5" t="s">
        <v>1806</v>
      </c>
      <c r="AT661" s="5" t="s">
        <v>1807</v>
      </c>
      <c r="AY661" s="5" t="s">
        <v>656</v>
      </c>
      <c r="BA661" s="39"/>
      <c r="BB661" s="5" t="s">
        <v>1810</v>
      </c>
      <c r="BO661" s="5">
        <v>55</v>
      </c>
      <c r="BP661" s="5" t="s">
        <v>90</v>
      </c>
    </row>
    <row r="662" spans="1:68" x14ac:dyDescent="0.3">
      <c r="A662" s="5">
        <v>661</v>
      </c>
      <c r="B662" s="5" t="s">
        <v>8</v>
      </c>
      <c r="C662" s="5" t="s">
        <v>1637</v>
      </c>
      <c r="D662" s="5" t="s">
        <v>1637</v>
      </c>
      <c r="E662" s="38" t="s">
        <v>3155</v>
      </c>
      <c r="F662" s="5" t="s">
        <v>1651</v>
      </c>
      <c r="G662" s="5" t="s">
        <v>1651</v>
      </c>
      <c r="H662" s="36" t="s">
        <v>1675</v>
      </c>
      <c r="I662" s="5" t="s">
        <v>80</v>
      </c>
      <c r="L662" s="7">
        <v>44861</v>
      </c>
      <c r="O662" s="7">
        <v>44862</v>
      </c>
      <c r="R662" s="5" t="s">
        <v>1679</v>
      </c>
      <c r="Y662" s="5" t="s">
        <v>1770</v>
      </c>
      <c r="AC662" s="5" t="s">
        <v>85</v>
      </c>
      <c r="AG662" s="39" t="s">
        <v>1809</v>
      </c>
      <c r="AH662" s="5" t="s">
        <v>87</v>
      </c>
      <c r="AI662" s="5" t="s">
        <v>88</v>
      </c>
      <c r="AM662" s="5">
        <v>41</v>
      </c>
      <c r="AN662" s="5" t="s">
        <v>90</v>
      </c>
      <c r="AQ662" s="5">
        <v>6</v>
      </c>
      <c r="AS662" s="5" t="s">
        <v>1806</v>
      </c>
      <c r="AT662" s="5" t="s">
        <v>1807</v>
      </c>
      <c r="AY662" s="5" t="s">
        <v>656</v>
      </c>
      <c r="BA662" s="39"/>
      <c r="BB662" s="5" t="s">
        <v>1810</v>
      </c>
      <c r="BO662" s="5">
        <v>41</v>
      </c>
      <c r="BP662" s="5" t="s">
        <v>90</v>
      </c>
    </row>
    <row r="663" spans="1:68" x14ac:dyDescent="0.3">
      <c r="A663" s="5">
        <v>662</v>
      </c>
      <c r="B663" s="5" t="s">
        <v>8</v>
      </c>
      <c r="C663" s="5" t="s">
        <v>1637</v>
      </c>
      <c r="D663" s="5" t="s">
        <v>1637</v>
      </c>
      <c r="E663" s="38" t="s">
        <v>3155</v>
      </c>
      <c r="F663" s="5" t="s">
        <v>1651</v>
      </c>
      <c r="G663" s="5" t="s">
        <v>1651</v>
      </c>
      <c r="H663" s="36" t="s">
        <v>1675</v>
      </c>
      <c r="I663" s="5" t="s">
        <v>80</v>
      </c>
      <c r="L663" s="7">
        <v>44885</v>
      </c>
      <c r="O663" s="7">
        <v>44888</v>
      </c>
      <c r="R663" s="5" t="s">
        <v>1678</v>
      </c>
      <c r="Y663" s="5" t="s">
        <v>1798</v>
      </c>
      <c r="AC663" s="5" t="s">
        <v>85</v>
      </c>
      <c r="AG663" s="39" t="s">
        <v>1809</v>
      </c>
      <c r="AH663" s="5" t="s">
        <v>87</v>
      </c>
      <c r="AI663" s="5" t="s">
        <v>88</v>
      </c>
      <c r="AM663" s="5" t="s">
        <v>1807</v>
      </c>
      <c r="AN663" s="5" t="s">
        <v>90</v>
      </c>
      <c r="AQ663" s="5">
        <v>6</v>
      </c>
      <c r="AS663" s="5" t="s">
        <v>1806</v>
      </c>
      <c r="AT663" s="5" t="s">
        <v>1807</v>
      </c>
      <c r="AY663" s="5" t="s">
        <v>656</v>
      </c>
      <c r="BA663" s="39"/>
      <c r="BB663" s="5" t="s">
        <v>1810</v>
      </c>
      <c r="BO663" s="5" t="s">
        <v>1807</v>
      </c>
      <c r="BP663" s="5" t="s">
        <v>90</v>
      </c>
    </row>
    <row r="664" spans="1:68" x14ac:dyDescent="0.3">
      <c r="A664" s="5">
        <v>663</v>
      </c>
      <c r="B664" s="5" t="s">
        <v>8</v>
      </c>
      <c r="C664" s="5" t="s">
        <v>1637</v>
      </c>
      <c r="D664" s="5" t="s">
        <v>1637</v>
      </c>
      <c r="E664" s="38" t="s">
        <v>3155</v>
      </c>
      <c r="F664" s="5" t="s">
        <v>1651</v>
      </c>
      <c r="G664" s="5" t="s">
        <v>1651</v>
      </c>
      <c r="H664" s="36" t="s">
        <v>1675</v>
      </c>
      <c r="I664" s="5" t="s">
        <v>80</v>
      </c>
      <c r="L664" s="7">
        <v>44885</v>
      </c>
      <c r="O664" s="7">
        <v>44888</v>
      </c>
      <c r="R664" s="5" t="s">
        <v>1677</v>
      </c>
      <c r="Y664" s="5" t="s">
        <v>1780</v>
      </c>
      <c r="AC664" s="5" t="s">
        <v>85</v>
      </c>
      <c r="AG664" s="39" t="s">
        <v>1809</v>
      </c>
      <c r="AH664" s="5" t="s">
        <v>87</v>
      </c>
      <c r="AI664" s="5" t="s">
        <v>88</v>
      </c>
      <c r="AM664" s="5">
        <v>97</v>
      </c>
      <c r="AN664" s="5" t="s">
        <v>90</v>
      </c>
      <c r="AQ664" s="5">
        <v>6</v>
      </c>
      <c r="AS664" s="5" t="s">
        <v>1806</v>
      </c>
      <c r="AT664" s="5" t="s">
        <v>1807</v>
      </c>
      <c r="AY664" s="5" t="s">
        <v>656</v>
      </c>
      <c r="BA664" s="39"/>
      <c r="BB664" s="5" t="s">
        <v>1810</v>
      </c>
      <c r="BC664" s="5" t="s">
        <v>1808</v>
      </c>
      <c r="BO664" s="5">
        <v>97</v>
      </c>
      <c r="BP664" s="5" t="s">
        <v>90</v>
      </c>
    </row>
    <row r="665" spans="1:68" x14ac:dyDescent="0.3">
      <c r="A665" s="5">
        <v>664</v>
      </c>
      <c r="B665" s="5" t="s">
        <v>8</v>
      </c>
      <c r="C665" s="5" t="s">
        <v>1637</v>
      </c>
      <c r="D665" s="5" t="s">
        <v>1637</v>
      </c>
      <c r="E665" s="38" t="s">
        <v>3155</v>
      </c>
      <c r="F665" s="5" t="s">
        <v>1651</v>
      </c>
      <c r="G665" s="5" t="s">
        <v>1651</v>
      </c>
      <c r="H665" s="36" t="s">
        <v>1675</v>
      </c>
      <c r="I665" s="5" t="s">
        <v>80</v>
      </c>
      <c r="L665" s="7">
        <v>44885</v>
      </c>
      <c r="O665" s="7">
        <v>44888</v>
      </c>
      <c r="R665" s="5" t="s">
        <v>1679</v>
      </c>
      <c r="Y665" s="5" t="s">
        <v>1698</v>
      </c>
      <c r="AC665" s="5" t="s">
        <v>85</v>
      </c>
      <c r="AG665" s="39" t="s">
        <v>1809</v>
      </c>
      <c r="AH665" s="5" t="s">
        <v>87</v>
      </c>
      <c r="AI665" s="5" t="s">
        <v>88</v>
      </c>
      <c r="AM665" s="5">
        <v>40.200000000000003</v>
      </c>
      <c r="AN665" s="5" t="s">
        <v>90</v>
      </c>
      <c r="AQ665" s="5">
        <v>6</v>
      </c>
      <c r="AS665" s="5" t="s">
        <v>1806</v>
      </c>
      <c r="AT665" s="5" t="s">
        <v>1807</v>
      </c>
      <c r="AY665" s="5" t="s">
        <v>656</v>
      </c>
      <c r="BA665" s="39"/>
      <c r="BB665" s="5" t="s">
        <v>1810</v>
      </c>
      <c r="BO665" s="5">
        <v>40.200000000000003</v>
      </c>
      <c r="BP665" s="5" t="s">
        <v>90</v>
      </c>
    </row>
    <row r="666" spans="1:68" x14ac:dyDescent="0.3">
      <c r="A666" s="5">
        <v>665</v>
      </c>
      <c r="B666" s="5" t="s">
        <v>8</v>
      </c>
      <c r="C666" s="5" t="s">
        <v>1637</v>
      </c>
      <c r="D666" s="5" t="s">
        <v>1637</v>
      </c>
      <c r="E666" s="38" t="s">
        <v>3155</v>
      </c>
      <c r="F666" s="5" t="s">
        <v>1652</v>
      </c>
      <c r="G666" s="5" t="s">
        <v>1652</v>
      </c>
      <c r="H666" s="36" t="s">
        <v>1668</v>
      </c>
      <c r="I666" s="5" t="s">
        <v>80</v>
      </c>
      <c r="L666" s="7">
        <v>44857</v>
      </c>
      <c r="O666" s="7">
        <v>44858</v>
      </c>
      <c r="R666" s="5" t="s">
        <v>1678</v>
      </c>
      <c r="Y666" s="5" t="s">
        <v>1714</v>
      </c>
      <c r="AC666" s="5" t="s">
        <v>85</v>
      </c>
      <c r="AG666" s="39" t="s">
        <v>1809</v>
      </c>
      <c r="AH666" s="5" t="s">
        <v>87</v>
      </c>
      <c r="AI666" s="5" t="s">
        <v>88</v>
      </c>
      <c r="AM666" s="5">
        <v>19.5</v>
      </c>
      <c r="AN666" s="5" t="s">
        <v>90</v>
      </c>
      <c r="AQ666" s="5">
        <v>6</v>
      </c>
      <c r="AS666" s="5" t="s">
        <v>1806</v>
      </c>
      <c r="AT666" s="5" t="s">
        <v>1807</v>
      </c>
      <c r="AY666" s="5" t="s">
        <v>656</v>
      </c>
      <c r="BA666" s="39"/>
      <c r="BB666" s="5" t="s">
        <v>1810</v>
      </c>
      <c r="BO666" s="5">
        <v>19.5</v>
      </c>
      <c r="BP666" s="5" t="s">
        <v>90</v>
      </c>
    </row>
    <row r="667" spans="1:68" x14ac:dyDescent="0.3">
      <c r="A667" s="5">
        <v>666</v>
      </c>
      <c r="B667" s="5" t="s">
        <v>8</v>
      </c>
      <c r="C667" s="5" t="s">
        <v>1637</v>
      </c>
      <c r="D667" s="5" t="s">
        <v>1637</v>
      </c>
      <c r="E667" s="38" t="s">
        <v>3155</v>
      </c>
      <c r="F667" s="5" t="s">
        <v>1652</v>
      </c>
      <c r="G667" s="5" t="s">
        <v>1652</v>
      </c>
      <c r="H667" s="36" t="s">
        <v>1668</v>
      </c>
      <c r="I667" s="5" t="s">
        <v>80</v>
      </c>
      <c r="L667" s="7">
        <v>44857</v>
      </c>
      <c r="O667" s="7">
        <v>44858</v>
      </c>
      <c r="R667" s="5" t="s">
        <v>1677</v>
      </c>
      <c r="Y667" s="5" t="s">
        <v>1729</v>
      </c>
      <c r="AC667" s="5" t="s">
        <v>85</v>
      </c>
      <c r="AG667" s="39" t="s">
        <v>1809</v>
      </c>
      <c r="AH667" s="5" t="s">
        <v>87</v>
      </c>
      <c r="AI667" s="5" t="s">
        <v>88</v>
      </c>
      <c r="AM667" s="5">
        <v>102.4</v>
      </c>
      <c r="AN667" s="5" t="s">
        <v>90</v>
      </c>
      <c r="AQ667" s="5">
        <v>6</v>
      </c>
      <c r="AS667" s="5" t="s">
        <v>1806</v>
      </c>
      <c r="AT667" s="5" t="s">
        <v>1807</v>
      </c>
      <c r="AY667" s="5" t="s">
        <v>656</v>
      </c>
      <c r="BA667" s="39"/>
      <c r="BB667" s="5" t="s">
        <v>1810</v>
      </c>
      <c r="BC667" s="5" t="s">
        <v>1808</v>
      </c>
      <c r="BO667" s="5">
        <v>102.4</v>
      </c>
      <c r="BP667" s="5" t="s">
        <v>90</v>
      </c>
    </row>
    <row r="668" spans="1:68" x14ac:dyDescent="0.3">
      <c r="A668" s="5">
        <v>667</v>
      </c>
      <c r="B668" s="5" t="s">
        <v>8</v>
      </c>
      <c r="C668" s="5" t="s">
        <v>1637</v>
      </c>
      <c r="D668" s="5" t="s">
        <v>1637</v>
      </c>
      <c r="E668" s="38" t="s">
        <v>3155</v>
      </c>
      <c r="F668" s="5" t="s">
        <v>1652</v>
      </c>
      <c r="G668" s="5" t="s">
        <v>1652</v>
      </c>
      <c r="H668" s="36" t="s">
        <v>1668</v>
      </c>
      <c r="I668" s="5" t="s">
        <v>80</v>
      </c>
      <c r="L668" s="7">
        <v>44857</v>
      </c>
      <c r="O668" s="7">
        <v>44858</v>
      </c>
      <c r="R668" s="5" t="s">
        <v>1679</v>
      </c>
      <c r="Y668" s="5" t="s">
        <v>1747</v>
      </c>
      <c r="AC668" s="5" t="s">
        <v>85</v>
      </c>
      <c r="AG668" s="39" t="s">
        <v>1809</v>
      </c>
      <c r="AH668" s="5" t="s">
        <v>87</v>
      </c>
      <c r="AI668" s="5" t="s">
        <v>88</v>
      </c>
      <c r="AM668" s="5">
        <v>51.6</v>
      </c>
      <c r="AN668" s="5" t="s">
        <v>90</v>
      </c>
      <c r="AQ668" s="5">
        <v>6</v>
      </c>
      <c r="AS668" s="5" t="s">
        <v>1806</v>
      </c>
      <c r="AT668" s="5" t="s">
        <v>1807</v>
      </c>
      <c r="AY668" s="5" t="s">
        <v>656</v>
      </c>
      <c r="BA668" s="39"/>
      <c r="BB668" s="5" t="s">
        <v>1810</v>
      </c>
      <c r="BC668" s="5" t="s">
        <v>1808</v>
      </c>
      <c r="BO668" s="5">
        <v>51.6</v>
      </c>
      <c r="BP668" s="5" t="s">
        <v>90</v>
      </c>
    </row>
    <row r="669" spans="1:68" x14ac:dyDescent="0.3">
      <c r="A669" s="5">
        <v>668</v>
      </c>
      <c r="B669" s="5" t="s">
        <v>8</v>
      </c>
      <c r="C669" s="5" t="s">
        <v>1637</v>
      </c>
      <c r="D669" s="5" t="s">
        <v>1637</v>
      </c>
      <c r="E669" s="38" t="s">
        <v>3155</v>
      </c>
      <c r="F669" s="5" t="s">
        <v>1652</v>
      </c>
      <c r="G669" s="5" t="s">
        <v>1652</v>
      </c>
      <c r="H669" s="36" t="s">
        <v>1668</v>
      </c>
      <c r="I669" s="5" t="s">
        <v>80</v>
      </c>
      <c r="L669" s="7">
        <v>44861</v>
      </c>
      <c r="O669" s="7">
        <v>44862</v>
      </c>
      <c r="R669" s="5" t="s">
        <v>1677</v>
      </c>
      <c r="Y669" s="5" t="s">
        <v>1774</v>
      </c>
      <c r="AC669" s="5" t="s">
        <v>85</v>
      </c>
      <c r="AG669" s="39" t="s">
        <v>1809</v>
      </c>
      <c r="AH669" s="5" t="s">
        <v>87</v>
      </c>
      <c r="AI669" s="5" t="s">
        <v>88</v>
      </c>
      <c r="AM669" s="5">
        <v>49.3</v>
      </c>
      <c r="AN669" s="5" t="s">
        <v>90</v>
      </c>
      <c r="AQ669" s="5">
        <v>6</v>
      </c>
      <c r="AS669" s="5" t="s">
        <v>1806</v>
      </c>
      <c r="AT669" s="5" t="s">
        <v>1807</v>
      </c>
      <c r="AY669" s="5" t="s">
        <v>656</v>
      </c>
      <c r="BA669" s="39"/>
      <c r="BB669" s="5" t="s">
        <v>1810</v>
      </c>
      <c r="BO669" s="5">
        <v>49.3</v>
      </c>
      <c r="BP669" s="5" t="s">
        <v>90</v>
      </c>
    </row>
    <row r="670" spans="1:68" x14ac:dyDescent="0.3">
      <c r="A670" s="5">
        <v>669</v>
      </c>
      <c r="B670" s="5" t="s">
        <v>8</v>
      </c>
      <c r="C670" s="5" t="s">
        <v>1637</v>
      </c>
      <c r="D670" s="5" t="s">
        <v>1637</v>
      </c>
      <c r="E670" s="38" t="s">
        <v>3155</v>
      </c>
      <c r="F670" s="5" t="s">
        <v>1652</v>
      </c>
      <c r="G670" s="5" t="s">
        <v>1652</v>
      </c>
      <c r="H670" s="36" t="s">
        <v>1668</v>
      </c>
      <c r="I670" s="5" t="s">
        <v>80</v>
      </c>
      <c r="L670" s="7">
        <v>44861</v>
      </c>
      <c r="O670" s="7">
        <v>44862</v>
      </c>
      <c r="R670" s="5" t="s">
        <v>1679</v>
      </c>
      <c r="Y670" s="5" t="s">
        <v>1776</v>
      </c>
      <c r="AC670" s="5" t="s">
        <v>85</v>
      </c>
      <c r="AG670" s="39" t="s">
        <v>1809</v>
      </c>
      <c r="AH670" s="5" t="s">
        <v>87</v>
      </c>
      <c r="AI670" s="5" t="s">
        <v>88</v>
      </c>
      <c r="AM670" s="5">
        <v>36</v>
      </c>
      <c r="AN670" s="5" t="s">
        <v>90</v>
      </c>
      <c r="AQ670" s="5">
        <v>6</v>
      </c>
      <c r="AS670" s="5" t="s">
        <v>1806</v>
      </c>
      <c r="AT670" s="5" t="s">
        <v>1807</v>
      </c>
      <c r="AY670" s="5" t="s">
        <v>656</v>
      </c>
      <c r="BA670" s="39"/>
      <c r="BB670" s="5" t="s">
        <v>1810</v>
      </c>
      <c r="BO670" s="5">
        <v>36</v>
      </c>
      <c r="BP670" s="5" t="s">
        <v>90</v>
      </c>
    </row>
    <row r="671" spans="1:68" x14ac:dyDescent="0.3">
      <c r="A671" s="5">
        <v>670</v>
      </c>
      <c r="B671" s="5" t="s">
        <v>8</v>
      </c>
      <c r="C671" s="5" t="s">
        <v>1637</v>
      </c>
      <c r="D671" s="5" t="s">
        <v>1637</v>
      </c>
      <c r="E671" s="38" t="s">
        <v>3155</v>
      </c>
      <c r="F671" s="5" t="s">
        <v>1652</v>
      </c>
      <c r="G671" s="5" t="s">
        <v>1652</v>
      </c>
      <c r="H671" s="36" t="s">
        <v>1668</v>
      </c>
      <c r="I671" s="5" t="s">
        <v>80</v>
      </c>
      <c r="L671" s="7">
        <v>44885</v>
      </c>
      <c r="O671" s="7">
        <v>44888</v>
      </c>
      <c r="R671" s="5" t="s">
        <v>1678</v>
      </c>
      <c r="Y671" s="5" t="s">
        <v>1799</v>
      </c>
      <c r="AC671" s="5" t="s">
        <v>85</v>
      </c>
      <c r="AG671" s="39" t="s">
        <v>1809</v>
      </c>
      <c r="AH671" s="5" t="s">
        <v>87</v>
      </c>
      <c r="AI671" s="5" t="s">
        <v>88</v>
      </c>
      <c r="AM671" s="5">
        <v>26.9</v>
      </c>
      <c r="AN671" s="5" t="s">
        <v>90</v>
      </c>
      <c r="AQ671" s="5">
        <v>6</v>
      </c>
      <c r="AS671" s="5" t="s">
        <v>1806</v>
      </c>
      <c r="AT671" s="5" t="s">
        <v>1807</v>
      </c>
      <c r="AY671" s="5" t="s">
        <v>656</v>
      </c>
      <c r="BA671" s="39"/>
      <c r="BB671" s="5" t="s">
        <v>1810</v>
      </c>
      <c r="BO671" s="5">
        <v>26.9</v>
      </c>
      <c r="BP671" s="5" t="s">
        <v>90</v>
      </c>
    </row>
    <row r="672" spans="1:68" x14ac:dyDescent="0.3">
      <c r="A672" s="5">
        <v>671</v>
      </c>
      <c r="B672" s="5" t="s">
        <v>8</v>
      </c>
      <c r="C672" s="5" t="s">
        <v>1637</v>
      </c>
      <c r="D672" s="5" t="s">
        <v>1637</v>
      </c>
      <c r="E672" s="38" t="s">
        <v>3155</v>
      </c>
      <c r="F672" s="5" t="s">
        <v>1652</v>
      </c>
      <c r="G672" s="5" t="s">
        <v>1652</v>
      </c>
      <c r="H672" s="36" t="s">
        <v>1668</v>
      </c>
      <c r="I672" s="5" t="s">
        <v>80</v>
      </c>
      <c r="L672" s="7">
        <v>44885</v>
      </c>
      <c r="O672" s="7">
        <v>44888</v>
      </c>
      <c r="R672" s="5" t="s">
        <v>1677</v>
      </c>
      <c r="Y672" s="5" t="s">
        <v>1779</v>
      </c>
      <c r="AC672" s="5" t="s">
        <v>85</v>
      </c>
      <c r="AG672" s="39" t="s">
        <v>1809</v>
      </c>
      <c r="AH672" s="5" t="s">
        <v>87</v>
      </c>
      <c r="AI672" s="5" t="s">
        <v>88</v>
      </c>
      <c r="AM672" s="5">
        <v>93.1</v>
      </c>
      <c r="AN672" s="5" t="s">
        <v>90</v>
      </c>
      <c r="AQ672" s="5">
        <v>6</v>
      </c>
      <c r="AS672" s="5" t="s">
        <v>1806</v>
      </c>
      <c r="AT672" s="5" t="s">
        <v>1807</v>
      </c>
      <c r="AY672" s="5" t="s">
        <v>656</v>
      </c>
      <c r="BA672" s="39"/>
      <c r="BB672" s="5" t="s">
        <v>1810</v>
      </c>
      <c r="BC672" s="5" t="s">
        <v>1808</v>
      </c>
      <c r="BO672" s="5">
        <v>93.1</v>
      </c>
      <c r="BP672" s="5" t="s">
        <v>90</v>
      </c>
    </row>
    <row r="673" spans="1:68" x14ac:dyDescent="0.3">
      <c r="A673" s="5">
        <v>672</v>
      </c>
      <c r="B673" s="5" t="s">
        <v>8</v>
      </c>
      <c r="C673" s="5" t="s">
        <v>1637</v>
      </c>
      <c r="D673" s="5" t="s">
        <v>1637</v>
      </c>
      <c r="E673" s="38" t="s">
        <v>3155</v>
      </c>
      <c r="F673" s="5" t="s">
        <v>1652</v>
      </c>
      <c r="G673" s="5" t="s">
        <v>1652</v>
      </c>
      <c r="H673" s="36" t="s">
        <v>1668</v>
      </c>
      <c r="I673" s="5" t="s">
        <v>80</v>
      </c>
      <c r="L673" s="7">
        <v>44885</v>
      </c>
      <c r="O673" s="7">
        <v>44888</v>
      </c>
      <c r="R673" s="5" t="s">
        <v>1679</v>
      </c>
      <c r="Y673" s="5" t="s">
        <v>1699</v>
      </c>
      <c r="AC673" s="5" t="s">
        <v>85</v>
      </c>
      <c r="AG673" s="39" t="s">
        <v>1809</v>
      </c>
      <c r="AH673" s="5" t="s">
        <v>87</v>
      </c>
      <c r="AI673" s="5" t="s">
        <v>88</v>
      </c>
      <c r="AM673" s="5">
        <v>17.8</v>
      </c>
      <c r="AN673" s="5" t="s">
        <v>90</v>
      </c>
      <c r="AQ673" s="5">
        <v>6</v>
      </c>
      <c r="AS673" s="5" t="s">
        <v>1806</v>
      </c>
      <c r="AT673" s="5" t="s">
        <v>1807</v>
      </c>
      <c r="AY673" s="5" t="s">
        <v>656</v>
      </c>
      <c r="BA673" s="39"/>
      <c r="BB673" s="5" t="s">
        <v>1810</v>
      </c>
      <c r="BO673" s="5">
        <v>17.8</v>
      </c>
      <c r="BP673" s="5" t="s">
        <v>90</v>
      </c>
    </row>
    <row r="674" spans="1:68" x14ac:dyDescent="0.3">
      <c r="A674" s="5">
        <v>673</v>
      </c>
      <c r="B674" s="5" t="s">
        <v>8</v>
      </c>
      <c r="C674" s="5" t="s">
        <v>1637</v>
      </c>
      <c r="D674" s="5" t="s">
        <v>1637</v>
      </c>
      <c r="E674" s="38" t="s">
        <v>3155</v>
      </c>
      <c r="F674" s="5" t="s">
        <v>1653</v>
      </c>
      <c r="G674" s="5" t="s">
        <v>1653</v>
      </c>
      <c r="H674" s="36" t="s">
        <v>1669</v>
      </c>
      <c r="I674" s="5" t="s">
        <v>80</v>
      </c>
      <c r="L674" s="7">
        <v>44857</v>
      </c>
      <c r="O674" s="7">
        <v>44858</v>
      </c>
      <c r="R674" s="5" t="s">
        <v>1678</v>
      </c>
      <c r="Y674" s="5" t="s">
        <v>1715</v>
      </c>
      <c r="AC674" s="5" t="s">
        <v>85</v>
      </c>
      <c r="AG674" s="39" t="s">
        <v>1809</v>
      </c>
      <c r="AH674" s="5" t="s">
        <v>87</v>
      </c>
      <c r="AI674" s="5" t="s">
        <v>88</v>
      </c>
      <c r="AM674" s="5">
        <v>22.2</v>
      </c>
      <c r="AN674" s="5" t="s">
        <v>90</v>
      </c>
      <c r="AQ674" s="5">
        <v>6</v>
      </c>
      <c r="AS674" s="5" t="s">
        <v>1806</v>
      </c>
      <c r="AT674" s="5" t="s">
        <v>1807</v>
      </c>
      <c r="AY674" s="5" t="s">
        <v>656</v>
      </c>
      <c r="BA674" s="39"/>
      <c r="BB674" s="5" t="s">
        <v>1810</v>
      </c>
      <c r="BO674" s="5">
        <v>22.2</v>
      </c>
      <c r="BP674" s="5" t="s">
        <v>90</v>
      </c>
    </row>
    <row r="675" spans="1:68" x14ac:dyDescent="0.3">
      <c r="A675" s="5">
        <v>674</v>
      </c>
      <c r="B675" s="5" t="s">
        <v>8</v>
      </c>
      <c r="C675" s="5" t="s">
        <v>1637</v>
      </c>
      <c r="D675" s="5" t="s">
        <v>1637</v>
      </c>
      <c r="E675" s="38" t="s">
        <v>3155</v>
      </c>
      <c r="F675" s="5" t="s">
        <v>1653</v>
      </c>
      <c r="G675" s="5" t="s">
        <v>1653</v>
      </c>
      <c r="H675" s="36" t="s">
        <v>1669</v>
      </c>
      <c r="I675" s="5" t="s">
        <v>80</v>
      </c>
      <c r="L675" s="7">
        <v>44857</v>
      </c>
      <c r="O675" s="7">
        <v>44858</v>
      </c>
      <c r="R675" s="5" t="s">
        <v>1677</v>
      </c>
      <c r="Y675" s="5" t="s">
        <v>1730</v>
      </c>
      <c r="AC675" s="5" t="s">
        <v>85</v>
      </c>
      <c r="AG675" s="39" t="s">
        <v>1809</v>
      </c>
      <c r="AH675" s="5" t="s">
        <v>87</v>
      </c>
      <c r="AI675" s="5" t="s">
        <v>88</v>
      </c>
      <c r="AM675" s="5">
        <v>108</v>
      </c>
      <c r="AN675" s="5" t="s">
        <v>90</v>
      </c>
      <c r="AQ675" s="5">
        <v>6</v>
      </c>
      <c r="AS675" s="5" t="s">
        <v>1806</v>
      </c>
      <c r="AT675" s="5" t="s">
        <v>1807</v>
      </c>
      <c r="AY675" s="5" t="s">
        <v>656</v>
      </c>
      <c r="BA675" s="39"/>
      <c r="BB675" s="5" t="s">
        <v>1810</v>
      </c>
      <c r="BO675" s="5">
        <v>108</v>
      </c>
      <c r="BP675" s="5" t="s">
        <v>90</v>
      </c>
    </row>
    <row r="676" spans="1:68" x14ac:dyDescent="0.3">
      <c r="A676" s="5">
        <v>675</v>
      </c>
      <c r="B676" s="5" t="s">
        <v>8</v>
      </c>
      <c r="C676" s="5" t="s">
        <v>1637</v>
      </c>
      <c r="D676" s="5" t="s">
        <v>1637</v>
      </c>
      <c r="E676" s="38" t="s">
        <v>3155</v>
      </c>
      <c r="F676" s="5" t="s">
        <v>1653</v>
      </c>
      <c r="G676" s="5" t="s">
        <v>1653</v>
      </c>
      <c r="H676" s="36" t="s">
        <v>1669</v>
      </c>
      <c r="I676" s="5" t="s">
        <v>80</v>
      </c>
      <c r="L676" s="7">
        <v>44857</v>
      </c>
      <c r="O676" s="7">
        <v>44858</v>
      </c>
      <c r="R676" s="5" t="s">
        <v>1679</v>
      </c>
      <c r="Y676" s="5" t="s">
        <v>1748</v>
      </c>
      <c r="AC676" s="5" t="s">
        <v>85</v>
      </c>
      <c r="AG676" s="39" t="s">
        <v>1809</v>
      </c>
      <c r="AH676" s="5" t="s">
        <v>87</v>
      </c>
      <c r="AI676" s="5" t="s">
        <v>88</v>
      </c>
      <c r="AM676" s="5">
        <v>69.2</v>
      </c>
      <c r="AN676" s="5" t="s">
        <v>90</v>
      </c>
      <c r="AQ676" s="5">
        <v>6</v>
      </c>
      <c r="AS676" s="5" t="s">
        <v>1806</v>
      </c>
      <c r="AT676" s="5" t="s">
        <v>1807</v>
      </c>
      <c r="AY676" s="5" t="s">
        <v>656</v>
      </c>
      <c r="BA676" s="39"/>
      <c r="BB676" s="5" t="s">
        <v>1810</v>
      </c>
      <c r="BO676" s="5">
        <v>69.2</v>
      </c>
      <c r="BP676" s="5" t="s">
        <v>90</v>
      </c>
    </row>
    <row r="677" spans="1:68" x14ac:dyDescent="0.3">
      <c r="A677" s="5">
        <v>676</v>
      </c>
      <c r="B677" s="5" t="s">
        <v>8</v>
      </c>
      <c r="C677" s="5" t="s">
        <v>1637</v>
      </c>
      <c r="D677" s="5" t="s">
        <v>1637</v>
      </c>
      <c r="E677" s="38" t="s">
        <v>3155</v>
      </c>
      <c r="F677" s="5" t="s">
        <v>1653</v>
      </c>
      <c r="G677" s="5" t="s">
        <v>1653</v>
      </c>
      <c r="H677" s="36" t="s">
        <v>1669</v>
      </c>
      <c r="I677" s="5" t="s">
        <v>80</v>
      </c>
      <c r="L677" s="7">
        <v>44861</v>
      </c>
      <c r="O677" s="7">
        <v>44862</v>
      </c>
      <c r="R677" s="5" t="s">
        <v>1677</v>
      </c>
      <c r="Y677" s="5" t="s">
        <v>1775</v>
      </c>
      <c r="AC677" s="5" t="s">
        <v>85</v>
      </c>
      <c r="AG677" s="39" t="s">
        <v>1809</v>
      </c>
      <c r="AH677" s="5" t="s">
        <v>87</v>
      </c>
      <c r="AI677" s="5" t="s">
        <v>88</v>
      </c>
      <c r="AM677" s="5">
        <v>179.5</v>
      </c>
      <c r="AN677" s="5" t="s">
        <v>90</v>
      </c>
      <c r="AQ677" s="5">
        <v>6</v>
      </c>
      <c r="AS677" s="5" t="s">
        <v>1806</v>
      </c>
      <c r="AT677" s="5" t="s">
        <v>1807</v>
      </c>
      <c r="AY677" s="5" t="s">
        <v>656</v>
      </c>
      <c r="BA677" s="39"/>
      <c r="BB677" s="5" t="s">
        <v>1810</v>
      </c>
      <c r="BO677" s="5">
        <v>179.5</v>
      </c>
      <c r="BP677" s="5" t="s">
        <v>90</v>
      </c>
    </row>
    <row r="678" spans="1:68" x14ac:dyDescent="0.3">
      <c r="A678" s="5">
        <v>677</v>
      </c>
      <c r="B678" s="5" t="s">
        <v>8</v>
      </c>
      <c r="C678" s="5" t="s">
        <v>1637</v>
      </c>
      <c r="D678" s="5" t="s">
        <v>1637</v>
      </c>
      <c r="E678" s="38" t="s">
        <v>3155</v>
      </c>
      <c r="F678" s="5" t="s">
        <v>1653</v>
      </c>
      <c r="G678" s="5" t="s">
        <v>1653</v>
      </c>
      <c r="H678" s="36" t="s">
        <v>1669</v>
      </c>
      <c r="I678" s="5" t="s">
        <v>80</v>
      </c>
      <c r="L678" s="7">
        <v>44861</v>
      </c>
      <c r="O678" s="7">
        <v>44862</v>
      </c>
      <c r="R678" s="5" t="s">
        <v>1679</v>
      </c>
      <c r="Y678" s="5" t="s">
        <v>1777</v>
      </c>
      <c r="AC678" s="5" t="s">
        <v>85</v>
      </c>
      <c r="AG678" s="39" t="s">
        <v>1809</v>
      </c>
      <c r="AH678" s="5" t="s">
        <v>87</v>
      </c>
      <c r="AI678" s="5" t="s">
        <v>88</v>
      </c>
      <c r="AM678" s="5">
        <v>35.700000000000003</v>
      </c>
      <c r="AN678" s="5" t="s">
        <v>90</v>
      </c>
      <c r="AQ678" s="5">
        <v>6</v>
      </c>
      <c r="AS678" s="5" t="s">
        <v>1806</v>
      </c>
      <c r="AT678" s="5" t="s">
        <v>1807</v>
      </c>
      <c r="AY678" s="5" t="s">
        <v>656</v>
      </c>
      <c r="BA678" s="39"/>
      <c r="BB678" s="5" t="s">
        <v>1810</v>
      </c>
      <c r="BO678" s="5">
        <v>35.700000000000003</v>
      </c>
      <c r="BP678" s="5" t="s">
        <v>90</v>
      </c>
    </row>
    <row r="679" spans="1:68" x14ac:dyDescent="0.3">
      <c r="A679" s="5">
        <v>678</v>
      </c>
      <c r="B679" s="5" t="s">
        <v>8</v>
      </c>
      <c r="C679" s="5" t="s">
        <v>1637</v>
      </c>
      <c r="D679" s="5" t="s">
        <v>1637</v>
      </c>
      <c r="E679" s="38" t="s">
        <v>3155</v>
      </c>
      <c r="F679" s="5" t="s">
        <v>1653</v>
      </c>
      <c r="G679" s="5" t="s">
        <v>1653</v>
      </c>
      <c r="H679" s="36" t="s">
        <v>1669</v>
      </c>
      <c r="I679" s="5" t="s">
        <v>80</v>
      </c>
      <c r="L679" s="7">
        <v>44885</v>
      </c>
      <c r="O679" s="7">
        <v>44888</v>
      </c>
      <c r="R679" s="5" t="s">
        <v>1678</v>
      </c>
      <c r="Y679" s="5" t="s">
        <v>1800</v>
      </c>
      <c r="AC679" s="5" t="s">
        <v>85</v>
      </c>
      <c r="AG679" s="39" t="s">
        <v>1809</v>
      </c>
      <c r="AH679" s="5" t="s">
        <v>87</v>
      </c>
      <c r="AI679" s="5" t="s">
        <v>88</v>
      </c>
      <c r="AM679" s="5">
        <v>26.8</v>
      </c>
      <c r="AN679" s="5" t="s">
        <v>90</v>
      </c>
      <c r="AQ679" s="5">
        <v>6</v>
      </c>
      <c r="AS679" s="5" t="s">
        <v>1806</v>
      </c>
      <c r="AT679" s="5" t="s">
        <v>1807</v>
      </c>
      <c r="AY679" s="5" t="s">
        <v>656</v>
      </c>
      <c r="BA679" s="39"/>
      <c r="BB679" s="5" t="s">
        <v>1810</v>
      </c>
      <c r="BO679" s="5">
        <v>26.8</v>
      </c>
      <c r="BP679" s="5" t="s">
        <v>90</v>
      </c>
    </row>
    <row r="680" spans="1:68" x14ac:dyDescent="0.3">
      <c r="A680" s="5">
        <v>679</v>
      </c>
      <c r="B680" s="5" t="s">
        <v>8</v>
      </c>
      <c r="C680" s="5" t="s">
        <v>1637</v>
      </c>
      <c r="D680" s="5" t="s">
        <v>1637</v>
      </c>
      <c r="E680" s="38" t="s">
        <v>3155</v>
      </c>
      <c r="F680" s="5" t="s">
        <v>1653</v>
      </c>
      <c r="G680" s="5" t="s">
        <v>1653</v>
      </c>
      <c r="H680" s="36" t="s">
        <v>1669</v>
      </c>
      <c r="I680" s="5" t="s">
        <v>80</v>
      </c>
      <c r="L680" s="7">
        <v>44885</v>
      </c>
      <c r="O680" s="7">
        <v>44888</v>
      </c>
      <c r="R680" s="5" t="s">
        <v>1677</v>
      </c>
      <c r="Y680" s="5" t="s">
        <v>1778</v>
      </c>
      <c r="AC680" s="5" t="s">
        <v>85</v>
      </c>
      <c r="AG680" s="39" t="s">
        <v>1809</v>
      </c>
      <c r="AH680" s="5" t="s">
        <v>87</v>
      </c>
      <c r="AI680" s="5" t="s">
        <v>88</v>
      </c>
      <c r="AM680" s="5">
        <v>109.6</v>
      </c>
      <c r="AN680" s="5" t="s">
        <v>90</v>
      </c>
      <c r="AQ680" s="5">
        <v>6</v>
      </c>
      <c r="AS680" s="5" t="s">
        <v>1806</v>
      </c>
      <c r="AT680" s="5" t="s">
        <v>1807</v>
      </c>
      <c r="AY680" s="5" t="s">
        <v>656</v>
      </c>
      <c r="BA680" s="39"/>
      <c r="BB680" s="5" t="s">
        <v>1810</v>
      </c>
      <c r="BO680" s="5">
        <v>109.6</v>
      </c>
      <c r="BP680" s="5" t="s">
        <v>90</v>
      </c>
    </row>
    <row r="681" spans="1:68" x14ac:dyDescent="0.3">
      <c r="A681" s="5">
        <v>680</v>
      </c>
      <c r="B681" s="5" t="s">
        <v>8</v>
      </c>
      <c r="C681" s="5" t="s">
        <v>1637</v>
      </c>
      <c r="D681" s="5" t="s">
        <v>1637</v>
      </c>
      <c r="E681" s="38" t="s">
        <v>3155</v>
      </c>
      <c r="F681" s="5" t="s">
        <v>1653</v>
      </c>
      <c r="G681" s="5" t="s">
        <v>1653</v>
      </c>
      <c r="H681" s="36" t="s">
        <v>1669</v>
      </c>
      <c r="I681" s="5" t="s">
        <v>80</v>
      </c>
      <c r="L681" s="7">
        <v>44885</v>
      </c>
      <c r="O681" s="7">
        <v>44888</v>
      </c>
      <c r="R681" s="5" t="s">
        <v>1679</v>
      </c>
      <c r="Y681" s="5" t="s">
        <v>1700</v>
      </c>
      <c r="AC681" s="5" t="s">
        <v>85</v>
      </c>
      <c r="AG681" s="39" t="s">
        <v>1809</v>
      </c>
      <c r="AH681" s="5" t="s">
        <v>87</v>
      </c>
      <c r="AI681" s="5" t="s">
        <v>88</v>
      </c>
      <c r="AM681" s="5">
        <v>54.3</v>
      </c>
      <c r="AN681" s="5" t="s">
        <v>90</v>
      </c>
      <c r="AQ681" s="5">
        <v>6</v>
      </c>
      <c r="AS681" s="5" t="s">
        <v>1806</v>
      </c>
      <c r="AT681" s="5" t="s">
        <v>1807</v>
      </c>
      <c r="AY681" s="5" t="s">
        <v>656</v>
      </c>
      <c r="BA681" s="39"/>
      <c r="BB681" s="5" t="s">
        <v>1810</v>
      </c>
      <c r="BO681" s="5">
        <v>54.3</v>
      </c>
      <c r="BP681" s="5" t="s">
        <v>90</v>
      </c>
    </row>
    <row r="682" spans="1:68" x14ac:dyDescent="0.3">
      <c r="A682" s="5">
        <v>681</v>
      </c>
      <c r="B682" s="5" t="s">
        <v>8</v>
      </c>
      <c r="C682" s="5" t="s">
        <v>1637</v>
      </c>
      <c r="D682" s="5" t="s">
        <v>1637</v>
      </c>
      <c r="E682" s="38" t="s">
        <v>3155</v>
      </c>
      <c r="F682" s="5" t="s">
        <v>1654</v>
      </c>
      <c r="G682" s="5" t="s">
        <v>1654</v>
      </c>
      <c r="H682" s="36" t="s">
        <v>1670</v>
      </c>
      <c r="I682" s="5" t="s">
        <v>80</v>
      </c>
      <c r="L682" s="7">
        <v>44857</v>
      </c>
      <c r="O682" s="7">
        <v>44858</v>
      </c>
      <c r="R682" s="5" t="s">
        <v>1679</v>
      </c>
      <c r="Y682" s="5" t="s">
        <v>1716</v>
      </c>
      <c r="AC682" s="5" t="s">
        <v>85</v>
      </c>
      <c r="AG682" s="39" t="s">
        <v>1809</v>
      </c>
      <c r="AH682" s="5" t="s">
        <v>87</v>
      </c>
      <c r="AI682" s="5" t="s">
        <v>88</v>
      </c>
      <c r="AM682" s="5">
        <v>3.9</v>
      </c>
      <c r="AN682" s="5" t="s">
        <v>90</v>
      </c>
      <c r="AQ682" s="5">
        <v>6</v>
      </c>
      <c r="AS682" s="5" t="s">
        <v>1806</v>
      </c>
      <c r="AT682" s="5" t="s">
        <v>1807</v>
      </c>
      <c r="AY682" s="5" t="s">
        <v>656</v>
      </c>
      <c r="BA682" s="39"/>
      <c r="BB682" s="5" t="s">
        <v>1810</v>
      </c>
      <c r="BO682" s="5">
        <v>3.9</v>
      </c>
      <c r="BP682" s="5" t="s">
        <v>90</v>
      </c>
    </row>
    <row r="683" spans="1:68" x14ac:dyDescent="0.3">
      <c r="A683" s="5">
        <v>682</v>
      </c>
      <c r="B683" s="5" t="s">
        <v>8</v>
      </c>
      <c r="C683" s="5" t="s">
        <v>1637</v>
      </c>
      <c r="D683" s="5" t="s">
        <v>1637</v>
      </c>
      <c r="E683" s="38" t="s">
        <v>3155</v>
      </c>
      <c r="F683" s="5" t="s">
        <v>1654</v>
      </c>
      <c r="G683" s="5" t="s">
        <v>1654</v>
      </c>
      <c r="H683" s="36" t="s">
        <v>1670</v>
      </c>
      <c r="I683" s="5" t="s">
        <v>80</v>
      </c>
      <c r="L683" s="7">
        <v>44861</v>
      </c>
      <c r="O683" s="7">
        <v>44862</v>
      </c>
      <c r="R683" s="5" t="s">
        <v>1677</v>
      </c>
      <c r="Y683" s="5" t="s">
        <v>1731</v>
      </c>
      <c r="AC683" s="5" t="s">
        <v>85</v>
      </c>
      <c r="AG683" s="39" t="s">
        <v>1809</v>
      </c>
      <c r="AH683" s="5" t="s">
        <v>87</v>
      </c>
      <c r="AI683" s="5" t="s">
        <v>88</v>
      </c>
      <c r="AM683" s="5" t="s">
        <v>1807</v>
      </c>
      <c r="AN683" s="5" t="s">
        <v>90</v>
      </c>
      <c r="AQ683" s="5">
        <v>6</v>
      </c>
      <c r="AS683" s="5" t="s">
        <v>1806</v>
      </c>
      <c r="AT683" s="5" t="s">
        <v>1807</v>
      </c>
      <c r="AY683" s="5" t="s">
        <v>656</v>
      </c>
      <c r="BA683" s="39"/>
      <c r="BB683" s="5" t="s">
        <v>1810</v>
      </c>
      <c r="BO683" s="5" t="s">
        <v>1807</v>
      </c>
      <c r="BP683" s="5" t="s">
        <v>90</v>
      </c>
    </row>
    <row r="684" spans="1:68" x14ac:dyDescent="0.3">
      <c r="A684" s="5">
        <v>683</v>
      </c>
      <c r="B684" s="5" t="s">
        <v>8</v>
      </c>
      <c r="C684" s="5" t="s">
        <v>1637</v>
      </c>
      <c r="D684" s="5" t="s">
        <v>1637</v>
      </c>
      <c r="E684" s="38" t="s">
        <v>3155</v>
      </c>
      <c r="F684" s="5" t="s">
        <v>1654</v>
      </c>
      <c r="G684" s="5" t="s">
        <v>1654</v>
      </c>
      <c r="H684" s="36" t="s">
        <v>1670</v>
      </c>
      <c r="I684" s="5" t="s">
        <v>80</v>
      </c>
      <c r="L684" s="7">
        <v>44861</v>
      </c>
      <c r="O684" s="7">
        <v>44862</v>
      </c>
      <c r="R684" s="5" t="s">
        <v>1679</v>
      </c>
      <c r="Y684" s="5" t="s">
        <v>1732</v>
      </c>
      <c r="AC684" s="5" t="s">
        <v>85</v>
      </c>
      <c r="AG684" s="39" t="s">
        <v>1809</v>
      </c>
      <c r="AH684" s="5" t="s">
        <v>87</v>
      </c>
      <c r="AI684" s="5" t="s">
        <v>88</v>
      </c>
      <c r="AM684" s="5" t="s">
        <v>1807</v>
      </c>
      <c r="AN684" s="5" t="s">
        <v>90</v>
      </c>
      <c r="AQ684" s="5">
        <v>6</v>
      </c>
      <c r="AS684" s="5" t="s">
        <v>1806</v>
      </c>
      <c r="AT684" s="5" t="s">
        <v>1807</v>
      </c>
      <c r="AY684" s="5" t="s">
        <v>656</v>
      </c>
      <c r="BA684" s="39"/>
      <c r="BB684" s="5" t="s">
        <v>1810</v>
      </c>
      <c r="BO684" s="5" t="s">
        <v>1807</v>
      </c>
      <c r="BP684" s="5" t="s">
        <v>90</v>
      </c>
    </row>
    <row r="685" spans="1:68" x14ac:dyDescent="0.3">
      <c r="A685" s="5">
        <v>684</v>
      </c>
      <c r="B685" s="5" t="s">
        <v>8</v>
      </c>
      <c r="C685" s="5" t="s">
        <v>1637</v>
      </c>
      <c r="D685" s="5" t="s">
        <v>1637</v>
      </c>
      <c r="E685" s="38" t="s">
        <v>3155</v>
      </c>
      <c r="F685" s="5" t="s">
        <v>1654</v>
      </c>
      <c r="G685" s="5" t="s">
        <v>1654</v>
      </c>
      <c r="H685" s="36" t="s">
        <v>1670</v>
      </c>
      <c r="I685" s="5" t="s">
        <v>80</v>
      </c>
      <c r="L685" s="7">
        <v>44885</v>
      </c>
      <c r="O685" s="7">
        <v>44888</v>
      </c>
      <c r="R685" s="5" t="s">
        <v>1678</v>
      </c>
      <c r="Y685" s="5" t="s">
        <v>1733</v>
      </c>
      <c r="AC685" s="5" t="s">
        <v>85</v>
      </c>
      <c r="AG685" s="39" t="s">
        <v>1809</v>
      </c>
      <c r="AH685" s="5" t="s">
        <v>87</v>
      </c>
      <c r="AI685" s="5" t="s">
        <v>88</v>
      </c>
      <c r="AM685" s="5" t="s">
        <v>1807</v>
      </c>
      <c r="AN685" s="5" t="s">
        <v>90</v>
      </c>
      <c r="AQ685" s="5">
        <v>6</v>
      </c>
      <c r="AS685" s="5" t="s">
        <v>1806</v>
      </c>
      <c r="AT685" s="5" t="s">
        <v>1807</v>
      </c>
      <c r="AY685" s="5" t="s">
        <v>656</v>
      </c>
      <c r="BA685" s="39"/>
      <c r="BB685" s="5" t="s">
        <v>1810</v>
      </c>
      <c r="BO685" s="5" t="s">
        <v>1807</v>
      </c>
      <c r="BP685" s="5" t="s">
        <v>90</v>
      </c>
    </row>
    <row r="686" spans="1:68" x14ac:dyDescent="0.3">
      <c r="A686" s="5">
        <v>685</v>
      </c>
      <c r="B686" s="5" t="s">
        <v>8</v>
      </c>
      <c r="C686" s="5" t="s">
        <v>1637</v>
      </c>
      <c r="D686" s="5" t="s">
        <v>1637</v>
      </c>
      <c r="E686" s="38" t="s">
        <v>3155</v>
      </c>
      <c r="F686" s="5" t="s">
        <v>1654</v>
      </c>
      <c r="G686" s="5" t="s">
        <v>1654</v>
      </c>
      <c r="H686" s="36" t="s">
        <v>1670</v>
      </c>
      <c r="I686" s="5" t="s">
        <v>80</v>
      </c>
      <c r="L686" s="7">
        <v>44885</v>
      </c>
      <c r="O686" s="7">
        <v>44888</v>
      </c>
      <c r="R686" s="5" t="s">
        <v>1677</v>
      </c>
      <c r="Y686" s="5" t="s">
        <v>1734</v>
      </c>
      <c r="AC686" s="5" t="s">
        <v>85</v>
      </c>
      <c r="AG686" s="39" t="s">
        <v>1809</v>
      </c>
      <c r="AH686" s="5" t="s">
        <v>87</v>
      </c>
      <c r="AI686" s="5" t="s">
        <v>88</v>
      </c>
      <c r="AM686" s="5">
        <v>23</v>
      </c>
      <c r="AN686" s="5" t="s">
        <v>90</v>
      </c>
      <c r="AQ686" s="5">
        <v>6</v>
      </c>
      <c r="AS686" s="5" t="s">
        <v>1806</v>
      </c>
      <c r="AT686" s="5" t="s">
        <v>1807</v>
      </c>
      <c r="AY686" s="5" t="s">
        <v>656</v>
      </c>
      <c r="BA686" s="39"/>
      <c r="BB686" s="5" t="s">
        <v>1810</v>
      </c>
      <c r="BO686" s="5">
        <v>23</v>
      </c>
      <c r="BP686" s="5" t="s">
        <v>90</v>
      </c>
    </row>
    <row r="687" spans="1:68" x14ac:dyDescent="0.3">
      <c r="A687" s="5">
        <v>686</v>
      </c>
      <c r="B687" s="5" t="s">
        <v>8</v>
      </c>
      <c r="C687" s="5" t="s">
        <v>1637</v>
      </c>
      <c r="D687" s="5" t="s">
        <v>1637</v>
      </c>
      <c r="E687" s="38" t="s">
        <v>3155</v>
      </c>
      <c r="F687" s="5" t="s">
        <v>1654</v>
      </c>
      <c r="G687" s="5" t="s">
        <v>1654</v>
      </c>
      <c r="H687" s="36" t="s">
        <v>1670</v>
      </c>
      <c r="I687" s="5" t="s">
        <v>80</v>
      </c>
      <c r="L687" s="7">
        <v>44885</v>
      </c>
      <c r="O687" s="7">
        <v>44888</v>
      </c>
      <c r="R687" s="5" t="s">
        <v>1679</v>
      </c>
      <c r="Y687" s="5" t="s">
        <v>1701</v>
      </c>
      <c r="AC687" s="5" t="s">
        <v>85</v>
      </c>
      <c r="AG687" s="39" t="s">
        <v>1809</v>
      </c>
      <c r="AH687" s="5" t="s">
        <v>87</v>
      </c>
      <c r="AI687" s="5" t="s">
        <v>88</v>
      </c>
      <c r="AM687" s="5">
        <v>10.9</v>
      </c>
      <c r="AN687" s="5" t="s">
        <v>90</v>
      </c>
      <c r="AQ687" s="5">
        <v>6</v>
      </c>
      <c r="AS687" s="5" t="s">
        <v>1806</v>
      </c>
      <c r="AT687" s="5" t="s">
        <v>1807</v>
      </c>
      <c r="AY687" s="5" t="s">
        <v>656</v>
      </c>
      <c r="BA687" s="39"/>
      <c r="BB687" s="5" t="s">
        <v>1810</v>
      </c>
      <c r="BO687" s="5">
        <v>10.9</v>
      </c>
      <c r="BP687" s="5" t="s">
        <v>90</v>
      </c>
    </row>
    <row r="688" spans="1:68" x14ac:dyDescent="0.3">
      <c r="A688" s="5">
        <v>687</v>
      </c>
      <c r="B688" s="5" t="s">
        <v>8</v>
      </c>
      <c r="C688" s="5" t="s">
        <v>1820</v>
      </c>
      <c r="D688" s="5" t="s">
        <v>1820</v>
      </c>
      <c r="E688" s="40" t="s">
        <v>1821</v>
      </c>
      <c r="F688" s="5" t="s">
        <v>1822</v>
      </c>
      <c r="G688" s="5" t="s">
        <v>1822</v>
      </c>
      <c r="H688" s="36" t="s">
        <v>1841</v>
      </c>
      <c r="I688" s="5" t="s">
        <v>80</v>
      </c>
      <c r="L688" s="7">
        <v>44417</v>
      </c>
      <c r="O688" s="7">
        <v>44418</v>
      </c>
      <c r="Y688" s="5" t="s">
        <v>1822</v>
      </c>
      <c r="AC688" s="5" t="s">
        <v>651</v>
      </c>
      <c r="AG688" s="5" t="s">
        <v>1858</v>
      </c>
      <c r="AH688" s="5" t="s">
        <v>87</v>
      </c>
      <c r="AI688" s="5" t="s">
        <v>88</v>
      </c>
      <c r="AM688" s="5" t="s">
        <v>1609</v>
      </c>
      <c r="AN688" s="5" t="s">
        <v>90</v>
      </c>
      <c r="AS688" s="5" t="s">
        <v>1609</v>
      </c>
      <c r="AY688" s="5" t="s">
        <v>656</v>
      </c>
      <c r="BA688" s="39"/>
      <c r="BB688" s="5" t="s">
        <v>1859</v>
      </c>
      <c r="BE688" s="5" t="s">
        <v>1860</v>
      </c>
      <c r="BO688" s="5" t="s">
        <v>1609</v>
      </c>
      <c r="BP688" s="5" t="s">
        <v>90</v>
      </c>
    </row>
    <row r="689" spans="1:68" x14ac:dyDescent="0.3">
      <c r="A689" s="5">
        <v>688</v>
      </c>
      <c r="B689" s="5" t="s">
        <v>8</v>
      </c>
      <c r="C689" s="5" t="s">
        <v>1820</v>
      </c>
      <c r="D689" s="5" t="s">
        <v>1820</v>
      </c>
      <c r="E689" s="40" t="s">
        <v>1821</v>
      </c>
      <c r="F689" s="5" t="s">
        <v>1823</v>
      </c>
      <c r="G689" s="5" t="s">
        <v>1823</v>
      </c>
      <c r="H689" s="36" t="s">
        <v>1842</v>
      </c>
      <c r="I689" s="5" t="s">
        <v>80</v>
      </c>
      <c r="L689" s="7">
        <v>44417</v>
      </c>
      <c r="O689" s="7">
        <v>44418</v>
      </c>
      <c r="Y689" s="5" t="s">
        <v>1823</v>
      </c>
      <c r="AC689" s="5" t="s">
        <v>651</v>
      </c>
      <c r="AG689" s="5" t="s">
        <v>1858</v>
      </c>
      <c r="AH689" s="5" t="s">
        <v>87</v>
      </c>
      <c r="AI689" s="5" t="s">
        <v>88</v>
      </c>
      <c r="AM689" s="5">
        <v>37</v>
      </c>
      <c r="AN689" s="5" t="s">
        <v>90</v>
      </c>
      <c r="AS689" s="5" t="s">
        <v>1609</v>
      </c>
      <c r="AY689" s="5" t="s">
        <v>656</v>
      </c>
      <c r="BB689" s="5" t="s">
        <v>1859</v>
      </c>
      <c r="BE689" s="5" t="s">
        <v>1860</v>
      </c>
      <c r="BO689" s="5">
        <v>37</v>
      </c>
      <c r="BP689" s="5" t="s">
        <v>90</v>
      </c>
    </row>
    <row r="690" spans="1:68" x14ac:dyDescent="0.3">
      <c r="A690" s="5">
        <v>689</v>
      </c>
      <c r="B690" s="5" t="s">
        <v>8</v>
      </c>
      <c r="C690" s="5" t="s">
        <v>1820</v>
      </c>
      <c r="D690" s="5" t="s">
        <v>1820</v>
      </c>
      <c r="E690" s="40" t="s">
        <v>1821</v>
      </c>
      <c r="F690" s="5" t="s">
        <v>1824</v>
      </c>
      <c r="G690" s="5" t="s">
        <v>1824</v>
      </c>
      <c r="H690" s="36" t="s">
        <v>1843</v>
      </c>
      <c r="I690" s="5" t="s">
        <v>80</v>
      </c>
      <c r="L690" s="7">
        <v>44417</v>
      </c>
      <c r="O690" s="7">
        <v>44418</v>
      </c>
      <c r="Y690" s="5" t="s">
        <v>1824</v>
      </c>
      <c r="AC690" s="5" t="s">
        <v>651</v>
      </c>
      <c r="AG690" s="5" t="s">
        <v>1858</v>
      </c>
      <c r="AH690" s="5" t="s">
        <v>87</v>
      </c>
      <c r="AI690" s="5" t="s">
        <v>88</v>
      </c>
      <c r="AM690" s="5" t="s">
        <v>1609</v>
      </c>
      <c r="AN690" s="5" t="s">
        <v>90</v>
      </c>
      <c r="AS690" s="5" t="s">
        <v>1609</v>
      </c>
      <c r="AY690" s="5" t="s">
        <v>656</v>
      </c>
      <c r="BB690" s="5" t="s">
        <v>1859</v>
      </c>
      <c r="BE690" s="5" t="s">
        <v>1860</v>
      </c>
      <c r="BO690" s="5" t="s">
        <v>1609</v>
      </c>
      <c r="BP690" s="5" t="s">
        <v>90</v>
      </c>
    </row>
    <row r="691" spans="1:68" x14ac:dyDescent="0.3">
      <c r="A691" s="5">
        <v>690</v>
      </c>
      <c r="B691" s="5" t="s">
        <v>8</v>
      </c>
      <c r="C691" s="5" t="s">
        <v>1820</v>
      </c>
      <c r="D691" s="5" t="s">
        <v>1820</v>
      </c>
      <c r="E691" s="40" t="s">
        <v>1821</v>
      </c>
      <c r="F691" s="5" t="s">
        <v>1825</v>
      </c>
      <c r="G691" s="5" t="s">
        <v>1825</v>
      </c>
      <c r="H691" s="36" t="s">
        <v>1844</v>
      </c>
      <c r="I691" s="5" t="s">
        <v>80</v>
      </c>
      <c r="L691" s="7">
        <v>44417</v>
      </c>
      <c r="O691" s="7">
        <v>44418</v>
      </c>
      <c r="Y691" s="5" t="s">
        <v>1825</v>
      </c>
      <c r="AC691" s="5" t="s">
        <v>651</v>
      </c>
      <c r="AG691" s="5" t="s">
        <v>1858</v>
      </c>
      <c r="AH691" s="5" t="s">
        <v>87</v>
      </c>
      <c r="AI691" s="5" t="s">
        <v>88</v>
      </c>
      <c r="AM691" s="5" t="s">
        <v>1609</v>
      </c>
      <c r="AN691" s="5" t="s">
        <v>90</v>
      </c>
      <c r="AS691" s="5" t="s">
        <v>1609</v>
      </c>
      <c r="AY691" s="5" t="s">
        <v>656</v>
      </c>
      <c r="BB691" s="5" t="s">
        <v>1859</v>
      </c>
      <c r="BE691" s="5" t="s">
        <v>1860</v>
      </c>
      <c r="BO691" s="5" t="s">
        <v>1609</v>
      </c>
      <c r="BP691" s="5" t="s">
        <v>90</v>
      </c>
    </row>
    <row r="692" spans="1:68" x14ac:dyDescent="0.3">
      <c r="A692" s="5">
        <v>691</v>
      </c>
      <c r="B692" s="5" t="s">
        <v>8</v>
      </c>
      <c r="C692" s="5" t="s">
        <v>1820</v>
      </c>
      <c r="D692" s="5" t="s">
        <v>1820</v>
      </c>
      <c r="E692" s="40" t="s">
        <v>1821</v>
      </c>
      <c r="F692" s="5" t="s">
        <v>1826</v>
      </c>
      <c r="G692" s="5" t="s">
        <v>1826</v>
      </c>
      <c r="H692" s="36" t="s">
        <v>1844</v>
      </c>
      <c r="I692" s="5" t="s">
        <v>80</v>
      </c>
      <c r="L692" s="7">
        <v>44417</v>
      </c>
      <c r="O692" s="7">
        <v>44418</v>
      </c>
      <c r="Y692" s="5" t="s">
        <v>1826</v>
      </c>
      <c r="AC692" s="5" t="s">
        <v>651</v>
      </c>
      <c r="AG692" s="5" t="s">
        <v>1858</v>
      </c>
      <c r="AH692" s="5" t="s">
        <v>87</v>
      </c>
      <c r="AI692" s="5" t="s">
        <v>88</v>
      </c>
      <c r="AM692" s="5" t="s">
        <v>1609</v>
      </c>
      <c r="AN692" s="5" t="s">
        <v>90</v>
      </c>
      <c r="AS692" s="5" t="s">
        <v>1609</v>
      </c>
      <c r="AY692" s="5" t="s">
        <v>656</v>
      </c>
      <c r="BB692" s="5" t="s">
        <v>1859</v>
      </c>
      <c r="BE692" s="5" t="s">
        <v>1860</v>
      </c>
      <c r="BO692" s="5" t="s">
        <v>1609</v>
      </c>
      <c r="BP692" s="5" t="s">
        <v>90</v>
      </c>
    </row>
    <row r="693" spans="1:68" x14ac:dyDescent="0.3">
      <c r="A693" s="5">
        <v>692</v>
      </c>
      <c r="B693" s="5" t="s">
        <v>8</v>
      </c>
      <c r="C693" s="5" t="s">
        <v>1820</v>
      </c>
      <c r="D693" s="5" t="s">
        <v>1820</v>
      </c>
      <c r="E693" s="40" t="s">
        <v>1821</v>
      </c>
      <c r="F693" s="5" t="s">
        <v>1827</v>
      </c>
      <c r="G693" s="5" t="s">
        <v>1827</v>
      </c>
      <c r="H693" s="36" t="s">
        <v>1845</v>
      </c>
      <c r="I693" s="5" t="s">
        <v>80</v>
      </c>
      <c r="L693" s="7">
        <v>44417</v>
      </c>
      <c r="O693" s="7">
        <v>44418</v>
      </c>
      <c r="Y693" s="5" t="s">
        <v>1827</v>
      </c>
      <c r="AC693" s="5" t="s">
        <v>651</v>
      </c>
      <c r="AG693" s="5" t="s">
        <v>1858</v>
      </c>
      <c r="AH693" s="5" t="s">
        <v>87</v>
      </c>
      <c r="AI693" s="5" t="s">
        <v>88</v>
      </c>
      <c r="AM693" s="5" t="s">
        <v>1609</v>
      </c>
      <c r="AN693" s="5" t="s">
        <v>90</v>
      </c>
      <c r="AS693" s="5" t="s">
        <v>1609</v>
      </c>
      <c r="AY693" s="5" t="s">
        <v>656</v>
      </c>
      <c r="BB693" s="5" t="s">
        <v>1859</v>
      </c>
      <c r="BE693" s="5" t="s">
        <v>1860</v>
      </c>
      <c r="BO693" s="5" t="s">
        <v>1609</v>
      </c>
      <c r="BP693" s="5" t="s">
        <v>90</v>
      </c>
    </row>
    <row r="694" spans="1:68" x14ac:dyDescent="0.3">
      <c r="A694" s="5">
        <v>693</v>
      </c>
      <c r="B694" s="5" t="s">
        <v>8</v>
      </c>
      <c r="C694" s="5" t="s">
        <v>1820</v>
      </c>
      <c r="D694" s="5" t="s">
        <v>1820</v>
      </c>
      <c r="E694" s="40" t="s">
        <v>1821</v>
      </c>
      <c r="F694" s="5" t="s">
        <v>1828</v>
      </c>
      <c r="G694" s="5" t="s">
        <v>1828</v>
      </c>
      <c r="H694" s="36" t="s">
        <v>1845</v>
      </c>
      <c r="I694" s="5" t="s">
        <v>80</v>
      </c>
      <c r="L694" s="7">
        <v>44417</v>
      </c>
      <c r="O694" s="7">
        <v>44418</v>
      </c>
      <c r="Y694" s="5" t="s">
        <v>1828</v>
      </c>
      <c r="AC694" s="5" t="s">
        <v>651</v>
      </c>
      <c r="AG694" s="5" t="s">
        <v>1858</v>
      </c>
      <c r="AH694" s="5" t="s">
        <v>87</v>
      </c>
      <c r="AI694" s="5" t="s">
        <v>88</v>
      </c>
      <c r="AM694" s="5" t="s">
        <v>1609</v>
      </c>
      <c r="AN694" s="5" t="s">
        <v>90</v>
      </c>
      <c r="AS694" s="5" t="s">
        <v>1609</v>
      </c>
      <c r="AY694" s="5" t="s">
        <v>656</v>
      </c>
      <c r="BB694" s="5" t="s">
        <v>1859</v>
      </c>
      <c r="BE694" s="5" t="s">
        <v>1860</v>
      </c>
      <c r="BO694" s="5" t="s">
        <v>1609</v>
      </c>
      <c r="BP694" s="5" t="s">
        <v>90</v>
      </c>
    </row>
    <row r="695" spans="1:68" x14ac:dyDescent="0.3">
      <c r="A695" s="5">
        <v>694</v>
      </c>
      <c r="B695" s="5" t="s">
        <v>8</v>
      </c>
      <c r="C695" s="5" t="s">
        <v>1820</v>
      </c>
      <c r="D695" s="5" t="s">
        <v>1820</v>
      </c>
      <c r="E695" s="40" t="s">
        <v>1821</v>
      </c>
      <c r="F695" s="5" t="s">
        <v>1829</v>
      </c>
      <c r="G695" s="5" t="s">
        <v>1829</v>
      </c>
      <c r="H695" s="36" t="s">
        <v>1846</v>
      </c>
      <c r="I695" s="5" t="s">
        <v>80</v>
      </c>
      <c r="L695" s="7">
        <v>44417</v>
      </c>
      <c r="O695" s="7">
        <v>44418</v>
      </c>
      <c r="Y695" s="5" t="s">
        <v>1829</v>
      </c>
      <c r="AC695" s="5" t="s">
        <v>651</v>
      </c>
      <c r="AG695" s="5" t="s">
        <v>1858</v>
      </c>
      <c r="AH695" s="5" t="s">
        <v>87</v>
      </c>
      <c r="AI695" s="5" t="s">
        <v>88</v>
      </c>
      <c r="AM695" s="5" t="s">
        <v>1609</v>
      </c>
      <c r="AN695" s="5" t="s">
        <v>90</v>
      </c>
      <c r="AS695" s="5" t="s">
        <v>1609</v>
      </c>
      <c r="AY695" s="5" t="s">
        <v>656</v>
      </c>
      <c r="BB695" s="5" t="s">
        <v>1859</v>
      </c>
      <c r="BE695" s="5" t="s">
        <v>1860</v>
      </c>
      <c r="BO695" s="5" t="s">
        <v>1609</v>
      </c>
      <c r="BP695" s="5" t="s">
        <v>90</v>
      </c>
    </row>
    <row r="696" spans="1:68" x14ac:dyDescent="0.3">
      <c r="A696" s="5">
        <v>695</v>
      </c>
      <c r="B696" s="5" t="s">
        <v>8</v>
      </c>
      <c r="C696" s="5" t="s">
        <v>1820</v>
      </c>
      <c r="D696" s="5" t="s">
        <v>1820</v>
      </c>
      <c r="E696" s="40" t="s">
        <v>1821</v>
      </c>
      <c r="F696" s="5" t="s">
        <v>1830</v>
      </c>
      <c r="G696" s="5" t="s">
        <v>1830</v>
      </c>
      <c r="H696" s="36" t="s">
        <v>1846</v>
      </c>
      <c r="I696" s="5" t="s">
        <v>80</v>
      </c>
      <c r="L696" s="7">
        <v>44417</v>
      </c>
      <c r="O696" s="7">
        <v>44418</v>
      </c>
      <c r="Y696" s="5" t="s">
        <v>1830</v>
      </c>
      <c r="AC696" s="5" t="s">
        <v>651</v>
      </c>
      <c r="AG696" s="5" t="s">
        <v>1858</v>
      </c>
      <c r="AH696" s="5" t="s">
        <v>87</v>
      </c>
      <c r="AI696" s="5" t="s">
        <v>88</v>
      </c>
      <c r="AM696" s="5" t="s">
        <v>1609</v>
      </c>
      <c r="AN696" s="5" t="s">
        <v>90</v>
      </c>
      <c r="AS696" s="5" t="s">
        <v>1609</v>
      </c>
      <c r="AY696" s="5" t="s">
        <v>656</v>
      </c>
      <c r="BB696" s="5" t="s">
        <v>1859</v>
      </c>
      <c r="BE696" s="5" t="s">
        <v>1860</v>
      </c>
      <c r="BO696" s="5" t="s">
        <v>1609</v>
      </c>
      <c r="BP696" s="5" t="s">
        <v>90</v>
      </c>
    </row>
    <row r="697" spans="1:68" x14ac:dyDescent="0.3">
      <c r="A697" s="5">
        <v>696</v>
      </c>
      <c r="B697" s="5" t="s">
        <v>8</v>
      </c>
      <c r="C697" s="5" t="s">
        <v>1820</v>
      </c>
      <c r="D697" s="5" t="s">
        <v>1820</v>
      </c>
      <c r="E697" s="40" t="s">
        <v>1821</v>
      </c>
      <c r="F697" s="5" t="s">
        <v>1831</v>
      </c>
      <c r="G697" s="5" t="s">
        <v>1831</v>
      </c>
      <c r="H697" s="36" t="s">
        <v>1847</v>
      </c>
      <c r="I697" s="5" t="s">
        <v>80</v>
      </c>
      <c r="L697" s="7">
        <v>44417</v>
      </c>
      <c r="O697" s="7">
        <v>44418</v>
      </c>
      <c r="Y697" s="5" t="s">
        <v>1831</v>
      </c>
      <c r="AC697" s="5" t="s">
        <v>651</v>
      </c>
      <c r="AG697" s="5" t="s">
        <v>1858</v>
      </c>
      <c r="AH697" s="5" t="s">
        <v>87</v>
      </c>
      <c r="AI697" s="5" t="s">
        <v>88</v>
      </c>
      <c r="AM697" s="5" t="s">
        <v>1609</v>
      </c>
      <c r="AN697" s="5" t="s">
        <v>90</v>
      </c>
      <c r="AS697" s="5" t="s">
        <v>1609</v>
      </c>
      <c r="AY697" s="5" t="s">
        <v>656</v>
      </c>
      <c r="BB697" s="5" t="s">
        <v>1859</v>
      </c>
      <c r="BE697" s="5" t="s">
        <v>1860</v>
      </c>
      <c r="BO697" s="5" t="s">
        <v>1609</v>
      </c>
      <c r="BP697" s="5" t="s">
        <v>90</v>
      </c>
    </row>
    <row r="698" spans="1:68" x14ac:dyDescent="0.3">
      <c r="A698" s="5">
        <v>697</v>
      </c>
      <c r="B698" s="5" t="s">
        <v>8</v>
      </c>
      <c r="C698" s="5" t="s">
        <v>1820</v>
      </c>
      <c r="D698" s="5" t="s">
        <v>1820</v>
      </c>
      <c r="E698" s="40" t="s">
        <v>1821</v>
      </c>
      <c r="F698" s="5" t="s">
        <v>1832</v>
      </c>
      <c r="G698" s="5" t="s">
        <v>1832</v>
      </c>
      <c r="H698" s="36" t="s">
        <v>1848</v>
      </c>
      <c r="I698" s="5" t="s">
        <v>80</v>
      </c>
      <c r="L698" s="7">
        <v>44417</v>
      </c>
      <c r="O698" s="7">
        <v>44418</v>
      </c>
      <c r="Y698" s="5" t="s">
        <v>1832</v>
      </c>
      <c r="AC698" s="5" t="s">
        <v>651</v>
      </c>
      <c r="AG698" s="5" t="s">
        <v>1858</v>
      </c>
      <c r="AH698" s="5" t="s">
        <v>87</v>
      </c>
      <c r="AI698" s="5" t="s">
        <v>88</v>
      </c>
      <c r="AM698" s="5" t="s">
        <v>1609</v>
      </c>
      <c r="AN698" s="5" t="s">
        <v>90</v>
      </c>
      <c r="AS698" s="5" t="s">
        <v>1609</v>
      </c>
      <c r="AY698" s="5" t="s">
        <v>656</v>
      </c>
      <c r="BB698" s="5" t="s">
        <v>1859</v>
      </c>
      <c r="BE698" s="5" t="s">
        <v>1860</v>
      </c>
      <c r="BO698" s="5" t="s">
        <v>1609</v>
      </c>
      <c r="BP698" s="5" t="s">
        <v>90</v>
      </c>
    </row>
    <row r="699" spans="1:68" x14ac:dyDescent="0.3">
      <c r="A699" s="5">
        <v>698</v>
      </c>
      <c r="B699" s="5" t="s">
        <v>8</v>
      </c>
      <c r="C699" s="5" t="s">
        <v>1820</v>
      </c>
      <c r="D699" s="5" t="s">
        <v>1820</v>
      </c>
      <c r="E699" s="40" t="s">
        <v>1821</v>
      </c>
      <c r="F699" s="5" t="s">
        <v>1832</v>
      </c>
      <c r="G699" s="5" t="s">
        <v>1832</v>
      </c>
      <c r="H699" s="36" t="s">
        <v>1848</v>
      </c>
      <c r="I699" s="5" t="s">
        <v>80</v>
      </c>
      <c r="L699" s="7">
        <v>44417</v>
      </c>
      <c r="O699" s="7">
        <v>44418</v>
      </c>
      <c r="Y699" s="5" t="s">
        <v>1832</v>
      </c>
      <c r="AC699" s="5" t="s">
        <v>651</v>
      </c>
      <c r="AG699" s="5" t="s">
        <v>1858</v>
      </c>
      <c r="AH699" s="5" t="s">
        <v>87</v>
      </c>
      <c r="AI699" s="5" t="s">
        <v>88</v>
      </c>
      <c r="AM699" s="5" t="s">
        <v>1609</v>
      </c>
      <c r="AN699" s="5" t="s">
        <v>90</v>
      </c>
      <c r="AS699" s="5" t="s">
        <v>1609</v>
      </c>
      <c r="AY699" s="5" t="s">
        <v>656</v>
      </c>
      <c r="BB699" s="5" t="s">
        <v>1859</v>
      </c>
      <c r="BE699" s="5" t="s">
        <v>1860</v>
      </c>
      <c r="BO699" s="5" t="s">
        <v>1609</v>
      </c>
      <c r="BP699" s="5" t="s">
        <v>90</v>
      </c>
    </row>
    <row r="700" spans="1:68" x14ac:dyDescent="0.3">
      <c r="A700" s="5">
        <v>699</v>
      </c>
      <c r="B700" s="5" t="s">
        <v>8</v>
      </c>
      <c r="C700" s="5" t="s">
        <v>1820</v>
      </c>
      <c r="D700" s="5" t="s">
        <v>1820</v>
      </c>
      <c r="E700" s="40" t="s">
        <v>1821</v>
      </c>
      <c r="F700" s="5" t="s">
        <v>1833</v>
      </c>
      <c r="G700" s="5" t="s">
        <v>1833</v>
      </c>
      <c r="H700" s="36" t="s">
        <v>1849</v>
      </c>
      <c r="I700" s="5" t="s">
        <v>80</v>
      </c>
      <c r="L700" s="7">
        <v>44417</v>
      </c>
      <c r="O700" s="7">
        <v>44418</v>
      </c>
      <c r="Y700" s="5" t="s">
        <v>1833</v>
      </c>
      <c r="AC700" s="5" t="s">
        <v>651</v>
      </c>
      <c r="AG700" s="5" t="s">
        <v>1858</v>
      </c>
      <c r="AH700" s="5" t="s">
        <v>87</v>
      </c>
      <c r="AI700" s="5" t="s">
        <v>88</v>
      </c>
      <c r="AM700" s="5" t="s">
        <v>1609</v>
      </c>
      <c r="AN700" s="5" t="s">
        <v>90</v>
      </c>
      <c r="AS700" s="5" t="s">
        <v>1609</v>
      </c>
      <c r="AY700" s="5" t="s">
        <v>656</v>
      </c>
      <c r="BB700" s="5" t="s">
        <v>1859</v>
      </c>
      <c r="BE700" s="5" t="s">
        <v>1860</v>
      </c>
      <c r="BO700" s="5" t="s">
        <v>1609</v>
      </c>
      <c r="BP700" s="5" t="s">
        <v>90</v>
      </c>
    </row>
    <row r="701" spans="1:68" x14ac:dyDescent="0.3">
      <c r="A701" s="5">
        <v>700</v>
      </c>
      <c r="B701" s="5" t="s">
        <v>8</v>
      </c>
      <c r="C701" s="5" t="s">
        <v>1820</v>
      </c>
      <c r="D701" s="5" t="s">
        <v>1820</v>
      </c>
      <c r="E701" s="40" t="s">
        <v>1821</v>
      </c>
      <c r="F701" s="5" t="s">
        <v>1833</v>
      </c>
      <c r="G701" s="5" t="s">
        <v>1833</v>
      </c>
      <c r="H701" s="36" t="s">
        <v>1849</v>
      </c>
      <c r="I701" s="5" t="s">
        <v>80</v>
      </c>
      <c r="L701" s="7">
        <v>44417</v>
      </c>
      <c r="O701" s="7">
        <v>44418</v>
      </c>
      <c r="Y701" s="5" t="s">
        <v>1833</v>
      </c>
      <c r="AC701" s="5" t="s">
        <v>651</v>
      </c>
      <c r="AG701" s="5" t="s">
        <v>1858</v>
      </c>
      <c r="AH701" s="5" t="s">
        <v>87</v>
      </c>
      <c r="AI701" s="5" t="s">
        <v>88</v>
      </c>
      <c r="AM701" s="5" t="s">
        <v>1609</v>
      </c>
      <c r="AN701" s="5" t="s">
        <v>90</v>
      </c>
      <c r="AS701" s="5" t="s">
        <v>1609</v>
      </c>
      <c r="AY701" s="5" t="s">
        <v>656</v>
      </c>
      <c r="BB701" s="5" t="s">
        <v>1859</v>
      </c>
      <c r="BE701" s="5" t="s">
        <v>1860</v>
      </c>
      <c r="BO701" s="5" t="s">
        <v>1609</v>
      </c>
      <c r="BP701" s="5" t="s">
        <v>90</v>
      </c>
    </row>
    <row r="702" spans="1:68" x14ac:dyDescent="0.3">
      <c r="A702" s="5">
        <v>701</v>
      </c>
      <c r="B702" s="5" t="s">
        <v>8</v>
      </c>
      <c r="C702" s="5" t="s">
        <v>1820</v>
      </c>
      <c r="D702" s="5" t="s">
        <v>1820</v>
      </c>
      <c r="E702" s="40" t="s">
        <v>1821</v>
      </c>
      <c r="F702" s="5" t="s">
        <v>1834</v>
      </c>
      <c r="G702" s="5" t="s">
        <v>1834</v>
      </c>
      <c r="H702" s="36" t="s">
        <v>1850</v>
      </c>
      <c r="I702" s="5" t="s">
        <v>80</v>
      </c>
      <c r="L702" s="7">
        <v>44417</v>
      </c>
      <c r="O702" s="7">
        <v>44418</v>
      </c>
      <c r="Y702" s="5" t="s">
        <v>1834</v>
      </c>
      <c r="AC702" s="5" t="s">
        <v>651</v>
      </c>
      <c r="AG702" s="5" t="s">
        <v>1858</v>
      </c>
      <c r="AH702" s="5" t="s">
        <v>87</v>
      </c>
      <c r="AI702" s="5" t="s">
        <v>88</v>
      </c>
      <c r="AM702" s="5" t="s">
        <v>1609</v>
      </c>
      <c r="AN702" s="5" t="s">
        <v>90</v>
      </c>
      <c r="AS702" s="5" t="s">
        <v>1609</v>
      </c>
      <c r="AY702" s="5" t="s">
        <v>656</v>
      </c>
      <c r="BB702" s="5" t="s">
        <v>1859</v>
      </c>
      <c r="BE702" s="5" t="s">
        <v>1860</v>
      </c>
      <c r="BO702" s="5" t="s">
        <v>1609</v>
      </c>
      <c r="BP702" s="5" t="s">
        <v>90</v>
      </c>
    </row>
    <row r="703" spans="1:68" x14ac:dyDescent="0.3">
      <c r="A703" s="5">
        <v>702</v>
      </c>
      <c r="B703" s="5" t="s">
        <v>8</v>
      </c>
      <c r="C703" s="5" t="s">
        <v>1820</v>
      </c>
      <c r="D703" s="5" t="s">
        <v>1820</v>
      </c>
      <c r="E703" s="40" t="s">
        <v>1821</v>
      </c>
      <c r="F703" s="5" t="s">
        <v>1834</v>
      </c>
      <c r="G703" s="5" t="s">
        <v>1834</v>
      </c>
      <c r="H703" s="36" t="s">
        <v>1850</v>
      </c>
      <c r="I703" s="5" t="s">
        <v>80</v>
      </c>
      <c r="L703" s="7">
        <v>44417</v>
      </c>
      <c r="O703" s="7">
        <v>44418</v>
      </c>
      <c r="Y703" s="5" t="s">
        <v>1834</v>
      </c>
      <c r="AC703" s="5" t="s">
        <v>651</v>
      </c>
      <c r="AG703" s="5" t="s">
        <v>1858</v>
      </c>
      <c r="AH703" s="5" t="s">
        <v>87</v>
      </c>
      <c r="AI703" s="5" t="s">
        <v>88</v>
      </c>
      <c r="AM703" s="5" t="s">
        <v>1609</v>
      </c>
      <c r="AN703" s="5" t="s">
        <v>90</v>
      </c>
      <c r="AS703" s="5" t="s">
        <v>1609</v>
      </c>
      <c r="AY703" s="5" t="s">
        <v>656</v>
      </c>
      <c r="BB703" s="5" t="s">
        <v>1859</v>
      </c>
      <c r="BE703" s="5" t="s">
        <v>1860</v>
      </c>
      <c r="BO703" s="5" t="s">
        <v>1609</v>
      </c>
      <c r="BP703" s="5" t="s">
        <v>90</v>
      </c>
    </row>
    <row r="704" spans="1:68" x14ac:dyDescent="0.3">
      <c r="A704" s="5">
        <v>703</v>
      </c>
      <c r="B704" s="5" t="s">
        <v>8</v>
      </c>
      <c r="C704" s="5" t="s">
        <v>1820</v>
      </c>
      <c r="D704" s="5" t="s">
        <v>1820</v>
      </c>
      <c r="E704" s="40" t="s">
        <v>1821</v>
      </c>
      <c r="F704" s="5" t="s">
        <v>1835</v>
      </c>
      <c r="G704" s="5" t="s">
        <v>1835</v>
      </c>
      <c r="H704" s="36" t="s">
        <v>1851</v>
      </c>
      <c r="I704" s="5" t="s">
        <v>80</v>
      </c>
      <c r="L704" s="7">
        <v>44417</v>
      </c>
      <c r="O704" s="7">
        <v>44418</v>
      </c>
      <c r="Y704" s="5" t="s">
        <v>1835</v>
      </c>
      <c r="AC704" s="5" t="s">
        <v>651</v>
      </c>
      <c r="AG704" s="5" t="s">
        <v>1858</v>
      </c>
      <c r="AH704" s="5" t="s">
        <v>87</v>
      </c>
      <c r="AI704" s="5" t="s">
        <v>88</v>
      </c>
      <c r="AM704" s="5" t="s">
        <v>1609</v>
      </c>
      <c r="AN704" s="5" t="s">
        <v>90</v>
      </c>
      <c r="AS704" s="5" t="s">
        <v>1609</v>
      </c>
      <c r="AY704" s="5" t="s">
        <v>656</v>
      </c>
      <c r="BB704" s="5" t="s">
        <v>1859</v>
      </c>
      <c r="BE704" s="5" t="s">
        <v>1860</v>
      </c>
      <c r="BO704" s="5" t="s">
        <v>1609</v>
      </c>
      <c r="BP704" s="5" t="s">
        <v>90</v>
      </c>
    </row>
    <row r="705" spans="1:68" x14ac:dyDescent="0.3">
      <c r="A705" s="5">
        <v>704</v>
      </c>
      <c r="B705" s="5" t="s">
        <v>8</v>
      </c>
      <c r="C705" s="5" t="s">
        <v>1820</v>
      </c>
      <c r="D705" s="5" t="s">
        <v>1820</v>
      </c>
      <c r="E705" s="40" t="s">
        <v>1821</v>
      </c>
      <c r="F705" s="5" t="s">
        <v>1836</v>
      </c>
      <c r="G705" s="5" t="s">
        <v>1836</v>
      </c>
      <c r="H705" s="36" t="s">
        <v>1852</v>
      </c>
      <c r="I705" s="5" t="s">
        <v>80</v>
      </c>
      <c r="L705" s="7">
        <v>44417</v>
      </c>
      <c r="O705" s="7">
        <v>44418</v>
      </c>
      <c r="Y705" s="5" t="s">
        <v>1836</v>
      </c>
      <c r="AC705" s="5" t="s">
        <v>651</v>
      </c>
      <c r="AG705" s="5" t="s">
        <v>1858</v>
      </c>
      <c r="AH705" s="5" t="s">
        <v>87</v>
      </c>
      <c r="AI705" s="5" t="s">
        <v>88</v>
      </c>
      <c r="AM705" s="5" t="s">
        <v>1609</v>
      </c>
      <c r="AN705" s="5" t="s">
        <v>90</v>
      </c>
      <c r="AS705" s="5" t="s">
        <v>1609</v>
      </c>
      <c r="AY705" s="5" t="s">
        <v>656</v>
      </c>
      <c r="BB705" s="5" t="s">
        <v>1859</v>
      </c>
      <c r="BE705" s="5" t="s">
        <v>1860</v>
      </c>
      <c r="BO705" s="5" t="s">
        <v>1609</v>
      </c>
      <c r="BP705" s="5" t="s">
        <v>90</v>
      </c>
    </row>
    <row r="706" spans="1:68" x14ac:dyDescent="0.3">
      <c r="A706" s="5">
        <v>705</v>
      </c>
      <c r="B706" s="5" t="s">
        <v>8</v>
      </c>
      <c r="C706" s="5" t="s">
        <v>1820</v>
      </c>
      <c r="D706" s="5" t="s">
        <v>1820</v>
      </c>
      <c r="E706" s="40" t="s">
        <v>1821</v>
      </c>
      <c r="F706" s="5" t="s">
        <v>1837</v>
      </c>
      <c r="G706" s="5" t="s">
        <v>1837</v>
      </c>
      <c r="H706" s="36" t="s">
        <v>1853</v>
      </c>
      <c r="I706" s="5" t="s">
        <v>80</v>
      </c>
      <c r="L706" s="7">
        <v>44417</v>
      </c>
      <c r="O706" s="7">
        <v>44418</v>
      </c>
      <c r="Y706" s="5" t="s">
        <v>1837</v>
      </c>
      <c r="AC706" s="5" t="s">
        <v>651</v>
      </c>
      <c r="AG706" s="5" t="s">
        <v>1858</v>
      </c>
      <c r="AH706" s="5" t="s">
        <v>87</v>
      </c>
      <c r="AI706" s="5" t="s">
        <v>88</v>
      </c>
      <c r="AM706" s="5" t="s">
        <v>1609</v>
      </c>
      <c r="AN706" s="5" t="s">
        <v>90</v>
      </c>
      <c r="AS706" s="5" t="s">
        <v>1609</v>
      </c>
      <c r="AY706" s="5" t="s">
        <v>656</v>
      </c>
      <c r="BB706" s="5" t="s">
        <v>1859</v>
      </c>
      <c r="BE706" s="5" t="s">
        <v>1860</v>
      </c>
      <c r="BO706" s="5" t="s">
        <v>1609</v>
      </c>
      <c r="BP706" s="5" t="s">
        <v>90</v>
      </c>
    </row>
    <row r="707" spans="1:68" x14ac:dyDescent="0.3">
      <c r="A707" s="5">
        <v>706</v>
      </c>
      <c r="B707" s="5" t="s">
        <v>8</v>
      </c>
      <c r="C707" s="5" t="s">
        <v>1820</v>
      </c>
      <c r="D707" s="5" t="s">
        <v>1820</v>
      </c>
      <c r="E707" s="40" t="s">
        <v>1821</v>
      </c>
      <c r="F707" s="5" t="s">
        <v>1838</v>
      </c>
      <c r="G707" s="5" t="s">
        <v>1838</v>
      </c>
      <c r="H707" s="36" t="s">
        <v>1854</v>
      </c>
      <c r="I707" s="5" t="s">
        <v>80</v>
      </c>
      <c r="L707" s="7">
        <v>44417</v>
      </c>
      <c r="O707" s="7">
        <v>44418</v>
      </c>
      <c r="Y707" s="5" t="s">
        <v>1838</v>
      </c>
      <c r="AC707" s="5" t="s">
        <v>651</v>
      </c>
      <c r="AG707" s="5" t="s">
        <v>1858</v>
      </c>
      <c r="AH707" s="5" t="s">
        <v>87</v>
      </c>
      <c r="AI707" s="5" t="s">
        <v>88</v>
      </c>
      <c r="AM707" s="5">
        <v>12</v>
      </c>
      <c r="AN707" s="5" t="s">
        <v>90</v>
      </c>
      <c r="AS707" s="5" t="s">
        <v>1609</v>
      </c>
      <c r="AY707" s="5" t="s">
        <v>656</v>
      </c>
      <c r="BB707" s="5" t="s">
        <v>1859</v>
      </c>
      <c r="BE707" s="5" t="s">
        <v>1860</v>
      </c>
      <c r="BO707" s="5">
        <v>12</v>
      </c>
      <c r="BP707" s="5" t="s">
        <v>90</v>
      </c>
    </row>
    <row r="708" spans="1:68" x14ac:dyDescent="0.3">
      <c r="A708" s="5">
        <v>707</v>
      </c>
      <c r="B708" s="5" t="s">
        <v>8</v>
      </c>
      <c r="C708" s="5" t="s">
        <v>1820</v>
      </c>
      <c r="D708" s="5" t="s">
        <v>1820</v>
      </c>
      <c r="E708" s="40" t="s">
        <v>1821</v>
      </c>
      <c r="F708" s="5" t="s">
        <v>1832</v>
      </c>
      <c r="G708" s="5" t="s">
        <v>1832</v>
      </c>
      <c r="H708" s="36" t="s">
        <v>1848</v>
      </c>
      <c r="I708" s="5" t="s">
        <v>290</v>
      </c>
      <c r="L708" s="7">
        <v>44417</v>
      </c>
      <c r="O708" s="7">
        <v>44418</v>
      </c>
      <c r="Y708" s="5" t="s">
        <v>1832</v>
      </c>
      <c r="AC708" s="5" t="s">
        <v>651</v>
      </c>
      <c r="AD708" s="5" t="s">
        <v>1857</v>
      </c>
      <c r="AG708" s="5" t="s">
        <v>1858</v>
      </c>
      <c r="AH708" s="5" t="s">
        <v>87</v>
      </c>
      <c r="AI708" s="5" t="s">
        <v>88</v>
      </c>
      <c r="AM708" s="5">
        <v>54</v>
      </c>
      <c r="AN708" s="5" t="s">
        <v>90</v>
      </c>
      <c r="AS708" s="5" t="s">
        <v>1609</v>
      </c>
      <c r="AY708" s="5" t="s">
        <v>656</v>
      </c>
      <c r="BB708" s="5" t="s">
        <v>1859</v>
      </c>
      <c r="BE708" s="5" t="s">
        <v>1860</v>
      </c>
      <c r="BO708" s="5">
        <v>54</v>
      </c>
      <c r="BP708" s="5" t="s">
        <v>90</v>
      </c>
    </row>
    <row r="709" spans="1:68" x14ac:dyDescent="0.3">
      <c r="A709" s="5">
        <v>708</v>
      </c>
      <c r="B709" s="5" t="s">
        <v>8</v>
      </c>
      <c r="C709" s="5" t="s">
        <v>1820</v>
      </c>
      <c r="D709" s="5" t="s">
        <v>1820</v>
      </c>
      <c r="E709" s="40" t="s">
        <v>1821</v>
      </c>
      <c r="F709" s="5" t="s">
        <v>1836</v>
      </c>
      <c r="G709" s="5" t="s">
        <v>1836</v>
      </c>
      <c r="H709" s="36" t="s">
        <v>1852</v>
      </c>
      <c r="I709" s="5" t="s">
        <v>290</v>
      </c>
      <c r="L709" s="7">
        <v>44417</v>
      </c>
      <c r="O709" s="7">
        <v>44418</v>
      </c>
      <c r="Y709" s="5" t="s">
        <v>1836</v>
      </c>
      <c r="AC709" s="5" t="s">
        <v>651</v>
      </c>
      <c r="AD709" s="5" t="s">
        <v>1857</v>
      </c>
      <c r="AG709" s="5" t="s">
        <v>1858</v>
      </c>
      <c r="AH709" s="5" t="s">
        <v>87</v>
      </c>
      <c r="AI709" s="5" t="s">
        <v>88</v>
      </c>
      <c r="AM709" s="5">
        <v>210</v>
      </c>
      <c r="AN709" s="5" t="s">
        <v>90</v>
      </c>
      <c r="AS709" s="5" t="s">
        <v>1609</v>
      </c>
      <c r="AY709" s="5" t="s">
        <v>656</v>
      </c>
      <c r="BB709" s="5" t="s">
        <v>1859</v>
      </c>
      <c r="BE709" s="5" t="s">
        <v>1860</v>
      </c>
      <c r="BO709" s="5">
        <v>210</v>
      </c>
      <c r="BP709" s="5" t="s">
        <v>90</v>
      </c>
    </row>
    <row r="710" spans="1:68" x14ac:dyDescent="0.3">
      <c r="A710" s="5">
        <v>709</v>
      </c>
      <c r="B710" s="5" t="s">
        <v>8</v>
      </c>
      <c r="C710" s="5" t="s">
        <v>1820</v>
      </c>
      <c r="D710" s="5" t="s">
        <v>1820</v>
      </c>
      <c r="E710" s="40" t="s">
        <v>1821</v>
      </c>
      <c r="F710" s="5" t="s">
        <v>1822</v>
      </c>
      <c r="G710" s="5" t="s">
        <v>1822</v>
      </c>
      <c r="H710" s="36" t="s">
        <v>1841</v>
      </c>
      <c r="I710" s="5" t="s">
        <v>290</v>
      </c>
      <c r="L710" s="7">
        <v>44417</v>
      </c>
      <c r="O710" s="7">
        <v>44418</v>
      </c>
      <c r="Y710" s="5" t="s">
        <v>1822</v>
      </c>
      <c r="AC710" s="5" t="s">
        <v>651</v>
      </c>
      <c r="AD710" s="5" t="s">
        <v>1857</v>
      </c>
      <c r="AG710" s="5" t="s">
        <v>1858</v>
      </c>
      <c r="AH710" s="5" t="s">
        <v>87</v>
      </c>
      <c r="AI710" s="5" t="s">
        <v>88</v>
      </c>
      <c r="AM710" s="5">
        <v>94</v>
      </c>
      <c r="AN710" s="5" t="s">
        <v>90</v>
      </c>
      <c r="AS710" s="5" t="s">
        <v>1609</v>
      </c>
      <c r="AY710" s="5" t="s">
        <v>656</v>
      </c>
      <c r="BB710" s="5" t="s">
        <v>1859</v>
      </c>
      <c r="BE710" s="5" t="s">
        <v>1860</v>
      </c>
      <c r="BO710" s="5">
        <v>94</v>
      </c>
      <c r="BP710" s="5" t="s">
        <v>90</v>
      </c>
    </row>
    <row r="711" spans="1:68" x14ac:dyDescent="0.3">
      <c r="A711" s="5">
        <v>710</v>
      </c>
      <c r="B711" s="5" t="s">
        <v>8</v>
      </c>
      <c r="C711" s="5" t="s">
        <v>1820</v>
      </c>
      <c r="D711" s="5" t="s">
        <v>1820</v>
      </c>
      <c r="E711" s="40" t="s">
        <v>1821</v>
      </c>
      <c r="F711" s="5" t="s">
        <v>1838</v>
      </c>
      <c r="G711" s="5" t="s">
        <v>1838</v>
      </c>
      <c r="H711" s="36" t="s">
        <v>1854</v>
      </c>
      <c r="I711" s="5" t="s">
        <v>290</v>
      </c>
      <c r="L711" s="7">
        <v>44417</v>
      </c>
      <c r="O711" s="7">
        <v>44418</v>
      </c>
      <c r="Y711" s="5" t="s">
        <v>1838</v>
      </c>
      <c r="AC711" s="5" t="s">
        <v>651</v>
      </c>
      <c r="AD711" s="5" t="s">
        <v>1857</v>
      </c>
      <c r="AG711" s="5" t="s">
        <v>1858</v>
      </c>
      <c r="AH711" s="5" t="s">
        <v>87</v>
      </c>
      <c r="AI711" s="5" t="s">
        <v>88</v>
      </c>
      <c r="AM711" s="5">
        <v>660</v>
      </c>
      <c r="AN711" s="5" t="s">
        <v>90</v>
      </c>
      <c r="AS711" s="5" t="s">
        <v>1609</v>
      </c>
      <c r="AY711" s="5" t="s">
        <v>656</v>
      </c>
      <c r="BB711" s="5" t="s">
        <v>1859</v>
      </c>
      <c r="BE711" s="5" t="s">
        <v>1860</v>
      </c>
      <c r="BO711" s="5">
        <v>660</v>
      </c>
      <c r="BP711" s="5" t="s">
        <v>90</v>
      </c>
    </row>
    <row r="712" spans="1:68" x14ac:dyDescent="0.3">
      <c r="A712" s="5">
        <v>711</v>
      </c>
      <c r="B712" s="5" t="s">
        <v>8</v>
      </c>
      <c r="C712" s="5" t="s">
        <v>1820</v>
      </c>
      <c r="D712" s="5" t="s">
        <v>1820</v>
      </c>
      <c r="E712" s="40" t="s">
        <v>1821</v>
      </c>
      <c r="F712" s="5" t="s">
        <v>1839</v>
      </c>
      <c r="G712" s="5" t="s">
        <v>1839</v>
      </c>
      <c r="H712" s="5" t="s">
        <v>1840</v>
      </c>
      <c r="I712" s="5" t="s">
        <v>290</v>
      </c>
      <c r="L712" s="7">
        <v>44417</v>
      </c>
      <c r="O712" s="7">
        <v>44418</v>
      </c>
      <c r="Y712" s="5" t="s">
        <v>1839</v>
      </c>
      <c r="AC712" s="5" t="s">
        <v>651</v>
      </c>
      <c r="AD712" s="5" t="s">
        <v>1857</v>
      </c>
      <c r="AG712" s="5" t="s">
        <v>1858</v>
      </c>
      <c r="AH712" s="5" t="s">
        <v>87</v>
      </c>
      <c r="AI712" s="5" t="s">
        <v>88</v>
      </c>
      <c r="AM712" s="5">
        <v>500</v>
      </c>
      <c r="AN712" s="5" t="s">
        <v>90</v>
      </c>
      <c r="AS712" s="5" t="s">
        <v>1609</v>
      </c>
      <c r="AY712" s="5" t="s">
        <v>656</v>
      </c>
      <c r="BB712" s="5" t="s">
        <v>1859</v>
      </c>
      <c r="BE712" s="5" t="s">
        <v>1860</v>
      </c>
      <c r="BO712" s="5">
        <v>500</v>
      </c>
      <c r="BP712" s="5" t="s">
        <v>90</v>
      </c>
    </row>
    <row r="713" spans="1:68" x14ac:dyDescent="0.3">
      <c r="A713" s="5">
        <v>712</v>
      </c>
      <c r="B713" s="5" t="s">
        <v>8</v>
      </c>
      <c r="C713" s="5" t="s">
        <v>772</v>
      </c>
      <c r="D713" s="5" t="s">
        <v>772</v>
      </c>
      <c r="E713" s="5" t="s">
        <v>773</v>
      </c>
      <c r="F713" s="5" t="s">
        <v>774</v>
      </c>
      <c r="G713" s="5" t="s">
        <v>774</v>
      </c>
      <c r="H713" s="5" t="s">
        <v>775</v>
      </c>
      <c r="I713" s="5" t="s">
        <v>80</v>
      </c>
      <c r="L713" s="7">
        <v>43991</v>
      </c>
      <c r="M713" s="8">
        <v>0.58333333333333337</v>
      </c>
      <c r="N713" s="9">
        <v>43991.583333333336</v>
      </c>
      <c r="R713" s="5" t="s">
        <v>897</v>
      </c>
      <c r="Y713" s="41" t="s">
        <v>777</v>
      </c>
      <c r="Z713" s="5" t="s">
        <v>84</v>
      </c>
      <c r="AA713" s="5" t="s">
        <v>287</v>
      </c>
      <c r="AC713" s="5" t="s">
        <v>85</v>
      </c>
      <c r="AG713" s="5" t="s">
        <v>857</v>
      </c>
      <c r="AH713" s="5" t="s">
        <v>87</v>
      </c>
      <c r="AI713" s="5" t="s">
        <v>88</v>
      </c>
      <c r="AL713" s="42"/>
      <c r="AM713" s="41">
        <v>0.39</v>
      </c>
      <c r="AN713" s="5" t="s">
        <v>90</v>
      </c>
      <c r="AY713" s="5" t="s">
        <v>94</v>
      </c>
      <c r="BB713" s="5" t="s">
        <v>893</v>
      </c>
      <c r="BE713" s="5" t="s">
        <v>898</v>
      </c>
      <c r="BK713" s="5" t="s">
        <v>899</v>
      </c>
      <c r="BL713" s="5" t="s">
        <v>900</v>
      </c>
      <c r="BO713" s="41">
        <v>0.39</v>
      </c>
      <c r="BP713" s="5" t="s">
        <v>90</v>
      </c>
    </row>
    <row r="714" spans="1:68" x14ac:dyDescent="0.3">
      <c r="A714" s="5">
        <v>713</v>
      </c>
      <c r="B714" s="5" t="s">
        <v>8</v>
      </c>
      <c r="C714" s="5" t="s">
        <v>772</v>
      </c>
      <c r="D714" s="5" t="s">
        <v>772</v>
      </c>
      <c r="E714" s="5" t="s">
        <v>773</v>
      </c>
      <c r="F714" s="5" t="s">
        <v>774</v>
      </c>
      <c r="G714" s="5" t="s">
        <v>774</v>
      </c>
      <c r="H714" s="5" t="s">
        <v>775</v>
      </c>
      <c r="I714" s="5" t="s">
        <v>80</v>
      </c>
      <c r="L714" s="7">
        <v>43992</v>
      </c>
      <c r="M714" s="8">
        <v>0.29166666666666669</v>
      </c>
      <c r="N714" s="9">
        <v>43992.291666666664</v>
      </c>
      <c r="R714" s="5" t="s">
        <v>897</v>
      </c>
      <c r="Y714" s="41" t="s">
        <v>776</v>
      </c>
      <c r="Z714" s="5" t="s">
        <v>84</v>
      </c>
      <c r="AA714" s="5" t="s">
        <v>287</v>
      </c>
      <c r="AC714" s="5" t="s">
        <v>85</v>
      </c>
      <c r="AG714" s="5" t="s">
        <v>857</v>
      </c>
      <c r="AH714" s="5" t="s">
        <v>87</v>
      </c>
      <c r="AI714" s="5" t="s">
        <v>88</v>
      </c>
      <c r="AL714" s="42"/>
      <c r="AM714" s="41">
        <v>4</v>
      </c>
      <c r="AN714" s="5" t="s">
        <v>90</v>
      </c>
      <c r="AY714" s="5" t="s">
        <v>94</v>
      </c>
      <c r="BB714" s="5" t="s">
        <v>893</v>
      </c>
      <c r="BE714" s="5" t="s">
        <v>898</v>
      </c>
      <c r="BK714" s="5" t="s">
        <v>899</v>
      </c>
      <c r="BL714" s="5" t="s">
        <v>900</v>
      </c>
      <c r="BO714" s="41">
        <v>4</v>
      </c>
      <c r="BP714" s="5" t="s">
        <v>90</v>
      </c>
    </row>
    <row r="715" spans="1:68" x14ac:dyDescent="0.3">
      <c r="A715" s="5">
        <v>714</v>
      </c>
      <c r="B715" s="5" t="s">
        <v>8</v>
      </c>
      <c r="C715" s="5" t="s">
        <v>772</v>
      </c>
      <c r="D715" s="5" t="s">
        <v>772</v>
      </c>
      <c r="E715" s="5" t="s">
        <v>773</v>
      </c>
      <c r="F715" s="5" t="s">
        <v>774</v>
      </c>
      <c r="G715" s="5" t="s">
        <v>774</v>
      </c>
      <c r="H715" s="5" t="s">
        <v>775</v>
      </c>
      <c r="I715" s="5" t="s">
        <v>80</v>
      </c>
      <c r="L715" s="7">
        <v>43992</v>
      </c>
      <c r="M715" s="8">
        <v>0.375</v>
      </c>
      <c r="N715" s="9">
        <v>43992.375</v>
      </c>
      <c r="R715" s="5" t="s">
        <v>897</v>
      </c>
      <c r="Y715" s="41" t="s">
        <v>779</v>
      </c>
      <c r="Z715" s="5" t="s">
        <v>84</v>
      </c>
      <c r="AA715" s="5" t="s">
        <v>287</v>
      </c>
      <c r="AC715" s="5" t="s">
        <v>85</v>
      </c>
      <c r="AG715" s="5" t="s">
        <v>857</v>
      </c>
      <c r="AH715" s="5" t="s">
        <v>87</v>
      </c>
      <c r="AI715" s="5" t="s">
        <v>88</v>
      </c>
      <c r="AL715" s="42"/>
      <c r="AM715" s="41">
        <v>58</v>
      </c>
      <c r="AN715" s="5" t="s">
        <v>90</v>
      </c>
      <c r="AY715" s="5" t="s">
        <v>94</v>
      </c>
      <c r="BB715" s="5" t="s">
        <v>893</v>
      </c>
      <c r="BE715" s="5" t="s">
        <v>898</v>
      </c>
      <c r="BK715" s="5" t="s">
        <v>899</v>
      </c>
      <c r="BL715" s="5" t="s">
        <v>900</v>
      </c>
      <c r="BO715" s="41">
        <v>58</v>
      </c>
      <c r="BP715" s="5" t="s">
        <v>90</v>
      </c>
    </row>
    <row r="716" spans="1:68" x14ac:dyDescent="0.3">
      <c r="A716" s="5">
        <v>715</v>
      </c>
      <c r="B716" s="5" t="s">
        <v>8</v>
      </c>
      <c r="C716" s="5" t="s">
        <v>772</v>
      </c>
      <c r="D716" s="5" t="s">
        <v>772</v>
      </c>
      <c r="E716" s="5" t="s">
        <v>773</v>
      </c>
      <c r="F716" s="5" t="s">
        <v>774</v>
      </c>
      <c r="G716" s="5" t="s">
        <v>774</v>
      </c>
      <c r="H716" s="5" t="s">
        <v>775</v>
      </c>
      <c r="I716" s="5" t="s">
        <v>80</v>
      </c>
      <c r="L716" s="7">
        <v>43996</v>
      </c>
      <c r="M716" s="8">
        <v>0.55555555555555558</v>
      </c>
      <c r="N716" s="9">
        <v>43996.555555555555</v>
      </c>
      <c r="R716" s="5" t="s">
        <v>897</v>
      </c>
      <c r="Y716" s="41" t="s">
        <v>780</v>
      </c>
      <c r="Z716" s="5" t="s">
        <v>84</v>
      </c>
      <c r="AA716" s="5" t="s">
        <v>287</v>
      </c>
      <c r="AC716" s="5" t="s">
        <v>85</v>
      </c>
      <c r="AG716" s="5" t="s">
        <v>857</v>
      </c>
      <c r="AH716" s="5" t="s">
        <v>87</v>
      </c>
      <c r="AI716" s="5" t="s">
        <v>88</v>
      </c>
      <c r="AL716" s="42"/>
      <c r="AM716" s="41">
        <v>7.5</v>
      </c>
      <c r="AN716" s="5" t="s">
        <v>90</v>
      </c>
      <c r="AY716" s="5" t="s">
        <v>94</v>
      </c>
      <c r="BB716" s="5" t="s">
        <v>893</v>
      </c>
      <c r="BE716" s="5" t="s">
        <v>898</v>
      </c>
      <c r="BK716" s="5" t="s">
        <v>899</v>
      </c>
      <c r="BL716" s="5" t="s">
        <v>900</v>
      </c>
      <c r="BO716" s="41">
        <v>7.5</v>
      </c>
      <c r="BP716" s="5" t="s">
        <v>90</v>
      </c>
    </row>
    <row r="717" spans="1:68" x14ac:dyDescent="0.3">
      <c r="A717" s="5">
        <v>716</v>
      </c>
      <c r="B717" s="5" t="s">
        <v>8</v>
      </c>
      <c r="C717" s="5" t="s">
        <v>772</v>
      </c>
      <c r="D717" s="5" t="s">
        <v>772</v>
      </c>
      <c r="E717" s="5" t="s">
        <v>773</v>
      </c>
      <c r="F717" s="5" t="s">
        <v>774</v>
      </c>
      <c r="G717" s="5" t="s">
        <v>774</v>
      </c>
      <c r="H717" s="5" t="s">
        <v>775</v>
      </c>
      <c r="I717" s="5" t="s">
        <v>80</v>
      </c>
      <c r="L717" s="7">
        <v>44125</v>
      </c>
      <c r="M717" s="8">
        <v>0.63888888888888884</v>
      </c>
      <c r="N717" s="9">
        <v>44125.638888888891</v>
      </c>
      <c r="R717" s="5" t="s">
        <v>897</v>
      </c>
      <c r="Y717" s="41" t="s">
        <v>783</v>
      </c>
      <c r="Z717" s="5" t="s">
        <v>84</v>
      </c>
      <c r="AA717" s="5" t="s">
        <v>287</v>
      </c>
      <c r="AC717" s="5" t="s">
        <v>85</v>
      </c>
      <c r="AG717" s="5" t="s">
        <v>857</v>
      </c>
      <c r="AH717" s="5" t="s">
        <v>87</v>
      </c>
      <c r="AI717" s="5" t="s">
        <v>88</v>
      </c>
      <c r="AL717" s="42"/>
      <c r="AM717" s="41">
        <v>0.51</v>
      </c>
      <c r="AN717" s="5" t="s">
        <v>90</v>
      </c>
      <c r="AY717" s="5" t="s">
        <v>94</v>
      </c>
      <c r="BB717" s="5" t="s">
        <v>893</v>
      </c>
      <c r="BE717" s="5" t="s">
        <v>898</v>
      </c>
      <c r="BK717" s="5" t="s">
        <v>899</v>
      </c>
      <c r="BL717" s="5" t="s">
        <v>900</v>
      </c>
      <c r="BO717" s="41">
        <v>0.51</v>
      </c>
      <c r="BP717" s="5" t="s">
        <v>90</v>
      </c>
    </row>
    <row r="718" spans="1:68" x14ac:dyDescent="0.3">
      <c r="A718" s="5">
        <v>717</v>
      </c>
      <c r="B718" s="5" t="s">
        <v>8</v>
      </c>
      <c r="C718" s="5" t="s">
        <v>772</v>
      </c>
      <c r="D718" s="5" t="s">
        <v>772</v>
      </c>
      <c r="E718" s="5" t="s">
        <v>773</v>
      </c>
      <c r="F718" s="5" t="s">
        <v>774</v>
      </c>
      <c r="G718" s="5" t="s">
        <v>774</v>
      </c>
      <c r="H718" s="5" t="s">
        <v>775</v>
      </c>
      <c r="I718" s="5" t="s">
        <v>80</v>
      </c>
      <c r="L718" s="7">
        <v>44126</v>
      </c>
      <c r="M718" s="8">
        <v>0.49305555555555558</v>
      </c>
      <c r="N718" s="9">
        <v>44126.493055555555</v>
      </c>
      <c r="R718" s="5" t="s">
        <v>897</v>
      </c>
      <c r="Y718" s="41" t="s">
        <v>784</v>
      </c>
      <c r="Z718" s="5" t="s">
        <v>84</v>
      </c>
      <c r="AA718" s="5" t="s">
        <v>287</v>
      </c>
      <c r="AC718" s="5" t="s">
        <v>85</v>
      </c>
      <c r="AG718" s="5" t="s">
        <v>857</v>
      </c>
      <c r="AH718" s="5" t="s">
        <v>87</v>
      </c>
      <c r="AI718" s="5" t="s">
        <v>88</v>
      </c>
      <c r="AL718" s="42"/>
      <c r="AM718" s="41">
        <v>0.43</v>
      </c>
      <c r="AN718" s="5" t="s">
        <v>90</v>
      </c>
      <c r="AY718" s="5" t="s">
        <v>94</v>
      </c>
      <c r="BB718" s="5" t="s">
        <v>893</v>
      </c>
      <c r="BE718" s="5" t="s">
        <v>898</v>
      </c>
      <c r="BK718" s="5" t="s">
        <v>899</v>
      </c>
      <c r="BL718" s="5" t="s">
        <v>900</v>
      </c>
      <c r="BO718" s="41">
        <v>0.43</v>
      </c>
      <c r="BP718" s="5" t="s">
        <v>90</v>
      </c>
    </row>
    <row r="719" spans="1:68" x14ac:dyDescent="0.3">
      <c r="A719" s="5">
        <v>718</v>
      </c>
      <c r="B719" s="5" t="s">
        <v>8</v>
      </c>
      <c r="C719" s="5" t="s">
        <v>772</v>
      </c>
      <c r="D719" s="5" t="s">
        <v>772</v>
      </c>
      <c r="E719" s="5" t="s">
        <v>773</v>
      </c>
      <c r="F719" s="5" t="s">
        <v>774</v>
      </c>
      <c r="G719" s="5" t="s">
        <v>774</v>
      </c>
      <c r="H719" s="5" t="s">
        <v>775</v>
      </c>
      <c r="I719" s="5" t="s">
        <v>80</v>
      </c>
      <c r="L719" s="7">
        <v>44126</v>
      </c>
      <c r="M719" s="8">
        <v>0.54166666666666663</v>
      </c>
      <c r="N719" s="9">
        <v>44126.541666666664</v>
      </c>
      <c r="R719" s="5" t="s">
        <v>897</v>
      </c>
      <c r="Y719" s="41" t="s">
        <v>785</v>
      </c>
      <c r="Z719" s="5" t="s">
        <v>84</v>
      </c>
      <c r="AA719" s="5" t="s">
        <v>287</v>
      </c>
      <c r="AC719" s="5" t="s">
        <v>85</v>
      </c>
      <c r="AG719" s="5" t="s">
        <v>857</v>
      </c>
      <c r="AH719" s="5" t="s">
        <v>87</v>
      </c>
      <c r="AI719" s="5" t="s">
        <v>88</v>
      </c>
      <c r="AL719" s="42"/>
      <c r="AM719" s="41">
        <v>0.38</v>
      </c>
      <c r="AN719" s="5" t="s">
        <v>90</v>
      </c>
      <c r="AY719" s="5" t="s">
        <v>94</v>
      </c>
      <c r="BB719" s="5" t="s">
        <v>893</v>
      </c>
      <c r="BE719" s="5" t="s">
        <v>898</v>
      </c>
      <c r="BK719" s="5" t="s">
        <v>899</v>
      </c>
      <c r="BL719" s="5" t="s">
        <v>900</v>
      </c>
      <c r="BO719" s="41">
        <v>0.38</v>
      </c>
      <c r="BP719" s="5" t="s">
        <v>90</v>
      </c>
    </row>
    <row r="720" spans="1:68" x14ac:dyDescent="0.3">
      <c r="A720" s="5">
        <v>719</v>
      </c>
      <c r="B720" s="5" t="s">
        <v>8</v>
      </c>
      <c r="C720" s="5" t="s">
        <v>772</v>
      </c>
      <c r="D720" s="5" t="s">
        <v>772</v>
      </c>
      <c r="E720" s="5" t="s">
        <v>773</v>
      </c>
      <c r="F720" s="5" t="s">
        <v>774</v>
      </c>
      <c r="G720" s="5" t="s">
        <v>774</v>
      </c>
      <c r="H720" s="5" t="s">
        <v>775</v>
      </c>
      <c r="I720" s="5" t="s">
        <v>80</v>
      </c>
      <c r="L720" s="7">
        <v>44126</v>
      </c>
      <c r="M720" s="8">
        <v>0.58333333333333337</v>
      </c>
      <c r="N720" s="9">
        <v>44126.583333333336</v>
      </c>
      <c r="R720" s="5" t="s">
        <v>897</v>
      </c>
      <c r="Y720" s="41" t="s">
        <v>786</v>
      </c>
      <c r="Z720" s="5" t="s">
        <v>84</v>
      </c>
      <c r="AA720" s="5" t="s">
        <v>287</v>
      </c>
      <c r="AC720" s="5" t="s">
        <v>85</v>
      </c>
      <c r="AG720" s="5" t="s">
        <v>857</v>
      </c>
      <c r="AH720" s="5" t="s">
        <v>87</v>
      </c>
      <c r="AI720" s="5" t="s">
        <v>88</v>
      </c>
      <c r="AL720" s="42"/>
      <c r="AM720" s="41">
        <v>0.83</v>
      </c>
      <c r="AN720" s="5" t="s">
        <v>90</v>
      </c>
      <c r="AY720" s="5" t="s">
        <v>94</v>
      </c>
      <c r="BB720" s="5" t="s">
        <v>893</v>
      </c>
      <c r="BE720" s="5" t="s">
        <v>898</v>
      </c>
      <c r="BK720" s="5" t="s">
        <v>899</v>
      </c>
      <c r="BL720" s="5" t="s">
        <v>900</v>
      </c>
      <c r="BO720" s="41">
        <v>0.83</v>
      </c>
      <c r="BP720" s="5" t="s">
        <v>90</v>
      </c>
    </row>
    <row r="721" spans="1:68" x14ac:dyDescent="0.3">
      <c r="A721" s="5">
        <v>720</v>
      </c>
      <c r="B721" s="5" t="s">
        <v>8</v>
      </c>
      <c r="C721" s="5" t="s">
        <v>772</v>
      </c>
      <c r="D721" s="5" t="s">
        <v>772</v>
      </c>
      <c r="E721" s="5" t="s">
        <v>773</v>
      </c>
      <c r="F721" s="5" t="s">
        <v>774</v>
      </c>
      <c r="G721" s="5" t="s">
        <v>774</v>
      </c>
      <c r="H721" s="5" t="s">
        <v>775</v>
      </c>
      <c r="I721" s="5" t="s">
        <v>80</v>
      </c>
      <c r="L721" s="7">
        <v>44128</v>
      </c>
      <c r="M721" s="8">
        <v>0.4861111111111111</v>
      </c>
      <c r="N721" s="9">
        <v>44128.486111111109</v>
      </c>
      <c r="R721" s="5" t="s">
        <v>897</v>
      </c>
      <c r="Y721" s="41" t="s">
        <v>787</v>
      </c>
      <c r="Z721" s="5" t="s">
        <v>84</v>
      </c>
      <c r="AA721" s="5" t="s">
        <v>287</v>
      </c>
      <c r="AC721" s="5" t="s">
        <v>85</v>
      </c>
      <c r="AG721" s="5" t="s">
        <v>857</v>
      </c>
      <c r="AH721" s="5" t="s">
        <v>87</v>
      </c>
      <c r="AI721" s="5" t="s">
        <v>88</v>
      </c>
      <c r="AL721" s="42"/>
      <c r="AM721" s="41">
        <v>0.64</v>
      </c>
      <c r="AN721" s="5" t="s">
        <v>90</v>
      </c>
      <c r="AY721" s="5" t="s">
        <v>94</v>
      </c>
      <c r="BB721" s="5" t="s">
        <v>893</v>
      </c>
      <c r="BE721" s="5" t="s">
        <v>898</v>
      </c>
      <c r="BK721" s="5" t="s">
        <v>899</v>
      </c>
      <c r="BL721" s="5" t="s">
        <v>900</v>
      </c>
      <c r="BO721" s="41">
        <v>0.64</v>
      </c>
      <c r="BP721" s="5" t="s">
        <v>90</v>
      </c>
    </row>
    <row r="722" spans="1:68" x14ac:dyDescent="0.3">
      <c r="A722" s="5">
        <v>721</v>
      </c>
      <c r="B722" s="5" t="s">
        <v>8</v>
      </c>
      <c r="C722" s="5" t="s">
        <v>772</v>
      </c>
      <c r="D722" s="5" t="s">
        <v>772</v>
      </c>
      <c r="E722" s="5" t="s">
        <v>773</v>
      </c>
      <c r="F722" s="5" t="s">
        <v>774</v>
      </c>
      <c r="G722" s="5" t="s">
        <v>774</v>
      </c>
      <c r="H722" s="5" t="s">
        <v>775</v>
      </c>
      <c r="I722" s="5" t="s">
        <v>80</v>
      </c>
      <c r="L722" s="7">
        <v>44128</v>
      </c>
      <c r="M722" s="8">
        <v>0.55555555555555558</v>
      </c>
      <c r="N722" s="9">
        <v>44128.555555555555</v>
      </c>
      <c r="R722" s="5" t="s">
        <v>897</v>
      </c>
      <c r="Y722" s="41" t="s">
        <v>788</v>
      </c>
      <c r="Z722" s="5" t="s">
        <v>84</v>
      </c>
      <c r="AA722" s="5" t="s">
        <v>287</v>
      </c>
      <c r="AC722" s="5" t="s">
        <v>85</v>
      </c>
      <c r="AG722" s="5" t="s">
        <v>857</v>
      </c>
      <c r="AH722" s="5" t="s">
        <v>87</v>
      </c>
      <c r="AI722" s="5" t="s">
        <v>88</v>
      </c>
      <c r="AL722" s="42"/>
      <c r="AM722" s="41">
        <v>0.86</v>
      </c>
      <c r="AN722" s="5" t="s">
        <v>90</v>
      </c>
      <c r="AY722" s="5" t="s">
        <v>94</v>
      </c>
      <c r="BB722" s="5" t="s">
        <v>893</v>
      </c>
      <c r="BE722" s="5" t="s">
        <v>898</v>
      </c>
      <c r="BK722" s="5" t="s">
        <v>899</v>
      </c>
      <c r="BL722" s="5" t="s">
        <v>900</v>
      </c>
      <c r="BO722" s="41">
        <v>0.86</v>
      </c>
      <c r="BP722" s="5" t="s">
        <v>90</v>
      </c>
    </row>
    <row r="723" spans="1:68" x14ac:dyDescent="0.3">
      <c r="A723" s="5">
        <v>722</v>
      </c>
      <c r="B723" s="5" t="s">
        <v>8</v>
      </c>
      <c r="C723" s="5" t="s">
        <v>772</v>
      </c>
      <c r="D723" s="5" t="s">
        <v>772</v>
      </c>
      <c r="E723" s="5" t="s">
        <v>773</v>
      </c>
      <c r="F723" s="5" t="s">
        <v>774</v>
      </c>
      <c r="G723" s="5" t="s">
        <v>774</v>
      </c>
      <c r="H723" s="5" t="s">
        <v>775</v>
      </c>
      <c r="I723" s="5" t="s">
        <v>80</v>
      </c>
      <c r="L723" s="7">
        <v>44128</v>
      </c>
      <c r="M723" s="8">
        <v>0.58333333333333337</v>
      </c>
      <c r="N723" s="9">
        <v>44128.583333333336</v>
      </c>
      <c r="R723" s="5" t="s">
        <v>897</v>
      </c>
      <c r="Y723" s="41" t="s">
        <v>789</v>
      </c>
      <c r="Z723" s="5" t="s">
        <v>84</v>
      </c>
      <c r="AA723" s="5" t="s">
        <v>287</v>
      </c>
      <c r="AC723" s="5" t="s">
        <v>85</v>
      </c>
      <c r="AG723" s="5" t="s">
        <v>857</v>
      </c>
      <c r="AH723" s="5" t="s">
        <v>87</v>
      </c>
      <c r="AI723" s="5" t="s">
        <v>88</v>
      </c>
      <c r="AL723" s="42"/>
      <c r="AM723" s="41">
        <v>16</v>
      </c>
      <c r="AN723" s="5" t="s">
        <v>90</v>
      </c>
      <c r="AY723" s="5" t="s">
        <v>94</v>
      </c>
      <c r="BB723" s="5" t="s">
        <v>893</v>
      </c>
      <c r="BE723" s="5" t="s">
        <v>898</v>
      </c>
      <c r="BK723" s="5" t="s">
        <v>899</v>
      </c>
      <c r="BL723" s="5" t="s">
        <v>900</v>
      </c>
      <c r="BO723" s="41">
        <v>16</v>
      </c>
      <c r="BP723" s="5" t="s">
        <v>90</v>
      </c>
    </row>
    <row r="724" spans="1:68" x14ac:dyDescent="0.3">
      <c r="A724" s="5">
        <v>723</v>
      </c>
      <c r="B724" s="5" t="s">
        <v>8</v>
      </c>
      <c r="C724" s="5" t="s">
        <v>772</v>
      </c>
      <c r="D724" s="5" t="s">
        <v>772</v>
      </c>
      <c r="E724" s="5" t="s">
        <v>773</v>
      </c>
      <c r="F724" s="5" t="s">
        <v>774</v>
      </c>
      <c r="G724" s="5" t="s">
        <v>774</v>
      </c>
      <c r="H724" s="5" t="s">
        <v>775</v>
      </c>
      <c r="I724" s="5" t="s">
        <v>80</v>
      </c>
      <c r="L724" s="7">
        <v>44128</v>
      </c>
      <c r="M724" s="8">
        <v>0.60416666666666663</v>
      </c>
      <c r="N724" s="9">
        <v>44128.604166666664</v>
      </c>
      <c r="R724" s="5" t="s">
        <v>897</v>
      </c>
      <c r="Y724" s="41" t="s">
        <v>790</v>
      </c>
      <c r="Z724" s="5" t="s">
        <v>84</v>
      </c>
      <c r="AA724" s="5" t="s">
        <v>287</v>
      </c>
      <c r="AC724" s="5" t="s">
        <v>85</v>
      </c>
      <c r="AG724" s="5" t="s">
        <v>857</v>
      </c>
      <c r="AH724" s="5" t="s">
        <v>87</v>
      </c>
      <c r="AI724" s="5" t="s">
        <v>88</v>
      </c>
      <c r="AL724" s="42"/>
      <c r="AM724" s="41">
        <v>14</v>
      </c>
      <c r="AN724" s="5" t="s">
        <v>90</v>
      </c>
      <c r="AY724" s="5" t="s">
        <v>94</v>
      </c>
      <c r="BB724" s="5" t="s">
        <v>893</v>
      </c>
      <c r="BE724" s="5" t="s">
        <v>898</v>
      </c>
      <c r="BK724" s="5" t="s">
        <v>899</v>
      </c>
      <c r="BL724" s="5" t="s">
        <v>900</v>
      </c>
      <c r="BO724" s="41">
        <v>14</v>
      </c>
      <c r="BP724" s="5" t="s">
        <v>90</v>
      </c>
    </row>
    <row r="725" spans="1:68" x14ac:dyDescent="0.3">
      <c r="A725" s="5">
        <v>724</v>
      </c>
      <c r="B725" s="5" t="s">
        <v>8</v>
      </c>
      <c r="C725" s="5" t="s">
        <v>772</v>
      </c>
      <c r="D725" s="5" t="s">
        <v>772</v>
      </c>
      <c r="E725" s="5" t="s">
        <v>773</v>
      </c>
      <c r="F725" s="5" t="s">
        <v>774</v>
      </c>
      <c r="G725" s="5" t="s">
        <v>774</v>
      </c>
      <c r="H725" s="5" t="s">
        <v>775</v>
      </c>
      <c r="I725" s="5" t="s">
        <v>80</v>
      </c>
      <c r="L725" s="7">
        <v>44128</v>
      </c>
      <c r="M725" s="8">
        <v>0.625</v>
      </c>
      <c r="N725" s="9">
        <v>44128.625</v>
      </c>
      <c r="R725" s="5" t="s">
        <v>897</v>
      </c>
      <c r="Y725" s="41" t="s">
        <v>791</v>
      </c>
      <c r="Z725" s="5" t="s">
        <v>84</v>
      </c>
      <c r="AA725" s="5" t="s">
        <v>287</v>
      </c>
      <c r="AC725" s="5" t="s">
        <v>85</v>
      </c>
      <c r="AG725" s="5" t="s">
        <v>857</v>
      </c>
      <c r="AH725" s="5" t="s">
        <v>87</v>
      </c>
      <c r="AI725" s="5" t="s">
        <v>88</v>
      </c>
      <c r="AL725" s="42"/>
      <c r="AM725" s="41">
        <v>24</v>
      </c>
      <c r="AN725" s="5" t="s">
        <v>90</v>
      </c>
      <c r="AY725" s="5" t="s">
        <v>94</v>
      </c>
      <c r="BB725" s="5" t="s">
        <v>893</v>
      </c>
      <c r="BE725" s="5" t="s">
        <v>898</v>
      </c>
      <c r="BK725" s="5" t="s">
        <v>899</v>
      </c>
      <c r="BL725" s="5" t="s">
        <v>900</v>
      </c>
      <c r="BO725" s="41">
        <v>24</v>
      </c>
      <c r="BP725" s="5" t="s">
        <v>90</v>
      </c>
    </row>
    <row r="726" spans="1:68" x14ac:dyDescent="0.3">
      <c r="A726" s="5">
        <v>725</v>
      </c>
      <c r="B726" s="5" t="s">
        <v>8</v>
      </c>
      <c r="C726" s="5" t="s">
        <v>772</v>
      </c>
      <c r="D726" s="5" t="s">
        <v>772</v>
      </c>
      <c r="E726" s="5" t="s">
        <v>773</v>
      </c>
      <c r="F726" s="5" t="s">
        <v>774</v>
      </c>
      <c r="G726" s="5" t="s">
        <v>774</v>
      </c>
      <c r="H726" s="5" t="s">
        <v>775</v>
      </c>
      <c r="I726" s="5" t="s">
        <v>80</v>
      </c>
      <c r="L726" s="7">
        <v>44128</v>
      </c>
      <c r="M726" s="8">
        <v>0.64583333333333337</v>
      </c>
      <c r="N726" s="9">
        <v>44128.645833333336</v>
      </c>
      <c r="R726" s="5" t="s">
        <v>897</v>
      </c>
      <c r="Y726" s="41" t="s">
        <v>792</v>
      </c>
      <c r="Z726" s="5" t="s">
        <v>84</v>
      </c>
      <c r="AA726" s="5" t="s">
        <v>287</v>
      </c>
      <c r="AC726" s="5" t="s">
        <v>85</v>
      </c>
      <c r="AG726" s="5" t="s">
        <v>857</v>
      </c>
      <c r="AH726" s="5" t="s">
        <v>87</v>
      </c>
      <c r="AI726" s="5" t="s">
        <v>88</v>
      </c>
      <c r="AL726" s="42"/>
      <c r="AM726" s="41">
        <v>25</v>
      </c>
      <c r="AN726" s="5" t="s">
        <v>90</v>
      </c>
      <c r="AY726" s="5" t="s">
        <v>94</v>
      </c>
      <c r="BB726" s="5" t="s">
        <v>893</v>
      </c>
      <c r="BE726" s="5" t="s">
        <v>898</v>
      </c>
      <c r="BK726" s="5" t="s">
        <v>899</v>
      </c>
      <c r="BL726" s="5" t="s">
        <v>900</v>
      </c>
      <c r="BO726" s="41">
        <v>25</v>
      </c>
      <c r="BP726" s="5" t="s">
        <v>90</v>
      </c>
    </row>
    <row r="727" spans="1:68" x14ac:dyDescent="0.3">
      <c r="A727" s="5">
        <v>726</v>
      </c>
      <c r="B727" s="5" t="s">
        <v>8</v>
      </c>
      <c r="C727" s="5" t="s">
        <v>772</v>
      </c>
      <c r="D727" s="5" t="s">
        <v>772</v>
      </c>
      <c r="E727" s="5" t="s">
        <v>773</v>
      </c>
      <c r="F727" s="5" t="s">
        <v>774</v>
      </c>
      <c r="G727" s="5" t="s">
        <v>774</v>
      </c>
      <c r="H727" s="5" t="s">
        <v>775</v>
      </c>
      <c r="I727" s="5" t="s">
        <v>80</v>
      </c>
      <c r="L727" s="7">
        <v>44128</v>
      </c>
      <c r="M727" s="8">
        <v>0.6875</v>
      </c>
      <c r="N727" s="9">
        <v>44128.6875</v>
      </c>
      <c r="R727" s="5" t="s">
        <v>897</v>
      </c>
      <c r="Y727" s="41" t="s">
        <v>793</v>
      </c>
      <c r="Z727" s="5" t="s">
        <v>84</v>
      </c>
      <c r="AA727" s="5" t="s">
        <v>287</v>
      </c>
      <c r="AC727" s="5" t="s">
        <v>85</v>
      </c>
      <c r="AG727" s="5" t="s">
        <v>857</v>
      </c>
      <c r="AH727" s="5" t="s">
        <v>87</v>
      </c>
      <c r="AI727" s="5" t="s">
        <v>88</v>
      </c>
      <c r="AL727" s="42"/>
      <c r="AM727" s="41">
        <v>29</v>
      </c>
      <c r="AN727" s="5" t="s">
        <v>90</v>
      </c>
      <c r="AY727" s="5" t="s">
        <v>94</v>
      </c>
      <c r="BB727" s="5" t="s">
        <v>893</v>
      </c>
      <c r="BE727" s="5" t="s">
        <v>898</v>
      </c>
      <c r="BK727" s="5" t="s">
        <v>899</v>
      </c>
      <c r="BL727" s="5" t="s">
        <v>900</v>
      </c>
      <c r="BO727" s="41">
        <v>29</v>
      </c>
      <c r="BP727" s="5" t="s">
        <v>90</v>
      </c>
    </row>
    <row r="728" spans="1:68" x14ac:dyDescent="0.3">
      <c r="A728" s="5">
        <v>727</v>
      </c>
      <c r="B728" s="5" t="s">
        <v>8</v>
      </c>
      <c r="C728" s="5" t="s">
        <v>772</v>
      </c>
      <c r="D728" s="5" t="s">
        <v>772</v>
      </c>
      <c r="E728" s="5" t="s">
        <v>773</v>
      </c>
      <c r="F728" s="5" t="s">
        <v>774</v>
      </c>
      <c r="G728" s="5" t="s">
        <v>774</v>
      </c>
      <c r="H728" s="5" t="s">
        <v>775</v>
      </c>
      <c r="I728" s="5" t="s">
        <v>80</v>
      </c>
      <c r="L728" s="7">
        <v>44128</v>
      </c>
      <c r="M728" s="8">
        <v>0.71875</v>
      </c>
      <c r="N728" s="9">
        <v>44128.71875</v>
      </c>
      <c r="R728" s="5" t="s">
        <v>897</v>
      </c>
      <c r="Y728" s="41" t="s">
        <v>794</v>
      </c>
      <c r="Z728" s="5" t="s">
        <v>84</v>
      </c>
      <c r="AA728" s="5" t="s">
        <v>287</v>
      </c>
      <c r="AC728" s="5" t="s">
        <v>85</v>
      </c>
      <c r="AG728" s="5" t="s">
        <v>857</v>
      </c>
      <c r="AH728" s="5" t="s">
        <v>87</v>
      </c>
      <c r="AI728" s="5" t="s">
        <v>88</v>
      </c>
      <c r="AL728" s="42"/>
      <c r="AM728" s="41">
        <v>36</v>
      </c>
      <c r="AN728" s="5" t="s">
        <v>90</v>
      </c>
      <c r="AY728" s="5" t="s">
        <v>94</v>
      </c>
      <c r="BB728" s="5" t="s">
        <v>893</v>
      </c>
      <c r="BE728" s="5" t="s">
        <v>898</v>
      </c>
      <c r="BK728" s="5" t="s">
        <v>899</v>
      </c>
      <c r="BL728" s="5" t="s">
        <v>900</v>
      </c>
      <c r="BO728" s="41">
        <v>36</v>
      </c>
      <c r="BP728" s="5" t="s">
        <v>90</v>
      </c>
    </row>
    <row r="729" spans="1:68" x14ac:dyDescent="0.3">
      <c r="A729" s="5">
        <v>728</v>
      </c>
      <c r="B729" s="5" t="s">
        <v>8</v>
      </c>
      <c r="C729" s="5" t="s">
        <v>772</v>
      </c>
      <c r="D729" s="5" t="s">
        <v>772</v>
      </c>
      <c r="E729" s="5" t="s">
        <v>773</v>
      </c>
      <c r="F729" s="5" t="s">
        <v>774</v>
      </c>
      <c r="G729" s="5" t="s">
        <v>774</v>
      </c>
      <c r="H729" s="5" t="s">
        <v>775</v>
      </c>
      <c r="I729" s="5" t="s">
        <v>80</v>
      </c>
      <c r="L729" s="7">
        <v>44129</v>
      </c>
      <c r="M729" s="8">
        <v>0.33333333333333331</v>
      </c>
      <c r="N729" s="9">
        <v>44129.333333333336</v>
      </c>
      <c r="R729" s="5" t="s">
        <v>897</v>
      </c>
      <c r="Y729" s="41" t="s">
        <v>795</v>
      </c>
      <c r="Z729" s="5" t="s">
        <v>84</v>
      </c>
      <c r="AA729" s="5" t="s">
        <v>287</v>
      </c>
      <c r="AC729" s="5" t="s">
        <v>85</v>
      </c>
      <c r="AG729" s="5" t="s">
        <v>857</v>
      </c>
      <c r="AH729" s="5" t="s">
        <v>87</v>
      </c>
      <c r="AI729" s="5" t="s">
        <v>88</v>
      </c>
      <c r="AL729" s="42"/>
      <c r="AM729" s="41">
        <v>14</v>
      </c>
      <c r="AN729" s="5" t="s">
        <v>90</v>
      </c>
      <c r="AY729" s="5" t="s">
        <v>94</v>
      </c>
      <c r="BB729" s="5" t="s">
        <v>893</v>
      </c>
      <c r="BE729" s="5" t="s">
        <v>898</v>
      </c>
      <c r="BK729" s="5" t="s">
        <v>899</v>
      </c>
      <c r="BL729" s="5" t="s">
        <v>900</v>
      </c>
      <c r="BO729" s="41">
        <v>14</v>
      </c>
      <c r="BP729" s="5" t="s">
        <v>90</v>
      </c>
    </row>
    <row r="730" spans="1:68" x14ac:dyDescent="0.3">
      <c r="A730" s="5">
        <v>729</v>
      </c>
      <c r="B730" s="5" t="s">
        <v>8</v>
      </c>
      <c r="C730" s="5" t="s">
        <v>772</v>
      </c>
      <c r="D730" s="5" t="s">
        <v>772</v>
      </c>
      <c r="E730" s="5" t="s">
        <v>773</v>
      </c>
      <c r="F730" s="5" t="s">
        <v>774</v>
      </c>
      <c r="G730" s="5" t="s">
        <v>774</v>
      </c>
      <c r="H730" s="5" t="s">
        <v>775</v>
      </c>
      <c r="I730" s="5" t="s">
        <v>80</v>
      </c>
      <c r="L730" s="7">
        <v>44129</v>
      </c>
      <c r="M730" s="8">
        <v>0.47916666666666669</v>
      </c>
      <c r="N730" s="9">
        <v>44129.479166666664</v>
      </c>
      <c r="R730" s="5" t="s">
        <v>897</v>
      </c>
      <c r="Y730" s="41" t="s">
        <v>796</v>
      </c>
      <c r="Z730" s="5" t="s">
        <v>84</v>
      </c>
      <c r="AA730" s="5" t="s">
        <v>287</v>
      </c>
      <c r="AC730" s="5" t="s">
        <v>85</v>
      </c>
      <c r="AG730" s="5" t="s">
        <v>857</v>
      </c>
      <c r="AH730" s="5" t="s">
        <v>87</v>
      </c>
      <c r="AI730" s="5" t="s">
        <v>88</v>
      </c>
      <c r="AL730" s="42"/>
      <c r="AM730" s="41">
        <v>14</v>
      </c>
      <c r="AN730" s="5" t="s">
        <v>90</v>
      </c>
      <c r="AY730" s="5" t="s">
        <v>94</v>
      </c>
      <c r="BB730" s="5" t="s">
        <v>893</v>
      </c>
      <c r="BE730" s="5" t="s">
        <v>898</v>
      </c>
      <c r="BK730" s="5" t="s">
        <v>899</v>
      </c>
      <c r="BL730" s="5" t="s">
        <v>900</v>
      </c>
      <c r="BO730" s="41">
        <v>14</v>
      </c>
      <c r="BP730" s="5" t="s">
        <v>90</v>
      </c>
    </row>
    <row r="731" spans="1:68" x14ac:dyDescent="0.3">
      <c r="A731" s="5">
        <v>730</v>
      </c>
      <c r="B731" s="5" t="s">
        <v>8</v>
      </c>
      <c r="C731" s="5" t="s">
        <v>772</v>
      </c>
      <c r="D731" s="5" t="s">
        <v>772</v>
      </c>
      <c r="E731" s="5" t="s">
        <v>773</v>
      </c>
      <c r="F731" s="5" t="s">
        <v>774</v>
      </c>
      <c r="G731" s="5" t="s">
        <v>774</v>
      </c>
      <c r="H731" s="5" t="s">
        <v>775</v>
      </c>
      <c r="I731" s="5" t="s">
        <v>80</v>
      </c>
      <c r="L731" s="7">
        <v>44129</v>
      </c>
      <c r="M731" s="8">
        <v>0.5625</v>
      </c>
      <c r="N731" s="9">
        <v>44129.5625</v>
      </c>
      <c r="R731" s="5" t="s">
        <v>897</v>
      </c>
      <c r="Y731" s="41" t="s">
        <v>797</v>
      </c>
      <c r="Z731" s="5" t="s">
        <v>84</v>
      </c>
      <c r="AA731" s="5" t="s">
        <v>287</v>
      </c>
      <c r="AC731" s="5" t="s">
        <v>85</v>
      </c>
      <c r="AG731" s="5" t="s">
        <v>857</v>
      </c>
      <c r="AH731" s="5" t="s">
        <v>87</v>
      </c>
      <c r="AI731" s="5" t="s">
        <v>88</v>
      </c>
      <c r="AL731" s="42"/>
      <c r="AM731" s="41">
        <v>41</v>
      </c>
      <c r="AN731" s="5" t="s">
        <v>90</v>
      </c>
      <c r="AY731" s="5" t="s">
        <v>94</v>
      </c>
      <c r="BB731" s="5" t="s">
        <v>893</v>
      </c>
      <c r="BE731" s="5" t="s">
        <v>898</v>
      </c>
      <c r="BK731" s="5" t="s">
        <v>899</v>
      </c>
      <c r="BL731" s="5" t="s">
        <v>900</v>
      </c>
      <c r="BO731" s="41">
        <v>41</v>
      </c>
      <c r="BP731" s="5" t="s">
        <v>90</v>
      </c>
    </row>
    <row r="732" spans="1:68" x14ac:dyDescent="0.3">
      <c r="A732" s="5">
        <v>731</v>
      </c>
      <c r="B732" s="5" t="s">
        <v>8</v>
      </c>
      <c r="C732" s="5" t="s">
        <v>772</v>
      </c>
      <c r="D732" s="5" t="s">
        <v>772</v>
      </c>
      <c r="E732" s="5" t="s">
        <v>773</v>
      </c>
      <c r="F732" s="5" t="s">
        <v>774</v>
      </c>
      <c r="G732" s="5" t="s">
        <v>774</v>
      </c>
      <c r="H732" s="5" t="s">
        <v>775</v>
      </c>
      <c r="I732" s="5" t="s">
        <v>80</v>
      </c>
      <c r="L732" s="7">
        <v>44129</v>
      </c>
      <c r="M732" s="8">
        <v>0.58333333333333337</v>
      </c>
      <c r="N732" s="9">
        <v>44129.583333333336</v>
      </c>
      <c r="R732" s="5" t="s">
        <v>897</v>
      </c>
      <c r="Y732" s="41" t="s">
        <v>798</v>
      </c>
      <c r="Z732" s="5" t="s">
        <v>84</v>
      </c>
      <c r="AA732" s="5" t="s">
        <v>287</v>
      </c>
      <c r="AC732" s="5" t="s">
        <v>85</v>
      </c>
      <c r="AG732" s="5" t="s">
        <v>857</v>
      </c>
      <c r="AH732" s="5" t="s">
        <v>87</v>
      </c>
      <c r="AI732" s="5" t="s">
        <v>88</v>
      </c>
      <c r="AL732" s="42"/>
      <c r="AM732" s="41">
        <v>32</v>
      </c>
      <c r="AN732" s="5" t="s">
        <v>90</v>
      </c>
      <c r="AY732" s="5" t="s">
        <v>94</v>
      </c>
      <c r="BB732" s="5" t="s">
        <v>893</v>
      </c>
      <c r="BE732" s="5" t="s">
        <v>898</v>
      </c>
      <c r="BK732" s="5" t="s">
        <v>899</v>
      </c>
      <c r="BL732" s="5" t="s">
        <v>900</v>
      </c>
      <c r="BO732" s="41">
        <v>32</v>
      </c>
      <c r="BP732" s="5" t="s">
        <v>90</v>
      </c>
    </row>
    <row r="733" spans="1:68" x14ac:dyDescent="0.3">
      <c r="A733" s="5">
        <v>732</v>
      </c>
      <c r="B733" s="5" t="s">
        <v>8</v>
      </c>
      <c r="C733" s="5" t="s">
        <v>772</v>
      </c>
      <c r="D733" s="5" t="s">
        <v>772</v>
      </c>
      <c r="E733" s="5" t="s">
        <v>773</v>
      </c>
      <c r="F733" s="5" t="s">
        <v>774</v>
      </c>
      <c r="G733" s="5" t="s">
        <v>774</v>
      </c>
      <c r="H733" s="5" t="s">
        <v>775</v>
      </c>
      <c r="I733" s="5" t="s">
        <v>80</v>
      </c>
      <c r="L733" s="7">
        <v>44129</v>
      </c>
      <c r="M733" s="8">
        <v>0.625</v>
      </c>
      <c r="N733" s="9">
        <v>44129.625</v>
      </c>
      <c r="R733" s="5" t="s">
        <v>897</v>
      </c>
      <c r="Y733" s="41" t="s">
        <v>799</v>
      </c>
      <c r="Z733" s="5" t="s">
        <v>84</v>
      </c>
      <c r="AA733" s="5" t="s">
        <v>287</v>
      </c>
      <c r="AC733" s="5" t="s">
        <v>85</v>
      </c>
      <c r="AG733" s="5" t="s">
        <v>857</v>
      </c>
      <c r="AH733" s="5" t="s">
        <v>87</v>
      </c>
      <c r="AI733" s="5" t="s">
        <v>88</v>
      </c>
      <c r="AL733" s="42"/>
      <c r="AM733" s="41">
        <v>26</v>
      </c>
      <c r="AN733" s="5" t="s">
        <v>90</v>
      </c>
      <c r="AY733" s="5" t="s">
        <v>94</v>
      </c>
      <c r="BB733" s="5" t="s">
        <v>893</v>
      </c>
      <c r="BE733" s="5" t="s">
        <v>898</v>
      </c>
      <c r="BK733" s="5" t="s">
        <v>899</v>
      </c>
      <c r="BL733" s="5" t="s">
        <v>900</v>
      </c>
      <c r="BO733" s="41">
        <v>26</v>
      </c>
      <c r="BP733" s="5" t="s">
        <v>90</v>
      </c>
    </row>
    <row r="734" spans="1:68" x14ac:dyDescent="0.3">
      <c r="A734" s="5">
        <v>733</v>
      </c>
      <c r="B734" s="5" t="s">
        <v>8</v>
      </c>
      <c r="C734" s="5" t="s">
        <v>772</v>
      </c>
      <c r="D734" s="5" t="s">
        <v>772</v>
      </c>
      <c r="E734" s="5" t="s">
        <v>773</v>
      </c>
      <c r="F734" s="5" t="s">
        <v>774</v>
      </c>
      <c r="G734" s="5" t="s">
        <v>774</v>
      </c>
      <c r="H734" s="5" t="s">
        <v>775</v>
      </c>
      <c r="I734" s="5" t="s">
        <v>80</v>
      </c>
      <c r="L734" s="7">
        <v>44129</v>
      </c>
      <c r="M734" s="8">
        <v>0.66666666666666663</v>
      </c>
      <c r="N734" s="9">
        <v>44129.666666666664</v>
      </c>
      <c r="R734" s="5" t="s">
        <v>897</v>
      </c>
      <c r="Y734" s="41" t="s">
        <v>801</v>
      </c>
      <c r="Z734" s="5" t="s">
        <v>84</v>
      </c>
      <c r="AA734" s="5" t="s">
        <v>287</v>
      </c>
      <c r="AC734" s="5" t="s">
        <v>85</v>
      </c>
      <c r="AG734" s="5" t="s">
        <v>857</v>
      </c>
      <c r="AH734" s="5" t="s">
        <v>87</v>
      </c>
      <c r="AI734" s="5" t="s">
        <v>88</v>
      </c>
      <c r="AL734" s="42"/>
      <c r="AM734" s="41">
        <v>19</v>
      </c>
      <c r="AN734" s="5" t="s">
        <v>90</v>
      </c>
      <c r="AY734" s="5" t="s">
        <v>94</v>
      </c>
      <c r="BB734" s="5" t="s">
        <v>893</v>
      </c>
      <c r="BE734" s="5" t="s">
        <v>898</v>
      </c>
      <c r="BK734" s="5" t="s">
        <v>899</v>
      </c>
      <c r="BL734" s="5" t="s">
        <v>900</v>
      </c>
      <c r="BO734" s="41">
        <v>19</v>
      </c>
      <c r="BP734" s="5" t="s">
        <v>90</v>
      </c>
    </row>
    <row r="735" spans="1:68" x14ac:dyDescent="0.3">
      <c r="A735" s="5">
        <v>734</v>
      </c>
      <c r="B735" s="5" t="s">
        <v>8</v>
      </c>
      <c r="C735" s="5" t="s">
        <v>772</v>
      </c>
      <c r="D735" s="5" t="s">
        <v>772</v>
      </c>
      <c r="E735" s="5" t="s">
        <v>773</v>
      </c>
      <c r="F735" s="5" t="s">
        <v>774</v>
      </c>
      <c r="G735" s="5" t="s">
        <v>774</v>
      </c>
      <c r="H735" s="5" t="s">
        <v>775</v>
      </c>
      <c r="I735" s="5" t="s">
        <v>80</v>
      </c>
      <c r="L735" s="7">
        <v>44130</v>
      </c>
      <c r="M735" s="8">
        <v>0.36805555555555558</v>
      </c>
      <c r="N735" s="9">
        <v>44130.368055555555</v>
      </c>
      <c r="R735" s="5" t="s">
        <v>897</v>
      </c>
      <c r="Y735" s="41" t="s">
        <v>802</v>
      </c>
      <c r="Z735" s="5" t="s">
        <v>84</v>
      </c>
      <c r="AA735" s="5" t="s">
        <v>287</v>
      </c>
      <c r="AC735" s="5" t="s">
        <v>85</v>
      </c>
      <c r="AG735" s="5" t="s">
        <v>857</v>
      </c>
      <c r="AH735" s="5" t="s">
        <v>87</v>
      </c>
      <c r="AI735" s="5" t="s">
        <v>88</v>
      </c>
      <c r="AL735" s="42"/>
      <c r="AM735" s="41">
        <v>7.4</v>
      </c>
      <c r="AN735" s="5" t="s">
        <v>90</v>
      </c>
      <c r="AY735" s="5" t="s">
        <v>94</v>
      </c>
      <c r="BB735" s="5" t="s">
        <v>893</v>
      </c>
      <c r="BE735" s="5" t="s">
        <v>898</v>
      </c>
      <c r="BK735" s="5" t="s">
        <v>899</v>
      </c>
      <c r="BL735" s="5" t="s">
        <v>900</v>
      </c>
      <c r="BO735" s="41">
        <v>7.4</v>
      </c>
      <c r="BP735" s="5" t="s">
        <v>90</v>
      </c>
    </row>
    <row r="736" spans="1:68" x14ac:dyDescent="0.3">
      <c r="A736" s="5">
        <v>735</v>
      </c>
      <c r="B736" s="5" t="s">
        <v>8</v>
      </c>
      <c r="C736" s="5" t="s">
        <v>772</v>
      </c>
      <c r="D736" s="5" t="s">
        <v>772</v>
      </c>
      <c r="E736" s="5" t="s">
        <v>773</v>
      </c>
      <c r="F736" s="5" t="s">
        <v>774</v>
      </c>
      <c r="G736" s="5" t="s">
        <v>774</v>
      </c>
      <c r="H736" s="5" t="s">
        <v>775</v>
      </c>
      <c r="I736" s="5" t="s">
        <v>80</v>
      </c>
      <c r="L736" s="7">
        <v>44131</v>
      </c>
      <c r="M736" s="8">
        <v>0.57291666666666663</v>
      </c>
      <c r="N736" s="9">
        <v>44131.572916666664</v>
      </c>
      <c r="R736" s="5" t="s">
        <v>897</v>
      </c>
      <c r="Y736" s="41" t="s">
        <v>806</v>
      </c>
      <c r="Z736" s="5" t="s">
        <v>84</v>
      </c>
      <c r="AA736" s="5" t="s">
        <v>287</v>
      </c>
      <c r="AC736" s="5" t="s">
        <v>85</v>
      </c>
      <c r="AG736" s="5" t="s">
        <v>857</v>
      </c>
      <c r="AH736" s="5" t="s">
        <v>87</v>
      </c>
      <c r="AI736" s="5" t="s">
        <v>88</v>
      </c>
      <c r="AL736" s="42"/>
      <c r="AM736" s="41">
        <v>5.4</v>
      </c>
      <c r="AN736" s="5" t="s">
        <v>90</v>
      </c>
      <c r="AY736" s="5" t="s">
        <v>94</v>
      </c>
      <c r="BB736" s="5" t="s">
        <v>893</v>
      </c>
      <c r="BE736" s="5" t="s">
        <v>898</v>
      </c>
      <c r="BK736" s="5" t="s">
        <v>899</v>
      </c>
      <c r="BL736" s="5" t="s">
        <v>900</v>
      </c>
      <c r="BO736" s="41">
        <v>5.4</v>
      </c>
      <c r="BP736" s="5" t="s">
        <v>90</v>
      </c>
    </row>
    <row r="737" spans="1:68" x14ac:dyDescent="0.3">
      <c r="A737" s="5">
        <v>736</v>
      </c>
      <c r="B737" s="5" t="s">
        <v>8</v>
      </c>
      <c r="C737" s="5" t="s">
        <v>772</v>
      </c>
      <c r="D737" s="5" t="s">
        <v>772</v>
      </c>
      <c r="E737" s="5" t="s">
        <v>773</v>
      </c>
      <c r="F737" s="5" t="s">
        <v>774</v>
      </c>
      <c r="G737" s="5" t="s">
        <v>774</v>
      </c>
      <c r="H737" s="5" t="s">
        <v>775</v>
      </c>
      <c r="I737" s="5" t="s">
        <v>80</v>
      </c>
      <c r="L737" s="7">
        <v>44131</v>
      </c>
      <c r="M737" s="8">
        <v>0.625</v>
      </c>
      <c r="N737" s="9">
        <v>44131.625</v>
      </c>
      <c r="R737" s="5" t="s">
        <v>897</v>
      </c>
      <c r="Y737" s="41" t="s">
        <v>807</v>
      </c>
      <c r="Z737" s="5" t="s">
        <v>84</v>
      </c>
      <c r="AA737" s="5" t="s">
        <v>287</v>
      </c>
      <c r="AC737" s="5" t="s">
        <v>85</v>
      </c>
      <c r="AG737" s="5" t="s">
        <v>857</v>
      </c>
      <c r="AH737" s="5" t="s">
        <v>87</v>
      </c>
      <c r="AI737" s="5" t="s">
        <v>88</v>
      </c>
      <c r="AL737" s="42"/>
      <c r="AM737" s="41">
        <v>5.7</v>
      </c>
      <c r="AN737" s="5" t="s">
        <v>90</v>
      </c>
      <c r="AY737" s="5" t="s">
        <v>94</v>
      </c>
      <c r="BB737" s="5" t="s">
        <v>893</v>
      </c>
      <c r="BE737" s="5" t="s">
        <v>898</v>
      </c>
      <c r="BK737" s="5" t="s">
        <v>899</v>
      </c>
      <c r="BL737" s="5" t="s">
        <v>900</v>
      </c>
      <c r="BO737" s="41">
        <v>5.7</v>
      </c>
      <c r="BP737" s="5" t="s">
        <v>90</v>
      </c>
    </row>
    <row r="738" spans="1:68" x14ac:dyDescent="0.3">
      <c r="A738" s="5">
        <v>737</v>
      </c>
      <c r="B738" s="5" t="s">
        <v>8</v>
      </c>
      <c r="C738" s="5" t="s">
        <v>772</v>
      </c>
      <c r="D738" s="5" t="s">
        <v>772</v>
      </c>
      <c r="E738" s="5" t="s">
        <v>773</v>
      </c>
      <c r="F738" s="5" t="s">
        <v>774</v>
      </c>
      <c r="G738" s="5" t="s">
        <v>774</v>
      </c>
      <c r="H738" s="5" t="s">
        <v>775</v>
      </c>
      <c r="I738" s="5" t="s">
        <v>80</v>
      </c>
      <c r="L738" s="7">
        <v>44131</v>
      </c>
      <c r="M738" s="8">
        <v>0.64583333333333337</v>
      </c>
      <c r="N738" s="9">
        <v>44131.645833333336</v>
      </c>
      <c r="R738" s="5" t="s">
        <v>897</v>
      </c>
      <c r="Y738" s="41" t="s">
        <v>811</v>
      </c>
      <c r="Z738" s="5" t="s">
        <v>84</v>
      </c>
      <c r="AA738" s="5" t="s">
        <v>287</v>
      </c>
      <c r="AC738" s="5" t="s">
        <v>85</v>
      </c>
      <c r="AG738" s="5" t="s">
        <v>857</v>
      </c>
      <c r="AH738" s="5" t="s">
        <v>87</v>
      </c>
      <c r="AI738" s="5" t="s">
        <v>88</v>
      </c>
      <c r="AL738" s="42"/>
      <c r="AM738" s="41">
        <v>88</v>
      </c>
      <c r="AN738" s="5" t="s">
        <v>90</v>
      </c>
      <c r="AY738" s="5" t="s">
        <v>94</v>
      </c>
      <c r="BB738" s="5" t="s">
        <v>893</v>
      </c>
      <c r="BE738" s="5" t="s">
        <v>898</v>
      </c>
      <c r="BK738" s="5" t="s">
        <v>899</v>
      </c>
      <c r="BL738" s="5" t="s">
        <v>900</v>
      </c>
      <c r="BO738" s="41">
        <v>88</v>
      </c>
      <c r="BP738" s="5" t="s">
        <v>90</v>
      </c>
    </row>
    <row r="739" spans="1:68" x14ac:dyDescent="0.3">
      <c r="A739" s="5">
        <v>738</v>
      </c>
      <c r="B739" s="5" t="s">
        <v>8</v>
      </c>
      <c r="C739" s="5" t="s">
        <v>772</v>
      </c>
      <c r="D739" s="5" t="s">
        <v>772</v>
      </c>
      <c r="E739" s="5" t="s">
        <v>773</v>
      </c>
      <c r="F739" s="5" t="s">
        <v>774</v>
      </c>
      <c r="G739" s="5" t="s">
        <v>774</v>
      </c>
      <c r="H739" s="5" t="s">
        <v>775</v>
      </c>
      <c r="I739" s="5" t="s">
        <v>80</v>
      </c>
      <c r="L739" s="7">
        <v>44131</v>
      </c>
      <c r="M739" s="8">
        <v>0.66666666666666663</v>
      </c>
      <c r="N739" s="9">
        <v>44131.666666666664</v>
      </c>
      <c r="R739" s="5" t="s">
        <v>897</v>
      </c>
      <c r="Y739" s="41" t="s">
        <v>815</v>
      </c>
      <c r="Z739" s="5" t="s">
        <v>84</v>
      </c>
      <c r="AA739" s="5" t="s">
        <v>287</v>
      </c>
      <c r="AC739" s="5" t="s">
        <v>85</v>
      </c>
      <c r="AG739" s="5" t="s">
        <v>857</v>
      </c>
      <c r="AH739" s="5" t="s">
        <v>87</v>
      </c>
      <c r="AI739" s="5" t="s">
        <v>88</v>
      </c>
      <c r="AL739" s="42"/>
      <c r="AM739" s="41">
        <v>57</v>
      </c>
      <c r="AN739" s="5" t="s">
        <v>90</v>
      </c>
      <c r="AY739" s="5" t="s">
        <v>94</v>
      </c>
      <c r="BB739" s="5" t="s">
        <v>893</v>
      </c>
      <c r="BE739" s="5" t="s">
        <v>898</v>
      </c>
      <c r="BK739" s="5" t="s">
        <v>899</v>
      </c>
      <c r="BL739" s="5" t="s">
        <v>900</v>
      </c>
      <c r="BO739" s="41">
        <v>57</v>
      </c>
      <c r="BP739" s="5" t="s">
        <v>90</v>
      </c>
    </row>
    <row r="740" spans="1:68" x14ac:dyDescent="0.3">
      <c r="A740" s="5">
        <v>739</v>
      </c>
      <c r="B740" s="5" t="s">
        <v>8</v>
      </c>
      <c r="C740" s="5" t="s">
        <v>772</v>
      </c>
      <c r="D740" s="5" t="s">
        <v>772</v>
      </c>
      <c r="E740" s="5" t="s">
        <v>773</v>
      </c>
      <c r="F740" s="5" t="s">
        <v>774</v>
      </c>
      <c r="G740" s="5" t="s">
        <v>774</v>
      </c>
      <c r="H740" s="5" t="s">
        <v>775</v>
      </c>
      <c r="I740" s="5" t="s">
        <v>80</v>
      </c>
      <c r="L740" s="7">
        <v>44131</v>
      </c>
      <c r="M740" s="8">
        <v>0.6875</v>
      </c>
      <c r="N740" s="9">
        <v>44131.6875</v>
      </c>
      <c r="R740" s="5" t="s">
        <v>897</v>
      </c>
      <c r="Y740" s="41" t="s">
        <v>824</v>
      </c>
      <c r="Z740" s="5" t="s">
        <v>84</v>
      </c>
      <c r="AA740" s="5" t="s">
        <v>287</v>
      </c>
      <c r="AC740" s="5" t="s">
        <v>85</v>
      </c>
      <c r="AG740" s="5" t="s">
        <v>857</v>
      </c>
      <c r="AH740" s="5" t="s">
        <v>87</v>
      </c>
      <c r="AI740" s="5" t="s">
        <v>88</v>
      </c>
      <c r="AL740" s="42"/>
      <c r="AM740" s="41">
        <v>40</v>
      </c>
      <c r="AN740" s="5" t="s">
        <v>90</v>
      </c>
      <c r="AY740" s="5" t="s">
        <v>94</v>
      </c>
      <c r="BB740" s="5" t="s">
        <v>893</v>
      </c>
      <c r="BE740" s="5" t="s">
        <v>898</v>
      </c>
      <c r="BK740" s="5" t="s">
        <v>899</v>
      </c>
      <c r="BL740" s="5" t="s">
        <v>900</v>
      </c>
      <c r="BO740" s="41">
        <v>40</v>
      </c>
      <c r="BP740" s="5" t="s">
        <v>90</v>
      </c>
    </row>
    <row r="741" spans="1:68" x14ac:dyDescent="0.3">
      <c r="A741" s="5">
        <v>740</v>
      </c>
      <c r="B741" s="5" t="s">
        <v>8</v>
      </c>
      <c r="C741" s="5" t="s">
        <v>772</v>
      </c>
      <c r="D741" s="5" t="s">
        <v>772</v>
      </c>
      <c r="E741" s="5" t="s">
        <v>773</v>
      </c>
      <c r="F741" s="5" t="s">
        <v>774</v>
      </c>
      <c r="G741" s="5" t="s">
        <v>774</v>
      </c>
      <c r="H741" s="5" t="s">
        <v>775</v>
      </c>
      <c r="I741" s="5" t="s">
        <v>80</v>
      </c>
      <c r="L741" s="7">
        <v>44131</v>
      </c>
      <c r="M741" s="8">
        <v>0.70833333333333337</v>
      </c>
      <c r="N741" s="9">
        <v>44131.708333333336</v>
      </c>
      <c r="R741" s="5" t="s">
        <v>897</v>
      </c>
      <c r="Y741" s="41" t="s">
        <v>828</v>
      </c>
      <c r="Z741" s="5" t="s">
        <v>84</v>
      </c>
      <c r="AA741" s="5" t="s">
        <v>287</v>
      </c>
      <c r="AC741" s="5" t="s">
        <v>85</v>
      </c>
      <c r="AG741" s="5" t="s">
        <v>857</v>
      </c>
      <c r="AH741" s="5" t="s">
        <v>87</v>
      </c>
      <c r="AI741" s="5" t="s">
        <v>88</v>
      </c>
      <c r="AL741" s="42"/>
      <c r="AM741" s="41">
        <v>32</v>
      </c>
      <c r="AN741" s="5" t="s">
        <v>90</v>
      </c>
      <c r="AY741" s="5" t="s">
        <v>94</v>
      </c>
      <c r="BB741" s="5" t="s">
        <v>893</v>
      </c>
      <c r="BE741" s="5" t="s">
        <v>898</v>
      </c>
      <c r="BK741" s="5" t="s">
        <v>899</v>
      </c>
      <c r="BL741" s="5" t="s">
        <v>900</v>
      </c>
      <c r="BO741" s="41">
        <v>32</v>
      </c>
      <c r="BP741" s="5" t="s">
        <v>90</v>
      </c>
    </row>
    <row r="742" spans="1:68" x14ac:dyDescent="0.3">
      <c r="A742" s="5">
        <v>741</v>
      </c>
      <c r="B742" s="5" t="s">
        <v>8</v>
      </c>
      <c r="C742" s="5" t="s">
        <v>772</v>
      </c>
      <c r="D742" s="5" t="s">
        <v>772</v>
      </c>
      <c r="E742" s="5" t="s">
        <v>773</v>
      </c>
      <c r="F742" s="5" t="s">
        <v>774</v>
      </c>
      <c r="G742" s="5" t="s">
        <v>774</v>
      </c>
      <c r="H742" s="5" t="s">
        <v>775</v>
      </c>
      <c r="I742" s="5" t="s">
        <v>80</v>
      </c>
      <c r="L742" s="7">
        <v>44131</v>
      </c>
      <c r="M742" s="8">
        <v>0.72916666666666663</v>
      </c>
      <c r="N742" s="9">
        <v>44131.729166666664</v>
      </c>
      <c r="R742" s="5" t="s">
        <v>897</v>
      </c>
      <c r="Y742" s="41" t="s">
        <v>831</v>
      </c>
      <c r="Z742" s="5" t="s">
        <v>84</v>
      </c>
      <c r="AA742" s="5" t="s">
        <v>287</v>
      </c>
      <c r="AC742" s="5" t="s">
        <v>85</v>
      </c>
      <c r="AG742" s="5" t="s">
        <v>857</v>
      </c>
      <c r="AH742" s="5" t="s">
        <v>87</v>
      </c>
      <c r="AI742" s="5" t="s">
        <v>88</v>
      </c>
      <c r="AL742" s="42"/>
      <c r="AM742" s="41">
        <v>25</v>
      </c>
      <c r="AN742" s="5" t="s">
        <v>90</v>
      </c>
      <c r="AY742" s="5" t="s">
        <v>94</v>
      </c>
      <c r="BB742" s="5" t="s">
        <v>893</v>
      </c>
      <c r="BE742" s="5" t="s">
        <v>898</v>
      </c>
      <c r="BK742" s="5" t="s">
        <v>899</v>
      </c>
      <c r="BL742" s="5" t="s">
        <v>900</v>
      </c>
      <c r="BO742" s="41">
        <v>25</v>
      </c>
      <c r="BP742" s="5" t="s">
        <v>90</v>
      </c>
    </row>
    <row r="743" spans="1:68" x14ac:dyDescent="0.3">
      <c r="A743" s="5">
        <v>742</v>
      </c>
      <c r="B743" s="5" t="s">
        <v>8</v>
      </c>
      <c r="C743" s="5" t="s">
        <v>772</v>
      </c>
      <c r="D743" s="5" t="s">
        <v>772</v>
      </c>
      <c r="E743" s="5" t="s">
        <v>773</v>
      </c>
      <c r="F743" s="5" t="s">
        <v>774</v>
      </c>
      <c r="G743" s="5" t="s">
        <v>774</v>
      </c>
      <c r="H743" s="5" t="s">
        <v>775</v>
      </c>
      <c r="I743" s="5" t="s">
        <v>80</v>
      </c>
      <c r="L743" s="7">
        <v>44131</v>
      </c>
      <c r="M743" s="8">
        <v>0.75</v>
      </c>
      <c r="N743" s="9">
        <v>44131.75</v>
      </c>
      <c r="R743" s="5" t="s">
        <v>897</v>
      </c>
      <c r="Y743" s="41" t="s">
        <v>833</v>
      </c>
      <c r="Z743" s="5" t="s">
        <v>84</v>
      </c>
      <c r="AA743" s="5" t="s">
        <v>287</v>
      </c>
      <c r="AC743" s="5" t="s">
        <v>85</v>
      </c>
      <c r="AG743" s="5" t="s">
        <v>857</v>
      </c>
      <c r="AH743" s="5" t="s">
        <v>87</v>
      </c>
      <c r="AI743" s="5" t="s">
        <v>88</v>
      </c>
      <c r="AL743" s="42"/>
      <c r="AM743" s="41">
        <v>19</v>
      </c>
      <c r="AN743" s="5" t="s">
        <v>90</v>
      </c>
      <c r="AY743" s="5" t="s">
        <v>94</v>
      </c>
      <c r="BB743" s="5" t="s">
        <v>893</v>
      </c>
      <c r="BE743" s="5" t="s">
        <v>898</v>
      </c>
      <c r="BK743" s="5" t="s">
        <v>899</v>
      </c>
      <c r="BL743" s="5" t="s">
        <v>900</v>
      </c>
      <c r="BO743" s="41">
        <v>19</v>
      </c>
      <c r="BP743" s="5" t="s">
        <v>90</v>
      </c>
    </row>
    <row r="744" spans="1:68" x14ac:dyDescent="0.3">
      <c r="A744" s="5">
        <v>743</v>
      </c>
      <c r="B744" s="5" t="s">
        <v>8</v>
      </c>
      <c r="C744" s="5" t="s">
        <v>772</v>
      </c>
      <c r="D744" s="5" t="s">
        <v>772</v>
      </c>
      <c r="E744" s="5" t="s">
        <v>773</v>
      </c>
      <c r="F744" s="5" t="s">
        <v>774</v>
      </c>
      <c r="G744" s="5" t="s">
        <v>774</v>
      </c>
      <c r="H744" s="5" t="s">
        <v>775</v>
      </c>
      <c r="I744" s="5" t="s">
        <v>80</v>
      </c>
      <c r="L744" s="7">
        <v>44131</v>
      </c>
      <c r="M744" s="8">
        <v>0.77083333333333337</v>
      </c>
      <c r="N744" s="9">
        <v>44131.770833333336</v>
      </c>
      <c r="R744" s="5" t="s">
        <v>897</v>
      </c>
      <c r="Y744" s="41" t="s">
        <v>835</v>
      </c>
      <c r="Z744" s="5" t="s">
        <v>84</v>
      </c>
      <c r="AA744" s="5" t="s">
        <v>287</v>
      </c>
      <c r="AC744" s="5" t="s">
        <v>85</v>
      </c>
      <c r="AG744" s="5" t="s">
        <v>857</v>
      </c>
      <c r="AH744" s="5" t="s">
        <v>87</v>
      </c>
      <c r="AI744" s="5" t="s">
        <v>88</v>
      </c>
      <c r="AL744" s="42"/>
      <c r="AM744" s="41">
        <v>21</v>
      </c>
      <c r="AN744" s="5" t="s">
        <v>90</v>
      </c>
      <c r="AY744" s="5" t="s">
        <v>94</v>
      </c>
      <c r="BB744" s="5" t="s">
        <v>893</v>
      </c>
      <c r="BE744" s="5" t="s">
        <v>898</v>
      </c>
      <c r="BK744" s="5" t="s">
        <v>899</v>
      </c>
      <c r="BL744" s="5" t="s">
        <v>900</v>
      </c>
      <c r="BO744" s="41">
        <v>21</v>
      </c>
      <c r="BP744" s="5" t="s">
        <v>90</v>
      </c>
    </row>
    <row r="745" spans="1:68" x14ac:dyDescent="0.3">
      <c r="A745" s="5">
        <v>744</v>
      </c>
      <c r="B745" s="5" t="s">
        <v>8</v>
      </c>
      <c r="C745" s="5" t="s">
        <v>936</v>
      </c>
      <c r="D745" s="5" t="s">
        <v>936</v>
      </c>
      <c r="E745" s="5" t="s">
        <v>937</v>
      </c>
      <c r="F745" s="36" t="s">
        <v>938</v>
      </c>
      <c r="G745" s="36" t="s">
        <v>938</v>
      </c>
      <c r="H745" s="36" t="s">
        <v>943</v>
      </c>
      <c r="I745" s="5" t="s">
        <v>290</v>
      </c>
      <c r="L745" s="7">
        <v>42902</v>
      </c>
      <c r="Y745" s="5" t="s">
        <v>961</v>
      </c>
      <c r="AC745" s="5" t="s">
        <v>85</v>
      </c>
      <c r="AG745" s="5" t="s">
        <v>991</v>
      </c>
      <c r="AH745" s="5" t="s">
        <v>87</v>
      </c>
      <c r="AI745" s="5" t="s">
        <v>88</v>
      </c>
      <c r="AK745" s="36"/>
      <c r="AM745" s="5">
        <v>7000</v>
      </c>
      <c r="AN745" s="5" t="s">
        <v>90</v>
      </c>
      <c r="AU745" s="5" t="s">
        <v>992</v>
      </c>
      <c r="AY745" s="5" t="s">
        <v>94</v>
      </c>
      <c r="BK745" s="5">
        <v>47.643999999999998</v>
      </c>
      <c r="BL745" s="5">
        <v>-122.3038</v>
      </c>
      <c r="BO745" s="5">
        <v>7000</v>
      </c>
      <c r="BP745" s="5" t="s">
        <v>90</v>
      </c>
    </row>
    <row r="746" spans="1:68" x14ac:dyDescent="0.3">
      <c r="A746" s="5">
        <v>745</v>
      </c>
      <c r="B746" s="5" t="s">
        <v>8</v>
      </c>
      <c r="C746" s="5" t="s">
        <v>936</v>
      </c>
      <c r="D746" s="5" t="s">
        <v>936</v>
      </c>
      <c r="E746" s="5" t="s">
        <v>937</v>
      </c>
      <c r="F746" s="36" t="s">
        <v>938</v>
      </c>
      <c r="G746" s="36" t="s">
        <v>938</v>
      </c>
      <c r="H746" s="36" t="s">
        <v>943</v>
      </c>
      <c r="I746" s="5" t="s">
        <v>290</v>
      </c>
      <c r="L746" s="7">
        <v>43118</v>
      </c>
      <c r="Y746" s="5" t="s">
        <v>962</v>
      </c>
      <c r="AC746" s="5" t="s">
        <v>85</v>
      </c>
      <c r="AG746" s="5" t="s">
        <v>991</v>
      </c>
      <c r="AH746" s="5" t="s">
        <v>87</v>
      </c>
      <c r="AI746" s="5" t="s">
        <v>88</v>
      </c>
      <c r="AK746" s="36"/>
      <c r="AM746" s="5">
        <v>6300</v>
      </c>
      <c r="AN746" s="5" t="s">
        <v>90</v>
      </c>
      <c r="AU746" s="5" t="s">
        <v>992</v>
      </c>
      <c r="AY746" s="5" t="s">
        <v>94</v>
      </c>
      <c r="BK746" s="5">
        <v>47.643999999999998</v>
      </c>
      <c r="BL746" s="5">
        <v>-122.3038</v>
      </c>
      <c r="BO746" s="5">
        <v>6300</v>
      </c>
      <c r="BP746" s="5" t="s">
        <v>90</v>
      </c>
    </row>
    <row r="747" spans="1:68" x14ac:dyDescent="0.3">
      <c r="A747" s="5">
        <v>746</v>
      </c>
      <c r="B747" s="5" t="s">
        <v>8</v>
      </c>
      <c r="C747" s="5" t="s">
        <v>936</v>
      </c>
      <c r="D747" s="5" t="s">
        <v>936</v>
      </c>
      <c r="E747" s="5" t="s">
        <v>937</v>
      </c>
      <c r="F747" s="36" t="s">
        <v>938</v>
      </c>
      <c r="G747" s="36" t="s">
        <v>938</v>
      </c>
      <c r="H747" s="36" t="s">
        <v>943</v>
      </c>
      <c r="I747" s="5" t="s">
        <v>290</v>
      </c>
      <c r="L747" s="7">
        <v>43202</v>
      </c>
      <c r="Y747" s="5" t="s">
        <v>963</v>
      </c>
      <c r="AC747" s="5" t="s">
        <v>85</v>
      </c>
      <c r="AG747" s="5" t="s">
        <v>991</v>
      </c>
      <c r="AH747" s="5" t="s">
        <v>87</v>
      </c>
      <c r="AI747" s="5" t="s">
        <v>88</v>
      </c>
      <c r="AK747" s="36"/>
      <c r="AM747" s="5">
        <v>5400</v>
      </c>
      <c r="AN747" s="5" t="s">
        <v>90</v>
      </c>
      <c r="AU747" s="5" t="s">
        <v>992</v>
      </c>
      <c r="AY747" s="5" t="s">
        <v>94</v>
      </c>
      <c r="BK747" s="5">
        <v>47.643999999999998</v>
      </c>
      <c r="BL747" s="5">
        <v>-122.3038</v>
      </c>
      <c r="BO747" s="5">
        <v>5400</v>
      </c>
      <c r="BP747" s="5" t="s">
        <v>90</v>
      </c>
    </row>
    <row r="748" spans="1:68" x14ac:dyDescent="0.3">
      <c r="A748" s="5">
        <v>747</v>
      </c>
      <c r="B748" s="5" t="s">
        <v>8</v>
      </c>
      <c r="C748" s="5" t="s">
        <v>936</v>
      </c>
      <c r="D748" s="5" t="s">
        <v>936</v>
      </c>
      <c r="E748" s="5" t="s">
        <v>937</v>
      </c>
      <c r="F748" s="36" t="s">
        <v>938</v>
      </c>
      <c r="G748" s="36" t="s">
        <v>938</v>
      </c>
      <c r="H748" s="36" t="s">
        <v>943</v>
      </c>
      <c r="I748" s="5" t="s">
        <v>290</v>
      </c>
      <c r="L748" s="7">
        <v>43263</v>
      </c>
      <c r="Y748" s="5" t="s">
        <v>964</v>
      </c>
      <c r="AC748" s="5" t="s">
        <v>85</v>
      </c>
      <c r="AG748" s="5" t="s">
        <v>991</v>
      </c>
      <c r="AH748" s="5" t="s">
        <v>87</v>
      </c>
      <c r="AI748" s="5" t="s">
        <v>88</v>
      </c>
      <c r="AK748" s="36"/>
      <c r="AM748" s="5">
        <v>3500</v>
      </c>
      <c r="AN748" s="5" t="s">
        <v>90</v>
      </c>
      <c r="AU748" s="5" t="s">
        <v>992</v>
      </c>
      <c r="AY748" s="5" t="s">
        <v>94</v>
      </c>
      <c r="BK748" s="5">
        <v>47.643999999999998</v>
      </c>
      <c r="BL748" s="5">
        <v>-122.3038</v>
      </c>
      <c r="BO748" s="5">
        <v>3500</v>
      </c>
      <c r="BP748" s="5" t="s">
        <v>90</v>
      </c>
    </row>
    <row r="749" spans="1:68" x14ac:dyDescent="0.3">
      <c r="A749" s="5">
        <v>748</v>
      </c>
      <c r="B749" s="5" t="s">
        <v>8</v>
      </c>
      <c r="C749" s="5" t="s">
        <v>936</v>
      </c>
      <c r="D749" s="5" t="s">
        <v>936</v>
      </c>
      <c r="E749" s="5" t="s">
        <v>937</v>
      </c>
      <c r="F749" s="36" t="s">
        <v>938</v>
      </c>
      <c r="G749" s="36" t="s">
        <v>938</v>
      </c>
      <c r="H749" s="36" t="s">
        <v>943</v>
      </c>
      <c r="I749" s="5" t="s">
        <v>290</v>
      </c>
      <c r="L749" s="7">
        <v>43357</v>
      </c>
      <c r="Y749" s="5" t="s">
        <v>965</v>
      </c>
      <c r="AC749" s="5" t="s">
        <v>85</v>
      </c>
      <c r="AG749" s="5" t="s">
        <v>991</v>
      </c>
      <c r="AH749" s="5" t="s">
        <v>87</v>
      </c>
      <c r="AI749" s="5" t="s">
        <v>88</v>
      </c>
      <c r="AK749" s="36"/>
      <c r="AM749" s="5">
        <v>3400</v>
      </c>
      <c r="AN749" s="5" t="s">
        <v>90</v>
      </c>
      <c r="AU749" s="5" t="s">
        <v>992</v>
      </c>
      <c r="AY749" s="5" t="s">
        <v>94</v>
      </c>
      <c r="BK749" s="5">
        <v>47.643999999999998</v>
      </c>
      <c r="BL749" s="5">
        <v>-122.3038</v>
      </c>
      <c r="BO749" s="5">
        <v>3400</v>
      </c>
      <c r="BP749" s="5" t="s">
        <v>90</v>
      </c>
    </row>
    <row r="750" spans="1:68" x14ac:dyDescent="0.3">
      <c r="A750" s="5">
        <v>749</v>
      </c>
      <c r="B750" s="5" t="s">
        <v>8</v>
      </c>
      <c r="C750" s="5" t="s">
        <v>936</v>
      </c>
      <c r="D750" s="5" t="s">
        <v>936</v>
      </c>
      <c r="E750" s="5" t="s">
        <v>937</v>
      </c>
      <c r="F750" s="36" t="s">
        <v>938</v>
      </c>
      <c r="G750" s="36" t="s">
        <v>938</v>
      </c>
      <c r="H750" s="36" t="s">
        <v>943</v>
      </c>
      <c r="I750" s="5" t="s">
        <v>290</v>
      </c>
      <c r="L750" s="7">
        <v>43399</v>
      </c>
      <c r="Y750" s="5" t="s">
        <v>966</v>
      </c>
      <c r="AC750" s="5" t="s">
        <v>85</v>
      </c>
      <c r="AG750" s="5" t="s">
        <v>991</v>
      </c>
      <c r="AH750" s="5" t="s">
        <v>87</v>
      </c>
      <c r="AI750" s="5" t="s">
        <v>88</v>
      </c>
      <c r="AK750" s="36"/>
      <c r="AM750" s="5">
        <v>8800</v>
      </c>
      <c r="AN750" s="5" t="s">
        <v>90</v>
      </c>
      <c r="AU750" s="5" t="s">
        <v>992</v>
      </c>
      <c r="AY750" s="5" t="s">
        <v>94</v>
      </c>
      <c r="BK750" s="5">
        <v>47.643999999999998</v>
      </c>
      <c r="BL750" s="5">
        <v>-122.3038</v>
      </c>
      <c r="BO750" s="5">
        <v>8800</v>
      </c>
      <c r="BP750" s="5" t="s">
        <v>90</v>
      </c>
    </row>
    <row r="751" spans="1:68" x14ac:dyDescent="0.3">
      <c r="A751" s="5">
        <v>750</v>
      </c>
      <c r="B751" s="5" t="s">
        <v>8</v>
      </c>
      <c r="C751" s="5" t="s">
        <v>936</v>
      </c>
      <c r="D751" s="5" t="s">
        <v>936</v>
      </c>
      <c r="E751" s="5" t="s">
        <v>937</v>
      </c>
      <c r="F751" s="36" t="s">
        <v>938</v>
      </c>
      <c r="G751" s="36" t="s">
        <v>938</v>
      </c>
      <c r="H751" s="36" t="s">
        <v>943</v>
      </c>
      <c r="I751" s="5" t="s">
        <v>290</v>
      </c>
      <c r="L751" s="7">
        <v>43452</v>
      </c>
      <c r="Y751" s="5" t="s">
        <v>967</v>
      </c>
      <c r="AC751" s="5" t="s">
        <v>85</v>
      </c>
      <c r="AG751" s="5" t="s">
        <v>991</v>
      </c>
      <c r="AH751" s="5" t="s">
        <v>87</v>
      </c>
      <c r="AI751" s="5" t="s">
        <v>88</v>
      </c>
      <c r="AK751" s="36"/>
      <c r="AM751" s="5">
        <v>14000</v>
      </c>
      <c r="AN751" s="5" t="s">
        <v>90</v>
      </c>
      <c r="AU751" s="5" t="s">
        <v>992</v>
      </c>
      <c r="AY751" s="5" t="s">
        <v>94</v>
      </c>
      <c r="BK751" s="5">
        <v>47.643999999999998</v>
      </c>
      <c r="BL751" s="5">
        <v>-122.3038</v>
      </c>
      <c r="BO751" s="5">
        <v>14000</v>
      </c>
      <c r="BP751" s="5" t="s">
        <v>90</v>
      </c>
    </row>
    <row r="752" spans="1:68" x14ac:dyDescent="0.3">
      <c r="A752" s="5">
        <v>751</v>
      </c>
      <c r="B752" s="5" t="s">
        <v>8</v>
      </c>
      <c r="C752" s="5" t="s">
        <v>936</v>
      </c>
      <c r="D752" s="5" t="s">
        <v>936</v>
      </c>
      <c r="E752" s="5" t="s">
        <v>937</v>
      </c>
      <c r="F752" s="36" t="s">
        <v>938</v>
      </c>
      <c r="G752" s="36" t="s">
        <v>938</v>
      </c>
      <c r="H752" s="36" t="s">
        <v>943</v>
      </c>
      <c r="I752" s="5" t="s">
        <v>290</v>
      </c>
      <c r="L752" s="7">
        <v>43537</v>
      </c>
      <c r="Y752" s="5" t="s">
        <v>968</v>
      </c>
      <c r="AC752" s="5" t="s">
        <v>85</v>
      </c>
      <c r="AG752" s="5" t="s">
        <v>991</v>
      </c>
      <c r="AH752" s="5" t="s">
        <v>87</v>
      </c>
      <c r="AI752" s="5" t="s">
        <v>88</v>
      </c>
      <c r="AK752" s="36"/>
      <c r="AM752" s="5">
        <v>20000</v>
      </c>
      <c r="AN752" s="5" t="s">
        <v>90</v>
      </c>
      <c r="AU752" s="5" t="s">
        <v>992</v>
      </c>
      <c r="AY752" s="5" t="s">
        <v>94</v>
      </c>
      <c r="BK752" s="5">
        <v>47.643999999999998</v>
      </c>
      <c r="BL752" s="5">
        <v>-122.3038</v>
      </c>
      <c r="BO752" s="5">
        <v>20000</v>
      </c>
      <c r="BP752" s="5" t="s">
        <v>90</v>
      </c>
    </row>
    <row r="753" spans="1:68" x14ac:dyDescent="0.3">
      <c r="A753" s="5">
        <v>752</v>
      </c>
      <c r="B753" s="5" t="s">
        <v>8</v>
      </c>
      <c r="C753" s="5" t="s">
        <v>936</v>
      </c>
      <c r="D753" s="5" t="s">
        <v>936</v>
      </c>
      <c r="E753" s="5" t="s">
        <v>937</v>
      </c>
      <c r="F753" s="36" t="s">
        <v>938</v>
      </c>
      <c r="G753" s="36" t="s">
        <v>938</v>
      </c>
      <c r="H753" s="36" t="s">
        <v>943</v>
      </c>
      <c r="I753" s="5" t="s">
        <v>290</v>
      </c>
      <c r="L753" s="7">
        <v>43563</v>
      </c>
      <c r="Y753" s="5" t="s">
        <v>969</v>
      </c>
      <c r="AC753" s="5" t="s">
        <v>85</v>
      </c>
      <c r="AG753" s="5" t="s">
        <v>991</v>
      </c>
      <c r="AH753" s="5" t="s">
        <v>87</v>
      </c>
      <c r="AI753" s="5" t="s">
        <v>88</v>
      </c>
      <c r="AK753" s="36"/>
      <c r="AM753" s="5">
        <v>8700</v>
      </c>
      <c r="AN753" s="5" t="s">
        <v>90</v>
      </c>
      <c r="AU753" s="5" t="s">
        <v>992</v>
      </c>
      <c r="AY753" s="5" t="s">
        <v>94</v>
      </c>
      <c r="BK753" s="5">
        <v>47.643999999999998</v>
      </c>
      <c r="BL753" s="5">
        <v>-122.3038</v>
      </c>
      <c r="BO753" s="5">
        <v>8700</v>
      </c>
      <c r="BP753" s="5" t="s">
        <v>90</v>
      </c>
    </row>
    <row r="754" spans="1:68" x14ac:dyDescent="0.3">
      <c r="A754" s="5">
        <v>753</v>
      </c>
      <c r="B754" s="5" t="s">
        <v>8</v>
      </c>
      <c r="C754" s="5" t="s">
        <v>936</v>
      </c>
      <c r="D754" s="5" t="s">
        <v>936</v>
      </c>
      <c r="E754" s="5" t="s">
        <v>937</v>
      </c>
      <c r="F754" s="5" t="s">
        <v>939</v>
      </c>
      <c r="G754" s="5" t="s">
        <v>939</v>
      </c>
      <c r="H754" s="36" t="s">
        <v>944</v>
      </c>
      <c r="I754" s="5" t="s">
        <v>290</v>
      </c>
      <c r="L754" s="7">
        <v>42755</v>
      </c>
      <c r="Y754" s="5" t="s">
        <v>970</v>
      </c>
      <c r="AC754" s="5" t="s">
        <v>85</v>
      </c>
      <c r="AG754" s="5" t="s">
        <v>991</v>
      </c>
      <c r="AH754" s="5" t="s">
        <v>87</v>
      </c>
      <c r="AI754" s="5" t="s">
        <v>88</v>
      </c>
      <c r="AK754" s="36"/>
      <c r="AM754" s="5">
        <v>4700</v>
      </c>
      <c r="AN754" s="5" t="s">
        <v>90</v>
      </c>
      <c r="AU754" s="5" t="s">
        <v>992</v>
      </c>
      <c r="AY754" s="5" t="s">
        <v>94</v>
      </c>
      <c r="BK754" s="5">
        <v>47.468200000000003</v>
      </c>
      <c r="BL754" s="5">
        <v>-122.30670000000001</v>
      </c>
      <c r="BO754" s="5">
        <v>4700</v>
      </c>
      <c r="BP754" s="5" t="s">
        <v>90</v>
      </c>
    </row>
    <row r="755" spans="1:68" x14ac:dyDescent="0.3">
      <c r="A755" s="5">
        <v>754</v>
      </c>
      <c r="B755" s="5" t="s">
        <v>8</v>
      </c>
      <c r="C755" s="5" t="s">
        <v>936</v>
      </c>
      <c r="D755" s="5" t="s">
        <v>936</v>
      </c>
      <c r="E755" s="5" t="s">
        <v>937</v>
      </c>
      <c r="F755" s="5" t="s">
        <v>939</v>
      </c>
      <c r="G755" s="5" t="s">
        <v>939</v>
      </c>
      <c r="H755" s="36" t="s">
        <v>944</v>
      </c>
      <c r="I755" s="5" t="s">
        <v>290</v>
      </c>
      <c r="L755" s="7">
        <v>43042</v>
      </c>
      <c r="Y755" s="5" t="s">
        <v>971</v>
      </c>
      <c r="AC755" s="5" t="s">
        <v>85</v>
      </c>
      <c r="AG755" s="5" t="s">
        <v>991</v>
      </c>
      <c r="AH755" s="5" t="s">
        <v>87</v>
      </c>
      <c r="AI755" s="5" t="s">
        <v>88</v>
      </c>
      <c r="AK755" s="36"/>
      <c r="AM755" s="5">
        <v>5900</v>
      </c>
      <c r="AN755" s="5" t="s">
        <v>90</v>
      </c>
      <c r="AU755" s="5" t="s">
        <v>992</v>
      </c>
      <c r="AY755" s="5" t="s">
        <v>94</v>
      </c>
      <c r="BK755" s="5">
        <v>47.468200000000003</v>
      </c>
      <c r="BL755" s="5">
        <v>-122.30670000000001</v>
      </c>
      <c r="BO755" s="5">
        <v>5900</v>
      </c>
      <c r="BP755" s="5" t="s">
        <v>90</v>
      </c>
    </row>
    <row r="756" spans="1:68" x14ac:dyDescent="0.3">
      <c r="A756" s="5">
        <v>755</v>
      </c>
      <c r="B756" s="5" t="s">
        <v>8</v>
      </c>
      <c r="C756" s="5" t="s">
        <v>936</v>
      </c>
      <c r="D756" s="5" t="s">
        <v>936</v>
      </c>
      <c r="E756" s="5" t="s">
        <v>937</v>
      </c>
      <c r="F756" s="5" t="s">
        <v>939</v>
      </c>
      <c r="G756" s="5" t="s">
        <v>939</v>
      </c>
      <c r="H756" s="36" t="s">
        <v>944</v>
      </c>
      <c r="I756" s="5" t="s">
        <v>290</v>
      </c>
      <c r="L756" s="7">
        <v>43118</v>
      </c>
      <c r="Y756" s="5" t="s">
        <v>972</v>
      </c>
      <c r="AC756" s="5" t="s">
        <v>85</v>
      </c>
      <c r="AG756" s="5" t="s">
        <v>991</v>
      </c>
      <c r="AH756" s="5" t="s">
        <v>87</v>
      </c>
      <c r="AI756" s="5" t="s">
        <v>88</v>
      </c>
      <c r="AK756" s="36"/>
      <c r="AM756" s="5">
        <v>810</v>
      </c>
      <c r="AN756" s="5" t="s">
        <v>90</v>
      </c>
      <c r="AU756" s="5" t="s">
        <v>992</v>
      </c>
      <c r="AY756" s="5" t="s">
        <v>94</v>
      </c>
      <c r="BK756" s="5">
        <v>47.468200000000003</v>
      </c>
      <c r="BL756" s="5">
        <v>-122.30670000000001</v>
      </c>
      <c r="BO756" s="5">
        <v>810</v>
      </c>
      <c r="BP756" s="5" t="s">
        <v>90</v>
      </c>
    </row>
    <row r="757" spans="1:68" x14ac:dyDescent="0.3">
      <c r="A757" s="5">
        <v>756</v>
      </c>
      <c r="B757" s="5" t="s">
        <v>8</v>
      </c>
      <c r="C757" s="5" t="s">
        <v>936</v>
      </c>
      <c r="D757" s="5" t="s">
        <v>936</v>
      </c>
      <c r="E757" s="5" t="s">
        <v>937</v>
      </c>
      <c r="F757" s="5" t="s">
        <v>939</v>
      </c>
      <c r="G757" s="5" t="s">
        <v>939</v>
      </c>
      <c r="H757" s="36" t="s">
        <v>944</v>
      </c>
      <c r="I757" s="5" t="s">
        <v>290</v>
      </c>
      <c r="L757" s="7">
        <v>43379</v>
      </c>
      <c r="Y757" s="5" t="s">
        <v>973</v>
      </c>
      <c r="AC757" s="5" t="s">
        <v>85</v>
      </c>
      <c r="AG757" s="5" t="s">
        <v>991</v>
      </c>
      <c r="AH757" s="5" t="s">
        <v>87</v>
      </c>
      <c r="AI757" s="5" t="s">
        <v>88</v>
      </c>
      <c r="AK757" s="36"/>
      <c r="AM757" s="5">
        <v>6500</v>
      </c>
      <c r="AN757" s="5" t="s">
        <v>90</v>
      </c>
      <c r="AU757" s="5" t="s">
        <v>992</v>
      </c>
      <c r="AY757" s="5" t="s">
        <v>94</v>
      </c>
      <c r="BK757" s="5">
        <v>47.468200000000003</v>
      </c>
      <c r="BL757" s="5">
        <v>-122.30670000000001</v>
      </c>
      <c r="BO757" s="5">
        <v>6500</v>
      </c>
      <c r="BP757" s="5" t="s">
        <v>90</v>
      </c>
    </row>
    <row r="758" spans="1:68" x14ac:dyDescent="0.3">
      <c r="A758" s="5">
        <v>757</v>
      </c>
      <c r="B758" s="5" t="s">
        <v>8</v>
      </c>
      <c r="C758" s="5" t="s">
        <v>936</v>
      </c>
      <c r="D758" s="5" t="s">
        <v>936</v>
      </c>
      <c r="E758" s="5" t="s">
        <v>937</v>
      </c>
      <c r="F758" s="5" t="s">
        <v>939</v>
      </c>
      <c r="G758" s="5" t="s">
        <v>939</v>
      </c>
      <c r="H758" s="36" t="s">
        <v>944</v>
      </c>
      <c r="I758" s="5" t="s">
        <v>290</v>
      </c>
      <c r="L758" s="7">
        <v>43433</v>
      </c>
      <c r="Y758" s="5" t="s">
        <v>974</v>
      </c>
      <c r="AC758" s="5" t="s">
        <v>85</v>
      </c>
      <c r="AG758" s="5" t="s">
        <v>991</v>
      </c>
      <c r="AH758" s="5" t="s">
        <v>87</v>
      </c>
      <c r="AI758" s="5" t="s">
        <v>88</v>
      </c>
      <c r="AK758" s="36"/>
      <c r="AM758" s="5">
        <v>5700</v>
      </c>
      <c r="AN758" s="5" t="s">
        <v>90</v>
      </c>
      <c r="AU758" s="5" t="s">
        <v>992</v>
      </c>
      <c r="AY758" s="5" t="s">
        <v>94</v>
      </c>
      <c r="BK758" s="5">
        <v>47.468200000000003</v>
      </c>
      <c r="BL758" s="5">
        <v>-122.30670000000001</v>
      </c>
      <c r="BO758" s="5">
        <v>5700</v>
      </c>
      <c r="BP758" s="5" t="s">
        <v>90</v>
      </c>
    </row>
    <row r="759" spans="1:68" x14ac:dyDescent="0.3">
      <c r="A759" s="5">
        <v>758</v>
      </c>
      <c r="B759" s="5" t="s">
        <v>8</v>
      </c>
      <c r="C759" s="5" t="s">
        <v>936</v>
      </c>
      <c r="D759" s="5" t="s">
        <v>936</v>
      </c>
      <c r="E759" s="5" t="s">
        <v>937</v>
      </c>
      <c r="F759" s="5" t="s">
        <v>939</v>
      </c>
      <c r="G759" s="5" t="s">
        <v>939</v>
      </c>
      <c r="H759" s="36" t="s">
        <v>944</v>
      </c>
      <c r="I759" s="5" t="s">
        <v>290</v>
      </c>
      <c r="L759" s="7">
        <v>43446</v>
      </c>
      <c r="Y759" s="5" t="s">
        <v>975</v>
      </c>
      <c r="AC759" s="5" t="s">
        <v>85</v>
      </c>
      <c r="AG759" s="5" t="s">
        <v>991</v>
      </c>
      <c r="AH759" s="5" t="s">
        <v>87</v>
      </c>
      <c r="AI759" s="5" t="s">
        <v>88</v>
      </c>
      <c r="AK759" s="36"/>
      <c r="AM759" s="5">
        <v>6400</v>
      </c>
      <c r="AN759" s="5" t="s">
        <v>90</v>
      </c>
      <c r="AU759" s="5" t="s">
        <v>992</v>
      </c>
      <c r="AY759" s="5" t="s">
        <v>94</v>
      </c>
      <c r="BK759" s="5">
        <v>47.468200000000003</v>
      </c>
      <c r="BL759" s="5">
        <v>-122.30670000000001</v>
      </c>
      <c r="BO759" s="5">
        <v>6400</v>
      </c>
      <c r="BP759" s="5" t="s">
        <v>90</v>
      </c>
    </row>
    <row r="760" spans="1:68" x14ac:dyDescent="0.3">
      <c r="A760" s="5">
        <v>759</v>
      </c>
      <c r="B760" s="5" t="s">
        <v>8</v>
      </c>
      <c r="C760" s="5" t="s">
        <v>936</v>
      </c>
      <c r="D760" s="5" t="s">
        <v>936</v>
      </c>
      <c r="E760" s="5" t="s">
        <v>937</v>
      </c>
      <c r="F760" s="5" t="s">
        <v>939</v>
      </c>
      <c r="G760" s="5" t="s">
        <v>939</v>
      </c>
      <c r="H760" s="36" t="s">
        <v>944</v>
      </c>
      <c r="I760" s="5" t="s">
        <v>290</v>
      </c>
      <c r="L760" s="7">
        <v>43498</v>
      </c>
      <c r="Y760" s="5" t="s">
        <v>976</v>
      </c>
      <c r="AC760" s="5" t="s">
        <v>85</v>
      </c>
      <c r="AG760" s="5" t="s">
        <v>991</v>
      </c>
      <c r="AH760" s="5" t="s">
        <v>87</v>
      </c>
      <c r="AI760" s="5" t="s">
        <v>88</v>
      </c>
      <c r="AK760" s="36"/>
      <c r="AM760" s="5">
        <v>4700</v>
      </c>
      <c r="AN760" s="5" t="s">
        <v>90</v>
      </c>
      <c r="AU760" s="5" t="s">
        <v>992</v>
      </c>
      <c r="AY760" s="5" t="s">
        <v>94</v>
      </c>
      <c r="BK760" s="5">
        <v>47.468200000000003</v>
      </c>
      <c r="BL760" s="5">
        <v>-122.30670000000001</v>
      </c>
      <c r="BO760" s="5">
        <v>4700</v>
      </c>
      <c r="BP760" s="5" t="s">
        <v>90</v>
      </c>
    </row>
    <row r="761" spans="1:68" x14ac:dyDescent="0.3">
      <c r="A761" s="5">
        <v>760</v>
      </c>
      <c r="B761" s="5" t="s">
        <v>8</v>
      </c>
      <c r="C761" s="5" t="s">
        <v>936</v>
      </c>
      <c r="D761" s="5" t="s">
        <v>936</v>
      </c>
      <c r="E761" s="5" t="s">
        <v>937</v>
      </c>
      <c r="F761" s="5" t="s">
        <v>940</v>
      </c>
      <c r="G761" s="5" t="s">
        <v>940</v>
      </c>
      <c r="H761" s="36" t="s">
        <v>947</v>
      </c>
      <c r="I761" s="5" t="s">
        <v>80</v>
      </c>
      <c r="L761" s="7">
        <v>43399</v>
      </c>
      <c r="Y761" s="5" t="s">
        <v>977</v>
      </c>
      <c r="AC761" s="5" t="s">
        <v>85</v>
      </c>
      <c r="AG761" s="5" t="s">
        <v>991</v>
      </c>
      <c r="AH761" s="5" t="s">
        <v>87</v>
      </c>
      <c r="AI761" s="5" t="s">
        <v>88</v>
      </c>
      <c r="AK761" s="36"/>
      <c r="AM761" s="5">
        <v>600</v>
      </c>
      <c r="AN761" s="5" t="s">
        <v>90</v>
      </c>
      <c r="AU761" s="5" t="s">
        <v>992</v>
      </c>
      <c r="AY761" s="5" t="s">
        <v>94</v>
      </c>
      <c r="BK761" s="5">
        <v>47.444099999999999</v>
      </c>
      <c r="BL761" s="5">
        <v>-122.35590000000001</v>
      </c>
      <c r="BO761" s="5">
        <v>600</v>
      </c>
      <c r="BP761" s="5" t="s">
        <v>90</v>
      </c>
    </row>
    <row r="762" spans="1:68" x14ac:dyDescent="0.3">
      <c r="A762" s="5">
        <v>761</v>
      </c>
      <c r="B762" s="5" t="s">
        <v>8</v>
      </c>
      <c r="C762" s="5" t="s">
        <v>936</v>
      </c>
      <c r="D762" s="5" t="s">
        <v>936</v>
      </c>
      <c r="E762" s="5" t="s">
        <v>937</v>
      </c>
      <c r="F762" s="5" t="s">
        <v>940</v>
      </c>
      <c r="G762" s="5" t="s">
        <v>940</v>
      </c>
      <c r="H762" s="36" t="s">
        <v>947</v>
      </c>
      <c r="I762" s="5" t="s">
        <v>80</v>
      </c>
      <c r="L762" s="7">
        <v>43406</v>
      </c>
      <c r="Y762" s="5" t="s">
        <v>978</v>
      </c>
      <c r="AC762" s="5" t="s">
        <v>85</v>
      </c>
      <c r="AG762" s="5" t="s">
        <v>991</v>
      </c>
      <c r="AH762" s="5" t="s">
        <v>87</v>
      </c>
      <c r="AI762" s="5" t="s">
        <v>88</v>
      </c>
      <c r="AK762" s="36"/>
      <c r="AM762" s="5">
        <v>450</v>
      </c>
      <c r="AN762" s="5" t="s">
        <v>90</v>
      </c>
      <c r="AU762" s="5" t="s">
        <v>992</v>
      </c>
      <c r="AY762" s="5" t="s">
        <v>94</v>
      </c>
      <c r="BK762" s="5">
        <v>47.444099999999999</v>
      </c>
      <c r="BL762" s="5">
        <v>-122.35590000000001</v>
      </c>
      <c r="BO762" s="5">
        <v>450</v>
      </c>
      <c r="BP762" s="5" t="s">
        <v>90</v>
      </c>
    </row>
    <row r="763" spans="1:68" x14ac:dyDescent="0.3">
      <c r="A763" s="5">
        <v>762</v>
      </c>
      <c r="B763" s="5" t="s">
        <v>8</v>
      </c>
      <c r="C763" s="5" t="s">
        <v>936</v>
      </c>
      <c r="D763" s="5" t="s">
        <v>936</v>
      </c>
      <c r="E763" s="5" t="s">
        <v>937</v>
      </c>
      <c r="F763" s="5" t="s">
        <v>940</v>
      </c>
      <c r="G763" s="5" t="s">
        <v>940</v>
      </c>
      <c r="H763" s="36" t="s">
        <v>947</v>
      </c>
      <c r="I763" s="5" t="s">
        <v>80</v>
      </c>
      <c r="L763" s="7">
        <v>43430</v>
      </c>
      <c r="Y763" s="5" t="s">
        <v>979</v>
      </c>
      <c r="AC763" s="5" t="s">
        <v>85</v>
      </c>
      <c r="AG763" s="5" t="s">
        <v>991</v>
      </c>
      <c r="AH763" s="5" t="s">
        <v>87</v>
      </c>
      <c r="AI763" s="5" t="s">
        <v>88</v>
      </c>
      <c r="AK763" s="36"/>
      <c r="AM763" s="5">
        <v>280</v>
      </c>
      <c r="AN763" s="5" t="s">
        <v>90</v>
      </c>
      <c r="AU763" s="5" t="s">
        <v>992</v>
      </c>
      <c r="AY763" s="5" t="s">
        <v>94</v>
      </c>
      <c r="BK763" s="5">
        <v>47.444099999999999</v>
      </c>
      <c r="BL763" s="5">
        <v>-122.35590000000001</v>
      </c>
      <c r="BO763" s="5">
        <v>280</v>
      </c>
      <c r="BP763" s="5" t="s">
        <v>90</v>
      </c>
    </row>
    <row r="764" spans="1:68" x14ac:dyDescent="0.3">
      <c r="A764" s="5">
        <v>763</v>
      </c>
      <c r="B764" s="5" t="s">
        <v>8</v>
      </c>
      <c r="C764" s="5" t="s">
        <v>936</v>
      </c>
      <c r="D764" s="5" t="s">
        <v>936</v>
      </c>
      <c r="E764" s="5" t="s">
        <v>937</v>
      </c>
      <c r="F764" s="5" t="s">
        <v>940</v>
      </c>
      <c r="G764" s="5" t="s">
        <v>940</v>
      </c>
      <c r="H764" s="36" t="s">
        <v>947</v>
      </c>
      <c r="I764" s="5" t="s">
        <v>80</v>
      </c>
      <c r="L764" s="7">
        <v>43755</v>
      </c>
      <c r="Y764" s="5" t="s">
        <v>980</v>
      </c>
      <c r="AC764" s="5" t="s">
        <v>85</v>
      </c>
      <c r="AG764" s="5" t="s">
        <v>991</v>
      </c>
      <c r="AH764" s="5" t="s">
        <v>87</v>
      </c>
      <c r="AI764" s="5" t="s">
        <v>88</v>
      </c>
      <c r="AK764" s="36"/>
      <c r="AM764" s="5">
        <v>3200</v>
      </c>
      <c r="AN764" s="5" t="s">
        <v>90</v>
      </c>
      <c r="AU764" s="5" t="s">
        <v>992</v>
      </c>
      <c r="AY764" s="5" t="s">
        <v>94</v>
      </c>
      <c r="BK764" s="5">
        <v>47.444099999999999</v>
      </c>
      <c r="BL764" s="5">
        <v>-122.35590000000001</v>
      </c>
      <c r="BO764" s="5">
        <v>3200</v>
      </c>
      <c r="BP764" s="5" t="s">
        <v>90</v>
      </c>
    </row>
    <row r="765" spans="1:68" x14ac:dyDescent="0.3">
      <c r="A765" s="5">
        <v>764</v>
      </c>
      <c r="B765" s="5" t="s">
        <v>8</v>
      </c>
      <c r="C765" s="5" t="s">
        <v>936</v>
      </c>
      <c r="D765" s="5" t="s">
        <v>936</v>
      </c>
      <c r="E765" s="5" t="s">
        <v>937</v>
      </c>
      <c r="F765" s="5" t="s">
        <v>948</v>
      </c>
      <c r="G765" s="5" t="s">
        <v>948</v>
      </c>
      <c r="H765" s="36" t="s">
        <v>950</v>
      </c>
      <c r="I765" s="5" t="s">
        <v>80</v>
      </c>
      <c r="L765" s="7">
        <v>43430</v>
      </c>
      <c r="Y765" s="5" t="s">
        <v>981</v>
      </c>
      <c r="AC765" s="5" t="s">
        <v>85</v>
      </c>
      <c r="AG765" s="5" t="s">
        <v>991</v>
      </c>
      <c r="AH765" s="5" t="s">
        <v>87</v>
      </c>
      <c r="AI765" s="5" t="s">
        <v>88</v>
      </c>
      <c r="AK765" s="36"/>
      <c r="AM765" s="5">
        <v>390</v>
      </c>
      <c r="AN765" s="5" t="s">
        <v>90</v>
      </c>
      <c r="AU765" s="5" t="s">
        <v>992</v>
      </c>
      <c r="AY765" s="5" t="s">
        <v>94</v>
      </c>
      <c r="BK765" s="5">
        <v>47.553600000000003</v>
      </c>
      <c r="BL765" s="5">
        <v>-122.36660000000001</v>
      </c>
      <c r="BO765" s="5">
        <v>390</v>
      </c>
      <c r="BP765" s="5" t="s">
        <v>90</v>
      </c>
    </row>
    <row r="766" spans="1:68" x14ac:dyDescent="0.3">
      <c r="A766" s="5">
        <v>765</v>
      </c>
      <c r="B766" s="5" t="s">
        <v>8</v>
      </c>
      <c r="C766" s="5" t="s">
        <v>936</v>
      </c>
      <c r="D766" s="5" t="s">
        <v>936</v>
      </c>
      <c r="E766" s="5" t="s">
        <v>937</v>
      </c>
      <c r="F766" s="5" t="s">
        <v>949</v>
      </c>
      <c r="G766" s="5" t="s">
        <v>949</v>
      </c>
      <c r="H766" s="36" t="s">
        <v>951</v>
      </c>
      <c r="I766" s="5" t="s">
        <v>80</v>
      </c>
      <c r="L766" s="7">
        <v>43430</v>
      </c>
      <c r="Y766" s="5" t="s">
        <v>982</v>
      </c>
      <c r="AC766" s="5" t="s">
        <v>85</v>
      </c>
      <c r="AG766" s="5" t="s">
        <v>991</v>
      </c>
      <c r="AH766" s="5" t="s">
        <v>87</v>
      </c>
      <c r="AI766" s="5" t="s">
        <v>88</v>
      </c>
      <c r="AK766" s="36"/>
      <c r="AM766" s="5">
        <v>760</v>
      </c>
      <c r="AN766" s="5" t="s">
        <v>90</v>
      </c>
      <c r="AU766" s="5" t="s">
        <v>992</v>
      </c>
      <c r="AY766" s="5" t="s">
        <v>94</v>
      </c>
      <c r="BK766" s="5">
        <v>47.706400000000002</v>
      </c>
      <c r="BL766" s="5">
        <v>-122.2962</v>
      </c>
      <c r="BO766" s="5">
        <v>760</v>
      </c>
      <c r="BP766" s="5" t="s">
        <v>90</v>
      </c>
    </row>
    <row r="767" spans="1:68" x14ac:dyDescent="0.3">
      <c r="A767" s="5">
        <v>766</v>
      </c>
      <c r="B767" s="5" t="s">
        <v>8</v>
      </c>
      <c r="C767" s="5" t="s">
        <v>936</v>
      </c>
      <c r="D767" s="5" t="s">
        <v>936</v>
      </c>
      <c r="E767" s="5" t="s">
        <v>937</v>
      </c>
      <c r="F767" s="5" t="s">
        <v>941</v>
      </c>
      <c r="G767" s="5" t="s">
        <v>941</v>
      </c>
      <c r="H767" s="36" t="s">
        <v>945</v>
      </c>
      <c r="I767" s="5" t="s">
        <v>290</v>
      </c>
      <c r="L767" s="7">
        <v>43601</v>
      </c>
      <c r="Y767" s="5" t="s">
        <v>983</v>
      </c>
      <c r="AA767" s="5" t="s">
        <v>287</v>
      </c>
      <c r="AC767" s="5" t="s">
        <v>85</v>
      </c>
      <c r="AG767" s="5" t="s">
        <v>989</v>
      </c>
      <c r="AH767" s="5" t="s">
        <v>87</v>
      </c>
      <c r="AI767" s="5" t="s">
        <v>88</v>
      </c>
      <c r="AK767" s="36"/>
      <c r="AM767" s="5">
        <v>6100</v>
      </c>
      <c r="AN767" s="5" t="s">
        <v>90</v>
      </c>
      <c r="AU767" s="5" t="s">
        <v>992</v>
      </c>
      <c r="AY767" s="5" t="s">
        <v>94</v>
      </c>
      <c r="BK767" s="5">
        <v>33.715879999999999</v>
      </c>
      <c r="BL767" s="5">
        <v>-117.78906000000001</v>
      </c>
      <c r="BO767" s="5">
        <v>6100</v>
      </c>
      <c r="BP767" s="5" t="s">
        <v>90</v>
      </c>
    </row>
    <row r="768" spans="1:68" x14ac:dyDescent="0.3">
      <c r="A768" s="5">
        <v>767</v>
      </c>
      <c r="B768" s="5" t="s">
        <v>8</v>
      </c>
      <c r="C768" s="5" t="s">
        <v>936</v>
      </c>
      <c r="D768" s="5" t="s">
        <v>936</v>
      </c>
      <c r="E768" s="5" t="s">
        <v>937</v>
      </c>
      <c r="F768" s="5" t="s">
        <v>942</v>
      </c>
      <c r="G768" s="5" t="s">
        <v>942</v>
      </c>
      <c r="H768" s="36" t="s">
        <v>946</v>
      </c>
      <c r="I768" s="5" t="s">
        <v>290</v>
      </c>
      <c r="L768" s="7">
        <v>43601</v>
      </c>
      <c r="Y768" s="5" t="s">
        <v>984</v>
      </c>
      <c r="AA768" s="5" t="s">
        <v>287</v>
      </c>
      <c r="AC768" s="5" t="s">
        <v>85</v>
      </c>
      <c r="AG768" s="5" t="s">
        <v>989</v>
      </c>
      <c r="AH768" s="5" t="s">
        <v>87</v>
      </c>
      <c r="AI768" s="5" t="s">
        <v>88</v>
      </c>
      <c r="AK768" s="36"/>
      <c r="AM768" s="5">
        <v>4100</v>
      </c>
      <c r="AN768" s="5" t="s">
        <v>90</v>
      </c>
      <c r="AU768" s="5" t="s">
        <v>992</v>
      </c>
      <c r="AY768" s="5" t="s">
        <v>94</v>
      </c>
      <c r="BK768" s="5">
        <v>33.705970000000001</v>
      </c>
      <c r="BL768" s="5">
        <v>-117.85485</v>
      </c>
      <c r="BO768" s="5">
        <v>4100</v>
      </c>
      <c r="BP768" s="5" t="s">
        <v>90</v>
      </c>
    </row>
    <row r="769" spans="1:68" x14ac:dyDescent="0.3">
      <c r="A769" s="5">
        <v>768</v>
      </c>
      <c r="B769" s="5" t="s">
        <v>8</v>
      </c>
      <c r="C769" s="5" t="s">
        <v>936</v>
      </c>
      <c r="D769" s="5" t="s">
        <v>936</v>
      </c>
      <c r="E769" s="5" t="s">
        <v>937</v>
      </c>
      <c r="F769" s="5" t="s">
        <v>952</v>
      </c>
      <c r="G769" s="5" t="s">
        <v>952</v>
      </c>
      <c r="H769" s="36" t="s">
        <v>956</v>
      </c>
      <c r="I769" s="5" t="s">
        <v>80</v>
      </c>
      <c r="L769" s="7">
        <v>43797</v>
      </c>
      <c r="Y769" s="5" t="s">
        <v>985</v>
      </c>
      <c r="AA769" s="5" t="s">
        <v>287</v>
      </c>
      <c r="AC769" s="5" t="s">
        <v>85</v>
      </c>
      <c r="AG769" s="5" t="s">
        <v>990</v>
      </c>
      <c r="AH769" s="5" t="s">
        <v>87</v>
      </c>
      <c r="AI769" s="5" t="s">
        <v>88</v>
      </c>
      <c r="AK769" s="36"/>
      <c r="AM769" s="5">
        <v>2600</v>
      </c>
      <c r="AN769" s="5" t="s">
        <v>90</v>
      </c>
      <c r="AU769" s="5" t="s">
        <v>992</v>
      </c>
      <c r="AY769" s="5" t="s">
        <v>94</v>
      </c>
      <c r="BK769" s="5">
        <v>37.74689</v>
      </c>
      <c r="BL769" s="5">
        <v>-122.20068999999999</v>
      </c>
      <c r="BO769" s="5">
        <v>2600</v>
      </c>
      <c r="BP769" s="5" t="s">
        <v>90</v>
      </c>
    </row>
    <row r="770" spans="1:68" x14ac:dyDescent="0.3">
      <c r="A770" s="5">
        <v>769</v>
      </c>
      <c r="B770" s="5" t="s">
        <v>8</v>
      </c>
      <c r="C770" s="5" t="s">
        <v>936</v>
      </c>
      <c r="D770" s="5" t="s">
        <v>936</v>
      </c>
      <c r="E770" s="5" t="s">
        <v>937</v>
      </c>
      <c r="F770" s="5" t="s">
        <v>953</v>
      </c>
      <c r="G770" s="5" t="s">
        <v>953</v>
      </c>
      <c r="H770" s="36" t="s">
        <v>957</v>
      </c>
      <c r="I770" s="5" t="s">
        <v>80</v>
      </c>
      <c r="L770" s="7">
        <v>43471</v>
      </c>
      <c r="Y770" s="5" t="s">
        <v>986</v>
      </c>
      <c r="AA770" s="5" t="s">
        <v>287</v>
      </c>
      <c r="AC770" s="5" t="s">
        <v>85</v>
      </c>
      <c r="AG770" s="5" t="s">
        <v>990</v>
      </c>
      <c r="AH770" s="5" t="s">
        <v>87</v>
      </c>
      <c r="AI770" s="5" t="s">
        <v>88</v>
      </c>
      <c r="AK770" s="36"/>
      <c r="AM770" s="5">
        <v>3500</v>
      </c>
      <c r="AN770" s="5" t="s">
        <v>90</v>
      </c>
      <c r="AU770" s="5" t="s">
        <v>992</v>
      </c>
      <c r="AY770" s="5" t="s">
        <v>94</v>
      </c>
      <c r="BK770" s="5">
        <v>38.016039999999997</v>
      </c>
      <c r="BL770" s="5">
        <v>-122.25381</v>
      </c>
      <c r="BO770" s="5">
        <v>3500</v>
      </c>
      <c r="BP770" s="5" t="s">
        <v>90</v>
      </c>
    </row>
    <row r="771" spans="1:68" x14ac:dyDescent="0.3">
      <c r="A771" s="5">
        <v>770</v>
      </c>
      <c r="B771" s="5" t="s">
        <v>8</v>
      </c>
      <c r="C771" s="5" t="s">
        <v>936</v>
      </c>
      <c r="D771" s="5" t="s">
        <v>936</v>
      </c>
      <c r="E771" s="5" t="s">
        <v>937</v>
      </c>
      <c r="F771" s="5" t="s">
        <v>954</v>
      </c>
      <c r="G771" s="5" t="s">
        <v>954</v>
      </c>
      <c r="H771" s="36" t="s">
        <v>958</v>
      </c>
      <c r="I771" s="5" t="s">
        <v>80</v>
      </c>
      <c r="L771" s="7">
        <v>43481</v>
      </c>
      <c r="Y771" s="5" t="s">
        <v>987</v>
      </c>
      <c r="AA771" s="5" t="s">
        <v>287</v>
      </c>
      <c r="AC771" s="5" t="s">
        <v>85</v>
      </c>
      <c r="AG771" s="5" t="s">
        <v>990</v>
      </c>
      <c r="AH771" s="5" t="s">
        <v>87</v>
      </c>
      <c r="AI771" s="5" t="s">
        <v>88</v>
      </c>
      <c r="AK771" s="36"/>
      <c r="AM771" s="5">
        <v>1000</v>
      </c>
      <c r="AN771" s="5" t="s">
        <v>90</v>
      </c>
      <c r="AU771" s="5" t="s">
        <v>992</v>
      </c>
      <c r="AY771" s="5" t="s">
        <v>94</v>
      </c>
      <c r="BK771" s="5">
        <v>37.301490000000001</v>
      </c>
      <c r="BL771" s="5">
        <v>-121.83815</v>
      </c>
      <c r="BO771" s="5">
        <v>1000</v>
      </c>
      <c r="BP771" s="5" t="s">
        <v>90</v>
      </c>
    </row>
    <row r="772" spans="1:68" x14ac:dyDescent="0.3">
      <c r="A772" s="5">
        <v>771</v>
      </c>
      <c r="B772" s="5" t="s">
        <v>8</v>
      </c>
      <c r="C772" s="5" t="s">
        <v>936</v>
      </c>
      <c r="D772" s="5" t="s">
        <v>936</v>
      </c>
      <c r="E772" s="5" t="s">
        <v>937</v>
      </c>
      <c r="F772" s="5" t="s">
        <v>955</v>
      </c>
      <c r="G772" s="5" t="s">
        <v>955</v>
      </c>
      <c r="H772" s="36" t="s">
        <v>959</v>
      </c>
      <c r="I772" s="5" t="s">
        <v>80</v>
      </c>
      <c r="L772" s="7">
        <v>43481</v>
      </c>
      <c r="Y772" s="5" t="s">
        <v>988</v>
      </c>
      <c r="AA772" s="5" t="s">
        <v>287</v>
      </c>
      <c r="AC772" s="5" t="s">
        <v>85</v>
      </c>
      <c r="AG772" s="5" t="s">
        <v>990</v>
      </c>
      <c r="AH772" s="5" t="s">
        <v>87</v>
      </c>
      <c r="AI772" s="5" t="s">
        <v>88</v>
      </c>
      <c r="AK772" s="36"/>
      <c r="AM772" s="5">
        <v>1200</v>
      </c>
      <c r="AN772" s="5" t="s">
        <v>90</v>
      </c>
      <c r="AU772" s="5" t="s">
        <v>992</v>
      </c>
      <c r="AY772" s="5" t="s">
        <v>94</v>
      </c>
      <c r="BK772" s="5">
        <v>37.302999999999997</v>
      </c>
      <c r="BL772" s="5">
        <v>-121.83995</v>
      </c>
      <c r="BO772" s="5">
        <v>1200</v>
      </c>
      <c r="BP772" s="5" t="s">
        <v>90</v>
      </c>
    </row>
    <row r="773" spans="1:68" x14ac:dyDescent="0.3">
      <c r="A773" s="5">
        <v>772</v>
      </c>
      <c r="B773" s="5" t="s">
        <v>3231</v>
      </c>
      <c r="C773" s="36" t="s">
        <v>643</v>
      </c>
      <c r="D773" s="36" t="s">
        <v>643</v>
      </c>
      <c r="E773" s="5" t="s">
        <v>671</v>
      </c>
      <c r="F773" s="36" t="s">
        <v>673</v>
      </c>
      <c r="G773" s="36" t="s">
        <v>673</v>
      </c>
      <c r="H773" s="36" t="s">
        <v>685</v>
      </c>
      <c r="I773" s="5" t="s">
        <v>290</v>
      </c>
      <c r="L773" s="43"/>
      <c r="Y773" s="41" t="s">
        <v>712</v>
      </c>
      <c r="AC773" s="5" t="s">
        <v>651</v>
      </c>
      <c r="AH773" s="5" t="s">
        <v>764</v>
      </c>
      <c r="AM773" s="41">
        <v>0</v>
      </c>
      <c r="AN773" s="5" t="s">
        <v>769</v>
      </c>
      <c r="AY773" s="5" t="s">
        <v>760</v>
      </c>
      <c r="BB773" s="5" t="s">
        <v>770</v>
      </c>
      <c r="BE773" s="5" t="s">
        <v>771</v>
      </c>
      <c r="BO773" s="41">
        <v>0</v>
      </c>
      <c r="BP773" s="5" t="s">
        <v>769</v>
      </c>
    </row>
    <row r="774" spans="1:68" x14ac:dyDescent="0.3">
      <c r="A774" s="5">
        <v>773</v>
      </c>
      <c r="B774" s="5" t="s">
        <v>3231</v>
      </c>
      <c r="C774" s="36" t="s">
        <v>643</v>
      </c>
      <c r="D774" s="36" t="s">
        <v>643</v>
      </c>
      <c r="E774" s="5" t="s">
        <v>671</v>
      </c>
      <c r="F774" s="36" t="s">
        <v>673</v>
      </c>
      <c r="G774" s="36" t="s">
        <v>673</v>
      </c>
      <c r="H774" s="36" t="s">
        <v>685</v>
      </c>
      <c r="I774" s="5" t="s">
        <v>290</v>
      </c>
      <c r="L774" s="43"/>
      <c r="Y774" s="41" t="s">
        <v>712</v>
      </c>
      <c r="AC774" s="5" t="s">
        <v>651</v>
      </c>
      <c r="AH774" s="5" t="s">
        <v>765</v>
      </c>
      <c r="AM774" s="41">
        <v>0</v>
      </c>
      <c r="AN774" s="5" t="s">
        <v>769</v>
      </c>
      <c r="AY774" s="5" t="s">
        <v>760</v>
      </c>
      <c r="BB774" s="5" t="s">
        <v>770</v>
      </c>
      <c r="BE774" s="5" t="s">
        <v>771</v>
      </c>
      <c r="BO774" s="41">
        <v>0</v>
      </c>
      <c r="BP774" s="5" t="s">
        <v>769</v>
      </c>
    </row>
    <row r="775" spans="1:68" x14ac:dyDescent="0.3">
      <c r="A775" s="5">
        <v>774</v>
      </c>
      <c r="B775" s="5" t="s">
        <v>3231</v>
      </c>
      <c r="C775" s="36" t="s">
        <v>643</v>
      </c>
      <c r="D775" s="36" t="s">
        <v>643</v>
      </c>
      <c r="E775" s="5" t="s">
        <v>671</v>
      </c>
      <c r="F775" s="36" t="s">
        <v>673</v>
      </c>
      <c r="G775" s="36" t="s">
        <v>673</v>
      </c>
      <c r="H775" s="36" t="s">
        <v>685</v>
      </c>
      <c r="I775" s="5" t="s">
        <v>290</v>
      </c>
      <c r="L775" s="43"/>
      <c r="Y775" s="41" t="s">
        <v>712</v>
      </c>
      <c r="AC775" s="5" t="s">
        <v>651</v>
      </c>
      <c r="AH775" s="5" t="s">
        <v>766</v>
      </c>
      <c r="AM775" s="41">
        <v>0</v>
      </c>
      <c r="AN775" s="5" t="s">
        <v>769</v>
      </c>
      <c r="AY775" s="5" t="s">
        <v>760</v>
      </c>
      <c r="BB775" s="5" t="s">
        <v>770</v>
      </c>
      <c r="BE775" s="5" t="s">
        <v>771</v>
      </c>
      <c r="BO775" s="41">
        <v>0</v>
      </c>
      <c r="BP775" s="5" t="s">
        <v>769</v>
      </c>
    </row>
    <row r="776" spans="1:68" x14ac:dyDescent="0.3">
      <c r="A776" s="5">
        <v>775</v>
      </c>
      <c r="B776" s="5" t="s">
        <v>3231</v>
      </c>
      <c r="C776" s="36" t="s">
        <v>643</v>
      </c>
      <c r="D776" s="36" t="s">
        <v>643</v>
      </c>
      <c r="E776" s="5" t="s">
        <v>671</v>
      </c>
      <c r="F776" s="36" t="s">
        <v>673</v>
      </c>
      <c r="G776" s="36" t="s">
        <v>673</v>
      </c>
      <c r="H776" s="36" t="s">
        <v>685</v>
      </c>
      <c r="I776" s="5" t="s">
        <v>290</v>
      </c>
      <c r="L776" s="43"/>
      <c r="Y776" s="41" t="s">
        <v>712</v>
      </c>
      <c r="AC776" s="5" t="s">
        <v>651</v>
      </c>
      <c r="AH776" s="5" t="s">
        <v>767</v>
      </c>
      <c r="AM776" s="41">
        <v>8.6999999999999993</v>
      </c>
      <c r="AN776" s="5" t="s">
        <v>769</v>
      </c>
      <c r="AY776" s="5" t="s">
        <v>760</v>
      </c>
      <c r="BB776" s="5" t="s">
        <v>770</v>
      </c>
      <c r="BE776" s="5" t="s">
        <v>771</v>
      </c>
      <c r="BO776" s="41">
        <v>8.6999999999999993</v>
      </c>
      <c r="BP776" s="5" t="s">
        <v>769</v>
      </c>
    </row>
    <row r="777" spans="1:68" x14ac:dyDescent="0.3">
      <c r="A777" s="5">
        <v>776</v>
      </c>
      <c r="B777" s="5" t="s">
        <v>3231</v>
      </c>
      <c r="C777" s="36" t="s">
        <v>643</v>
      </c>
      <c r="D777" s="36" t="s">
        <v>643</v>
      </c>
      <c r="E777" s="5" t="s">
        <v>671</v>
      </c>
      <c r="F777" s="36" t="s">
        <v>673</v>
      </c>
      <c r="G777" s="36" t="s">
        <v>673</v>
      </c>
      <c r="H777" s="36" t="s">
        <v>685</v>
      </c>
      <c r="I777" s="5" t="s">
        <v>290</v>
      </c>
      <c r="L777" s="43"/>
      <c r="Y777" s="41" t="s">
        <v>712</v>
      </c>
      <c r="AC777" s="5" t="s">
        <v>651</v>
      </c>
      <c r="AH777" s="5" t="s">
        <v>768</v>
      </c>
      <c r="AM777" s="41">
        <v>3.9</v>
      </c>
      <c r="AN777" s="5" t="s">
        <v>769</v>
      </c>
      <c r="AY777" s="5" t="s">
        <v>760</v>
      </c>
      <c r="BB777" s="5" t="s">
        <v>770</v>
      </c>
      <c r="BE777" s="5" t="s">
        <v>771</v>
      </c>
      <c r="BO777" s="41">
        <v>3.9</v>
      </c>
      <c r="BP777" s="5" t="s">
        <v>769</v>
      </c>
    </row>
    <row r="778" spans="1:68" x14ac:dyDescent="0.3">
      <c r="A778" s="5">
        <v>777</v>
      </c>
      <c r="B778" s="5" t="s">
        <v>3231</v>
      </c>
      <c r="C778" s="36" t="s">
        <v>643</v>
      </c>
      <c r="D778" s="36" t="s">
        <v>643</v>
      </c>
      <c r="E778" s="5" t="s">
        <v>671</v>
      </c>
      <c r="F778" s="36" t="s">
        <v>673</v>
      </c>
      <c r="G778" s="36" t="s">
        <v>673</v>
      </c>
      <c r="H778" s="36" t="s">
        <v>685</v>
      </c>
      <c r="I778" s="5" t="s">
        <v>290</v>
      </c>
      <c r="Y778" s="41" t="s">
        <v>713</v>
      </c>
      <c r="AC778" s="5" t="s">
        <v>651</v>
      </c>
      <c r="AH778" s="5" t="s">
        <v>764</v>
      </c>
      <c r="AM778" s="41">
        <v>0</v>
      </c>
      <c r="AN778" s="5" t="s">
        <v>769</v>
      </c>
      <c r="AY778" s="5" t="s">
        <v>761</v>
      </c>
      <c r="BB778" s="5" t="s">
        <v>770</v>
      </c>
      <c r="BE778" s="5" t="s">
        <v>771</v>
      </c>
      <c r="BO778" s="41">
        <v>0</v>
      </c>
      <c r="BP778" s="5" t="s">
        <v>769</v>
      </c>
    </row>
    <row r="779" spans="1:68" x14ac:dyDescent="0.3">
      <c r="A779" s="5">
        <v>778</v>
      </c>
      <c r="B779" s="5" t="s">
        <v>3231</v>
      </c>
      <c r="C779" s="36" t="s">
        <v>643</v>
      </c>
      <c r="D779" s="36" t="s">
        <v>643</v>
      </c>
      <c r="E779" s="5" t="s">
        <v>671</v>
      </c>
      <c r="F779" s="36" t="s">
        <v>673</v>
      </c>
      <c r="G779" s="36" t="s">
        <v>673</v>
      </c>
      <c r="H779" s="36" t="s">
        <v>685</v>
      </c>
      <c r="I779" s="5" t="s">
        <v>290</v>
      </c>
      <c r="Y779" s="41" t="s">
        <v>713</v>
      </c>
      <c r="AC779" s="5" t="s">
        <v>651</v>
      </c>
      <c r="AH779" s="5" t="s">
        <v>765</v>
      </c>
      <c r="AM779" s="41">
        <v>0</v>
      </c>
      <c r="AN779" s="5" t="s">
        <v>769</v>
      </c>
      <c r="AY779" s="5" t="s">
        <v>761</v>
      </c>
      <c r="BB779" s="5" t="s">
        <v>770</v>
      </c>
      <c r="BE779" s="5" t="s">
        <v>771</v>
      </c>
      <c r="BO779" s="41">
        <v>0</v>
      </c>
      <c r="BP779" s="5" t="s">
        <v>769</v>
      </c>
    </row>
    <row r="780" spans="1:68" x14ac:dyDescent="0.3">
      <c r="A780" s="5">
        <v>779</v>
      </c>
      <c r="B780" s="5" t="s">
        <v>3231</v>
      </c>
      <c r="C780" s="36" t="s">
        <v>643</v>
      </c>
      <c r="D780" s="36" t="s">
        <v>643</v>
      </c>
      <c r="E780" s="5" t="s">
        <v>671</v>
      </c>
      <c r="F780" s="36" t="s">
        <v>673</v>
      </c>
      <c r="G780" s="36" t="s">
        <v>673</v>
      </c>
      <c r="H780" s="36" t="s">
        <v>685</v>
      </c>
      <c r="I780" s="5" t="s">
        <v>290</v>
      </c>
      <c r="Y780" s="41" t="s">
        <v>713</v>
      </c>
      <c r="AC780" s="5" t="s">
        <v>651</v>
      </c>
      <c r="AH780" s="5" t="s">
        <v>766</v>
      </c>
      <c r="AM780" s="41">
        <v>0</v>
      </c>
      <c r="AN780" s="5" t="s">
        <v>769</v>
      </c>
      <c r="AY780" s="5" t="s">
        <v>761</v>
      </c>
      <c r="BB780" s="5" t="s">
        <v>770</v>
      </c>
      <c r="BE780" s="5" t="s">
        <v>771</v>
      </c>
      <c r="BO780" s="41">
        <v>0</v>
      </c>
      <c r="BP780" s="5" t="s">
        <v>769</v>
      </c>
    </row>
    <row r="781" spans="1:68" x14ac:dyDescent="0.3">
      <c r="A781" s="5">
        <v>780</v>
      </c>
      <c r="B781" s="5" t="s">
        <v>3231</v>
      </c>
      <c r="C781" s="36" t="s">
        <v>643</v>
      </c>
      <c r="D781" s="36" t="s">
        <v>643</v>
      </c>
      <c r="E781" s="5" t="s">
        <v>671</v>
      </c>
      <c r="F781" s="36" t="s">
        <v>673</v>
      </c>
      <c r="G781" s="36" t="s">
        <v>673</v>
      </c>
      <c r="H781" s="36" t="s">
        <v>685</v>
      </c>
      <c r="I781" s="5" t="s">
        <v>290</v>
      </c>
      <c r="Y781" s="41" t="s">
        <v>713</v>
      </c>
      <c r="AC781" s="5" t="s">
        <v>651</v>
      </c>
      <c r="AH781" s="5" t="s">
        <v>767</v>
      </c>
      <c r="AM781" s="41">
        <v>11.3</v>
      </c>
      <c r="AN781" s="5" t="s">
        <v>769</v>
      </c>
      <c r="AY781" s="5" t="s">
        <v>761</v>
      </c>
      <c r="BB781" s="5" t="s">
        <v>770</v>
      </c>
      <c r="BE781" s="5" t="s">
        <v>771</v>
      </c>
      <c r="BO781" s="41">
        <v>11.3</v>
      </c>
      <c r="BP781" s="5" t="s">
        <v>769</v>
      </c>
    </row>
    <row r="782" spans="1:68" x14ac:dyDescent="0.3">
      <c r="A782" s="5">
        <v>781</v>
      </c>
      <c r="B782" s="5" t="s">
        <v>3231</v>
      </c>
      <c r="C782" s="36" t="s">
        <v>643</v>
      </c>
      <c r="D782" s="36" t="s">
        <v>643</v>
      </c>
      <c r="E782" s="5" t="s">
        <v>671</v>
      </c>
      <c r="F782" s="36" t="s">
        <v>673</v>
      </c>
      <c r="G782" s="36" t="s">
        <v>673</v>
      </c>
      <c r="H782" s="36" t="s">
        <v>685</v>
      </c>
      <c r="I782" s="5" t="s">
        <v>290</v>
      </c>
      <c r="Y782" s="41" t="s">
        <v>713</v>
      </c>
      <c r="AC782" s="5" t="s">
        <v>651</v>
      </c>
      <c r="AH782" s="5" t="s">
        <v>768</v>
      </c>
      <c r="AM782" s="41">
        <v>6.4</v>
      </c>
      <c r="AN782" s="5" t="s">
        <v>769</v>
      </c>
      <c r="AY782" s="5" t="s">
        <v>761</v>
      </c>
      <c r="BB782" s="5" t="s">
        <v>770</v>
      </c>
      <c r="BE782" s="5" t="s">
        <v>771</v>
      </c>
      <c r="BO782" s="41">
        <v>6.4</v>
      </c>
      <c r="BP782" s="5" t="s">
        <v>769</v>
      </c>
    </row>
    <row r="783" spans="1:68" x14ac:dyDescent="0.3">
      <c r="A783" s="5">
        <v>782</v>
      </c>
      <c r="B783" s="5" t="s">
        <v>3231</v>
      </c>
      <c r="C783" s="36" t="s">
        <v>643</v>
      </c>
      <c r="D783" s="36" t="s">
        <v>643</v>
      </c>
      <c r="E783" s="5" t="s">
        <v>671</v>
      </c>
      <c r="F783" s="36" t="s">
        <v>673</v>
      </c>
      <c r="G783" s="36" t="s">
        <v>673</v>
      </c>
      <c r="H783" s="36" t="s">
        <v>685</v>
      </c>
      <c r="I783" s="5" t="s">
        <v>290</v>
      </c>
      <c r="Y783" s="41" t="s">
        <v>714</v>
      </c>
      <c r="AC783" s="5" t="s">
        <v>651</v>
      </c>
      <c r="AH783" s="5" t="s">
        <v>764</v>
      </c>
      <c r="AM783" s="41">
        <v>0</v>
      </c>
      <c r="AN783" s="5" t="s">
        <v>769</v>
      </c>
      <c r="AY783" s="5" t="s">
        <v>762</v>
      </c>
      <c r="BB783" s="5" t="s">
        <v>770</v>
      </c>
      <c r="BE783" s="5" t="s">
        <v>771</v>
      </c>
      <c r="BO783" s="41">
        <v>0</v>
      </c>
      <c r="BP783" s="5" t="s">
        <v>769</v>
      </c>
    </row>
    <row r="784" spans="1:68" x14ac:dyDescent="0.3">
      <c r="A784" s="5">
        <v>783</v>
      </c>
      <c r="B784" s="5" t="s">
        <v>3231</v>
      </c>
      <c r="C784" s="36" t="s">
        <v>643</v>
      </c>
      <c r="D784" s="36" t="s">
        <v>643</v>
      </c>
      <c r="E784" s="5" t="s">
        <v>671</v>
      </c>
      <c r="F784" s="36" t="s">
        <v>673</v>
      </c>
      <c r="G784" s="36" t="s">
        <v>673</v>
      </c>
      <c r="H784" s="36" t="s">
        <v>685</v>
      </c>
      <c r="I784" s="5" t="s">
        <v>290</v>
      </c>
      <c r="Y784" s="41" t="s">
        <v>714</v>
      </c>
      <c r="AC784" s="5" t="s">
        <v>651</v>
      </c>
      <c r="AH784" s="5" t="s">
        <v>765</v>
      </c>
      <c r="AM784" s="41">
        <v>0</v>
      </c>
      <c r="AN784" s="5" t="s">
        <v>769</v>
      </c>
      <c r="AY784" s="5" t="s">
        <v>762</v>
      </c>
      <c r="BB784" s="5" t="s">
        <v>770</v>
      </c>
      <c r="BE784" s="5" t="s">
        <v>771</v>
      </c>
      <c r="BO784" s="41">
        <v>0</v>
      </c>
      <c r="BP784" s="5" t="s">
        <v>769</v>
      </c>
    </row>
    <row r="785" spans="1:68" x14ac:dyDescent="0.3">
      <c r="A785" s="5">
        <v>784</v>
      </c>
      <c r="B785" s="5" t="s">
        <v>3231</v>
      </c>
      <c r="C785" s="36" t="s">
        <v>643</v>
      </c>
      <c r="D785" s="36" t="s">
        <v>643</v>
      </c>
      <c r="E785" s="5" t="s">
        <v>671</v>
      </c>
      <c r="F785" s="36" t="s">
        <v>673</v>
      </c>
      <c r="G785" s="36" t="s">
        <v>673</v>
      </c>
      <c r="H785" s="36" t="s">
        <v>685</v>
      </c>
      <c r="I785" s="5" t="s">
        <v>290</v>
      </c>
      <c r="Y785" s="41" t="s">
        <v>714</v>
      </c>
      <c r="AC785" s="5" t="s">
        <v>651</v>
      </c>
      <c r="AH785" s="5" t="s">
        <v>766</v>
      </c>
      <c r="AM785" s="41">
        <v>0</v>
      </c>
      <c r="AN785" s="5" t="s">
        <v>769</v>
      </c>
      <c r="AY785" s="5" t="s">
        <v>762</v>
      </c>
      <c r="BB785" s="5" t="s">
        <v>770</v>
      </c>
      <c r="BE785" s="5" t="s">
        <v>771</v>
      </c>
      <c r="BO785" s="41">
        <v>0</v>
      </c>
      <c r="BP785" s="5" t="s">
        <v>769</v>
      </c>
    </row>
    <row r="786" spans="1:68" x14ac:dyDescent="0.3">
      <c r="A786" s="5">
        <v>785</v>
      </c>
      <c r="B786" s="5" t="s">
        <v>3231</v>
      </c>
      <c r="C786" s="36" t="s">
        <v>643</v>
      </c>
      <c r="D786" s="36" t="s">
        <v>643</v>
      </c>
      <c r="E786" s="5" t="s">
        <v>671</v>
      </c>
      <c r="F786" s="36" t="s">
        <v>673</v>
      </c>
      <c r="G786" s="36" t="s">
        <v>673</v>
      </c>
      <c r="H786" s="36" t="s">
        <v>685</v>
      </c>
      <c r="I786" s="5" t="s">
        <v>290</v>
      </c>
      <c r="Y786" s="41" t="s">
        <v>714</v>
      </c>
      <c r="AC786" s="5" t="s">
        <v>651</v>
      </c>
      <c r="AH786" s="5" t="s">
        <v>767</v>
      </c>
      <c r="AM786" s="41">
        <v>9</v>
      </c>
      <c r="AN786" s="5" t="s">
        <v>769</v>
      </c>
      <c r="AY786" s="5" t="s">
        <v>762</v>
      </c>
      <c r="BB786" s="5" t="s">
        <v>770</v>
      </c>
      <c r="BE786" s="5" t="s">
        <v>771</v>
      </c>
      <c r="BO786" s="41">
        <v>9</v>
      </c>
      <c r="BP786" s="5" t="s">
        <v>769</v>
      </c>
    </row>
    <row r="787" spans="1:68" x14ac:dyDescent="0.3">
      <c r="A787" s="5">
        <v>786</v>
      </c>
      <c r="B787" s="5" t="s">
        <v>3231</v>
      </c>
      <c r="C787" s="36" t="s">
        <v>643</v>
      </c>
      <c r="D787" s="36" t="s">
        <v>643</v>
      </c>
      <c r="E787" s="5" t="s">
        <v>671</v>
      </c>
      <c r="F787" s="36" t="s">
        <v>673</v>
      </c>
      <c r="G787" s="36" t="s">
        <v>673</v>
      </c>
      <c r="H787" s="36" t="s">
        <v>685</v>
      </c>
      <c r="I787" s="5" t="s">
        <v>290</v>
      </c>
      <c r="Y787" s="41" t="s">
        <v>714</v>
      </c>
      <c r="AC787" s="5" t="s">
        <v>651</v>
      </c>
      <c r="AH787" s="5" t="s">
        <v>768</v>
      </c>
      <c r="AM787" s="41">
        <v>4.5999999999999996</v>
      </c>
      <c r="AN787" s="5" t="s">
        <v>769</v>
      </c>
      <c r="AY787" s="5" t="s">
        <v>762</v>
      </c>
      <c r="BB787" s="5" t="s">
        <v>770</v>
      </c>
      <c r="BE787" s="5" t="s">
        <v>771</v>
      </c>
      <c r="BO787" s="41">
        <v>4.5999999999999996</v>
      </c>
      <c r="BP787" s="5" t="s">
        <v>769</v>
      </c>
    </row>
    <row r="788" spans="1:68" x14ac:dyDescent="0.3">
      <c r="A788" s="5">
        <v>787</v>
      </c>
      <c r="B788" s="5" t="s">
        <v>3231</v>
      </c>
      <c r="C788" s="36" t="s">
        <v>643</v>
      </c>
      <c r="D788" s="36" t="s">
        <v>643</v>
      </c>
      <c r="E788" s="5" t="s">
        <v>671</v>
      </c>
      <c r="F788" s="36" t="s">
        <v>673</v>
      </c>
      <c r="G788" s="36" t="s">
        <v>673</v>
      </c>
      <c r="H788" s="36" t="s">
        <v>685</v>
      </c>
      <c r="I788" s="5" t="s">
        <v>290</v>
      </c>
      <c r="Y788" s="41" t="s">
        <v>715</v>
      </c>
      <c r="AC788" s="5" t="s">
        <v>651</v>
      </c>
      <c r="AH788" s="5" t="s">
        <v>764</v>
      </c>
      <c r="AM788" s="41">
        <v>0.1</v>
      </c>
      <c r="AN788" s="5" t="s">
        <v>769</v>
      </c>
      <c r="AY788" s="5" t="s">
        <v>763</v>
      </c>
      <c r="BB788" s="5" t="s">
        <v>770</v>
      </c>
      <c r="BE788" s="5" t="s">
        <v>771</v>
      </c>
      <c r="BO788" s="41">
        <v>0.1</v>
      </c>
      <c r="BP788" s="5" t="s">
        <v>769</v>
      </c>
    </row>
    <row r="789" spans="1:68" x14ac:dyDescent="0.3">
      <c r="A789" s="5">
        <v>788</v>
      </c>
      <c r="B789" s="5" t="s">
        <v>3231</v>
      </c>
      <c r="C789" s="36" t="s">
        <v>643</v>
      </c>
      <c r="D789" s="36" t="s">
        <v>643</v>
      </c>
      <c r="E789" s="5" t="s">
        <v>671</v>
      </c>
      <c r="F789" s="36" t="s">
        <v>673</v>
      </c>
      <c r="G789" s="36" t="s">
        <v>673</v>
      </c>
      <c r="H789" s="36" t="s">
        <v>685</v>
      </c>
      <c r="I789" s="5" t="s">
        <v>290</v>
      </c>
      <c r="Y789" s="41" t="s">
        <v>715</v>
      </c>
      <c r="AC789" s="5" t="s">
        <v>651</v>
      </c>
      <c r="AH789" s="5" t="s">
        <v>765</v>
      </c>
      <c r="AM789" s="41">
        <v>0</v>
      </c>
      <c r="AN789" s="5" t="s">
        <v>769</v>
      </c>
      <c r="AY789" s="5" t="s">
        <v>763</v>
      </c>
      <c r="BB789" s="5" t="s">
        <v>770</v>
      </c>
      <c r="BE789" s="5" t="s">
        <v>771</v>
      </c>
      <c r="BO789" s="41">
        <v>0</v>
      </c>
      <c r="BP789" s="5" t="s">
        <v>769</v>
      </c>
    </row>
    <row r="790" spans="1:68" x14ac:dyDescent="0.3">
      <c r="A790" s="5">
        <v>789</v>
      </c>
      <c r="B790" s="5" t="s">
        <v>3231</v>
      </c>
      <c r="C790" s="36" t="s">
        <v>643</v>
      </c>
      <c r="D790" s="36" t="s">
        <v>643</v>
      </c>
      <c r="E790" s="5" t="s">
        <v>671</v>
      </c>
      <c r="F790" s="36" t="s">
        <v>673</v>
      </c>
      <c r="G790" s="36" t="s">
        <v>673</v>
      </c>
      <c r="H790" s="36" t="s">
        <v>685</v>
      </c>
      <c r="I790" s="5" t="s">
        <v>290</v>
      </c>
      <c r="Y790" s="41" t="s">
        <v>715</v>
      </c>
      <c r="AC790" s="5" t="s">
        <v>651</v>
      </c>
      <c r="AH790" s="5" t="s">
        <v>766</v>
      </c>
      <c r="AM790" s="41">
        <v>0</v>
      </c>
      <c r="AN790" s="5" t="s">
        <v>769</v>
      </c>
      <c r="AY790" s="5" t="s">
        <v>763</v>
      </c>
      <c r="BB790" s="5" t="s">
        <v>770</v>
      </c>
      <c r="BE790" s="5" t="s">
        <v>771</v>
      </c>
      <c r="BO790" s="41">
        <v>0</v>
      </c>
      <c r="BP790" s="5" t="s">
        <v>769</v>
      </c>
    </row>
    <row r="791" spans="1:68" x14ac:dyDescent="0.3">
      <c r="A791" s="5">
        <v>790</v>
      </c>
      <c r="B791" s="5" t="s">
        <v>3231</v>
      </c>
      <c r="C791" s="36" t="s">
        <v>643</v>
      </c>
      <c r="D791" s="36" t="s">
        <v>643</v>
      </c>
      <c r="E791" s="5" t="s">
        <v>671</v>
      </c>
      <c r="F791" s="36" t="s">
        <v>673</v>
      </c>
      <c r="G791" s="36" t="s">
        <v>673</v>
      </c>
      <c r="H791" s="36" t="s">
        <v>685</v>
      </c>
      <c r="I791" s="5" t="s">
        <v>290</v>
      </c>
      <c r="Y791" s="41" t="s">
        <v>715</v>
      </c>
      <c r="AC791" s="5" t="s">
        <v>651</v>
      </c>
      <c r="AH791" s="5" t="s">
        <v>767</v>
      </c>
      <c r="AM791" s="41">
        <v>5.0999999999999996</v>
      </c>
      <c r="AN791" s="5" t="s">
        <v>769</v>
      </c>
      <c r="AY791" s="5" t="s">
        <v>763</v>
      </c>
      <c r="BB791" s="5" t="s">
        <v>770</v>
      </c>
      <c r="BE791" s="5" t="s">
        <v>771</v>
      </c>
      <c r="BO791" s="41">
        <v>5.0999999999999996</v>
      </c>
      <c r="BP791" s="5" t="s">
        <v>769</v>
      </c>
    </row>
    <row r="792" spans="1:68" x14ac:dyDescent="0.3">
      <c r="A792" s="5">
        <v>791</v>
      </c>
      <c r="B792" s="5" t="s">
        <v>3231</v>
      </c>
      <c r="C792" s="36" t="s">
        <v>643</v>
      </c>
      <c r="D792" s="36" t="s">
        <v>643</v>
      </c>
      <c r="E792" s="5" t="s">
        <v>671</v>
      </c>
      <c r="F792" s="36" t="s">
        <v>673</v>
      </c>
      <c r="G792" s="36" t="s">
        <v>673</v>
      </c>
      <c r="H792" s="36" t="s">
        <v>685</v>
      </c>
      <c r="I792" s="5" t="s">
        <v>290</v>
      </c>
      <c r="Y792" s="41" t="s">
        <v>715</v>
      </c>
      <c r="AC792" s="5" t="s">
        <v>651</v>
      </c>
      <c r="AH792" s="5" t="s">
        <v>768</v>
      </c>
      <c r="AM792" s="41">
        <v>2.6</v>
      </c>
      <c r="AN792" s="5" t="s">
        <v>769</v>
      </c>
      <c r="AY792" s="5" t="s">
        <v>763</v>
      </c>
      <c r="BB792" s="5" t="s">
        <v>770</v>
      </c>
      <c r="BE792" s="5" t="s">
        <v>771</v>
      </c>
      <c r="BO792" s="41">
        <v>2.6</v>
      </c>
      <c r="BP792" s="5" t="s">
        <v>769</v>
      </c>
    </row>
    <row r="793" spans="1:68" x14ac:dyDescent="0.3">
      <c r="A793" s="5">
        <v>792</v>
      </c>
      <c r="B793" s="5" t="s">
        <v>3231</v>
      </c>
      <c r="C793" s="36" t="s">
        <v>643</v>
      </c>
      <c r="D793" s="36" t="s">
        <v>643</v>
      </c>
      <c r="E793" s="5" t="s">
        <v>671</v>
      </c>
      <c r="F793" s="36" t="s">
        <v>674</v>
      </c>
      <c r="G793" s="36" t="s">
        <v>674</v>
      </c>
      <c r="H793" s="36" t="s">
        <v>686</v>
      </c>
      <c r="I793" s="5" t="s">
        <v>290</v>
      </c>
      <c r="Y793" s="41" t="s">
        <v>716</v>
      </c>
      <c r="AC793" s="5" t="s">
        <v>651</v>
      </c>
      <c r="AH793" s="5" t="s">
        <v>764</v>
      </c>
      <c r="AM793" s="41">
        <v>0</v>
      </c>
      <c r="AN793" s="5" t="s">
        <v>769</v>
      </c>
      <c r="AY793" s="5" t="s">
        <v>760</v>
      </c>
      <c r="BB793" s="5" t="s">
        <v>770</v>
      </c>
      <c r="BE793" s="5" t="s">
        <v>771</v>
      </c>
      <c r="BO793" s="41">
        <v>0</v>
      </c>
      <c r="BP793" s="5" t="s">
        <v>769</v>
      </c>
    </row>
    <row r="794" spans="1:68" x14ac:dyDescent="0.3">
      <c r="A794" s="5">
        <v>793</v>
      </c>
      <c r="B794" s="5" t="s">
        <v>3231</v>
      </c>
      <c r="C794" s="36" t="s">
        <v>643</v>
      </c>
      <c r="D794" s="36" t="s">
        <v>643</v>
      </c>
      <c r="E794" s="5" t="s">
        <v>671</v>
      </c>
      <c r="F794" s="36" t="s">
        <v>674</v>
      </c>
      <c r="G794" s="36" t="s">
        <v>674</v>
      </c>
      <c r="H794" s="36" t="s">
        <v>686</v>
      </c>
      <c r="I794" s="5" t="s">
        <v>290</v>
      </c>
      <c r="Y794" s="41" t="s">
        <v>716</v>
      </c>
      <c r="AC794" s="5" t="s">
        <v>651</v>
      </c>
      <c r="AH794" s="5" t="s">
        <v>765</v>
      </c>
      <c r="AM794" s="41">
        <v>0</v>
      </c>
      <c r="AN794" s="5" t="s">
        <v>769</v>
      </c>
      <c r="AY794" s="5" t="s">
        <v>760</v>
      </c>
      <c r="BB794" s="5" t="s">
        <v>770</v>
      </c>
      <c r="BE794" s="5" t="s">
        <v>771</v>
      </c>
      <c r="BO794" s="41">
        <v>0</v>
      </c>
      <c r="BP794" s="5" t="s">
        <v>769</v>
      </c>
    </row>
    <row r="795" spans="1:68" x14ac:dyDescent="0.3">
      <c r="A795" s="5">
        <v>794</v>
      </c>
      <c r="B795" s="5" t="s">
        <v>3231</v>
      </c>
      <c r="C795" s="36" t="s">
        <v>643</v>
      </c>
      <c r="D795" s="36" t="s">
        <v>643</v>
      </c>
      <c r="E795" s="5" t="s">
        <v>671</v>
      </c>
      <c r="F795" s="36" t="s">
        <v>674</v>
      </c>
      <c r="G795" s="36" t="s">
        <v>674</v>
      </c>
      <c r="H795" s="36" t="s">
        <v>686</v>
      </c>
      <c r="I795" s="5" t="s">
        <v>290</v>
      </c>
      <c r="Y795" s="41" t="s">
        <v>716</v>
      </c>
      <c r="AC795" s="5" t="s">
        <v>651</v>
      </c>
      <c r="AH795" s="5" t="s">
        <v>766</v>
      </c>
      <c r="AM795" s="41">
        <v>0</v>
      </c>
      <c r="AN795" s="5" t="s">
        <v>769</v>
      </c>
      <c r="AY795" s="5" t="s">
        <v>760</v>
      </c>
      <c r="BB795" s="5" t="s">
        <v>770</v>
      </c>
      <c r="BE795" s="5" t="s">
        <v>771</v>
      </c>
      <c r="BO795" s="41">
        <v>0</v>
      </c>
      <c r="BP795" s="5" t="s">
        <v>769</v>
      </c>
    </row>
    <row r="796" spans="1:68" x14ac:dyDescent="0.3">
      <c r="A796" s="5">
        <v>795</v>
      </c>
      <c r="B796" s="5" t="s">
        <v>3231</v>
      </c>
      <c r="C796" s="36" t="s">
        <v>643</v>
      </c>
      <c r="D796" s="36" t="s">
        <v>643</v>
      </c>
      <c r="E796" s="5" t="s">
        <v>671</v>
      </c>
      <c r="F796" s="36" t="s">
        <v>674</v>
      </c>
      <c r="G796" s="36" t="s">
        <v>674</v>
      </c>
      <c r="H796" s="36" t="s">
        <v>686</v>
      </c>
      <c r="I796" s="5" t="s">
        <v>290</v>
      </c>
      <c r="Y796" s="41" t="s">
        <v>716</v>
      </c>
      <c r="AC796" s="5" t="s">
        <v>651</v>
      </c>
      <c r="AH796" s="5" t="s">
        <v>767</v>
      </c>
      <c r="AM796" s="41">
        <v>4.9000000000000004</v>
      </c>
      <c r="AN796" s="5" t="s">
        <v>769</v>
      </c>
      <c r="AY796" s="5" t="s">
        <v>760</v>
      </c>
      <c r="BB796" s="5" t="s">
        <v>770</v>
      </c>
      <c r="BE796" s="5" t="s">
        <v>771</v>
      </c>
      <c r="BO796" s="41">
        <v>4.9000000000000004</v>
      </c>
      <c r="BP796" s="5" t="s">
        <v>769</v>
      </c>
    </row>
    <row r="797" spans="1:68" x14ac:dyDescent="0.3">
      <c r="A797" s="5">
        <v>796</v>
      </c>
      <c r="B797" s="5" t="s">
        <v>3231</v>
      </c>
      <c r="C797" s="36" t="s">
        <v>643</v>
      </c>
      <c r="D797" s="36" t="s">
        <v>643</v>
      </c>
      <c r="E797" s="5" t="s">
        <v>671</v>
      </c>
      <c r="F797" s="36" t="s">
        <v>674</v>
      </c>
      <c r="G797" s="36" t="s">
        <v>674</v>
      </c>
      <c r="H797" s="36" t="s">
        <v>686</v>
      </c>
      <c r="I797" s="5" t="s">
        <v>290</v>
      </c>
      <c r="Y797" s="41" t="s">
        <v>716</v>
      </c>
      <c r="AC797" s="5" t="s">
        <v>651</v>
      </c>
      <c r="AH797" s="5" t="s">
        <v>768</v>
      </c>
      <c r="AM797" s="41">
        <v>2.5</v>
      </c>
      <c r="AN797" s="5" t="s">
        <v>769</v>
      </c>
      <c r="AY797" s="5" t="s">
        <v>760</v>
      </c>
      <c r="BB797" s="5" t="s">
        <v>770</v>
      </c>
      <c r="BE797" s="5" t="s">
        <v>771</v>
      </c>
      <c r="BO797" s="41">
        <v>2.5</v>
      </c>
      <c r="BP797" s="5" t="s">
        <v>769</v>
      </c>
    </row>
    <row r="798" spans="1:68" x14ac:dyDescent="0.3">
      <c r="A798" s="5">
        <v>797</v>
      </c>
      <c r="B798" s="5" t="s">
        <v>3231</v>
      </c>
      <c r="C798" s="36" t="s">
        <v>643</v>
      </c>
      <c r="D798" s="36" t="s">
        <v>643</v>
      </c>
      <c r="E798" s="5" t="s">
        <v>671</v>
      </c>
      <c r="F798" s="36" t="s">
        <v>674</v>
      </c>
      <c r="G798" s="36" t="s">
        <v>674</v>
      </c>
      <c r="H798" s="36" t="s">
        <v>686</v>
      </c>
      <c r="I798" s="5" t="s">
        <v>290</v>
      </c>
      <c r="Y798" s="41" t="s">
        <v>717</v>
      </c>
      <c r="AC798" s="5" t="s">
        <v>651</v>
      </c>
      <c r="AH798" s="5" t="s">
        <v>764</v>
      </c>
      <c r="AM798" s="41">
        <v>0.1</v>
      </c>
      <c r="AN798" s="5" t="s">
        <v>769</v>
      </c>
      <c r="AY798" s="5" t="s">
        <v>761</v>
      </c>
      <c r="BB798" s="5" t="s">
        <v>770</v>
      </c>
      <c r="BE798" s="5" t="s">
        <v>771</v>
      </c>
      <c r="BO798" s="41">
        <v>0.1</v>
      </c>
      <c r="BP798" s="5" t="s">
        <v>769</v>
      </c>
    </row>
    <row r="799" spans="1:68" x14ac:dyDescent="0.3">
      <c r="A799" s="5">
        <v>798</v>
      </c>
      <c r="B799" s="5" t="s">
        <v>3231</v>
      </c>
      <c r="C799" s="36" t="s">
        <v>643</v>
      </c>
      <c r="D799" s="36" t="s">
        <v>643</v>
      </c>
      <c r="E799" s="5" t="s">
        <v>671</v>
      </c>
      <c r="F799" s="36" t="s">
        <v>674</v>
      </c>
      <c r="G799" s="36" t="s">
        <v>674</v>
      </c>
      <c r="H799" s="36" t="s">
        <v>686</v>
      </c>
      <c r="I799" s="5" t="s">
        <v>290</v>
      </c>
      <c r="Y799" s="41" t="s">
        <v>717</v>
      </c>
      <c r="AC799" s="5" t="s">
        <v>651</v>
      </c>
      <c r="AH799" s="5" t="s">
        <v>765</v>
      </c>
      <c r="AM799" s="41">
        <v>0</v>
      </c>
      <c r="AN799" s="5" t="s">
        <v>769</v>
      </c>
      <c r="AY799" s="5" t="s">
        <v>761</v>
      </c>
      <c r="BB799" s="5" t="s">
        <v>770</v>
      </c>
      <c r="BE799" s="5" t="s">
        <v>771</v>
      </c>
      <c r="BO799" s="41">
        <v>0</v>
      </c>
      <c r="BP799" s="5" t="s">
        <v>769</v>
      </c>
    </row>
    <row r="800" spans="1:68" x14ac:dyDescent="0.3">
      <c r="A800" s="5">
        <v>799</v>
      </c>
      <c r="B800" s="5" t="s">
        <v>3231</v>
      </c>
      <c r="C800" s="36" t="s">
        <v>643</v>
      </c>
      <c r="D800" s="36" t="s">
        <v>643</v>
      </c>
      <c r="E800" s="5" t="s">
        <v>671</v>
      </c>
      <c r="F800" s="36" t="s">
        <v>674</v>
      </c>
      <c r="G800" s="36" t="s">
        <v>674</v>
      </c>
      <c r="H800" s="36" t="s">
        <v>686</v>
      </c>
      <c r="I800" s="5" t="s">
        <v>290</v>
      </c>
      <c r="Y800" s="41" t="s">
        <v>717</v>
      </c>
      <c r="AC800" s="5" t="s">
        <v>651</v>
      </c>
      <c r="AH800" s="5" t="s">
        <v>766</v>
      </c>
      <c r="AM800" s="41">
        <v>0</v>
      </c>
      <c r="AN800" s="5" t="s">
        <v>769</v>
      </c>
      <c r="AY800" s="5" t="s">
        <v>761</v>
      </c>
      <c r="BB800" s="5" t="s">
        <v>770</v>
      </c>
      <c r="BE800" s="5" t="s">
        <v>771</v>
      </c>
      <c r="BO800" s="41">
        <v>0</v>
      </c>
      <c r="BP800" s="5" t="s">
        <v>769</v>
      </c>
    </row>
    <row r="801" spans="1:68" x14ac:dyDescent="0.3">
      <c r="A801" s="5">
        <v>800</v>
      </c>
      <c r="B801" s="5" t="s">
        <v>3231</v>
      </c>
      <c r="C801" s="36" t="s">
        <v>643</v>
      </c>
      <c r="D801" s="36" t="s">
        <v>643</v>
      </c>
      <c r="E801" s="5" t="s">
        <v>671</v>
      </c>
      <c r="F801" s="36" t="s">
        <v>674</v>
      </c>
      <c r="G801" s="36" t="s">
        <v>674</v>
      </c>
      <c r="H801" s="36" t="s">
        <v>686</v>
      </c>
      <c r="I801" s="5" t="s">
        <v>290</v>
      </c>
      <c r="Y801" s="41" t="s">
        <v>717</v>
      </c>
      <c r="AC801" s="5" t="s">
        <v>651</v>
      </c>
      <c r="AH801" s="5" t="s">
        <v>767</v>
      </c>
      <c r="AM801" s="41">
        <v>6.2</v>
      </c>
      <c r="AN801" s="5" t="s">
        <v>769</v>
      </c>
      <c r="AY801" s="5" t="s">
        <v>761</v>
      </c>
      <c r="BB801" s="5" t="s">
        <v>770</v>
      </c>
      <c r="BE801" s="5" t="s">
        <v>771</v>
      </c>
      <c r="BO801" s="41">
        <v>6.2</v>
      </c>
      <c r="BP801" s="5" t="s">
        <v>769</v>
      </c>
    </row>
    <row r="802" spans="1:68" x14ac:dyDescent="0.3">
      <c r="A802" s="5">
        <v>801</v>
      </c>
      <c r="B802" s="5" t="s">
        <v>3231</v>
      </c>
      <c r="C802" s="36" t="s">
        <v>643</v>
      </c>
      <c r="D802" s="36" t="s">
        <v>643</v>
      </c>
      <c r="E802" s="5" t="s">
        <v>671</v>
      </c>
      <c r="F802" s="36" t="s">
        <v>674</v>
      </c>
      <c r="G802" s="36" t="s">
        <v>674</v>
      </c>
      <c r="H802" s="36" t="s">
        <v>686</v>
      </c>
      <c r="I802" s="5" t="s">
        <v>290</v>
      </c>
      <c r="Y802" s="41" t="s">
        <v>717</v>
      </c>
      <c r="AC802" s="5" t="s">
        <v>651</v>
      </c>
      <c r="AH802" s="5" t="s">
        <v>768</v>
      </c>
      <c r="AM802" s="41">
        <v>2.7</v>
      </c>
      <c r="AN802" s="5" t="s">
        <v>769</v>
      </c>
      <c r="AY802" s="5" t="s">
        <v>761</v>
      </c>
      <c r="BB802" s="5" t="s">
        <v>770</v>
      </c>
      <c r="BE802" s="5" t="s">
        <v>771</v>
      </c>
      <c r="BO802" s="41">
        <v>2.7</v>
      </c>
      <c r="BP802" s="5" t="s">
        <v>769</v>
      </c>
    </row>
    <row r="803" spans="1:68" x14ac:dyDescent="0.3">
      <c r="A803" s="5">
        <v>802</v>
      </c>
      <c r="B803" s="5" t="s">
        <v>3231</v>
      </c>
      <c r="C803" s="36" t="s">
        <v>643</v>
      </c>
      <c r="D803" s="36" t="s">
        <v>643</v>
      </c>
      <c r="E803" s="5" t="s">
        <v>671</v>
      </c>
      <c r="F803" s="36" t="s">
        <v>674</v>
      </c>
      <c r="G803" s="36" t="s">
        <v>674</v>
      </c>
      <c r="H803" s="36" t="s">
        <v>686</v>
      </c>
      <c r="I803" s="5" t="s">
        <v>290</v>
      </c>
      <c r="Y803" s="41" t="s">
        <v>718</v>
      </c>
      <c r="AC803" s="5" t="s">
        <v>651</v>
      </c>
      <c r="AH803" s="5" t="s">
        <v>764</v>
      </c>
      <c r="AM803" s="41">
        <v>0</v>
      </c>
      <c r="AN803" s="5" t="s">
        <v>769</v>
      </c>
      <c r="AY803" s="5" t="s">
        <v>762</v>
      </c>
      <c r="BB803" s="5" t="s">
        <v>770</v>
      </c>
      <c r="BE803" s="5" t="s">
        <v>771</v>
      </c>
      <c r="BO803" s="41">
        <v>0</v>
      </c>
      <c r="BP803" s="5" t="s">
        <v>769</v>
      </c>
    </row>
    <row r="804" spans="1:68" x14ac:dyDescent="0.3">
      <c r="A804" s="5">
        <v>803</v>
      </c>
      <c r="B804" s="5" t="s">
        <v>3231</v>
      </c>
      <c r="C804" s="36" t="s">
        <v>643</v>
      </c>
      <c r="D804" s="36" t="s">
        <v>643</v>
      </c>
      <c r="E804" s="5" t="s">
        <v>671</v>
      </c>
      <c r="F804" s="36" t="s">
        <v>674</v>
      </c>
      <c r="G804" s="36" t="s">
        <v>674</v>
      </c>
      <c r="H804" s="36" t="s">
        <v>686</v>
      </c>
      <c r="I804" s="5" t="s">
        <v>290</v>
      </c>
      <c r="Y804" s="41" t="s">
        <v>718</v>
      </c>
      <c r="AC804" s="5" t="s">
        <v>651</v>
      </c>
      <c r="AH804" s="5" t="s">
        <v>765</v>
      </c>
      <c r="AM804" s="41">
        <v>0</v>
      </c>
      <c r="AN804" s="5" t="s">
        <v>769</v>
      </c>
      <c r="AY804" s="5" t="s">
        <v>762</v>
      </c>
      <c r="BB804" s="5" t="s">
        <v>770</v>
      </c>
      <c r="BE804" s="5" t="s">
        <v>771</v>
      </c>
      <c r="BO804" s="41">
        <v>0</v>
      </c>
      <c r="BP804" s="5" t="s">
        <v>769</v>
      </c>
    </row>
    <row r="805" spans="1:68" x14ac:dyDescent="0.3">
      <c r="A805" s="5">
        <v>804</v>
      </c>
      <c r="B805" s="5" t="s">
        <v>3231</v>
      </c>
      <c r="C805" s="36" t="s">
        <v>643</v>
      </c>
      <c r="D805" s="36" t="s">
        <v>643</v>
      </c>
      <c r="E805" s="5" t="s">
        <v>671</v>
      </c>
      <c r="F805" s="36" t="s">
        <v>674</v>
      </c>
      <c r="G805" s="36" t="s">
        <v>674</v>
      </c>
      <c r="H805" s="36" t="s">
        <v>686</v>
      </c>
      <c r="I805" s="5" t="s">
        <v>290</v>
      </c>
      <c r="Y805" s="41" t="s">
        <v>718</v>
      </c>
      <c r="AC805" s="5" t="s">
        <v>651</v>
      </c>
      <c r="AH805" s="5" t="s">
        <v>766</v>
      </c>
      <c r="AM805" s="41">
        <v>0</v>
      </c>
      <c r="AN805" s="5" t="s">
        <v>769</v>
      </c>
      <c r="AY805" s="5" t="s">
        <v>762</v>
      </c>
      <c r="BB805" s="5" t="s">
        <v>770</v>
      </c>
      <c r="BE805" s="5" t="s">
        <v>771</v>
      </c>
      <c r="BO805" s="41">
        <v>0</v>
      </c>
      <c r="BP805" s="5" t="s">
        <v>769</v>
      </c>
    </row>
    <row r="806" spans="1:68" x14ac:dyDescent="0.3">
      <c r="A806" s="5">
        <v>805</v>
      </c>
      <c r="B806" s="5" t="s">
        <v>3231</v>
      </c>
      <c r="C806" s="36" t="s">
        <v>643</v>
      </c>
      <c r="D806" s="36" t="s">
        <v>643</v>
      </c>
      <c r="E806" s="5" t="s">
        <v>671</v>
      </c>
      <c r="F806" s="36" t="s">
        <v>674</v>
      </c>
      <c r="G806" s="36" t="s">
        <v>674</v>
      </c>
      <c r="H806" s="36" t="s">
        <v>686</v>
      </c>
      <c r="I806" s="5" t="s">
        <v>290</v>
      </c>
      <c r="Y806" s="41" t="s">
        <v>718</v>
      </c>
      <c r="AC806" s="5" t="s">
        <v>651</v>
      </c>
      <c r="AH806" s="5" t="s">
        <v>767</v>
      </c>
      <c r="AM806" s="41">
        <v>5.6</v>
      </c>
      <c r="AN806" s="5" t="s">
        <v>769</v>
      </c>
      <c r="AY806" s="5" t="s">
        <v>762</v>
      </c>
      <c r="BB806" s="5" t="s">
        <v>770</v>
      </c>
      <c r="BE806" s="5" t="s">
        <v>771</v>
      </c>
      <c r="BO806" s="41">
        <v>5.6</v>
      </c>
      <c r="BP806" s="5" t="s">
        <v>769</v>
      </c>
    </row>
    <row r="807" spans="1:68" x14ac:dyDescent="0.3">
      <c r="A807" s="5">
        <v>806</v>
      </c>
      <c r="B807" s="5" t="s">
        <v>3231</v>
      </c>
      <c r="C807" s="36" t="s">
        <v>643</v>
      </c>
      <c r="D807" s="36" t="s">
        <v>643</v>
      </c>
      <c r="E807" s="5" t="s">
        <v>671</v>
      </c>
      <c r="F807" s="36" t="s">
        <v>674</v>
      </c>
      <c r="G807" s="36" t="s">
        <v>674</v>
      </c>
      <c r="H807" s="36" t="s">
        <v>686</v>
      </c>
      <c r="I807" s="5" t="s">
        <v>290</v>
      </c>
      <c r="Y807" s="41" t="s">
        <v>718</v>
      </c>
      <c r="AC807" s="5" t="s">
        <v>651</v>
      </c>
      <c r="AH807" s="5" t="s">
        <v>768</v>
      </c>
      <c r="AM807" s="41">
        <v>2.6</v>
      </c>
      <c r="AN807" s="5" t="s">
        <v>769</v>
      </c>
      <c r="AY807" s="5" t="s">
        <v>762</v>
      </c>
      <c r="BB807" s="5" t="s">
        <v>770</v>
      </c>
      <c r="BE807" s="5" t="s">
        <v>771</v>
      </c>
      <c r="BO807" s="41">
        <v>2.6</v>
      </c>
      <c r="BP807" s="5" t="s">
        <v>769</v>
      </c>
    </row>
    <row r="808" spans="1:68" x14ac:dyDescent="0.3">
      <c r="A808" s="5">
        <v>807</v>
      </c>
      <c r="B808" s="5" t="s">
        <v>3231</v>
      </c>
      <c r="C808" s="36" t="s">
        <v>643</v>
      </c>
      <c r="D808" s="36" t="s">
        <v>643</v>
      </c>
      <c r="E808" s="5" t="s">
        <v>671</v>
      </c>
      <c r="F808" s="36" t="s">
        <v>674</v>
      </c>
      <c r="G808" s="36" t="s">
        <v>674</v>
      </c>
      <c r="H808" s="36" t="s">
        <v>686</v>
      </c>
      <c r="I808" s="5" t="s">
        <v>290</v>
      </c>
      <c r="Y808" s="41" t="s">
        <v>719</v>
      </c>
      <c r="AC808" s="5" t="s">
        <v>651</v>
      </c>
      <c r="AH808" s="5" t="s">
        <v>764</v>
      </c>
      <c r="AM808" s="41">
        <v>0.1</v>
      </c>
      <c r="AN808" s="5" t="s">
        <v>769</v>
      </c>
      <c r="AY808" s="5" t="s">
        <v>763</v>
      </c>
      <c r="BB808" s="5" t="s">
        <v>770</v>
      </c>
      <c r="BE808" s="5" t="s">
        <v>771</v>
      </c>
      <c r="BO808" s="41">
        <v>0.1</v>
      </c>
      <c r="BP808" s="5" t="s">
        <v>769</v>
      </c>
    </row>
    <row r="809" spans="1:68" x14ac:dyDescent="0.3">
      <c r="A809" s="5">
        <v>808</v>
      </c>
      <c r="B809" s="5" t="s">
        <v>3231</v>
      </c>
      <c r="C809" s="36" t="s">
        <v>643</v>
      </c>
      <c r="D809" s="36" t="s">
        <v>643</v>
      </c>
      <c r="E809" s="5" t="s">
        <v>671</v>
      </c>
      <c r="F809" s="36" t="s">
        <v>674</v>
      </c>
      <c r="G809" s="36" t="s">
        <v>674</v>
      </c>
      <c r="H809" s="36" t="s">
        <v>686</v>
      </c>
      <c r="I809" s="5" t="s">
        <v>290</v>
      </c>
      <c r="Y809" s="41" t="s">
        <v>719</v>
      </c>
      <c r="AC809" s="5" t="s">
        <v>651</v>
      </c>
      <c r="AH809" s="5" t="s">
        <v>765</v>
      </c>
      <c r="AM809" s="41">
        <v>0</v>
      </c>
      <c r="AN809" s="5" t="s">
        <v>769</v>
      </c>
      <c r="AY809" s="5" t="s">
        <v>763</v>
      </c>
      <c r="BB809" s="5" t="s">
        <v>770</v>
      </c>
      <c r="BE809" s="5" t="s">
        <v>771</v>
      </c>
      <c r="BO809" s="41">
        <v>0</v>
      </c>
      <c r="BP809" s="5" t="s">
        <v>769</v>
      </c>
    </row>
    <row r="810" spans="1:68" x14ac:dyDescent="0.3">
      <c r="A810" s="5">
        <v>809</v>
      </c>
      <c r="B810" s="5" t="s">
        <v>3231</v>
      </c>
      <c r="C810" s="36" t="s">
        <v>643</v>
      </c>
      <c r="D810" s="36" t="s">
        <v>643</v>
      </c>
      <c r="E810" s="5" t="s">
        <v>671</v>
      </c>
      <c r="F810" s="36" t="s">
        <v>674</v>
      </c>
      <c r="G810" s="36" t="s">
        <v>674</v>
      </c>
      <c r="H810" s="36" t="s">
        <v>686</v>
      </c>
      <c r="I810" s="5" t="s">
        <v>290</v>
      </c>
      <c r="Y810" s="41" t="s">
        <v>719</v>
      </c>
      <c r="AC810" s="5" t="s">
        <v>651</v>
      </c>
      <c r="AH810" s="5" t="s">
        <v>766</v>
      </c>
      <c r="AM810" s="41">
        <v>0</v>
      </c>
      <c r="AN810" s="5" t="s">
        <v>769</v>
      </c>
      <c r="AY810" s="5" t="s">
        <v>763</v>
      </c>
      <c r="BB810" s="5" t="s">
        <v>770</v>
      </c>
      <c r="BE810" s="5" t="s">
        <v>771</v>
      </c>
      <c r="BO810" s="41">
        <v>0</v>
      </c>
      <c r="BP810" s="5" t="s">
        <v>769</v>
      </c>
    </row>
    <row r="811" spans="1:68" x14ac:dyDescent="0.3">
      <c r="A811" s="5">
        <v>810</v>
      </c>
      <c r="B811" s="5" t="s">
        <v>3231</v>
      </c>
      <c r="C811" s="36" t="s">
        <v>643</v>
      </c>
      <c r="D811" s="36" t="s">
        <v>643</v>
      </c>
      <c r="E811" s="5" t="s">
        <v>671</v>
      </c>
      <c r="F811" s="36" t="s">
        <v>674</v>
      </c>
      <c r="G811" s="36" t="s">
        <v>674</v>
      </c>
      <c r="H811" s="36" t="s">
        <v>686</v>
      </c>
      <c r="I811" s="5" t="s">
        <v>290</v>
      </c>
      <c r="Y811" s="41" t="s">
        <v>719</v>
      </c>
      <c r="AC811" s="5" t="s">
        <v>651</v>
      </c>
      <c r="AH811" s="5" t="s">
        <v>767</v>
      </c>
      <c r="AM811" s="41">
        <v>1.9</v>
      </c>
      <c r="AN811" s="5" t="s">
        <v>769</v>
      </c>
      <c r="AY811" s="5" t="s">
        <v>763</v>
      </c>
      <c r="BB811" s="5" t="s">
        <v>770</v>
      </c>
      <c r="BE811" s="5" t="s">
        <v>771</v>
      </c>
      <c r="BO811" s="41">
        <v>1.9</v>
      </c>
      <c r="BP811" s="5" t="s">
        <v>769</v>
      </c>
    </row>
    <row r="812" spans="1:68" x14ac:dyDescent="0.3">
      <c r="A812" s="5">
        <v>811</v>
      </c>
      <c r="B812" s="5" t="s">
        <v>3231</v>
      </c>
      <c r="C812" s="36" t="s">
        <v>643</v>
      </c>
      <c r="D812" s="36" t="s">
        <v>643</v>
      </c>
      <c r="E812" s="5" t="s">
        <v>671</v>
      </c>
      <c r="F812" s="36" t="s">
        <v>674</v>
      </c>
      <c r="G812" s="36" t="s">
        <v>674</v>
      </c>
      <c r="H812" s="36" t="s">
        <v>686</v>
      </c>
      <c r="I812" s="5" t="s">
        <v>290</v>
      </c>
      <c r="Y812" s="41" t="s">
        <v>719</v>
      </c>
      <c r="AC812" s="5" t="s">
        <v>651</v>
      </c>
      <c r="AH812" s="5" t="s">
        <v>768</v>
      </c>
      <c r="AM812" s="41">
        <v>0.7</v>
      </c>
      <c r="AN812" s="5" t="s">
        <v>769</v>
      </c>
      <c r="AY812" s="5" t="s">
        <v>763</v>
      </c>
      <c r="BB812" s="5" t="s">
        <v>770</v>
      </c>
      <c r="BE812" s="5" t="s">
        <v>771</v>
      </c>
      <c r="BO812" s="41">
        <v>0.7</v>
      </c>
      <c r="BP812" s="5" t="s">
        <v>769</v>
      </c>
    </row>
    <row r="813" spans="1:68" x14ac:dyDescent="0.3">
      <c r="A813" s="5">
        <v>812</v>
      </c>
      <c r="B813" s="5" t="s">
        <v>3231</v>
      </c>
      <c r="C813" s="36" t="s">
        <v>643</v>
      </c>
      <c r="D813" s="36" t="s">
        <v>643</v>
      </c>
      <c r="E813" s="5" t="s">
        <v>671</v>
      </c>
      <c r="F813" s="36" t="s">
        <v>675</v>
      </c>
      <c r="G813" s="36" t="s">
        <v>675</v>
      </c>
      <c r="H813" s="36" t="s">
        <v>687</v>
      </c>
      <c r="I813" s="5" t="s">
        <v>290</v>
      </c>
      <c r="Y813" s="41" t="s">
        <v>720</v>
      </c>
      <c r="AC813" s="5" t="s">
        <v>651</v>
      </c>
      <c r="AH813" s="5" t="s">
        <v>764</v>
      </c>
      <c r="AM813" s="41">
        <v>0.3</v>
      </c>
      <c r="AN813" s="5" t="s">
        <v>769</v>
      </c>
      <c r="AY813" s="5" t="s">
        <v>760</v>
      </c>
      <c r="BB813" s="5" t="s">
        <v>770</v>
      </c>
      <c r="BE813" s="5" t="s">
        <v>771</v>
      </c>
      <c r="BO813" s="41">
        <v>0.3</v>
      </c>
      <c r="BP813" s="5" t="s">
        <v>769</v>
      </c>
    </row>
    <row r="814" spans="1:68" x14ac:dyDescent="0.3">
      <c r="A814" s="5">
        <v>813</v>
      </c>
      <c r="B814" s="5" t="s">
        <v>3231</v>
      </c>
      <c r="C814" s="36" t="s">
        <v>643</v>
      </c>
      <c r="D814" s="36" t="s">
        <v>643</v>
      </c>
      <c r="E814" s="5" t="s">
        <v>671</v>
      </c>
      <c r="F814" s="36" t="s">
        <v>675</v>
      </c>
      <c r="G814" s="36" t="s">
        <v>675</v>
      </c>
      <c r="H814" s="36" t="s">
        <v>687</v>
      </c>
      <c r="I814" s="5" t="s">
        <v>290</v>
      </c>
      <c r="Y814" s="41" t="s">
        <v>720</v>
      </c>
      <c r="AC814" s="5" t="s">
        <v>651</v>
      </c>
      <c r="AH814" s="5" t="s">
        <v>765</v>
      </c>
      <c r="AM814" s="41">
        <v>0</v>
      </c>
      <c r="AN814" s="5" t="s">
        <v>769</v>
      </c>
      <c r="AY814" s="5" t="s">
        <v>760</v>
      </c>
      <c r="BB814" s="5" t="s">
        <v>770</v>
      </c>
      <c r="BE814" s="5" t="s">
        <v>771</v>
      </c>
      <c r="BO814" s="41">
        <v>0</v>
      </c>
      <c r="BP814" s="5" t="s">
        <v>769</v>
      </c>
    </row>
    <row r="815" spans="1:68" x14ac:dyDescent="0.3">
      <c r="A815" s="5">
        <v>814</v>
      </c>
      <c r="B815" s="5" t="s">
        <v>3231</v>
      </c>
      <c r="C815" s="36" t="s">
        <v>643</v>
      </c>
      <c r="D815" s="36" t="s">
        <v>643</v>
      </c>
      <c r="E815" s="5" t="s">
        <v>671</v>
      </c>
      <c r="F815" s="36" t="s">
        <v>675</v>
      </c>
      <c r="G815" s="36" t="s">
        <v>675</v>
      </c>
      <c r="H815" s="36" t="s">
        <v>687</v>
      </c>
      <c r="I815" s="5" t="s">
        <v>290</v>
      </c>
      <c r="Y815" s="41" t="s">
        <v>720</v>
      </c>
      <c r="AC815" s="5" t="s">
        <v>651</v>
      </c>
      <c r="AH815" s="5" t="s">
        <v>766</v>
      </c>
      <c r="AM815" s="41">
        <v>0</v>
      </c>
      <c r="AN815" s="5" t="s">
        <v>769</v>
      </c>
      <c r="AY815" s="5" t="s">
        <v>760</v>
      </c>
      <c r="BB815" s="5" t="s">
        <v>770</v>
      </c>
      <c r="BE815" s="5" t="s">
        <v>771</v>
      </c>
      <c r="BO815" s="41">
        <v>0</v>
      </c>
      <c r="BP815" s="5" t="s">
        <v>769</v>
      </c>
    </row>
    <row r="816" spans="1:68" x14ac:dyDescent="0.3">
      <c r="A816" s="5">
        <v>815</v>
      </c>
      <c r="B816" s="5" t="s">
        <v>3231</v>
      </c>
      <c r="C816" s="36" t="s">
        <v>643</v>
      </c>
      <c r="D816" s="36" t="s">
        <v>643</v>
      </c>
      <c r="E816" s="5" t="s">
        <v>671</v>
      </c>
      <c r="F816" s="36" t="s">
        <v>675</v>
      </c>
      <c r="G816" s="36" t="s">
        <v>675</v>
      </c>
      <c r="H816" s="36" t="s">
        <v>687</v>
      </c>
      <c r="I816" s="5" t="s">
        <v>290</v>
      </c>
      <c r="Y816" s="41" t="s">
        <v>720</v>
      </c>
      <c r="AC816" s="5" t="s">
        <v>651</v>
      </c>
      <c r="AH816" s="5" t="s">
        <v>767</v>
      </c>
      <c r="AM816" s="41">
        <v>8.9</v>
      </c>
      <c r="AN816" s="5" t="s">
        <v>769</v>
      </c>
      <c r="AY816" s="5" t="s">
        <v>760</v>
      </c>
      <c r="BB816" s="5" t="s">
        <v>770</v>
      </c>
      <c r="BE816" s="5" t="s">
        <v>771</v>
      </c>
      <c r="BO816" s="41">
        <v>8.9</v>
      </c>
      <c r="BP816" s="5" t="s">
        <v>769</v>
      </c>
    </row>
    <row r="817" spans="1:68" x14ac:dyDescent="0.3">
      <c r="A817" s="5">
        <v>816</v>
      </c>
      <c r="B817" s="5" t="s">
        <v>3231</v>
      </c>
      <c r="C817" s="36" t="s">
        <v>643</v>
      </c>
      <c r="D817" s="36" t="s">
        <v>643</v>
      </c>
      <c r="E817" s="5" t="s">
        <v>671</v>
      </c>
      <c r="F817" s="36" t="s">
        <v>675</v>
      </c>
      <c r="G817" s="36" t="s">
        <v>675</v>
      </c>
      <c r="H817" s="36" t="s">
        <v>687</v>
      </c>
      <c r="I817" s="5" t="s">
        <v>290</v>
      </c>
      <c r="Y817" s="41" t="s">
        <v>720</v>
      </c>
      <c r="AC817" s="5" t="s">
        <v>651</v>
      </c>
      <c r="AH817" s="5" t="s">
        <v>768</v>
      </c>
      <c r="AM817" s="41">
        <v>5.3</v>
      </c>
      <c r="AN817" s="5" t="s">
        <v>769</v>
      </c>
      <c r="AY817" s="5" t="s">
        <v>760</v>
      </c>
      <c r="BB817" s="5" t="s">
        <v>770</v>
      </c>
      <c r="BE817" s="5" t="s">
        <v>771</v>
      </c>
      <c r="BO817" s="41">
        <v>5.3</v>
      </c>
      <c r="BP817" s="5" t="s">
        <v>769</v>
      </c>
    </row>
    <row r="818" spans="1:68" x14ac:dyDescent="0.3">
      <c r="A818" s="5">
        <v>817</v>
      </c>
      <c r="B818" s="5" t="s">
        <v>3231</v>
      </c>
      <c r="C818" s="36" t="s">
        <v>643</v>
      </c>
      <c r="D818" s="36" t="s">
        <v>643</v>
      </c>
      <c r="E818" s="5" t="s">
        <v>671</v>
      </c>
      <c r="F818" s="36" t="s">
        <v>675</v>
      </c>
      <c r="G818" s="36" t="s">
        <v>675</v>
      </c>
      <c r="H818" s="36" t="s">
        <v>687</v>
      </c>
      <c r="I818" s="5" t="s">
        <v>290</v>
      </c>
      <c r="Y818" s="41" t="s">
        <v>721</v>
      </c>
      <c r="AC818" s="5" t="s">
        <v>651</v>
      </c>
      <c r="AH818" s="5" t="s">
        <v>764</v>
      </c>
      <c r="AM818" s="41">
        <v>0.1</v>
      </c>
      <c r="AN818" s="5" t="s">
        <v>769</v>
      </c>
      <c r="AY818" s="5" t="s">
        <v>761</v>
      </c>
      <c r="BB818" s="5" t="s">
        <v>770</v>
      </c>
      <c r="BE818" s="5" t="s">
        <v>771</v>
      </c>
      <c r="BO818" s="41">
        <v>0.1</v>
      </c>
      <c r="BP818" s="5" t="s">
        <v>769</v>
      </c>
    </row>
    <row r="819" spans="1:68" x14ac:dyDescent="0.3">
      <c r="A819" s="5">
        <v>818</v>
      </c>
      <c r="B819" s="5" t="s">
        <v>3231</v>
      </c>
      <c r="C819" s="36" t="s">
        <v>643</v>
      </c>
      <c r="D819" s="36" t="s">
        <v>643</v>
      </c>
      <c r="E819" s="5" t="s">
        <v>671</v>
      </c>
      <c r="F819" s="36" t="s">
        <v>675</v>
      </c>
      <c r="G819" s="36" t="s">
        <v>675</v>
      </c>
      <c r="H819" s="36" t="s">
        <v>687</v>
      </c>
      <c r="I819" s="5" t="s">
        <v>290</v>
      </c>
      <c r="Y819" s="41" t="s">
        <v>721</v>
      </c>
      <c r="AC819" s="5" t="s">
        <v>651</v>
      </c>
      <c r="AH819" s="5" t="s">
        <v>765</v>
      </c>
      <c r="AM819" s="41">
        <v>0</v>
      </c>
      <c r="AN819" s="5" t="s">
        <v>769</v>
      </c>
      <c r="AY819" s="5" t="s">
        <v>761</v>
      </c>
      <c r="BB819" s="5" t="s">
        <v>770</v>
      </c>
      <c r="BE819" s="5" t="s">
        <v>771</v>
      </c>
      <c r="BO819" s="41">
        <v>0</v>
      </c>
      <c r="BP819" s="5" t="s">
        <v>769</v>
      </c>
    </row>
    <row r="820" spans="1:68" x14ac:dyDescent="0.3">
      <c r="A820" s="5">
        <v>819</v>
      </c>
      <c r="B820" s="5" t="s">
        <v>3231</v>
      </c>
      <c r="C820" s="36" t="s">
        <v>643</v>
      </c>
      <c r="D820" s="36" t="s">
        <v>643</v>
      </c>
      <c r="E820" s="5" t="s">
        <v>671</v>
      </c>
      <c r="F820" s="36" t="s">
        <v>675</v>
      </c>
      <c r="G820" s="36" t="s">
        <v>675</v>
      </c>
      <c r="H820" s="36" t="s">
        <v>687</v>
      </c>
      <c r="I820" s="5" t="s">
        <v>290</v>
      </c>
      <c r="Y820" s="41" t="s">
        <v>721</v>
      </c>
      <c r="AC820" s="5" t="s">
        <v>651</v>
      </c>
      <c r="AH820" s="5" t="s">
        <v>766</v>
      </c>
      <c r="AM820" s="41">
        <v>0</v>
      </c>
      <c r="AN820" s="5" t="s">
        <v>769</v>
      </c>
      <c r="AY820" s="5" t="s">
        <v>761</v>
      </c>
      <c r="BB820" s="5" t="s">
        <v>770</v>
      </c>
      <c r="BE820" s="5" t="s">
        <v>771</v>
      </c>
      <c r="BO820" s="41">
        <v>0</v>
      </c>
      <c r="BP820" s="5" t="s">
        <v>769</v>
      </c>
    </row>
    <row r="821" spans="1:68" x14ac:dyDescent="0.3">
      <c r="A821" s="5">
        <v>820</v>
      </c>
      <c r="B821" s="5" t="s">
        <v>3231</v>
      </c>
      <c r="C821" s="36" t="s">
        <v>643</v>
      </c>
      <c r="D821" s="36" t="s">
        <v>643</v>
      </c>
      <c r="E821" s="5" t="s">
        <v>671</v>
      </c>
      <c r="F821" s="36" t="s">
        <v>675</v>
      </c>
      <c r="G821" s="36" t="s">
        <v>675</v>
      </c>
      <c r="H821" s="36" t="s">
        <v>687</v>
      </c>
      <c r="I821" s="5" t="s">
        <v>290</v>
      </c>
      <c r="Y821" s="41" t="s">
        <v>721</v>
      </c>
      <c r="AC821" s="5" t="s">
        <v>651</v>
      </c>
      <c r="AH821" s="5" t="s">
        <v>767</v>
      </c>
      <c r="AM821" s="41">
        <v>16</v>
      </c>
      <c r="AN821" s="5" t="s">
        <v>769</v>
      </c>
      <c r="AY821" s="5" t="s">
        <v>761</v>
      </c>
      <c r="BB821" s="5" t="s">
        <v>770</v>
      </c>
      <c r="BE821" s="5" t="s">
        <v>771</v>
      </c>
      <c r="BO821" s="41">
        <v>16</v>
      </c>
      <c r="BP821" s="5" t="s">
        <v>769</v>
      </c>
    </row>
    <row r="822" spans="1:68" x14ac:dyDescent="0.3">
      <c r="A822" s="5">
        <v>821</v>
      </c>
      <c r="B822" s="5" t="s">
        <v>3231</v>
      </c>
      <c r="C822" s="36" t="s">
        <v>643</v>
      </c>
      <c r="D822" s="36" t="s">
        <v>643</v>
      </c>
      <c r="E822" s="5" t="s">
        <v>671</v>
      </c>
      <c r="F822" s="36" t="s">
        <v>675</v>
      </c>
      <c r="G822" s="36" t="s">
        <v>675</v>
      </c>
      <c r="H822" s="36" t="s">
        <v>687</v>
      </c>
      <c r="I822" s="5" t="s">
        <v>290</v>
      </c>
      <c r="Y822" s="41" t="s">
        <v>721</v>
      </c>
      <c r="AC822" s="5" t="s">
        <v>651</v>
      </c>
      <c r="AH822" s="5" t="s">
        <v>768</v>
      </c>
      <c r="AM822" s="41">
        <v>8.3000000000000007</v>
      </c>
      <c r="AN822" s="5" t="s">
        <v>769</v>
      </c>
      <c r="AY822" s="5" t="s">
        <v>761</v>
      </c>
      <c r="BB822" s="5" t="s">
        <v>770</v>
      </c>
      <c r="BE822" s="5" t="s">
        <v>771</v>
      </c>
      <c r="BO822" s="41">
        <v>8.3000000000000007</v>
      </c>
      <c r="BP822" s="5" t="s">
        <v>769</v>
      </c>
    </row>
    <row r="823" spans="1:68" x14ac:dyDescent="0.3">
      <c r="A823" s="5">
        <v>822</v>
      </c>
      <c r="B823" s="5" t="s">
        <v>3231</v>
      </c>
      <c r="C823" s="36" t="s">
        <v>643</v>
      </c>
      <c r="D823" s="36" t="s">
        <v>643</v>
      </c>
      <c r="E823" s="5" t="s">
        <v>671</v>
      </c>
      <c r="F823" s="36" t="s">
        <v>675</v>
      </c>
      <c r="G823" s="36" t="s">
        <v>675</v>
      </c>
      <c r="H823" s="36" t="s">
        <v>687</v>
      </c>
      <c r="I823" s="5" t="s">
        <v>290</v>
      </c>
      <c r="Y823" s="41" t="s">
        <v>722</v>
      </c>
      <c r="AC823" s="5" t="s">
        <v>651</v>
      </c>
      <c r="AH823" s="5" t="s">
        <v>764</v>
      </c>
      <c r="AM823" s="41">
        <v>0.2</v>
      </c>
      <c r="AN823" s="5" t="s">
        <v>769</v>
      </c>
      <c r="AY823" s="5" t="s">
        <v>762</v>
      </c>
      <c r="BB823" s="5" t="s">
        <v>770</v>
      </c>
      <c r="BE823" s="5" t="s">
        <v>771</v>
      </c>
      <c r="BO823" s="41">
        <v>0.2</v>
      </c>
      <c r="BP823" s="5" t="s">
        <v>769</v>
      </c>
    </row>
    <row r="824" spans="1:68" x14ac:dyDescent="0.3">
      <c r="A824" s="5">
        <v>823</v>
      </c>
      <c r="B824" s="5" t="s">
        <v>3231</v>
      </c>
      <c r="C824" s="36" t="s">
        <v>643</v>
      </c>
      <c r="D824" s="36" t="s">
        <v>643</v>
      </c>
      <c r="E824" s="5" t="s">
        <v>671</v>
      </c>
      <c r="F824" s="36" t="s">
        <v>675</v>
      </c>
      <c r="G824" s="36" t="s">
        <v>675</v>
      </c>
      <c r="H824" s="36" t="s">
        <v>687</v>
      </c>
      <c r="I824" s="5" t="s">
        <v>290</v>
      </c>
      <c r="Y824" s="41" t="s">
        <v>722</v>
      </c>
      <c r="AC824" s="5" t="s">
        <v>651</v>
      </c>
      <c r="AH824" s="5" t="s">
        <v>765</v>
      </c>
      <c r="AM824" s="41">
        <v>0</v>
      </c>
      <c r="AN824" s="5" t="s">
        <v>769</v>
      </c>
      <c r="AY824" s="5" t="s">
        <v>762</v>
      </c>
      <c r="BB824" s="5" t="s">
        <v>770</v>
      </c>
      <c r="BE824" s="5" t="s">
        <v>771</v>
      </c>
      <c r="BO824" s="41">
        <v>0</v>
      </c>
      <c r="BP824" s="5" t="s">
        <v>769</v>
      </c>
    </row>
    <row r="825" spans="1:68" x14ac:dyDescent="0.3">
      <c r="A825" s="5">
        <v>824</v>
      </c>
      <c r="B825" s="5" t="s">
        <v>3231</v>
      </c>
      <c r="C825" s="36" t="s">
        <v>643</v>
      </c>
      <c r="D825" s="36" t="s">
        <v>643</v>
      </c>
      <c r="E825" s="5" t="s">
        <v>671</v>
      </c>
      <c r="F825" s="36" t="s">
        <v>675</v>
      </c>
      <c r="G825" s="36" t="s">
        <v>675</v>
      </c>
      <c r="H825" s="36" t="s">
        <v>687</v>
      </c>
      <c r="I825" s="5" t="s">
        <v>290</v>
      </c>
      <c r="Y825" s="41" t="s">
        <v>722</v>
      </c>
      <c r="AC825" s="5" t="s">
        <v>651</v>
      </c>
      <c r="AH825" s="5" t="s">
        <v>766</v>
      </c>
      <c r="AM825" s="41">
        <v>0</v>
      </c>
      <c r="AN825" s="5" t="s">
        <v>769</v>
      </c>
      <c r="AY825" s="5" t="s">
        <v>762</v>
      </c>
      <c r="BB825" s="5" t="s">
        <v>770</v>
      </c>
      <c r="BE825" s="5" t="s">
        <v>771</v>
      </c>
      <c r="BO825" s="41">
        <v>0</v>
      </c>
      <c r="BP825" s="5" t="s">
        <v>769</v>
      </c>
    </row>
    <row r="826" spans="1:68" x14ac:dyDescent="0.3">
      <c r="A826" s="5">
        <v>825</v>
      </c>
      <c r="B826" s="5" t="s">
        <v>3231</v>
      </c>
      <c r="C826" s="36" t="s">
        <v>643</v>
      </c>
      <c r="D826" s="36" t="s">
        <v>643</v>
      </c>
      <c r="E826" s="5" t="s">
        <v>671</v>
      </c>
      <c r="F826" s="36" t="s">
        <v>675</v>
      </c>
      <c r="G826" s="36" t="s">
        <v>675</v>
      </c>
      <c r="H826" s="36" t="s">
        <v>687</v>
      </c>
      <c r="I826" s="5" t="s">
        <v>290</v>
      </c>
      <c r="Y826" s="41" t="s">
        <v>722</v>
      </c>
      <c r="AC826" s="5" t="s">
        <v>651</v>
      </c>
      <c r="AH826" s="5" t="s">
        <v>767</v>
      </c>
      <c r="AM826" s="41">
        <v>12.1</v>
      </c>
      <c r="AN826" s="5" t="s">
        <v>769</v>
      </c>
      <c r="AY826" s="5" t="s">
        <v>762</v>
      </c>
      <c r="BB826" s="5" t="s">
        <v>770</v>
      </c>
      <c r="BE826" s="5" t="s">
        <v>771</v>
      </c>
      <c r="BO826" s="41">
        <v>12.1</v>
      </c>
      <c r="BP826" s="5" t="s">
        <v>769</v>
      </c>
    </row>
    <row r="827" spans="1:68" x14ac:dyDescent="0.3">
      <c r="A827" s="5">
        <v>826</v>
      </c>
      <c r="B827" s="5" t="s">
        <v>3231</v>
      </c>
      <c r="C827" s="36" t="s">
        <v>643</v>
      </c>
      <c r="D827" s="36" t="s">
        <v>643</v>
      </c>
      <c r="E827" s="5" t="s">
        <v>671</v>
      </c>
      <c r="F827" s="36" t="s">
        <v>675</v>
      </c>
      <c r="G827" s="36" t="s">
        <v>675</v>
      </c>
      <c r="H827" s="36" t="s">
        <v>687</v>
      </c>
      <c r="I827" s="5" t="s">
        <v>290</v>
      </c>
      <c r="Y827" s="41" t="s">
        <v>722</v>
      </c>
      <c r="AC827" s="5" t="s">
        <v>651</v>
      </c>
      <c r="AH827" s="5" t="s">
        <v>768</v>
      </c>
      <c r="AM827" s="41">
        <v>5.0999999999999996</v>
      </c>
      <c r="AN827" s="5" t="s">
        <v>769</v>
      </c>
      <c r="AY827" s="5" t="s">
        <v>762</v>
      </c>
      <c r="BB827" s="5" t="s">
        <v>770</v>
      </c>
      <c r="BE827" s="5" t="s">
        <v>771</v>
      </c>
      <c r="BO827" s="41">
        <v>5.0999999999999996</v>
      </c>
      <c r="BP827" s="5" t="s">
        <v>769</v>
      </c>
    </row>
    <row r="828" spans="1:68" x14ac:dyDescent="0.3">
      <c r="A828" s="5">
        <v>827</v>
      </c>
      <c r="B828" s="5" t="s">
        <v>3231</v>
      </c>
      <c r="C828" s="36" t="s">
        <v>643</v>
      </c>
      <c r="D828" s="36" t="s">
        <v>643</v>
      </c>
      <c r="E828" s="5" t="s">
        <v>671</v>
      </c>
      <c r="F828" s="36" t="s">
        <v>675</v>
      </c>
      <c r="G828" s="36" t="s">
        <v>675</v>
      </c>
      <c r="H828" s="36" t="s">
        <v>687</v>
      </c>
      <c r="I828" s="5" t="s">
        <v>290</v>
      </c>
      <c r="Y828" s="41" t="s">
        <v>723</v>
      </c>
      <c r="AC828" s="5" t="s">
        <v>651</v>
      </c>
      <c r="AH828" s="5" t="s">
        <v>764</v>
      </c>
      <c r="AM828" s="41">
        <v>0.2</v>
      </c>
      <c r="AN828" s="5" t="s">
        <v>769</v>
      </c>
      <c r="AY828" s="5" t="s">
        <v>763</v>
      </c>
      <c r="BB828" s="5" t="s">
        <v>770</v>
      </c>
      <c r="BE828" s="5" t="s">
        <v>771</v>
      </c>
      <c r="BO828" s="41">
        <v>0.2</v>
      </c>
      <c r="BP828" s="5" t="s">
        <v>769</v>
      </c>
    </row>
    <row r="829" spans="1:68" x14ac:dyDescent="0.3">
      <c r="A829" s="5">
        <v>828</v>
      </c>
      <c r="B829" s="5" t="s">
        <v>3231</v>
      </c>
      <c r="C829" s="36" t="s">
        <v>643</v>
      </c>
      <c r="D829" s="36" t="s">
        <v>643</v>
      </c>
      <c r="E829" s="5" t="s">
        <v>671</v>
      </c>
      <c r="F829" s="36" t="s">
        <v>675</v>
      </c>
      <c r="G829" s="36" t="s">
        <v>675</v>
      </c>
      <c r="H829" s="36" t="s">
        <v>687</v>
      </c>
      <c r="I829" s="5" t="s">
        <v>290</v>
      </c>
      <c r="Y829" s="41" t="s">
        <v>723</v>
      </c>
      <c r="AC829" s="5" t="s">
        <v>651</v>
      </c>
      <c r="AH829" s="5" t="s">
        <v>765</v>
      </c>
      <c r="AM829" s="41">
        <v>0</v>
      </c>
      <c r="AN829" s="5" t="s">
        <v>769</v>
      </c>
      <c r="AY829" s="5" t="s">
        <v>763</v>
      </c>
      <c r="BB829" s="5" t="s">
        <v>770</v>
      </c>
      <c r="BE829" s="5" t="s">
        <v>771</v>
      </c>
      <c r="BO829" s="41">
        <v>0</v>
      </c>
      <c r="BP829" s="5" t="s">
        <v>769</v>
      </c>
    </row>
    <row r="830" spans="1:68" x14ac:dyDescent="0.3">
      <c r="A830" s="5">
        <v>829</v>
      </c>
      <c r="B830" s="5" t="s">
        <v>3231</v>
      </c>
      <c r="C830" s="36" t="s">
        <v>643</v>
      </c>
      <c r="D830" s="36" t="s">
        <v>643</v>
      </c>
      <c r="E830" s="5" t="s">
        <v>671</v>
      </c>
      <c r="F830" s="36" t="s">
        <v>675</v>
      </c>
      <c r="G830" s="36" t="s">
        <v>675</v>
      </c>
      <c r="H830" s="36" t="s">
        <v>687</v>
      </c>
      <c r="I830" s="5" t="s">
        <v>290</v>
      </c>
      <c r="Y830" s="41" t="s">
        <v>723</v>
      </c>
      <c r="AC830" s="5" t="s">
        <v>651</v>
      </c>
      <c r="AH830" s="5" t="s">
        <v>766</v>
      </c>
      <c r="AM830" s="41">
        <v>0</v>
      </c>
      <c r="AN830" s="5" t="s">
        <v>769</v>
      </c>
      <c r="AY830" s="5" t="s">
        <v>763</v>
      </c>
      <c r="BB830" s="5" t="s">
        <v>770</v>
      </c>
      <c r="BE830" s="5" t="s">
        <v>771</v>
      </c>
      <c r="BO830" s="41">
        <v>0</v>
      </c>
      <c r="BP830" s="5" t="s">
        <v>769</v>
      </c>
    </row>
    <row r="831" spans="1:68" x14ac:dyDescent="0.3">
      <c r="A831" s="5">
        <v>830</v>
      </c>
      <c r="B831" s="5" t="s">
        <v>3231</v>
      </c>
      <c r="C831" s="36" t="s">
        <v>643</v>
      </c>
      <c r="D831" s="36" t="s">
        <v>643</v>
      </c>
      <c r="E831" s="5" t="s">
        <v>671</v>
      </c>
      <c r="F831" s="36" t="s">
        <v>675</v>
      </c>
      <c r="G831" s="36" t="s">
        <v>675</v>
      </c>
      <c r="H831" s="36" t="s">
        <v>687</v>
      </c>
      <c r="I831" s="5" t="s">
        <v>290</v>
      </c>
      <c r="Y831" s="41" t="s">
        <v>723</v>
      </c>
      <c r="AC831" s="5" t="s">
        <v>651</v>
      </c>
      <c r="AH831" s="5" t="s">
        <v>767</v>
      </c>
      <c r="AM831" s="41">
        <v>2</v>
      </c>
      <c r="AN831" s="5" t="s">
        <v>769</v>
      </c>
      <c r="AY831" s="5" t="s">
        <v>763</v>
      </c>
      <c r="BB831" s="5" t="s">
        <v>770</v>
      </c>
      <c r="BE831" s="5" t="s">
        <v>771</v>
      </c>
      <c r="BO831" s="41">
        <v>2</v>
      </c>
      <c r="BP831" s="5" t="s">
        <v>769</v>
      </c>
    </row>
    <row r="832" spans="1:68" x14ac:dyDescent="0.3">
      <c r="A832" s="5">
        <v>831</v>
      </c>
      <c r="B832" s="5" t="s">
        <v>3231</v>
      </c>
      <c r="C832" s="36" t="s">
        <v>643</v>
      </c>
      <c r="D832" s="36" t="s">
        <v>643</v>
      </c>
      <c r="E832" s="5" t="s">
        <v>671</v>
      </c>
      <c r="F832" s="36" t="s">
        <v>675</v>
      </c>
      <c r="G832" s="36" t="s">
        <v>675</v>
      </c>
      <c r="H832" s="36" t="s">
        <v>687</v>
      </c>
      <c r="I832" s="5" t="s">
        <v>290</v>
      </c>
      <c r="Y832" s="41" t="s">
        <v>723</v>
      </c>
      <c r="AC832" s="5" t="s">
        <v>651</v>
      </c>
      <c r="AH832" s="5" t="s">
        <v>768</v>
      </c>
      <c r="AM832" s="41">
        <v>0.9</v>
      </c>
      <c r="AN832" s="5" t="s">
        <v>769</v>
      </c>
      <c r="AY832" s="5" t="s">
        <v>763</v>
      </c>
      <c r="BB832" s="5" t="s">
        <v>770</v>
      </c>
      <c r="BE832" s="5" t="s">
        <v>771</v>
      </c>
      <c r="BO832" s="41">
        <v>0.9</v>
      </c>
      <c r="BP832" s="5" t="s">
        <v>769</v>
      </c>
    </row>
    <row r="833" spans="1:68" x14ac:dyDescent="0.3">
      <c r="A833" s="5">
        <v>832</v>
      </c>
      <c r="B833" s="5" t="s">
        <v>3231</v>
      </c>
      <c r="C833" s="36" t="s">
        <v>643</v>
      </c>
      <c r="D833" s="36" t="s">
        <v>643</v>
      </c>
      <c r="E833" s="5" t="s">
        <v>671</v>
      </c>
      <c r="F833" s="36" t="s">
        <v>676</v>
      </c>
      <c r="G833" s="36" t="s">
        <v>676</v>
      </c>
      <c r="H833" s="36" t="s">
        <v>688</v>
      </c>
      <c r="I833" s="5" t="s">
        <v>290</v>
      </c>
      <c r="Y833" s="41" t="s">
        <v>724</v>
      </c>
      <c r="AC833" s="5" t="s">
        <v>651</v>
      </c>
      <c r="AH833" s="5" t="s">
        <v>764</v>
      </c>
      <c r="AM833" s="41">
        <v>0</v>
      </c>
      <c r="AN833" s="5" t="s">
        <v>769</v>
      </c>
      <c r="AY833" s="5" t="s">
        <v>760</v>
      </c>
      <c r="BB833" s="5" t="s">
        <v>770</v>
      </c>
      <c r="BE833" s="5" t="s">
        <v>771</v>
      </c>
      <c r="BO833" s="41">
        <v>0</v>
      </c>
      <c r="BP833" s="5" t="s">
        <v>769</v>
      </c>
    </row>
    <row r="834" spans="1:68" x14ac:dyDescent="0.3">
      <c r="A834" s="5">
        <v>833</v>
      </c>
      <c r="B834" s="5" t="s">
        <v>3231</v>
      </c>
      <c r="C834" s="36" t="s">
        <v>643</v>
      </c>
      <c r="D834" s="36" t="s">
        <v>643</v>
      </c>
      <c r="E834" s="5" t="s">
        <v>671</v>
      </c>
      <c r="F834" s="36" t="s">
        <v>676</v>
      </c>
      <c r="G834" s="36" t="s">
        <v>676</v>
      </c>
      <c r="H834" s="36" t="s">
        <v>688</v>
      </c>
      <c r="I834" s="5" t="s">
        <v>290</v>
      </c>
      <c r="Y834" s="41" t="s">
        <v>724</v>
      </c>
      <c r="AC834" s="5" t="s">
        <v>651</v>
      </c>
      <c r="AH834" s="5" t="s">
        <v>765</v>
      </c>
      <c r="AM834" s="41">
        <v>0</v>
      </c>
      <c r="AN834" s="5" t="s">
        <v>769</v>
      </c>
      <c r="AY834" s="5" t="s">
        <v>760</v>
      </c>
      <c r="BB834" s="5" t="s">
        <v>770</v>
      </c>
      <c r="BE834" s="5" t="s">
        <v>771</v>
      </c>
      <c r="BO834" s="41">
        <v>0</v>
      </c>
      <c r="BP834" s="5" t="s">
        <v>769</v>
      </c>
    </row>
    <row r="835" spans="1:68" x14ac:dyDescent="0.3">
      <c r="A835" s="5">
        <v>834</v>
      </c>
      <c r="B835" s="5" t="s">
        <v>3231</v>
      </c>
      <c r="C835" s="36" t="s">
        <v>643</v>
      </c>
      <c r="D835" s="36" t="s">
        <v>643</v>
      </c>
      <c r="E835" s="5" t="s">
        <v>671</v>
      </c>
      <c r="F835" s="36" t="s">
        <v>676</v>
      </c>
      <c r="G835" s="36" t="s">
        <v>676</v>
      </c>
      <c r="H835" s="36" t="s">
        <v>688</v>
      </c>
      <c r="I835" s="5" t="s">
        <v>290</v>
      </c>
      <c r="Y835" s="41" t="s">
        <v>724</v>
      </c>
      <c r="AC835" s="5" t="s">
        <v>651</v>
      </c>
      <c r="AH835" s="5" t="s">
        <v>766</v>
      </c>
      <c r="AM835" s="41">
        <v>0</v>
      </c>
      <c r="AN835" s="5" t="s">
        <v>769</v>
      </c>
      <c r="AY835" s="5" t="s">
        <v>760</v>
      </c>
      <c r="BB835" s="5" t="s">
        <v>770</v>
      </c>
      <c r="BE835" s="5" t="s">
        <v>771</v>
      </c>
      <c r="BO835" s="41">
        <v>0</v>
      </c>
      <c r="BP835" s="5" t="s">
        <v>769</v>
      </c>
    </row>
    <row r="836" spans="1:68" x14ac:dyDescent="0.3">
      <c r="A836" s="5">
        <v>835</v>
      </c>
      <c r="B836" s="5" t="s">
        <v>3231</v>
      </c>
      <c r="C836" s="36" t="s">
        <v>643</v>
      </c>
      <c r="D836" s="36" t="s">
        <v>643</v>
      </c>
      <c r="E836" s="5" t="s">
        <v>671</v>
      </c>
      <c r="F836" s="36" t="s">
        <v>676</v>
      </c>
      <c r="G836" s="36" t="s">
        <v>676</v>
      </c>
      <c r="H836" s="36" t="s">
        <v>688</v>
      </c>
      <c r="I836" s="5" t="s">
        <v>290</v>
      </c>
      <c r="Y836" s="41" t="s">
        <v>724</v>
      </c>
      <c r="AC836" s="5" t="s">
        <v>651</v>
      </c>
      <c r="AH836" s="5" t="s">
        <v>767</v>
      </c>
      <c r="AM836" s="41">
        <v>4.2</v>
      </c>
      <c r="AN836" s="5" t="s">
        <v>769</v>
      </c>
      <c r="AY836" s="5" t="s">
        <v>760</v>
      </c>
      <c r="BB836" s="5" t="s">
        <v>770</v>
      </c>
      <c r="BE836" s="5" t="s">
        <v>771</v>
      </c>
      <c r="BO836" s="41">
        <v>4.2</v>
      </c>
      <c r="BP836" s="5" t="s">
        <v>769</v>
      </c>
    </row>
    <row r="837" spans="1:68" x14ac:dyDescent="0.3">
      <c r="A837" s="5">
        <v>836</v>
      </c>
      <c r="B837" s="5" t="s">
        <v>3231</v>
      </c>
      <c r="C837" s="36" t="s">
        <v>643</v>
      </c>
      <c r="D837" s="36" t="s">
        <v>643</v>
      </c>
      <c r="E837" s="5" t="s">
        <v>671</v>
      </c>
      <c r="F837" s="36" t="s">
        <v>676</v>
      </c>
      <c r="G837" s="36" t="s">
        <v>676</v>
      </c>
      <c r="H837" s="36" t="s">
        <v>688</v>
      </c>
      <c r="I837" s="5" t="s">
        <v>290</v>
      </c>
      <c r="Y837" s="41" t="s">
        <v>724</v>
      </c>
      <c r="AC837" s="5" t="s">
        <v>651</v>
      </c>
      <c r="AH837" s="5" t="s">
        <v>768</v>
      </c>
      <c r="AM837" s="41">
        <v>1.5</v>
      </c>
      <c r="AN837" s="5" t="s">
        <v>769</v>
      </c>
      <c r="AY837" s="5" t="s">
        <v>760</v>
      </c>
      <c r="BB837" s="5" t="s">
        <v>770</v>
      </c>
      <c r="BE837" s="5" t="s">
        <v>771</v>
      </c>
      <c r="BO837" s="41">
        <v>1.5</v>
      </c>
      <c r="BP837" s="5" t="s">
        <v>769</v>
      </c>
    </row>
    <row r="838" spans="1:68" x14ac:dyDescent="0.3">
      <c r="A838" s="5">
        <v>837</v>
      </c>
      <c r="B838" s="5" t="s">
        <v>3231</v>
      </c>
      <c r="C838" s="36" t="s">
        <v>643</v>
      </c>
      <c r="D838" s="36" t="s">
        <v>643</v>
      </c>
      <c r="E838" s="5" t="s">
        <v>671</v>
      </c>
      <c r="F838" s="36" t="s">
        <v>676</v>
      </c>
      <c r="G838" s="36" t="s">
        <v>676</v>
      </c>
      <c r="H838" s="36" t="s">
        <v>688</v>
      </c>
      <c r="I838" s="5" t="s">
        <v>290</v>
      </c>
      <c r="Y838" s="41" t="s">
        <v>725</v>
      </c>
      <c r="AC838" s="5" t="s">
        <v>651</v>
      </c>
      <c r="AH838" s="5" t="s">
        <v>764</v>
      </c>
      <c r="AM838" s="41">
        <v>0</v>
      </c>
      <c r="AN838" s="5" t="s">
        <v>769</v>
      </c>
      <c r="AY838" s="5" t="s">
        <v>761</v>
      </c>
      <c r="BB838" s="5" t="s">
        <v>770</v>
      </c>
      <c r="BE838" s="5" t="s">
        <v>771</v>
      </c>
      <c r="BO838" s="41">
        <v>0</v>
      </c>
      <c r="BP838" s="5" t="s">
        <v>769</v>
      </c>
    </row>
    <row r="839" spans="1:68" x14ac:dyDescent="0.3">
      <c r="A839" s="5">
        <v>838</v>
      </c>
      <c r="B839" s="5" t="s">
        <v>3231</v>
      </c>
      <c r="C839" s="36" t="s">
        <v>643</v>
      </c>
      <c r="D839" s="36" t="s">
        <v>643</v>
      </c>
      <c r="E839" s="5" t="s">
        <v>671</v>
      </c>
      <c r="F839" s="36" t="s">
        <v>676</v>
      </c>
      <c r="G839" s="36" t="s">
        <v>676</v>
      </c>
      <c r="H839" s="36" t="s">
        <v>688</v>
      </c>
      <c r="I839" s="5" t="s">
        <v>290</v>
      </c>
      <c r="Y839" s="41" t="s">
        <v>725</v>
      </c>
      <c r="AC839" s="5" t="s">
        <v>651</v>
      </c>
      <c r="AH839" s="5" t="s">
        <v>765</v>
      </c>
      <c r="AM839" s="41">
        <v>0</v>
      </c>
      <c r="AN839" s="5" t="s">
        <v>769</v>
      </c>
      <c r="AY839" s="5" t="s">
        <v>761</v>
      </c>
      <c r="BB839" s="5" t="s">
        <v>770</v>
      </c>
      <c r="BE839" s="5" t="s">
        <v>771</v>
      </c>
      <c r="BO839" s="41">
        <v>0</v>
      </c>
      <c r="BP839" s="5" t="s">
        <v>769</v>
      </c>
    </row>
    <row r="840" spans="1:68" x14ac:dyDescent="0.3">
      <c r="A840" s="5">
        <v>839</v>
      </c>
      <c r="B840" s="5" t="s">
        <v>3231</v>
      </c>
      <c r="C840" s="36" t="s">
        <v>643</v>
      </c>
      <c r="D840" s="36" t="s">
        <v>643</v>
      </c>
      <c r="E840" s="5" t="s">
        <v>671</v>
      </c>
      <c r="F840" s="36" t="s">
        <v>676</v>
      </c>
      <c r="G840" s="36" t="s">
        <v>676</v>
      </c>
      <c r="H840" s="36" t="s">
        <v>688</v>
      </c>
      <c r="I840" s="5" t="s">
        <v>290</v>
      </c>
      <c r="Y840" s="41" t="s">
        <v>725</v>
      </c>
      <c r="AC840" s="5" t="s">
        <v>651</v>
      </c>
      <c r="AH840" s="5" t="s">
        <v>766</v>
      </c>
      <c r="AM840" s="41">
        <v>0</v>
      </c>
      <c r="AN840" s="5" t="s">
        <v>769</v>
      </c>
      <c r="AY840" s="5" t="s">
        <v>761</v>
      </c>
      <c r="BB840" s="5" t="s">
        <v>770</v>
      </c>
      <c r="BE840" s="5" t="s">
        <v>771</v>
      </c>
      <c r="BO840" s="41">
        <v>0</v>
      </c>
      <c r="BP840" s="5" t="s">
        <v>769</v>
      </c>
    </row>
    <row r="841" spans="1:68" x14ac:dyDescent="0.3">
      <c r="A841" s="5">
        <v>840</v>
      </c>
      <c r="B841" s="5" t="s">
        <v>3231</v>
      </c>
      <c r="C841" s="36" t="s">
        <v>643</v>
      </c>
      <c r="D841" s="36" t="s">
        <v>643</v>
      </c>
      <c r="E841" s="5" t="s">
        <v>671</v>
      </c>
      <c r="F841" s="36" t="s">
        <v>676</v>
      </c>
      <c r="G841" s="36" t="s">
        <v>676</v>
      </c>
      <c r="H841" s="36" t="s">
        <v>688</v>
      </c>
      <c r="I841" s="5" t="s">
        <v>290</v>
      </c>
      <c r="Y841" s="41" t="s">
        <v>725</v>
      </c>
      <c r="AC841" s="5" t="s">
        <v>651</v>
      </c>
      <c r="AH841" s="5" t="s">
        <v>767</v>
      </c>
      <c r="AM841" s="41">
        <v>12.1</v>
      </c>
      <c r="AN841" s="5" t="s">
        <v>769</v>
      </c>
      <c r="AY841" s="5" t="s">
        <v>761</v>
      </c>
      <c r="BB841" s="5" t="s">
        <v>770</v>
      </c>
      <c r="BE841" s="5" t="s">
        <v>771</v>
      </c>
      <c r="BO841" s="41">
        <v>12.1</v>
      </c>
      <c r="BP841" s="5" t="s">
        <v>769</v>
      </c>
    </row>
    <row r="842" spans="1:68" x14ac:dyDescent="0.3">
      <c r="A842" s="5">
        <v>841</v>
      </c>
      <c r="B842" s="5" t="s">
        <v>3231</v>
      </c>
      <c r="C842" s="36" t="s">
        <v>643</v>
      </c>
      <c r="D842" s="36" t="s">
        <v>643</v>
      </c>
      <c r="E842" s="5" t="s">
        <v>671</v>
      </c>
      <c r="F842" s="36" t="s">
        <v>676</v>
      </c>
      <c r="G842" s="36" t="s">
        <v>676</v>
      </c>
      <c r="H842" s="36" t="s">
        <v>688</v>
      </c>
      <c r="I842" s="5" t="s">
        <v>290</v>
      </c>
      <c r="Y842" s="41" t="s">
        <v>725</v>
      </c>
      <c r="AC842" s="5" t="s">
        <v>651</v>
      </c>
      <c r="AH842" s="5" t="s">
        <v>768</v>
      </c>
      <c r="AM842" s="41">
        <v>5.2</v>
      </c>
      <c r="AN842" s="5" t="s">
        <v>769</v>
      </c>
      <c r="AY842" s="5" t="s">
        <v>761</v>
      </c>
      <c r="BB842" s="5" t="s">
        <v>770</v>
      </c>
      <c r="BE842" s="5" t="s">
        <v>771</v>
      </c>
      <c r="BO842" s="41">
        <v>5.2</v>
      </c>
      <c r="BP842" s="5" t="s">
        <v>769</v>
      </c>
    </row>
    <row r="843" spans="1:68" x14ac:dyDescent="0.3">
      <c r="A843" s="5">
        <v>842</v>
      </c>
      <c r="B843" s="5" t="s">
        <v>3231</v>
      </c>
      <c r="C843" s="36" t="s">
        <v>643</v>
      </c>
      <c r="D843" s="36" t="s">
        <v>643</v>
      </c>
      <c r="E843" s="5" t="s">
        <v>671</v>
      </c>
      <c r="F843" s="36" t="s">
        <v>676</v>
      </c>
      <c r="G843" s="36" t="s">
        <v>676</v>
      </c>
      <c r="H843" s="36" t="s">
        <v>688</v>
      </c>
      <c r="I843" s="5" t="s">
        <v>290</v>
      </c>
      <c r="Y843" s="41" t="s">
        <v>726</v>
      </c>
      <c r="AC843" s="5" t="s">
        <v>651</v>
      </c>
      <c r="AH843" s="5" t="s">
        <v>764</v>
      </c>
      <c r="AM843" s="41">
        <v>0.2</v>
      </c>
      <c r="AN843" s="5" t="s">
        <v>769</v>
      </c>
      <c r="AY843" s="5" t="s">
        <v>762</v>
      </c>
      <c r="BB843" s="5" t="s">
        <v>770</v>
      </c>
      <c r="BE843" s="5" t="s">
        <v>771</v>
      </c>
      <c r="BO843" s="41">
        <v>0.2</v>
      </c>
      <c r="BP843" s="5" t="s">
        <v>769</v>
      </c>
    </row>
    <row r="844" spans="1:68" x14ac:dyDescent="0.3">
      <c r="A844" s="5">
        <v>843</v>
      </c>
      <c r="B844" s="5" t="s">
        <v>3231</v>
      </c>
      <c r="C844" s="36" t="s">
        <v>643</v>
      </c>
      <c r="D844" s="36" t="s">
        <v>643</v>
      </c>
      <c r="E844" s="5" t="s">
        <v>671</v>
      </c>
      <c r="F844" s="36" t="s">
        <v>676</v>
      </c>
      <c r="G844" s="36" t="s">
        <v>676</v>
      </c>
      <c r="H844" s="36" t="s">
        <v>688</v>
      </c>
      <c r="I844" s="5" t="s">
        <v>290</v>
      </c>
      <c r="Y844" s="41" t="s">
        <v>726</v>
      </c>
      <c r="AC844" s="5" t="s">
        <v>651</v>
      </c>
      <c r="AH844" s="5" t="s">
        <v>765</v>
      </c>
      <c r="AM844" s="41">
        <v>0</v>
      </c>
      <c r="AN844" s="5" t="s">
        <v>769</v>
      </c>
      <c r="AY844" s="5" t="s">
        <v>762</v>
      </c>
      <c r="BB844" s="5" t="s">
        <v>770</v>
      </c>
      <c r="BE844" s="5" t="s">
        <v>771</v>
      </c>
      <c r="BO844" s="41">
        <v>0</v>
      </c>
      <c r="BP844" s="5" t="s">
        <v>769</v>
      </c>
    </row>
    <row r="845" spans="1:68" x14ac:dyDescent="0.3">
      <c r="A845" s="5">
        <v>844</v>
      </c>
      <c r="B845" s="5" t="s">
        <v>3231</v>
      </c>
      <c r="C845" s="36" t="s">
        <v>643</v>
      </c>
      <c r="D845" s="36" t="s">
        <v>643</v>
      </c>
      <c r="E845" s="5" t="s">
        <v>671</v>
      </c>
      <c r="F845" s="36" t="s">
        <v>676</v>
      </c>
      <c r="G845" s="36" t="s">
        <v>676</v>
      </c>
      <c r="H845" s="36" t="s">
        <v>688</v>
      </c>
      <c r="I845" s="5" t="s">
        <v>290</v>
      </c>
      <c r="Y845" s="41" t="s">
        <v>726</v>
      </c>
      <c r="AC845" s="5" t="s">
        <v>651</v>
      </c>
      <c r="AH845" s="5" t="s">
        <v>766</v>
      </c>
      <c r="AM845" s="41">
        <v>0</v>
      </c>
      <c r="AN845" s="5" t="s">
        <v>769</v>
      </c>
      <c r="AY845" s="5" t="s">
        <v>762</v>
      </c>
      <c r="BB845" s="5" t="s">
        <v>770</v>
      </c>
      <c r="BE845" s="5" t="s">
        <v>771</v>
      </c>
      <c r="BO845" s="41">
        <v>0</v>
      </c>
      <c r="BP845" s="5" t="s">
        <v>769</v>
      </c>
    </row>
    <row r="846" spans="1:68" x14ac:dyDescent="0.3">
      <c r="A846" s="5">
        <v>845</v>
      </c>
      <c r="B846" s="5" t="s">
        <v>3231</v>
      </c>
      <c r="C846" s="36" t="s">
        <v>643</v>
      </c>
      <c r="D846" s="36" t="s">
        <v>643</v>
      </c>
      <c r="E846" s="5" t="s">
        <v>671</v>
      </c>
      <c r="F846" s="36" t="s">
        <v>676</v>
      </c>
      <c r="G846" s="36" t="s">
        <v>676</v>
      </c>
      <c r="H846" s="36" t="s">
        <v>688</v>
      </c>
      <c r="I846" s="5" t="s">
        <v>290</v>
      </c>
      <c r="Y846" s="41" t="s">
        <v>726</v>
      </c>
      <c r="AC846" s="5" t="s">
        <v>651</v>
      </c>
      <c r="AH846" s="5" t="s">
        <v>767</v>
      </c>
      <c r="AM846" s="41">
        <v>9.6999999999999993</v>
      </c>
      <c r="AN846" s="5" t="s">
        <v>769</v>
      </c>
      <c r="AY846" s="5" t="s">
        <v>762</v>
      </c>
      <c r="BB846" s="5" t="s">
        <v>770</v>
      </c>
      <c r="BE846" s="5" t="s">
        <v>771</v>
      </c>
      <c r="BO846" s="41">
        <v>9.6999999999999993</v>
      </c>
      <c r="BP846" s="5" t="s">
        <v>769</v>
      </c>
    </row>
    <row r="847" spans="1:68" x14ac:dyDescent="0.3">
      <c r="A847" s="5">
        <v>846</v>
      </c>
      <c r="B847" s="5" t="s">
        <v>3231</v>
      </c>
      <c r="C847" s="36" t="s">
        <v>643</v>
      </c>
      <c r="D847" s="36" t="s">
        <v>643</v>
      </c>
      <c r="E847" s="5" t="s">
        <v>671</v>
      </c>
      <c r="F847" s="36" t="s">
        <v>676</v>
      </c>
      <c r="G847" s="36" t="s">
        <v>676</v>
      </c>
      <c r="H847" s="36" t="s">
        <v>688</v>
      </c>
      <c r="I847" s="5" t="s">
        <v>290</v>
      </c>
      <c r="Y847" s="41" t="s">
        <v>726</v>
      </c>
      <c r="AC847" s="5" t="s">
        <v>651</v>
      </c>
      <c r="AH847" s="5" t="s">
        <v>768</v>
      </c>
      <c r="AM847" s="41">
        <v>4.4000000000000004</v>
      </c>
      <c r="AN847" s="5" t="s">
        <v>769</v>
      </c>
      <c r="AY847" s="5" t="s">
        <v>762</v>
      </c>
      <c r="BB847" s="5" t="s">
        <v>770</v>
      </c>
      <c r="BE847" s="5" t="s">
        <v>771</v>
      </c>
      <c r="BO847" s="41">
        <v>4.4000000000000004</v>
      </c>
      <c r="BP847" s="5" t="s">
        <v>769</v>
      </c>
    </row>
    <row r="848" spans="1:68" x14ac:dyDescent="0.3">
      <c r="A848" s="5">
        <v>847</v>
      </c>
      <c r="B848" s="5" t="s">
        <v>3231</v>
      </c>
      <c r="C848" s="36" t="s">
        <v>643</v>
      </c>
      <c r="D848" s="36" t="s">
        <v>643</v>
      </c>
      <c r="E848" s="5" t="s">
        <v>671</v>
      </c>
      <c r="F848" s="36" t="s">
        <v>676</v>
      </c>
      <c r="G848" s="36" t="s">
        <v>676</v>
      </c>
      <c r="H848" s="36" t="s">
        <v>688</v>
      </c>
      <c r="I848" s="5" t="s">
        <v>290</v>
      </c>
      <c r="Y848" s="41" t="s">
        <v>727</v>
      </c>
      <c r="AC848" s="5" t="s">
        <v>651</v>
      </c>
      <c r="AH848" s="5" t="s">
        <v>764</v>
      </c>
      <c r="AM848" s="41">
        <v>0</v>
      </c>
      <c r="AN848" s="5" t="s">
        <v>769</v>
      </c>
      <c r="AY848" s="5" t="s">
        <v>763</v>
      </c>
      <c r="BB848" s="5" t="s">
        <v>770</v>
      </c>
      <c r="BE848" s="5" t="s">
        <v>771</v>
      </c>
      <c r="BO848" s="41">
        <v>0</v>
      </c>
      <c r="BP848" s="5" t="s">
        <v>769</v>
      </c>
    </row>
    <row r="849" spans="1:68" x14ac:dyDescent="0.3">
      <c r="A849" s="5">
        <v>848</v>
      </c>
      <c r="B849" s="5" t="s">
        <v>3231</v>
      </c>
      <c r="C849" s="36" t="s">
        <v>643</v>
      </c>
      <c r="D849" s="36" t="s">
        <v>643</v>
      </c>
      <c r="E849" s="5" t="s">
        <v>671</v>
      </c>
      <c r="F849" s="36" t="s">
        <v>676</v>
      </c>
      <c r="G849" s="36" t="s">
        <v>676</v>
      </c>
      <c r="H849" s="36" t="s">
        <v>688</v>
      </c>
      <c r="I849" s="5" t="s">
        <v>290</v>
      </c>
      <c r="Y849" s="41" t="s">
        <v>727</v>
      </c>
      <c r="AC849" s="5" t="s">
        <v>651</v>
      </c>
      <c r="AH849" s="5" t="s">
        <v>765</v>
      </c>
      <c r="AM849" s="41">
        <v>0</v>
      </c>
      <c r="AN849" s="5" t="s">
        <v>769</v>
      </c>
      <c r="AY849" s="5" t="s">
        <v>763</v>
      </c>
      <c r="BB849" s="5" t="s">
        <v>770</v>
      </c>
      <c r="BE849" s="5" t="s">
        <v>771</v>
      </c>
      <c r="BO849" s="41">
        <v>0</v>
      </c>
      <c r="BP849" s="5" t="s">
        <v>769</v>
      </c>
    </row>
    <row r="850" spans="1:68" x14ac:dyDescent="0.3">
      <c r="A850" s="5">
        <v>849</v>
      </c>
      <c r="B850" s="5" t="s">
        <v>3231</v>
      </c>
      <c r="C850" s="36" t="s">
        <v>643</v>
      </c>
      <c r="D850" s="36" t="s">
        <v>643</v>
      </c>
      <c r="E850" s="5" t="s">
        <v>671</v>
      </c>
      <c r="F850" s="36" t="s">
        <v>676</v>
      </c>
      <c r="G850" s="36" t="s">
        <v>676</v>
      </c>
      <c r="H850" s="36" t="s">
        <v>688</v>
      </c>
      <c r="I850" s="5" t="s">
        <v>290</v>
      </c>
      <c r="Y850" s="41" t="s">
        <v>727</v>
      </c>
      <c r="AC850" s="5" t="s">
        <v>651</v>
      </c>
      <c r="AH850" s="5" t="s">
        <v>766</v>
      </c>
      <c r="AM850" s="41">
        <v>0</v>
      </c>
      <c r="AN850" s="5" t="s">
        <v>769</v>
      </c>
      <c r="AY850" s="5" t="s">
        <v>763</v>
      </c>
      <c r="BB850" s="5" t="s">
        <v>770</v>
      </c>
      <c r="BE850" s="5" t="s">
        <v>771</v>
      </c>
      <c r="BO850" s="41">
        <v>0</v>
      </c>
      <c r="BP850" s="5" t="s">
        <v>769</v>
      </c>
    </row>
    <row r="851" spans="1:68" x14ac:dyDescent="0.3">
      <c r="A851" s="5">
        <v>850</v>
      </c>
      <c r="B851" s="5" t="s">
        <v>3231</v>
      </c>
      <c r="C851" s="36" t="s">
        <v>643</v>
      </c>
      <c r="D851" s="36" t="s">
        <v>643</v>
      </c>
      <c r="E851" s="5" t="s">
        <v>671</v>
      </c>
      <c r="F851" s="36" t="s">
        <v>676</v>
      </c>
      <c r="G851" s="36" t="s">
        <v>676</v>
      </c>
      <c r="H851" s="36" t="s">
        <v>688</v>
      </c>
      <c r="I851" s="5" t="s">
        <v>290</v>
      </c>
      <c r="Y851" s="41" t="s">
        <v>727</v>
      </c>
      <c r="AC851" s="5" t="s">
        <v>651</v>
      </c>
      <c r="AH851" s="5" t="s">
        <v>767</v>
      </c>
      <c r="AM851" s="41">
        <v>7.3</v>
      </c>
      <c r="AN851" s="5" t="s">
        <v>769</v>
      </c>
      <c r="AY851" s="5" t="s">
        <v>763</v>
      </c>
      <c r="BB851" s="5" t="s">
        <v>770</v>
      </c>
      <c r="BE851" s="5" t="s">
        <v>771</v>
      </c>
      <c r="BO851" s="41">
        <v>7.3</v>
      </c>
      <c r="BP851" s="5" t="s">
        <v>769</v>
      </c>
    </row>
    <row r="852" spans="1:68" x14ac:dyDescent="0.3">
      <c r="A852" s="5">
        <v>851</v>
      </c>
      <c r="B852" s="5" t="s">
        <v>3231</v>
      </c>
      <c r="C852" s="36" t="s">
        <v>643</v>
      </c>
      <c r="D852" s="36" t="s">
        <v>643</v>
      </c>
      <c r="E852" s="5" t="s">
        <v>671</v>
      </c>
      <c r="F852" s="36" t="s">
        <v>676</v>
      </c>
      <c r="G852" s="36" t="s">
        <v>676</v>
      </c>
      <c r="H852" s="36" t="s">
        <v>688</v>
      </c>
      <c r="I852" s="5" t="s">
        <v>290</v>
      </c>
      <c r="Y852" s="41" t="s">
        <v>727</v>
      </c>
      <c r="AC852" s="5" t="s">
        <v>651</v>
      </c>
      <c r="AH852" s="5" t="s">
        <v>768</v>
      </c>
      <c r="AM852" s="41">
        <v>3.2</v>
      </c>
      <c r="AN852" s="5" t="s">
        <v>769</v>
      </c>
      <c r="AY852" s="5" t="s">
        <v>763</v>
      </c>
      <c r="BB852" s="5" t="s">
        <v>770</v>
      </c>
      <c r="BE852" s="5" t="s">
        <v>771</v>
      </c>
      <c r="BO852" s="41">
        <v>3.2</v>
      </c>
      <c r="BP852" s="5" t="s">
        <v>769</v>
      </c>
    </row>
    <row r="853" spans="1:68" x14ac:dyDescent="0.3">
      <c r="A853" s="5">
        <v>852</v>
      </c>
      <c r="B853" s="5" t="s">
        <v>3231</v>
      </c>
      <c r="C853" s="36" t="s">
        <v>643</v>
      </c>
      <c r="D853" s="36" t="s">
        <v>643</v>
      </c>
      <c r="E853" s="5" t="s">
        <v>671</v>
      </c>
      <c r="F853" s="36" t="s">
        <v>677</v>
      </c>
      <c r="G853" s="36" t="s">
        <v>677</v>
      </c>
      <c r="H853" s="36" t="s">
        <v>689</v>
      </c>
      <c r="I853" s="5" t="s">
        <v>290</v>
      </c>
      <c r="Y853" s="41" t="s">
        <v>728</v>
      </c>
      <c r="AC853" s="5" t="s">
        <v>651</v>
      </c>
      <c r="AH853" s="5" t="s">
        <v>764</v>
      </c>
      <c r="AM853" s="41">
        <v>0.7</v>
      </c>
      <c r="AN853" s="5" t="s">
        <v>769</v>
      </c>
      <c r="AY853" s="5" t="s">
        <v>760</v>
      </c>
      <c r="BB853" s="5" t="s">
        <v>770</v>
      </c>
      <c r="BE853" s="5" t="s">
        <v>771</v>
      </c>
      <c r="BO853" s="41">
        <v>0.7</v>
      </c>
      <c r="BP853" s="5" t="s">
        <v>769</v>
      </c>
    </row>
    <row r="854" spans="1:68" x14ac:dyDescent="0.3">
      <c r="A854" s="5">
        <v>853</v>
      </c>
      <c r="B854" s="5" t="s">
        <v>3231</v>
      </c>
      <c r="C854" s="36" t="s">
        <v>643</v>
      </c>
      <c r="D854" s="36" t="s">
        <v>643</v>
      </c>
      <c r="E854" s="5" t="s">
        <v>671</v>
      </c>
      <c r="F854" s="36" t="s">
        <v>677</v>
      </c>
      <c r="G854" s="36" t="s">
        <v>677</v>
      </c>
      <c r="H854" s="36" t="s">
        <v>689</v>
      </c>
      <c r="I854" s="5" t="s">
        <v>290</v>
      </c>
      <c r="Y854" s="41" t="s">
        <v>728</v>
      </c>
      <c r="AC854" s="5" t="s">
        <v>651</v>
      </c>
      <c r="AH854" s="5" t="s">
        <v>765</v>
      </c>
      <c r="AM854" s="41">
        <v>0</v>
      </c>
      <c r="AN854" s="5" t="s">
        <v>769</v>
      </c>
      <c r="AY854" s="5" t="s">
        <v>760</v>
      </c>
      <c r="BB854" s="5" t="s">
        <v>770</v>
      </c>
      <c r="BE854" s="5" t="s">
        <v>771</v>
      </c>
      <c r="BO854" s="41">
        <v>0</v>
      </c>
      <c r="BP854" s="5" t="s">
        <v>769</v>
      </c>
    </row>
    <row r="855" spans="1:68" x14ac:dyDescent="0.3">
      <c r="A855" s="5">
        <v>854</v>
      </c>
      <c r="B855" s="5" t="s">
        <v>3231</v>
      </c>
      <c r="C855" s="36" t="s">
        <v>643</v>
      </c>
      <c r="D855" s="36" t="s">
        <v>643</v>
      </c>
      <c r="E855" s="5" t="s">
        <v>671</v>
      </c>
      <c r="F855" s="36" t="s">
        <v>677</v>
      </c>
      <c r="G855" s="36" t="s">
        <v>677</v>
      </c>
      <c r="H855" s="36" t="s">
        <v>689</v>
      </c>
      <c r="I855" s="5" t="s">
        <v>290</v>
      </c>
      <c r="Y855" s="41" t="s">
        <v>728</v>
      </c>
      <c r="AC855" s="5" t="s">
        <v>651</v>
      </c>
      <c r="AH855" s="5" t="s">
        <v>766</v>
      </c>
      <c r="AM855" s="41">
        <v>0</v>
      </c>
      <c r="AN855" s="5" t="s">
        <v>769</v>
      </c>
      <c r="AY855" s="5" t="s">
        <v>760</v>
      </c>
      <c r="BB855" s="5" t="s">
        <v>770</v>
      </c>
      <c r="BE855" s="5" t="s">
        <v>771</v>
      </c>
      <c r="BO855" s="41">
        <v>0</v>
      </c>
      <c r="BP855" s="5" t="s">
        <v>769</v>
      </c>
    </row>
    <row r="856" spans="1:68" x14ac:dyDescent="0.3">
      <c r="A856" s="5">
        <v>855</v>
      </c>
      <c r="B856" s="5" t="s">
        <v>3231</v>
      </c>
      <c r="C856" s="36" t="s">
        <v>643</v>
      </c>
      <c r="D856" s="36" t="s">
        <v>643</v>
      </c>
      <c r="E856" s="5" t="s">
        <v>671</v>
      </c>
      <c r="F856" s="36" t="s">
        <v>677</v>
      </c>
      <c r="G856" s="36" t="s">
        <v>677</v>
      </c>
      <c r="H856" s="36" t="s">
        <v>689</v>
      </c>
      <c r="I856" s="5" t="s">
        <v>290</v>
      </c>
      <c r="Y856" s="41" t="s">
        <v>728</v>
      </c>
      <c r="AC856" s="5" t="s">
        <v>651</v>
      </c>
      <c r="AH856" s="5" t="s">
        <v>767</v>
      </c>
      <c r="AM856" s="41">
        <v>22</v>
      </c>
      <c r="AN856" s="5" t="s">
        <v>769</v>
      </c>
      <c r="AY856" s="5" t="s">
        <v>760</v>
      </c>
      <c r="BB856" s="5" t="s">
        <v>770</v>
      </c>
      <c r="BE856" s="5" t="s">
        <v>771</v>
      </c>
      <c r="BO856" s="41">
        <v>22</v>
      </c>
      <c r="BP856" s="5" t="s">
        <v>769</v>
      </c>
    </row>
    <row r="857" spans="1:68" x14ac:dyDescent="0.3">
      <c r="A857" s="5">
        <v>856</v>
      </c>
      <c r="B857" s="5" t="s">
        <v>3231</v>
      </c>
      <c r="C857" s="36" t="s">
        <v>643</v>
      </c>
      <c r="D857" s="36" t="s">
        <v>643</v>
      </c>
      <c r="E857" s="5" t="s">
        <v>671</v>
      </c>
      <c r="F857" s="36" t="s">
        <v>677</v>
      </c>
      <c r="G857" s="36" t="s">
        <v>677</v>
      </c>
      <c r="H857" s="36" t="s">
        <v>689</v>
      </c>
      <c r="I857" s="5" t="s">
        <v>290</v>
      </c>
      <c r="Y857" s="41" t="s">
        <v>728</v>
      </c>
      <c r="AC857" s="5" t="s">
        <v>651</v>
      </c>
      <c r="AH857" s="5" t="s">
        <v>768</v>
      </c>
      <c r="AM857" s="41">
        <v>11.6</v>
      </c>
      <c r="AN857" s="5" t="s">
        <v>769</v>
      </c>
      <c r="AY857" s="5" t="s">
        <v>760</v>
      </c>
      <c r="BB857" s="5" t="s">
        <v>770</v>
      </c>
      <c r="BE857" s="5" t="s">
        <v>771</v>
      </c>
      <c r="BO857" s="41">
        <v>11.6</v>
      </c>
      <c r="BP857" s="5" t="s">
        <v>769</v>
      </c>
    </row>
    <row r="858" spans="1:68" x14ac:dyDescent="0.3">
      <c r="A858" s="5">
        <v>857</v>
      </c>
      <c r="B858" s="5" t="s">
        <v>3231</v>
      </c>
      <c r="C858" s="36" t="s">
        <v>643</v>
      </c>
      <c r="D858" s="36" t="s">
        <v>643</v>
      </c>
      <c r="E858" s="5" t="s">
        <v>671</v>
      </c>
      <c r="F858" s="36" t="s">
        <v>677</v>
      </c>
      <c r="G858" s="36" t="s">
        <v>677</v>
      </c>
      <c r="H858" s="36" t="s">
        <v>689</v>
      </c>
      <c r="I858" s="5" t="s">
        <v>290</v>
      </c>
      <c r="Y858" s="41" t="s">
        <v>729</v>
      </c>
      <c r="AC858" s="5" t="s">
        <v>651</v>
      </c>
      <c r="AH858" s="5" t="s">
        <v>764</v>
      </c>
      <c r="AM858" s="41">
        <v>0.2</v>
      </c>
      <c r="AN858" s="5" t="s">
        <v>769</v>
      </c>
      <c r="AY858" s="5" t="s">
        <v>761</v>
      </c>
      <c r="BB858" s="5" t="s">
        <v>770</v>
      </c>
      <c r="BE858" s="5" t="s">
        <v>771</v>
      </c>
      <c r="BO858" s="41">
        <v>0.2</v>
      </c>
      <c r="BP858" s="5" t="s">
        <v>769</v>
      </c>
    </row>
    <row r="859" spans="1:68" x14ac:dyDescent="0.3">
      <c r="A859" s="5">
        <v>858</v>
      </c>
      <c r="B859" s="5" t="s">
        <v>3231</v>
      </c>
      <c r="C859" s="36" t="s">
        <v>643</v>
      </c>
      <c r="D859" s="36" t="s">
        <v>643</v>
      </c>
      <c r="E859" s="5" t="s">
        <v>671</v>
      </c>
      <c r="F859" s="36" t="s">
        <v>677</v>
      </c>
      <c r="G859" s="36" t="s">
        <v>677</v>
      </c>
      <c r="H859" s="36" t="s">
        <v>689</v>
      </c>
      <c r="I859" s="5" t="s">
        <v>290</v>
      </c>
      <c r="Y859" s="41" t="s">
        <v>729</v>
      </c>
      <c r="AC859" s="5" t="s">
        <v>651</v>
      </c>
      <c r="AH859" s="5" t="s">
        <v>765</v>
      </c>
      <c r="AM859" s="41">
        <v>0</v>
      </c>
      <c r="AN859" s="5" t="s">
        <v>769</v>
      </c>
      <c r="AY859" s="5" t="s">
        <v>761</v>
      </c>
      <c r="BB859" s="5" t="s">
        <v>770</v>
      </c>
      <c r="BE859" s="5" t="s">
        <v>771</v>
      </c>
      <c r="BO859" s="41">
        <v>0</v>
      </c>
      <c r="BP859" s="5" t="s">
        <v>769</v>
      </c>
    </row>
    <row r="860" spans="1:68" x14ac:dyDescent="0.3">
      <c r="A860" s="5">
        <v>859</v>
      </c>
      <c r="B860" s="5" t="s">
        <v>3231</v>
      </c>
      <c r="C860" s="36" t="s">
        <v>643</v>
      </c>
      <c r="D860" s="36" t="s">
        <v>643</v>
      </c>
      <c r="E860" s="5" t="s">
        <v>671</v>
      </c>
      <c r="F860" s="36" t="s">
        <v>677</v>
      </c>
      <c r="G860" s="36" t="s">
        <v>677</v>
      </c>
      <c r="H860" s="36" t="s">
        <v>689</v>
      </c>
      <c r="I860" s="5" t="s">
        <v>290</v>
      </c>
      <c r="Y860" s="41" t="s">
        <v>729</v>
      </c>
      <c r="AC860" s="5" t="s">
        <v>651</v>
      </c>
      <c r="AH860" s="5" t="s">
        <v>766</v>
      </c>
      <c r="AM860" s="41">
        <v>0</v>
      </c>
      <c r="AN860" s="5" t="s">
        <v>769</v>
      </c>
      <c r="AY860" s="5" t="s">
        <v>761</v>
      </c>
      <c r="BB860" s="5" t="s">
        <v>770</v>
      </c>
      <c r="BE860" s="5" t="s">
        <v>771</v>
      </c>
      <c r="BO860" s="41">
        <v>0</v>
      </c>
      <c r="BP860" s="5" t="s">
        <v>769</v>
      </c>
    </row>
    <row r="861" spans="1:68" x14ac:dyDescent="0.3">
      <c r="A861" s="5">
        <v>860</v>
      </c>
      <c r="B861" s="5" t="s">
        <v>3231</v>
      </c>
      <c r="C861" s="36" t="s">
        <v>643</v>
      </c>
      <c r="D861" s="36" t="s">
        <v>643</v>
      </c>
      <c r="E861" s="5" t="s">
        <v>671</v>
      </c>
      <c r="F861" s="36" t="s">
        <v>677</v>
      </c>
      <c r="G861" s="36" t="s">
        <v>677</v>
      </c>
      <c r="H861" s="36" t="s">
        <v>689</v>
      </c>
      <c r="I861" s="5" t="s">
        <v>290</v>
      </c>
      <c r="Y861" s="41" t="s">
        <v>729</v>
      </c>
      <c r="AC861" s="5" t="s">
        <v>651</v>
      </c>
      <c r="AH861" s="5" t="s">
        <v>767</v>
      </c>
      <c r="AM861" s="41">
        <v>38.4</v>
      </c>
      <c r="AN861" s="5" t="s">
        <v>769</v>
      </c>
      <c r="AY861" s="5" t="s">
        <v>761</v>
      </c>
      <c r="BB861" s="5" t="s">
        <v>770</v>
      </c>
      <c r="BE861" s="5" t="s">
        <v>771</v>
      </c>
      <c r="BO861" s="41">
        <v>38.4</v>
      </c>
      <c r="BP861" s="5" t="s">
        <v>769</v>
      </c>
    </row>
    <row r="862" spans="1:68" x14ac:dyDescent="0.3">
      <c r="A862" s="5">
        <v>861</v>
      </c>
      <c r="B862" s="5" t="s">
        <v>3231</v>
      </c>
      <c r="C862" s="36" t="s">
        <v>643</v>
      </c>
      <c r="D862" s="36" t="s">
        <v>643</v>
      </c>
      <c r="E862" s="5" t="s">
        <v>671</v>
      </c>
      <c r="F862" s="36" t="s">
        <v>677</v>
      </c>
      <c r="G862" s="36" t="s">
        <v>677</v>
      </c>
      <c r="H862" s="36" t="s">
        <v>689</v>
      </c>
      <c r="I862" s="5" t="s">
        <v>290</v>
      </c>
      <c r="Y862" s="41" t="s">
        <v>729</v>
      </c>
      <c r="AC862" s="5" t="s">
        <v>651</v>
      </c>
      <c r="AH862" s="5" t="s">
        <v>768</v>
      </c>
      <c r="AM862" s="41">
        <v>16.600000000000001</v>
      </c>
      <c r="AN862" s="5" t="s">
        <v>769</v>
      </c>
      <c r="AY862" s="5" t="s">
        <v>761</v>
      </c>
      <c r="BB862" s="5" t="s">
        <v>770</v>
      </c>
      <c r="BE862" s="5" t="s">
        <v>771</v>
      </c>
      <c r="BO862" s="41">
        <v>16.600000000000001</v>
      </c>
      <c r="BP862" s="5" t="s">
        <v>769</v>
      </c>
    </row>
    <row r="863" spans="1:68" x14ac:dyDescent="0.3">
      <c r="A863" s="5">
        <v>862</v>
      </c>
      <c r="B863" s="5" t="s">
        <v>3231</v>
      </c>
      <c r="C863" s="36" t="s">
        <v>643</v>
      </c>
      <c r="D863" s="36" t="s">
        <v>643</v>
      </c>
      <c r="E863" s="5" t="s">
        <v>671</v>
      </c>
      <c r="F863" s="36" t="s">
        <v>677</v>
      </c>
      <c r="G863" s="36" t="s">
        <v>677</v>
      </c>
      <c r="H863" s="36" t="s">
        <v>689</v>
      </c>
      <c r="I863" s="5" t="s">
        <v>290</v>
      </c>
      <c r="Y863" s="41" t="s">
        <v>730</v>
      </c>
      <c r="AC863" s="5" t="s">
        <v>651</v>
      </c>
      <c r="AH863" s="5" t="s">
        <v>764</v>
      </c>
      <c r="AM863" s="41">
        <v>0.2</v>
      </c>
      <c r="AN863" s="5" t="s">
        <v>769</v>
      </c>
      <c r="AY863" s="5" t="s">
        <v>762</v>
      </c>
      <c r="BB863" s="5" t="s">
        <v>770</v>
      </c>
      <c r="BE863" s="5" t="s">
        <v>771</v>
      </c>
      <c r="BO863" s="41">
        <v>0.2</v>
      </c>
      <c r="BP863" s="5" t="s">
        <v>769</v>
      </c>
    </row>
    <row r="864" spans="1:68" x14ac:dyDescent="0.3">
      <c r="A864" s="5">
        <v>863</v>
      </c>
      <c r="B864" s="5" t="s">
        <v>3231</v>
      </c>
      <c r="C864" s="36" t="s">
        <v>643</v>
      </c>
      <c r="D864" s="36" t="s">
        <v>643</v>
      </c>
      <c r="E864" s="5" t="s">
        <v>671</v>
      </c>
      <c r="F864" s="36" t="s">
        <v>677</v>
      </c>
      <c r="G864" s="36" t="s">
        <v>677</v>
      </c>
      <c r="H864" s="36" t="s">
        <v>689</v>
      </c>
      <c r="I864" s="5" t="s">
        <v>290</v>
      </c>
      <c r="Y864" s="41" t="s">
        <v>730</v>
      </c>
      <c r="AC864" s="5" t="s">
        <v>651</v>
      </c>
      <c r="AH864" s="5" t="s">
        <v>765</v>
      </c>
      <c r="AM864" s="41">
        <v>0</v>
      </c>
      <c r="AN864" s="5" t="s">
        <v>769</v>
      </c>
      <c r="AY864" s="5" t="s">
        <v>762</v>
      </c>
      <c r="BB864" s="5" t="s">
        <v>770</v>
      </c>
      <c r="BE864" s="5" t="s">
        <v>771</v>
      </c>
      <c r="BO864" s="41">
        <v>0</v>
      </c>
      <c r="BP864" s="5" t="s">
        <v>769</v>
      </c>
    </row>
    <row r="865" spans="1:68" x14ac:dyDescent="0.3">
      <c r="A865" s="5">
        <v>864</v>
      </c>
      <c r="B865" s="5" t="s">
        <v>3231</v>
      </c>
      <c r="C865" s="36" t="s">
        <v>643</v>
      </c>
      <c r="D865" s="36" t="s">
        <v>643</v>
      </c>
      <c r="E865" s="5" t="s">
        <v>671</v>
      </c>
      <c r="F865" s="36" t="s">
        <v>677</v>
      </c>
      <c r="G865" s="36" t="s">
        <v>677</v>
      </c>
      <c r="H865" s="36" t="s">
        <v>689</v>
      </c>
      <c r="I865" s="5" t="s">
        <v>290</v>
      </c>
      <c r="Y865" s="41" t="s">
        <v>730</v>
      </c>
      <c r="AC865" s="5" t="s">
        <v>651</v>
      </c>
      <c r="AH865" s="5" t="s">
        <v>766</v>
      </c>
      <c r="AM865" s="41">
        <v>0</v>
      </c>
      <c r="AN865" s="5" t="s">
        <v>769</v>
      </c>
      <c r="AY865" s="5" t="s">
        <v>762</v>
      </c>
      <c r="BB865" s="5" t="s">
        <v>770</v>
      </c>
      <c r="BE865" s="5" t="s">
        <v>771</v>
      </c>
      <c r="BO865" s="41">
        <v>0</v>
      </c>
      <c r="BP865" s="5" t="s">
        <v>769</v>
      </c>
    </row>
    <row r="866" spans="1:68" x14ac:dyDescent="0.3">
      <c r="A866" s="5">
        <v>865</v>
      </c>
      <c r="B866" s="5" t="s">
        <v>3231</v>
      </c>
      <c r="C866" s="36" t="s">
        <v>643</v>
      </c>
      <c r="D866" s="36" t="s">
        <v>643</v>
      </c>
      <c r="E866" s="5" t="s">
        <v>671</v>
      </c>
      <c r="F866" s="36" t="s">
        <v>677</v>
      </c>
      <c r="G866" s="36" t="s">
        <v>677</v>
      </c>
      <c r="H866" s="36" t="s">
        <v>689</v>
      </c>
      <c r="I866" s="5" t="s">
        <v>290</v>
      </c>
      <c r="Y866" s="41" t="s">
        <v>730</v>
      </c>
      <c r="AC866" s="5" t="s">
        <v>651</v>
      </c>
      <c r="AH866" s="5" t="s">
        <v>767</v>
      </c>
      <c r="AM866" s="41">
        <v>24</v>
      </c>
      <c r="AN866" s="5" t="s">
        <v>769</v>
      </c>
      <c r="AY866" s="5" t="s">
        <v>762</v>
      </c>
      <c r="BB866" s="5" t="s">
        <v>770</v>
      </c>
      <c r="BE866" s="5" t="s">
        <v>771</v>
      </c>
      <c r="BO866" s="41">
        <v>24</v>
      </c>
      <c r="BP866" s="5" t="s">
        <v>769</v>
      </c>
    </row>
    <row r="867" spans="1:68" x14ac:dyDescent="0.3">
      <c r="A867" s="5">
        <v>866</v>
      </c>
      <c r="B867" s="5" t="s">
        <v>3231</v>
      </c>
      <c r="C867" s="36" t="s">
        <v>643</v>
      </c>
      <c r="D867" s="36" t="s">
        <v>643</v>
      </c>
      <c r="E867" s="5" t="s">
        <v>671</v>
      </c>
      <c r="F867" s="36" t="s">
        <v>677</v>
      </c>
      <c r="G867" s="36" t="s">
        <v>677</v>
      </c>
      <c r="H867" s="36" t="s">
        <v>689</v>
      </c>
      <c r="I867" s="5" t="s">
        <v>290</v>
      </c>
      <c r="Y867" s="41" t="s">
        <v>730</v>
      </c>
      <c r="AC867" s="5" t="s">
        <v>651</v>
      </c>
      <c r="AH867" s="5" t="s">
        <v>768</v>
      </c>
      <c r="AM867" s="41">
        <v>13.2</v>
      </c>
      <c r="AN867" s="5" t="s">
        <v>769</v>
      </c>
      <c r="AY867" s="5" t="s">
        <v>762</v>
      </c>
      <c r="BB867" s="5" t="s">
        <v>770</v>
      </c>
      <c r="BE867" s="5" t="s">
        <v>771</v>
      </c>
      <c r="BO867" s="41">
        <v>13.2</v>
      </c>
      <c r="BP867" s="5" t="s">
        <v>769</v>
      </c>
    </row>
    <row r="868" spans="1:68" x14ac:dyDescent="0.3">
      <c r="A868" s="5">
        <v>867</v>
      </c>
      <c r="B868" s="5" t="s">
        <v>3231</v>
      </c>
      <c r="C868" s="36" t="s">
        <v>643</v>
      </c>
      <c r="D868" s="36" t="s">
        <v>643</v>
      </c>
      <c r="E868" s="5" t="s">
        <v>671</v>
      </c>
      <c r="F868" s="36" t="s">
        <v>677</v>
      </c>
      <c r="G868" s="36" t="s">
        <v>677</v>
      </c>
      <c r="H868" s="36" t="s">
        <v>689</v>
      </c>
      <c r="I868" s="5" t="s">
        <v>290</v>
      </c>
      <c r="Y868" s="41" t="s">
        <v>731</v>
      </c>
      <c r="AC868" s="5" t="s">
        <v>651</v>
      </c>
      <c r="AH868" s="5" t="s">
        <v>764</v>
      </c>
      <c r="AM868" s="41">
        <v>0</v>
      </c>
      <c r="AN868" s="5" t="s">
        <v>769</v>
      </c>
      <c r="AY868" s="5" t="s">
        <v>763</v>
      </c>
      <c r="BB868" s="5" t="s">
        <v>770</v>
      </c>
      <c r="BE868" s="5" t="s">
        <v>771</v>
      </c>
      <c r="BO868" s="41">
        <v>0</v>
      </c>
      <c r="BP868" s="5" t="s">
        <v>769</v>
      </c>
    </row>
    <row r="869" spans="1:68" x14ac:dyDescent="0.3">
      <c r="A869" s="5">
        <v>868</v>
      </c>
      <c r="B869" s="5" t="s">
        <v>3231</v>
      </c>
      <c r="C869" s="36" t="s">
        <v>643</v>
      </c>
      <c r="D869" s="36" t="s">
        <v>643</v>
      </c>
      <c r="E869" s="5" t="s">
        <v>671</v>
      </c>
      <c r="F869" s="36" t="s">
        <v>677</v>
      </c>
      <c r="G869" s="36" t="s">
        <v>677</v>
      </c>
      <c r="H869" s="36" t="s">
        <v>689</v>
      </c>
      <c r="I869" s="5" t="s">
        <v>290</v>
      </c>
      <c r="Y869" s="41" t="s">
        <v>731</v>
      </c>
      <c r="AC869" s="5" t="s">
        <v>651</v>
      </c>
      <c r="AH869" s="5" t="s">
        <v>765</v>
      </c>
      <c r="AM869" s="41">
        <v>0</v>
      </c>
      <c r="AN869" s="5" t="s">
        <v>769</v>
      </c>
      <c r="AY869" s="5" t="s">
        <v>763</v>
      </c>
      <c r="BB869" s="5" t="s">
        <v>770</v>
      </c>
      <c r="BE869" s="5" t="s">
        <v>771</v>
      </c>
      <c r="BO869" s="41">
        <v>0</v>
      </c>
      <c r="BP869" s="5" t="s">
        <v>769</v>
      </c>
    </row>
    <row r="870" spans="1:68" x14ac:dyDescent="0.3">
      <c r="A870" s="5">
        <v>869</v>
      </c>
      <c r="B870" s="5" t="s">
        <v>3231</v>
      </c>
      <c r="C870" s="36" t="s">
        <v>643</v>
      </c>
      <c r="D870" s="36" t="s">
        <v>643</v>
      </c>
      <c r="E870" s="5" t="s">
        <v>671</v>
      </c>
      <c r="F870" s="36" t="s">
        <v>677</v>
      </c>
      <c r="G870" s="36" t="s">
        <v>677</v>
      </c>
      <c r="H870" s="36" t="s">
        <v>689</v>
      </c>
      <c r="I870" s="5" t="s">
        <v>290</v>
      </c>
      <c r="Y870" s="41" t="s">
        <v>731</v>
      </c>
      <c r="AC870" s="5" t="s">
        <v>651</v>
      </c>
      <c r="AH870" s="5" t="s">
        <v>766</v>
      </c>
      <c r="AM870" s="41">
        <v>0</v>
      </c>
      <c r="AN870" s="5" t="s">
        <v>769</v>
      </c>
      <c r="AY870" s="5" t="s">
        <v>763</v>
      </c>
      <c r="BB870" s="5" t="s">
        <v>770</v>
      </c>
      <c r="BE870" s="5" t="s">
        <v>771</v>
      </c>
      <c r="BO870" s="41">
        <v>0</v>
      </c>
      <c r="BP870" s="5" t="s">
        <v>769</v>
      </c>
    </row>
    <row r="871" spans="1:68" x14ac:dyDescent="0.3">
      <c r="A871" s="5">
        <v>870</v>
      </c>
      <c r="B871" s="5" t="s">
        <v>3231</v>
      </c>
      <c r="C871" s="36" t="s">
        <v>643</v>
      </c>
      <c r="D871" s="36" t="s">
        <v>643</v>
      </c>
      <c r="E871" s="5" t="s">
        <v>671</v>
      </c>
      <c r="F871" s="36" t="s">
        <v>677</v>
      </c>
      <c r="G871" s="36" t="s">
        <v>677</v>
      </c>
      <c r="H871" s="36" t="s">
        <v>689</v>
      </c>
      <c r="I871" s="5" t="s">
        <v>290</v>
      </c>
      <c r="Y871" s="41" t="s">
        <v>731</v>
      </c>
      <c r="AC871" s="5" t="s">
        <v>651</v>
      </c>
      <c r="AH871" s="5" t="s">
        <v>767</v>
      </c>
      <c r="AM871" s="41">
        <v>4.4000000000000004</v>
      </c>
      <c r="AN871" s="5" t="s">
        <v>769</v>
      </c>
      <c r="AY871" s="5" t="s">
        <v>763</v>
      </c>
      <c r="BB871" s="5" t="s">
        <v>770</v>
      </c>
      <c r="BE871" s="5" t="s">
        <v>771</v>
      </c>
      <c r="BO871" s="41">
        <v>4.4000000000000004</v>
      </c>
      <c r="BP871" s="5" t="s">
        <v>769</v>
      </c>
    </row>
    <row r="872" spans="1:68" x14ac:dyDescent="0.3">
      <c r="A872" s="5">
        <v>871</v>
      </c>
      <c r="B872" s="5" t="s">
        <v>3231</v>
      </c>
      <c r="C872" s="36" t="s">
        <v>643</v>
      </c>
      <c r="D872" s="36" t="s">
        <v>643</v>
      </c>
      <c r="E872" s="5" t="s">
        <v>671</v>
      </c>
      <c r="F872" s="36" t="s">
        <v>677</v>
      </c>
      <c r="G872" s="36" t="s">
        <v>677</v>
      </c>
      <c r="H872" s="36" t="s">
        <v>689</v>
      </c>
      <c r="I872" s="5" t="s">
        <v>290</v>
      </c>
      <c r="Y872" s="41" t="s">
        <v>731</v>
      </c>
      <c r="AC872" s="5" t="s">
        <v>651</v>
      </c>
      <c r="AH872" s="5" t="s">
        <v>768</v>
      </c>
      <c r="AM872" s="41">
        <v>2</v>
      </c>
      <c r="AN872" s="5" t="s">
        <v>769</v>
      </c>
      <c r="AY872" s="5" t="s">
        <v>763</v>
      </c>
      <c r="BB872" s="5" t="s">
        <v>770</v>
      </c>
      <c r="BE872" s="5" t="s">
        <v>771</v>
      </c>
      <c r="BO872" s="41">
        <v>2</v>
      </c>
      <c r="BP872" s="5" t="s">
        <v>769</v>
      </c>
    </row>
    <row r="873" spans="1:68" x14ac:dyDescent="0.3">
      <c r="A873" s="5">
        <v>872</v>
      </c>
      <c r="B873" s="5" t="s">
        <v>3231</v>
      </c>
      <c r="C873" s="36" t="s">
        <v>643</v>
      </c>
      <c r="D873" s="36" t="s">
        <v>643</v>
      </c>
      <c r="E873" s="5" t="s">
        <v>671</v>
      </c>
      <c r="F873" s="36" t="s">
        <v>678</v>
      </c>
      <c r="G873" s="36" t="s">
        <v>678</v>
      </c>
      <c r="H873" s="36" t="s">
        <v>690</v>
      </c>
      <c r="I873" s="5" t="s">
        <v>290</v>
      </c>
      <c r="Y873" s="41" t="s">
        <v>732</v>
      </c>
      <c r="AC873" s="5" t="s">
        <v>651</v>
      </c>
      <c r="AH873" s="5" t="s">
        <v>764</v>
      </c>
      <c r="AM873" s="41">
        <v>0.6</v>
      </c>
      <c r="AN873" s="5" t="s">
        <v>769</v>
      </c>
      <c r="AY873" s="5" t="s">
        <v>760</v>
      </c>
      <c r="BB873" s="5" t="s">
        <v>770</v>
      </c>
      <c r="BE873" s="5" t="s">
        <v>771</v>
      </c>
      <c r="BO873" s="41">
        <v>0.6</v>
      </c>
      <c r="BP873" s="5" t="s">
        <v>769</v>
      </c>
    </row>
    <row r="874" spans="1:68" x14ac:dyDescent="0.3">
      <c r="A874" s="5">
        <v>873</v>
      </c>
      <c r="B874" s="5" t="s">
        <v>3231</v>
      </c>
      <c r="C874" s="36" t="s">
        <v>643</v>
      </c>
      <c r="D874" s="36" t="s">
        <v>643</v>
      </c>
      <c r="E874" s="5" t="s">
        <v>671</v>
      </c>
      <c r="F874" s="36" t="s">
        <v>678</v>
      </c>
      <c r="G874" s="36" t="s">
        <v>678</v>
      </c>
      <c r="H874" s="36" t="s">
        <v>690</v>
      </c>
      <c r="I874" s="5" t="s">
        <v>290</v>
      </c>
      <c r="Y874" s="41" t="s">
        <v>732</v>
      </c>
      <c r="AC874" s="5" t="s">
        <v>651</v>
      </c>
      <c r="AH874" s="5" t="s">
        <v>765</v>
      </c>
      <c r="AM874" s="41">
        <v>0</v>
      </c>
      <c r="AN874" s="5" t="s">
        <v>769</v>
      </c>
      <c r="AY874" s="5" t="s">
        <v>760</v>
      </c>
      <c r="BB874" s="5" t="s">
        <v>770</v>
      </c>
      <c r="BE874" s="5" t="s">
        <v>771</v>
      </c>
      <c r="BO874" s="41">
        <v>0</v>
      </c>
      <c r="BP874" s="5" t="s">
        <v>769</v>
      </c>
    </row>
    <row r="875" spans="1:68" x14ac:dyDescent="0.3">
      <c r="A875" s="5">
        <v>874</v>
      </c>
      <c r="B875" s="5" t="s">
        <v>3231</v>
      </c>
      <c r="C875" s="36" t="s">
        <v>643</v>
      </c>
      <c r="D875" s="36" t="s">
        <v>643</v>
      </c>
      <c r="E875" s="5" t="s">
        <v>671</v>
      </c>
      <c r="F875" s="36" t="s">
        <v>678</v>
      </c>
      <c r="G875" s="36" t="s">
        <v>678</v>
      </c>
      <c r="H875" s="36" t="s">
        <v>690</v>
      </c>
      <c r="I875" s="5" t="s">
        <v>290</v>
      </c>
      <c r="Y875" s="41" t="s">
        <v>732</v>
      </c>
      <c r="AC875" s="5" t="s">
        <v>651</v>
      </c>
      <c r="AH875" s="5" t="s">
        <v>766</v>
      </c>
      <c r="AM875" s="41">
        <v>0</v>
      </c>
      <c r="AN875" s="5" t="s">
        <v>769</v>
      </c>
      <c r="AY875" s="5" t="s">
        <v>760</v>
      </c>
      <c r="BB875" s="5" t="s">
        <v>770</v>
      </c>
      <c r="BE875" s="5" t="s">
        <v>771</v>
      </c>
      <c r="BO875" s="41">
        <v>0</v>
      </c>
      <c r="BP875" s="5" t="s">
        <v>769</v>
      </c>
    </row>
    <row r="876" spans="1:68" x14ac:dyDescent="0.3">
      <c r="A876" s="5">
        <v>875</v>
      </c>
      <c r="B876" s="5" t="s">
        <v>3231</v>
      </c>
      <c r="C876" s="36" t="s">
        <v>643</v>
      </c>
      <c r="D876" s="36" t="s">
        <v>643</v>
      </c>
      <c r="E876" s="5" t="s">
        <v>671</v>
      </c>
      <c r="F876" s="36" t="s">
        <v>678</v>
      </c>
      <c r="G876" s="36" t="s">
        <v>678</v>
      </c>
      <c r="H876" s="36" t="s">
        <v>690</v>
      </c>
      <c r="I876" s="5" t="s">
        <v>290</v>
      </c>
      <c r="Y876" s="41" t="s">
        <v>732</v>
      </c>
      <c r="AC876" s="5" t="s">
        <v>651</v>
      </c>
      <c r="AH876" s="5" t="s">
        <v>767</v>
      </c>
      <c r="AM876" s="41">
        <v>14</v>
      </c>
      <c r="AN876" s="5" t="s">
        <v>769</v>
      </c>
      <c r="AY876" s="5" t="s">
        <v>760</v>
      </c>
      <c r="BB876" s="5" t="s">
        <v>770</v>
      </c>
      <c r="BE876" s="5" t="s">
        <v>771</v>
      </c>
      <c r="BO876" s="41">
        <v>14</v>
      </c>
      <c r="BP876" s="5" t="s">
        <v>769</v>
      </c>
    </row>
    <row r="877" spans="1:68" x14ac:dyDescent="0.3">
      <c r="A877" s="5">
        <v>876</v>
      </c>
      <c r="B877" s="5" t="s">
        <v>3231</v>
      </c>
      <c r="C877" s="36" t="s">
        <v>643</v>
      </c>
      <c r="D877" s="36" t="s">
        <v>643</v>
      </c>
      <c r="E877" s="5" t="s">
        <v>671</v>
      </c>
      <c r="F877" s="36" t="s">
        <v>678</v>
      </c>
      <c r="G877" s="36" t="s">
        <v>678</v>
      </c>
      <c r="H877" s="36" t="s">
        <v>690</v>
      </c>
      <c r="I877" s="5" t="s">
        <v>290</v>
      </c>
      <c r="Y877" s="41" t="s">
        <v>732</v>
      </c>
      <c r="AC877" s="5" t="s">
        <v>651</v>
      </c>
      <c r="AH877" s="5" t="s">
        <v>768</v>
      </c>
      <c r="AM877" s="41">
        <v>6.6</v>
      </c>
      <c r="AN877" s="5" t="s">
        <v>769</v>
      </c>
      <c r="AY877" s="5" t="s">
        <v>760</v>
      </c>
      <c r="BB877" s="5" t="s">
        <v>770</v>
      </c>
      <c r="BE877" s="5" t="s">
        <v>771</v>
      </c>
      <c r="BO877" s="41">
        <v>6.6</v>
      </c>
      <c r="BP877" s="5" t="s">
        <v>769</v>
      </c>
    </row>
    <row r="878" spans="1:68" x14ac:dyDescent="0.3">
      <c r="A878" s="5">
        <v>877</v>
      </c>
      <c r="B878" s="5" t="s">
        <v>3231</v>
      </c>
      <c r="C878" s="36" t="s">
        <v>643</v>
      </c>
      <c r="D878" s="36" t="s">
        <v>643</v>
      </c>
      <c r="E878" s="5" t="s">
        <v>671</v>
      </c>
      <c r="F878" s="36" t="s">
        <v>678</v>
      </c>
      <c r="G878" s="36" t="s">
        <v>678</v>
      </c>
      <c r="H878" s="36" t="s">
        <v>690</v>
      </c>
      <c r="I878" s="5" t="s">
        <v>290</v>
      </c>
      <c r="Y878" s="41" t="s">
        <v>733</v>
      </c>
      <c r="AC878" s="5" t="s">
        <v>651</v>
      </c>
      <c r="AH878" s="5" t="s">
        <v>764</v>
      </c>
      <c r="AM878" s="41">
        <v>0.2</v>
      </c>
      <c r="AN878" s="5" t="s">
        <v>769</v>
      </c>
      <c r="AY878" s="5" t="s">
        <v>761</v>
      </c>
      <c r="BB878" s="5" t="s">
        <v>770</v>
      </c>
      <c r="BE878" s="5" t="s">
        <v>771</v>
      </c>
      <c r="BO878" s="41">
        <v>0.2</v>
      </c>
      <c r="BP878" s="5" t="s">
        <v>769</v>
      </c>
    </row>
    <row r="879" spans="1:68" x14ac:dyDescent="0.3">
      <c r="A879" s="5">
        <v>878</v>
      </c>
      <c r="B879" s="5" t="s">
        <v>3231</v>
      </c>
      <c r="C879" s="36" t="s">
        <v>643</v>
      </c>
      <c r="D879" s="36" t="s">
        <v>643</v>
      </c>
      <c r="E879" s="5" t="s">
        <v>671</v>
      </c>
      <c r="F879" s="36" t="s">
        <v>678</v>
      </c>
      <c r="G879" s="36" t="s">
        <v>678</v>
      </c>
      <c r="H879" s="36" t="s">
        <v>690</v>
      </c>
      <c r="I879" s="5" t="s">
        <v>290</v>
      </c>
      <c r="Y879" s="41" t="s">
        <v>733</v>
      </c>
      <c r="AC879" s="5" t="s">
        <v>651</v>
      </c>
      <c r="AH879" s="5" t="s">
        <v>765</v>
      </c>
      <c r="AM879" s="41">
        <v>0</v>
      </c>
      <c r="AN879" s="5" t="s">
        <v>769</v>
      </c>
      <c r="AY879" s="5" t="s">
        <v>761</v>
      </c>
      <c r="BB879" s="5" t="s">
        <v>770</v>
      </c>
      <c r="BE879" s="5" t="s">
        <v>771</v>
      </c>
      <c r="BO879" s="41">
        <v>0</v>
      </c>
      <c r="BP879" s="5" t="s">
        <v>769</v>
      </c>
    </row>
    <row r="880" spans="1:68" x14ac:dyDescent="0.3">
      <c r="A880" s="5">
        <v>879</v>
      </c>
      <c r="B880" s="5" t="s">
        <v>3231</v>
      </c>
      <c r="C880" s="36" t="s">
        <v>643</v>
      </c>
      <c r="D880" s="36" t="s">
        <v>643</v>
      </c>
      <c r="E880" s="5" t="s">
        <v>671</v>
      </c>
      <c r="F880" s="36" t="s">
        <v>678</v>
      </c>
      <c r="G880" s="36" t="s">
        <v>678</v>
      </c>
      <c r="H880" s="36" t="s">
        <v>690</v>
      </c>
      <c r="I880" s="5" t="s">
        <v>290</v>
      </c>
      <c r="Y880" s="41" t="s">
        <v>733</v>
      </c>
      <c r="AC880" s="5" t="s">
        <v>651</v>
      </c>
      <c r="AH880" s="5" t="s">
        <v>766</v>
      </c>
      <c r="AM880" s="41">
        <v>0</v>
      </c>
      <c r="AN880" s="5" t="s">
        <v>769</v>
      </c>
      <c r="AY880" s="5" t="s">
        <v>761</v>
      </c>
      <c r="BB880" s="5" t="s">
        <v>770</v>
      </c>
      <c r="BE880" s="5" t="s">
        <v>771</v>
      </c>
      <c r="BO880" s="41">
        <v>0</v>
      </c>
      <c r="BP880" s="5" t="s">
        <v>769</v>
      </c>
    </row>
    <row r="881" spans="1:68" x14ac:dyDescent="0.3">
      <c r="A881" s="5">
        <v>880</v>
      </c>
      <c r="B881" s="5" t="s">
        <v>3231</v>
      </c>
      <c r="C881" s="36" t="s">
        <v>643</v>
      </c>
      <c r="D881" s="36" t="s">
        <v>643</v>
      </c>
      <c r="E881" s="5" t="s">
        <v>671</v>
      </c>
      <c r="F881" s="36" t="s">
        <v>678</v>
      </c>
      <c r="G881" s="36" t="s">
        <v>678</v>
      </c>
      <c r="H881" s="36" t="s">
        <v>690</v>
      </c>
      <c r="I881" s="5" t="s">
        <v>290</v>
      </c>
      <c r="Y881" s="41" t="s">
        <v>733</v>
      </c>
      <c r="AC881" s="5" t="s">
        <v>651</v>
      </c>
      <c r="AH881" s="5" t="s">
        <v>767</v>
      </c>
      <c r="AM881" s="41">
        <v>11.6</v>
      </c>
      <c r="AN881" s="5" t="s">
        <v>769</v>
      </c>
      <c r="AY881" s="5" t="s">
        <v>761</v>
      </c>
      <c r="BB881" s="5" t="s">
        <v>770</v>
      </c>
      <c r="BE881" s="5" t="s">
        <v>771</v>
      </c>
      <c r="BO881" s="41">
        <v>11.6</v>
      </c>
      <c r="BP881" s="5" t="s">
        <v>769</v>
      </c>
    </row>
    <row r="882" spans="1:68" x14ac:dyDescent="0.3">
      <c r="A882" s="5">
        <v>881</v>
      </c>
      <c r="B882" s="5" t="s">
        <v>3231</v>
      </c>
      <c r="C882" s="36" t="s">
        <v>643</v>
      </c>
      <c r="D882" s="36" t="s">
        <v>643</v>
      </c>
      <c r="E882" s="5" t="s">
        <v>671</v>
      </c>
      <c r="F882" s="36" t="s">
        <v>678</v>
      </c>
      <c r="G882" s="36" t="s">
        <v>678</v>
      </c>
      <c r="H882" s="36" t="s">
        <v>690</v>
      </c>
      <c r="I882" s="5" t="s">
        <v>290</v>
      </c>
      <c r="Y882" s="41" t="s">
        <v>733</v>
      </c>
      <c r="AC882" s="5" t="s">
        <v>651</v>
      </c>
      <c r="AH882" s="5" t="s">
        <v>768</v>
      </c>
      <c r="AM882" s="41">
        <v>6.6</v>
      </c>
      <c r="AN882" s="5" t="s">
        <v>769</v>
      </c>
      <c r="AY882" s="5" t="s">
        <v>761</v>
      </c>
      <c r="BB882" s="5" t="s">
        <v>770</v>
      </c>
      <c r="BE882" s="5" t="s">
        <v>771</v>
      </c>
      <c r="BO882" s="41">
        <v>6.6</v>
      </c>
      <c r="BP882" s="5" t="s">
        <v>769</v>
      </c>
    </row>
    <row r="883" spans="1:68" x14ac:dyDescent="0.3">
      <c r="A883" s="5">
        <v>882</v>
      </c>
      <c r="B883" s="5" t="s">
        <v>3231</v>
      </c>
      <c r="C883" s="36" t="s">
        <v>643</v>
      </c>
      <c r="D883" s="36" t="s">
        <v>643</v>
      </c>
      <c r="E883" s="5" t="s">
        <v>671</v>
      </c>
      <c r="F883" s="36" t="s">
        <v>678</v>
      </c>
      <c r="G883" s="36" t="s">
        <v>678</v>
      </c>
      <c r="H883" s="36" t="s">
        <v>690</v>
      </c>
      <c r="I883" s="5" t="s">
        <v>290</v>
      </c>
      <c r="Y883" s="41" t="s">
        <v>734</v>
      </c>
      <c r="AC883" s="5" t="s">
        <v>651</v>
      </c>
      <c r="AH883" s="5" t="s">
        <v>764</v>
      </c>
      <c r="AM883" s="41">
        <v>0</v>
      </c>
      <c r="AN883" s="5" t="s">
        <v>769</v>
      </c>
      <c r="AY883" s="5" t="s">
        <v>762</v>
      </c>
      <c r="BB883" s="5" t="s">
        <v>770</v>
      </c>
      <c r="BE883" s="5" t="s">
        <v>771</v>
      </c>
      <c r="BO883" s="41">
        <v>0</v>
      </c>
      <c r="BP883" s="5" t="s">
        <v>769</v>
      </c>
    </row>
    <row r="884" spans="1:68" x14ac:dyDescent="0.3">
      <c r="A884" s="5">
        <v>883</v>
      </c>
      <c r="B884" s="5" t="s">
        <v>3231</v>
      </c>
      <c r="C884" s="36" t="s">
        <v>643</v>
      </c>
      <c r="D884" s="36" t="s">
        <v>643</v>
      </c>
      <c r="E884" s="5" t="s">
        <v>671</v>
      </c>
      <c r="F884" s="36" t="s">
        <v>678</v>
      </c>
      <c r="G884" s="36" t="s">
        <v>678</v>
      </c>
      <c r="H884" s="36" t="s">
        <v>690</v>
      </c>
      <c r="I884" s="5" t="s">
        <v>290</v>
      </c>
      <c r="Y884" s="41" t="s">
        <v>734</v>
      </c>
      <c r="AC884" s="5" t="s">
        <v>651</v>
      </c>
      <c r="AH884" s="5" t="s">
        <v>765</v>
      </c>
      <c r="AM884" s="41">
        <v>0</v>
      </c>
      <c r="AN884" s="5" t="s">
        <v>769</v>
      </c>
      <c r="AY884" s="5" t="s">
        <v>762</v>
      </c>
      <c r="BB884" s="5" t="s">
        <v>770</v>
      </c>
      <c r="BE884" s="5" t="s">
        <v>771</v>
      </c>
      <c r="BO884" s="41">
        <v>0</v>
      </c>
      <c r="BP884" s="5" t="s">
        <v>769</v>
      </c>
    </row>
    <row r="885" spans="1:68" x14ac:dyDescent="0.3">
      <c r="A885" s="5">
        <v>884</v>
      </c>
      <c r="B885" s="5" t="s">
        <v>3231</v>
      </c>
      <c r="C885" s="36" t="s">
        <v>643</v>
      </c>
      <c r="D885" s="36" t="s">
        <v>643</v>
      </c>
      <c r="E885" s="5" t="s">
        <v>671</v>
      </c>
      <c r="F885" s="36" t="s">
        <v>678</v>
      </c>
      <c r="G885" s="36" t="s">
        <v>678</v>
      </c>
      <c r="H885" s="36" t="s">
        <v>690</v>
      </c>
      <c r="I885" s="5" t="s">
        <v>290</v>
      </c>
      <c r="Y885" s="41" t="s">
        <v>734</v>
      </c>
      <c r="AC885" s="5" t="s">
        <v>651</v>
      </c>
      <c r="AH885" s="5" t="s">
        <v>766</v>
      </c>
      <c r="AM885" s="41">
        <v>0</v>
      </c>
      <c r="AN885" s="5" t="s">
        <v>769</v>
      </c>
      <c r="AY885" s="5" t="s">
        <v>762</v>
      </c>
      <c r="BB885" s="5" t="s">
        <v>770</v>
      </c>
      <c r="BE885" s="5" t="s">
        <v>771</v>
      </c>
      <c r="BO885" s="41">
        <v>0</v>
      </c>
      <c r="BP885" s="5" t="s">
        <v>769</v>
      </c>
    </row>
    <row r="886" spans="1:68" x14ac:dyDescent="0.3">
      <c r="A886" s="5">
        <v>885</v>
      </c>
      <c r="B886" s="5" t="s">
        <v>3231</v>
      </c>
      <c r="C886" s="36" t="s">
        <v>643</v>
      </c>
      <c r="D886" s="36" t="s">
        <v>643</v>
      </c>
      <c r="E886" s="5" t="s">
        <v>671</v>
      </c>
      <c r="F886" s="36" t="s">
        <v>678</v>
      </c>
      <c r="G886" s="36" t="s">
        <v>678</v>
      </c>
      <c r="H886" s="36" t="s">
        <v>690</v>
      </c>
      <c r="I886" s="5" t="s">
        <v>290</v>
      </c>
      <c r="Y886" s="41" t="s">
        <v>734</v>
      </c>
      <c r="AC886" s="5" t="s">
        <v>651</v>
      </c>
      <c r="AH886" s="5" t="s">
        <v>767</v>
      </c>
      <c r="AM886" s="41">
        <v>2</v>
      </c>
      <c r="AN886" s="5" t="s">
        <v>769</v>
      </c>
      <c r="AY886" s="5" t="s">
        <v>762</v>
      </c>
      <c r="BB886" s="5" t="s">
        <v>770</v>
      </c>
      <c r="BE886" s="5" t="s">
        <v>771</v>
      </c>
      <c r="BO886" s="41">
        <v>2</v>
      </c>
      <c r="BP886" s="5" t="s">
        <v>769</v>
      </c>
    </row>
    <row r="887" spans="1:68" x14ac:dyDescent="0.3">
      <c r="A887" s="5">
        <v>886</v>
      </c>
      <c r="B887" s="5" t="s">
        <v>3231</v>
      </c>
      <c r="C887" s="36" t="s">
        <v>643</v>
      </c>
      <c r="D887" s="36" t="s">
        <v>643</v>
      </c>
      <c r="E887" s="5" t="s">
        <v>671</v>
      </c>
      <c r="F887" s="36" t="s">
        <v>678</v>
      </c>
      <c r="G887" s="36" t="s">
        <v>678</v>
      </c>
      <c r="H887" s="36" t="s">
        <v>690</v>
      </c>
      <c r="I887" s="5" t="s">
        <v>290</v>
      </c>
      <c r="Y887" s="41" t="s">
        <v>734</v>
      </c>
      <c r="AC887" s="5" t="s">
        <v>651</v>
      </c>
      <c r="AH887" s="5" t="s">
        <v>768</v>
      </c>
      <c r="AM887" s="41">
        <v>1</v>
      </c>
      <c r="AN887" s="5" t="s">
        <v>769</v>
      </c>
      <c r="AY887" s="5" t="s">
        <v>762</v>
      </c>
      <c r="BB887" s="5" t="s">
        <v>770</v>
      </c>
      <c r="BE887" s="5" t="s">
        <v>771</v>
      </c>
      <c r="BO887" s="41">
        <v>1</v>
      </c>
      <c r="BP887" s="5" t="s">
        <v>769</v>
      </c>
    </row>
    <row r="888" spans="1:68" x14ac:dyDescent="0.3">
      <c r="A888" s="5">
        <v>887</v>
      </c>
      <c r="B888" s="5" t="s">
        <v>3231</v>
      </c>
      <c r="C888" s="36" t="s">
        <v>643</v>
      </c>
      <c r="D888" s="36" t="s">
        <v>643</v>
      </c>
      <c r="E888" s="5" t="s">
        <v>671</v>
      </c>
      <c r="F888" s="36" t="s">
        <v>678</v>
      </c>
      <c r="G888" s="36" t="s">
        <v>678</v>
      </c>
      <c r="H888" s="36" t="s">
        <v>690</v>
      </c>
      <c r="I888" s="5" t="s">
        <v>290</v>
      </c>
      <c r="Y888" s="41" t="s">
        <v>735</v>
      </c>
      <c r="AC888" s="5" t="s">
        <v>651</v>
      </c>
      <c r="AH888" s="5" t="s">
        <v>764</v>
      </c>
      <c r="AM888" s="41">
        <v>0</v>
      </c>
      <c r="AN888" s="5" t="s">
        <v>769</v>
      </c>
      <c r="AY888" s="5" t="s">
        <v>763</v>
      </c>
      <c r="BB888" s="5" t="s">
        <v>770</v>
      </c>
      <c r="BE888" s="5" t="s">
        <v>771</v>
      </c>
      <c r="BO888" s="41">
        <v>0</v>
      </c>
      <c r="BP888" s="5" t="s">
        <v>769</v>
      </c>
    </row>
    <row r="889" spans="1:68" x14ac:dyDescent="0.3">
      <c r="A889" s="5">
        <v>888</v>
      </c>
      <c r="B889" s="5" t="s">
        <v>3231</v>
      </c>
      <c r="C889" s="36" t="s">
        <v>643</v>
      </c>
      <c r="D889" s="36" t="s">
        <v>643</v>
      </c>
      <c r="E889" s="5" t="s">
        <v>671</v>
      </c>
      <c r="F889" s="36" t="s">
        <v>678</v>
      </c>
      <c r="G889" s="36" t="s">
        <v>678</v>
      </c>
      <c r="H889" s="36" t="s">
        <v>690</v>
      </c>
      <c r="I889" s="5" t="s">
        <v>290</v>
      </c>
      <c r="Y889" s="41" t="s">
        <v>735</v>
      </c>
      <c r="AC889" s="5" t="s">
        <v>651</v>
      </c>
      <c r="AH889" s="5" t="s">
        <v>765</v>
      </c>
      <c r="AM889" s="41">
        <v>0</v>
      </c>
      <c r="AN889" s="5" t="s">
        <v>769</v>
      </c>
      <c r="AY889" s="5" t="s">
        <v>763</v>
      </c>
      <c r="BB889" s="5" t="s">
        <v>770</v>
      </c>
      <c r="BE889" s="5" t="s">
        <v>771</v>
      </c>
      <c r="BO889" s="41">
        <v>0</v>
      </c>
      <c r="BP889" s="5" t="s">
        <v>769</v>
      </c>
    </row>
    <row r="890" spans="1:68" x14ac:dyDescent="0.3">
      <c r="A890" s="5">
        <v>889</v>
      </c>
      <c r="B890" s="5" t="s">
        <v>3231</v>
      </c>
      <c r="C890" s="36" t="s">
        <v>643</v>
      </c>
      <c r="D890" s="36" t="s">
        <v>643</v>
      </c>
      <c r="E890" s="5" t="s">
        <v>671</v>
      </c>
      <c r="F890" s="36" t="s">
        <v>678</v>
      </c>
      <c r="G890" s="36" t="s">
        <v>678</v>
      </c>
      <c r="H890" s="36" t="s">
        <v>690</v>
      </c>
      <c r="I890" s="5" t="s">
        <v>290</v>
      </c>
      <c r="Y890" s="41" t="s">
        <v>735</v>
      </c>
      <c r="AC890" s="5" t="s">
        <v>651</v>
      </c>
      <c r="AH890" s="5" t="s">
        <v>766</v>
      </c>
      <c r="AM890" s="41">
        <v>0</v>
      </c>
      <c r="AN890" s="5" t="s">
        <v>769</v>
      </c>
      <c r="AY890" s="5" t="s">
        <v>763</v>
      </c>
      <c r="BB890" s="5" t="s">
        <v>770</v>
      </c>
      <c r="BE890" s="5" t="s">
        <v>771</v>
      </c>
      <c r="BO890" s="41">
        <v>0</v>
      </c>
      <c r="BP890" s="5" t="s">
        <v>769</v>
      </c>
    </row>
    <row r="891" spans="1:68" x14ac:dyDescent="0.3">
      <c r="A891" s="5">
        <v>890</v>
      </c>
      <c r="B891" s="5" t="s">
        <v>3231</v>
      </c>
      <c r="C891" s="36" t="s">
        <v>643</v>
      </c>
      <c r="D891" s="36" t="s">
        <v>643</v>
      </c>
      <c r="E891" s="5" t="s">
        <v>671</v>
      </c>
      <c r="F891" s="36" t="s">
        <v>678</v>
      </c>
      <c r="G891" s="36" t="s">
        <v>678</v>
      </c>
      <c r="H891" s="36" t="s">
        <v>690</v>
      </c>
      <c r="I891" s="5" t="s">
        <v>290</v>
      </c>
      <c r="Y891" s="41" t="s">
        <v>735</v>
      </c>
      <c r="AC891" s="5" t="s">
        <v>651</v>
      </c>
      <c r="AH891" s="5" t="s">
        <v>767</v>
      </c>
      <c r="AM891" s="41">
        <v>0.8</v>
      </c>
      <c r="AN891" s="5" t="s">
        <v>769</v>
      </c>
      <c r="AY891" s="5" t="s">
        <v>763</v>
      </c>
      <c r="BB891" s="5" t="s">
        <v>770</v>
      </c>
      <c r="BE891" s="5" t="s">
        <v>771</v>
      </c>
      <c r="BO891" s="41">
        <v>0.8</v>
      </c>
      <c r="BP891" s="5" t="s">
        <v>769</v>
      </c>
    </row>
    <row r="892" spans="1:68" x14ac:dyDescent="0.3">
      <c r="A892" s="5">
        <v>891</v>
      </c>
      <c r="B892" s="5" t="s">
        <v>3231</v>
      </c>
      <c r="C892" s="36" t="s">
        <v>643</v>
      </c>
      <c r="D892" s="36" t="s">
        <v>643</v>
      </c>
      <c r="E892" s="5" t="s">
        <v>671</v>
      </c>
      <c r="F892" s="36" t="s">
        <v>678</v>
      </c>
      <c r="G892" s="36" t="s">
        <v>678</v>
      </c>
      <c r="H892" s="36" t="s">
        <v>690</v>
      </c>
      <c r="I892" s="5" t="s">
        <v>290</v>
      </c>
      <c r="Y892" s="41" t="s">
        <v>735</v>
      </c>
      <c r="AC892" s="5" t="s">
        <v>651</v>
      </c>
      <c r="AH892" s="5" t="s">
        <v>768</v>
      </c>
      <c r="AM892" s="41">
        <v>0.6</v>
      </c>
      <c r="AN892" s="5" t="s">
        <v>769</v>
      </c>
      <c r="AY892" s="5" t="s">
        <v>763</v>
      </c>
      <c r="BB892" s="5" t="s">
        <v>770</v>
      </c>
      <c r="BE892" s="5" t="s">
        <v>771</v>
      </c>
      <c r="BO892" s="41">
        <v>0.6</v>
      </c>
      <c r="BP892" s="5" t="s">
        <v>769</v>
      </c>
    </row>
    <row r="893" spans="1:68" x14ac:dyDescent="0.3">
      <c r="A893" s="5">
        <v>892</v>
      </c>
      <c r="B893" s="5" t="s">
        <v>3231</v>
      </c>
      <c r="C893" s="36" t="s">
        <v>643</v>
      </c>
      <c r="D893" s="36" t="s">
        <v>643</v>
      </c>
      <c r="E893" s="5" t="s">
        <v>671</v>
      </c>
      <c r="F893" s="36" t="s">
        <v>679</v>
      </c>
      <c r="G893" s="36" t="s">
        <v>679</v>
      </c>
      <c r="H893" s="36" t="s">
        <v>691</v>
      </c>
      <c r="I893" s="5" t="s">
        <v>290</v>
      </c>
      <c r="Y893" s="41" t="s">
        <v>736</v>
      </c>
      <c r="AC893" s="5" t="s">
        <v>651</v>
      </c>
      <c r="AH893" s="5" t="s">
        <v>764</v>
      </c>
      <c r="AM893" s="41">
        <v>0.1</v>
      </c>
      <c r="AN893" s="5" t="s">
        <v>769</v>
      </c>
      <c r="AY893" s="5" t="s">
        <v>760</v>
      </c>
      <c r="BB893" s="5" t="s">
        <v>770</v>
      </c>
      <c r="BE893" s="5" t="s">
        <v>771</v>
      </c>
      <c r="BO893" s="41">
        <v>0.1</v>
      </c>
      <c r="BP893" s="5" t="s">
        <v>769</v>
      </c>
    </row>
    <row r="894" spans="1:68" x14ac:dyDescent="0.3">
      <c r="A894" s="5">
        <v>893</v>
      </c>
      <c r="B894" s="5" t="s">
        <v>3231</v>
      </c>
      <c r="C894" s="36" t="s">
        <v>643</v>
      </c>
      <c r="D894" s="36" t="s">
        <v>643</v>
      </c>
      <c r="E894" s="5" t="s">
        <v>671</v>
      </c>
      <c r="F894" s="36" t="s">
        <v>679</v>
      </c>
      <c r="G894" s="36" t="s">
        <v>679</v>
      </c>
      <c r="H894" s="36" t="s">
        <v>691</v>
      </c>
      <c r="I894" s="5" t="s">
        <v>290</v>
      </c>
      <c r="Y894" s="41" t="s">
        <v>736</v>
      </c>
      <c r="AC894" s="5" t="s">
        <v>651</v>
      </c>
      <c r="AH894" s="5" t="s">
        <v>765</v>
      </c>
      <c r="AM894" s="41">
        <v>0</v>
      </c>
      <c r="AN894" s="5" t="s">
        <v>769</v>
      </c>
      <c r="AY894" s="5" t="s">
        <v>760</v>
      </c>
      <c r="BB894" s="5" t="s">
        <v>770</v>
      </c>
      <c r="BE894" s="5" t="s">
        <v>771</v>
      </c>
      <c r="BO894" s="41">
        <v>0</v>
      </c>
      <c r="BP894" s="5" t="s">
        <v>769</v>
      </c>
    </row>
    <row r="895" spans="1:68" x14ac:dyDescent="0.3">
      <c r="A895" s="5">
        <v>894</v>
      </c>
      <c r="B895" s="5" t="s">
        <v>3231</v>
      </c>
      <c r="C895" s="36" t="s">
        <v>643</v>
      </c>
      <c r="D895" s="36" t="s">
        <v>643</v>
      </c>
      <c r="E895" s="5" t="s">
        <v>671</v>
      </c>
      <c r="F895" s="36" t="s">
        <v>679</v>
      </c>
      <c r="G895" s="36" t="s">
        <v>679</v>
      </c>
      <c r="H895" s="36" t="s">
        <v>691</v>
      </c>
      <c r="I895" s="5" t="s">
        <v>290</v>
      </c>
      <c r="Y895" s="41" t="s">
        <v>736</v>
      </c>
      <c r="AC895" s="5" t="s">
        <v>651</v>
      </c>
      <c r="AH895" s="5" t="s">
        <v>766</v>
      </c>
      <c r="AM895" s="41">
        <v>0</v>
      </c>
      <c r="AN895" s="5" t="s">
        <v>769</v>
      </c>
      <c r="AY895" s="5" t="s">
        <v>760</v>
      </c>
      <c r="BB895" s="5" t="s">
        <v>770</v>
      </c>
      <c r="BE895" s="5" t="s">
        <v>771</v>
      </c>
      <c r="BO895" s="41">
        <v>0</v>
      </c>
      <c r="BP895" s="5" t="s">
        <v>769</v>
      </c>
    </row>
    <row r="896" spans="1:68" x14ac:dyDescent="0.3">
      <c r="A896" s="5">
        <v>895</v>
      </c>
      <c r="B896" s="5" t="s">
        <v>3231</v>
      </c>
      <c r="C896" s="36" t="s">
        <v>643</v>
      </c>
      <c r="D896" s="36" t="s">
        <v>643</v>
      </c>
      <c r="E896" s="5" t="s">
        <v>671</v>
      </c>
      <c r="F896" s="36" t="s">
        <v>679</v>
      </c>
      <c r="G896" s="36" t="s">
        <v>679</v>
      </c>
      <c r="H896" s="36" t="s">
        <v>691</v>
      </c>
      <c r="I896" s="5" t="s">
        <v>290</v>
      </c>
      <c r="Y896" s="41" t="s">
        <v>736</v>
      </c>
      <c r="AC896" s="5" t="s">
        <v>651</v>
      </c>
      <c r="AH896" s="5" t="s">
        <v>767</v>
      </c>
      <c r="AM896" s="41">
        <v>5.2</v>
      </c>
      <c r="AN896" s="5" t="s">
        <v>769</v>
      </c>
      <c r="AY896" s="5" t="s">
        <v>760</v>
      </c>
      <c r="BB896" s="5" t="s">
        <v>770</v>
      </c>
      <c r="BE896" s="5" t="s">
        <v>771</v>
      </c>
      <c r="BO896" s="41">
        <v>5.2</v>
      </c>
      <c r="BP896" s="5" t="s">
        <v>769</v>
      </c>
    </row>
    <row r="897" spans="1:68" x14ac:dyDescent="0.3">
      <c r="A897" s="5">
        <v>896</v>
      </c>
      <c r="B897" s="5" t="s">
        <v>3231</v>
      </c>
      <c r="C897" s="36" t="s">
        <v>643</v>
      </c>
      <c r="D897" s="36" t="s">
        <v>643</v>
      </c>
      <c r="E897" s="5" t="s">
        <v>671</v>
      </c>
      <c r="F897" s="36" t="s">
        <v>679</v>
      </c>
      <c r="G897" s="36" t="s">
        <v>679</v>
      </c>
      <c r="H897" s="36" t="s">
        <v>691</v>
      </c>
      <c r="I897" s="5" t="s">
        <v>290</v>
      </c>
      <c r="Y897" s="41" t="s">
        <v>736</v>
      </c>
      <c r="AC897" s="5" t="s">
        <v>651</v>
      </c>
      <c r="AH897" s="5" t="s">
        <v>768</v>
      </c>
      <c r="AM897" s="41">
        <v>2.8</v>
      </c>
      <c r="AN897" s="5" t="s">
        <v>769</v>
      </c>
      <c r="AY897" s="5" t="s">
        <v>760</v>
      </c>
      <c r="BB897" s="5" t="s">
        <v>770</v>
      </c>
      <c r="BE897" s="5" t="s">
        <v>771</v>
      </c>
      <c r="BO897" s="41">
        <v>2.8</v>
      </c>
      <c r="BP897" s="5" t="s">
        <v>769</v>
      </c>
    </row>
    <row r="898" spans="1:68" x14ac:dyDescent="0.3">
      <c r="A898" s="5">
        <v>897</v>
      </c>
      <c r="B898" s="5" t="s">
        <v>3231</v>
      </c>
      <c r="C898" s="36" t="s">
        <v>643</v>
      </c>
      <c r="D898" s="36" t="s">
        <v>643</v>
      </c>
      <c r="E898" s="5" t="s">
        <v>671</v>
      </c>
      <c r="F898" s="36" t="s">
        <v>679</v>
      </c>
      <c r="G898" s="36" t="s">
        <v>679</v>
      </c>
      <c r="H898" s="36" t="s">
        <v>691</v>
      </c>
      <c r="I898" s="5" t="s">
        <v>290</v>
      </c>
      <c r="Y898" s="41" t="s">
        <v>737</v>
      </c>
      <c r="AC898" s="5" t="s">
        <v>651</v>
      </c>
      <c r="AH898" s="5" t="s">
        <v>764</v>
      </c>
      <c r="AM898" s="41">
        <v>0</v>
      </c>
      <c r="AN898" s="5" t="s">
        <v>769</v>
      </c>
      <c r="AY898" s="5" t="s">
        <v>761</v>
      </c>
      <c r="BB898" s="5" t="s">
        <v>770</v>
      </c>
      <c r="BE898" s="5" t="s">
        <v>771</v>
      </c>
      <c r="BO898" s="41">
        <v>0</v>
      </c>
      <c r="BP898" s="5" t="s">
        <v>769</v>
      </c>
    </row>
    <row r="899" spans="1:68" x14ac:dyDescent="0.3">
      <c r="A899" s="5">
        <v>898</v>
      </c>
      <c r="B899" s="5" t="s">
        <v>3231</v>
      </c>
      <c r="C899" s="36" t="s">
        <v>643</v>
      </c>
      <c r="D899" s="36" t="s">
        <v>643</v>
      </c>
      <c r="E899" s="5" t="s">
        <v>671</v>
      </c>
      <c r="F899" s="36" t="s">
        <v>679</v>
      </c>
      <c r="G899" s="36" t="s">
        <v>679</v>
      </c>
      <c r="H899" s="36" t="s">
        <v>691</v>
      </c>
      <c r="I899" s="5" t="s">
        <v>290</v>
      </c>
      <c r="Y899" s="41" t="s">
        <v>737</v>
      </c>
      <c r="AC899" s="5" t="s">
        <v>651</v>
      </c>
      <c r="AH899" s="5" t="s">
        <v>765</v>
      </c>
      <c r="AM899" s="41">
        <v>0</v>
      </c>
      <c r="AN899" s="5" t="s">
        <v>769</v>
      </c>
      <c r="AY899" s="5" t="s">
        <v>761</v>
      </c>
      <c r="BB899" s="5" t="s">
        <v>770</v>
      </c>
      <c r="BE899" s="5" t="s">
        <v>771</v>
      </c>
      <c r="BO899" s="41">
        <v>0</v>
      </c>
      <c r="BP899" s="5" t="s">
        <v>769</v>
      </c>
    </row>
    <row r="900" spans="1:68" x14ac:dyDescent="0.3">
      <c r="A900" s="5">
        <v>899</v>
      </c>
      <c r="B900" s="5" t="s">
        <v>3231</v>
      </c>
      <c r="C900" s="36" t="s">
        <v>643</v>
      </c>
      <c r="D900" s="36" t="s">
        <v>643</v>
      </c>
      <c r="E900" s="5" t="s">
        <v>671</v>
      </c>
      <c r="F900" s="36" t="s">
        <v>679</v>
      </c>
      <c r="G900" s="36" t="s">
        <v>679</v>
      </c>
      <c r="H900" s="36" t="s">
        <v>691</v>
      </c>
      <c r="I900" s="5" t="s">
        <v>290</v>
      </c>
      <c r="Y900" s="41" t="s">
        <v>737</v>
      </c>
      <c r="AC900" s="5" t="s">
        <v>651</v>
      </c>
      <c r="AH900" s="5" t="s">
        <v>766</v>
      </c>
      <c r="AM900" s="41">
        <v>0</v>
      </c>
      <c r="AN900" s="5" t="s">
        <v>769</v>
      </c>
      <c r="AY900" s="5" t="s">
        <v>761</v>
      </c>
      <c r="BB900" s="5" t="s">
        <v>770</v>
      </c>
      <c r="BE900" s="5" t="s">
        <v>771</v>
      </c>
      <c r="BO900" s="41">
        <v>0</v>
      </c>
      <c r="BP900" s="5" t="s">
        <v>769</v>
      </c>
    </row>
    <row r="901" spans="1:68" x14ac:dyDescent="0.3">
      <c r="A901" s="5">
        <v>900</v>
      </c>
      <c r="B901" s="5" t="s">
        <v>3231</v>
      </c>
      <c r="C901" s="36" t="s">
        <v>643</v>
      </c>
      <c r="D901" s="36" t="s">
        <v>643</v>
      </c>
      <c r="E901" s="5" t="s">
        <v>671</v>
      </c>
      <c r="F901" s="36" t="s">
        <v>679</v>
      </c>
      <c r="G901" s="36" t="s">
        <v>679</v>
      </c>
      <c r="H901" s="36" t="s">
        <v>691</v>
      </c>
      <c r="I901" s="5" t="s">
        <v>290</v>
      </c>
      <c r="Y901" s="41" t="s">
        <v>737</v>
      </c>
      <c r="AC901" s="5" t="s">
        <v>651</v>
      </c>
      <c r="AH901" s="5" t="s">
        <v>767</v>
      </c>
      <c r="AM901" s="41">
        <v>8.1</v>
      </c>
      <c r="AN901" s="5" t="s">
        <v>769</v>
      </c>
      <c r="AY901" s="5" t="s">
        <v>761</v>
      </c>
      <c r="BB901" s="5" t="s">
        <v>770</v>
      </c>
      <c r="BE901" s="5" t="s">
        <v>771</v>
      </c>
      <c r="BO901" s="41">
        <v>8.1</v>
      </c>
      <c r="BP901" s="5" t="s">
        <v>769</v>
      </c>
    </row>
    <row r="902" spans="1:68" x14ac:dyDescent="0.3">
      <c r="A902" s="5">
        <v>901</v>
      </c>
      <c r="B902" s="5" t="s">
        <v>3231</v>
      </c>
      <c r="C902" s="36" t="s">
        <v>643</v>
      </c>
      <c r="D902" s="36" t="s">
        <v>643</v>
      </c>
      <c r="E902" s="5" t="s">
        <v>671</v>
      </c>
      <c r="F902" s="36" t="s">
        <v>679</v>
      </c>
      <c r="G902" s="36" t="s">
        <v>679</v>
      </c>
      <c r="H902" s="36" t="s">
        <v>691</v>
      </c>
      <c r="I902" s="5" t="s">
        <v>290</v>
      </c>
      <c r="Y902" s="41" t="s">
        <v>737</v>
      </c>
      <c r="AC902" s="5" t="s">
        <v>651</v>
      </c>
      <c r="AH902" s="5" t="s">
        <v>768</v>
      </c>
      <c r="AM902" s="41">
        <v>3.7</v>
      </c>
      <c r="AN902" s="5" t="s">
        <v>769</v>
      </c>
      <c r="AY902" s="5" t="s">
        <v>761</v>
      </c>
      <c r="BB902" s="5" t="s">
        <v>770</v>
      </c>
      <c r="BE902" s="5" t="s">
        <v>771</v>
      </c>
      <c r="BO902" s="41">
        <v>3.7</v>
      </c>
      <c r="BP902" s="5" t="s">
        <v>769</v>
      </c>
    </row>
    <row r="903" spans="1:68" x14ac:dyDescent="0.3">
      <c r="A903" s="5">
        <v>902</v>
      </c>
      <c r="B903" s="5" t="s">
        <v>3231</v>
      </c>
      <c r="C903" s="36" t="s">
        <v>643</v>
      </c>
      <c r="D903" s="36" t="s">
        <v>643</v>
      </c>
      <c r="E903" s="5" t="s">
        <v>671</v>
      </c>
      <c r="F903" s="36" t="s">
        <v>679</v>
      </c>
      <c r="G903" s="36" t="s">
        <v>679</v>
      </c>
      <c r="H903" s="36" t="s">
        <v>691</v>
      </c>
      <c r="I903" s="5" t="s">
        <v>290</v>
      </c>
      <c r="Y903" s="41" t="s">
        <v>738</v>
      </c>
      <c r="AC903" s="5" t="s">
        <v>651</v>
      </c>
      <c r="AH903" s="5" t="s">
        <v>764</v>
      </c>
      <c r="AM903" s="41">
        <v>0.2</v>
      </c>
      <c r="AN903" s="5" t="s">
        <v>769</v>
      </c>
      <c r="AY903" s="5" t="s">
        <v>762</v>
      </c>
      <c r="BB903" s="5" t="s">
        <v>770</v>
      </c>
      <c r="BE903" s="5" t="s">
        <v>771</v>
      </c>
      <c r="BO903" s="41">
        <v>0.2</v>
      </c>
      <c r="BP903" s="5" t="s">
        <v>769</v>
      </c>
    </row>
    <row r="904" spans="1:68" x14ac:dyDescent="0.3">
      <c r="A904" s="5">
        <v>903</v>
      </c>
      <c r="B904" s="5" t="s">
        <v>3231</v>
      </c>
      <c r="C904" s="36" t="s">
        <v>643</v>
      </c>
      <c r="D904" s="36" t="s">
        <v>643</v>
      </c>
      <c r="E904" s="5" t="s">
        <v>671</v>
      </c>
      <c r="F904" s="36" t="s">
        <v>679</v>
      </c>
      <c r="G904" s="36" t="s">
        <v>679</v>
      </c>
      <c r="H904" s="36" t="s">
        <v>691</v>
      </c>
      <c r="I904" s="5" t="s">
        <v>290</v>
      </c>
      <c r="Y904" s="41" t="s">
        <v>738</v>
      </c>
      <c r="AC904" s="5" t="s">
        <v>651</v>
      </c>
      <c r="AH904" s="5" t="s">
        <v>765</v>
      </c>
      <c r="AM904" s="41">
        <v>0</v>
      </c>
      <c r="AN904" s="5" t="s">
        <v>769</v>
      </c>
      <c r="AY904" s="5" t="s">
        <v>762</v>
      </c>
      <c r="BB904" s="5" t="s">
        <v>770</v>
      </c>
      <c r="BE904" s="5" t="s">
        <v>771</v>
      </c>
      <c r="BO904" s="41">
        <v>0</v>
      </c>
      <c r="BP904" s="5" t="s">
        <v>769</v>
      </c>
    </row>
    <row r="905" spans="1:68" x14ac:dyDescent="0.3">
      <c r="A905" s="5">
        <v>904</v>
      </c>
      <c r="B905" s="5" t="s">
        <v>3231</v>
      </c>
      <c r="C905" s="36" t="s">
        <v>643</v>
      </c>
      <c r="D905" s="36" t="s">
        <v>643</v>
      </c>
      <c r="E905" s="5" t="s">
        <v>671</v>
      </c>
      <c r="F905" s="36" t="s">
        <v>679</v>
      </c>
      <c r="G905" s="36" t="s">
        <v>679</v>
      </c>
      <c r="H905" s="36" t="s">
        <v>691</v>
      </c>
      <c r="I905" s="5" t="s">
        <v>290</v>
      </c>
      <c r="Y905" s="41" t="s">
        <v>738</v>
      </c>
      <c r="AC905" s="5" t="s">
        <v>651</v>
      </c>
      <c r="AH905" s="5" t="s">
        <v>766</v>
      </c>
      <c r="AM905" s="41">
        <v>0</v>
      </c>
      <c r="AN905" s="5" t="s">
        <v>769</v>
      </c>
      <c r="AY905" s="5" t="s">
        <v>762</v>
      </c>
      <c r="BB905" s="5" t="s">
        <v>770</v>
      </c>
      <c r="BE905" s="5" t="s">
        <v>771</v>
      </c>
      <c r="BO905" s="41">
        <v>0</v>
      </c>
      <c r="BP905" s="5" t="s">
        <v>769</v>
      </c>
    </row>
    <row r="906" spans="1:68" x14ac:dyDescent="0.3">
      <c r="A906" s="5">
        <v>905</v>
      </c>
      <c r="B906" s="5" t="s">
        <v>3231</v>
      </c>
      <c r="C906" s="36" t="s">
        <v>643</v>
      </c>
      <c r="D906" s="36" t="s">
        <v>643</v>
      </c>
      <c r="E906" s="5" t="s">
        <v>671</v>
      </c>
      <c r="F906" s="36" t="s">
        <v>679</v>
      </c>
      <c r="G906" s="36" t="s">
        <v>679</v>
      </c>
      <c r="H906" s="36" t="s">
        <v>691</v>
      </c>
      <c r="I906" s="5" t="s">
        <v>290</v>
      </c>
      <c r="Y906" s="41" t="s">
        <v>738</v>
      </c>
      <c r="AC906" s="5" t="s">
        <v>651</v>
      </c>
      <c r="AH906" s="5" t="s">
        <v>767</v>
      </c>
      <c r="AM906" s="41">
        <v>4.3</v>
      </c>
      <c r="AN906" s="5" t="s">
        <v>769</v>
      </c>
      <c r="AY906" s="5" t="s">
        <v>762</v>
      </c>
      <c r="BB906" s="5" t="s">
        <v>770</v>
      </c>
      <c r="BE906" s="5" t="s">
        <v>771</v>
      </c>
      <c r="BO906" s="41">
        <v>4.3</v>
      </c>
      <c r="BP906" s="5" t="s">
        <v>769</v>
      </c>
    </row>
    <row r="907" spans="1:68" x14ac:dyDescent="0.3">
      <c r="A907" s="5">
        <v>906</v>
      </c>
      <c r="B907" s="5" t="s">
        <v>3231</v>
      </c>
      <c r="C907" s="36" t="s">
        <v>643</v>
      </c>
      <c r="D907" s="36" t="s">
        <v>643</v>
      </c>
      <c r="E907" s="5" t="s">
        <v>671</v>
      </c>
      <c r="F907" s="36" t="s">
        <v>679</v>
      </c>
      <c r="G907" s="36" t="s">
        <v>679</v>
      </c>
      <c r="H907" s="36" t="s">
        <v>691</v>
      </c>
      <c r="I907" s="5" t="s">
        <v>290</v>
      </c>
      <c r="Y907" s="41" t="s">
        <v>738</v>
      </c>
      <c r="AC907" s="5" t="s">
        <v>651</v>
      </c>
      <c r="AH907" s="5" t="s">
        <v>768</v>
      </c>
      <c r="AM907" s="41">
        <v>1.4</v>
      </c>
      <c r="AN907" s="5" t="s">
        <v>769</v>
      </c>
      <c r="AY907" s="5" t="s">
        <v>762</v>
      </c>
      <c r="BB907" s="5" t="s">
        <v>770</v>
      </c>
      <c r="BE907" s="5" t="s">
        <v>771</v>
      </c>
      <c r="BO907" s="41">
        <v>1.4</v>
      </c>
      <c r="BP907" s="5" t="s">
        <v>769</v>
      </c>
    </row>
    <row r="908" spans="1:68" x14ac:dyDescent="0.3">
      <c r="A908" s="5">
        <v>907</v>
      </c>
      <c r="B908" s="5" t="s">
        <v>3231</v>
      </c>
      <c r="C908" s="36" t="s">
        <v>643</v>
      </c>
      <c r="D908" s="36" t="s">
        <v>643</v>
      </c>
      <c r="E908" s="5" t="s">
        <v>671</v>
      </c>
      <c r="F908" s="36" t="s">
        <v>679</v>
      </c>
      <c r="G908" s="36" t="s">
        <v>679</v>
      </c>
      <c r="H908" s="36" t="s">
        <v>691</v>
      </c>
      <c r="I908" s="5" t="s">
        <v>290</v>
      </c>
      <c r="Y908" s="41" t="s">
        <v>739</v>
      </c>
      <c r="AC908" s="5" t="s">
        <v>651</v>
      </c>
      <c r="AH908" s="5" t="s">
        <v>764</v>
      </c>
      <c r="AM908" s="41">
        <v>0</v>
      </c>
      <c r="AN908" s="5" t="s">
        <v>769</v>
      </c>
      <c r="AY908" s="5" t="s">
        <v>763</v>
      </c>
      <c r="BB908" s="5" t="s">
        <v>770</v>
      </c>
      <c r="BE908" s="5" t="s">
        <v>771</v>
      </c>
      <c r="BO908" s="41">
        <v>0</v>
      </c>
      <c r="BP908" s="5" t="s">
        <v>769</v>
      </c>
    </row>
    <row r="909" spans="1:68" x14ac:dyDescent="0.3">
      <c r="A909" s="5">
        <v>908</v>
      </c>
      <c r="B909" s="5" t="s">
        <v>3231</v>
      </c>
      <c r="C909" s="36" t="s">
        <v>643</v>
      </c>
      <c r="D909" s="36" t="s">
        <v>643</v>
      </c>
      <c r="E909" s="5" t="s">
        <v>671</v>
      </c>
      <c r="F909" s="36" t="s">
        <v>679</v>
      </c>
      <c r="G909" s="36" t="s">
        <v>679</v>
      </c>
      <c r="H909" s="36" t="s">
        <v>691</v>
      </c>
      <c r="I909" s="5" t="s">
        <v>290</v>
      </c>
      <c r="Y909" s="41" t="s">
        <v>739</v>
      </c>
      <c r="AC909" s="5" t="s">
        <v>651</v>
      </c>
      <c r="AH909" s="5" t="s">
        <v>765</v>
      </c>
      <c r="AM909" s="41">
        <v>0</v>
      </c>
      <c r="AN909" s="5" t="s">
        <v>769</v>
      </c>
      <c r="AY909" s="5" t="s">
        <v>763</v>
      </c>
      <c r="BB909" s="5" t="s">
        <v>770</v>
      </c>
      <c r="BE909" s="5" t="s">
        <v>771</v>
      </c>
      <c r="BO909" s="41">
        <v>0</v>
      </c>
      <c r="BP909" s="5" t="s">
        <v>769</v>
      </c>
    </row>
    <row r="910" spans="1:68" x14ac:dyDescent="0.3">
      <c r="A910" s="5">
        <v>909</v>
      </c>
      <c r="B910" s="5" t="s">
        <v>3231</v>
      </c>
      <c r="C910" s="36" t="s">
        <v>643</v>
      </c>
      <c r="D910" s="36" t="s">
        <v>643</v>
      </c>
      <c r="E910" s="5" t="s">
        <v>671</v>
      </c>
      <c r="F910" s="36" t="s">
        <v>679</v>
      </c>
      <c r="G910" s="36" t="s">
        <v>679</v>
      </c>
      <c r="H910" s="36" t="s">
        <v>691</v>
      </c>
      <c r="I910" s="5" t="s">
        <v>290</v>
      </c>
      <c r="Y910" s="41" t="s">
        <v>739</v>
      </c>
      <c r="AC910" s="5" t="s">
        <v>651</v>
      </c>
      <c r="AH910" s="5" t="s">
        <v>766</v>
      </c>
      <c r="AM910" s="41">
        <v>0</v>
      </c>
      <c r="AN910" s="5" t="s">
        <v>769</v>
      </c>
      <c r="AY910" s="5" t="s">
        <v>763</v>
      </c>
      <c r="BB910" s="5" t="s">
        <v>770</v>
      </c>
      <c r="BE910" s="5" t="s">
        <v>771</v>
      </c>
      <c r="BO910" s="41">
        <v>0</v>
      </c>
      <c r="BP910" s="5" t="s">
        <v>769</v>
      </c>
    </row>
    <row r="911" spans="1:68" x14ac:dyDescent="0.3">
      <c r="A911" s="5">
        <v>910</v>
      </c>
      <c r="B911" s="5" t="s">
        <v>3231</v>
      </c>
      <c r="C911" s="36" t="s">
        <v>643</v>
      </c>
      <c r="D911" s="36" t="s">
        <v>643</v>
      </c>
      <c r="E911" s="5" t="s">
        <v>671</v>
      </c>
      <c r="F911" s="36" t="s">
        <v>679</v>
      </c>
      <c r="G911" s="36" t="s">
        <v>679</v>
      </c>
      <c r="H911" s="36" t="s">
        <v>691</v>
      </c>
      <c r="I911" s="5" t="s">
        <v>290</v>
      </c>
      <c r="Y911" s="41" t="s">
        <v>739</v>
      </c>
      <c r="AC911" s="5" t="s">
        <v>651</v>
      </c>
      <c r="AH911" s="5" t="s">
        <v>767</v>
      </c>
      <c r="AM911" s="41">
        <v>4.9000000000000004</v>
      </c>
      <c r="AN911" s="5" t="s">
        <v>769</v>
      </c>
      <c r="AY911" s="5" t="s">
        <v>763</v>
      </c>
      <c r="BB911" s="5" t="s">
        <v>770</v>
      </c>
      <c r="BE911" s="5" t="s">
        <v>771</v>
      </c>
      <c r="BO911" s="41">
        <v>4.9000000000000004</v>
      </c>
      <c r="BP911" s="5" t="s">
        <v>769</v>
      </c>
    </row>
    <row r="912" spans="1:68" x14ac:dyDescent="0.3">
      <c r="A912" s="5">
        <v>911</v>
      </c>
      <c r="B912" s="5" t="s">
        <v>3231</v>
      </c>
      <c r="C912" s="36" t="s">
        <v>643</v>
      </c>
      <c r="D912" s="36" t="s">
        <v>643</v>
      </c>
      <c r="E912" s="5" t="s">
        <v>671</v>
      </c>
      <c r="F912" s="36" t="s">
        <v>679</v>
      </c>
      <c r="G912" s="36" t="s">
        <v>679</v>
      </c>
      <c r="H912" s="36" t="s">
        <v>691</v>
      </c>
      <c r="I912" s="5" t="s">
        <v>290</v>
      </c>
      <c r="Y912" s="41" t="s">
        <v>739</v>
      </c>
      <c r="AC912" s="5" t="s">
        <v>651</v>
      </c>
      <c r="AH912" s="5" t="s">
        <v>768</v>
      </c>
      <c r="AM912" s="41">
        <v>2.6</v>
      </c>
      <c r="AN912" s="5" t="s">
        <v>769</v>
      </c>
      <c r="AY912" s="5" t="s">
        <v>763</v>
      </c>
      <c r="BB912" s="5" t="s">
        <v>770</v>
      </c>
      <c r="BE912" s="5" t="s">
        <v>771</v>
      </c>
      <c r="BO912" s="41">
        <v>2.6</v>
      </c>
      <c r="BP912" s="5" t="s">
        <v>769</v>
      </c>
    </row>
    <row r="913" spans="1:68" x14ac:dyDescent="0.3">
      <c r="A913" s="5">
        <v>912</v>
      </c>
      <c r="B913" s="5" t="s">
        <v>3231</v>
      </c>
      <c r="C913" s="36" t="s">
        <v>643</v>
      </c>
      <c r="D913" s="36" t="s">
        <v>643</v>
      </c>
      <c r="E913" s="5" t="s">
        <v>671</v>
      </c>
      <c r="F913" s="36" t="s">
        <v>680</v>
      </c>
      <c r="G913" s="36" t="s">
        <v>680</v>
      </c>
      <c r="H913" s="36" t="s">
        <v>692</v>
      </c>
      <c r="I913" s="5" t="s">
        <v>290</v>
      </c>
      <c r="Y913" s="41" t="s">
        <v>740</v>
      </c>
      <c r="AC913" s="5" t="s">
        <v>651</v>
      </c>
      <c r="AH913" s="5" t="s">
        <v>764</v>
      </c>
      <c r="AM913" s="41">
        <v>0</v>
      </c>
      <c r="AN913" s="5" t="s">
        <v>769</v>
      </c>
      <c r="AY913" s="5" t="s">
        <v>760</v>
      </c>
      <c r="BB913" s="5" t="s">
        <v>770</v>
      </c>
      <c r="BE913" s="5" t="s">
        <v>771</v>
      </c>
      <c r="BO913" s="41">
        <v>0</v>
      </c>
      <c r="BP913" s="5" t="s">
        <v>769</v>
      </c>
    </row>
    <row r="914" spans="1:68" x14ac:dyDescent="0.3">
      <c r="A914" s="5">
        <v>913</v>
      </c>
      <c r="B914" s="5" t="s">
        <v>3231</v>
      </c>
      <c r="C914" s="36" t="s">
        <v>643</v>
      </c>
      <c r="D914" s="36" t="s">
        <v>643</v>
      </c>
      <c r="E914" s="5" t="s">
        <v>671</v>
      </c>
      <c r="F914" s="36" t="s">
        <v>680</v>
      </c>
      <c r="G914" s="36" t="s">
        <v>680</v>
      </c>
      <c r="H914" s="36" t="s">
        <v>692</v>
      </c>
      <c r="I914" s="5" t="s">
        <v>290</v>
      </c>
      <c r="Y914" s="41" t="s">
        <v>740</v>
      </c>
      <c r="AC914" s="5" t="s">
        <v>651</v>
      </c>
      <c r="AH914" s="5" t="s">
        <v>765</v>
      </c>
      <c r="AM914" s="41">
        <v>0</v>
      </c>
      <c r="AN914" s="5" t="s">
        <v>769</v>
      </c>
      <c r="AY914" s="5" t="s">
        <v>760</v>
      </c>
      <c r="BB914" s="5" t="s">
        <v>770</v>
      </c>
      <c r="BE914" s="5" t="s">
        <v>771</v>
      </c>
      <c r="BO914" s="41">
        <v>0</v>
      </c>
      <c r="BP914" s="5" t="s">
        <v>769</v>
      </c>
    </row>
    <row r="915" spans="1:68" x14ac:dyDescent="0.3">
      <c r="A915" s="5">
        <v>914</v>
      </c>
      <c r="B915" s="5" t="s">
        <v>3231</v>
      </c>
      <c r="C915" s="36" t="s">
        <v>643</v>
      </c>
      <c r="D915" s="36" t="s">
        <v>643</v>
      </c>
      <c r="E915" s="5" t="s">
        <v>671</v>
      </c>
      <c r="F915" s="36" t="s">
        <v>680</v>
      </c>
      <c r="G915" s="36" t="s">
        <v>680</v>
      </c>
      <c r="H915" s="36" t="s">
        <v>692</v>
      </c>
      <c r="I915" s="5" t="s">
        <v>290</v>
      </c>
      <c r="Y915" s="41" t="s">
        <v>740</v>
      </c>
      <c r="AC915" s="5" t="s">
        <v>651</v>
      </c>
      <c r="AH915" s="5" t="s">
        <v>766</v>
      </c>
      <c r="AM915" s="41">
        <v>0</v>
      </c>
      <c r="AN915" s="5" t="s">
        <v>769</v>
      </c>
      <c r="AY915" s="5" t="s">
        <v>760</v>
      </c>
      <c r="BB915" s="5" t="s">
        <v>770</v>
      </c>
      <c r="BE915" s="5" t="s">
        <v>771</v>
      </c>
      <c r="BO915" s="41">
        <v>0</v>
      </c>
      <c r="BP915" s="5" t="s">
        <v>769</v>
      </c>
    </row>
    <row r="916" spans="1:68" x14ac:dyDescent="0.3">
      <c r="A916" s="5">
        <v>915</v>
      </c>
      <c r="B916" s="5" t="s">
        <v>3231</v>
      </c>
      <c r="C916" s="36" t="s">
        <v>643</v>
      </c>
      <c r="D916" s="36" t="s">
        <v>643</v>
      </c>
      <c r="E916" s="5" t="s">
        <v>671</v>
      </c>
      <c r="F916" s="36" t="s">
        <v>680</v>
      </c>
      <c r="G916" s="36" t="s">
        <v>680</v>
      </c>
      <c r="H916" s="36" t="s">
        <v>692</v>
      </c>
      <c r="I916" s="5" t="s">
        <v>290</v>
      </c>
      <c r="Y916" s="41" t="s">
        <v>740</v>
      </c>
      <c r="AC916" s="5" t="s">
        <v>651</v>
      </c>
      <c r="AH916" s="5" t="s">
        <v>767</v>
      </c>
      <c r="AM916" s="41">
        <v>3.8</v>
      </c>
      <c r="AN916" s="5" t="s">
        <v>769</v>
      </c>
      <c r="AY916" s="5" t="s">
        <v>760</v>
      </c>
      <c r="BB916" s="5" t="s">
        <v>770</v>
      </c>
      <c r="BE916" s="5" t="s">
        <v>771</v>
      </c>
      <c r="BO916" s="41">
        <v>3.8</v>
      </c>
      <c r="BP916" s="5" t="s">
        <v>769</v>
      </c>
    </row>
    <row r="917" spans="1:68" x14ac:dyDescent="0.3">
      <c r="A917" s="5">
        <v>916</v>
      </c>
      <c r="B917" s="5" t="s">
        <v>3231</v>
      </c>
      <c r="C917" s="36" t="s">
        <v>643</v>
      </c>
      <c r="D917" s="36" t="s">
        <v>643</v>
      </c>
      <c r="E917" s="5" t="s">
        <v>671</v>
      </c>
      <c r="F917" s="36" t="s">
        <v>680</v>
      </c>
      <c r="G917" s="36" t="s">
        <v>680</v>
      </c>
      <c r="H917" s="36" t="s">
        <v>692</v>
      </c>
      <c r="I917" s="5" t="s">
        <v>290</v>
      </c>
      <c r="Y917" s="41" t="s">
        <v>740</v>
      </c>
      <c r="AC917" s="5" t="s">
        <v>651</v>
      </c>
      <c r="AH917" s="5" t="s">
        <v>768</v>
      </c>
      <c r="AM917" s="41">
        <v>1.4</v>
      </c>
      <c r="AN917" s="5" t="s">
        <v>769</v>
      </c>
      <c r="AY917" s="5" t="s">
        <v>760</v>
      </c>
      <c r="BB917" s="5" t="s">
        <v>770</v>
      </c>
      <c r="BE917" s="5" t="s">
        <v>771</v>
      </c>
      <c r="BO917" s="41">
        <v>1.4</v>
      </c>
      <c r="BP917" s="5" t="s">
        <v>769</v>
      </c>
    </row>
    <row r="918" spans="1:68" x14ac:dyDescent="0.3">
      <c r="A918" s="5">
        <v>917</v>
      </c>
      <c r="B918" s="5" t="s">
        <v>3231</v>
      </c>
      <c r="C918" s="36" t="s">
        <v>643</v>
      </c>
      <c r="D918" s="36" t="s">
        <v>643</v>
      </c>
      <c r="E918" s="5" t="s">
        <v>671</v>
      </c>
      <c r="F918" s="36" t="s">
        <v>680</v>
      </c>
      <c r="G918" s="36" t="s">
        <v>680</v>
      </c>
      <c r="H918" s="36" t="s">
        <v>692</v>
      </c>
      <c r="I918" s="5" t="s">
        <v>290</v>
      </c>
      <c r="Y918" s="41" t="s">
        <v>741</v>
      </c>
      <c r="AC918" s="5" t="s">
        <v>651</v>
      </c>
      <c r="AH918" s="5" t="s">
        <v>764</v>
      </c>
      <c r="AM918" s="41">
        <v>0.1</v>
      </c>
      <c r="AN918" s="5" t="s">
        <v>769</v>
      </c>
      <c r="AY918" s="5" t="s">
        <v>761</v>
      </c>
      <c r="BB918" s="5" t="s">
        <v>770</v>
      </c>
      <c r="BE918" s="5" t="s">
        <v>771</v>
      </c>
      <c r="BO918" s="41">
        <v>0.1</v>
      </c>
      <c r="BP918" s="5" t="s">
        <v>769</v>
      </c>
    </row>
    <row r="919" spans="1:68" x14ac:dyDescent="0.3">
      <c r="A919" s="5">
        <v>918</v>
      </c>
      <c r="B919" s="5" t="s">
        <v>3231</v>
      </c>
      <c r="C919" s="36" t="s">
        <v>643</v>
      </c>
      <c r="D919" s="36" t="s">
        <v>643</v>
      </c>
      <c r="E919" s="5" t="s">
        <v>671</v>
      </c>
      <c r="F919" s="36" t="s">
        <v>680</v>
      </c>
      <c r="G919" s="36" t="s">
        <v>680</v>
      </c>
      <c r="H919" s="36" t="s">
        <v>692</v>
      </c>
      <c r="I919" s="5" t="s">
        <v>290</v>
      </c>
      <c r="Y919" s="41" t="s">
        <v>741</v>
      </c>
      <c r="AC919" s="5" t="s">
        <v>651</v>
      </c>
      <c r="AH919" s="5" t="s">
        <v>765</v>
      </c>
      <c r="AM919" s="41">
        <v>0</v>
      </c>
      <c r="AN919" s="5" t="s">
        <v>769</v>
      </c>
      <c r="AY919" s="5" t="s">
        <v>761</v>
      </c>
      <c r="BB919" s="5" t="s">
        <v>770</v>
      </c>
      <c r="BE919" s="5" t="s">
        <v>771</v>
      </c>
      <c r="BO919" s="41">
        <v>0</v>
      </c>
      <c r="BP919" s="5" t="s">
        <v>769</v>
      </c>
    </row>
    <row r="920" spans="1:68" x14ac:dyDescent="0.3">
      <c r="A920" s="5">
        <v>919</v>
      </c>
      <c r="B920" s="5" t="s">
        <v>3231</v>
      </c>
      <c r="C920" s="36" t="s">
        <v>643</v>
      </c>
      <c r="D920" s="36" t="s">
        <v>643</v>
      </c>
      <c r="E920" s="5" t="s">
        <v>671</v>
      </c>
      <c r="F920" s="36" t="s">
        <v>680</v>
      </c>
      <c r="G920" s="36" t="s">
        <v>680</v>
      </c>
      <c r="H920" s="36" t="s">
        <v>692</v>
      </c>
      <c r="I920" s="5" t="s">
        <v>290</v>
      </c>
      <c r="Y920" s="41" t="s">
        <v>741</v>
      </c>
      <c r="AC920" s="5" t="s">
        <v>651</v>
      </c>
      <c r="AH920" s="5" t="s">
        <v>766</v>
      </c>
      <c r="AM920" s="41">
        <v>0</v>
      </c>
      <c r="AN920" s="5" t="s">
        <v>769</v>
      </c>
      <c r="AY920" s="5" t="s">
        <v>761</v>
      </c>
      <c r="BB920" s="5" t="s">
        <v>770</v>
      </c>
      <c r="BE920" s="5" t="s">
        <v>771</v>
      </c>
      <c r="BO920" s="41">
        <v>0</v>
      </c>
      <c r="BP920" s="5" t="s">
        <v>769</v>
      </c>
    </row>
    <row r="921" spans="1:68" x14ac:dyDescent="0.3">
      <c r="A921" s="5">
        <v>920</v>
      </c>
      <c r="B921" s="5" t="s">
        <v>3231</v>
      </c>
      <c r="C921" s="36" t="s">
        <v>643</v>
      </c>
      <c r="D921" s="36" t="s">
        <v>643</v>
      </c>
      <c r="E921" s="5" t="s">
        <v>671</v>
      </c>
      <c r="F921" s="36" t="s">
        <v>680</v>
      </c>
      <c r="G921" s="36" t="s">
        <v>680</v>
      </c>
      <c r="H921" s="36" t="s">
        <v>692</v>
      </c>
      <c r="I921" s="5" t="s">
        <v>290</v>
      </c>
      <c r="Y921" s="41" t="s">
        <v>741</v>
      </c>
      <c r="AC921" s="5" t="s">
        <v>651</v>
      </c>
      <c r="AH921" s="5" t="s">
        <v>767</v>
      </c>
      <c r="AM921" s="41">
        <v>4.0999999999999996</v>
      </c>
      <c r="AN921" s="5" t="s">
        <v>769</v>
      </c>
      <c r="AY921" s="5" t="s">
        <v>761</v>
      </c>
      <c r="BB921" s="5" t="s">
        <v>770</v>
      </c>
      <c r="BE921" s="5" t="s">
        <v>771</v>
      </c>
      <c r="BO921" s="41">
        <v>4.0999999999999996</v>
      </c>
      <c r="BP921" s="5" t="s">
        <v>769</v>
      </c>
    </row>
    <row r="922" spans="1:68" x14ac:dyDescent="0.3">
      <c r="A922" s="5">
        <v>921</v>
      </c>
      <c r="B922" s="5" t="s">
        <v>3231</v>
      </c>
      <c r="C922" s="36" t="s">
        <v>643</v>
      </c>
      <c r="D922" s="36" t="s">
        <v>643</v>
      </c>
      <c r="E922" s="5" t="s">
        <v>671</v>
      </c>
      <c r="F922" s="36" t="s">
        <v>680</v>
      </c>
      <c r="G922" s="36" t="s">
        <v>680</v>
      </c>
      <c r="H922" s="36" t="s">
        <v>692</v>
      </c>
      <c r="I922" s="5" t="s">
        <v>290</v>
      </c>
      <c r="Y922" s="41" t="s">
        <v>741</v>
      </c>
      <c r="AC922" s="5" t="s">
        <v>651</v>
      </c>
      <c r="AH922" s="5" t="s">
        <v>768</v>
      </c>
      <c r="AM922" s="41">
        <v>2.2000000000000002</v>
      </c>
      <c r="AN922" s="5" t="s">
        <v>769</v>
      </c>
      <c r="AY922" s="5" t="s">
        <v>761</v>
      </c>
      <c r="BB922" s="5" t="s">
        <v>770</v>
      </c>
      <c r="BE922" s="5" t="s">
        <v>771</v>
      </c>
      <c r="BO922" s="41">
        <v>2.2000000000000002</v>
      </c>
      <c r="BP922" s="5" t="s">
        <v>769</v>
      </c>
    </row>
    <row r="923" spans="1:68" x14ac:dyDescent="0.3">
      <c r="A923" s="5">
        <v>922</v>
      </c>
      <c r="B923" s="5" t="s">
        <v>3231</v>
      </c>
      <c r="C923" s="36" t="s">
        <v>643</v>
      </c>
      <c r="D923" s="36" t="s">
        <v>643</v>
      </c>
      <c r="E923" s="5" t="s">
        <v>671</v>
      </c>
      <c r="F923" s="36" t="s">
        <v>680</v>
      </c>
      <c r="G923" s="36" t="s">
        <v>680</v>
      </c>
      <c r="H923" s="36" t="s">
        <v>692</v>
      </c>
      <c r="I923" s="5" t="s">
        <v>290</v>
      </c>
      <c r="Y923" s="41" t="s">
        <v>742</v>
      </c>
      <c r="AC923" s="5" t="s">
        <v>651</v>
      </c>
      <c r="AH923" s="5" t="s">
        <v>764</v>
      </c>
      <c r="AM923" s="41">
        <v>0.1</v>
      </c>
      <c r="AN923" s="5" t="s">
        <v>769</v>
      </c>
      <c r="AY923" s="5" t="s">
        <v>762</v>
      </c>
      <c r="BB923" s="5" t="s">
        <v>770</v>
      </c>
      <c r="BE923" s="5" t="s">
        <v>771</v>
      </c>
      <c r="BO923" s="41">
        <v>0.1</v>
      </c>
      <c r="BP923" s="5" t="s">
        <v>769</v>
      </c>
    </row>
    <row r="924" spans="1:68" x14ac:dyDescent="0.3">
      <c r="A924" s="5">
        <v>923</v>
      </c>
      <c r="B924" s="5" t="s">
        <v>3231</v>
      </c>
      <c r="C924" s="36" t="s">
        <v>643</v>
      </c>
      <c r="D924" s="36" t="s">
        <v>643</v>
      </c>
      <c r="E924" s="5" t="s">
        <v>671</v>
      </c>
      <c r="F924" s="36" t="s">
        <v>680</v>
      </c>
      <c r="G924" s="36" t="s">
        <v>680</v>
      </c>
      <c r="H924" s="36" t="s">
        <v>692</v>
      </c>
      <c r="I924" s="5" t="s">
        <v>290</v>
      </c>
      <c r="Y924" s="41" t="s">
        <v>742</v>
      </c>
      <c r="AC924" s="5" t="s">
        <v>651</v>
      </c>
      <c r="AH924" s="5" t="s">
        <v>765</v>
      </c>
      <c r="AM924" s="41">
        <v>0</v>
      </c>
      <c r="AN924" s="5" t="s">
        <v>769</v>
      </c>
      <c r="AY924" s="5" t="s">
        <v>762</v>
      </c>
      <c r="BB924" s="5" t="s">
        <v>770</v>
      </c>
      <c r="BE924" s="5" t="s">
        <v>771</v>
      </c>
      <c r="BO924" s="41">
        <v>0</v>
      </c>
      <c r="BP924" s="5" t="s">
        <v>769</v>
      </c>
    </row>
    <row r="925" spans="1:68" x14ac:dyDescent="0.3">
      <c r="A925" s="5">
        <v>924</v>
      </c>
      <c r="B925" s="5" t="s">
        <v>3231</v>
      </c>
      <c r="C925" s="36" t="s">
        <v>643</v>
      </c>
      <c r="D925" s="36" t="s">
        <v>643</v>
      </c>
      <c r="E925" s="5" t="s">
        <v>671</v>
      </c>
      <c r="F925" s="36" t="s">
        <v>680</v>
      </c>
      <c r="G925" s="36" t="s">
        <v>680</v>
      </c>
      <c r="H925" s="36" t="s">
        <v>692</v>
      </c>
      <c r="I925" s="5" t="s">
        <v>290</v>
      </c>
      <c r="Y925" s="41" t="s">
        <v>742</v>
      </c>
      <c r="AC925" s="5" t="s">
        <v>651</v>
      </c>
      <c r="AH925" s="5" t="s">
        <v>766</v>
      </c>
      <c r="AM925" s="41">
        <v>0</v>
      </c>
      <c r="AN925" s="5" t="s">
        <v>769</v>
      </c>
      <c r="AY925" s="5" t="s">
        <v>762</v>
      </c>
      <c r="BB925" s="5" t="s">
        <v>770</v>
      </c>
      <c r="BE925" s="5" t="s">
        <v>771</v>
      </c>
      <c r="BO925" s="41">
        <v>0</v>
      </c>
      <c r="BP925" s="5" t="s">
        <v>769</v>
      </c>
    </row>
    <row r="926" spans="1:68" x14ac:dyDescent="0.3">
      <c r="A926" s="5">
        <v>925</v>
      </c>
      <c r="B926" s="5" t="s">
        <v>3231</v>
      </c>
      <c r="C926" s="36" t="s">
        <v>643</v>
      </c>
      <c r="D926" s="36" t="s">
        <v>643</v>
      </c>
      <c r="E926" s="5" t="s">
        <v>671</v>
      </c>
      <c r="F926" s="36" t="s">
        <v>680</v>
      </c>
      <c r="G926" s="36" t="s">
        <v>680</v>
      </c>
      <c r="H926" s="36" t="s">
        <v>692</v>
      </c>
      <c r="I926" s="5" t="s">
        <v>290</v>
      </c>
      <c r="Y926" s="41" t="s">
        <v>742</v>
      </c>
      <c r="AC926" s="5" t="s">
        <v>651</v>
      </c>
      <c r="AH926" s="5" t="s">
        <v>767</v>
      </c>
      <c r="AM926" s="41">
        <v>11.5</v>
      </c>
      <c r="AN926" s="5" t="s">
        <v>769</v>
      </c>
      <c r="AY926" s="5" t="s">
        <v>762</v>
      </c>
      <c r="BB926" s="5" t="s">
        <v>770</v>
      </c>
      <c r="BE926" s="5" t="s">
        <v>771</v>
      </c>
      <c r="BO926" s="41">
        <v>11.5</v>
      </c>
      <c r="BP926" s="5" t="s">
        <v>769</v>
      </c>
    </row>
    <row r="927" spans="1:68" x14ac:dyDescent="0.3">
      <c r="A927" s="5">
        <v>926</v>
      </c>
      <c r="B927" s="5" t="s">
        <v>3231</v>
      </c>
      <c r="C927" s="36" t="s">
        <v>643</v>
      </c>
      <c r="D927" s="36" t="s">
        <v>643</v>
      </c>
      <c r="E927" s="5" t="s">
        <v>671</v>
      </c>
      <c r="F927" s="36" t="s">
        <v>680</v>
      </c>
      <c r="G927" s="36" t="s">
        <v>680</v>
      </c>
      <c r="H927" s="36" t="s">
        <v>692</v>
      </c>
      <c r="I927" s="5" t="s">
        <v>290</v>
      </c>
      <c r="Y927" s="41" t="s">
        <v>742</v>
      </c>
      <c r="AC927" s="5" t="s">
        <v>651</v>
      </c>
      <c r="AH927" s="5" t="s">
        <v>768</v>
      </c>
      <c r="AM927" s="41">
        <v>5.4</v>
      </c>
      <c r="AN927" s="5" t="s">
        <v>769</v>
      </c>
      <c r="AY927" s="5" t="s">
        <v>762</v>
      </c>
      <c r="BB927" s="5" t="s">
        <v>770</v>
      </c>
      <c r="BE927" s="5" t="s">
        <v>771</v>
      </c>
      <c r="BO927" s="41">
        <v>5.4</v>
      </c>
      <c r="BP927" s="5" t="s">
        <v>769</v>
      </c>
    </row>
    <row r="928" spans="1:68" x14ac:dyDescent="0.3">
      <c r="A928" s="5">
        <v>927</v>
      </c>
      <c r="B928" s="5" t="s">
        <v>3231</v>
      </c>
      <c r="C928" s="36" t="s">
        <v>643</v>
      </c>
      <c r="D928" s="36" t="s">
        <v>643</v>
      </c>
      <c r="E928" s="5" t="s">
        <v>671</v>
      </c>
      <c r="F928" s="36" t="s">
        <v>680</v>
      </c>
      <c r="G928" s="36" t="s">
        <v>680</v>
      </c>
      <c r="H928" s="36" t="s">
        <v>692</v>
      </c>
      <c r="I928" s="5" t="s">
        <v>290</v>
      </c>
      <c r="Y928" s="41" t="s">
        <v>743</v>
      </c>
      <c r="AC928" s="5" t="s">
        <v>651</v>
      </c>
      <c r="AH928" s="5" t="s">
        <v>764</v>
      </c>
      <c r="AM928" s="41">
        <v>0</v>
      </c>
      <c r="AN928" s="5" t="s">
        <v>769</v>
      </c>
      <c r="AY928" s="5" t="s">
        <v>763</v>
      </c>
      <c r="BB928" s="5" t="s">
        <v>770</v>
      </c>
      <c r="BE928" s="5" t="s">
        <v>771</v>
      </c>
      <c r="BO928" s="41">
        <v>0</v>
      </c>
      <c r="BP928" s="5" t="s">
        <v>769</v>
      </c>
    </row>
    <row r="929" spans="1:68" x14ac:dyDescent="0.3">
      <c r="A929" s="5">
        <v>928</v>
      </c>
      <c r="B929" s="5" t="s">
        <v>3231</v>
      </c>
      <c r="C929" s="36" t="s">
        <v>643</v>
      </c>
      <c r="D929" s="36" t="s">
        <v>643</v>
      </c>
      <c r="E929" s="5" t="s">
        <v>671</v>
      </c>
      <c r="F929" s="36" t="s">
        <v>680</v>
      </c>
      <c r="G929" s="36" t="s">
        <v>680</v>
      </c>
      <c r="H929" s="36" t="s">
        <v>692</v>
      </c>
      <c r="I929" s="5" t="s">
        <v>290</v>
      </c>
      <c r="Y929" s="41" t="s">
        <v>743</v>
      </c>
      <c r="AC929" s="5" t="s">
        <v>651</v>
      </c>
      <c r="AH929" s="5" t="s">
        <v>765</v>
      </c>
      <c r="AM929" s="41">
        <v>0</v>
      </c>
      <c r="AN929" s="5" t="s">
        <v>769</v>
      </c>
      <c r="AY929" s="5" t="s">
        <v>763</v>
      </c>
      <c r="BB929" s="5" t="s">
        <v>770</v>
      </c>
      <c r="BE929" s="5" t="s">
        <v>771</v>
      </c>
      <c r="BO929" s="41">
        <v>0</v>
      </c>
      <c r="BP929" s="5" t="s">
        <v>769</v>
      </c>
    </row>
    <row r="930" spans="1:68" x14ac:dyDescent="0.3">
      <c r="A930" s="5">
        <v>929</v>
      </c>
      <c r="B930" s="5" t="s">
        <v>3231</v>
      </c>
      <c r="C930" s="36" t="s">
        <v>643</v>
      </c>
      <c r="D930" s="36" t="s">
        <v>643</v>
      </c>
      <c r="E930" s="5" t="s">
        <v>671</v>
      </c>
      <c r="F930" s="36" t="s">
        <v>680</v>
      </c>
      <c r="G930" s="36" t="s">
        <v>680</v>
      </c>
      <c r="H930" s="36" t="s">
        <v>692</v>
      </c>
      <c r="I930" s="5" t="s">
        <v>290</v>
      </c>
      <c r="Y930" s="41" t="s">
        <v>743</v>
      </c>
      <c r="AC930" s="5" t="s">
        <v>651</v>
      </c>
      <c r="AH930" s="5" t="s">
        <v>766</v>
      </c>
      <c r="AM930" s="41">
        <v>0</v>
      </c>
      <c r="AN930" s="5" t="s">
        <v>769</v>
      </c>
      <c r="AY930" s="5" t="s">
        <v>763</v>
      </c>
      <c r="BB930" s="5" t="s">
        <v>770</v>
      </c>
      <c r="BE930" s="5" t="s">
        <v>771</v>
      </c>
      <c r="BO930" s="41">
        <v>0</v>
      </c>
      <c r="BP930" s="5" t="s">
        <v>769</v>
      </c>
    </row>
    <row r="931" spans="1:68" x14ac:dyDescent="0.3">
      <c r="A931" s="5">
        <v>930</v>
      </c>
      <c r="B931" s="5" t="s">
        <v>3231</v>
      </c>
      <c r="C931" s="36" t="s">
        <v>643</v>
      </c>
      <c r="D931" s="36" t="s">
        <v>643</v>
      </c>
      <c r="E931" s="5" t="s">
        <v>671</v>
      </c>
      <c r="F931" s="36" t="s">
        <v>680</v>
      </c>
      <c r="G931" s="36" t="s">
        <v>680</v>
      </c>
      <c r="H931" s="36" t="s">
        <v>692</v>
      </c>
      <c r="I931" s="5" t="s">
        <v>290</v>
      </c>
      <c r="Y931" s="41" t="s">
        <v>743</v>
      </c>
      <c r="AC931" s="5" t="s">
        <v>651</v>
      </c>
      <c r="AH931" s="5" t="s">
        <v>767</v>
      </c>
      <c r="AM931" s="41">
        <v>0.6</v>
      </c>
      <c r="AN931" s="5" t="s">
        <v>769</v>
      </c>
      <c r="AY931" s="5" t="s">
        <v>763</v>
      </c>
      <c r="BB931" s="5" t="s">
        <v>770</v>
      </c>
      <c r="BE931" s="5" t="s">
        <v>771</v>
      </c>
      <c r="BO931" s="41">
        <v>0.6</v>
      </c>
      <c r="BP931" s="5" t="s">
        <v>769</v>
      </c>
    </row>
    <row r="932" spans="1:68" x14ac:dyDescent="0.3">
      <c r="A932" s="5">
        <v>931</v>
      </c>
      <c r="B932" s="5" t="s">
        <v>3231</v>
      </c>
      <c r="C932" s="36" t="s">
        <v>643</v>
      </c>
      <c r="D932" s="36" t="s">
        <v>643</v>
      </c>
      <c r="E932" s="5" t="s">
        <v>671</v>
      </c>
      <c r="F932" s="36" t="s">
        <v>680</v>
      </c>
      <c r="G932" s="36" t="s">
        <v>680</v>
      </c>
      <c r="H932" s="36" t="s">
        <v>692</v>
      </c>
      <c r="I932" s="5" t="s">
        <v>290</v>
      </c>
      <c r="Y932" s="41" t="s">
        <v>743</v>
      </c>
      <c r="AC932" s="5" t="s">
        <v>651</v>
      </c>
      <c r="AH932" s="5" t="s">
        <v>768</v>
      </c>
      <c r="AM932" s="41">
        <v>0.3</v>
      </c>
      <c r="AN932" s="5" t="s">
        <v>769</v>
      </c>
      <c r="AY932" s="5" t="s">
        <v>763</v>
      </c>
      <c r="BB932" s="5" t="s">
        <v>770</v>
      </c>
      <c r="BE932" s="5" t="s">
        <v>771</v>
      </c>
      <c r="BO932" s="41">
        <v>0.3</v>
      </c>
      <c r="BP932" s="5" t="s">
        <v>769</v>
      </c>
    </row>
    <row r="933" spans="1:68" x14ac:dyDescent="0.3">
      <c r="A933" s="5">
        <v>932</v>
      </c>
      <c r="B933" s="5" t="s">
        <v>3231</v>
      </c>
      <c r="C933" s="36" t="s">
        <v>643</v>
      </c>
      <c r="D933" s="36" t="s">
        <v>643</v>
      </c>
      <c r="E933" s="5" t="s">
        <v>671</v>
      </c>
      <c r="F933" s="36" t="s">
        <v>681</v>
      </c>
      <c r="G933" s="36" t="s">
        <v>681</v>
      </c>
      <c r="H933" s="36" t="s">
        <v>693</v>
      </c>
      <c r="I933" s="5" t="s">
        <v>290</v>
      </c>
      <c r="Y933" s="41" t="s">
        <v>744</v>
      </c>
      <c r="AC933" s="5" t="s">
        <v>651</v>
      </c>
      <c r="AH933" s="5" t="s">
        <v>764</v>
      </c>
      <c r="AM933" s="41">
        <v>1.1000000000000001</v>
      </c>
      <c r="AN933" s="5" t="s">
        <v>769</v>
      </c>
      <c r="AY933" s="5" t="s">
        <v>760</v>
      </c>
      <c r="BB933" s="5" t="s">
        <v>770</v>
      </c>
      <c r="BE933" s="5" t="s">
        <v>771</v>
      </c>
      <c r="BO933" s="41">
        <v>1.1000000000000001</v>
      </c>
      <c r="BP933" s="5" t="s">
        <v>769</v>
      </c>
    </row>
    <row r="934" spans="1:68" x14ac:dyDescent="0.3">
      <c r="A934" s="5">
        <v>933</v>
      </c>
      <c r="B934" s="5" t="s">
        <v>3231</v>
      </c>
      <c r="C934" s="36" t="s">
        <v>643</v>
      </c>
      <c r="D934" s="36" t="s">
        <v>643</v>
      </c>
      <c r="E934" s="5" t="s">
        <v>671</v>
      </c>
      <c r="F934" s="36" t="s">
        <v>681</v>
      </c>
      <c r="G934" s="36" t="s">
        <v>681</v>
      </c>
      <c r="H934" s="36" t="s">
        <v>693</v>
      </c>
      <c r="I934" s="5" t="s">
        <v>290</v>
      </c>
      <c r="Y934" s="41" t="s">
        <v>744</v>
      </c>
      <c r="AC934" s="5" t="s">
        <v>651</v>
      </c>
      <c r="AH934" s="5" t="s">
        <v>765</v>
      </c>
      <c r="AM934" s="41">
        <v>0</v>
      </c>
      <c r="AN934" s="5" t="s">
        <v>769</v>
      </c>
      <c r="AY934" s="5" t="s">
        <v>760</v>
      </c>
      <c r="BB934" s="5" t="s">
        <v>770</v>
      </c>
      <c r="BE934" s="5" t="s">
        <v>771</v>
      </c>
      <c r="BO934" s="41">
        <v>0</v>
      </c>
      <c r="BP934" s="5" t="s">
        <v>769</v>
      </c>
    </row>
    <row r="935" spans="1:68" x14ac:dyDescent="0.3">
      <c r="A935" s="5">
        <v>934</v>
      </c>
      <c r="B935" s="5" t="s">
        <v>3231</v>
      </c>
      <c r="C935" s="36" t="s">
        <v>643</v>
      </c>
      <c r="D935" s="36" t="s">
        <v>643</v>
      </c>
      <c r="E935" s="5" t="s">
        <v>671</v>
      </c>
      <c r="F935" s="36" t="s">
        <v>681</v>
      </c>
      <c r="G935" s="36" t="s">
        <v>681</v>
      </c>
      <c r="H935" s="36" t="s">
        <v>693</v>
      </c>
      <c r="I935" s="5" t="s">
        <v>290</v>
      </c>
      <c r="Y935" s="41" t="s">
        <v>744</v>
      </c>
      <c r="AC935" s="5" t="s">
        <v>651</v>
      </c>
      <c r="AH935" s="5" t="s">
        <v>766</v>
      </c>
      <c r="AM935" s="41">
        <v>0</v>
      </c>
      <c r="AN935" s="5" t="s">
        <v>769</v>
      </c>
      <c r="AY935" s="5" t="s">
        <v>760</v>
      </c>
      <c r="BB935" s="5" t="s">
        <v>770</v>
      </c>
      <c r="BE935" s="5" t="s">
        <v>771</v>
      </c>
      <c r="BO935" s="41">
        <v>0</v>
      </c>
      <c r="BP935" s="5" t="s">
        <v>769</v>
      </c>
    </row>
    <row r="936" spans="1:68" x14ac:dyDescent="0.3">
      <c r="A936" s="5">
        <v>935</v>
      </c>
      <c r="B936" s="5" t="s">
        <v>3231</v>
      </c>
      <c r="C936" s="36" t="s">
        <v>643</v>
      </c>
      <c r="D936" s="36" t="s">
        <v>643</v>
      </c>
      <c r="E936" s="5" t="s">
        <v>671</v>
      </c>
      <c r="F936" s="36" t="s">
        <v>681</v>
      </c>
      <c r="G936" s="36" t="s">
        <v>681</v>
      </c>
      <c r="H936" s="36" t="s">
        <v>693</v>
      </c>
      <c r="I936" s="5" t="s">
        <v>290</v>
      </c>
      <c r="Y936" s="41" t="s">
        <v>744</v>
      </c>
      <c r="AC936" s="5" t="s">
        <v>651</v>
      </c>
      <c r="AH936" s="5" t="s">
        <v>767</v>
      </c>
      <c r="AM936" s="41">
        <v>11.1</v>
      </c>
      <c r="AN936" s="5" t="s">
        <v>769</v>
      </c>
      <c r="AY936" s="5" t="s">
        <v>760</v>
      </c>
      <c r="BB936" s="5" t="s">
        <v>770</v>
      </c>
      <c r="BE936" s="5" t="s">
        <v>771</v>
      </c>
      <c r="BO936" s="41">
        <v>11.1</v>
      </c>
      <c r="BP936" s="5" t="s">
        <v>769</v>
      </c>
    </row>
    <row r="937" spans="1:68" x14ac:dyDescent="0.3">
      <c r="A937" s="5">
        <v>936</v>
      </c>
      <c r="B937" s="5" t="s">
        <v>3231</v>
      </c>
      <c r="C937" s="36" t="s">
        <v>643</v>
      </c>
      <c r="D937" s="36" t="s">
        <v>643</v>
      </c>
      <c r="E937" s="5" t="s">
        <v>671</v>
      </c>
      <c r="F937" s="36" t="s">
        <v>681</v>
      </c>
      <c r="G937" s="36" t="s">
        <v>681</v>
      </c>
      <c r="H937" s="36" t="s">
        <v>693</v>
      </c>
      <c r="I937" s="5" t="s">
        <v>290</v>
      </c>
      <c r="Y937" s="41" t="s">
        <v>744</v>
      </c>
      <c r="AC937" s="5" t="s">
        <v>651</v>
      </c>
      <c r="AH937" s="5" t="s">
        <v>768</v>
      </c>
      <c r="AM937" s="41">
        <v>5.6</v>
      </c>
      <c r="AN937" s="5" t="s">
        <v>769</v>
      </c>
      <c r="AY937" s="5" t="s">
        <v>760</v>
      </c>
      <c r="BB937" s="5" t="s">
        <v>770</v>
      </c>
      <c r="BE937" s="5" t="s">
        <v>771</v>
      </c>
      <c r="BO937" s="41">
        <v>5.6</v>
      </c>
      <c r="BP937" s="5" t="s">
        <v>769</v>
      </c>
    </row>
    <row r="938" spans="1:68" x14ac:dyDescent="0.3">
      <c r="A938" s="5">
        <v>937</v>
      </c>
      <c r="B938" s="5" t="s">
        <v>3231</v>
      </c>
      <c r="C938" s="36" t="s">
        <v>643</v>
      </c>
      <c r="D938" s="36" t="s">
        <v>643</v>
      </c>
      <c r="E938" s="5" t="s">
        <v>671</v>
      </c>
      <c r="F938" s="36" t="s">
        <v>681</v>
      </c>
      <c r="G938" s="36" t="s">
        <v>681</v>
      </c>
      <c r="H938" s="36" t="s">
        <v>693</v>
      </c>
      <c r="I938" s="5" t="s">
        <v>290</v>
      </c>
      <c r="Y938" s="41" t="s">
        <v>745</v>
      </c>
      <c r="AC938" s="5" t="s">
        <v>651</v>
      </c>
      <c r="AH938" s="5" t="s">
        <v>764</v>
      </c>
      <c r="AM938" s="41">
        <v>0.2</v>
      </c>
      <c r="AN938" s="5" t="s">
        <v>769</v>
      </c>
      <c r="AY938" s="5" t="s">
        <v>761</v>
      </c>
      <c r="BB938" s="5" t="s">
        <v>770</v>
      </c>
      <c r="BE938" s="5" t="s">
        <v>771</v>
      </c>
      <c r="BO938" s="41">
        <v>0.2</v>
      </c>
      <c r="BP938" s="5" t="s">
        <v>769</v>
      </c>
    </row>
    <row r="939" spans="1:68" x14ac:dyDescent="0.3">
      <c r="A939" s="5">
        <v>938</v>
      </c>
      <c r="B939" s="5" t="s">
        <v>3231</v>
      </c>
      <c r="C939" s="36" t="s">
        <v>643</v>
      </c>
      <c r="D939" s="36" t="s">
        <v>643</v>
      </c>
      <c r="E939" s="5" t="s">
        <v>671</v>
      </c>
      <c r="F939" s="36" t="s">
        <v>681</v>
      </c>
      <c r="G939" s="36" t="s">
        <v>681</v>
      </c>
      <c r="H939" s="36" t="s">
        <v>693</v>
      </c>
      <c r="I939" s="5" t="s">
        <v>290</v>
      </c>
      <c r="Y939" s="41" t="s">
        <v>745</v>
      </c>
      <c r="AC939" s="5" t="s">
        <v>651</v>
      </c>
      <c r="AH939" s="5" t="s">
        <v>765</v>
      </c>
      <c r="AM939" s="41">
        <v>0</v>
      </c>
      <c r="AN939" s="5" t="s">
        <v>769</v>
      </c>
      <c r="AY939" s="5" t="s">
        <v>761</v>
      </c>
      <c r="BB939" s="5" t="s">
        <v>770</v>
      </c>
      <c r="BE939" s="5" t="s">
        <v>771</v>
      </c>
      <c r="BO939" s="41">
        <v>0</v>
      </c>
      <c r="BP939" s="5" t="s">
        <v>769</v>
      </c>
    </row>
    <row r="940" spans="1:68" x14ac:dyDescent="0.3">
      <c r="A940" s="5">
        <v>939</v>
      </c>
      <c r="B940" s="5" t="s">
        <v>3231</v>
      </c>
      <c r="C940" s="36" t="s">
        <v>643</v>
      </c>
      <c r="D940" s="36" t="s">
        <v>643</v>
      </c>
      <c r="E940" s="5" t="s">
        <v>671</v>
      </c>
      <c r="F940" s="36" t="s">
        <v>681</v>
      </c>
      <c r="G940" s="36" t="s">
        <v>681</v>
      </c>
      <c r="H940" s="36" t="s">
        <v>693</v>
      </c>
      <c r="I940" s="5" t="s">
        <v>290</v>
      </c>
      <c r="Y940" s="41" t="s">
        <v>745</v>
      </c>
      <c r="AC940" s="5" t="s">
        <v>651</v>
      </c>
      <c r="AH940" s="5" t="s">
        <v>766</v>
      </c>
      <c r="AM940" s="41">
        <v>0</v>
      </c>
      <c r="AN940" s="5" t="s">
        <v>769</v>
      </c>
      <c r="AY940" s="5" t="s">
        <v>761</v>
      </c>
      <c r="BB940" s="5" t="s">
        <v>770</v>
      </c>
      <c r="BE940" s="5" t="s">
        <v>771</v>
      </c>
      <c r="BO940" s="41">
        <v>0</v>
      </c>
      <c r="BP940" s="5" t="s">
        <v>769</v>
      </c>
    </row>
    <row r="941" spans="1:68" x14ac:dyDescent="0.3">
      <c r="A941" s="5">
        <v>940</v>
      </c>
      <c r="B941" s="5" t="s">
        <v>3231</v>
      </c>
      <c r="C941" s="36" t="s">
        <v>643</v>
      </c>
      <c r="D941" s="36" t="s">
        <v>643</v>
      </c>
      <c r="E941" s="5" t="s">
        <v>671</v>
      </c>
      <c r="F941" s="36" t="s">
        <v>681</v>
      </c>
      <c r="G941" s="36" t="s">
        <v>681</v>
      </c>
      <c r="H941" s="36" t="s">
        <v>693</v>
      </c>
      <c r="I941" s="5" t="s">
        <v>290</v>
      </c>
      <c r="Y941" s="41" t="s">
        <v>745</v>
      </c>
      <c r="AC941" s="5" t="s">
        <v>651</v>
      </c>
      <c r="AH941" s="5" t="s">
        <v>767</v>
      </c>
      <c r="AM941" s="41">
        <v>3.5</v>
      </c>
      <c r="AN941" s="5" t="s">
        <v>769</v>
      </c>
      <c r="AY941" s="5" t="s">
        <v>761</v>
      </c>
      <c r="BB941" s="5" t="s">
        <v>770</v>
      </c>
      <c r="BE941" s="5" t="s">
        <v>771</v>
      </c>
      <c r="BO941" s="41">
        <v>3.5</v>
      </c>
      <c r="BP941" s="5" t="s">
        <v>769</v>
      </c>
    </row>
    <row r="942" spans="1:68" x14ac:dyDescent="0.3">
      <c r="A942" s="5">
        <v>941</v>
      </c>
      <c r="B942" s="5" t="s">
        <v>3231</v>
      </c>
      <c r="C942" s="36" t="s">
        <v>643</v>
      </c>
      <c r="D942" s="36" t="s">
        <v>643</v>
      </c>
      <c r="E942" s="5" t="s">
        <v>671</v>
      </c>
      <c r="F942" s="36" t="s">
        <v>681</v>
      </c>
      <c r="G942" s="36" t="s">
        <v>681</v>
      </c>
      <c r="H942" s="36" t="s">
        <v>693</v>
      </c>
      <c r="I942" s="5" t="s">
        <v>290</v>
      </c>
      <c r="Y942" s="41" t="s">
        <v>745</v>
      </c>
      <c r="AC942" s="5" t="s">
        <v>651</v>
      </c>
      <c r="AH942" s="5" t="s">
        <v>768</v>
      </c>
      <c r="AM942" s="41">
        <v>2.2999999999999998</v>
      </c>
      <c r="AN942" s="5" t="s">
        <v>769</v>
      </c>
      <c r="AY942" s="5" t="s">
        <v>761</v>
      </c>
      <c r="BB942" s="5" t="s">
        <v>770</v>
      </c>
      <c r="BE942" s="5" t="s">
        <v>771</v>
      </c>
      <c r="BO942" s="41">
        <v>2.2999999999999998</v>
      </c>
      <c r="BP942" s="5" t="s">
        <v>769</v>
      </c>
    </row>
    <row r="943" spans="1:68" x14ac:dyDescent="0.3">
      <c r="A943" s="5">
        <v>942</v>
      </c>
      <c r="B943" s="5" t="s">
        <v>3231</v>
      </c>
      <c r="C943" s="36" t="s">
        <v>643</v>
      </c>
      <c r="D943" s="36" t="s">
        <v>643</v>
      </c>
      <c r="E943" s="5" t="s">
        <v>671</v>
      </c>
      <c r="F943" s="36" t="s">
        <v>681</v>
      </c>
      <c r="G943" s="36" t="s">
        <v>681</v>
      </c>
      <c r="H943" s="36" t="s">
        <v>693</v>
      </c>
      <c r="I943" s="5" t="s">
        <v>290</v>
      </c>
      <c r="Y943" s="41" t="s">
        <v>746</v>
      </c>
      <c r="AC943" s="5" t="s">
        <v>651</v>
      </c>
      <c r="AH943" s="5" t="s">
        <v>764</v>
      </c>
      <c r="AM943" s="41">
        <v>0.1</v>
      </c>
      <c r="AN943" s="5" t="s">
        <v>769</v>
      </c>
      <c r="AY943" s="5" t="s">
        <v>762</v>
      </c>
      <c r="BB943" s="5" t="s">
        <v>770</v>
      </c>
      <c r="BE943" s="5" t="s">
        <v>771</v>
      </c>
      <c r="BO943" s="41">
        <v>0.1</v>
      </c>
      <c r="BP943" s="5" t="s">
        <v>769</v>
      </c>
    </row>
    <row r="944" spans="1:68" x14ac:dyDescent="0.3">
      <c r="A944" s="5">
        <v>943</v>
      </c>
      <c r="B944" s="5" t="s">
        <v>3231</v>
      </c>
      <c r="C944" s="36" t="s">
        <v>643</v>
      </c>
      <c r="D944" s="36" t="s">
        <v>643</v>
      </c>
      <c r="E944" s="5" t="s">
        <v>671</v>
      </c>
      <c r="F944" s="36" t="s">
        <v>681</v>
      </c>
      <c r="G944" s="36" t="s">
        <v>681</v>
      </c>
      <c r="H944" s="36" t="s">
        <v>693</v>
      </c>
      <c r="I944" s="5" t="s">
        <v>290</v>
      </c>
      <c r="Y944" s="41" t="s">
        <v>746</v>
      </c>
      <c r="AC944" s="5" t="s">
        <v>651</v>
      </c>
      <c r="AH944" s="5" t="s">
        <v>765</v>
      </c>
      <c r="AM944" s="41">
        <v>0</v>
      </c>
      <c r="AN944" s="5" t="s">
        <v>769</v>
      </c>
      <c r="AY944" s="5" t="s">
        <v>762</v>
      </c>
      <c r="BB944" s="5" t="s">
        <v>770</v>
      </c>
      <c r="BE944" s="5" t="s">
        <v>771</v>
      </c>
      <c r="BO944" s="41">
        <v>0</v>
      </c>
      <c r="BP944" s="5" t="s">
        <v>769</v>
      </c>
    </row>
    <row r="945" spans="1:68" x14ac:dyDescent="0.3">
      <c r="A945" s="5">
        <v>944</v>
      </c>
      <c r="B945" s="5" t="s">
        <v>3231</v>
      </c>
      <c r="C945" s="36" t="s">
        <v>643</v>
      </c>
      <c r="D945" s="36" t="s">
        <v>643</v>
      </c>
      <c r="E945" s="5" t="s">
        <v>671</v>
      </c>
      <c r="F945" s="36" t="s">
        <v>681</v>
      </c>
      <c r="G945" s="36" t="s">
        <v>681</v>
      </c>
      <c r="H945" s="36" t="s">
        <v>693</v>
      </c>
      <c r="I945" s="5" t="s">
        <v>290</v>
      </c>
      <c r="Y945" s="41" t="s">
        <v>746</v>
      </c>
      <c r="AC945" s="5" t="s">
        <v>651</v>
      </c>
      <c r="AH945" s="5" t="s">
        <v>766</v>
      </c>
      <c r="AM945" s="41">
        <v>0</v>
      </c>
      <c r="AN945" s="5" t="s">
        <v>769</v>
      </c>
      <c r="AY945" s="5" t="s">
        <v>762</v>
      </c>
      <c r="BB945" s="5" t="s">
        <v>770</v>
      </c>
      <c r="BE945" s="5" t="s">
        <v>771</v>
      </c>
      <c r="BO945" s="41">
        <v>0</v>
      </c>
      <c r="BP945" s="5" t="s">
        <v>769</v>
      </c>
    </row>
    <row r="946" spans="1:68" x14ac:dyDescent="0.3">
      <c r="A946" s="5">
        <v>945</v>
      </c>
      <c r="B946" s="5" t="s">
        <v>3231</v>
      </c>
      <c r="C946" s="36" t="s">
        <v>643</v>
      </c>
      <c r="D946" s="36" t="s">
        <v>643</v>
      </c>
      <c r="E946" s="5" t="s">
        <v>671</v>
      </c>
      <c r="F946" s="36" t="s">
        <v>681</v>
      </c>
      <c r="G946" s="36" t="s">
        <v>681</v>
      </c>
      <c r="H946" s="36" t="s">
        <v>693</v>
      </c>
      <c r="I946" s="5" t="s">
        <v>290</v>
      </c>
      <c r="Y946" s="41" t="s">
        <v>746</v>
      </c>
      <c r="AC946" s="5" t="s">
        <v>651</v>
      </c>
      <c r="AH946" s="5" t="s">
        <v>767</v>
      </c>
      <c r="AM946" s="41">
        <v>6.7</v>
      </c>
      <c r="AN946" s="5" t="s">
        <v>769</v>
      </c>
      <c r="AY946" s="5" t="s">
        <v>762</v>
      </c>
      <c r="BB946" s="5" t="s">
        <v>770</v>
      </c>
      <c r="BE946" s="5" t="s">
        <v>771</v>
      </c>
      <c r="BO946" s="41">
        <v>6.7</v>
      </c>
      <c r="BP946" s="5" t="s">
        <v>769</v>
      </c>
    </row>
    <row r="947" spans="1:68" x14ac:dyDescent="0.3">
      <c r="A947" s="5">
        <v>946</v>
      </c>
      <c r="B947" s="5" t="s">
        <v>3231</v>
      </c>
      <c r="C947" s="36" t="s">
        <v>643</v>
      </c>
      <c r="D947" s="36" t="s">
        <v>643</v>
      </c>
      <c r="E947" s="5" t="s">
        <v>671</v>
      </c>
      <c r="F947" s="36" t="s">
        <v>681</v>
      </c>
      <c r="G947" s="36" t="s">
        <v>681</v>
      </c>
      <c r="H947" s="36" t="s">
        <v>693</v>
      </c>
      <c r="I947" s="5" t="s">
        <v>290</v>
      </c>
      <c r="Y947" s="41" t="s">
        <v>746</v>
      </c>
      <c r="AC947" s="5" t="s">
        <v>651</v>
      </c>
      <c r="AH947" s="5" t="s">
        <v>768</v>
      </c>
      <c r="AM947" s="41">
        <v>2.9</v>
      </c>
      <c r="AN947" s="5" t="s">
        <v>769</v>
      </c>
      <c r="AY947" s="5" t="s">
        <v>762</v>
      </c>
      <c r="BB947" s="5" t="s">
        <v>770</v>
      </c>
      <c r="BE947" s="5" t="s">
        <v>771</v>
      </c>
      <c r="BO947" s="41">
        <v>2.9</v>
      </c>
      <c r="BP947" s="5" t="s">
        <v>769</v>
      </c>
    </row>
    <row r="948" spans="1:68" x14ac:dyDescent="0.3">
      <c r="A948" s="5">
        <v>947</v>
      </c>
      <c r="B948" s="5" t="s">
        <v>3231</v>
      </c>
      <c r="C948" s="36" t="s">
        <v>643</v>
      </c>
      <c r="D948" s="36" t="s">
        <v>643</v>
      </c>
      <c r="E948" s="5" t="s">
        <v>671</v>
      </c>
      <c r="F948" s="36" t="s">
        <v>681</v>
      </c>
      <c r="G948" s="36" t="s">
        <v>681</v>
      </c>
      <c r="H948" s="36" t="s">
        <v>693</v>
      </c>
      <c r="I948" s="5" t="s">
        <v>290</v>
      </c>
      <c r="Y948" s="41" t="s">
        <v>747</v>
      </c>
      <c r="AC948" s="5" t="s">
        <v>651</v>
      </c>
      <c r="AH948" s="5" t="s">
        <v>764</v>
      </c>
      <c r="AM948" s="41">
        <v>0.1</v>
      </c>
      <c r="AN948" s="5" t="s">
        <v>769</v>
      </c>
      <c r="AY948" s="5" t="s">
        <v>763</v>
      </c>
      <c r="BB948" s="5" t="s">
        <v>770</v>
      </c>
      <c r="BE948" s="5" t="s">
        <v>771</v>
      </c>
      <c r="BO948" s="41">
        <v>0.1</v>
      </c>
      <c r="BP948" s="5" t="s">
        <v>769</v>
      </c>
    </row>
    <row r="949" spans="1:68" x14ac:dyDescent="0.3">
      <c r="A949" s="5">
        <v>948</v>
      </c>
      <c r="B949" s="5" t="s">
        <v>3231</v>
      </c>
      <c r="C949" s="36" t="s">
        <v>643</v>
      </c>
      <c r="D949" s="36" t="s">
        <v>643</v>
      </c>
      <c r="E949" s="5" t="s">
        <v>671</v>
      </c>
      <c r="F949" s="36" t="s">
        <v>681</v>
      </c>
      <c r="G949" s="36" t="s">
        <v>681</v>
      </c>
      <c r="H949" s="36" t="s">
        <v>693</v>
      </c>
      <c r="I949" s="5" t="s">
        <v>290</v>
      </c>
      <c r="Y949" s="41" t="s">
        <v>747</v>
      </c>
      <c r="AC949" s="5" t="s">
        <v>651</v>
      </c>
      <c r="AH949" s="5" t="s">
        <v>765</v>
      </c>
      <c r="AM949" s="41">
        <v>0</v>
      </c>
      <c r="AN949" s="5" t="s">
        <v>769</v>
      </c>
      <c r="AY949" s="5" t="s">
        <v>763</v>
      </c>
      <c r="BB949" s="5" t="s">
        <v>770</v>
      </c>
      <c r="BE949" s="5" t="s">
        <v>771</v>
      </c>
      <c r="BO949" s="41">
        <v>0</v>
      </c>
      <c r="BP949" s="5" t="s">
        <v>769</v>
      </c>
    </row>
    <row r="950" spans="1:68" x14ac:dyDescent="0.3">
      <c r="A950" s="5">
        <v>949</v>
      </c>
      <c r="B950" s="5" t="s">
        <v>3231</v>
      </c>
      <c r="C950" s="36" t="s">
        <v>643</v>
      </c>
      <c r="D950" s="36" t="s">
        <v>643</v>
      </c>
      <c r="E950" s="5" t="s">
        <v>671</v>
      </c>
      <c r="F950" s="36" t="s">
        <v>681</v>
      </c>
      <c r="G950" s="36" t="s">
        <v>681</v>
      </c>
      <c r="H950" s="36" t="s">
        <v>693</v>
      </c>
      <c r="I950" s="5" t="s">
        <v>290</v>
      </c>
      <c r="Y950" s="41" t="s">
        <v>747</v>
      </c>
      <c r="AC950" s="5" t="s">
        <v>651</v>
      </c>
      <c r="AH950" s="5" t="s">
        <v>766</v>
      </c>
      <c r="AM950" s="41">
        <v>0</v>
      </c>
      <c r="AN950" s="5" t="s">
        <v>769</v>
      </c>
      <c r="AY950" s="5" t="s">
        <v>763</v>
      </c>
      <c r="BB950" s="5" t="s">
        <v>770</v>
      </c>
      <c r="BE950" s="5" t="s">
        <v>771</v>
      </c>
      <c r="BO950" s="41">
        <v>0</v>
      </c>
      <c r="BP950" s="5" t="s">
        <v>769</v>
      </c>
    </row>
    <row r="951" spans="1:68" x14ac:dyDescent="0.3">
      <c r="A951" s="5">
        <v>950</v>
      </c>
      <c r="B951" s="5" t="s">
        <v>3231</v>
      </c>
      <c r="C951" s="36" t="s">
        <v>643</v>
      </c>
      <c r="D951" s="36" t="s">
        <v>643</v>
      </c>
      <c r="E951" s="5" t="s">
        <v>671</v>
      </c>
      <c r="F951" s="36" t="s">
        <v>681</v>
      </c>
      <c r="G951" s="36" t="s">
        <v>681</v>
      </c>
      <c r="H951" s="36" t="s">
        <v>693</v>
      </c>
      <c r="I951" s="5" t="s">
        <v>290</v>
      </c>
      <c r="Y951" s="41" t="s">
        <v>747</v>
      </c>
      <c r="AC951" s="5" t="s">
        <v>651</v>
      </c>
      <c r="AH951" s="5" t="s">
        <v>767</v>
      </c>
      <c r="AM951" s="41">
        <v>5</v>
      </c>
      <c r="AN951" s="5" t="s">
        <v>769</v>
      </c>
      <c r="AY951" s="5" t="s">
        <v>763</v>
      </c>
      <c r="BB951" s="5" t="s">
        <v>770</v>
      </c>
      <c r="BE951" s="5" t="s">
        <v>771</v>
      </c>
      <c r="BO951" s="41">
        <v>5</v>
      </c>
      <c r="BP951" s="5" t="s">
        <v>769</v>
      </c>
    </row>
    <row r="952" spans="1:68" x14ac:dyDescent="0.3">
      <c r="A952" s="5">
        <v>951</v>
      </c>
      <c r="B952" s="5" t="s">
        <v>3231</v>
      </c>
      <c r="C952" s="36" t="s">
        <v>643</v>
      </c>
      <c r="D952" s="36" t="s">
        <v>643</v>
      </c>
      <c r="E952" s="5" t="s">
        <v>671</v>
      </c>
      <c r="F952" s="36" t="s">
        <v>681</v>
      </c>
      <c r="G952" s="36" t="s">
        <v>681</v>
      </c>
      <c r="H952" s="36" t="s">
        <v>693</v>
      </c>
      <c r="I952" s="5" t="s">
        <v>290</v>
      </c>
      <c r="Y952" s="41" t="s">
        <v>747</v>
      </c>
      <c r="AC952" s="5" t="s">
        <v>651</v>
      </c>
      <c r="AH952" s="5" t="s">
        <v>768</v>
      </c>
      <c r="AM952" s="41">
        <v>2.4</v>
      </c>
      <c r="AN952" s="5" t="s">
        <v>769</v>
      </c>
      <c r="AY952" s="5" t="s">
        <v>763</v>
      </c>
      <c r="BB952" s="5" t="s">
        <v>770</v>
      </c>
      <c r="BE952" s="5" t="s">
        <v>771</v>
      </c>
      <c r="BO952" s="41">
        <v>2.4</v>
      </c>
      <c r="BP952" s="5" t="s">
        <v>769</v>
      </c>
    </row>
    <row r="953" spans="1:68" x14ac:dyDescent="0.3">
      <c r="A953" s="5">
        <v>952</v>
      </c>
      <c r="B953" s="5" t="s">
        <v>3231</v>
      </c>
      <c r="C953" s="36" t="s">
        <v>643</v>
      </c>
      <c r="D953" s="36" t="s">
        <v>643</v>
      </c>
      <c r="E953" s="5" t="s">
        <v>671</v>
      </c>
      <c r="F953" s="36" t="s">
        <v>682</v>
      </c>
      <c r="G953" s="36" t="s">
        <v>682</v>
      </c>
      <c r="H953" s="36" t="s">
        <v>694</v>
      </c>
      <c r="I953" s="5" t="s">
        <v>290</v>
      </c>
      <c r="Y953" s="41" t="s">
        <v>748</v>
      </c>
      <c r="AC953" s="5" t="s">
        <v>651</v>
      </c>
      <c r="AH953" s="5" t="s">
        <v>764</v>
      </c>
      <c r="AM953" s="41">
        <v>6</v>
      </c>
      <c r="AN953" s="5" t="s">
        <v>769</v>
      </c>
      <c r="AY953" s="5" t="s">
        <v>760</v>
      </c>
      <c r="BB953" s="5" t="s">
        <v>770</v>
      </c>
      <c r="BE953" s="5" t="s">
        <v>771</v>
      </c>
      <c r="BO953" s="41">
        <v>6</v>
      </c>
      <c r="BP953" s="5" t="s">
        <v>769</v>
      </c>
    </row>
    <row r="954" spans="1:68" x14ac:dyDescent="0.3">
      <c r="A954" s="5">
        <v>953</v>
      </c>
      <c r="B954" s="5" t="s">
        <v>3231</v>
      </c>
      <c r="C954" s="36" t="s">
        <v>643</v>
      </c>
      <c r="D954" s="36" t="s">
        <v>643</v>
      </c>
      <c r="E954" s="5" t="s">
        <v>671</v>
      </c>
      <c r="F954" s="36" t="s">
        <v>682</v>
      </c>
      <c r="G954" s="36" t="s">
        <v>682</v>
      </c>
      <c r="H954" s="36" t="s">
        <v>694</v>
      </c>
      <c r="I954" s="5" t="s">
        <v>290</v>
      </c>
      <c r="Y954" s="41" t="s">
        <v>748</v>
      </c>
      <c r="AC954" s="5" t="s">
        <v>651</v>
      </c>
      <c r="AH954" s="5" t="s">
        <v>765</v>
      </c>
      <c r="AM954" s="41">
        <v>0</v>
      </c>
      <c r="AN954" s="5" t="s">
        <v>769</v>
      </c>
      <c r="AY954" s="5" t="s">
        <v>760</v>
      </c>
      <c r="BB954" s="5" t="s">
        <v>770</v>
      </c>
      <c r="BE954" s="5" t="s">
        <v>771</v>
      </c>
      <c r="BO954" s="41">
        <v>0</v>
      </c>
      <c r="BP954" s="5" t="s">
        <v>769</v>
      </c>
    </row>
    <row r="955" spans="1:68" x14ac:dyDescent="0.3">
      <c r="A955" s="5">
        <v>954</v>
      </c>
      <c r="B955" s="5" t="s">
        <v>3231</v>
      </c>
      <c r="C955" s="36" t="s">
        <v>643</v>
      </c>
      <c r="D955" s="36" t="s">
        <v>643</v>
      </c>
      <c r="E955" s="5" t="s">
        <v>671</v>
      </c>
      <c r="F955" s="36" t="s">
        <v>682</v>
      </c>
      <c r="G955" s="36" t="s">
        <v>682</v>
      </c>
      <c r="H955" s="36" t="s">
        <v>694</v>
      </c>
      <c r="I955" s="5" t="s">
        <v>290</v>
      </c>
      <c r="Y955" s="41" t="s">
        <v>748</v>
      </c>
      <c r="AC955" s="5" t="s">
        <v>651</v>
      </c>
      <c r="AH955" s="5" t="s">
        <v>766</v>
      </c>
      <c r="AM955" s="41">
        <v>0</v>
      </c>
      <c r="AN955" s="5" t="s">
        <v>769</v>
      </c>
      <c r="AY955" s="5" t="s">
        <v>760</v>
      </c>
      <c r="BB955" s="5" t="s">
        <v>770</v>
      </c>
      <c r="BE955" s="5" t="s">
        <v>771</v>
      </c>
      <c r="BO955" s="41">
        <v>0</v>
      </c>
      <c r="BP955" s="5" t="s">
        <v>769</v>
      </c>
    </row>
    <row r="956" spans="1:68" x14ac:dyDescent="0.3">
      <c r="A956" s="5">
        <v>955</v>
      </c>
      <c r="B956" s="5" t="s">
        <v>3231</v>
      </c>
      <c r="C956" s="36" t="s">
        <v>643</v>
      </c>
      <c r="D956" s="36" t="s">
        <v>643</v>
      </c>
      <c r="E956" s="5" t="s">
        <v>671</v>
      </c>
      <c r="F956" s="36" t="s">
        <v>682</v>
      </c>
      <c r="G956" s="36" t="s">
        <v>682</v>
      </c>
      <c r="H956" s="36" t="s">
        <v>694</v>
      </c>
      <c r="I956" s="5" t="s">
        <v>290</v>
      </c>
      <c r="Y956" s="41" t="s">
        <v>748</v>
      </c>
      <c r="AC956" s="5" t="s">
        <v>651</v>
      </c>
      <c r="AH956" s="5" t="s">
        <v>767</v>
      </c>
      <c r="AM956" s="41">
        <v>8.8000000000000007</v>
      </c>
      <c r="AN956" s="5" t="s">
        <v>769</v>
      </c>
      <c r="AY956" s="5" t="s">
        <v>760</v>
      </c>
      <c r="BB956" s="5" t="s">
        <v>770</v>
      </c>
      <c r="BE956" s="5" t="s">
        <v>771</v>
      </c>
      <c r="BO956" s="41">
        <v>8.8000000000000007</v>
      </c>
      <c r="BP956" s="5" t="s">
        <v>769</v>
      </c>
    </row>
    <row r="957" spans="1:68" x14ac:dyDescent="0.3">
      <c r="A957" s="5">
        <v>956</v>
      </c>
      <c r="B957" s="5" t="s">
        <v>3231</v>
      </c>
      <c r="C957" s="36" t="s">
        <v>643</v>
      </c>
      <c r="D957" s="36" t="s">
        <v>643</v>
      </c>
      <c r="E957" s="5" t="s">
        <v>671</v>
      </c>
      <c r="F957" s="36" t="s">
        <v>682</v>
      </c>
      <c r="G957" s="36" t="s">
        <v>682</v>
      </c>
      <c r="H957" s="36" t="s">
        <v>694</v>
      </c>
      <c r="I957" s="5" t="s">
        <v>290</v>
      </c>
      <c r="Y957" s="41" t="s">
        <v>748</v>
      </c>
      <c r="AC957" s="5" t="s">
        <v>651</v>
      </c>
      <c r="AH957" s="5" t="s">
        <v>768</v>
      </c>
      <c r="AM957" s="41">
        <v>6.6</v>
      </c>
      <c r="AN957" s="5" t="s">
        <v>769</v>
      </c>
      <c r="AY957" s="5" t="s">
        <v>760</v>
      </c>
      <c r="BB957" s="5" t="s">
        <v>770</v>
      </c>
      <c r="BE957" s="5" t="s">
        <v>771</v>
      </c>
      <c r="BO957" s="41">
        <v>6.6</v>
      </c>
      <c r="BP957" s="5" t="s">
        <v>769</v>
      </c>
    </row>
    <row r="958" spans="1:68" x14ac:dyDescent="0.3">
      <c r="A958" s="5">
        <v>957</v>
      </c>
      <c r="B958" s="5" t="s">
        <v>3231</v>
      </c>
      <c r="C958" s="36" t="s">
        <v>643</v>
      </c>
      <c r="D958" s="36" t="s">
        <v>643</v>
      </c>
      <c r="E958" s="5" t="s">
        <v>671</v>
      </c>
      <c r="F958" s="36" t="s">
        <v>682</v>
      </c>
      <c r="G958" s="36" t="s">
        <v>682</v>
      </c>
      <c r="H958" s="36" t="s">
        <v>694</v>
      </c>
      <c r="I958" s="5" t="s">
        <v>290</v>
      </c>
      <c r="Y958" s="41" t="s">
        <v>749</v>
      </c>
      <c r="AC958" s="5" t="s">
        <v>651</v>
      </c>
      <c r="AH958" s="5" t="s">
        <v>764</v>
      </c>
      <c r="AM958" s="41">
        <v>4.4000000000000004</v>
      </c>
      <c r="AN958" s="5" t="s">
        <v>769</v>
      </c>
      <c r="AY958" s="5" t="s">
        <v>761</v>
      </c>
      <c r="BB958" s="5" t="s">
        <v>770</v>
      </c>
      <c r="BE958" s="5" t="s">
        <v>771</v>
      </c>
      <c r="BO958" s="41">
        <v>4.4000000000000004</v>
      </c>
      <c r="BP958" s="5" t="s">
        <v>769</v>
      </c>
    </row>
    <row r="959" spans="1:68" x14ac:dyDescent="0.3">
      <c r="A959" s="5">
        <v>958</v>
      </c>
      <c r="B959" s="5" t="s">
        <v>3231</v>
      </c>
      <c r="C959" s="36" t="s">
        <v>643</v>
      </c>
      <c r="D959" s="36" t="s">
        <v>643</v>
      </c>
      <c r="E959" s="5" t="s">
        <v>671</v>
      </c>
      <c r="F959" s="36" t="s">
        <v>682</v>
      </c>
      <c r="G959" s="36" t="s">
        <v>682</v>
      </c>
      <c r="H959" s="36" t="s">
        <v>694</v>
      </c>
      <c r="I959" s="5" t="s">
        <v>290</v>
      </c>
      <c r="Y959" s="41" t="s">
        <v>749</v>
      </c>
      <c r="AC959" s="5" t="s">
        <v>651</v>
      </c>
      <c r="AH959" s="5" t="s">
        <v>765</v>
      </c>
      <c r="AM959" s="41">
        <v>2.6</v>
      </c>
      <c r="AN959" s="5" t="s">
        <v>769</v>
      </c>
      <c r="AY959" s="5" t="s">
        <v>761</v>
      </c>
      <c r="BB959" s="5" t="s">
        <v>770</v>
      </c>
      <c r="BE959" s="5" t="s">
        <v>771</v>
      </c>
      <c r="BO959" s="41">
        <v>2.6</v>
      </c>
      <c r="BP959" s="5" t="s">
        <v>769</v>
      </c>
    </row>
    <row r="960" spans="1:68" x14ac:dyDescent="0.3">
      <c r="A960" s="5">
        <v>959</v>
      </c>
      <c r="B960" s="5" t="s">
        <v>3231</v>
      </c>
      <c r="C960" s="36" t="s">
        <v>643</v>
      </c>
      <c r="D960" s="36" t="s">
        <v>643</v>
      </c>
      <c r="E960" s="5" t="s">
        <v>671</v>
      </c>
      <c r="F960" s="36" t="s">
        <v>682</v>
      </c>
      <c r="G960" s="36" t="s">
        <v>682</v>
      </c>
      <c r="H960" s="36" t="s">
        <v>694</v>
      </c>
      <c r="I960" s="5" t="s">
        <v>290</v>
      </c>
      <c r="Y960" s="41" t="s">
        <v>749</v>
      </c>
      <c r="AC960" s="5" t="s">
        <v>651</v>
      </c>
      <c r="AH960" s="5" t="s">
        <v>766</v>
      </c>
      <c r="AM960" s="41">
        <v>0</v>
      </c>
      <c r="AN960" s="5" t="s">
        <v>769</v>
      </c>
      <c r="AY960" s="5" t="s">
        <v>761</v>
      </c>
      <c r="BB960" s="5" t="s">
        <v>770</v>
      </c>
      <c r="BE960" s="5" t="s">
        <v>771</v>
      </c>
      <c r="BO960" s="41">
        <v>0</v>
      </c>
      <c r="BP960" s="5" t="s">
        <v>769</v>
      </c>
    </row>
    <row r="961" spans="1:68" x14ac:dyDescent="0.3">
      <c r="A961" s="5">
        <v>960</v>
      </c>
      <c r="B961" s="5" t="s">
        <v>3231</v>
      </c>
      <c r="C961" s="36" t="s">
        <v>643</v>
      </c>
      <c r="D961" s="36" t="s">
        <v>643</v>
      </c>
      <c r="E961" s="5" t="s">
        <v>671</v>
      </c>
      <c r="F961" s="36" t="s">
        <v>682</v>
      </c>
      <c r="G961" s="36" t="s">
        <v>682</v>
      </c>
      <c r="H961" s="36" t="s">
        <v>694</v>
      </c>
      <c r="I961" s="5" t="s">
        <v>290</v>
      </c>
      <c r="Y961" s="41" t="s">
        <v>749</v>
      </c>
      <c r="AC961" s="5" t="s">
        <v>651</v>
      </c>
      <c r="AH961" s="5" t="s">
        <v>767</v>
      </c>
      <c r="AM961" s="41">
        <v>5.2</v>
      </c>
      <c r="AN961" s="5" t="s">
        <v>769</v>
      </c>
      <c r="AY961" s="5" t="s">
        <v>761</v>
      </c>
      <c r="BB961" s="5" t="s">
        <v>770</v>
      </c>
      <c r="BE961" s="5" t="s">
        <v>771</v>
      </c>
      <c r="BO961" s="41">
        <v>5.2</v>
      </c>
      <c r="BP961" s="5" t="s">
        <v>769</v>
      </c>
    </row>
    <row r="962" spans="1:68" x14ac:dyDescent="0.3">
      <c r="A962" s="5">
        <v>961</v>
      </c>
      <c r="B962" s="5" t="s">
        <v>3231</v>
      </c>
      <c r="C962" s="36" t="s">
        <v>643</v>
      </c>
      <c r="D962" s="36" t="s">
        <v>643</v>
      </c>
      <c r="E962" s="5" t="s">
        <v>671</v>
      </c>
      <c r="F962" s="36" t="s">
        <v>682</v>
      </c>
      <c r="G962" s="36" t="s">
        <v>682</v>
      </c>
      <c r="H962" s="36" t="s">
        <v>694</v>
      </c>
      <c r="I962" s="5" t="s">
        <v>290</v>
      </c>
      <c r="Y962" s="41" t="s">
        <v>749</v>
      </c>
      <c r="AC962" s="5" t="s">
        <v>651</v>
      </c>
      <c r="AH962" s="5" t="s">
        <v>768</v>
      </c>
      <c r="AM962" s="41">
        <v>4.8</v>
      </c>
      <c r="AN962" s="5" t="s">
        <v>769</v>
      </c>
      <c r="AY962" s="5" t="s">
        <v>761</v>
      </c>
      <c r="BB962" s="5" t="s">
        <v>770</v>
      </c>
      <c r="BE962" s="5" t="s">
        <v>771</v>
      </c>
      <c r="BO962" s="41">
        <v>4.8</v>
      </c>
      <c r="BP962" s="5" t="s">
        <v>769</v>
      </c>
    </row>
    <row r="963" spans="1:68" x14ac:dyDescent="0.3">
      <c r="A963" s="5">
        <v>962</v>
      </c>
      <c r="B963" s="5" t="s">
        <v>3231</v>
      </c>
      <c r="C963" s="36" t="s">
        <v>643</v>
      </c>
      <c r="D963" s="36" t="s">
        <v>643</v>
      </c>
      <c r="E963" s="5" t="s">
        <v>671</v>
      </c>
      <c r="F963" s="36" t="s">
        <v>682</v>
      </c>
      <c r="G963" s="36" t="s">
        <v>682</v>
      </c>
      <c r="H963" s="36" t="s">
        <v>694</v>
      </c>
      <c r="I963" s="5" t="s">
        <v>290</v>
      </c>
      <c r="Y963" s="41" t="s">
        <v>750</v>
      </c>
      <c r="AC963" s="5" t="s">
        <v>651</v>
      </c>
      <c r="AH963" s="5" t="s">
        <v>764</v>
      </c>
      <c r="AM963" s="41">
        <v>3</v>
      </c>
      <c r="AN963" s="5" t="s">
        <v>769</v>
      </c>
      <c r="AY963" s="5" t="s">
        <v>762</v>
      </c>
      <c r="BB963" s="5" t="s">
        <v>770</v>
      </c>
      <c r="BE963" s="5" t="s">
        <v>771</v>
      </c>
      <c r="BO963" s="41">
        <v>3</v>
      </c>
      <c r="BP963" s="5" t="s">
        <v>769</v>
      </c>
    </row>
    <row r="964" spans="1:68" x14ac:dyDescent="0.3">
      <c r="A964" s="5">
        <v>963</v>
      </c>
      <c r="B964" s="5" t="s">
        <v>3231</v>
      </c>
      <c r="C964" s="36" t="s">
        <v>643</v>
      </c>
      <c r="D964" s="36" t="s">
        <v>643</v>
      </c>
      <c r="E964" s="5" t="s">
        <v>671</v>
      </c>
      <c r="F964" s="36" t="s">
        <v>682</v>
      </c>
      <c r="G964" s="36" t="s">
        <v>682</v>
      </c>
      <c r="H964" s="36" t="s">
        <v>694</v>
      </c>
      <c r="I964" s="5" t="s">
        <v>290</v>
      </c>
      <c r="Y964" s="41" t="s">
        <v>750</v>
      </c>
      <c r="AC964" s="5" t="s">
        <v>651</v>
      </c>
      <c r="AH964" s="5" t="s">
        <v>765</v>
      </c>
      <c r="AM964" s="41">
        <v>4.5999999999999996</v>
      </c>
      <c r="AN964" s="5" t="s">
        <v>769</v>
      </c>
      <c r="AY964" s="5" t="s">
        <v>762</v>
      </c>
      <c r="BB964" s="5" t="s">
        <v>770</v>
      </c>
      <c r="BE964" s="5" t="s">
        <v>771</v>
      </c>
      <c r="BO964" s="41">
        <v>4.5999999999999996</v>
      </c>
      <c r="BP964" s="5" t="s">
        <v>769</v>
      </c>
    </row>
    <row r="965" spans="1:68" x14ac:dyDescent="0.3">
      <c r="A965" s="5">
        <v>964</v>
      </c>
      <c r="B965" s="5" t="s">
        <v>3231</v>
      </c>
      <c r="C965" s="36" t="s">
        <v>643</v>
      </c>
      <c r="D965" s="36" t="s">
        <v>643</v>
      </c>
      <c r="E965" s="5" t="s">
        <v>671</v>
      </c>
      <c r="F965" s="36" t="s">
        <v>682</v>
      </c>
      <c r="G965" s="36" t="s">
        <v>682</v>
      </c>
      <c r="H965" s="36" t="s">
        <v>694</v>
      </c>
      <c r="I965" s="5" t="s">
        <v>290</v>
      </c>
      <c r="Y965" s="41" t="s">
        <v>750</v>
      </c>
      <c r="AC965" s="5" t="s">
        <v>651</v>
      </c>
      <c r="AH965" s="5" t="s">
        <v>766</v>
      </c>
      <c r="AM965" s="41">
        <v>0</v>
      </c>
      <c r="AN965" s="5" t="s">
        <v>769</v>
      </c>
      <c r="AY965" s="5" t="s">
        <v>762</v>
      </c>
      <c r="BB965" s="5" t="s">
        <v>770</v>
      </c>
      <c r="BE965" s="5" t="s">
        <v>771</v>
      </c>
      <c r="BO965" s="41">
        <v>0</v>
      </c>
      <c r="BP965" s="5" t="s">
        <v>769</v>
      </c>
    </row>
    <row r="966" spans="1:68" x14ac:dyDescent="0.3">
      <c r="A966" s="5">
        <v>965</v>
      </c>
      <c r="B966" s="5" t="s">
        <v>3231</v>
      </c>
      <c r="C966" s="36" t="s">
        <v>643</v>
      </c>
      <c r="D966" s="36" t="s">
        <v>643</v>
      </c>
      <c r="E966" s="5" t="s">
        <v>671</v>
      </c>
      <c r="F966" s="36" t="s">
        <v>682</v>
      </c>
      <c r="G966" s="36" t="s">
        <v>682</v>
      </c>
      <c r="H966" s="36" t="s">
        <v>694</v>
      </c>
      <c r="I966" s="5" t="s">
        <v>290</v>
      </c>
      <c r="Y966" s="41" t="s">
        <v>750</v>
      </c>
      <c r="AC966" s="5" t="s">
        <v>651</v>
      </c>
      <c r="AH966" s="5" t="s">
        <v>767</v>
      </c>
      <c r="AM966" s="41">
        <v>3</v>
      </c>
      <c r="AN966" s="5" t="s">
        <v>769</v>
      </c>
      <c r="AY966" s="5" t="s">
        <v>762</v>
      </c>
      <c r="BB966" s="5" t="s">
        <v>770</v>
      </c>
      <c r="BE966" s="5" t="s">
        <v>771</v>
      </c>
      <c r="BO966" s="41">
        <v>3</v>
      </c>
      <c r="BP966" s="5" t="s">
        <v>769</v>
      </c>
    </row>
    <row r="967" spans="1:68" x14ac:dyDescent="0.3">
      <c r="A967" s="5">
        <v>966</v>
      </c>
      <c r="B967" s="5" t="s">
        <v>3231</v>
      </c>
      <c r="C967" s="36" t="s">
        <v>643</v>
      </c>
      <c r="D967" s="36" t="s">
        <v>643</v>
      </c>
      <c r="E967" s="5" t="s">
        <v>671</v>
      </c>
      <c r="F967" s="36" t="s">
        <v>682</v>
      </c>
      <c r="G967" s="36" t="s">
        <v>682</v>
      </c>
      <c r="H967" s="36" t="s">
        <v>694</v>
      </c>
      <c r="I967" s="5" t="s">
        <v>290</v>
      </c>
      <c r="Y967" s="41" t="s">
        <v>750</v>
      </c>
      <c r="AC967" s="5" t="s">
        <v>651</v>
      </c>
      <c r="AH967" s="5" t="s">
        <v>768</v>
      </c>
      <c r="AM967" s="41">
        <v>4.5999999999999996</v>
      </c>
      <c r="AN967" s="5" t="s">
        <v>769</v>
      </c>
      <c r="AY967" s="5" t="s">
        <v>762</v>
      </c>
      <c r="BB967" s="5" t="s">
        <v>770</v>
      </c>
      <c r="BE967" s="5" t="s">
        <v>771</v>
      </c>
      <c r="BO967" s="41">
        <v>4.5999999999999996</v>
      </c>
      <c r="BP967" s="5" t="s">
        <v>769</v>
      </c>
    </row>
    <row r="968" spans="1:68" x14ac:dyDescent="0.3">
      <c r="A968" s="5">
        <v>967</v>
      </c>
      <c r="B968" s="5" t="s">
        <v>3231</v>
      </c>
      <c r="C968" s="36" t="s">
        <v>643</v>
      </c>
      <c r="D968" s="36" t="s">
        <v>643</v>
      </c>
      <c r="E968" s="5" t="s">
        <v>671</v>
      </c>
      <c r="F968" s="36" t="s">
        <v>682</v>
      </c>
      <c r="G968" s="36" t="s">
        <v>682</v>
      </c>
      <c r="H968" s="36" t="s">
        <v>694</v>
      </c>
      <c r="I968" s="5" t="s">
        <v>290</v>
      </c>
      <c r="Y968" s="41" t="s">
        <v>751</v>
      </c>
      <c r="AC968" s="5" t="s">
        <v>651</v>
      </c>
      <c r="AH968" s="5" t="s">
        <v>764</v>
      </c>
      <c r="AM968" s="41">
        <v>0.6</v>
      </c>
      <c r="AN968" s="5" t="s">
        <v>769</v>
      </c>
      <c r="AY968" s="5" t="s">
        <v>763</v>
      </c>
      <c r="BB968" s="5" t="s">
        <v>770</v>
      </c>
      <c r="BE968" s="5" t="s">
        <v>771</v>
      </c>
      <c r="BO968" s="41">
        <v>0.6</v>
      </c>
      <c r="BP968" s="5" t="s">
        <v>769</v>
      </c>
    </row>
    <row r="969" spans="1:68" x14ac:dyDescent="0.3">
      <c r="A969" s="5">
        <v>968</v>
      </c>
      <c r="B969" s="5" t="s">
        <v>3231</v>
      </c>
      <c r="C969" s="36" t="s">
        <v>643</v>
      </c>
      <c r="D969" s="36" t="s">
        <v>643</v>
      </c>
      <c r="E969" s="5" t="s">
        <v>671</v>
      </c>
      <c r="F969" s="36" t="s">
        <v>682</v>
      </c>
      <c r="G969" s="36" t="s">
        <v>682</v>
      </c>
      <c r="H969" s="36" t="s">
        <v>694</v>
      </c>
      <c r="I969" s="5" t="s">
        <v>290</v>
      </c>
      <c r="Y969" s="41" t="s">
        <v>751</v>
      </c>
      <c r="AC969" s="5" t="s">
        <v>651</v>
      </c>
      <c r="AH969" s="5" t="s">
        <v>765</v>
      </c>
      <c r="AM969" s="41">
        <v>0.2</v>
      </c>
      <c r="AN969" s="5" t="s">
        <v>769</v>
      </c>
      <c r="AY969" s="5" t="s">
        <v>763</v>
      </c>
      <c r="BB969" s="5" t="s">
        <v>770</v>
      </c>
      <c r="BE969" s="5" t="s">
        <v>771</v>
      </c>
      <c r="BO969" s="41">
        <v>0.2</v>
      </c>
      <c r="BP969" s="5" t="s">
        <v>769</v>
      </c>
    </row>
    <row r="970" spans="1:68" x14ac:dyDescent="0.3">
      <c r="A970" s="5">
        <v>969</v>
      </c>
      <c r="B970" s="5" t="s">
        <v>3231</v>
      </c>
      <c r="C970" s="36" t="s">
        <v>643</v>
      </c>
      <c r="D970" s="36" t="s">
        <v>643</v>
      </c>
      <c r="E970" s="5" t="s">
        <v>671</v>
      </c>
      <c r="F970" s="36" t="s">
        <v>682</v>
      </c>
      <c r="G970" s="36" t="s">
        <v>682</v>
      </c>
      <c r="H970" s="36" t="s">
        <v>694</v>
      </c>
      <c r="I970" s="5" t="s">
        <v>290</v>
      </c>
      <c r="Y970" s="41" t="s">
        <v>751</v>
      </c>
      <c r="AC970" s="5" t="s">
        <v>651</v>
      </c>
      <c r="AH970" s="5" t="s">
        <v>766</v>
      </c>
      <c r="AM970" s="41">
        <v>0</v>
      </c>
      <c r="AN970" s="5" t="s">
        <v>769</v>
      </c>
      <c r="AY970" s="5" t="s">
        <v>763</v>
      </c>
      <c r="BB970" s="5" t="s">
        <v>770</v>
      </c>
      <c r="BE970" s="5" t="s">
        <v>771</v>
      </c>
      <c r="BO970" s="41">
        <v>0</v>
      </c>
      <c r="BP970" s="5" t="s">
        <v>769</v>
      </c>
    </row>
    <row r="971" spans="1:68" x14ac:dyDescent="0.3">
      <c r="A971" s="5">
        <v>970</v>
      </c>
      <c r="B971" s="5" t="s">
        <v>3231</v>
      </c>
      <c r="C971" s="36" t="s">
        <v>643</v>
      </c>
      <c r="D971" s="36" t="s">
        <v>643</v>
      </c>
      <c r="E971" s="5" t="s">
        <v>671</v>
      </c>
      <c r="F971" s="36" t="s">
        <v>682</v>
      </c>
      <c r="G971" s="36" t="s">
        <v>682</v>
      </c>
      <c r="H971" s="36" t="s">
        <v>694</v>
      </c>
      <c r="I971" s="5" t="s">
        <v>290</v>
      </c>
      <c r="Y971" s="41" t="s">
        <v>751</v>
      </c>
      <c r="AC971" s="5" t="s">
        <v>651</v>
      </c>
      <c r="AH971" s="5" t="s">
        <v>767</v>
      </c>
      <c r="AM971" s="41">
        <v>3.8</v>
      </c>
      <c r="AN971" s="5" t="s">
        <v>769</v>
      </c>
      <c r="AY971" s="5" t="s">
        <v>763</v>
      </c>
      <c r="BB971" s="5" t="s">
        <v>770</v>
      </c>
      <c r="BE971" s="5" t="s">
        <v>771</v>
      </c>
      <c r="BO971" s="41">
        <v>3.8</v>
      </c>
      <c r="BP971" s="5" t="s">
        <v>769</v>
      </c>
    </row>
    <row r="972" spans="1:68" x14ac:dyDescent="0.3">
      <c r="A972" s="5">
        <v>971</v>
      </c>
      <c r="B972" s="5" t="s">
        <v>3231</v>
      </c>
      <c r="C972" s="36" t="s">
        <v>643</v>
      </c>
      <c r="D972" s="36" t="s">
        <v>643</v>
      </c>
      <c r="E972" s="5" t="s">
        <v>671</v>
      </c>
      <c r="F972" s="36" t="s">
        <v>682</v>
      </c>
      <c r="G972" s="36" t="s">
        <v>682</v>
      </c>
      <c r="H972" s="36" t="s">
        <v>694</v>
      </c>
      <c r="I972" s="5" t="s">
        <v>290</v>
      </c>
      <c r="Y972" s="41" t="s">
        <v>751</v>
      </c>
      <c r="AC972" s="5" t="s">
        <v>651</v>
      </c>
      <c r="AH972" s="5" t="s">
        <v>768</v>
      </c>
      <c r="AM972" s="41">
        <v>3</v>
      </c>
      <c r="AN972" s="5" t="s">
        <v>769</v>
      </c>
      <c r="AY972" s="5" t="s">
        <v>763</v>
      </c>
      <c r="BB972" s="5" t="s">
        <v>770</v>
      </c>
      <c r="BE972" s="5" t="s">
        <v>771</v>
      </c>
      <c r="BO972" s="41">
        <v>3</v>
      </c>
      <c r="BP972" s="5" t="s">
        <v>769</v>
      </c>
    </row>
    <row r="973" spans="1:68" x14ac:dyDescent="0.3">
      <c r="A973" s="5">
        <v>972</v>
      </c>
      <c r="B973" s="5" t="s">
        <v>3231</v>
      </c>
      <c r="C973" s="36" t="s">
        <v>643</v>
      </c>
      <c r="D973" s="36" t="s">
        <v>643</v>
      </c>
      <c r="E973" s="5" t="s">
        <v>671</v>
      </c>
      <c r="F973" s="36" t="s">
        <v>683</v>
      </c>
      <c r="G973" s="36" t="s">
        <v>683</v>
      </c>
      <c r="H973" s="36" t="s">
        <v>695</v>
      </c>
      <c r="I973" s="5" t="s">
        <v>290</v>
      </c>
      <c r="Y973" s="41" t="s">
        <v>752</v>
      </c>
      <c r="AC973" s="5" t="s">
        <v>651</v>
      </c>
      <c r="AH973" s="5" t="s">
        <v>764</v>
      </c>
      <c r="AM973" s="41">
        <v>0</v>
      </c>
      <c r="AN973" s="5" t="s">
        <v>769</v>
      </c>
      <c r="AY973" s="5" t="s">
        <v>760</v>
      </c>
      <c r="BB973" s="5" t="s">
        <v>770</v>
      </c>
      <c r="BE973" s="5" t="s">
        <v>771</v>
      </c>
      <c r="BO973" s="41">
        <v>0</v>
      </c>
      <c r="BP973" s="5" t="s">
        <v>769</v>
      </c>
    </row>
    <row r="974" spans="1:68" x14ac:dyDescent="0.3">
      <c r="A974" s="5">
        <v>973</v>
      </c>
      <c r="B974" s="5" t="s">
        <v>3231</v>
      </c>
      <c r="C974" s="36" t="s">
        <v>643</v>
      </c>
      <c r="D974" s="36" t="s">
        <v>643</v>
      </c>
      <c r="E974" s="5" t="s">
        <v>671</v>
      </c>
      <c r="F974" s="36" t="s">
        <v>683</v>
      </c>
      <c r="G974" s="36" t="s">
        <v>683</v>
      </c>
      <c r="H974" s="36" t="s">
        <v>695</v>
      </c>
      <c r="I974" s="5" t="s">
        <v>290</v>
      </c>
      <c r="Y974" s="41" t="s">
        <v>752</v>
      </c>
      <c r="AC974" s="5" t="s">
        <v>651</v>
      </c>
      <c r="AH974" s="5" t="s">
        <v>765</v>
      </c>
      <c r="AM974" s="41">
        <v>0</v>
      </c>
      <c r="AN974" s="5" t="s">
        <v>769</v>
      </c>
      <c r="AY974" s="5" t="s">
        <v>760</v>
      </c>
      <c r="BB974" s="5" t="s">
        <v>770</v>
      </c>
      <c r="BE974" s="5" t="s">
        <v>771</v>
      </c>
      <c r="BO974" s="41">
        <v>0</v>
      </c>
      <c r="BP974" s="5" t="s">
        <v>769</v>
      </c>
    </row>
    <row r="975" spans="1:68" x14ac:dyDescent="0.3">
      <c r="A975" s="5">
        <v>974</v>
      </c>
      <c r="B975" s="5" t="s">
        <v>3231</v>
      </c>
      <c r="C975" s="36" t="s">
        <v>643</v>
      </c>
      <c r="D975" s="36" t="s">
        <v>643</v>
      </c>
      <c r="E975" s="5" t="s">
        <v>671</v>
      </c>
      <c r="F975" s="36" t="s">
        <v>683</v>
      </c>
      <c r="G975" s="36" t="s">
        <v>683</v>
      </c>
      <c r="H975" s="36" t="s">
        <v>695</v>
      </c>
      <c r="I975" s="5" t="s">
        <v>290</v>
      </c>
      <c r="Y975" s="41" t="s">
        <v>752</v>
      </c>
      <c r="AC975" s="5" t="s">
        <v>651</v>
      </c>
      <c r="AH975" s="5" t="s">
        <v>766</v>
      </c>
      <c r="AM975" s="41">
        <v>0</v>
      </c>
      <c r="AN975" s="5" t="s">
        <v>769</v>
      </c>
      <c r="AY975" s="5" t="s">
        <v>760</v>
      </c>
      <c r="BB975" s="5" t="s">
        <v>770</v>
      </c>
      <c r="BE975" s="5" t="s">
        <v>771</v>
      </c>
      <c r="BO975" s="41">
        <v>0</v>
      </c>
      <c r="BP975" s="5" t="s">
        <v>769</v>
      </c>
    </row>
    <row r="976" spans="1:68" x14ac:dyDescent="0.3">
      <c r="A976" s="5">
        <v>975</v>
      </c>
      <c r="B976" s="5" t="s">
        <v>3231</v>
      </c>
      <c r="C976" s="36" t="s">
        <v>643</v>
      </c>
      <c r="D976" s="36" t="s">
        <v>643</v>
      </c>
      <c r="E976" s="5" t="s">
        <v>671</v>
      </c>
      <c r="F976" s="36" t="s">
        <v>683</v>
      </c>
      <c r="G976" s="36" t="s">
        <v>683</v>
      </c>
      <c r="H976" s="36" t="s">
        <v>695</v>
      </c>
      <c r="I976" s="5" t="s">
        <v>290</v>
      </c>
      <c r="Y976" s="41" t="s">
        <v>752</v>
      </c>
      <c r="AC976" s="5" t="s">
        <v>651</v>
      </c>
      <c r="AH976" s="5" t="s">
        <v>767</v>
      </c>
      <c r="AM976" s="41">
        <v>14</v>
      </c>
      <c r="AN976" s="5" t="s">
        <v>769</v>
      </c>
      <c r="AY976" s="5" t="s">
        <v>760</v>
      </c>
      <c r="BB976" s="5" t="s">
        <v>770</v>
      </c>
      <c r="BE976" s="5" t="s">
        <v>771</v>
      </c>
      <c r="BO976" s="41">
        <v>14</v>
      </c>
      <c r="BP976" s="5" t="s">
        <v>769</v>
      </c>
    </row>
    <row r="977" spans="1:68" x14ac:dyDescent="0.3">
      <c r="A977" s="5">
        <v>976</v>
      </c>
      <c r="B977" s="5" t="s">
        <v>3231</v>
      </c>
      <c r="C977" s="36" t="s">
        <v>643</v>
      </c>
      <c r="D977" s="36" t="s">
        <v>643</v>
      </c>
      <c r="E977" s="5" t="s">
        <v>671</v>
      </c>
      <c r="F977" s="36" t="s">
        <v>683</v>
      </c>
      <c r="G977" s="36" t="s">
        <v>683</v>
      </c>
      <c r="H977" s="36" t="s">
        <v>695</v>
      </c>
      <c r="I977" s="5" t="s">
        <v>290</v>
      </c>
      <c r="Y977" s="41" t="s">
        <v>752</v>
      </c>
      <c r="AC977" s="5" t="s">
        <v>651</v>
      </c>
      <c r="AH977" s="5" t="s">
        <v>768</v>
      </c>
      <c r="AM977" s="41">
        <v>6.2</v>
      </c>
      <c r="AN977" s="5" t="s">
        <v>769</v>
      </c>
      <c r="AY977" s="5" t="s">
        <v>760</v>
      </c>
      <c r="BB977" s="5" t="s">
        <v>770</v>
      </c>
      <c r="BE977" s="5" t="s">
        <v>771</v>
      </c>
      <c r="BO977" s="41">
        <v>6.2</v>
      </c>
      <c r="BP977" s="5" t="s">
        <v>769</v>
      </c>
    </row>
    <row r="978" spans="1:68" x14ac:dyDescent="0.3">
      <c r="A978" s="5">
        <v>977</v>
      </c>
      <c r="B978" s="5" t="s">
        <v>3231</v>
      </c>
      <c r="C978" s="36" t="s">
        <v>643</v>
      </c>
      <c r="D978" s="36" t="s">
        <v>643</v>
      </c>
      <c r="E978" s="5" t="s">
        <v>671</v>
      </c>
      <c r="F978" s="36" t="s">
        <v>683</v>
      </c>
      <c r="G978" s="36" t="s">
        <v>683</v>
      </c>
      <c r="H978" s="36" t="s">
        <v>695</v>
      </c>
      <c r="I978" s="5" t="s">
        <v>290</v>
      </c>
      <c r="Y978" s="41" t="s">
        <v>753</v>
      </c>
      <c r="AC978" s="5" t="s">
        <v>651</v>
      </c>
      <c r="AH978" s="5" t="s">
        <v>764</v>
      </c>
      <c r="AM978" s="41">
        <v>0.6</v>
      </c>
      <c r="AN978" s="5" t="s">
        <v>769</v>
      </c>
      <c r="AY978" s="5" t="s">
        <v>761</v>
      </c>
      <c r="BB978" s="5" t="s">
        <v>770</v>
      </c>
      <c r="BE978" s="5" t="s">
        <v>771</v>
      </c>
      <c r="BO978" s="41">
        <v>0.6</v>
      </c>
      <c r="BP978" s="5" t="s">
        <v>769</v>
      </c>
    </row>
    <row r="979" spans="1:68" x14ac:dyDescent="0.3">
      <c r="A979" s="5">
        <v>978</v>
      </c>
      <c r="B979" s="5" t="s">
        <v>3231</v>
      </c>
      <c r="C979" s="36" t="s">
        <v>643</v>
      </c>
      <c r="D979" s="36" t="s">
        <v>643</v>
      </c>
      <c r="E979" s="5" t="s">
        <v>671</v>
      </c>
      <c r="F979" s="36" t="s">
        <v>683</v>
      </c>
      <c r="G979" s="36" t="s">
        <v>683</v>
      </c>
      <c r="H979" s="36" t="s">
        <v>695</v>
      </c>
      <c r="I979" s="5" t="s">
        <v>290</v>
      </c>
      <c r="Y979" s="41" t="s">
        <v>753</v>
      </c>
      <c r="AC979" s="5" t="s">
        <v>651</v>
      </c>
      <c r="AH979" s="5" t="s">
        <v>765</v>
      </c>
      <c r="AM979" s="41">
        <v>0</v>
      </c>
      <c r="AN979" s="5" t="s">
        <v>769</v>
      </c>
      <c r="AY979" s="5" t="s">
        <v>761</v>
      </c>
      <c r="BB979" s="5" t="s">
        <v>770</v>
      </c>
      <c r="BE979" s="5" t="s">
        <v>771</v>
      </c>
      <c r="BO979" s="41">
        <v>0</v>
      </c>
      <c r="BP979" s="5" t="s">
        <v>769</v>
      </c>
    </row>
    <row r="980" spans="1:68" x14ac:dyDescent="0.3">
      <c r="A980" s="5">
        <v>979</v>
      </c>
      <c r="B980" s="5" t="s">
        <v>3231</v>
      </c>
      <c r="C980" s="36" t="s">
        <v>643</v>
      </c>
      <c r="D980" s="36" t="s">
        <v>643</v>
      </c>
      <c r="E980" s="5" t="s">
        <v>671</v>
      </c>
      <c r="F980" s="36" t="s">
        <v>683</v>
      </c>
      <c r="G980" s="36" t="s">
        <v>683</v>
      </c>
      <c r="H980" s="36" t="s">
        <v>695</v>
      </c>
      <c r="I980" s="5" t="s">
        <v>290</v>
      </c>
      <c r="Y980" s="41" t="s">
        <v>753</v>
      </c>
      <c r="AC980" s="5" t="s">
        <v>651</v>
      </c>
      <c r="AH980" s="5" t="s">
        <v>766</v>
      </c>
      <c r="AM980" s="41">
        <v>0</v>
      </c>
      <c r="AN980" s="5" t="s">
        <v>769</v>
      </c>
      <c r="AY980" s="5" t="s">
        <v>761</v>
      </c>
      <c r="BB980" s="5" t="s">
        <v>770</v>
      </c>
      <c r="BE980" s="5" t="s">
        <v>771</v>
      </c>
      <c r="BO980" s="41">
        <v>0</v>
      </c>
      <c r="BP980" s="5" t="s">
        <v>769</v>
      </c>
    </row>
    <row r="981" spans="1:68" x14ac:dyDescent="0.3">
      <c r="A981" s="5">
        <v>980</v>
      </c>
      <c r="B981" s="5" t="s">
        <v>3231</v>
      </c>
      <c r="C981" s="36" t="s">
        <v>643</v>
      </c>
      <c r="D981" s="36" t="s">
        <v>643</v>
      </c>
      <c r="E981" s="5" t="s">
        <v>671</v>
      </c>
      <c r="F981" s="36" t="s">
        <v>683</v>
      </c>
      <c r="G981" s="36" t="s">
        <v>683</v>
      </c>
      <c r="H981" s="36" t="s">
        <v>695</v>
      </c>
      <c r="I981" s="5" t="s">
        <v>290</v>
      </c>
      <c r="Y981" s="41" t="s">
        <v>753</v>
      </c>
      <c r="AC981" s="5" t="s">
        <v>651</v>
      </c>
      <c r="AH981" s="5" t="s">
        <v>767</v>
      </c>
      <c r="AM981" s="41">
        <v>33.200000000000003</v>
      </c>
      <c r="AN981" s="5" t="s">
        <v>769</v>
      </c>
      <c r="AY981" s="5" t="s">
        <v>761</v>
      </c>
      <c r="BB981" s="5" t="s">
        <v>770</v>
      </c>
      <c r="BE981" s="5" t="s">
        <v>771</v>
      </c>
      <c r="BO981" s="41">
        <v>33.200000000000003</v>
      </c>
      <c r="BP981" s="5" t="s">
        <v>769</v>
      </c>
    </row>
    <row r="982" spans="1:68" x14ac:dyDescent="0.3">
      <c r="A982" s="5">
        <v>981</v>
      </c>
      <c r="B982" s="5" t="s">
        <v>3231</v>
      </c>
      <c r="C982" s="36" t="s">
        <v>643</v>
      </c>
      <c r="D982" s="36" t="s">
        <v>643</v>
      </c>
      <c r="E982" s="5" t="s">
        <v>671</v>
      </c>
      <c r="F982" s="36" t="s">
        <v>683</v>
      </c>
      <c r="G982" s="36" t="s">
        <v>683</v>
      </c>
      <c r="H982" s="36" t="s">
        <v>695</v>
      </c>
      <c r="I982" s="5" t="s">
        <v>290</v>
      </c>
      <c r="Y982" s="41" t="s">
        <v>753</v>
      </c>
      <c r="AC982" s="5" t="s">
        <v>651</v>
      </c>
      <c r="AH982" s="5" t="s">
        <v>768</v>
      </c>
      <c r="AM982" s="41">
        <v>16.8</v>
      </c>
      <c r="AN982" s="5" t="s">
        <v>769</v>
      </c>
      <c r="AY982" s="5" t="s">
        <v>761</v>
      </c>
      <c r="BB982" s="5" t="s">
        <v>770</v>
      </c>
      <c r="BE982" s="5" t="s">
        <v>771</v>
      </c>
      <c r="BO982" s="41">
        <v>16.8</v>
      </c>
      <c r="BP982" s="5" t="s">
        <v>769</v>
      </c>
    </row>
    <row r="983" spans="1:68" x14ac:dyDescent="0.3">
      <c r="A983" s="5">
        <v>982</v>
      </c>
      <c r="B983" s="5" t="s">
        <v>3231</v>
      </c>
      <c r="C983" s="36" t="s">
        <v>643</v>
      </c>
      <c r="D983" s="36" t="s">
        <v>643</v>
      </c>
      <c r="E983" s="5" t="s">
        <v>671</v>
      </c>
      <c r="F983" s="36" t="s">
        <v>683</v>
      </c>
      <c r="G983" s="36" t="s">
        <v>683</v>
      </c>
      <c r="H983" s="36" t="s">
        <v>695</v>
      </c>
      <c r="I983" s="5" t="s">
        <v>290</v>
      </c>
      <c r="Y983" s="41" t="s">
        <v>754</v>
      </c>
      <c r="AC983" s="5" t="s">
        <v>651</v>
      </c>
      <c r="AH983" s="5" t="s">
        <v>764</v>
      </c>
      <c r="AM983" s="41">
        <v>0.4</v>
      </c>
      <c r="AN983" s="5" t="s">
        <v>769</v>
      </c>
      <c r="AY983" s="5" t="s">
        <v>762</v>
      </c>
      <c r="BB983" s="5" t="s">
        <v>770</v>
      </c>
      <c r="BE983" s="5" t="s">
        <v>771</v>
      </c>
      <c r="BO983" s="41">
        <v>0.4</v>
      </c>
      <c r="BP983" s="5" t="s">
        <v>769</v>
      </c>
    </row>
    <row r="984" spans="1:68" x14ac:dyDescent="0.3">
      <c r="A984" s="5">
        <v>983</v>
      </c>
      <c r="B984" s="5" t="s">
        <v>3231</v>
      </c>
      <c r="C984" s="36" t="s">
        <v>643</v>
      </c>
      <c r="D984" s="36" t="s">
        <v>643</v>
      </c>
      <c r="E984" s="5" t="s">
        <v>671</v>
      </c>
      <c r="F984" s="36" t="s">
        <v>683</v>
      </c>
      <c r="G984" s="36" t="s">
        <v>683</v>
      </c>
      <c r="H984" s="36" t="s">
        <v>695</v>
      </c>
      <c r="I984" s="5" t="s">
        <v>290</v>
      </c>
      <c r="Y984" s="41" t="s">
        <v>754</v>
      </c>
      <c r="AC984" s="5" t="s">
        <v>651</v>
      </c>
      <c r="AH984" s="5" t="s">
        <v>765</v>
      </c>
      <c r="AM984" s="41">
        <v>0</v>
      </c>
      <c r="AN984" s="5" t="s">
        <v>769</v>
      </c>
      <c r="AY984" s="5" t="s">
        <v>762</v>
      </c>
      <c r="BB984" s="5" t="s">
        <v>770</v>
      </c>
      <c r="BE984" s="5" t="s">
        <v>771</v>
      </c>
      <c r="BO984" s="41">
        <v>0</v>
      </c>
      <c r="BP984" s="5" t="s">
        <v>769</v>
      </c>
    </row>
    <row r="985" spans="1:68" x14ac:dyDescent="0.3">
      <c r="A985" s="5">
        <v>984</v>
      </c>
      <c r="B985" s="5" t="s">
        <v>3231</v>
      </c>
      <c r="C985" s="36" t="s">
        <v>643</v>
      </c>
      <c r="D985" s="36" t="s">
        <v>643</v>
      </c>
      <c r="E985" s="5" t="s">
        <v>671</v>
      </c>
      <c r="F985" s="36" t="s">
        <v>683</v>
      </c>
      <c r="G985" s="36" t="s">
        <v>683</v>
      </c>
      <c r="H985" s="36" t="s">
        <v>695</v>
      </c>
      <c r="I985" s="5" t="s">
        <v>290</v>
      </c>
      <c r="Y985" s="41" t="s">
        <v>754</v>
      </c>
      <c r="AC985" s="5" t="s">
        <v>651</v>
      </c>
      <c r="AH985" s="5" t="s">
        <v>766</v>
      </c>
      <c r="AM985" s="41">
        <v>0</v>
      </c>
      <c r="AN985" s="5" t="s">
        <v>769</v>
      </c>
      <c r="AY985" s="5" t="s">
        <v>762</v>
      </c>
      <c r="BB985" s="5" t="s">
        <v>770</v>
      </c>
      <c r="BE985" s="5" t="s">
        <v>771</v>
      </c>
      <c r="BO985" s="41">
        <v>0</v>
      </c>
      <c r="BP985" s="5" t="s">
        <v>769</v>
      </c>
    </row>
    <row r="986" spans="1:68" x14ac:dyDescent="0.3">
      <c r="A986" s="5">
        <v>985</v>
      </c>
      <c r="B986" s="5" t="s">
        <v>3231</v>
      </c>
      <c r="C986" s="36" t="s">
        <v>643</v>
      </c>
      <c r="D986" s="36" t="s">
        <v>643</v>
      </c>
      <c r="E986" s="5" t="s">
        <v>671</v>
      </c>
      <c r="F986" s="36" t="s">
        <v>683</v>
      </c>
      <c r="G986" s="36" t="s">
        <v>683</v>
      </c>
      <c r="H986" s="36" t="s">
        <v>695</v>
      </c>
      <c r="I986" s="5" t="s">
        <v>290</v>
      </c>
      <c r="Y986" s="41" t="s">
        <v>754</v>
      </c>
      <c r="AC986" s="5" t="s">
        <v>651</v>
      </c>
      <c r="AH986" s="5" t="s">
        <v>767</v>
      </c>
      <c r="AM986" s="41">
        <v>22</v>
      </c>
      <c r="AN986" s="5" t="s">
        <v>769</v>
      </c>
      <c r="AY986" s="5" t="s">
        <v>762</v>
      </c>
      <c r="BB986" s="5" t="s">
        <v>770</v>
      </c>
      <c r="BE986" s="5" t="s">
        <v>771</v>
      </c>
      <c r="BO986" s="41">
        <v>22</v>
      </c>
      <c r="BP986" s="5" t="s">
        <v>769</v>
      </c>
    </row>
    <row r="987" spans="1:68" x14ac:dyDescent="0.3">
      <c r="A987" s="5">
        <v>986</v>
      </c>
      <c r="B987" s="5" t="s">
        <v>3231</v>
      </c>
      <c r="C987" s="36" t="s">
        <v>643</v>
      </c>
      <c r="D987" s="36" t="s">
        <v>643</v>
      </c>
      <c r="E987" s="5" t="s">
        <v>671</v>
      </c>
      <c r="F987" s="36" t="s">
        <v>683</v>
      </c>
      <c r="G987" s="36" t="s">
        <v>683</v>
      </c>
      <c r="H987" s="36" t="s">
        <v>695</v>
      </c>
      <c r="I987" s="5" t="s">
        <v>290</v>
      </c>
      <c r="Y987" s="41" t="s">
        <v>754</v>
      </c>
      <c r="AC987" s="5" t="s">
        <v>651</v>
      </c>
      <c r="AH987" s="5" t="s">
        <v>768</v>
      </c>
      <c r="AM987" s="41">
        <v>11</v>
      </c>
      <c r="AN987" s="5" t="s">
        <v>769</v>
      </c>
      <c r="AY987" s="5" t="s">
        <v>762</v>
      </c>
      <c r="BB987" s="5" t="s">
        <v>770</v>
      </c>
      <c r="BE987" s="5" t="s">
        <v>771</v>
      </c>
      <c r="BO987" s="41">
        <v>11</v>
      </c>
      <c r="BP987" s="5" t="s">
        <v>769</v>
      </c>
    </row>
    <row r="988" spans="1:68" x14ac:dyDescent="0.3">
      <c r="A988" s="5">
        <v>987</v>
      </c>
      <c r="B988" s="5" t="s">
        <v>3231</v>
      </c>
      <c r="C988" s="36" t="s">
        <v>643</v>
      </c>
      <c r="D988" s="36" t="s">
        <v>643</v>
      </c>
      <c r="E988" s="5" t="s">
        <v>671</v>
      </c>
      <c r="F988" s="36" t="s">
        <v>683</v>
      </c>
      <c r="G988" s="36" t="s">
        <v>683</v>
      </c>
      <c r="H988" s="36" t="s">
        <v>695</v>
      </c>
      <c r="I988" s="5" t="s">
        <v>290</v>
      </c>
      <c r="Y988" s="41" t="s">
        <v>755</v>
      </c>
      <c r="AC988" s="5" t="s">
        <v>651</v>
      </c>
      <c r="AH988" s="5" t="s">
        <v>764</v>
      </c>
      <c r="AM988" s="41">
        <v>0</v>
      </c>
      <c r="AN988" s="5" t="s">
        <v>769</v>
      </c>
      <c r="AY988" s="5" t="s">
        <v>763</v>
      </c>
      <c r="BB988" s="5" t="s">
        <v>770</v>
      </c>
      <c r="BE988" s="5" t="s">
        <v>771</v>
      </c>
      <c r="BO988" s="41">
        <v>0</v>
      </c>
      <c r="BP988" s="5" t="s">
        <v>769</v>
      </c>
    </row>
    <row r="989" spans="1:68" x14ac:dyDescent="0.3">
      <c r="A989" s="5">
        <v>988</v>
      </c>
      <c r="B989" s="5" t="s">
        <v>3231</v>
      </c>
      <c r="C989" s="36" t="s">
        <v>643</v>
      </c>
      <c r="D989" s="36" t="s">
        <v>643</v>
      </c>
      <c r="E989" s="5" t="s">
        <v>671</v>
      </c>
      <c r="F989" s="36" t="s">
        <v>683</v>
      </c>
      <c r="G989" s="36" t="s">
        <v>683</v>
      </c>
      <c r="H989" s="36" t="s">
        <v>695</v>
      </c>
      <c r="I989" s="5" t="s">
        <v>290</v>
      </c>
      <c r="Y989" s="41" t="s">
        <v>755</v>
      </c>
      <c r="AC989" s="5" t="s">
        <v>651</v>
      </c>
      <c r="AH989" s="5" t="s">
        <v>765</v>
      </c>
      <c r="AM989" s="41">
        <v>0</v>
      </c>
      <c r="AN989" s="5" t="s">
        <v>769</v>
      </c>
      <c r="AY989" s="5" t="s">
        <v>763</v>
      </c>
      <c r="BB989" s="5" t="s">
        <v>770</v>
      </c>
      <c r="BE989" s="5" t="s">
        <v>771</v>
      </c>
      <c r="BO989" s="41">
        <v>0</v>
      </c>
      <c r="BP989" s="5" t="s">
        <v>769</v>
      </c>
    </row>
    <row r="990" spans="1:68" x14ac:dyDescent="0.3">
      <c r="A990" s="5">
        <v>989</v>
      </c>
      <c r="B990" s="5" t="s">
        <v>3231</v>
      </c>
      <c r="C990" s="36" t="s">
        <v>643</v>
      </c>
      <c r="D990" s="36" t="s">
        <v>643</v>
      </c>
      <c r="E990" s="5" t="s">
        <v>671</v>
      </c>
      <c r="F990" s="36" t="s">
        <v>683</v>
      </c>
      <c r="G990" s="36" t="s">
        <v>683</v>
      </c>
      <c r="H990" s="36" t="s">
        <v>695</v>
      </c>
      <c r="I990" s="5" t="s">
        <v>290</v>
      </c>
      <c r="Y990" s="41" t="s">
        <v>755</v>
      </c>
      <c r="AC990" s="5" t="s">
        <v>651</v>
      </c>
      <c r="AH990" s="5" t="s">
        <v>766</v>
      </c>
      <c r="AM990" s="41">
        <v>0</v>
      </c>
      <c r="AN990" s="5" t="s">
        <v>769</v>
      </c>
      <c r="AY990" s="5" t="s">
        <v>763</v>
      </c>
      <c r="BB990" s="5" t="s">
        <v>770</v>
      </c>
      <c r="BE990" s="5" t="s">
        <v>771</v>
      </c>
      <c r="BO990" s="41">
        <v>0</v>
      </c>
      <c r="BP990" s="5" t="s">
        <v>769</v>
      </c>
    </row>
    <row r="991" spans="1:68" x14ac:dyDescent="0.3">
      <c r="A991" s="5">
        <v>990</v>
      </c>
      <c r="B991" s="5" t="s">
        <v>3231</v>
      </c>
      <c r="C991" s="36" t="s">
        <v>643</v>
      </c>
      <c r="D991" s="36" t="s">
        <v>643</v>
      </c>
      <c r="E991" s="5" t="s">
        <v>671</v>
      </c>
      <c r="F991" s="36" t="s">
        <v>683</v>
      </c>
      <c r="G991" s="36" t="s">
        <v>683</v>
      </c>
      <c r="H991" s="36" t="s">
        <v>695</v>
      </c>
      <c r="I991" s="5" t="s">
        <v>290</v>
      </c>
      <c r="Y991" s="41" t="s">
        <v>755</v>
      </c>
      <c r="AC991" s="5" t="s">
        <v>651</v>
      </c>
      <c r="AH991" s="5" t="s">
        <v>767</v>
      </c>
      <c r="AM991" s="41">
        <v>3.6</v>
      </c>
      <c r="AN991" s="5" t="s">
        <v>769</v>
      </c>
      <c r="AY991" s="5" t="s">
        <v>763</v>
      </c>
      <c r="BB991" s="5" t="s">
        <v>770</v>
      </c>
      <c r="BE991" s="5" t="s">
        <v>771</v>
      </c>
      <c r="BO991" s="41">
        <v>3.6</v>
      </c>
      <c r="BP991" s="5" t="s">
        <v>769</v>
      </c>
    </row>
    <row r="992" spans="1:68" x14ac:dyDescent="0.3">
      <c r="A992" s="5">
        <v>991</v>
      </c>
      <c r="B992" s="5" t="s">
        <v>3231</v>
      </c>
      <c r="C992" s="36" t="s">
        <v>643</v>
      </c>
      <c r="D992" s="36" t="s">
        <v>643</v>
      </c>
      <c r="E992" s="5" t="s">
        <v>671</v>
      </c>
      <c r="F992" s="36" t="s">
        <v>683</v>
      </c>
      <c r="G992" s="36" t="s">
        <v>683</v>
      </c>
      <c r="H992" s="36" t="s">
        <v>695</v>
      </c>
      <c r="I992" s="5" t="s">
        <v>290</v>
      </c>
      <c r="Y992" s="41" t="s">
        <v>755</v>
      </c>
      <c r="AC992" s="5" t="s">
        <v>651</v>
      </c>
      <c r="AH992" s="5" t="s">
        <v>768</v>
      </c>
      <c r="AM992" s="41">
        <v>2.4</v>
      </c>
      <c r="AN992" s="5" t="s">
        <v>769</v>
      </c>
      <c r="AY992" s="5" t="s">
        <v>763</v>
      </c>
      <c r="BB992" s="5" t="s">
        <v>770</v>
      </c>
      <c r="BE992" s="5" t="s">
        <v>771</v>
      </c>
      <c r="BO992" s="41">
        <v>2.4</v>
      </c>
      <c r="BP992" s="5" t="s">
        <v>769</v>
      </c>
    </row>
    <row r="993" spans="1:68" x14ac:dyDescent="0.3">
      <c r="A993" s="5">
        <v>992</v>
      </c>
      <c r="B993" s="5" t="s">
        <v>3231</v>
      </c>
      <c r="C993" s="36" t="s">
        <v>643</v>
      </c>
      <c r="D993" s="36" t="s">
        <v>643</v>
      </c>
      <c r="E993" s="5" t="s">
        <v>671</v>
      </c>
      <c r="F993" s="36" t="s">
        <v>684</v>
      </c>
      <c r="G993" s="36" t="s">
        <v>684</v>
      </c>
      <c r="H993" s="36" t="s">
        <v>696</v>
      </c>
      <c r="I993" s="5" t="s">
        <v>290</v>
      </c>
      <c r="Y993" s="41" t="s">
        <v>756</v>
      </c>
      <c r="AC993" s="5" t="s">
        <v>651</v>
      </c>
      <c r="AH993" s="5" t="s">
        <v>764</v>
      </c>
      <c r="AM993" s="41">
        <v>0.4</v>
      </c>
      <c r="AN993" s="5" t="s">
        <v>769</v>
      </c>
      <c r="AY993" s="5" t="s">
        <v>760</v>
      </c>
      <c r="BB993" s="5" t="s">
        <v>770</v>
      </c>
      <c r="BE993" s="5" t="s">
        <v>771</v>
      </c>
      <c r="BO993" s="41">
        <v>0.4</v>
      </c>
      <c r="BP993" s="5" t="s">
        <v>769</v>
      </c>
    </row>
    <row r="994" spans="1:68" x14ac:dyDescent="0.3">
      <c r="A994" s="5">
        <v>993</v>
      </c>
      <c r="B994" s="5" t="s">
        <v>3231</v>
      </c>
      <c r="C994" s="36" t="s">
        <v>643</v>
      </c>
      <c r="D994" s="36" t="s">
        <v>643</v>
      </c>
      <c r="E994" s="5" t="s">
        <v>671</v>
      </c>
      <c r="F994" s="36" t="s">
        <v>684</v>
      </c>
      <c r="G994" s="36" t="s">
        <v>684</v>
      </c>
      <c r="H994" s="36" t="s">
        <v>696</v>
      </c>
      <c r="I994" s="5" t="s">
        <v>290</v>
      </c>
      <c r="Y994" s="41" t="s">
        <v>756</v>
      </c>
      <c r="AC994" s="5" t="s">
        <v>651</v>
      </c>
      <c r="AH994" s="5" t="s">
        <v>765</v>
      </c>
      <c r="AM994" s="41">
        <v>0</v>
      </c>
      <c r="AN994" s="5" t="s">
        <v>769</v>
      </c>
      <c r="AY994" s="5" t="s">
        <v>760</v>
      </c>
      <c r="BB994" s="5" t="s">
        <v>770</v>
      </c>
      <c r="BE994" s="5" t="s">
        <v>771</v>
      </c>
      <c r="BO994" s="41">
        <v>0</v>
      </c>
      <c r="BP994" s="5" t="s">
        <v>769</v>
      </c>
    </row>
    <row r="995" spans="1:68" x14ac:dyDescent="0.3">
      <c r="A995" s="5">
        <v>994</v>
      </c>
      <c r="B995" s="5" t="s">
        <v>3231</v>
      </c>
      <c r="C995" s="36" t="s">
        <v>643</v>
      </c>
      <c r="D995" s="36" t="s">
        <v>643</v>
      </c>
      <c r="E995" s="5" t="s">
        <v>671</v>
      </c>
      <c r="F995" s="36" t="s">
        <v>684</v>
      </c>
      <c r="G995" s="36" t="s">
        <v>684</v>
      </c>
      <c r="H995" s="36" t="s">
        <v>696</v>
      </c>
      <c r="I995" s="5" t="s">
        <v>290</v>
      </c>
      <c r="Y995" s="41" t="s">
        <v>756</v>
      </c>
      <c r="AC995" s="5" t="s">
        <v>651</v>
      </c>
      <c r="AH995" s="5" t="s">
        <v>766</v>
      </c>
      <c r="AM995" s="41">
        <v>0</v>
      </c>
      <c r="AN995" s="5" t="s">
        <v>769</v>
      </c>
      <c r="AY995" s="5" t="s">
        <v>760</v>
      </c>
      <c r="BB995" s="5" t="s">
        <v>770</v>
      </c>
      <c r="BE995" s="5" t="s">
        <v>771</v>
      </c>
      <c r="BO995" s="41">
        <v>0</v>
      </c>
      <c r="BP995" s="5" t="s">
        <v>769</v>
      </c>
    </row>
    <row r="996" spans="1:68" x14ac:dyDescent="0.3">
      <c r="A996" s="5">
        <v>995</v>
      </c>
      <c r="B996" s="5" t="s">
        <v>3231</v>
      </c>
      <c r="C996" s="36" t="s">
        <v>643</v>
      </c>
      <c r="D996" s="36" t="s">
        <v>643</v>
      </c>
      <c r="E996" s="5" t="s">
        <v>671</v>
      </c>
      <c r="F996" s="36" t="s">
        <v>684</v>
      </c>
      <c r="G996" s="36" t="s">
        <v>684</v>
      </c>
      <c r="H996" s="36" t="s">
        <v>696</v>
      </c>
      <c r="I996" s="5" t="s">
        <v>290</v>
      </c>
      <c r="Y996" s="41" t="s">
        <v>756</v>
      </c>
      <c r="AC996" s="5" t="s">
        <v>651</v>
      </c>
      <c r="AH996" s="5" t="s">
        <v>767</v>
      </c>
      <c r="AM996" s="41">
        <v>8.1999999999999993</v>
      </c>
      <c r="AN996" s="5" t="s">
        <v>769</v>
      </c>
      <c r="AY996" s="5" t="s">
        <v>760</v>
      </c>
      <c r="BB996" s="5" t="s">
        <v>770</v>
      </c>
      <c r="BE996" s="5" t="s">
        <v>771</v>
      </c>
      <c r="BO996" s="41">
        <v>8.1999999999999993</v>
      </c>
      <c r="BP996" s="5" t="s">
        <v>769</v>
      </c>
    </row>
    <row r="997" spans="1:68" x14ac:dyDescent="0.3">
      <c r="A997" s="5">
        <v>996</v>
      </c>
      <c r="B997" s="5" t="s">
        <v>3231</v>
      </c>
      <c r="C997" s="36" t="s">
        <v>643</v>
      </c>
      <c r="D997" s="36" t="s">
        <v>643</v>
      </c>
      <c r="E997" s="5" t="s">
        <v>671</v>
      </c>
      <c r="F997" s="36" t="s">
        <v>684</v>
      </c>
      <c r="G997" s="36" t="s">
        <v>684</v>
      </c>
      <c r="H997" s="36" t="s">
        <v>696</v>
      </c>
      <c r="I997" s="5" t="s">
        <v>290</v>
      </c>
      <c r="Y997" s="41" t="s">
        <v>756</v>
      </c>
      <c r="AC997" s="5" t="s">
        <v>651</v>
      </c>
      <c r="AH997" s="5" t="s">
        <v>768</v>
      </c>
      <c r="AM997" s="41">
        <v>4.2</v>
      </c>
      <c r="AN997" s="5" t="s">
        <v>769</v>
      </c>
      <c r="AY997" s="5" t="s">
        <v>760</v>
      </c>
      <c r="BB997" s="5" t="s">
        <v>770</v>
      </c>
      <c r="BE997" s="5" t="s">
        <v>771</v>
      </c>
      <c r="BO997" s="41">
        <v>4.2</v>
      </c>
      <c r="BP997" s="5" t="s">
        <v>769</v>
      </c>
    </row>
    <row r="998" spans="1:68" x14ac:dyDescent="0.3">
      <c r="A998" s="5">
        <v>997</v>
      </c>
      <c r="B998" s="5" t="s">
        <v>3231</v>
      </c>
      <c r="C998" s="36" t="s">
        <v>643</v>
      </c>
      <c r="D998" s="36" t="s">
        <v>643</v>
      </c>
      <c r="E998" s="5" t="s">
        <v>671</v>
      </c>
      <c r="F998" s="36" t="s">
        <v>684</v>
      </c>
      <c r="G998" s="36" t="s">
        <v>684</v>
      </c>
      <c r="H998" s="36" t="s">
        <v>696</v>
      </c>
      <c r="I998" s="5" t="s">
        <v>290</v>
      </c>
      <c r="Y998" s="41" t="s">
        <v>757</v>
      </c>
      <c r="AC998" s="5" t="s">
        <v>651</v>
      </c>
      <c r="AH998" s="5" t="s">
        <v>764</v>
      </c>
      <c r="AM998" s="41">
        <v>0</v>
      </c>
      <c r="AN998" s="5" t="s">
        <v>769</v>
      </c>
      <c r="AY998" s="5" t="s">
        <v>761</v>
      </c>
      <c r="BB998" s="5" t="s">
        <v>770</v>
      </c>
      <c r="BE998" s="5" t="s">
        <v>771</v>
      </c>
      <c r="BO998" s="41">
        <v>0</v>
      </c>
      <c r="BP998" s="5" t="s">
        <v>769</v>
      </c>
    </row>
    <row r="999" spans="1:68" x14ac:dyDescent="0.3">
      <c r="A999" s="5">
        <v>998</v>
      </c>
      <c r="B999" s="5" t="s">
        <v>3231</v>
      </c>
      <c r="C999" s="36" t="s">
        <v>643</v>
      </c>
      <c r="D999" s="36" t="s">
        <v>643</v>
      </c>
      <c r="E999" s="5" t="s">
        <v>671</v>
      </c>
      <c r="F999" s="36" t="s">
        <v>684</v>
      </c>
      <c r="G999" s="36" t="s">
        <v>684</v>
      </c>
      <c r="H999" s="36" t="s">
        <v>696</v>
      </c>
      <c r="I999" s="5" t="s">
        <v>290</v>
      </c>
      <c r="Y999" s="41" t="s">
        <v>757</v>
      </c>
      <c r="AC999" s="5" t="s">
        <v>651</v>
      </c>
      <c r="AH999" s="5" t="s">
        <v>765</v>
      </c>
      <c r="AM999" s="41">
        <v>0</v>
      </c>
      <c r="AN999" s="5" t="s">
        <v>769</v>
      </c>
      <c r="AY999" s="5" t="s">
        <v>761</v>
      </c>
      <c r="BB999" s="5" t="s">
        <v>770</v>
      </c>
      <c r="BE999" s="5" t="s">
        <v>771</v>
      </c>
      <c r="BO999" s="41">
        <v>0</v>
      </c>
      <c r="BP999" s="5" t="s">
        <v>769</v>
      </c>
    </row>
    <row r="1000" spans="1:68" x14ac:dyDescent="0.3">
      <c r="A1000" s="5">
        <v>999</v>
      </c>
      <c r="B1000" s="5" t="s">
        <v>3231</v>
      </c>
      <c r="C1000" s="36" t="s">
        <v>643</v>
      </c>
      <c r="D1000" s="36" t="s">
        <v>643</v>
      </c>
      <c r="E1000" s="5" t="s">
        <v>671</v>
      </c>
      <c r="F1000" s="36" t="s">
        <v>684</v>
      </c>
      <c r="G1000" s="36" t="s">
        <v>684</v>
      </c>
      <c r="H1000" s="36" t="s">
        <v>696</v>
      </c>
      <c r="I1000" s="5" t="s">
        <v>290</v>
      </c>
      <c r="Y1000" s="41" t="s">
        <v>757</v>
      </c>
      <c r="AC1000" s="5" t="s">
        <v>651</v>
      </c>
      <c r="AH1000" s="5" t="s">
        <v>766</v>
      </c>
      <c r="AM1000" s="41">
        <v>0</v>
      </c>
      <c r="AN1000" s="5" t="s">
        <v>769</v>
      </c>
      <c r="AY1000" s="5" t="s">
        <v>761</v>
      </c>
      <c r="BB1000" s="5" t="s">
        <v>770</v>
      </c>
      <c r="BE1000" s="5" t="s">
        <v>771</v>
      </c>
      <c r="BO1000" s="41">
        <v>0</v>
      </c>
      <c r="BP1000" s="5" t="s">
        <v>769</v>
      </c>
    </row>
    <row r="1001" spans="1:68" x14ac:dyDescent="0.3">
      <c r="A1001" s="5">
        <v>1000</v>
      </c>
      <c r="B1001" s="5" t="s">
        <v>3231</v>
      </c>
      <c r="C1001" s="36" t="s">
        <v>643</v>
      </c>
      <c r="D1001" s="36" t="s">
        <v>643</v>
      </c>
      <c r="E1001" s="5" t="s">
        <v>671</v>
      </c>
      <c r="F1001" s="36" t="s">
        <v>684</v>
      </c>
      <c r="G1001" s="36" t="s">
        <v>684</v>
      </c>
      <c r="H1001" s="36" t="s">
        <v>696</v>
      </c>
      <c r="I1001" s="5" t="s">
        <v>290</v>
      </c>
      <c r="Y1001" s="41" t="s">
        <v>757</v>
      </c>
      <c r="AC1001" s="5" t="s">
        <v>651</v>
      </c>
      <c r="AH1001" s="5" t="s">
        <v>767</v>
      </c>
      <c r="AM1001" s="41">
        <v>7.4</v>
      </c>
      <c r="AN1001" s="5" t="s">
        <v>769</v>
      </c>
      <c r="AY1001" s="5" t="s">
        <v>761</v>
      </c>
      <c r="BB1001" s="5" t="s">
        <v>770</v>
      </c>
      <c r="BE1001" s="5" t="s">
        <v>771</v>
      </c>
      <c r="BO1001" s="41">
        <v>7.4</v>
      </c>
      <c r="BP1001" s="5" t="s">
        <v>769</v>
      </c>
    </row>
    <row r="1002" spans="1:68" x14ac:dyDescent="0.3">
      <c r="A1002" s="5">
        <v>1001</v>
      </c>
      <c r="B1002" s="5" t="s">
        <v>3231</v>
      </c>
      <c r="C1002" s="36" t="s">
        <v>643</v>
      </c>
      <c r="D1002" s="36" t="s">
        <v>643</v>
      </c>
      <c r="E1002" s="5" t="s">
        <v>671</v>
      </c>
      <c r="F1002" s="36" t="s">
        <v>684</v>
      </c>
      <c r="G1002" s="36" t="s">
        <v>684</v>
      </c>
      <c r="H1002" s="36" t="s">
        <v>696</v>
      </c>
      <c r="I1002" s="5" t="s">
        <v>290</v>
      </c>
      <c r="Y1002" s="41" t="s">
        <v>757</v>
      </c>
      <c r="AC1002" s="5" t="s">
        <v>651</v>
      </c>
      <c r="AH1002" s="5" t="s">
        <v>768</v>
      </c>
      <c r="AM1002" s="41">
        <v>3</v>
      </c>
      <c r="AN1002" s="5" t="s">
        <v>769</v>
      </c>
      <c r="AY1002" s="5" t="s">
        <v>761</v>
      </c>
      <c r="BB1002" s="5" t="s">
        <v>770</v>
      </c>
      <c r="BE1002" s="5" t="s">
        <v>771</v>
      </c>
      <c r="BO1002" s="41">
        <v>3</v>
      </c>
      <c r="BP1002" s="5" t="s">
        <v>769</v>
      </c>
    </row>
    <row r="1003" spans="1:68" x14ac:dyDescent="0.3">
      <c r="A1003" s="5">
        <v>1002</v>
      </c>
      <c r="B1003" s="5" t="s">
        <v>3231</v>
      </c>
      <c r="C1003" s="36" t="s">
        <v>643</v>
      </c>
      <c r="D1003" s="36" t="s">
        <v>643</v>
      </c>
      <c r="E1003" s="5" t="s">
        <v>671</v>
      </c>
      <c r="F1003" s="36" t="s">
        <v>684</v>
      </c>
      <c r="G1003" s="36" t="s">
        <v>684</v>
      </c>
      <c r="H1003" s="36" t="s">
        <v>696</v>
      </c>
      <c r="I1003" s="5" t="s">
        <v>290</v>
      </c>
      <c r="Y1003" s="41" t="s">
        <v>758</v>
      </c>
      <c r="AC1003" s="5" t="s">
        <v>651</v>
      </c>
      <c r="AH1003" s="5" t="s">
        <v>764</v>
      </c>
      <c r="AM1003" s="41">
        <v>0.4</v>
      </c>
      <c r="AN1003" s="5" t="s">
        <v>769</v>
      </c>
      <c r="AY1003" s="5" t="s">
        <v>762</v>
      </c>
      <c r="BB1003" s="5" t="s">
        <v>770</v>
      </c>
      <c r="BE1003" s="5" t="s">
        <v>771</v>
      </c>
      <c r="BO1003" s="41">
        <v>0.4</v>
      </c>
      <c r="BP1003" s="5" t="s">
        <v>769</v>
      </c>
    </row>
    <row r="1004" spans="1:68" x14ac:dyDescent="0.3">
      <c r="A1004" s="5">
        <v>1003</v>
      </c>
      <c r="B1004" s="5" t="s">
        <v>3231</v>
      </c>
      <c r="C1004" s="36" t="s">
        <v>643</v>
      </c>
      <c r="D1004" s="36" t="s">
        <v>643</v>
      </c>
      <c r="E1004" s="5" t="s">
        <v>671</v>
      </c>
      <c r="F1004" s="36" t="s">
        <v>684</v>
      </c>
      <c r="G1004" s="36" t="s">
        <v>684</v>
      </c>
      <c r="H1004" s="36" t="s">
        <v>696</v>
      </c>
      <c r="I1004" s="5" t="s">
        <v>290</v>
      </c>
      <c r="Y1004" s="41" t="s">
        <v>758</v>
      </c>
      <c r="AC1004" s="5" t="s">
        <v>651</v>
      </c>
      <c r="AH1004" s="5" t="s">
        <v>765</v>
      </c>
      <c r="AM1004" s="41">
        <v>0</v>
      </c>
      <c r="AN1004" s="5" t="s">
        <v>769</v>
      </c>
      <c r="AY1004" s="5" t="s">
        <v>762</v>
      </c>
      <c r="BB1004" s="5" t="s">
        <v>770</v>
      </c>
      <c r="BE1004" s="5" t="s">
        <v>771</v>
      </c>
      <c r="BO1004" s="41">
        <v>0</v>
      </c>
      <c r="BP1004" s="5" t="s">
        <v>769</v>
      </c>
    </row>
    <row r="1005" spans="1:68" x14ac:dyDescent="0.3">
      <c r="A1005" s="5">
        <v>1004</v>
      </c>
      <c r="B1005" s="5" t="s">
        <v>3231</v>
      </c>
      <c r="C1005" s="36" t="s">
        <v>643</v>
      </c>
      <c r="D1005" s="36" t="s">
        <v>643</v>
      </c>
      <c r="E1005" s="5" t="s">
        <v>671</v>
      </c>
      <c r="F1005" s="36" t="s">
        <v>684</v>
      </c>
      <c r="G1005" s="36" t="s">
        <v>684</v>
      </c>
      <c r="H1005" s="36" t="s">
        <v>696</v>
      </c>
      <c r="I1005" s="5" t="s">
        <v>290</v>
      </c>
      <c r="Y1005" s="41" t="s">
        <v>758</v>
      </c>
      <c r="AC1005" s="5" t="s">
        <v>651</v>
      </c>
      <c r="AH1005" s="5" t="s">
        <v>766</v>
      </c>
      <c r="AM1005" s="41">
        <v>0</v>
      </c>
      <c r="AN1005" s="5" t="s">
        <v>769</v>
      </c>
      <c r="AY1005" s="5" t="s">
        <v>762</v>
      </c>
      <c r="BB1005" s="5" t="s">
        <v>770</v>
      </c>
      <c r="BE1005" s="5" t="s">
        <v>771</v>
      </c>
      <c r="BO1005" s="41">
        <v>0</v>
      </c>
      <c r="BP1005" s="5" t="s">
        <v>769</v>
      </c>
    </row>
    <row r="1006" spans="1:68" x14ac:dyDescent="0.3">
      <c r="A1006" s="5">
        <v>1005</v>
      </c>
      <c r="B1006" s="5" t="s">
        <v>3231</v>
      </c>
      <c r="C1006" s="36" t="s">
        <v>643</v>
      </c>
      <c r="D1006" s="36" t="s">
        <v>643</v>
      </c>
      <c r="E1006" s="5" t="s">
        <v>671</v>
      </c>
      <c r="F1006" s="36" t="s">
        <v>684</v>
      </c>
      <c r="G1006" s="36" t="s">
        <v>684</v>
      </c>
      <c r="H1006" s="36" t="s">
        <v>696</v>
      </c>
      <c r="I1006" s="5" t="s">
        <v>290</v>
      </c>
      <c r="Y1006" s="41" t="s">
        <v>758</v>
      </c>
      <c r="AC1006" s="5" t="s">
        <v>651</v>
      </c>
      <c r="AH1006" s="5" t="s">
        <v>767</v>
      </c>
      <c r="AM1006" s="41">
        <v>4.4000000000000004</v>
      </c>
      <c r="AN1006" s="5" t="s">
        <v>769</v>
      </c>
      <c r="AY1006" s="5" t="s">
        <v>762</v>
      </c>
      <c r="BB1006" s="5" t="s">
        <v>770</v>
      </c>
      <c r="BE1006" s="5" t="s">
        <v>771</v>
      </c>
      <c r="BO1006" s="41">
        <v>4.4000000000000004</v>
      </c>
      <c r="BP1006" s="5" t="s">
        <v>769</v>
      </c>
    </row>
    <row r="1007" spans="1:68" x14ac:dyDescent="0.3">
      <c r="A1007" s="5">
        <v>1006</v>
      </c>
      <c r="B1007" s="5" t="s">
        <v>3231</v>
      </c>
      <c r="C1007" s="36" t="s">
        <v>643</v>
      </c>
      <c r="D1007" s="36" t="s">
        <v>643</v>
      </c>
      <c r="E1007" s="5" t="s">
        <v>671</v>
      </c>
      <c r="F1007" s="36" t="s">
        <v>684</v>
      </c>
      <c r="G1007" s="36" t="s">
        <v>684</v>
      </c>
      <c r="H1007" s="36" t="s">
        <v>696</v>
      </c>
      <c r="I1007" s="5" t="s">
        <v>290</v>
      </c>
      <c r="Y1007" s="41" t="s">
        <v>758</v>
      </c>
      <c r="AC1007" s="5" t="s">
        <v>651</v>
      </c>
      <c r="AH1007" s="5" t="s">
        <v>768</v>
      </c>
      <c r="AM1007" s="41">
        <v>2.4</v>
      </c>
      <c r="AN1007" s="5" t="s">
        <v>769</v>
      </c>
      <c r="AY1007" s="5" t="s">
        <v>762</v>
      </c>
      <c r="BB1007" s="5" t="s">
        <v>770</v>
      </c>
      <c r="BE1007" s="5" t="s">
        <v>771</v>
      </c>
      <c r="BO1007" s="41">
        <v>2.4</v>
      </c>
      <c r="BP1007" s="5" t="s">
        <v>769</v>
      </c>
    </row>
    <row r="1008" spans="1:68" x14ac:dyDescent="0.3">
      <c r="A1008" s="5">
        <v>1007</v>
      </c>
      <c r="B1008" s="5" t="s">
        <v>3231</v>
      </c>
      <c r="C1008" s="36" t="s">
        <v>643</v>
      </c>
      <c r="D1008" s="36" t="s">
        <v>643</v>
      </c>
      <c r="E1008" s="5" t="s">
        <v>671</v>
      </c>
      <c r="F1008" s="36" t="s">
        <v>684</v>
      </c>
      <c r="G1008" s="36" t="s">
        <v>684</v>
      </c>
      <c r="H1008" s="36" t="s">
        <v>696</v>
      </c>
      <c r="I1008" s="5" t="s">
        <v>290</v>
      </c>
      <c r="Y1008" s="41" t="s">
        <v>759</v>
      </c>
      <c r="AC1008" s="5" t="s">
        <v>651</v>
      </c>
      <c r="AH1008" s="5" t="s">
        <v>764</v>
      </c>
      <c r="AM1008" s="41">
        <v>0</v>
      </c>
      <c r="AN1008" s="5" t="s">
        <v>769</v>
      </c>
      <c r="AY1008" s="5" t="s">
        <v>763</v>
      </c>
      <c r="BB1008" s="5" t="s">
        <v>770</v>
      </c>
      <c r="BE1008" s="5" t="s">
        <v>771</v>
      </c>
      <c r="BO1008" s="41">
        <v>0</v>
      </c>
      <c r="BP1008" s="5" t="s">
        <v>769</v>
      </c>
    </row>
    <row r="1009" spans="1:68" x14ac:dyDescent="0.3">
      <c r="A1009" s="5">
        <v>1008</v>
      </c>
      <c r="B1009" s="5" t="s">
        <v>3231</v>
      </c>
      <c r="C1009" s="36" t="s">
        <v>643</v>
      </c>
      <c r="D1009" s="36" t="s">
        <v>643</v>
      </c>
      <c r="E1009" s="5" t="s">
        <v>671</v>
      </c>
      <c r="F1009" s="36" t="s">
        <v>684</v>
      </c>
      <c r="G1009" s="36" t="s">
        <v>684</v>
      </c>
      <c r="H1009" s="36" t="s">
        <v>696</v>
      </c>
      <c r="I1009" s="5" t="s">
        <v>290</v>
      </c>
      <c r="Y1009" s="41" t="s">
        <v>759</v>
      </c>
      <c r="AC1009" s="5" t="s">
        <v>651</v>
      </c>
      <c r="AH1009" s="5" t="s">
        <v>765</v>
      </c>
      <c r="AM1009" s="41">
        <v>0</v>
      </c>
      <c r="AN1009" s="5" t="s">
        <v>769</v>
      </c>
      <c r="AY1009" s="5" t="s">
        <v>763</v>
      </c>
      <c r="BB1009" s="5" t="s">
        <v>770</v>
      </c>
      <c r="BE1009" s="5" t="s">
        <v>771</v>
      </c>
      <c r="BO1009" s="41">
        <v>0</v>
      </c>
      <c r="BP1009" s="5" t="s">
        <v>769</v>
      </c>
    </row>
    <row r="1010" spans="1:68" x14ac:dyDescent="0.3">
      <c r="A1010" s="5">
        <v>1009</v>
      </c>
      <c r="B1010" s="5" t="s">
        <v>3231</v>
      </c>
      <c r="C1010" s="36" t="s">
        <v>643</v>
      </c>
      <c r="D1010" s="36" t="s">
        <v>643</v>
      </c>
      <c r="E1010" s="5" t="s">
        <v>671</v>
      </c>
      <c r="F1010" s="36" t="s">
        <v>684</v>
      </c>
      <c r="G1010" s="36" t="s">
        <v>684</v>
      </c>
      <c r="H1010" s="36" t="s">
        <v>696</v>
      </c>
      <c r="I1010" s="5" t="s">
        <v>290</v>
      </c>
      <c r="Y1010" s="41" t="s">
        <v>759</v>
      </c>
      <c r="AC1010" s="5" t="s">
        <v>651</v>
      </c>
      <c r="AH1010" s="5" t="s">
        <v>766</v>
      </c>
      <c r="AM1010" s="41">
        <v>0</v>
      </c>
      <c r="AN1010" s="5" t="s">
        <v>769</v>
      </c>
      <c r="AY1010" s="5" t="s">
        <v>763</v>
      </c>
      <c r="BB1010" s="5" t="s">
        <v>770</v>
      </c>
      <c r="BE1010" s="5" t="s">
        <v>771</v>
      </c>
      <c r="BO1010" s="41">
        <v>0</v>
      </c>
      <c r="BP1010" s="5" t="s">
        <v>769</v>
      </c>
    </row>
    <row r="1011" spans="1:68" x14ac:dyDescent="0.3">
      <c r="A1011" s="5">
        <v>1010</v>
      </c>
      <c r="B1011" s="5" t="s">
        <v>3231</v>
      </c>
      <c r="C1011" s="36" t="s">
        <v>643</v>
      </c>
      <c r="D1011" s="36" t="s">
        <v>643</v>
      </c>
      <c r="E1011" s="5" t="s">
        <v>671</v>
      </c>
      <c r="F1011" s="36" t="s">
        <v>684</v>
      </c>
      <c r="G1011" s="36" t="s">
        <v>684</v>
      </c>
      <c r="H1011" s="36" t="s">
        <v>696</v>
      </c>
      <c r="I1011" s="5" t="s">
        <v>290</v>
      </c>
      <c r="Y1011" s="41" t="s">
        <v>759</v>
      </c>
      <c r="AC1011" s="5" t="s">
        <v>651</v>
      </c>
      <c r="AH1011" s="5" t="s">
        <v>767</v>
      </c>
      <c r="AM1011" s="41">
        <v>2.2000000000000002</v>
      </c>
      <c r="AN1011" s="5" t="s">
        <v>769</v>
      </c>
      <c r="AY1011" s="5" t="s">
        <v>763</v>
      </c>
      <c r="BB1011" s="5" t="s">
        <v>770</v>
      </c>
      <c r="BE1011" s="5" t="s">
        <v>771</v>
      </c>
      <c r="BO1011" s="41">
        <v>2.2000000000000002</v>
      </c>
      <c r="BP1011" s="5" t="s">
        <v>769</v>
      </c>
    </row>
    <row r="1012" spans="1:68" x14ac:dyDescent="0.3">
      <c r="A1012" s="5">
        <v>1011</v>
      </c>
      <c r="B1012" s="5" t="s">
        <v>3231</v>
      </c>
      <c r="C1012" s="36" t="s">
        <v>643</v>
      </c>
      <c r="D1012" s="36" t="s">
        <v>643</v>
      </c>
      <c r="E1012" s="5" t="s">
        <v>671</v>
      </c>
      <c r="F1012" s="36" t="s">
        <v>684</v>
      </c>
      <c r="G1012" s="36" t="s">
        <v>684</v>
      </c>
      <c r="H1012" s="36" t="s">
        <v>696</v>
      </c>
      <c r="I1012" s="5" t="s">
        <v>290</v>
      </c>
      <c r="Y1012" s="41" t="s">
        <v>759</v>
      </c>
      <c r="AC1012" s="5" t="s">
        <v>651</v>
      </c>
      <c r="AH1012" s="5" t="s">
        <v>768</v>
      </c>
      <c r="AM1012" s="41">
        <v>1</v>
      </c>
      <c r="AN1012" s="5" t="s">
        <v>769</v>
      </c>
      <c r="AY1012" s="5" t="s">
        <v>763</v>
      </c>
      <c r="BB1012" s="5" t="s">
        <v>770</v>
      </c>
      <c r="BE1012" s="5" t="s">
        <v>771</v>
      </c>
      <c r="BO1012" s="41">
        <v>1</v>
      </c>
      <c r="BP1012" s="5" t="s">
        <v>769</v>
      </c>
    </row>
    <row r="1013" spans="1:68" x14ac:dyDescent="0.3">
      <c r="A1013" s="5">
        <v>1012</v>
      </c>
      <c r="B1013" s="5" t="s">
        <v>3231</v>
      </c>
      <c r="C1013" s="5" t="s">
        <v>778</v>
      </c>
      <c r="D1013" s="5" t="s">
        <v>778</v>
      </c>
      <c r="E1013" s="5" t="s">
        <v>781</v>
      </c>
      <c r="F1013" s="36" t="s">
        <v>803</v>
      </c>
      <c r="G1013" s="36" t="s">
        <v>803</v>
      </c>
      <c r="H1013" s="36" t="s">
        <v>804</v>
      </c>
      <c r="I1013" s="36" t="s">
        <v>290</v>
      </c>
      <c r="Y1013" s="36" t="s">
        <v>869</v>
      </c>
      <c r="Z1013" s="5" t="s">
        <v>84</v>
      </c>
      <c r="AC1013" s="5" t="s">
        <v>85</v>
      </c>
      <c r="AH1013" s="5" t="s">
        <v>891</v>
      </c>
      <c r="AM1013" s="5">
        <v>840</v>
      </c>
      <c r="AN1013" s="5" t="s">
        <v>769</v>
      </c>
      <c r="AY1013" s="5" t="s">
        <v>94</v>
      </c>
      <c r="BO1013" s="5">
        <v>840</v>
      </c>
      <c r="BP1013" s="5" t="s">
        <v>769</v>
      </c>
    </row>
    <row r="1014" spans="1:68" x14ac:dyDescent="0.3">
      <c r="A1014" s="5">
        <v>1013</v>
      </c>
      <c r="B1014" s="5" t="s">
        <v>3231</v>
      </c>
      <c r="C1014" s="5" t="s">
        <v>778</v>
      </c>
      <c r="D1014" s="5" t="s">
        <v>778</v>
      </c>
      <c r="E1014" s="5" t="s">
        <v>781</v>
      </c>
      <c r="F1014" s="36" t="s">
        <v>808</v>
      </c>
      <c r="G1014" s="36" t="s">
        <v>808</v>
      </c>
      <c r="H1014" s="36" t="s">
        <v>805</v>
      </c>
      <c r="I1014" s="36" t="s">
        <v>290</v>
      </c>
      <c r="Y1014" s="36" t="s">
        <v>870</v>
      </c>
      <c r="Z1014" s="5" t="s">
        <v>84</v>
      </c>
      <c r="AC1014" s="5" t="s">
        <v>85</v>
      </c>
      <c r="AH1014" s="5" t="s">
        <v>891</v>
      </c>
      <c r="AM1014" s="5">
        <v>33.299999999999997</v>
      </c>
      <c r="AN1014" s="5" t="s">
        <v>769</v>
      </c>
      <c r="AY1014" s="5" t="s">
        <v>94</v>
      </c>
      <c r="BO1014" s="5">
        <v>33.299999999999997</v>
      </c>
      <c r="BP1014" s="5" t="s">
        <v>769</v>
      </c>
    </row>
    <row r="1015" spans="1:68" x14ac:dyDescent="0.3">
      <c r="A1015" s="5">
        <v>1014</v>
      </c>
      <c r="B1015" s="5" t="s">
        <v>3231</v>
      </c>
      <c r="C1015" s="5" t="s">
        <v>778</v>
      </c>
      <c r="D1015" s="5" t="s">
        <v>778</v>
      </c>
      <c r="E1015" s="5" t="s">
        <v>781</v>
      </c>
      <c r="F1015" s="36" t="s">
        <v>809</v>
      </c>
      <c r="G1015" s="36" t="s">
        <v>809</v>
      </c>
      <c r="H1015" s="36" t="s">
        <v>836</v>
      </c>
      <c r="I1015" s="36" t="s">
        <v>290</v>
      </c>
      <c r="Y1015" s="36" t="s">
        <v>871</v>
      </c>
      <c r="Z1015" s="5" t="s">
        <v>84</v>
      </c>
      <c r="AC1015" s="5" t="s">
        <v>85</v>
      </c>
      <c r="AH1015" s="5" t="s">
        <v>891</v>
      </c>
      <c r="AM1015" s="5">
        <v>265</v>
      </c>
      <c r="AN1015" s="5" t="s">
        <v>769</v>
      </c>
      <c r="AY1015" s="5" t="s">
        <v>94</v>
      </c>
      <c r="BO1015" s="5">
        <v>265</v>
      </c>
      <c r="BP1015" s="5" t="s">
        <v>769</v>
      </c>
    </row>
    <row r="1016" spans="1:68" x14ac:dyDescent="0.3">
      <c r="A1016" s="5">
        <v>1015</v>
      </c>
      <c r="B1016" s="5" t="s">
        <v>3231</v>
      </c>
      <c r="C1016" s="5" t="s">
        <v>778</v>
      </c>
      <c r="D1016" s="5" t="s">
        <v>778</v>
      </c>
      <c r="E1016" s="5" t="s">
        <v>781</v>
      </c>
      <c r="F1016" s="36" t="s">
        <v>810</v>
      </c>
      <c r="G1016" s="36" t="s">
        <v>810</v>
      </c>
      <c r="H1016" s="36" t="s">
        <v>837</v>
      </c>
      <c r="I1016" s="36" t="s">
        <v>290</v>
      </c>
      <c r="Y1016" s="36" t="s">
        <v>872</v>
      </c>
      <c r="Z1016" s="5" t="s">
        <v>84</v>
      </c>
      <c r="AC1016" s="5" t="s">
        <v>85</v>
      </c>
      <c r="AH1016" s="5" t="s">
        <v>891</v>
      </c>
      <c r="AM1016" s="5">
        <v>574</v>
      </c>
      <c r="AN1016" s="5" t="s">
        <v>769</v>
      </c>
      <c r="AY1016" s="5" t="s">
        <v>94</v>
      </c>
      <c r="BO1016" s="5">
        <v>574</v>
      </c>
      <c r="BP1016" s="5" t="s">
        <v>769</v>
      </c>
    </row>
    <row r="1017" spans="1:68" x14ac:dyDescent="0.3">
      <c r="A1017" s="5">
        <v>1016</v>
      </c>
      <c r="B1017" s="5" t="s">
        <v>3231</v>
      </c>
      <c r="C1017" s="5" t="s">
        <v>778</v>
      </c>
      <c r="D1017" s="5" t="s">
        <v>778</v>
      </c>
      <c r="E1017" s="5" t="s">
        <v>781</v>
      </c>
      <c r="F1017" s="36" t="s">
        <v>812</v>
      </c>
      <c r="G1017" s="36" t="s">
        <v>812</v>
      </c>
      <c r="H1017" s="36" t="s">
        <v>838</v>
      </c>
      <c r="I1017" s="36" t="s">
        <v>290</v>
      </c>
      <c r="Y1017" s="36" t="s">
        <v>873</v>
      </c>
      <c r="Z1017" s="5" t="s">
        <v>84</v>
      </c>
      <c r="AC1017" s="5" t="s">
        <v>85</v>
      </c>
      <c r="AH1017" s="5" t="s">
        <v>891</v>
      </c>
      <c r="AM1017" s="5">
        <v>80.2</v>
      </c>
      <c r="AN1017" s="5" t="s">
        <v>769</v>
      </c>
      <c r="AY1017" s="5" t="s">
        <v>94</v>
      </c>
      <c r="BO1017" s="5">
        <v>80.2</v>
      </c>
      <c r="BP1017" s="5" t="s">
        <v>769</v>
      </c>
    </row>
    <row r="1018" spans="1:68" x14ac:dyDescent="0.3">
      <c r="A1018" s="5">
        <v>1017</v>
      </c>
      <c r="B1018" s="5" t="s">
        <v>3231</v>
      </c>
      <c r="C1018" s="5" t="s">
        <v>778</v>
      </c>
      <c r="D1018" s="5" t="s">
        <v>778</v>
      </c>
      <c r="E1018" s="5" t="s">
        <v>781</v>
      </c>
      <c r="F1018" s="36" t="s">
        <v>813</v>
      </c>
      <c r="G1018" s="36" t="s">
        <v>813</v>
      </c>
      <c r="H1018" s="36" t="s">
        <v>839</v>
      </c>
      <c r="I1018" s="36" t="s">
        <v>290</v>
      </c>
      <c r="Y1018" s="36" t="s">
        <v>874</v>
      </c>
      <c r="Z1018" s="5" t="s">
        <v>84</v>
      </c>
      <c r="AC1018" s="5" t="s">
        <v>85</v>
      </c>
      <c r="AH1018" s="5" t="s">
        <v>891</v>
      </c>
      <c r="AM1018" s="5">
        <v>35.9</v>
      </c>
      <c r="AN1018" s="5" t="s">
        <v>769</v>
      </c>
      <c r="AY1018" s="5" t="s">
        <v>94</v>
      </c>
      <c r="BO1018" s="5">
        <v>35.9</v>
      </c>
      <c r="BP1018" s="5" t="s">
        <v>769</v>
      </c>
    </row>
    <row r="1019" spans="1:68" x14ac:dyDescent="0.3">
      <c r="A1019" s="5">
        <v>1018</v>
      </c>
      <c r="B1019" s="5" t="s">
        <v>3231</v>
      </c>
      <c r="C1019" s="5" t="s">
        <v>778</v>
      </c>
      <c r="D1019" s="5" t="s">
        <v>778</v>
      </c>
      <c r="E1019" s="5" t="s">
        <v>781</v>
      </c>
      <c r="F1019" s="36" t="s">
        <v>814</v>
      </c>
      <c r="G1019" s="36" t="s">
        <v>814</v>
      </c>
      <c r="H1019" s="36" t="s">
        <v>840</v>
      </c>
      <c r="I1019" s="36" t="s">
        <v>290</v>
      </c>
      <c r="Y1019" s="36" t="s">
        <v>875</v>
      </c>
      <c r="Z1019" s="5" t="s">
        <v>84</v>
      </c>
      <c r="AC1019" s="5" t="s">
        <v>85</v>
      </c>
      <c r="AH1019" s="5" t="s">
        <v>891</v>
      </c>
      <c r="AM1019" s="5">
        <v>23.9</v>
      </c>
      <c r="AN1019" s="5" t="s">
        <v>769</v>
      </c>
      <c r="AY1019" s="5" t="s">
        <v>94</v>
      </c>
      <c r="BO1019" s="5">
        <v>23.9</v>
      </c>
      <c r="BP1019" s="5" t="s">
        <v>769</v>
      </c>
    </row>
    <row r="1020" spans="1:68" x14ac:dyDescent="0.3">
      <c r="A1020" s="5">
        <v>1019</v>
      </c>
      <c r="B1020" s="5" t="s">
        <v>3231</v>
      </c>
      <c r="C1020" s="5" t="s">
        <v>778</v>
      </c>
      <c r="D1020" s="5" t="s">
        <v>778</v>
      </c>
      <c r="E1020" s="5" t="s">
        <v>781</v>
      </c>
      <c r="F1020" s="36" t="s">
        <v>816</v>
      </c>
      <c r="G1020" s="36" t="s">
        <v>816</v>
      </c>
      <c r="H1020" s="36" t="s">
        <v>841</v>
      </c>
      <c r="I1020" s="36" t="s">
        <v>290</v>
      </c>
      <c r="Y1020" s="36" t="s">
        <v>876</v>
      </c>
      <c r="Z1020" s="5" t="s">
        <v>84</v>
      </c>
      <c r="AC1020" s="5" t="s">
        <v>85</v>
      </c>
      <c r="AH1020" s="5" t="s">
        <v>891</v>
      </c>
      <c r="AM1020" s="5">
        <v>23.9</v>
      </c>
      <c r="AN1020" s="5" t="s">
        <v>769</v>
      </c>
      <c r="AY1020" s="5" t="s">
        <v>94</v>
      </c>
      <c r="BO1020" s="5">
        <v>23.9</v>
      </c>
      <c r="BP1020" s="5" t="s">
        <v>769</v>
      </c>
    </row>
    <row r="1021" spans="1:68" x14ac:dyDescent="0.3">
      <c r="A1021" s="5">
        <v>1020</v>
      </c>
      <c r="B1021" s="5" t="s">
        <v>3231</v>
      </c>
      <c r="C1021" s="5" t="s">
        <v>778</v>
      </c>
      <c r="D1021" s="5" t="s">
        <v>778</v>
      </c>
      <c r="E1021" s="5" t="s">
        <v>781</v>
      </c>
      <c r="F1021" s="36" t="s">
        <v>817</v>
      </c>
      <c r="G1021" s="36" t="s">
        <v>817</v>
      </c>
      <c r="H1021" s="36" t="s">
        <v>842</v>
      </c>
      <c r="I1021" s="36" t="s">
        <v>290</v>
      </c>
      <c r="Y1021" s="36" t="s">
        <v>877</v>
      </c>
      <c r="Z1021" s="5" t="s">
        <v>84</v>
      </c>
      <c r="AC1021" s="5" t="s">
        <v>85</v>
      </c>
      <c r="AH1021" s="5" t="s">
        <v>891</v>
      </c>
      <c r="AM1021" s="5">
        <v>307</v>
      </c>
      <c r="AN1021" s="5" t="s">
        <v>769</v>
      </c>
      <c r="AY1021" s="5" t="s">
        <v>94</v>
      </c>
      <c r="BO1021" s="5">
        <v>307</v>
      </c>
      <c r="BP1021" s="5" t="s">
        <v>769</v>
      </c>
    </row>
    <row r="1022" spans="1:68" x14ac:dyDescent="0.3">
      <c r="A1022" s="5">
        <v>1021</v>
      </c>
      <c r="B1022" s="5" t="s">
        <v>3231</v>
      </c>
      <c r="C1022" s="5" t="s">
        <v>778</v>
      </c>
      <c r="D1022" s="5" t="s">
        <v>778</v>
      </c>
      <c r="E1022" s="5" t="s">
        <v>781</v>
      </c>
      <c r="F1022" s="36" t="s">
        <v>818</v>
      </c>
      <c r="G1022" s="36" t="s">
        <v>818</v>
      </c>
      <c r="H1022" s="36" t="s">
        <v>843</v>
      </c>
      <c r="I1022" s="36" t="s">
        <v>290</v>
      </c>
      <c r="Y1022" s="36" t="s">
        <v>878</v>
      </c>
      <c r="Z1022" s="5" t="s">
        <v>84</v>
      </c>
      <c r="AC1022" s="5" t="s">
        <v>85</v>
      </c>
      <c r="AH1022" s="5" t="s">
        <v>891</v>
      </c>
      <c r="AM1022" s="5">
        <v>1050</v>
      </c>
      <c r="AN1022" s="5" t="s">
        <v>769</v>
      </c>
      <c r="AY1022" s="5" t="s">
        <v>94</v>
      </c>
      <c r="BO1022" s="5">
        <v>1050</v>
      </c>
      <c r="BP1022" s="5" t="s">
        <v>769</v>
      </c>
    </row>
    <row r="1023" spans="1:68" x14ac:dyDescent="0.3">
      <c r="A1023" s="5">
        <v>1022</v>
      </c>
      <c r="B1023" s="5" t="s">
        <v>3231</v>
      </c>
      <c r="C1023" s="5" t="s">
        <v>778</v>
      </c>
      <c r="D1023" s="5" t="s">
        <v>778</v>
      </c>
      <c r="E1023" s="5" t="s">
        <v>781</v>
      </c>
      <c r="F1023" s="36" t="s">
        <v>819</v>
      </c>
      <c r="G1023" s="36" t="s">
        <v>819</v>
      </c>
      <c r="H1023" s="36" t="s">
        <v>844</v>
      </c>
      <c r="I1023" s="36" t="s">
        <v>290</v>
      </c>
      <c r="Y1023" s="36" t="s">
        <v>879</v>
      </c>
      <c r="Z1023" s="5" t="s">
        <v>84</v>
      </c>
      <c r="AC1023" s="5" t="s">
        <v>85</v>
      </c>
      <c r="AH1023" s="5" t="s">
        <v>891</v>
      </c>
      <c r="AM1023" s="5">
        <v>982</v>
      </c>
      <c r="AN1023" s="5" t="s">
        <v>769</v>
      </c>
      <c r="AY1023" s="5" t="s">
        <v>94</v>
      </c>
      <c r="BO1023" s="5">
        <v>982</v>
      </c>
      <c r="BP1023" s="5" t="s">
        <v>769</v>
      </c>
    </row>
    <row r="1024" spans="1:68" x14ac:dyDescent="0.3">
      <c r="A1024" s="5">
        <v>1023</v>
      </c>
      <c r="B1024" s="5" t="s">
        <v>3231</v>
      </c>
      <c r="C1024" s="5" t="s">
        <v>778</v>
      </c>
      <c r="D1024" s="5" t="s">
        <v>778</v>
      </c>
      <c r="E1024" s="5" t="s">
        <v>781</v>
      </c>
      <c r="F1024" s="36" t="s">
        <v>820</v>
      </c>
      <c r="G1024" s="36" t="s">
        <v>820</v>
      </c>
      <c r="H1024" s="36" t="s">
        <v>845</v>
      </c>
      <c r="I1024" s="36" t="s">
        <v>290</v>
      </c>
      <c r="Y1024" s="36" t="s">
        <v>880</v>
      </c>
      <c r="Z1024" s="5" t="s">
        <v>84</v>
      </c>
      <c r="AC1024" s="5" t="s">
        <v>85</v>
      </c>
      <c r="AH1024" s="5" t="s">
        <v>891</v>
      </c>
      <c r="AM1024" s="5">
        <v>982</v>
      </c>
      <c r="AN1024" s="5" t="s">
        <v>769</v>
      </c>
      <c r="AY1024" s="5" t="s">
        <v>94</v>
      </c>
      <c r="BO1024" s="5">
        <v>982</v>
      </c>
      <c r="BP1024" s="5" t="s">
        <v>769</v>
      </c>
    </row>
    <row r="1025" spans="1:68" x14ac:dyDescent="0.3">
      <c r="A1025" s="5">
        <v>1024</v>
      </c>
      <c r="B1025" s="5" t="s">
        <v>3231</v>
      </c>
      <c r="C1025" s="5" t="s">
        <v>778</v>
      </c>
      <c r="D1025" s="5" t="s">
        <v>778</v>
      </c>
      <c r="E1025" s="5" t="s">
        <v>781</v>
      </c>
      <c r="F1025" s="36" t="s">
        <v>821</v>
      </c>
      <c r="G1025" s="36" t="s">
        <v>821</v>
      </c>
      <c r="H1025" s="36" t="s">
        <v>846</v>
      </c>
      <c r="I1025" s="36" t="s">
        <v>290</v>
      </c>
      <c r="Y1025" s="36" t="s">
        <v>881</v>
      </c>
      <c r="Z1025" s="5" t="s">
        <v>84</v>
      </c>
      <c r="AC1025" s="5" t="s">
        <v>85</v>
      </c>
      <c r="AH1025" s="5" t="s">
        <v>891</v>
      </c>
      <c r="AM1025" s="5">
        <v>39.299999999999997</v>
      </c>
      <c r="AN1025" s="5" t="s">
        <v>769</v>
      </c>
      <c r="AY1025" s="5" t="s">
        <v>94</v>
      </c>
      <c r="BO1025" s="5">
        <v>39.299999999999997</v>
      </c>
      <c r="BP1025" s="5" t="s">
        <v>769</v>
      </c>
    </row>
    <row r="1026" spans="1:68" x14ac:dyDescent="0.3">
      <c r="A1026" s="5">
        <v>1025</v>
      </c>
      <c r="B1026" s="5" t="s">
        <v>3231</v>
      </c>
      <c r="C1026" s="5" t="s">
        <v>778</v>
      </c>
      <c r="D1026" s="5" t="s">
        <v>778</v>
      </c>
      <c r="E1026" s="5" t="s">
        <v>781</v>
      </c>
      <c r="F1026" s="36" t="s">
        <v>822</v>
      </c>
      <c r="G1026" s="36" t="s">
        <v>822</v>
      </c>
      <c r="H1026" s="36" t="s">
        <v>847</v>
      </c>
      <c r="I1026" s="36" t="s">
        <v>290</v>
      </c>
      <c r="Y1026" s="36" t="s">
        <v>882</v>
      </c>
      <c r="Z1026" s="5" t="s">
        <v>84</v>
      </c>
      <c r="AC1026" s="5" t="s">
        <v>85</v>
      </c>
      <c r="AH1026" s="5" t="s">
        <v>891</v>
      </c>
      <c r="AM1026" s="5">
        <v>768</v>
      </c>
      <c r="AN1026" s="5" t="s">
        <v>769</v>
      </c>
      <c r="AY1026" s="5" t="s">
        <v>94</v>
      </c>
      <c r="BO1026" s="5">
        <v>768</v>
      </c>
      <c r="BP1026" s="5" t="s">
        <v>769</v>
      </c>
    </row>
    <row r="1027" spans="1:68" x14ac:dyDescent="0.3">
      <c r="A1027" s="5">
        <v>1026</v>
      </c>
      <c r="B1027" s="5" t="s">
        <v>3231</v>
      </c>
      <c r="C1027" s="5" t="s">
        <v>778</v>
      </c>
      <c r="D1027" s="5" t="s">
        <v>778</v>
      </c>
      <c r="E1027" s="5" t="s">
        <v>781</v>
      </c>
      <c r="F1027" s="36" t="s">
        <v>823</v>
      </c>
      <c r="G1027" s="36" t="s">
        <v>823</v>
      </c>
      <c r="H1027" s="36" t="s">
        <v>848</v>
      </c>
      <c r="I1027" s="36" t="s">
        <v>290</v>
      </c>
      <c r="Y1027" s="36" t="s">
        <v>883</v>
      </c>
      <c r="Z1027" s="5" t="s">
        <v>84</v>
      </c>
      <c r="AC1027" s="5" t="s">
        <v>85</v>
      </c>
      <c r="AH1027" s="5" t="s">
        <v>891</v>
      </c>
      <c r="AM1027" s="5">
        <v>853</v>
      </c>
      <c r="AN1027" s="5" t="s">
        <v>769</v>
      </c>
      <c r="AY1027" s="5" t="s">
        <v>94</v>
      </c>
      <c r="BO1027" s="5">
        <v>853</v>
      </c>
      <c r="BP1027" s="5" t="s">
        <v>769</v>
      </c>
    </row>
    <row r="1028" spans="1:68" x14ac:dyDescent="0.3">
      <c r="A1028" s="5">
        <v>1027</v>
      </c>
      <c r="B1028" s="5" t="s">
        <v>3231</v>
      </c>
      <c r="C1028" s="5" t="s">
        <v>778</v>
      </c>
      <c r="D1028" s="5" t="s">
        <v>778</v>
      </c>
      <c r="E1028" s="5" t="s">
        <v>781</v>
      </c>
      <c r="F1028" s="36" t="s">
        <v>825</v>
      </c>
      <c r="G1028" s="36" t="s">
        <v>825</v>
      </c>
      <c r="H1028" s="36" t="s">
        <v>849</v>
      </c>
      <c r="I1028" s="36" t="s">
        <v>290</v>
      </c>
      <c r="Y1028" s="36" t="s">
        <v>884</v>
      </c>
      <c r="Z1028" s="5" t="s">
        <v>84</v>
      </c>
      <c r="AC1028" s="5" t="s">
        <v>85</v>
      </c>
      <c r="AH1028" s="5" t="s">
        <v>891</v>
      </c>
      <c r="AM1028" s="5">
        <v>878</v>
      </c>
      <c r="AN1028" s="5" t="s">
        <v>769</v>
      </c>
      <c r="AY1028" s="5" t="s">
        <v>94</v>
      </c>
      <c r="BO1028" s="5">
        <v>878</v>
      </c>
      <c r="BP1028" s="5" t="s">
        <v>769</v>
      </c>
    </row>
    <row r="1029" spans="1:68" x14ac:dyDescent="0.3">
      <c r="A1029" s="5">
        <v>1028</v>
      </c>
      <c r="B1029" s="5" t="s">
        <v>3231</v>
      </c>
      <c r="C1029" s="5" t="s">
        <v>778</v>
      </c>
      <c r="D1029" s="5" t="s">
        <v>778</v>
      </c>
      <c r="E1029" s="5" t="s">
        <v>781</v>
      </c>
      <c r="F1029" s="36" t="s">
        <v>826</v>
      </c>
      <c r="G1029" s="36" t="s">
        <v>826</v>
      </c>
      <c r="H1029" s="36" t="s">
        <v>850</v>
      </c>
      <c r="I1029" s="36" t="s">
        <v>290</v>
      </c>
      <c r="Y1029" s="36" t="s">
        <v>885</v>
      </c>
      <c r="Z1029" s="5" t="s">
        <v>84</v>
      </c>
      <c r="AC1029" s="5" t="s">
        <v>85</v>
      </c>
      <c r="AH1029" s="5" t="s">
        <v>891</v>
      </c>
      <c r="AM1029" s="5">
        <v>821</v>
      </c>
      <c r="AN1029" s="5" t="s">
        <v>769</v>
      </c>
      <c r="AY1029" s="5" t="s">
        <v>94</v>
      </c>
      <c r="BO1029" s="5">
        <v>821</v>
      </c>
      <c r="BP1029" s="5" t="s">
        <v>769</v>
      </c>
    </row>
    <row r="1030" spans="1:68" x14ac:dyDescent="0.3">
      <c r="A1030" s="5">
        <v>1029</v>
      </c>
      <c r="B1030" s="5" t="s">
        <v>3231</v>
      </c>
      <c r="C1030" s="5" t="s">
        <v>778</v>
      </c>
      <c r="D1030" s="5" t="s">
        <v>778</v>
      </c>
      <c r="E1030" s="5" t="s">
        <v>781</v>
      </c>
      <c r="F1030" s="36" t="s">
        <v>827</v>
      </c>
      <c r="G1030" s="36" t="s">
        <v>827</v>
      </c>
      <c r="H1030" s="36" t="s">
        <v>851</v>
      </c>
      <c r="I1030" s="36" t="s">
        <v>290</v>
      </c>
      <c r="Y1030" s="36" t="s">
        <v>886</v>
      </c>
      <c r="Z1030" s="5" t="s">
        <v>84</v>
      </c>
      <c r="AC1030" s="5" t="s">
        <v>85</v>
      </c>
      <c r="AH1030" s="5" t="s">
        <v>891</v>
      </c>
      <c r="AM1030" s="5">
        <v>781</v>
      </c>
      <c r="AN1030" s="5" t="s">
        <v>769</v>
      </c>
      <c r="AY1030" s="5" t="s">
        <v>94</v>
      </c>
      <c r="BO1030" s="5">
        <v>781</v>
      </c>
      <c r="BP1030" s="5" t="s">
        <v>769</v>
      </c>
    </row>
    <row r="1031" spans="1:68" x14ac:dyDescent="0.3">
      <c r="A1031" s="5">
        <v>1030</v>
      </c>
      <c r="B1031" s="5" t="s">
        <v>3231</v>
      </c>
      <c r="C1031" s="5" t="s">
        <v>778</v>
      </c>
      <c r="D1031" s="5" t="s">
        <v>778</v>
      </c>
      <c r="E1031" s="5" t="s">
        <v>781</v>
      </c>
      <c r="F1031" s="36" t="s">
        <v>829</v>
      </c>
      <c r="G1031" s="36" t="s">
        <v>829</v>
      </c>
      <c r="H1031" s="36" t="s">
        <v>852</v>
      </c>
      <c r="I1031" s="36" t="s">
        <v>290</v>
      </c>
      <c r="Y1031" s="36" t="s">
        <v>887</v>
      </c>
      <c r="Z1031" s="5" t="s">
        <v>84</v>
      </c>
      <c r="AC1031" s="5" t="s">
        <v>85</v>
      </c>
      <c r="AH1031" s="5" t="s">
        <v>891</v>
      </c>
      <c r="AM1031" s="5">
        <v>794</v>
      </c>
      <c r="AN1031" s="5" t="s">
        <v>769</v>
      </c>
      <c r="AY1031" s="5" t="s">
        <v>94</v>
      </c>
      <c r="BO1031" s="5">
        <v>794</v>
      </c>
      <c r="BP1031" s="5" t="s">
        <v>769</v>
      </c>
    </row>
    <row r="1032" spans="1:68" x14ac:dyDescent="0.3">
      <c r="A1032" s="5">
        <v>1031</v>
      </c>
      <c r="B1032" s="5" t="s">
        <v>3231</v>
      </c>
      <c r="C1032" s="5" t="s">
        <v>778</v>
      </c>
      <c r="D1032" s="5" t="s">
        <v>778</v>
      </c>
      <c r="E1032" s="5" t="s">
        <v>781</v>
      </c>
      <c r="F1032" s="36" t="s">
        <v>830</v>
      </c>
      <c r="G1032" s="36" t="s">
        <v>830</v>
      </c>
      <c r="H1032" s="36" t="s">
        <v>853</v>
      </c>
      <c r="I1032" s="36" t="s">
        <v>290</v>
      </c>
      <c r="Y1032" s="36" t="s">
        <v>888</v>
      </c>
      <c r="Z1032" s="5" t="s">
        <v>84</v>
      </c>
      <c r="AC1032" s="5" t="s">
        <v>85</v>
      </c>
      <c r="AH1032" s="5" t="s">
        <v>891</v>
      </c>
      <c r="AM1032" s="5">
        <v>266</v>
      </c>
      <c r="AN1032" s="5" t="s">
        <v>769</v>
      </c>
      <c r="AY1032" s="5" t="s">
        <v>94</v>
      </c>
      <c r="BO1032" s="5">
        <v>266</v>
      </c>
      <c r="BP1032" s="5" t="s">
        <v>769</v>
      </c>
    </row>
    <row r="1033" spans="1:68" x14ac:dyDescent="0.3">
      <c r="A1033" s="5">
        <v>1032</v>
      </c>
      <c r="B1033" s="5" t="s">
        <v>3231</v>
      </c>
      <c r="C1033" s="5" t="s">
        <v>778</v>
      </c>
      <c r="D1033" s="5" t="s">
        <v>778</v>
      </c>
      <c r="E1033" s="5" t="s">
        <v>781</v>
      </c>
      <c r="F1033" s="36" t="s">
        <v>832</v>
      </c>
      <c r="G1033" s="36" t="s">
        <v>832</v>
      </c>
      <c r="H1033" s="36" t="s">
        <v>854</v>
      </c>
      <c r="I1033" s="36" t="s">
        <v>290</v>
      </c>
      <c r="Y1033" s="36" t="s">
        <v>889</v>
      </c>
      <c r="Z1033" s="5" t="s">
        <v>84</v>
      </c>
      <c r="AC1033" s="5" t="s">
        <v>85</v>
      </c>
      <c r="AH1033" s="5" t="s">
        <v>891</v>
      </c>
      <c r="AM1033" s="5">
        <v>155</v>
      </c>
      <c r="AN1033" s="5" t="s">
        <v>769</v>
      </c>
      <c r="AY1033" s="5" t="s">
        <v>94</v>
      </c>
      <c r="BO1033" s="5">
        <v>155</v>
      </c>
      <c r="BP1033" s="5" t="s">
        <v>769</v>
      </c>
    </row>
    <row r="1034" spans="1:68" x14ac:dyDescent="0.3">
      <c r="A1034" s="5">
        <v>1033</v>
      </c>
      <c r="B1034" s="5" t="s">
        <v>3231</v>
      </c>
      <c r="C1034" s="5" t="s">
        <v>778</v>
      </c>
      <c r="D1034" s="5" t="s">
        <v>778</v>
      </c>
      <c r="E1034" s="5" t="s">
        <v>781</v>
      </c>
      <c r="F1034" s="36" t="s">
        <v>834</v>
      </c>
      <c r="G1034" s="36" t="s">
        <v>834</v>
      </c>
      <c r="H1034" s="36" t="s">
        <v>855</v>
      </c>
      <c r="I1034" s="36" t="s">
        <v>290</v>
      </c>
      <c r="Y1034" s="36" t="s">
        <v>890</v>
      </c>
      <c r="Z1034" s="5" t="s">
        <v>84</v>
      </c>
      <c r="AC1034" s="5" t="s">
        <v>85</v>
      </c>
      <c r="AH1034" s="5" t="s">
        <v>891</v>
      </c>
      <c r="AM1034" s="5">
        <v>39.299999999999997</v>
      </c>
      <c r="AN1034" s="5" t="s">
        <v>769</v>
      </c>
      <c r="AY1034" s="5" t="s">
        <v>94</v>
      </c>
      <c r="BO1034" s="5">
        <v>39.299999999999997</v>
      </c>
      <c r="BP1034" s="5" t="s">
        <v>769</v>
      </c>
    </row>
    <row r="1035" spans="1:68" x14ac:dyDescent="0.3">
      <c r="A1035" s="5">
        <v>1034</v>
      </c>
      <c r="B1035" s="5" t="s">
        <v>3231</v>
      </c>
      <c r="C1035" s="5" t="s">
        <v>895</v>
      </c>
      <c r="D1035" s="5" t="s">
        <v>895</v>
      </c>
      <c r="E1035" s="5" t="s">
        <v>896</v>
      </c>
      <c r="F1035" s="36" t="s">
        <v>905</v>
      </c>
      <c r="G1035" s="36" t="s">
        <v>905</v>
      </c>
      <c r="H1035" s="36" t="s">
        <v>911</v>
      </c>
      <c r="I1035" s="36" t="s">
        <v>290</v>
      </c>
      <c r="Y1035" s="36" t="s">
        <v>924</v>
      </c>
      <c r="Z1035" s="5" t="s">
        <v>84</v>
      </c>
      <c r="AC1035" s="5" t="s">
        <v>85</v>
      </c>
      <c r="AH1035" s="5" t="s">
        <v>891</v>
      </c>
      <c r="AM1035" s="5">
        <v>3.2</v>
      </c>
      <c r="AN1035" s="5" t="s">
        <v>931</v>
      </c>
      <c r="AY1035" s="5" t="s">
        <v>935</v>
      </c>
      <c r="BO1035" s="5">
        <v>3.2000000000000002E-3</v>
      </c>
      <c r="BP1035" s="5" t="s">
        <v>769</v>
      </c>
    </row>
    <row r="1036" spans="1:68" x14ac:dyDescent="0.3">
      <c r="A1036" s="5">
        <v>1035</v>
      </c>
      <c r="B1036" s="5" t="s">
        <v>3231</v>
      </c>
      <c r="C1036" s="5" t="s">
        <v>895</v>
      </c>
      <c r="D1036" s="5" t="s">
        <v>895</v>
      </c>
      <c r="E1036" s="5" t="s">
        <v>896</v>
      </c>
      <c r="F1036" s="36" t="s">
        <v>905</v>
      </c>
      <c r="G1036" s="36" t="s">
        <v>905</v>
      </c>
      <c r="H1036" s="36" t="s">
        <v>911</v>
      </c>
      <c r="I1036" s="36" t="s">
        <v>290</v>
      </c>
      <c r="Y1036" s="36" t="s">
        <v>924</v>
      </c>
      <c r="Z1036" s="5" t="s">
        <v>84</v>
      </c>
      <c r="AC1036" s="5" t="s">
        <v>85</v>
      </c>
      <c r="AH1036" s="5" t="s">
        <v>891</v>
      </c>
      <c r="AM1036" s="5">
        <v>1.4</v>
      </c>
      <c r="AN1036" s="5" t="s">
        <v>932</v>
      </c>
      <c r="AY1036" s="5" t="s">
        <v>935</v>
      </c>
      <c r="BO1036" s="5">
        <v>1.4E-3</v>
      </c>
      <c r="BP1036" s="5" t="s">
        <v>3248</v>
      </c>
    </row>
    <row r="1037" spans="1:68" x14ac:dyDescent="0.3">
      <c r="A1037" s="5">
        <v>1036</v>
      </c>
      <c r="B1037" s="5" t="s">
        <v>3231</v>
      </c>
      <c r="C1037" s="5" t="s">
        <v>895</v>
      </c>
      <c r="D1037" s="5" t="s">
        <v>895</v>
      </c>
      <c r="E1037" s="5" t="s">
        <v>896</v>
      </c>
      <c r="F1037" s="36" t="s">
        <v>905</v>
      </c>
      <c r="G1037" s="36" t="s">
        <v>905</v>
      </c>
      <c r="H1037" s="36" t="s">
        <v>911</v>
      </c>
      <c r="I1037" s="36" t="s">
        <v>290</v>
      </c>
      <c r="Y1037" s="36" t="s">
        <v>924</v>
      </c>
      <c r="Z1037" s="5" t="s">
        <v>84</v>
      </c>
      <c r="AC1037" s="5" t="s">
        <v>930</v>
      </c>
      <c r="AH1037" s="5" t="s">
        <v>891</v>
      </c>
      <c r="AM1037" s="5">
        <v>13.3</v>
      </c>
      <c r="AN1037" s="5" t="s">
        <v>933</v>
      </c>
      <c r="AY1037" s="5" t="s">
        <v>656</v>
      </c>
      <c r="BO1037" s="5">
        <v>13.3</v>
      </c>
      <c r="BP1037" s="5" t="s">
        <v>933</v>
      </c>
    </row>
    <row r="1038" spans="1:68" x14ac:dyDescent="0.3">
      <c r="A1038" s="5">
        <v>1037</v>
      </c>
      <c r="B1038" s="5" t="s">
        <v>3231</v>
      </c>
      <c r="C1038" s="5" t="s">
        <v>895</v>
      </c>
      <c r="D1038" s="5" t="s">
        <v>895</v>
      </c>
      <c r="E1038" s="5" t="s">
        <v>896</v>
      </c>
      <c r="F1038" s="36" t="s">
        <v>905</v>
      </c>
      <c r="G1038" s="36" t="s">
        <v>905</v>
      </c>
      <c r="H1038" s="36" t="s">
        <v>911</v>
      </c>
      <c r="I1038" s="36" t="s">
        <v>290</v>
      </c>
      <c r="Y1038" s="36" t="s">
        <v>924</v>
      </c>
      <c r="Z1038" s="5" t="s">
        <v>84</v>
      </c>
      <c r="AC1038" s="5" t="s">
        <v>930</v>
      </c>
      <c r="AH1038" s="5" t="s">
        <v>891</v>
      </c>
      <c r="AM1038" s="5">
        <v>12</v>
      </c>
      <c r="AN1038" s="5" t="s">
        <v>934</v>
      </c>
      <c r="AY1038" s="5" t="s">
        <v>656</v>
      </c>
      <c r="BO1038" s="5">
        <v>12</v>
      </c>
      <c r="BP1038" s="5" t="s">
        <v>934</v>
      </c>
    </row>
    <row r="1039" spans="1:68" x14ac:dyDescent="0.3">
      <c r="A1039" s="5">
        <v>1038</v>
      </c>
      <c r="B1039" s="5" t="s">
        <v>3231</v>
      </c>
      <c r="C1039" s="5" t="s">
        <v>895</v>
      </c>
      <c r="D1039" s="5" t="s">
        <v>895</v>
      </c>
      <c r="E1039" s="5" t="s">
        <v>896</v>
      </c>
      <c r="F1039" s="36" t="s">
        <v>906</v>
      </c>
      <c r="G1039" s="36" t="s">
        <v>906</v>
      </c>
      <c r="H1039" s="36" t="s">
        <v>912</v>
      </c>
      <c r="I1039" s="36" t="s">
        <v>290</v>
      </c>
      <c r="Y1039" s="36" t="s">
        <v>925</v>
      </c>
      <c r="Z1039" s="5" t="s">
        <v>84</v>
      </c>
      <c r="AC1039" s="5" t="s">
        <v>85</v>
      </c>
      <c r="AH1039" s="5" t="s">
        <v>891</v>
      </c>
      <c r="AM1039" s="5">
        <v>0.3</v>
      </c>
      <c r="AN1039" s="5" t="s">
        <v>931</v>
      </c>
      <c r="AY1039" s="5" t="s">
        <v>935</v>
      </c>
      <c r="BO1039" s="5">
        <v>2.9999999999999997E-4</v>
      </c>
      <c r="BP1039" s="5" t="s">
        <v>769</v>
      </c>
    </row>
    <row r="1040" spans="1:68" x14ac:dyDescent="0.3">
      <c r="A1040" s="5">
        <v>1039</v>
      </c>
      <c r="B1040" s="5" t="s">
        <v>3231</v>
      </c>
      <c r="C1040" s="5" t="s">
        <v>895</v>
      </c>
      <c r="D1040" s="5" t="s">
        <v>895</v>
      </c>
      <c r="E1040" s="5" t="s">
        <v>896</v>
      </c>
      <c r="F1040" s="36" t="s">
        <v>906</v>
      </c>
      <c r="G1040" s="36" t="s">
        <v>906</v>
      </c>
      <c r="H1040" s="36" t="s">
        <v>912</v>
      </c>
      <c r="I1040" s="36" t="s">
        <v>290</v>
      </c>
      <c r="Y1040" s="36" t="s">
        <v>925</v>
      </c>
      <c r="Z1040" s="5" t="s">
        <v>84</v>
      </c>
      <c r="AC1040" s="5" t="s">
        <v>85</v>
      </c>
      <c r="AH1040" s="5" t="s">
        <v>891</v>
      </c>
      <c r="AM1040" s="5">
        <v>0</v>
      </c>
      <c r="AN1040" s="5" t="s">
        <v>932</v>
      </c>
      <c r="AY1040" s="5" t="s">
        <v>935</v>
      </c>
      <c r="BO1040" s="5">
        <v>0</v>
      </c>
      <c r="BP1040" s="5" t="s">
        <v>3248</v>
      </c>
    </row>
    <row r="1041" spans="1:68" x14ac:dyDescent="0.3">
      <c r="A1041" s="5">
        <v>1040</v>
      </c>
      <c r="B1041" s="5" t="s">
        <v>3231</v>
      </c>
      <c r="C1041" s="5" t="s">
        <v>895</v>
      </c>
      <c r="D1041" s="5" t="s">
        <v>895</v>
      </c>
      <c r="E1041" s="5" t="s">
        <v>896</v>
      </c>
      <c r="F1041" s="36" t="s">
        <v>906</v>
      </c>
      <c r="G1041" s="36" t="s">
        <v>906</v>
      </c>
      <c r="H1041" s="36" t="s">
        <v>912</v>
      </c>
      <c r="I1041" s="36" t="s">
        <v>290</v>
      </c>
      <c r="Y1041" s="36" t="s">
        <v>925</v>
      </c>
      <c r="Z1041" s="5" t="s">
        <v>84</v>
      </c>
      <c r="AC1041" s="5" t="s">
        <v>930</v>
      </c>
      <c r="AH1041" s="5" t="s">
        <v>891</v>
      </c>
      <c r="AM1041" s="5">
        <v>3.3</v>
      </c>
      <c r="AN1041" s="5" t="s">
        <v>933</v>
      </c>
      <c r="AY1041" s="5" t="s">
        <v>656</v>
      </c>
      <c r="BO1041" s="5">
        <v>3.3</v>
      </c>
      <c r="BP1041" s="5" t="s">
        <v>933</v>
      </c>
    </row>
    <row r="1042" spans="1:68" x14ac:dyDescent="0.3">
      <c r="A1042" s="5">
        <v>1041</v>
      </c>
      <c r="B1042" s="5" t="s">
        <v>3231</v>
      </c>
      <c r="C1042" s="5" t="s">
        <v>895</v>
      </c>
      <c r="D1042" s="5" t="s">
        <v>895</v>
      </c>
      <c r="E1042" s="5" t="s">
        <v>896</v>
      </c>
      <c r="F1042" s="36" t="s">
        <v>906</v>
      </c>
      <c r="G1042" s="36" t="s">
        <v>906</v>
      </c>
      <c r="H1042" s="36" t="s">
        <v>912</v>
      </c>
      <c r="I1042" s="36" t="s">
        <v>290</v>
      </c>
      <c r="Y1042" s="36" t="s">
        <v>925</v>
      </c>
      <c r="Z1042" s="5" t="s">
        <v>84</v>
      </c>
      <c r="AC1042" s="5" t="s">
        <v>930</v>
      </c>
      <c r="AH1042" s="5" t="s">
        <v>891</v>
      </c>
      <c r="AM1042" s="5">
        <v>19.7</v>
      </c>
      <c r="AN1042" s="5" t="s">
        <v>934</v>
      </c>
      <c r="AY1042" s="5" t="s">
        <v>656</v>
      </c>
      <c r="BO1042" s="5">
        <v>19.7</v>
      </c>
      <c r="BP1042" s="5" t="s">
        <v>934</v>
      </c>
    </row>
    <row r="1043" spans="1:68" x14ac:dyDescent="0.3">
      <c r="A1043" s="5">
        <v>1042</v>
      </c>
      <c r="B1043" s="5" t="s">
        <v>3231</v>
      </c>
      <c r="C1043" s="5" t="s">
        <v>895</v>
      </c>
      <c r="D1043" s="5" t="s">
        <v>895</v>
      </c>
      <c r="E1043" s="5" t="s">
        <v>896</v>
      </c>
      <c r="F1043" s="36" t="s">
        <v>907</v>
      </c>
      <c r="G1043" s="36" t="s">
        <v>907</v>
      </c>
      <c r="H1043" s="36" t="s">
        <v>913</v>
      </c>
      <c r="I1043" s="36" t="s">
        <v>290</v>
      </c>
      <c r="Y1043" s="36" t="s">
        <v>926</v>
      </c>
      <c r="Z1043" s="5" t="s">
        <v>84</v>
      </c>
      <c r="AC1043" s="5" t="s">
        <v>85</v>
      </c>
      <c r="AH1043" s="5" t="s">
        <v>891</v>
      </c>
      <c r="AM1043" s="5">
        <v>4.5999999999999996</v>
      </c>
      <c r="AN1043" s="5" t="s">
        <v>931</v>
      </c>
      <c r="AY1043" s="5" t="s">
        <v>935</v>
      </c>
      <c r="BO1043" s="5">
        <v>4.5999999999999999E-3</v>
      </c>
      <c r="BP1043" s="5" t="s">
        <v>769</v>
      </c>
    </row>
    <row r="1044" spans="1:68" x14ac:dyDescent="0.3">
      <c r="A1044" s="5">
        <v>1043</v>
      </c>
      <c r="B1044" s="5" t="s">
        <v>3231</v>
      </c>
      <c r="C1044" s="5" t="s">
        <v>895</v>
      </c>
      <c r="D1044" s="5" t="s">
        <v>895</v>
      </c>
      <c r="E1044" s="5" t="s">
        <v>896</v>
      </c>
      <c r="F1044" s="36" t="s">
        <v>907</v>
      </c>
      <c r="G1044" s="36" t="s">
        <v>907</v>
      </c>
      <c r="H1044" s="36" t="s">
        <v>913</v>
      </c>
      <c r="I1044" s="36" t="s">
        <v>290</v>
      </c>
      <c r="Y1044" s="36" t="s">
        <v>926</v>
      </c>
      <c r="Z1044" s="5" t="s">
        <v>84</v>
      </c>
      <c r="AC1044" s="5" t="s">
        <v>85</v>
      </c>
      <c r="AH1044" s="5" t="s">
        <v>891</v>
      </c>
      <c r="AM1044" s="5">
        <v>2455.8000000000002</v>
      </c>
      <c r="AN1044" s="5" t="s">
        <v>932</v>
      </c>
      <c r="AY1044" s="5" t="s">
        <v>935</v>
      </c>
      <c r="BO1044" s="5">
        <v>2.4558</v>
      </c>
      <c r="BP1044" s="5" t="s">
        <v>3248</v>
      </c>
    </row>
    <row r="1045" spans="1:68" x14ac:dyDescent="0.3">
      <c r="A1045" s="5">
        <v>1044</v>
      </c>
      <c r="B1045" s="5" t="s">
        <v>3231</v>
      </c>
      <c r="C1045" s="5" t="s">
        <v>895</v>
      </c>
      <c r="D1045" s="5" t="s">
        <v>895</v>
      </c>
      <c r="E1045" s="5" t="s">
        <v>896</v>
      </c>
      <c r="F1045" s="36" t="s">
        <v>907</v>
      </c>
      <c r="G1045" s="36" t="s">
        <v>907</v>
      </c>
      <c r="H1045" s="36" t="s">
        <v>913</v>
      </c>
      <c r="I1045" s="36" t="s">
        <v>290</v>
      </c>
      <c r="Y1045" s="36" t="s">
        <v>926</v>
      </c>
      <c r="Z1045" s="5" t="s">
        <v>84</v>
      </c>
      <c r="AC1045" s="5" t="s">
        <v>930</v>
      </c>
      <c r="AH1045" s="5" t="s">
        <v>891</v>
      </c>
      <c r="AM1045" s="5">
        <v>31.1</v>
      </c>
      <c r="AN1045" s="5" t="s">
        <v>933</v>
      </c>
      <c r="AY1045" s="5" t="s">
        <v>656</v>
      </c>
      <c r="BO1045" s="5">
        <v>31.1</v>
      </c>
      <c r="BP1045" s="5" t="s">
        <v>933</v>
      </c>
    </row>
    <row r="1046" spans="1:68" x14ac:dyDescent="0.3">
      <c r="A1046" s="5">
        <v>1045</v>
      </c>
      <c r="B1046" s="5" t="s">
        <v>3231</v>
      </c>
      <c r="C1046" s="5" t="s">
        <v>895</v>
      </c>
      <c r="D1046" s="5" t="s">
        <v>895</v>
      </c>
      <c r="E1046" s="5" t="s">
        <v>896</v>
      </c>
      <c r="F1046" s="36" t="s">
        <v>907</v>
      </c>
      <c r="G1046" s="36" t="s">
        <v>907</v>
      </c>
      <c r="H1046" s="36" t="s">
        <v>913</v>
      </c>
      <c r="I1046" s="36" t="s">
        <v>290</v>
      </c>
      <c r="Y1046" s="36" t="s">
        <v>926</v>
      </c>
      <c r="Z1046" s="5" t="s">
        <v>84</v>
      </c>
      <c r="AC1046" s="5" t="s">
        <v>930</v>
      </c>
      <c r="AH1046" s="5" t="s">
        <v>891</v>
      </c>
      <c r="AM1046" s="5">
        <v>580.6</v>
      </c>
      <c r="AN1046" s="5" t="s">
        <v>934</v>
      </c>
      <c r="AY1046" s="5" t="s">
        <v>656</v>
      </c>
      <c r="BO1046" s="5">
        <v>580.6</v>
      </c>
      <c r="BP1046" s="5" t="s">
        <v>934</v>
      </c>
    </row>
    <row r="1047" spans="1:68" x14ac:dyDescent="0.3">
      <c r="A1047" s="5">
        <v>1046</v>
      </c>
      <c r="B1047" s="5" t="s">
        <v>3231</v>
      </c>
      <c r="C1047" s="5" t="s">
        <v>895</v>
      </c>
      <c r="D1047" s="5" t="s">
        <v>895</v>
      </c>
      <c r="E1047" s="5" t="s">
        <v>896</v>
      </c>
      <c r="F1047" s="36" t="s">
        <v>908</v>
      </c>
      <c r="G1047" s="36" t="s">
        <v>908</v>
      </c>
      <c r="H1047" s="36" t="s">
        <v>914</v>
      </c>
      <c r="I1047" s="36" t="s">
        <v>290</v>
      </c>
      <c r="Y1047" s="36" t="s">
        <v>927</v>
      </c>
      <c r="Z1047" s="5" t="s">
        <v>84</v>
      </c>
      <c r="AC1047" s="5" t="s">
        <v>85</v>
      </c>
      <c r="AH1047" s="5" t="s">
        <v>891</v>
      </c>
      <c r="AM1047" s="5">
        <v>8.9</v>
      </c>
      <c r="AN1047" s="5" t="s">
        <v>931</v>
      </c>
      <c r="AY1047" s="5" t="s">
        <v>935</v>
      </c>
      <c r="BO1047" s="5">
        <v>8.8999999999999999E-3</v>
      </c>
      <c r="BP1047" s="5" t="s">
        <v>769</v>
      </c>
    </row>
    <row r="1048" spans="1:68" x14ac:dyDescent="0.3">
      <c r="A1048" s="5">
        <v>1047</v>
      </c>
      <c r="B1048" s="5" t="s">
        <v>3231</v>
      </c>
      <c r="C1048" s="5" t="s">
        <v>895</v>
      </c>
      <c r="D1048" s="5" t="s">
        <v>895</v>
      </c>
      <c r="E1048" s="5" t="s">
        <v>896</v>
      </c>
      <c r="F1048" s="36" t="s">
        <v>908</v>
      </c>
      <c r="G1048" s="36" t="s">
        <v>908</v>
      </c>
      <c r="H1048" s="36" t="s">
        <v>914</v>
      </c>
      <c r="I1048" s="36" t="s">
        <v>290</v>
      </c>
      <c r="Y1048" s="36" t="s">
        <v>927</v>
      </c>
      <c r="Z1048" s="5" t="s">
        <v>84</v>
      </c>
      <c r="AC1048" s="5" t="s">
        <v>85</v>
      </c>
      <c r="AH1048" s="5" t="s">
        <v>891</v>
      </c>
      <c r="AM1048" s="5">
        <v>1.8</v>
      </c>
      <c r="AN1048" s="5" t="s">
        <v>932</v>
      </c>
      <c r="AY1048" s="5" t="s">
        <v>935</v>
      </c>
      <c r="BO1048" s="5">
        <v>1.8E-3</v>
      </c>
      <c r="BP1048" s="5" t="s">
        <v>3248</v>
      </c>
    </row>
    <row r="1049" spans="1:68" x14ac:dyDescent="0.3">
      <c r="A1049" s="5">
        <v>1048</v>
      </c>
      <c r="B1049" s="5" t="s">
        <v>3231</v>
      </c>
      <c r="C1049" s="5" t="s">
        <v>895</v>
      </c>
      <c r="D1049" s="5" t="s">
        <v>895</v>
      </c>
      <c r="E1049" s="5" t="s">
        <v>896</v>
      </c>
      <c r="F1049" s="36" t="s">
        <v>908</v>
      </c>
      <c r="G1049" s="36" t="s">
        <v>908</v>
      </c>
      <c r="H1049" s="36" t="s">
        <v>914</v>
      </c>
      <c r="I1049" s="36" t="s">
        <v>290</v>
      </c>
      <c r="Y1049" s="36" t="s">
        <v>927</v>
      </c>
      <c r="Z1049" s="5" t="s">
        <v>84</v>
      </c>
      <c r="AC1049" s="5" t="s">
        <v>930</v>
      </c>
      <c r="AH1049" s="5" t="s">
        <v>891</v>
      </c>
      <c r="AM1049" s="5">
        <v>105</v>
      </c>
      <c r="AN1049" s="5" t="s">
        <v>933</v>
      </c>
      <c r="AY1049" s="5" t="s">
        <v>656</v>
      </c>
      <c r="BO1049" s="5">
        <v>105</v>
      </c>
      <c r="BP1049" s="5" t="s">
        <v>933</v>
      </c>
    </row>
    <row r="1050" spans="1:68" x14ac:dyDescent="0.3">
      <c r="A1050" s="5">
        <v>1049</v>
      </c>
      <c r="B1050" s="5" t="s">
        <v>3231</v>
      </c>
      <c r="C1050" s="5" t="s">
        <v>895</v>
      </c>
      <c r="D1050" s="5" t="s">
        <v>895</v>
      </c>
      <c r="E1050" s="5" t="s">
        <v>896</v>
      </c>
      <c r="F1050" s="36" t="s">
        <v>908</v>
      </c>
      <c r="G1050" s="36" t="s">
        <v>908</v>
      </c>
      <c r="H1050" s="36" t="s">
        <v>914</v>
      </c>
      <c r="I1050" s="36" t="s">
        <v>290</v>
      </c>
      <c r="Y1050" s="36" t="s">
        <v>927</v>
      </c>
      <c r="Z1050" s="5" t="s">
        <v>84</v>
      </c>
      <c r="AC1050" s="5" t="s">
        <v>930</v>
      </c>
      <c r="AH1050" s="5" t="s">
        <v>891</v>
      </c>
      <c r="AM1050" s="5">
        <v>696.7</v>
      </c>
      <c r="AN1050" s="5" t="s">
        <v>934</v>
      </c>
      <c r="AY1050" s="5" t="s">
        <v>656</v>
      </c>
      <c r="BO1050" s="5">
        <v>696.7</v>
      </c>
      <c r="BP1050" s="5" t="s">
        <v>934</v>
      </c>
    </row>
    <row r="1051" spans="1:68" x14ac:dyDescent="0.3">
      <c r="A1051" s="5">
        <v>1050</v>
      </c>
      <c r="B1051" s="5" t="s">
        <v>3231</v>
      </c>
      <c r="C1051" s="5" t="s">
        <v>895</v>
      </c>
      <c r="D1051" s="5" t="s">
        <v>895</v>
      </c>
      <c r="E1051" s="5" t="s">
        <v>896</v>
      </c>
      <c r="F1051" s="36" t="s">
        <v>909</v>
      </c>
      <c r="G1051" s="36" t="s">
        <v>909</v>
      </c>
      <c r="H1051" s="36" t="s">
        <v>915</v>
      </c>
      <c r="I1051" s="36" t="s">
        <v>290</v>
      </c>
      <c r="Y1051" s="36" t="s">
        <v>928</v>
      </c>
      <c r="Z1051" s="5" t="s">
        <v>84</v>
      </c>
      <c r="AC1051" s="5" t="s">
        <v>85</v>
      </c>
      <c r="AH1051" s="5" t="s">
        <v>891</v>
      </c>
      <c r="AM1051" s="5">
        <v>55.4</v>
      </c>
      <c r="AN1051" s="5" t="s">
        <v>931</v>
      </c>
      <c r="AY1051" s="5" t="s">
        <v>935</v>
      </c>
      <c r="BO1051" s="5">
        <v>5.5399999999999998E-2</v>
      </c>
      <c r="BP1051" s="5" t="s">
        <v>769</v>
      </c>
    </row>
    <row r="1052" spans="1:68" x14ac:dyDescent="0.3">
      <c r="A1052" s="5">
        <v>1051</v>
      </c>
      <c r="B1052" s="5" t="s">
        <v>3231</v>
      </c>
      <c r="C1052" s="5" t="s">
        <v>895</v>
      </c>
      <c r="D1052" s="5" t="s">
        <v>895</v>
      </c>
      <c r="E1052" s="5" t="s">
        <v>896</v>
      </c>
      <c r="F1052" s="36" t="s">
        <v>909</v>
      </c>
      <c r="G1052" s="36" t="s">
        <v>909</v>
      </c>
      <c r="H1052" s="36" t="s">
        <v>915</v>
      </c>
      <c r="I1052" s="36" t="s">
        <v>290</v>
      </c>
      <c r="Y1052" s="36" t="s">
        <v>928</v>
      </c>
      <c r="Z1052" s="5" t="s">
        <v>84</v>
      </c>
      <c r="AC1052" s="5" t="s">
        <v>85</v>
      </c>
      <c r="AH1052" s="5" t="s">
        <v>891</v>
      </c>
      <c r="AM1052" s="5">
        <v>198.3</v>
      </c>
      <c r="AN1052" s="5" t="s">
        <v>932</v>
      </c>
      <c r="AY1052" s="5" t="s">
        <v>935</v>
      </c>
      <c r="BO1052" s="5">
        <v>0.1983</v>
      </c>
      <c r="BP1052" s="5" t="s">
        <v>3248</v>
      </c>
    </row>
    <row r="1053" spans="1:68" x14ac:dyDescent="0.3">
      <c r="A1053" s="5">
        <v>1052</v>
      </c>
      <c r="B1053" s="5" t="s">
        <v>3231</v>
      </c>
      <c r="C1053" s="5" t="s">
        <v>895</v>
      </c>
      <c r="D1053" s="5" t="s">
        <v>895</v>
      </c>
      <c r="E1053" s="5" t="s">
        <v>896</v>
      </c>
      <c r="F1053" s="36" t="s">
        <v>909</v>
      </c>
      <c r="G1053" s="36" t="s">
        <v>909</v>
      </c>
      <c r="H1053" s="36" t="s">
        <v>915</v>
      </c>
      <c r="I1053" s="36" t="s">
        <v>290</v>
      </c>
      <c r="Y1053" s="36" t="s">
        <v>928</v>
      </c>
      <c r="Z1053" s="5" t="s">
        <v>84</v>
      </c>
      <c r="AC1053" s="5" t="s">
        <v>930</v>
      </c>
      <c r="AH1053" s="5" t="s">
        <v>891</v>
      </c>
      <c r="AM1053" s="5">
        <v>42.2</v>
      </c>
      <c r="AN1053" s="5" t="s">
        <v>933</v>
      </c>
      <c r="AY1053" s="5" t="s">
        <v>656</v>
      </c>
      <c r="BO1053" s="5">
        <v>42.2</v>
      </c>
      <c r="BP1053" s="5" t="s">
        <v>933</v>
      </c>
    </row>
    <row r="1054" spans="1:68" x14ac:dyDescent="0.3">
      <c r="A1054" s="5">
        <v>1053</v>
      </c>
      <c r="B1054" s="5" t="s">
        <v>3231</v>
      </c>
      <c r="C1054" s="5" t="s">
        <v>895</v>
      </c>
      <c r="D1054" s="5" t="s">
        <v>895</v>
      </c>
      <c r="E1054" s="5" t="s">
        <v>896</v>
      </c>
      <c r="F1054" s="36" t="s">
        <v>909</v>
      </c>
      <c r="G1054" s="36" t="s">
        <v>909</v>
      </c>
      <c r="H1054" s="36" t="s">
        <v>915</v>
      </c>
      <c r="I1054" s="36" t="s">
        <v>290</v>
      </c>
      <c r="Y1054" s="36" t="s">
        <v>928</v>
      </c>
      <c r="Z1054" s="5" t="s">
        <v>84</v>
      </c>
      <c r="AC1054" s="5" t="s">
        <v>930</v>
      </c>
      <c r="AH1054" s="5" t="s">
        <v>891</v>
      </c>
      <c r="AM1054" s="5">
        <v>45.9</v>
      </c>
      <c r="AN1054" s="5" t="s">
        <v>934</v>
      </c>
      <c r="AY1054" s="5" t="s">
        <v>656</v>
      </c>
      <c r="BO1054" s="5">
        <v>45.9</v>
      </c>
      <c r="BP1054" s="5" t="s">
        <v>934</v>
      </c>
    </row>
    <row r="1055" spans="1:68" x14ac:dyDescent="0.3">
      <c r="A1055" s="5">
        <v>1054</v>
      </c>
      <c r="B1055" s="5" t="s">
        <v>3231</v>
      </c>
      <c r="C1055" s="5" t="s">
        <v>895</v>
      </c>
      <c r="D1055" s="5" t="s">
        <v>895</v>
      </c>
      <c r="E1055" s="5" t="s">
        <v>896</v>
      </c>
      <c r="F1055" s="36" t="s">
        <v>910</v>
      </c>
      <c r="G1055" s="36" t="s">
        <v>910</v>
      </c>
      <c r="H1055" s="36" t="s">
        <v>916</v>
      </c>
      <c r="I1055" s="36" t="s">
        <v>290</v>
      </c>
      <c r="Y1055" s="36" t="s">
        <v>929</v>
      </c>
      <c r="Z1055" s="5" t="s">
        <v>84</v>
      </c>
      <c r="AC1055" s="5" t="s">
        <v>85</v>
      </c>
      <c r="AH1055" s="5" t="s">
        <v>891</v>
      </c>
      <c r="AM1055" s="5">
        <v>1.1000000000000001</v>
      </c>
      <c r="AN1055" s="5" t="s">
        <v>931</v>
      </c>
      <c r="AY1055" s="5" t="s">
        <v>935</v>
      </c>
      <c r="BO1055" s="5">
        <v>1.1000000000000001E-3</v>
      </c>
      <c r="BP1055" s="5" t="s">
        <v>769</v>
      </c>
    </row>
    <row r="1056" spans="1:68" x14ac:dyDescent="0.3">
      <c r="A1056" s="5">
        <v>1055</v>
      </c>
      <c r="B1056" s="5" t="s">
        <v>3231</v>
      </c>
      <c r="C1056" s="5" t="s">
        <v>895</v>
      </c>
      <c r="D1056" s="5" t="s">
        <v>895</v>
      </c>
      <c r="E1056" s="5" t="s">
        <v>896</v>
      </c>
      <c r="F1056" s="36" t="s">
        <v>910</v>
      </c>
      <c r="G1056" s="36" t="s">
        <v>910</v>
      </c>
      <c r="H1056" s="36" t="s">
        <v>916</v>
      </c>
      <c r="I1056" s="36" t="s">
        <v>290</v>
      </c>
      <c r="Y1056" s="36" t="s">
        <v>929</v>
      </c>
      <c r="Z1056" s="5" t="s">
        <v>84</v>
      </c>
      <c r="AC1056" s="5" t="s">
        <v>85</v>
      </c>
      <c r="AH1056" s="5" t="s">
        <v>891</v>
      </c>
      <c r="AM1056" s="5">
        <v>2</v>
      </c>
      <c r="AN1056" s="5" t="s">
        <v>932</v>
      </c>
      <c r="AY1056" s="5" t="s">
        <v>935</v>
      </c>
      <c r="BO1056" s="5">
        <v>2E-3</v>
      </c>
      <c r="BP1056" s="5" t="s">
        <v>3248</v>
      </c>
    </row>
    <row r="1057" spans="1:68" x14ac:dyDescent="0.3">
      <c r="A1057" s="5">
        <v>1056</v>
      </c>
      <c r="B1057" s="5" t="s">
        <v>3231</v>
      </c>
      <c r="C1057" s="5" t="s">
        <v>895</v>
      </c>
      <c r="D1057" s="5" t="s">
        <v>895</v>
      </c>
      <c r="E1057" s="5" t="s">
        <v>896</v>
      </c>
      <c r="F1057" s="36" t="s">
        <v>910</v>
      </c>
      <c r="G1057" s="36" t="s">
        <v>910</v>
      </c>
      <c r="H1057" s="36" t="s">
        <v>916</v>
      </c>
      <c r="I1057" s="36" t="s">
        <v>290</v>
      </c>
      <c r="Y1057" s="36" t="s">
        <v>929</v>
      </c>
      <c r="Z1057" s="5" t="s">
        <v>84</v>
      </c>
      <c r="AC1057" s="5" t="s">
        <v>930</v>
      </c>
      <c r="AH1057" s="5" t="s">
        <v>891</v>
      </c>
      <c r="AM1057" s="5">
        <v>122.8</v>
      </c>
      <c r="AN1057" s="5" t="s">
        <v>933</v>
      </c>
      <c r="AY1057" s="5" t="s">
        <v>656</v>
      </c>
      <c r="BO1057" s="5">
        <v>122.8</v>
      </c>
      <c r="BP1057" s="5" t="s">
        <v>933</v>
      </c>
    </row>
    <row r="1058" spans="1:68" x14ac:dyDescent="0.3">
      <c r="A1058" s="5">
        <v>1057</v>
      </c>
      <c r="B1058" s="5" t="s">
        <v>3231</v>
      </c>
      <c r="C1058" s="5" t="s">
        <v>895</v>
      </c>
      <c r="D1058" s="5" t="s">
        <v>895</v>
      </c>
      <c r="E1058" s="5" t="s">
        <v>896</v>
      </c>
      <c r="F1058" s="36" t="s">
        <v>910</v>
      </c>
      <c r="G1058" s="36" t="s">
        <v>910</v>
      </c>
      <c r="H1058" s="36" t="s">
        <v>916</v>
      </c>
      <c r="I1058" s="36" t="s">
        <v>290</v>
      </c>
      <c r="Y1058" s="36" t="s">
        <v>929</v>
      </c>
      <c r="Z1058" s="5" t="s">
        <v>84</v>
      </c>
      <c r="AC1058" s="5" t="s">
        <v>930</v>
      </c>
      <c r="AH1058" s="5" t="s">
        <v>891</v>
      </c>
      <c r="AM1058" s="5">
        <v>3100.6</v>
      </c>
      <c r="AN1058" s="5" t="s">
        <v>934</v>
      </c>
      <c r="AY1058" s="5" t="s">
        <v>656</v>
      </c>
      <c r="BO1058" s="5">
        <v>3100.6</v>
      </c>
      <c r="BP1058" s="5" t="s">
        <v>934</v>
      </c>
    </row>
    <row r="1059" spans="1:68" x14ac:dyDescent="0.3">
      <c r="A1059" s="5">
        <v>1058</v>
      </c>
      <c r="B1059" s="5" t="s">
        <v>3231</v>
      </c>
      <c r="C1059" s="5" t="s">
        <v>1182</v>
      </c>
      <c r="D1059" s="5" t="s">
        <v>1182</v>
      </c>
      <c r="E1059" s="5" t="s">
        <v>1183</v>
      </c>
      <c r="F1059" s="5" t="s">
        <v>1185</v>
      </c>
      <c r="G1059" s="5" t="s">
        <v>1185</v>
      </c>
      <c r="H1059" s="5" t="s">
        <v>1187</v>
      </c>
      <c r="I1059" s="5" t="s">
        <v>290</v>
      </c>
      <c r="L1059" s="7">
        <v>44350</v>
      </c>
      <c r="Y1059" s="5" t="s">
        <v>1344</v>
      </c>
      <c r="Z1059" s="5" t="s">
        <v>84</v>
      </c>
      <c r="AA1059" s="5" t="s">
        <v>287</v>
      </c>
      <c r="AC1059" s="5" t="s">
        <v>85</v>
      </c>
      <c r="AG1059" s="5" t="s">
        <v>1329</v>
      </c>
      <c r="AH1059" s="5" t="s">
        <v>891</v>
      </c>
      <c r="AM1059" s="44">
        <v>68</v>
      </c>
      <c r="AN1059" s="5" t="s">
        <v>769</v>
      </c>
      <c r="AY1059" s="5" t="s">
        <v>94</v>
      </c>
      <c r="BO1059" s="44">
        <v>68</v>
      </c>
      <c r="BP1059" s="5" t="s">
        <v>769</v>
      </c>
    </row>
    <row r="1060" spans="1:68" x14ac:dyDescent="0.3">
      <c r="A1060" s="5">
        <v>1059</v>
      </c>
      <c r="B1060" s="5" t="s">
        <v>3231</v>
      </c>
      <c r="C1060" s="5" t="s">
        <v>1182</v>
      </c>
      <c r="D1060" s="5" t="s">
        <v>1182</v>
      </c>
      <c r="E1060" s="5" t="s">
        <v>1183</v>
      </c>
      <c r="F1060" s="5" t="s">
        <v>1185</v>
      </c>
      <c r="G1060" s="5" t="s">
        <v>1185</v>
      </c>
      <c r="H1060" s="5" t="s">
        <v>1187</v>
      </c>
      <c r="I1060" s="5" t="s">
        <v>290</v>
      </c>
      <c r="L1060" s="7">
        <v>44369</v>
      </c>
      <c r="Y1060" s="5" t="s">
        <v>1345</v>
      </c>
      <c r="Z1060" s="5" t="s">
        <v>84</v>
      </c>
      <c r="AA1060" s="5" t="s">
        <v>287</v>
      </c>
      <c r="AC1060" s="5" t="s">
        <v>85</v>
      </c>
      <c r="AG1060" s="5" t="s">
        <v>1329</v>
      </c>
      <c r="AH1060" s="5" t="s">
        <v>891</v>
      </c>
      <c r="AM1060" s="44">
        <v>568</v>
      </c>
      <c r="AN1060" s="5" t="s">
        <v>769</v>
      </c>
      <c r="AY1060" s="5" t="s">
        <v>94</v>
      </c>
      <c r="BO1060" s="44">
        <v>568</v>
      </c>
      <c r="BP1060" s="5" t="s">
        <v>769</v>
      </c>
    </row>
    <row r="1061" spans="1:68" x14ac:dyDescent="0.3">
      <c r="A1061" s="5">
        <v>1060</v>
      </c>
      <c r="B1061" s="5" t="s">
        <v>3231</v>
      </c>
      <c r="C1061" s="5" t="s">
        <v>1182</v>
      </c>
      <c r="D1061" s="5" t="s">
        <v>1182</v>
      </c>
      <c r="E1061" s="5" t="s">
        <v>1183</v>
      </c>
      <c r="F1061" s="5" t="s">
        <v>1185</v>
      </c>
      <c r="G1061" s="5" t="s">
        <v>1185</v>
      </c>
      <c r="H1061" s="5" t="s">
        <v>1187</v>
      </c>
      <c r="I1061" s="5" t="s">
        <v>290</v>
      </c>
      <c r="L1061" s="7">
        <v>44382</v>
      </c>
      <c r="Y1061" s="5" t="s">
        <v>1346</v>
      </c>
      <c r="Z1061" s="5" t="s">
        <v>84</v>
      </c>
      <c r="AA1061" s="5" t="s">
        <v>287</v>
      </c>
      <c r="AC1061" s="5" t="s">
        <v>85</v>
      </c>
      <c r="AG1061" s="5" t="s">
        <v>1329</v>
      </c>
      <c r="AH1061" s="5" t="s">
        <v>891</v>
      </c>
      <c r="AM1061" s="44">
        <v>188</v>
      </c>
      <c r="AN1061" s="5" t="s">
        <v>769</v>
      </c>
      <c r="AY1061" s="5" t="s">
        <v>94</v>
      </c>
      <c r="BO1061" s="44">
        <v>188</v>
      </c>
      <c r="BP1061" s="5" t="s">
        <v>769</v>
      </c>
    </row>
    <row r="1062" spans="1:68" x14ac:dyDescent="0.3">
      <c r="A1062" s="5">
        <v>1061</v>
      </c>
      <c r="B1062" s="5" t="s">
        <v>3231</v>
      </c>
      <c r="C1062" s="5" t="s">
        <v>1182</v>
      </c>
      <c r="D1062" s="5" t="s">
        <v>1182</v>
      </c>
      <c r="E1062" s="5" t="s">
        <v>1183</v>
      </c>
      <c r="F1062" s="5" t="s">
        <v>1184</v>
      </c>
      <c r="G1062" s="5" t="s">
        <v>1184</v>
      </c>
      <c r="H1062" s="5" t="s">
        <v>1186</v>
      </c>
      <c r="I1062" s="5" t="s">
        <v>290</v>
      </c>
      <c r="L1062" s="7">
        <v>44350</v>
      </c>
      <c r="Y1062" s="5" t="s">
        <v>1347</v>
      </c>
      <c r="Z1062" s="5" t="s">
        <v>84</v>
      </c>
      <c r="AA1062" s="5" t="s">
        <v>287</v>
      </c>
      <c r="AC1062" s="5" t="s">
        <v>85</v>
      </c>
      <c r="AG1062" s="5" t="s">
        <v>1329</v>
      </c>
      <c r="AH1062" s="5" t="s">
        <v>891</v>
      </c>
      <c r="AM1062" s="44">
        <v>54</v>
      </c>
      <c r="AN1062" s="5" t="s">
        <v>769</v>
      </c>
      <c r="AY1062" s="5" t="s">
        <v>94</v>
      </c>
      <c r="BO1062" s="44">
        <v>54</v>
      </c>
      <c r="BP1062" s="5" t="s">
        <v>769</v>
      </c>
    </row>
    <row r="1063" spans="1:68" x14ac:dyDescent="0.3">
      <c r="A1063" s="5">
        <v>1062</v>
      </c>
      <c r="B1063" s="5" t="s">
        <v>3231</v>
      </c>
      <c r="C1063" s="5" t="s">
        <v>1182</v>
      </c>
      <c r="D1063" s="5" t="s">
        <v>1182</v>
      </c>
      <c r="E1063" s="5" t="s">
        <v>1183</v>
      </c>
      <c r="F1063" s="5" t="s">
        <v>1184</v>
      </c>
      <c r="G1063" s="5" t="s">
        <v>1184</v>
      </c>
      <c r="H1063" s="5" t="s">
        <v>1186</v>
      </c>
      <c r="I1063" s="5" t="s">
        <v>290</v>
      </c>
      <c r="L1063" s="7">
        <v>44369</v>
      </c>
      <c r="Y1063" s="5" t="s">
        <v>1348</v>
      </c>
      <c r="Z1063" s="5" t="s">
        <v>84</v>
      </c>
      <c r="AA1063" s="5" t="s">
        <v>287</v>
      </c>
      <c r="AC1063" s="5" t="s">
        <v>85</v>
      </c>
      <c r="AG1063" s="5" t="s">
        <v>1329</v>
      </c>
      <c r="AH1063" s="5" t="s">
        <v>891</v>
      </c>
      <c r="AM1063" s="44">
        <v>639</v>
      </c>
      <c r="AN1063" s="5" t="s">
        <v>769</v>
      </c>
      <c r="AY1063" s="5" t="s">
        <v>94</v>
      </c>
      <c r="BO1063" s="44">
        <v>639</v>
      </c>
      <c r="BP1063" s="5" t="s">
        <v>769</v>
      </c>
    </row>
    <row r="1064" spans="1:68" x14ac:dyDescent="0.3">
      <c r="A1064" s="5">
        <v>1063</v>
      </c>
      <c r="B1064" s="5" t="s">
        <v>3231</v>
      </c>
      <c r="C1064" s="5" t="s">
        <v>1182</v>
      </c>
      <c r="D1064" s="5" t="s">
        <v>1182</v>
      </c>
      <c r="E1064" s="5" t="s">
        <v>1183</v>
      </c>
      <c r="F1064" s="5" t="s">
        <v>1184</v>
      </c>
      <c r="G1064" s="5" t="s">
        <v>1184</v>
      </c>
      <c r="H1064" s="5" t="s">
        <v>1186</v>
      </c>
      <c r="I1064" s="5" t="s">
        <v>290</v>
      </c>
      <c r="L1064" s="7">
        <v>44382</v>
      </c>
      <c r="Y1064" s="5" t="s">
        <v>1349</v>
      </c>
      <c r="Z1064" s="5" t="s">
        <v>84</v>
      </c>
      <c r="AA1064" s="5" t="s">
        <v>287</v>
      </c>
      <c r="AC1064" s="5" t="s">
        <v>85</v>
      </c>
      <c r="AG1064" s="5" t="s">
        <v>1329</v>
      </c>
      <c r="AH1064" s="5" t="s">
        <v>891</v>
      </c>
      <c r="AM1064" s="44">
        <v>226</v>
      </c>
      <c r="AN1064" s="5" t="s">
        <v>769</v>
      </c>
      <c r="AY1064" s="5" t="s">
        <v>94</v>
      </c>
      <c r="BO1064" s="44">
        <v>226</v>
      </c>
      <c r="BP1064" s="5" t="s">
        <v>769</v>
      </c>
    </row>
    <row r="1065" spans="1:68" x14ac:dyDescent="0.3">
      <c r="A1065" s="5">
        <v>1064</v>
      </c>
      <c r="B1065" s="5" t="s">
        <v>3231</v>
      </c>
      <c r="C1065" s="5" t="s">
        <v>1331</v>
      </c>
      <c r="D1065" s="5" t="s">
        <v>1331</v>
      </c>
      <c r="E1065" s="5" t="s">
        <v>1881</v>
      </c>
      <c r="F1065" s="5" t="s">
        <v>1883</v>
      </c>
      <c r="G1065" s="5" t="s">
        <v>1883</v>
      </c>
      <c r="H1065" s="36" t="s">
        <v>1884</v>
      </c>
      <c r="I1065" s="5" t="s">
        <v>80</v>
      </c>
      <c r="L1065" s="7">
        <v>43769</v>
      </c>
      <c r="R1065" s="5" t="s">
        <v>1888</v>
      </c>
      <c r="Y1065" s="5" t="s">
        <v>1889</v>
      </c>
      <c r="AC1065" s="5" t="s">
        <v>651</v>
      </c>
      <c r="AG1065" s="5" t="s">
        <v>1893</v>
      </c>
      <c r="AH1065" s="5" t="s">
        <v>891</v>
      </c>
      <c r="AM1065" s="5">
        <v>0.02</v>
      </c>
      <c r="AN1065" s="5" t="s">
        <v>769</v>
      </c>
      <c r="AY1065" s="5" t="s">
        <v>935</v>
      </c>
      <c r="BO1065" s="5">
        <v>0.02</v>
      </c>
      <c r="BP1065" s="5" t="s">
        <v>769</v>
      </c>
    </row>
    <row r="1066" spans="1:68" x14ac:dyDescent="0.3">
      <c r="A1066" s="5">
        <v>1065</v>
      </c>
      <c r="B1066" s="5" t="s">
        <v>3231</v>
      </c>
      <c r="C1066" s="5" t="s">
        <v>1331</v>
      </c>
      <c r="D1066" s="5" t="s">
        <v>1331</v>
      </c>
      <c r="E1066" s="5" t="s">
        <v>1881</v>
      </c>
      <c r="F1066" s="5" t="s">
        <v>1883</v>
      </c>
      <c r="G1066" s="5" t="s">
        <v>1883</v>
      </c>
      <c r="H1066" s="36" t="s">
        <v>1884</v>
      </c>
      <c r="I1066" s="5" t="s">
        <v>80</v>
      </c>
      <c r="L1066" s="7">
        <v>44125</v>
      </c>
      <c r="R1066" s="5" t="s">
        <v>1888</v>
      </c>
      <c r="Y1066" s="5" t="s">
        <v>1890</v>
      </c>
      <c r="AC1066" s="5" t="s">
        <v>85</v>
      </c>
      <c r="AG1066" s="5" t="s">
        <v>1893</v>
      </c>
      <c r="AH1066" s="5" t="s">
        <v>891</v>
      </c>
      <c r="AM1066" s="5">
        <v>2.6499999999999999E-2</v>
      </c>
      <c r="AN1066" s="5" t="s">
        <v>769</v>
      </c>
      <c r="AY1066" s="5" t="s">
        <v>935</v>
      </c>
      <c r="BO1066" s="5">
        <v>2.6499999999999999E-2</v>
      </c>
      <c r="BP1066" s="5" t="s">
        <v>769</v>
      </c>
    </row>
    <row r="1067" spans="1:68" x14ac:dyDescent="0.3">
      <c r="A1067" s="5">
        <v>1066</v>
      </c>
      <c r="B1067" s="5" t="s">
        <v>3231</v>
      </c>
      <c r="C1067" s="5" t="s">
        <v>1331</v>
      </c>
      <c r="D1067" s="5" t="s">
        <v>1331</v>
      </c>
      <c r="E1067" s="5" t="s">
        <v>1881</v>
      </c>
      <c r="F1067" s="5" t="s">
        <v>1883</v>
      </c>
      <c r="G1067" s="5" t="s">
        <v>1883</v>
      </c>
      <c r="H1067" s="36" t="s">
        <v>1884</v>
      </c>
      <c r="I1067" s="5" t="s">
        <v>80</v>
      </c>
      <c r="L1067" s="7">
        <v>44281</v>
      </c>
      <c r="R1067" s="5" t="s">
        <v>1888</v>
      </c>
      <c r="Y1067" s="5" t="s">
        <v>1891</v>
      </c>
      <c r="AC1067" s="5" t="s">
        <v>85</v>
      </c>
      <c r="AG1067" s="5" t="s">
        <v>1893</v>
      </c>
      <c r="AH1067" s="5" t="s">
        <v>891</v>
      </c>
      <c r="AM1067" s="5">
        <v>7.0000000000000001E-3</v>
      </c>
      <c r="AN1067" s="5" t="s">
        <v>769</v>
      </c>
      <c r="AY1067" s="5" t="s">
        <v>935</v>
      </c>
      <c r="BO1067" s="5">
        <v>7.0000000000000001E-3</v>
      </c>
      <c r="BP1067" s="5" t="s">
        <v>769</v>
      </c>
    </row>
    <row r="1068" spans="1:68" x14ac:dyDescent="0.3">
      <c r="A1068" s="5">
        <v>1067</v>
      </c>
      <c r="B1068" s="5" t="s">
        <v>3231</v>
      </c>
      <c r="C1068" s="5" t="s">
        <v>1331</v>
      </c>
      <c r="D1068" s="5" t="s">
        <v>1331</v>
      </c>
      <c r="E1068" s="5" t="s">
        <v>1881</v>
      </c>
      <c r="F1068" s="5" t="s">
        <v>1883</v>
      </c>
      <c r="G1068" s="5" t="s">
        <v>1883</v>
      </c>
      <c r="H1068" s="36" t="s">
        <v>1884</v>
      </c>
      <c r="I1068" s="5" t="s">
        <v>80</v>
      </c>
      <c r="L1068" s="7">
        <v>44307</v>
      </c>
      <c r="R1068" s="5" t="s">
        <v>1888</v>
      </c>
      <c r="Y1068" s="5" t="s">
        <v>1892</v>
      </c>
      <c r="AC1068" s="5" t="s">
        <v>85</v>
      </c>
      <c r="AG1068" s="5" t="s">
        <v>1893</v>
      </c>
      <c r="AH1068" s="5" t="s">
        <v>891</v>
      </c>
      <c r="AM1068" s="5">
        <v>1.5800000000000002E-2</v>
      </c>
      <c r="AN1068" s="5" t="s">
        <v>769</v>
      </c>
      <c r="AY1068" s="5" t="s">
        <v>935</v>
      </c>
      <c r="BO1068" s="5">
        <v>1.5800000000000002E-2</v>
      </c>
      <c r="BP1068" s="5" t="s">
        <v>769</v>
      </c>
    </row>
    <row r="1069" spans="1:68" x14ac:dyDescent="0.3">
      <c r="A1069" s="5">
        <v>1068</v>
      </c>
      <c r="B1069" s="5" t="s">
        <v>3231</v>
      </c>
      <c r="C1069" s="5" t="s">
        <v>1334</v>
      </c>
      <c r="D1069" s="5" t="s">
        <v>1334</v>
      </c>
      <c r="E1069" s="5" t="s">
        <v>1335</v>
      </c>
      <c r="F1069" s="36" t="s">
        <v>1340</v>
      </c>
      <c r="G1069" s="36" t="s">
        <v>1340</v>
      </c>
      <c r="H1069" s="36" t="s">
        <v>1337</v>
      </c>
      <c r="I1069" s="5" t="s">
        <v>80</v>
      </c>
      <c r="Y1069" s="36" t="s">
        <v>1352</v>
      </c>
      <c r="AC1069" s="5" t="s">
        <v>85</v>
      </c>
      <c r="AG1069" s="5" t="s">
        <v>1357</v>
      </c>
      <c r="AH1069" s="5" t="s">
        <v>891</v>
      </c>
      <c r="AM1069" s="5">
        <v>22.5</v>
      </c>
      <c r="AN1069" s="5" t="s">
        <v>576</v>
      </c>
      <c r="AY1069" s="5" t="s">
        <v>94</v>
      </c>
      <c r="BO1069" s="5">
        <v>22.5</v>
      </c>
      <c r="BP1069" s="5" t="s">
        <v>769</v>
      </c>
    </row>
    <row r="1070" spans="1:68" x14ac:dyDescent="0.3">
      <c r="A1070" s="5">
        <v>1069</v>
      </c>
      <c r="B1070" s="5" t="s">
        <v>3231</v>
      </c>
      <c r="C1070" s="5" t="s">
        <v>1334</v>
      </c>
      <c r="D1070" s="5" t="s">
        <v>1334</v>
      </c>
      <c r="E1070" s="5" t="s">
        <v>1335</v>
      </c>
      <c r="F1070" s="36" t="s">
        <v>1341</v>
      </c>
      <c r="G1070" s="36" t="s">
        <v>1341</v>
      </c>
      <c r="H1070" s="36" t="s">
        <v>1338</v>
      </c>
      <c r="I1070" s="5" t="s">
        <v>80</v>
      </c>
      <c r="Y1070" s="36" t="s">
        <v>1353</v>
      </c>
      <c r="AC1070" s="5" t="s">
        <v>85</v>
      </c>
      <c r="AG1070" s="5" t="s">
        <v>1357</v>
      </c>
      <c r="AH1070" s="5" t="s">
        <v>891</v>
      </c>
      <c r="AM1070" s="5">
        <v>11.5</v>
      </c>
      <c r="AN1070" s="5" t="s">
        <v>576</v>
      </c>
      <c r="AY1070" s="5" t="s">
        <v>94</v>
      </c>
      <c r="BO1070" s="5">
        <v>11.5</v>
      </c>
      <c r="BP1070" s="5" t="s">
        <v>769</v>
      </c>
    </row>
    <row r="1071" spans="1:68" x14ac:dyDescent="0.3">
      <c r="A1071" s="5">
        <v>1070</v>
      </c>
      <c r="B1071" s="5" t="s">
        <v>3231</v>
      </c>
      <c r="C1071" s="5" t="s">
        <v>1334</v>
      </c>
      <c r="D1071" s="5" t="s">
        <v>1334</v>
      </c>
      <c r="E1071" s="5" t="s">
        <v>1335</v>
      </c>
      <c r="F1071" s="36" t="s">
        <v>1342</v>
      </c>
      <c r="G1071" s="36" t="s">
        <v>1342</v>
      </c>
      <c r="H1071" s="36" t="s">
        <v>1339</v>
      </c>
      <c r="I1071" s="5" t="s">
        <v>80</v>
      </c>
      <c r="Y1071" s="36" t="s">
        <v>1354</v>
      </c>
      <c r="AC1071" s="5" t="s">
        <v>85</v>
      </c>
      <c r="AG1071" s="5" t="s">
        <v>1357</v>
      </c>
      <c r="AH1071" s="5" t="s">
        <v>891</v>
      </c>
      <c r="AM1071" s="5">
        <v>12.3</v>
      </c>
      <c r="AN1071" s="5" t="s">
        <v>576</v>
      </c>
      <c r="AY1071" s="5" t="s">
        <v>94</v>
      </c>
      <c r="BO1071" s="5">
        <v>12.3</v>
      </c>
      <c r="BP1071" s="5" t="s">
        <v>769</v>
      </c>
    </row>
    <row r="1072" spans="1:68" x14ac:dyDescent="0.3">
      <c r="A1072" s="5">
        <v>1071</v>
      </c>
      <c r="B1072" s="5" t="s">
        <v>3231</v>
      </c>
      <c r="C1072" s="5" t="s">
        <v>1358</v>
      </c>
      <c r="D1072" s="5" t="s">
        <v>1358</v>
      </c>
      <c r="E1072" s="5" t="s">
        <v>1359</v>
      </c>
      <c r="F1072" s="36" t="s">
        <v>1361</v>
      </c>
      <c r="G1072" s="36" t="s">
        <v>1361</v>
      </c>
      <c r="H1072" s="36" t="s">
        <v>1362</v>
      </c>
      <c r="I1072" s="5" t="s">
        <v>1045</v>
      </c>
      <c r="L1072" s="7">
        <v>44041</v>
      </c>
      <c r="Y1072" s="36" t="s">
        <v>1371</v>
      </c>
      <c r="AC1072" s="5" t="s">
        <v>85</v>
      </c>
      <c r="AG1072" s="5" t="s">
        <v>1375</v>
      </c>
      <c r="AH1072" s="5" t="s">
        <v>891</v>
      </c>
      <c r="AM1072" s="5">
        <v>1033</v>
      </c>
      <c r="AN1072" s="5" t="s">
        <v>1376</v>
      </c>
      <c r="AY1072" s="5" t="s">
        <v>1380</v>
      </c>
      <c r="BO1072" s="5">
        <v>1.0329999999999999</v>
      </c>
      <c r="BP1072" s="5" t="s">
        <v>769</v>
      </c>
    </row>
    <row r="1073" spans="1:68" x14ac:dyDescent="0.3">
      <c r="A1073" s="5">
        <v>1072</v>
      </c>
      <c r="B1073" s="5" t="s">
        <v>3231</v>
      </c>
      <c r="C1073" s="5" t="s">
        <v>1358</v>
      </c>
      <c r="D1073" s="5" t="s">
        <v>1358</v>
      </c>
      <c r="E1073" s="5" t="s">
        <v>1359</v>
      </c>
      <c r="F1073" s="36" t="s">
        <v>1361</v>
      </c>
      <c r="G1073" s="36" t="s">
        <v>1361</v>
      </c>
      <c r="H1073" s="36" t="s">
        <v>1362</v>
      </c>
      <c r="I1073" s="5" t="s">
        <v>1045</v>
      </c>
      <c r="L1073" s="7">
        <v>44041</v>
      </c>
      <c r="Y1073" s="36" t="s">
        <v>1371</v>
      </c>
      <c r="AC1073" s="5" t="s">
        <v>85</v>
      </c>
      <c r="AG1073" s="5" t="s">
        <v>1375</v>
      </c>
      <c r="AH1073" s="5" t="s">
        <v>891</v>
      </c>
      <c r="AM1073" s="5">
        <v>900</v>
      </c>
      <c r="AN1073" s="5" t="s">
        <v>1376</v>
      </c>
      <c r="AY1073" s="5" t="s">
        <v>1381</v>
      </c>
      <c r="BO1073" s="5">
        <v>0.9</v>
      </c>
      <c r="BP1073" s="5" t="s">
        <v>769</v>
      </c>
    </row>
    <row r="1074" spans="1:68" x14ac:dyDescent="0.3">
      <c r="A1074" s="5">
        <v>1073</v>
      </c>
      <c r="B1074" s="5" t="s">
        <v>3231</v>
      </c>
      <c r="C1074" s="5" t="s">
        <v>1358</v>
      </c>
      <c r="D1074" s="5" t="s">
        <v>1358</v>
      </c>
      <c r="E1074" s="5" t="s">
        <v>1359</v>
      </c>
      <c r="F1074" s="36" t="s">
        <v>1361</v>
      </c>
      <c r="G1074" s="36" t="s">
        <v>1361</v>
      </c>
      <c r="H1074" s="36" t="s">
        <v>1362</v>
      </c>
      <c r="I1074" s="5" t="s">
        <v>1045</v>
      </c>
      <c r="L1074" s="7">
        <v>44041</v>
      </c>
      <c r="Y1074" s="36" t="s">
        <v>1371</v>
      </c>
      <c r="AC1074" s="5" t="s">
        <v>85</v>
      </c>
      <c r="AG1074" s="5" t="s">
        <v>1375</v>
      </c>
      <c r="AH1074" s="5" t="s">
        <v>891</v>
      </c>
      <c r="AM1074" s="5">
        <v>0</v>
      </c>
      <c r="AN1074" s="5" t="s">
        <v>1376</v>
      </c>
      <c r="AY1074" s="5" t="s">
        <v>1382</v>
      </c>
      <c r="BO1074" s="5">
        <v>0</v>
      </c>
      <c r="BP1074" s="5" t="s">
        <v>769</v>
      </c>
    </row>
    <row r="1075" spans="1:68" x14ac:dyDescent="0.3">
      <c r="A1075" s="5">
        <v>1074</v>
      </c>
      <c r="B1075" s="5" t="s">
        <v>3231</v>
      </c>
      <c r="C1075" s="5" t="s">
        <v>1358</v>
      </c>
      <c r="D1075" s="5" t="s">
        <v>1358</v>
      </c>
      <c r="E1075" s="5" t="s">
        <v>1359</v>
      </c>
      <c r="F1075" s="36" t="s">
        <v>1361</v>
      </c>
      <c r="G1075" s="36" t="s">
        <v>1361</v>
      </c>
      <c r="H1075" s="36" t="s">
        <v>1362</v>
      </c>
      <c r="I1075" s="5" t="s">
        <v>1045</v>
      </c>
      <c r="L1075" s="7">
        <v>44055</v>
      </c>
      <c r="Y1075" s="36" t="s">
        <v>1372</v>
      </c>
      <c r="AC1075" s="5" t="s">
        <v>85</v>
      </c>
      <c r="AG1075" s="5" t="s">
        <v>1375</v>
      </c>
      <c r="AH1075" s="5" t="s">
        <v>891</v>
      </c>
      <c r="AM1075" s="5">
        <v>1167</v>
      </c>
      <c r="AN1075" s="5" t="s">
        <v>1376</v>
      </c>
      <c r="AY1075" s="5" t="s">
        <v>1380</v>
      </c>
      <c r="BO1075" s="5">
        <v>1.167</v>
      </c>
      <c r="BP1075" s="5" t="s">
        <v>769</v>
      </c>
    </row>
    <row r="1076" spans="1:68" x14ac:dyDescent="0.3">
      <c r="A1076" s="5">
        <v>1075</v>
      </c>
      <c r="B1076" s="5" t="s">
        <v>3231</v>
      </c>
      <c r="C1076" s="5" t="s">
        <v>1358</v>
      </c>
      <c r="D1076" s="5" t="s">
        <v>1358</v>
      </c>
      <c r="E1076" s="5" t="s">
        <v>1359</v>
      </c>
      <c r="F1076" s="36" t="s">
        <v>1361</v>
      </c>
      <c r="G1076" s="36" t="s">
        <v>1361</v>
      </c>
      <c r="H1076" s="36" t="s">
        <v>1362</v>
      </c>
      <c r="I1076" s="5" t="s">
        <v>1045</v>
      </c>
      <c r="L1076" s="7">
        <v>44055</v>
      </c>
      <c r="Y1076" s="36" t="s">
        <v>1372</v>
      </c>
      <c r="AC1076" s="5" t="s">
        <v>85</v>
      </c>
      <c r="AG1076" s="5" t="s">
        <v>1375</v>
      </c>
      <c r="AH1076" s="5" t="s">
        <v>891</v>
      </c>
      <c r="AM1076" s="5">
        <v>900</v>
      </c>
      <c r="AN1076" s="5" t="s">
        <v>1376</v>
      </c>
      <c r="AY1076" s="5" t="s">
        <v>1381</v>
      </c>
      <c r="BO1076" s="5">
        <v>0.9</v>
      </c>
      <c r="BP1076" s="5" t="s">
        <v>769</v>
      </c>
    </row>
    <row r="1077" spans="1:68" x14ac:dyDescent="0.3">
      <c r="A1077" s="5">
        <v>1076</v>
      </c>
      <c r="B1077" s="5" t="s">
        <v>3231</v>
      </c>
      <c r="C1077" s="5" t="s">
        <v>1358</v>
      </c>
      <c r="D1077" s="5" t="s">
        <v>1358</v>
      </c>
      <c r="E1077" s="5" t="s">
        <v>1359</v>
      </c>
      <c r="F1077" s="36" t="s">
        <v>1361</v>
      </c>
      <c r="G1077" s="36" t="s">
        <v>1361</v>
      </c>
      <c r="H1077" s="36" t="s">
        <v>1362</v>
      </c>
      <c r="I1077" s="5" t="s">
        <v>1045</v>
      </c>
      <c r="L1077" s="7">
        <v>44055</v>
      </c>
      <c r="Y1077" s="36" t="s">
        <v>1372</v>
      </c>
      <c r="AC1077" s="5" t="s">
        <v>85</v>
      </c>
      <c r="AG1077" s="5" t="s">
        <v>1375</v>
      </c>
      <c r="AH1077" s="5" t="s">
        <v>891</v>
      </c>
      <c r="AM1077" s="5">
        <v>0</v>
      </c>
      <c r="AN1077" s="5" t="s">
        <v>1376</v>
      </c>
      <c r="AY1077" s="5" t="s">
        <v>1382</v>
      </c>
      <c r="BO1077" s="5">
        <v>0</v>
      </c>
      <c r="BP1077" s="5" t="s">
        <v>769</v>
      </c>
    </row>
    <row r="1078" spans="1:68" x14ac:dyDescent="0.3">
      <c r="A1078" s="5">
        <v>1077</v>
      </c>
      <c r="B1078" s="5" t="s">
        <v>3231</v>
      </c>
      <c r="C1078" s="5" t="s">
        <v>1358</v>
      </c>
      <c r="D1078" s="5" t="s">
        <v>1358</v>
      </c>
      <c r="E1078" s="5" t="s">
        <v>1359</v>
      </c>
      <c r="F1078" s="36" t="s">
        <v>1364</v>
      </c>
      <c r="G1078" s="36" t="s">
        <v>1364</v>
      </c>
      <c r="H1078" s="36" t="s">
        <v>1363</v>
      </c>
      <c r="I1078" s="5" t="s">
        <v>1045</v>
      </c>
      <c r="L1078" s="7">
        <v>44042</v>
      </c>
      <c r="Y1078" s="36" t="s">
        <v>1373</v>
      </c>
      <c r="AC1078" s="5" t="s">
        <v>85</v>
      </c>
      <c r="AG1078" s="5" t="s">
        <v>1375</v>
      </c>
      <c r="AH1078" s="5" t="s">
        <v>891</v>
      </c>
      <c r="AM1078" s="5">
        <v>1300</v>
      </c>
      <c r="AN1078" s="5" t="s">
        <v>1376</v>
      </c>
      <c r="AY1078" s="5" t="s">
        <v>1380</v>
      </c>
      <c r="BO1078" s="5">
        <v>1.3</v>
      </c>
      <c r="BP1078" s="5" t="s">
        <v>769</v>
      </c>
    </row>
    <row r="1079" spans="1:68" x14ac:dyDescent="0.3">
      <c r="A1079" s="5">
        <v>1078</v>
      </c>
      <c r="B1079" s="5" t="s">
        <v>3231</v>
      </c>
      <c r="C1079" s="5" t="s">
        <v>1358</v>
      </c>
      <c r="D1079" s="5" t="s">
        <v>1358</v>
      </c>
      <c r="E1079" s="5" t="s">
        <v>1359</v>
      </c>
      <c r="F1079" s="36" t="s">
        <v>1364</v>
      </c>
      <c r="G1079" s="36" t="s">
        <v>1364</v>
      </c>
      <c r="H1079" s="36" t="s">
        <v>1363</v>
      </c>
      <c r="I1079" s="5" t="s">
        <v>1045</v>
      </c>
      <c r="L1079" s="7">
        <v>44042</v>
      </c>
      <c r="Y1079" s="36" t="s">
        <v>1373</v>
      </c>
      <c r="AC1079" s="5" t="s">
        <v>85</v>
      </c>
      <c r="AG1079" s="5" t="s">
        <v>1375</v>
      </c>
      <c r="AH1079" s="5" t="s">
        <v>891</v>
      </c>
      <c r="AM1079" s="5">
        <v>1033</v>
      </c>
      <c r="AN1079" s="5" t="s">
        <v>1376</v>
      </c>
      <c r="AY1079" s="5" t="s">
        <v>1381</v>
      </c>
      <c r="BO1079" s="5">
        <v>1.0329999999999999</v>
      </c>
      <c r="BP1079" s="5" t="s">
        <v>769</v>
      </c>
    </row>
    <row r="1080" spans="1:68" x14ac:dyDescent="0.3">
      <c r="A1080" s="5">
        <v>1079</v>
      </c>
      <c r="B1080" s="5" t="s">
        <v>3231</v>
      </c>
      <c r="C1080" s="5" t="s">
        <v>1358</v>
      </c>
      <c r="D1080" s="5" t="s">
        <v>1358</v>
      </c>
      <c r="E1080" s="5" t="s">
        <v>1359</v>
      </c>
      <c r="F1080" s="36" t="s">
        <v>1364</v>
      </c>
      <c r="G1080" s="36" t="s">
        <v>1364</v>
      </c>
      <c r="H1080" s="36" t="s">
        <v>1363</v>
      </c>
      <c r="I1080" s="5" t="s">
        <v>1045</v>
      </c>
      <c r="L1080" s="7">
        <v>44042</v>
      </c>
      <c r="Y1080" s="36" t="s">
        <v>1373</v>
      </c>
      <c r="AC1080" s="5" t="s">
        <v>85</v>
      </c>
      <c r="AG1080" s="5" t="s">
        <v>1375</v>
      </c>
      <c r="AH1080" s="5" t="s">
        <v>891</v>
      </c>
      <c r="AM1080" s="5">
        <v>0</v>
      </c>
      <c r="AN1080" s="5" t="s">
        <v>1376</v>
      </c>
      <c r="AY1080" s="5" t="s">
        <v>1382</v>
      </c>
      <c r="BO1080" s="5">
        <v>0</v>
      </c>
      <c r="BP1080" s="5" t="s">
        <v>769</v>
      </c>
    </row>
    <row r="1081" spans="1:68" x14ac:dyDescent="0.3">
      <c r="A1081" s="5">
        <v>1080</v>
      </c>
      <c r="B1081" s="5" t="s">
        <v>3231</v>
      </c>
      <c r="C1081" s="5" t="s">
        <v>1358</v>
      </c>
      <c r="D1081" s="5" t="s">
        <v>1358</v>
      </c>
      <c r="E1081" s="5" t="s">
        <v>1359</v>
      </c>
      <c r="F1081" s="36" t="s">
        <v>1364</v>
      </c>
      <c r="G1081" s="36" t="s">
        <v>1364</v>
      </c>
      <c r="H1081" s="36" t="s">
        <v>1363</v>
      </c>
      <c r="I1081" s="5" t="s">
        <v>1045</v>
      </c>
      <c r="L1081" s="7">
        <v>44143</v>
      </c>
      <c r="Y1081" s="36" t="s">
        <v>1374</v>
      </c>
      <c r="AC1081" s="5" t="s">
        <v>85</v>
      </c>
      <c r="AG1081" s="5" t="s">
        <v>1375</v>
      </c>
      <c r="AH1081" s="5" t="s">
        <v>891</v>
      </c>
      <c r="AM1081" s="5">
        <v>1433</v>
      </c>
      <c r="AN1081" s="5" t="s">
        <v>1376</v>
      </c>
      <c r="AY1081" s="5" t="s">
        <v>1380</v>
      </c>
      <c r="BO1081" s="5">
        <v>1.4330000000000001</v>
      </c>
      <c r="BP1081" s="5" t="s">
        <v>769</v>
      </c>
    </row>
    <row r="1082" spans="1:68" x14ac:dyDescent="0.3">
      <c r="A1082" s="5">
        <v>1081</v>
      </c>
      <c r="B1082" s="5" t="s">
        <v>3231</v>
      </c>
      <c r="C1082" s="5" t="s">
        <v>1358</v>
      </c>
      <c r="D1082" s="5" t="s">
        <v>1358</v>
      </c>
      <c r="E1082" s="5" t="s">
        <v>1359</v>
      </c>
      <c r="F1082" s="36" t="s">
        <v>1364</v>
      </c>
      <c r="G1082" s="36" t="s">
        <v>1364</v>
      </c>
      <c r="H1082" s="36" t="s">
        <v>1363</v>
      </c>
      <c r="I1082" s="5" t="s">
        <v>1045</v>
      </c>
      <c r="L1082" s="7">
        <v>44143</v>
      </c>
      <c r="Y1082" s="36" t="s">
        <v>1374</v>
      </c>
      <c r="AC1082" s="5" t="s">
        <v>85</v>
      </c>
      <c r="AG1082" s="5" t="s">
        <v>1375</v>
      </c>
      <c r="AH1082" s="5" t="s">
        <v>891</v>
      </c>
      <c r="AM1082" s="5">
        <v>900</v>
      </c>
      <c r="AN1082" s="5" t="s">
        <v>1376</v>
      </c>
      <c r="AY1082" s="5" t="s">
        <v>1381</v>
      </c>
      <c r="BO1082" s="5">
        <v>0.9</v>
      </c>
      <c r="BP1082" s="5" t="s">
        <v>769</v>
      </c>
    </row>
    <row r="1083" spans="1:68" x14ac:dyDescent="0.3">
      <c r="A1083" s="5">
        <v>1082</v>
      </c>
      <c r="B1083" s="5" t="s">
        <v>3231</v>
      </c>
      <c r="C1083" s="5" t="s">
        <v>1358</v>
      </c>
      <c r="D1083" s="5" t="s">
        <v>1358</v>
      </c>
      <c r="E1083" s="5" t="s">
        <v>1359</v>
      </c>
      <c r="F1083" s="36" t="s">
        <v>1364</v>
      </c>
      <c r="G1083" s="36" t="s">
        <v>1364</v>
      </c>
      <c r="H1083" s="36" t="s">
        <v>1363</v>
      </c>
      <c r="I1083" s="5" t="s">
        <v>1045</v>
      </c>
      <c r="L1083" s="7">
        <v>44143</v>
      </c>
      <c r="Y1083" s="36" t="s">
        <v>1374</v>
      </c>
      <c r="AC1083" s="5" t="s">
        <v>85</v>
      </c>
      <c r="AG1083" s="5" t="s">
        <v>1375</v>
      </c>
      <c r="AH1083" s="5" t="s">
        <v>891</v>
      </c>
      <c r="AM1083" s="5">
        <v>0</v>
      </c>
      <c r="AN1083" s="5" t="s">
        <v>1376</v>
      </c>
      <c r="AY1083" s="5" t="s">
        <v>1382</v>
      </c>
      <c r="BO1083" s="5">
        <v>0</v>
      </c>
      <c r="BP1083" s="5" t="s">
        <v>769</v>
      </c>
    </row>
    <row r="1084" spans="1:68" x14ac:dyDescent="0.3">
      <c r="A1084" s="5">
        <v>1083</v>
      </c>
      <c r="B1084" s="5" t="s">
        <v>3231</v>
      </c>
      <c r="C1084" s="5" t="s">
        <v>1393</v>
      </c>
      <c r="D1084" s="5" t="s">
        <v>1393</v>
      </c>
      <c r="E1084" s="5" t="s">
        <v>1865</v>
      </c>
      <c r="F1084" s="5" t="s">
        <v>1869</v>
      </c>
      <c r="G1084" s="5" t="s">
        <v>1869</v>
      </c>
      <c r="H1084" s="36" t="s">
        <v>1867</v>
      </c>
      <c r="I1084" s="5" t="s">
        <v>290</v>
      </c>
      <c r="L1084" s="7">
        <v>44119</v>
      </c>
      <c r="Y1084" s="5" t="s">
        <v>1875</v>
      </c>
      <c r="AC1084" s="5" t="s">
        <v>651</v>
      </c>
      <c r="AG1084" s="5" t="s">
        <v>1877</v>
      </c>
      <c r="AH1084" s="5" t="s">
        <v>1513</v>
      </c>
      <c r="AM1084" s="5">
        <v>100.72</v>
      </c>
      <c r="AN1084" s="5" t="s">
        <v>1878</v>
      </c>
      <c r="AY1084" s="5" t="s">
        <v>656</v>
      </c>
      <c r="BB1084" s="5" t="s">
        <v>1879</v>
      </c>
      <c r="BO1084" s="5">
        <v>1.0072E-4</v>
      </c>
      <c r="BP1084" s="5" t="s">
        <v>3248</v>
      </c>
    </row>
    <row r="1085" spans="1:68" x14ac:dyDescent="0.3">
      <c r="A1085" s="5">
        <v>1084</v>
      </c>
      <c r="B1085" s="5" t="s">
        <v>3231</v>
      </c>
      <c r="C1085" s="5" t="s">
        <v>1393</v>
      </c>
      <c r="D1085" s="5" t="s">
        <v>1393</v>
      </c>
      <c r="E1085" s="5" t="s">
        <v>1865</v>
      </c>
      <c r="F1085" s="5" t="s">
        <v>1869</v>
      </c>
      <c r="G1085" s="5" t="s">
        <v>1869</v>
      </c>
      <c r="H1085" s="36" t="s">
        <v>1867</v>
      </c>
      <c r="I1085" s="5" t="s">
        <v>290</v>
      </c>
      <c r="L1085" s="7">
        <v>44119</v>
      </c>
      <c r="Y1085" s="5" t="s">
        <v>1875</v>
      </c>
      <c r="AC1085" s="5" t="s">
        <v>651</v>
      </c>
      <c r="AG1085" s="5" t="s">
        <v>1877</v>
      </c>
      <c r="AH1085" s="5" t="s">
        <v>1512</v>
      </c>
      <c r="AM1085" s="5">
        <v>70.47</v>
      </c>
      <c r="AN1085" s="5" t="s">
        <v>1878</v>
      </c>
      <c r="AY1085" s="5" t="s">
        <v>656</v>
      </c>
      <c r="BB1085" s="5" t="s">
        <v>1879</v>
      </c>
      <c r="BO1085" s="5">
        <v>7.0470000000000008E-5</v>
      </c>
      <c r="BP1085" s="5" t="s">
        <v>3248</v>
      </c>
    </row>
    <row r="1086" spans="1:68" x14ac:dyDescent="0.3">
      <c r="A1086" s="5">
        <v>1085</v>
      </c>
      <c r="B1086" s="5" t="s">
        <v>3231</v>
      </c>
      <c r="C1086" s="5" t="s">
        <v>1393</v>
      </c>
      <c r="D1086" s="5" t="s">
        <v>1393</v>
      </c>
      <c r="E1086" s="5" t="s">
        <v>1865</v>
      </c>
      <c r="F1086" s="5" t="s">
        <v>1869</v>
      </c>
      <c r="G1086" s="5" t="s">
        <v>1869</v>
      </c>
      <c r="H1086" s="36" t="s">
        <v>1867</v>
      </c>
      <c r="I1086" s="5" t="s">
        <v>290</v>
      </c>
      <c r="L1086" s="7">
        <v>44119</v>
      </c>
      <c r="Y1086" s="5" t="s">
        <v>1875</v>
      </c>
      <c r="AC1086" s="5" t="s">
        <v>651</v>
      </c>
      <c r="AG1086" s="5" t="s">
        <v>1877</v>
      </c>
      <c r="AH1086" s="5" t="s">
        <v>2954</v>
      </c>
      <c r="AM1086" s="5">
        <v>94.87</v>
      </c>
      <c r="AN1086" s="5" t="s">
        <v>1878</v>
      </c>
      <c r="AY1086" s="5" t="s">
        <v>656</v>
      </c>
      <c r="BB1086" s="5" t="s">
        <v>1879</v>
      </c>
      <c r="BO1086" s="5">
        <v>9.4870000000000005E-5</v>
      </c>
      <c r="BP1086" s="5" t="s">
        <v>3248</v>
      </c>
    </row>
    <row r="1087" spans="1:68" x14ac:dyDescent="0.3">
      <c r="A1087" s="5">
        <v>1086</v>
      </c>
      <c r="B1087" s="5" t="s">
        <v>3231</v>
      </c>
      <c r="C1087" s="5" t="s">
        <v>1393</v>
      </c>
      <c r="D1087" s="5" t="s">
        <v>1393</v>
      </c>
      <c r="E1087" s="5" t="s">
        <v>1865</v>
      </c>
      <c r="F1087" s="5" t="s">
        <v>1869</v>
      </c>
      <c r="G1087" s="5" t="s">
        <v>1869</v>
      </c>
      <c r="H1087" s="36" t="s">
        <v>1867</v>
      </c>
      <c r="I1087" s="5" t="s">
        <v>290</v>
      </c>
      <c r="L1087" s="7">
        <v>44119</v>
      </c>
      <c r="Y1087" s="5" t="s">
        <v>1875</v>
      </c>
      <c r="AC1087" s="5" t="s">
        <v>651</v>
      </c>
      <c r="AG1087" s="5" t="s">
        <v>1877</v>
      </c>
      <c r="AH1087" s="5" t="s">
        <v>2955</v>
      </c>
      <c r="AM1087" s="5">
        <v>9.3699999999999992</v>
      </c>
      <c r="AN1087" s="5" t="s">
        <v>1878</v>
      </c>
      <c r="AY1087" s="5" t="s">
        <v>656</v>
      </c>
      <c r="BB1087" s="5" t="s">
        <v>1879</v>
      </c>
      <c r="BO1087" s="5">
        <v>9.3700000000000001E-6</v>
      </c>
      <c r="BP1087" s="5" t="s">
        <v>3248</v>
      </c>
    </row>
    <row r="1088" spans="1:68" x14ac:dyDescent="0.3">
      <c r="A1088" s="5">
        <v>1087</v>
      </c>
      <c r="B1088" s="5" t="s">
        <v>3231</v>
      </c>
      <c r="C1088" s="5" t="s">
        <v>1393</v>
      </c>
      <c r="D1088" s="5" t="s">
        <v>1393</v>
      </c>
      <c r="E1088" s="5" t="s">
        <v>1865</v>
      </c>
      <c r="F1088" s="5" t="s">
        <v>1869</v>
      </c>
      <c r="G1088" s="5" t="s">
        <v>1869</v>
      </c>
      <c r="H1088" s="36" t="s">
        <v>1867</v>
      </c>
      <c r="I1088" s="5" t="s">
        <v>290</v>
      </c>
      <c r="L1088" s="7">
        <v>44119</v>
      </c>
      <c r="Y1088" s="5" t="s">
        <v>1875</v>
      </c>
      <c r="AC1088" s="5" t="s">
        <v>651</v>
      </c>
      <c r="AG1088" s="5" t="s">
        <v>1877</v>
      </c>
      <c r="AH1088" s="5" t="s">
        <v>2956</v>
      </c>
      <c r="AM1088" s="5">
        <v>0.65</v>
      </c>
      <c r="AN1088" s="5" t="s">
        <v>1878</v>
      </c>
      <c r="AY1088" s="5" t="s">
        <v>656</v>
      </c>
      <c r="BB1088" s="5" t="s">
        <v>1879</v>
      </c>
      <c r="BO1088" s="5">
        <v>6.4999999999999992E-7</v>
      </c>
      <c r="BP1088" s="5" t="s">
        <v>3248</v>
      </c>
    </row>
    <row r="1089" spans="1:68" x14ac:dyDescent="0.3">
      <c r="A1089" s="5">
        <v>1088</v>
      </c>
      <c r="B1089" s="5" t="s">
        <v>3231</v>
      </c>
      <c r="C1089" s="5" t="s">
        <v>1393</v>
      </c>
      <c r="D1089" s="5" t="s">
        <v>1393</v>
      </c>
      <c r="E1089" s="5" t="s">
        <v>1865</v>
      </c>
      <c r="F1089" s="5" t="s">
        <v>1869</v>
      </c>
      <c r="G1089" s="5" t="s">
        <v>1869</v>
      </c>
      <c r="H1089" s="36" t="s">
        <v>1867</v>
      </c>
      <c r="I1089" s="5" t="s">
        <v>290</v>
      </c>
      <c r="L1089" s="7">
        <v>44119</v>
      </c>
      <c r="Y1089" s="5" t="s">
        <v>1875</v>
      </c>
      <c r="AC1089" s="5" t="s">
        <v>651</v>
      </c>
      <c r="AG1089" s="5" t="s">
        <v>1877</v>
      </c>
      <c r="AH1089" s="5" t="s">
        <v>2957</v>
      </c>
      <c r="AM1089" s="5">
        <v>0.56000000000000005</v>
      </c>
      <c r="AN1089" s="5" t="s">
        <v>1878</v>
      </c>
      <c r="AY1089" s="5" t="s">
        <v>656</v>
      </c>
      <c r="BB1089" s="5" t="s">
        <v>1879</v>
      </c>
      <c r="BO1089" s="5">
        <v>5.6000000000000004E-7</v>
      </c>
      <c r="BP1089" s="5" t="s">
        <v>3248</v>
      </c>
    </row>
    <row r="1090" spans="1:68" x14ac:dyDescent="0.3">
      <c r="A1090" s="5">
        <v>1089</v>
      </c>
      <c r="B1090" s="5" t="s">
        <v>3231</v>
      </c>
      <c r="C1090" s="5" t="s">
        <v>1393</v>
      </c>
      <c r="D1090" s="5" t="s">
        <v>1393</v>
      </c>
      <c r="E1090" s="5" t="s">
        <v>1865</v>
      </c>
      <c r="F1090" s="5" t="s">
        <v>1869</v>
      </c>
      <c r="G1090" s="5" t="s">
        <v>1869</v>
      </c>
      <c r="H1090" s="36" t="s">
        <v>1867</v>
      </c>
      <c r="I1090" s="5" t="s">
        <v>290</v>
      </c>
      <c r="L1090" s="7">
        <v>44119</v>
      </c>
      <c r="Y1090" s="5" t="s">
        <v>1875</v>
      </c>
      <c r="AC1090" s="5" t="s">
        <v>651</v>
      </c>
      <c r="AG1090" s="5" t="s">
        <v>1877</v>
      </c>
      <c r="AH1090" s="5" t="s">
        <v>1516</v>
      </c>
      <c r="AM1090" s="5">
        <v>3.65</v>
      </c>
      <c r="AN1090" s="5" t="s">
        <v>1878</v>
      </c>
      <c r="AY1090" s="5" t="s">
        <v>656</v>
      </c>
      <c r="BB1090" s="5" t="s">
        <v>1879</v>
      </c>
      <c r="BO1090" s="5">
        <v>3.6500000000000002E-6</v>
      </c>
      <c r="BP1090" s="5" t="s">
        <v>3248</v>
      </c>
    </row>
    <row r="1091" spans="1:68" x14ac:dyDescent="0.3">
      <c r="A1091" s="5">
        <v>1090</v>
      </c>
      <c r="B1091" s="5" t="s">
        <v>3231</v>
      </c>
      <c r="C1091" s="5" t="s">
        <v>1393</v>
      </c>
      <c r="D1091" s="5" t="s">
        <v>1393</v>
      </c>
      <c r="E1091" s="5" t="s">
        <v>1865</v>
      </c>
      <c r="F1091" s="5" t="s">
        <v>1869</v>
      </c>
      <c r="G1091" s="5" t="s">
        <v>1869</v>
      </c>
      <c r="H1091" s="36" t="s">
        <v>1867</v>
      </c>
      <c r="I1091" s="5" t="s">
        <v>290</v>
      </c>
      <c r="L1091" s="7">
        <v>44119</v>
      </c>
      <c r="Y1091" s="5" t="s">
        <v>1875</v>
      </c>
      <c r="AC1091" s="5" t="s">
        <v>651</v>
      </c>
      <c r="AG1091" s="5" t="s">
        <v>1877</v>
      </c>
      <c r="AH1091" s="5" t="s">
        <v>2958</v>
      </c>
      <c r="AM1091" s="5">
        <v>1.54</v>
      </c>
      <c r="AN1091" s="5" t="s">
        <v>1878</v>
      </c>
      <c r="AY1091" s="5" t="s">
        <v>656</v>
      </c>
      <c r="BB1091" s="5" t="s">
        <v>1879</v>
      </c>
      <c r="BO1091" s="5">
        <v>1.5400000000000001E-6</v>
      </c>
      <c r="BP1091" s="5" t="s">
        <v>3248</v>
      </c>
    </row>
    <row r="1092" spans="1:68" x14ac:dyDescent="0.3">
      <c r="A1092" s="5">
        <v>1091</v>
      </c>
      <c r="B1092" s="5" t="s">
        <v>3231</v>
      </c>
      <c r="C1092" s="5" t="s">
        <v>1393</v>
      </c>
      <c r="D1092" s="5" t="s">
        <v>1393</v>
      </c>
      <c r="E1092" s="5" t="s">
        <v>1865</v>
      </c>
      <c r="F1092" s="5" t="s">
        <v>1869</v>
      </c>
      <c r="G1092" s="5" t="s">
        <v>1869</v>
      </c>
      <c r="H1092" s="36" t="s">
        <v>1867</v>
      </c>
      <c r="I1092" s="5" t="s">
        <v>290</v>
      </c>
      <c r="L1092" s="7">
        <v>44119</v>
      </c>
      <c r="Y1092" s="5" t="s">
        <v>1875</v>
      </c>
      <c r="AC1092" s="5" t="s">
        <v>651</v>
      </c>
      <c r="AG1092" s="5" t="s">
        <v>1877</v>
      </c>
      <c r="AH1092" s="5" t="s">
        <v>2959</v>
      </c>
      <c r="AM1092" s="5">
        <v>104.77</v>
      </c>
      <c r="AN1092" s="5" t="s">
        <v>1878</v>
      </c>
      <c r="AY1092" s="5" t="s">
        <v>656</v>
      </c>
      <c r="BB1092" s="5" t="s">
        <v>1879</v>
      </c>
      <c r="BO1092" s="5">
        <v>1.0477E-4</v>
      </c>
      <c r="BP1092" s="5" t="s">
        <v>3248</v>
      </c>
    </row>
    <row r="1093" spans="1:68" x14ac:dyDescent="0.3">
      <c r="A1093" s="5">
        <v>1092</v>
      </c>
      <c r="B1093" s="5" t="s">
        <v>3231</v>
      </c>
      <c r="C1093" s="5" t="s">
        <v>1393</v>
      </c>
      <c r="D1093" s="5" t="s">
        <v>1393</v>
      </c>
      <c r="E1093" s="5" t="s">
        <v>1865</v>
      </c>
      <c r="F1093" s="5" t="s">
        <v>1870</v>
      </c>
      <c r="G1093" s="5" t="s">
        <v>1870</v>
      </c>
      <c r="H1093" s="36" t="s">
        <v>1868</v>
      </c>
      <c r="I1093" s="5" t="s">
        <v>290</v>
      </c>
      <c r="L1093" s="7">
        <v>44120</v>
      </c>
      <c r="Y1093" s="5" t="s">
        <v>1876</v>
      </c>
      <c r="AC1093" s="5" t="s">
        <v>651</v>
      </c>
      <c r="AG1093" s="5" t="s">
        <v>1877</v>
      </c>
      <c r="AH1093" s="5" t="s">
        <v>1513</v>
      </c>
      <c r="AM1093" s="5">
        <v>3.17</v>
      </c>
      <c r="AN1093" s="5" t="s">
        <v>1878</v>
      </c>
      <c r="AY1093" s="5" t="s">
        <v>656</v>
      </c>
      <c r="BB1093" s="5" t="s">
        <v>1879</v>
      </c>
      <c r="BO1093" s="5">
        <v>3.1700000000000001E-6</v>
      </c>
      <c r="BP1093" s="5" t="s">
        <v>3248</v>
      </c>
    </row>
    <row r="1094" spans="1:68" x14ac:dyDescent="0.3">
      <c r="A1094" s="5">
        <v>1093</v>
      </c>
      <c r="B1094" s="5" t="s">
        <v>3231</v>
      </c>
      <c r="C1094" s="5" t="s">
        <v>1393</v>
      </c>
      <c r="D1094" s="5" t="s">
        <v>1393</v>
      </c>
      <c r="E1094" s="5" t="s">
        <v>1865</v>
      </c>
      <c r="F1094" s="5" t="s">
        <v>1870</v>
      </c>
      <c r="G1094" s="5" t="s">
        <v>1870</v>
      </c>
      <c r="H1094" s="36" t="s">
        <v>1868</v>
      </c>
      <c r="I1094" s="5" t="s">
        <v>290</v>
      </c>
      <c r="L1094" s="7">
        <v>44120</v>
      </c>
      <c r="Y1094" s="5" t="s">
        <v>1876</v>
      </c>
      <c r="AC1094" s="5" t="s">
        <v>651</v>
      </c>
      <c r="AG1094" s="5" t="s">
        <v>1877</v>
      </c>
      <c r="AH1094" s="5" t="s">
        <v>1512</v>
      </c>
      <c r="AM1094" s="5">
        <v>0.45</v>
      </c>
      <c r="AN1094" s="5" t="s">
        <v>1878</v>
      </c>
      <c r="AY1094" s="5" t="s">
        <v>656</v>
      </c>
      <c r="BB1094" s="5" t="s">
        <v>1879</v>
      </c>
      <c r="BO1094" s="5">
        <v>4.4999999999999998E-7</v>
      </c>
      <c r="BP1094" s="5" t="s">
        <v>3248</v>
      </c>
    </row>
    <row r="1095" spans="1:68" x14ac:dyDescent="0.3">
      <c r="A1095" s="5">
        <v>1094</v>
      </c>
      <c r="B1095" s="5" t="s">
        <v>3231</v>
      </c>
      <c r="C1095" s="5" t="s">
        <v>1393</v>
      </c>
      <c r="D1095" s="5" t="s">
        <v>1393</v>
      </c>
      <c r="E1095" s="5" t="s">
        <v>1865</v>
      </c>
      <c r="F1095" s="5" t="s">
        <v>1870</v>
      </c>
      <c r="G1095" s="5" t="s">
        <v>1870</v>
      </c>
      <c r="H1095" s="36" t="s">
        <v>1868</v>
      </c>
      <c r="I1095" s="5" t="s">
        <v>290</v>
      </c>
      <c r="L1095" s="7">
        <v>44120</v>
      </c>
      <c r="Y1095" s="5" t="s">
        <v>1876</v>
      </c>
      <c r="AC1095" s="5" t="s">
        <v>651</v>
      </c>
      <c r="AG1095" s="5" t="s">
        <v>1877</v>
      </c>
      <c r="AH1095" s="5" t="s">
        <v>2954</v>
      </c>
      <c r="AM1095" s="5">
        <v>23.61</v>
      </c>
      <c r="AN1095" s="5" t="s">
        <v>1878</v>
      </c>
      <c r="AY1095" s="5" t="s">
        <v>656</v>
      </c>
      <c r="BB1095" s="5" t="s">
        <v>1879</v>
      </c>
      <c r="BO1095" s="5">
        <v>2.3609999999999999E-5</v>
      </c>
      <c r="BP1095" s="5" t="s">
        <v>3248</v>
      </c>
    </row>
    <row r="1096" spans="1:68" x14ac:dyDescent="0.3">
      <c r="A1096" s="5">
        <v>1095</v>
      </c>
      <c r="B1096" s="5" t="s">
        <v>3231</v>
      </c>
      <c r="C1096" s="5" t="s">
        <v>1393</v>
      </c>
      <c r="D1096" s="5" t="s">
        <v>1393</v>
      </c>
      <c r="E1096" s="5" t="s">
        <v>1865</v>
      </c>
      <c r="F1096" s="5" t="s">
        <v>1870</v>
      </c>
      <c r="G1096" s="5" t="s">
        <v>1870</v>
      </c>
      <c r="H1096" s="36" t="s">
        <v>1868</v>
      </c>
      <c r="I1096" s="5" t="s">
        <v>290</v>
      </c>
      <c r="L1096" s="7">
        <v>44120</v>
      </c>
      <c r="Y1096" s="5" t="s">
        <v>1876</v>
      </c>
      <c r="AC1096" s="5" t="s">
        <v>651</v>
      </c>
      <c r="AG1096" s="5" t="s">
        <v>1877</v>
      </c>
      <c r="AH1096" s="5" t="s">
        <v>2955</v>
      </c>
      <c r="AM1096" s="5">
        <v>0.84</v>
      </c>
      <c r="AN1096" s="5" t="s">
        <v>1878</v>
      </c>
      <c r="AY1096" s="5" t="s">
        <v>656</v>
      </c>
      <c r="BB1096" s="5" t="s">
        <v>1879</v>
      </c>
      <c r="BO1096" s="5">
        <v>8.399999999999999E-7</v>
      </c>
      <c r="BP1096" s="5" t="s">
        <v>3248</v>
      </c>
    </row>
    <row r="1097" spans="1:68" x14ac:dyDescent="0.3">
      <c r="A1097" s="5">
        <v>1096</v>
      </c>
      <c r="B1097" s="5" t="s">
        <v>3231</v>
      </c>
      <c r="C1097" s="5" t="s">
        <v>1393</v>
      </c>
      <c r="D1097" s="5" t="s">
        <v>1393</v>
      </c>
      <c r="E1097" s="5" t="s">
        <v>1865</v>
      </c>
      <c r="F1097" s="5" t="s">
        <v>1870</v>
      </c>
      <c r="G1097" s="5" t="s">
        <v>1870</v>
      </c>
      <c r="H1097" s="36" t="s">
        <v>1868</v>
      </c>
      <c r="I1097" s="5" t="s">
        <v>290</v>
      </c>
      <c r="L1097" s="7">
        <v>44120</v>
      </c>
      <c r="Y1097" s="5" t="s">
        <v>1876</v>
      </c>
      <c r="AC1097" s="5" t="s">
        <v>651</v>
      </c>
      <c r="AG1097" s="5" t="s">
        <v>1877</v>
      </c>
      <c r="AH1097" s="5" t="s">
        <v>2956</v>
      </c>
      <c r="AM1097" s="5">
        <v>0</v>
      </c>
      <c r="AN1097" s="5" t="s">
        <v>1878</v>
      </c>
      <c r="AY1097" s="5" t="s">
        <v>656</v>
      </c>
      <c r="BB1097" s="5" t="s">
        <v>1879</v>
      </c>
      <c r="BO1097" s="5">
        <v>0</v>
      </c>
      <c r="BP1097" s="5" t="s">
        <v>3248</v>
      </c>
    </row>
    <row r="1098" spans="1:68" x14ac:dyDescent="0.3">
      <c r="A1098" s="5">
        <v>1097</v>
      </c>
      <c r="B1098" s="5" t="s">
        <v>3231</v>
      </c>
      <c r="C1098" s="5" t="s">
        <v>1393</v>
      </c>
      <c r="D1098" s="5" t="s">
        <v>1393</v>
      </c>
      <c r="E1098" s="5" t="s">
        <v>1865</v>
      </c>
      <c r="F1098" s="5" t="s">
        <v>1870</v>
      </c>
      <c r="G1098" s="5" t="s">
        <v>1870</v>
      </c>
      <c r="H1098" s="36" t="s">
        <v>1868</v>
      </c>
      <c r="I1098" s="5" t="s">
        <v>290</v>
      </c>
      <c r="L1098" s="7">
        <v>44120</v>
      </c>
      <c r="Y1098" s="5" t="s">
        <v>1876</v>
      </c>
      <c r="AC1098" s="5" t="s">
        <v>651</v>
      </c>
      <c r="AG1098" s="5" t="s">
        <v>1877</v>
      </c>
      <c r="AH1098" s="5" t="s">
        <v>2957</v>
      </c>
      <c r="AM1098" s="5">
        <v>0</v>
      </c>
      <c r="AN1098" s="5" t="s">
        <v>1878</v>
      </c>
      <c r="AY1098" s="5" t="s">
        <v>656</v>
      </c>
      <c r="BB1098" s="5" t="s">
        <v>1879</v>
      </c>
      <c r="BO1098" s="5">
        <v>0</v>
      </c>
      <c r="BP1098" s="5" t="s">
        <v>3248</v>
      </c>
    </row>
    <row r="1099" spans="1:68" x14ac:dyDescent="0.3">
      <c r="A1099" s="5">
        <v>1098</v>
      </c>
      <c r="B1099" s="5" t="s">
        <v>3231</v>
      </c>
      <c r="C1099" s="5" t="s">
        <v>1393</v>
      </c>
      <c r="D1099" s="5" t="s">
        <v>1393</v>
      </c>
      <c r="E1099" s="5" t="s">
        <v>1865</v>
      </c>
      <c r="F1099" s="5" t="s">
        <v>1870</v>
      </c>
      <c r="G1099" s="5" t="s">
        <v>1870</v>
      </c>
      <c r="H1099" s="36" t="s">
        <v>1868</v>
      </c>
      <c r="I1099" s="5" t="s">
        <v>290</v>
      </c>
      <c r="L1099" s="7">
        <v>44120</v>
      </c>
      <c r="Y1099" s="5" t="s">
        <v>1876</v>
      </c>
      <c r="AC1099" s="5" t="s">
        <v>651</v>
      </c>
      <c r="AG1099" s="5" t="s">
        <v>1877</v>
      </c>
      <c r="AH1099" s="5" t="s">
        <v>1516</v>
      </c>
      <c r="AM1099" s="5">
        <v>0</v>
      </c>
      <c r="AN1099" s="5" t="s">
        <v>1878</v>
      </c>
      <c r="AY1099" s="5" t="s">
        <v>656</v>
      </c>
      <c r="BB1099" s="5" t="s">
        <v>1879</v>
      </c>
      <c r="BO1099" s="5">
        <v>0</v>
      </c>
      <c r="BP1099" s="5" t="s">
        <v>3248</v>
      </c>
    </row>
    <row r="1100" spans="1:68" x14ac:dyDescent="0.3">
      <c r="A1100" s="5">
        <v>1099</v>
      </c>
      <c r="B1100" s="5" t="s">
        <v>3231</v>
      </c>
      <c r="C1100" s="5" t="s">
        <v>1393</v>
      </c>
      <c r="D1100" s="5" t="s">
        <v>1393</v>
      </c>
      <c r="E1100" s="5" t="s">
        <v>1865</v>
      </c>
      <c r="F1100" s="5" t="s">
        <v>1870</v>
      </c>
      <c r="G1100" s="5" t="s">
        <v>1870</v>
      </c>
      <c r="H1100" s="36" t="s">
        <v>1868</v>
      </c>
      <c r="I1100" s="5" t="s">
        <v>290</v>
      </c>
      <c r="L1100" s="7">
        <v>44120</v>
      </c>
      <c r="Y1100" s="5" t="s">
        <v>1876</v>
      </c>
      <c r="AC1100" s="5" t="s">
        <v>651</v>
      </c>
      <c r="AG1100" s="5" t="s">
        <v>1877</v>
      </c>
      <c r="AH1100" s="5" t="s">
        <v>2958</v>
      </c>
      <c r="AM1100" s="5">
        <v>0.08</v>
      </c>
      <c r="AN1100" s="5" t="s">
        <v>1878</v>
      </c>
      <c r="AY1100" s="5" t="s">
        <v>656</v>
      </c>
      <c r="BB1100" s="5" t="s">
        <v>1879</v>
      </c>
      <c r="BO1100" s="5">
        <v>8.0000000000000002E-8</v>
      </c>
      <c r="BP1100" s="5" t="s">
        <v>3248</v>
      </c>
    </row>
    <row r="1101" spans="1:68" x14ac:dyDescent="0.3">
      <c r="A1101" s="5">
        <v>1100</v>
      </c>
      <c r="B1101" s="5" t="s">
        <v>3231</v>
      </c>
      <c r="C1101" s="5" t="s">
        <v>1393</v>
      </c>
      <c r="D1101" s="5" t="s">
        <v>1393</v>
      </c>
      <c r="E1101" s="5" t="s">
        <v>1865</v>
      </c>
      <c r="F1101" s="5" t="s">
        <v>1870</v>
      </c>
      <c r="G1101" s="5" t="s">
        <v>1870</v>
      </c>
      <c r="H1101" s="36" t="s">
        <v>1868</v>
      </c>
      <c r="I1101" s="5" t="s">
        <v>290</v>
      </c>
      <c r="L1101" s="7">
        <v>44120</v>
      </c>
      <c r="Y1101" s="5" t="s">
        <v>1876</v>
      </c>
      <c r="AC1101" s="5" t="s">
        <v>651</v>
      </c>
      <c r="AG1101" s="5" t="s">
        <v>1877</v>
      </c>
      <c r="AH1101" s="5" t="s">
        <v>2959</v>
      </c>
      <c r="AM1101" s="5">
        <v>0</v>
      </c>
      <c r="AN1101" s="5" t="s">
        <v>1878</v>
      </c>
      <c r="AY1101" s="5" t="s">
        <v>656</v>
      </c>
      <c r="BB1101" s="5" t="s">
        <v>1879</v>
      </c>
      <c r="BO1101" s="5">
        <v>0</v>
      </c>
      <c r="BP1101" s="5" t="s">
        <v>3248</v>
      </c>
    </row>
    <row r="1102" spans="1:68" x14ac:dyDescent="0.3">
      <c r="A1102" s="5">
        <v>1101</v>
      </c>
      <c r="B1102" s="5" t="s">
        <v>3231</v>
      </c>
      <c r="C1102" s="5" t="s">
        <v>1394</v>
      </c>
      <c r="D1102" s="5" t="s">
        <v>1394</v>
      </c>
      <c r="E1102" s="5" t="s">
        <v>1404</v>
      </c>
      <c r="F1102" s="36" t="s">
        <v>1405</v>
      </c>
      <c r="G1102" s="36" t="s">
        <v>1405</v>
      </c>
      <c r="H1102" s="36" t="s">
        <v>1407</v>
      </c>
      <c r="I1102" s="5" t="s">
        <v>290</v>
      </c>
      <c r="Y1102" s="36" t="s">
        <v>1405</v>
      </c>
      <c r="AC1102" s="5" t="s">
        <v>85</v>
      </c>
      <c r="AG1102" s="5" t="s">
        <v>1411</v>
      </c>
      <c r="AH1102" s="5" t="s">
        <v>1412</v>
      </c>
      <c r="AM1102" s="5">
        <v>18</v>
      </c>
      <c r="AN1102" s="5" t="s">
        <v>576</v>
      </c>
      <c r="AY1102" s="5" t="s">
        <v>1416</v>
      </c>
      <c r="BC1102" s="5" t="s">
        <v>2971</v>
      </c>
      <c r="BO1102" s="5">
        <v>18</v>
      </c>
      <c r="BP1102" s="5" t="s">
        <v>769</v>
      </c>
    </row>
    <row r="1103" spans="1:68" x14ac:dyDescent="0.3">
      <c r="A1103" s="5">
        <v>1102</v>
      </c>
      <c r="B1103" s="5" t="s">
        <v>3231</v>
      </c>
      <c r="C1103" s="5" t="s">
        <v>1394</v>
      </c>
      <c r="D1103" s="5" t="s">
        <v>1394</v>
      </c>
      <c r="E1103" s="5" t="s">
        <v>1404</v>
      </c>
      <c r="F1103" s="36" t="s">
        <v>1405</v>
      </c>
      <c r="G1103" s="36" t="s">
        <v>1405</v>
      </c>
      <c r="H1103" s="36" t="s">
        <v>1407</v>
      </c>
      <c r="I1103" s="5" t="s">
        <v>290</v>
      </c>
      <c r="Y1103" s="36" t="s">
        <v>1405</v>
      </c>
      <c r="AC1103" s="5" t="s">
        <v>85</v>
      </c>
      <c r="AG1103" s="5" t="s">
        <v>1411</v>
      </c>
      <c r="AH1103" s="5" t="s">
        <v>1412</v>
      </c>
      <c r="AM1103" s="5">
        <v>69</v>
      </c>
      <c r="AN1103" s="5" t="s">
        <v>576</v>
      </c>
      <c r="AY1103" s="5" t="s">
        <v>1417</v>
      </c>
      <c r="BC1103" s="5" t="s">
        <v>2971</v>
      </c>
      <c r="BO1103" s="5">
        <v>69</v>
      </c>
      <c r="BP1103" s="5" t="s">
        <v>769</v>
      </c>
    </row>
    <row r="1104" spans="1:68" x14ac:dyDescent="0.3">
      <c r="A1104" s="5">
        <v>1103</v>
      </c>
      <c r="B1104" s="5" t="s">
        <v>3231</v>
      </c>
      <c r="C1104" s="5" t="s">
        <v>1394</v>
      </c>
      <c r="D1104" s="5" t="s">
        <v>1394</v>
      </c>
      <c r="E1104" s="5" t="s">
        <v>1404</v>
      </c>
      <c r="F1104" s="36" t="s">
        <v>1405</v>
      </c>
      <c r="G1104" s="36" t="s">
        <v>1405</v>
      </c>
      <c r="H1104" s="36" t="s">
        <v>1407</v>
      </c>
      <c r="I1104" s="5" t="s">
        <v>290</v>
      </c>
      <c r="Y1104" s="36" t="s">
        <v>1405</v>
      </c>
      <c r="AC1104" s="5" t="s">
        <v>85</v>
      </c>
      <c r="AG1104" s="5" t="s">
        <v>1411</v>
      </c>
      <c r="AH1104" s="5" t="s">
        <v>1413</v>
      </c>
      <c r="AM1104" s="5">
        <v>0</v>
      </c>
      <c r="AN1104" s="5" t="s">
        <v>576</v>
      </c>
      <c r="AY1104" s="5" t="s">
        <v>1416</v>
      </c>
      <c r="BC1104" s="5" t="s">
        <v>2971</v>
      </c>
      <c r="BO1104" s="5">
        <v>0</v>
      </c>
      <c r="BP1104" s="5" t="s">
        <v>769</v>
      </c>
    </row>
    <row r="1105" spans="1:68" x14ac:dyDescent="0.3">
      <c r="A1105" s="5">
        <v>1104</v>
      </c>
      <c r="B1105" s="5" t="s">
        <v>3231</v>
      </c>
      <c r="C1105" s="5" t="s">
        <v>1394</v>
      </c>
      <c r="D1105" s="5" t="s">
        <v>1394</v>
      </c>
      <c r="E1105" s="5" t="s">
        <v>1404</v>
      </c>
      <c r="F1105" s="36" t="s">
        <v>1405</v>
      </c>
      <c r="G1105" s="36" t="s">
        <v>1405</v>
      </c>
      <c r="H1105" s="36" t="s">
        <v>1407</v>
      </c>
      <c r="I1105" s="5" t="s">
        <v>290</v>
      </c>
      <c r="Y1105" s="36" t="s">
        <v>1405</v>
      </c>
      <c r="AC1105" s="5" t="s">
        <v>85</v>
      </c>
      <c r="AG1105" s="5" t="s">
        <v>1411</v>
      </c>
      <c r="AH1105" s="5" t="s">
        <v>1413</v>
      </c>
      <c r="AM1105" s="5">
        <v>14</v>
      </c>
      <c r="AN1105" s="5" t="s">
        <v>576</v>
      </c>
      <c r="AY1105" s="5" t="s">
        <v>1417</v>
      </c>
      <c r="BC1105" s="5" t="s">
        <v>2971</v>
      </c>
      <c r="BO1105" s="5">
        <v>14</v>
      </c>
      <c r="BP1105" s="5" t="s">
        <v>769</v>
      </c>
    </row>
    <row r="1106" spans="1:68" x14ac:dyDescent="0.3">
      <c r="A1106" s="5">
        <v>1105</v>
      </c>
      <c r="B1106" s="5" t="s">
        <v>3231</v>
      </c>
      <c r="C1106" s="5" t="s">
        <v>1394</v>
      </c>
      <c r="D1106" s="5" t="s">
        <v>1394</v>
      </c>
      <c r="E1106" s="5" t="s">
        <v>1404</v>
      </c>
      <c r="F1106" s="36" t="s">
        <v>1405</v>
      </c>
      <c r="G1106" s="36" t="s">
        <v>1405</v>
      </c>
      <c r="H1106" s="36" t="s">
        <v>1407</v>
      </c>
      <c r="I1106" s="5" t="s">
        <v>290</v>
      </c>
      <c r="Y1106" s="36" t="s">
        <v>1405</v>
      </c>
      <c r="AC1106" s="5" t="s">
        <v>85</v>
      </c>
      <c r="AG1106" s="5" t="s">
        <v>1411</v>
      </c>
      <c r="AH1106" s="5" t="s">
        <v>1414</v>
      </c>
      <c r="AM1106" s="5">
        <v>9</v>
      </c>
      <c r="AN1106" s="5" t="s">
        <v>576</v>
      </c>
      <c r="AY1106" s="5" t="s">
        <v>1416</v>
      </c>
      <c r="BC1106" s="5" t="s">
        <v>2971</v>
      </c>
      <c r="BO1106" s="5">
        <v>9</v>
      </c>
      <c r="BP1106" s="5" t="s">
        <v>769</v>
      </c>
    </row>
    <row r="1107" spans="1:68" x14ac:dyDescent="0.3">
      <c r="A1107" s="5">
        <v>1106</v>
      </c>
      <c r="B1107" s="5" t="s">
        <v>3231</v>
      </c>
      <c r="C1107" s="5" t="s">
        <v>1394</v>
      </c>
      <c r="D1107" s="5" t="s">
        <v>1394</v>
      </c>
      <c r="E1107" s="5" t="s">
        <v>1404</v>
      </c>
      <c r="F1107" s="36" t="s">
        <v>1405</v>
      </c>
      <c r="G1107" s="36" t="s">
        <v>1405</v>
      </c>
      <c r="H1107" s="36" t="s">
        <v>1407</v>
      </c>
      <c r="I1107" s="5" t="s">
        <v>290</v>
      </c>
      <c r="Y1107" s="36" t="s">
        <v>1405</v>
      </c>
      <c r="AC1107" s="5" t="s">
        <v>85</v>
      </c>
      <c r="AG1107" s="5" t="s">
        <v>1411</v>
      </c>
      <c r="AH1107" s="5" t="s">
        <v>1414</v>
      </c>
      <c r="AM1107" s="5">
        <v>220</v>
      </c>
      <c r="AN1107" s="5" t="s">
        <v>576</v>
      </c>
      <c r="AY1107" s="5" t="s">
        <v>1417</v>
      </c>
      <c r="BC1107" s="5" t="s">
        <v>2971</v>
      </c>
      <c r="BO1107" s="5">
        <v>220</v>
      </c>
      <c r="BP1107" s="5" t="s">
        <v>769</v>
      </c>
    </row>
    <row r="1108" spans="1:68" x14ac:dyDescent="0.3">
      <c r="A1108" s="5">
        <v>1107</v>
      </c>
      <c r="B1108" s="5" t="s">
        <v>3231</v>
      </c>
      <c r="C1108" s="5" t="s">
        <v>1394</v>
      </c>
      <c r="D1108" s="5" t="s">
        <v>1394</v>
      </c>
      <c r="E1108" s="5" t="s">
        <v>1404</v>
      </c>
      <c r="F1108" s="36" t="s">
        <v>1405</v>
      </c>
      <c r="G1108" s="36" t="s">
        <v>1405</v>
      </c>
      <c r="H1108" s="36" t="s">
        <v>1407</v>
      </c>
      <c r="I1108" s="5" t="s">
        <v>290</v>
      </c>
      <c r="Y1108" s="36" t="s">
        <v>1405</v>
      </c>
      <c r="AC1108" s="5" t="s">
        <v>85</v>
      </c>
      <c r="AG1108" s="5" t="s">
        <v>1411</v>
      </c>
      <c r="AH1108" s="5" t="s">
        <v>1415</v>
      </c>
      <c r="AM1108" s="5">
        <v>12</v>
      </c>
      <c r="AN1108" s="5" t="s">
        <v>576</v>
      </c>
      <c r="AY1108" s="5" t="s">
        <v>1416</v>
      </c>
      <c r="BC1108" s="5" t="s">
        <v>2971</v>
      </c>
      <c r="BO1108" s="5">
        <v>12</v>
      </c>
      <c r="BP1108" s="5" t="s">
        <v>769</v>
      </c>
    </row>
    <row r="1109" spans="1:68" x14ac:dyDescent="0.3">
      <c r="A1109" s="5">
        <v>1108</v>
      </c>
      <c r="B1109" s="5" t="s">
        <v>3231</v>
      </c>
      <c r="C1109" s="5" t="s">
        <v>1394</v>
      </c>
      <c r="D1109" s="5" t="s">
        <v>1394</v>
      </c>
      <c r="E1109" s="5" t="s">
        <v>1404</v>
      </c>
      <c r="F1109" s="36" t="s">
        <v>1405</v>
      </c>
      <c r="G1109" s="36" t="s">
        <v>1405</v>
      </c>
      <c r="H1109" s="36" t="s">
        <v>1407</v>
      </c>
      <c r="I1109" s="5" t="s">
        <v>290</v>
      </c>
      <c r="Y1109" s="36" t="s">
        <v>1405</v>
      </c>
      <c r="AC1109" s="5" t="s">
        <v>85</v>
      </c>
      <c r="AG1109" s="5" t="s">
        <v>1411</v>
      </c>
      <c r="AH1109" s="5" t="s">
        <v>1415</v>
      </c>
      <c r="AM1109" s="5">
        <v>280</v>
      </c>
      <c r="AN1109" s="5" t="s">
        <v>576</v>
      </c>
      <c r="AY1109" s="5" t="s">
        <v>1417</v>
      </c>
      <c r="BC1109" s="5" t="s">
        <v>2971</v>
      </c>
      <c r="BO1109" s="5">
        <v>280</v>
      </c>
      <c r="BP1109" s="5" t="s">
        <v>769</v>
      </c>
    </row>
    <row r="1110" spans="1:68" x14ac:dyDescent="0.3">
      <c r="A1110" s="5">
        <v>1109</v>
      </c>
      <c r="B1110" s="5" t="s">
        <v>3231</v>
      </c>
      <c r="C1110" s="5" t="s">
        <v>1428</v>
      </c>
      <c r="D1110" s="5" t="s">
        <v>1428</v>
      </c>
      <c r="E1110" s="5" t="s">
        <v>1430</v>
      </c>
      <c r="F1110" s="5" t="s">
        <v>1431</v>
      </c>
      <c r="G1110" s="5" t="s">
        <v>1431</v>
      </c>
      <c r="H1110" s="36" t="s">
        <v>1437</v>
      </c>
      <c r="I1110" s="5" t="s">
        <v>290</v>
      </c>
      <c r="L1110" s="7">
        <v>44945</v>
      </c>
      <c r="M1110" s="8">
        <v>0.375</v>
      </c>
      <c r="N1110" s="9">
        <v>44945.375</v>
      </c>
      <c r="O1110" s="7">
        <v>44946</v>
      </c>
      <c r="P1110" s="8">
        <v>0</v>
      </c>
      <c r="Q1110" s="9">
        <v>44946</v>
      </c>
      <c r="Y1110" s="5" t="s">
        <v>1454</v>
      </c>
      <c r="AC1110" s="5" t="s">
        <v>85</v>
      </c>
      <c r="AG1110" s="5" t="s">
        <v>1465</v>
      </c>
      <c r="AH1110" s="5" t="s">
        <v>891</v>
      </c>
      <c r="AM1110" s="5">
        <v>12</v>
      </c>
      <c r="AN1110" s="5" t="s">
        <v>576</v>
      </c>
      <c r="AY1110" s="5" t="s">
        <v>1466</v>
      </c>
      <c r="BO1110" s="5">
        <v>12</v>
      </c>
      <c r="BP1110" s="5" t="s">
        <v>769</v>
      </c>
    </row>
    <row r="1111" spans="1:68" x14ac:dyDescent="0.3">
      <c r="A1111" s="5">
        <v>1110</v>
      </c>
      <c r="B1111" s="5" t="s">
        <v>3231</v>
      </c>
      <c r="C1111" s="5" t="s">
        <v>1428</v>
      </c>
      <c r="D1111" s="5" t="s">
        <v>1428</v>
      </c>
      <c r="E1111" s="5" t="s">
        <v>1430</v>
      </c>
      <c r="F1111" s="5" t="s">
        <v>1431</v>
      </c>
      <c r="G1111" s="5" t="s">
        <v>1431</v>
      </c>
      <c r="H1111" s="36" t="s">
        <v>1437</v>
      </c>
      <c r="I1111" s="5" t="s">
        <v>290</v>
      </c>
      <c r="L1111" s="7">
        <v>44945</v>
      </c>
      <c r="M1111" s="8">
        <v>0.375</v>
      </c>
      <c r="N1111" s="9">
        <v>44945.375</v>
      </c>
      <c r="O1111" s="7">
        <v>44946</v>
      </c>
      <c r="P1111" s="8">
        <v>0</v>
      </c>
      <c r="Q1111" s="9">
        <v>44946</v>
      </c>
      <c r="Y1111" s="5" t="s">
        <v>1454</v>
      </c>
      <c r="AC1111" s="5" t="s">
        <v>85</v>
      </c>
      <c r="AG1111" s="5" t="s">
        <v>1465</v>
      </c>
      <c r="AH1111" s="5" t="s">
        <v>891</v>
      </c>
      <c r="AM1111" s="5">
        <v>10</v>
      </c>
      <c r="AN1111" s="5" t="s">
        <v>576</v>
      </c>
      <c r="AY1111" s="5" t="s">
        <v>1467</v>
      </c>
      <c r="BO1111" s="5">
        <v>10</v>
      </c>
      <c r="BP1111" s="5" t="s">
        <v>769</v>
      </c>
    </row>
    <row r="1112" spans="1:68" x14ac:dyDescent="0.3">
      <c r="A1112" s="5">
        <v>1111</v>
      </c>
      <c r="B1112" s="5" t="s">
        <v>3231</v>
      </c>
      <c r="C1112" s="5" t="s">
        <v>1428</v>
      </c>
      <c r="D1112" s="5" t="s">
        <v>1428</v>
      </c>
      <c r="E1112" s="5" t="s">
        <v>1430</v>
      </c>
      <c r="F1112" s="5" t="s">
        <v>1431</v>
      </c>
      <c r="G1112" s="5" t="s">
        <v>1431</v>
      </c>
      <c r="H1112" s="36" t="s">
        <v>1437</v>
      </c>
      <c r="I1112" s="5" t="s">
        <v>290</v>
      </c>
      <c r="L1112" s="7">
        <v>44945</v>
      </c>
      <c r="M1112" s="8">
        <v>0.375</v>
      </c>
      <c r="N1112" s="9">
        <v>44945.375</v>
      </c>
      <c r="O1112" s="7">
        <v>44946</v>
      </c>
      <c r="P1112" s="8">
        <v>0</v>
      </c>
      <c r="Q1112" s="9">
        <v>44946</v>
      </c>
      <c r="Y1112" s="5" t="s">
        <v>1454</v>
      </c>
      <c r="AC1112" s="5" t="s">
        <v>85</v>
      </c>
      <c r="AG1112" s="5" t="s">
        <v>1465</v>
      </c>
      <c r="AH1112" s="5" t="s">
        <v>891</v>
      </c>
      <c r="AM1112" s="5">
        <v>7</v>
      </c>
      <c r="AN1112" s="5" t="s">
        <v>576</v>
      </c>
      <c r="AY1112" s="5" t="s">
        <v>1468</v>
      </c>
      <c r="BO1112" s="5">
        <v>7</v>
      </c>
      <c r="BP1112" s="5" t="s">
        <v>769</v>
      </c>
    </row>
    <row r="1113" spans="1:68" x14ac:dyDescent="0.3">
      <c r="A1113" s="5">
        <v>1112</v>
      </c>
      <c r="B1113" s="5" t="s">
        <v>3231</v>
      </c>
      <c r="C1113" s="5" t="s">
        <v>1428</v>
      </c>
      <c r="D1113" s="5" t="s">
        <v>1428</v>
      </c>
      <c r="E1113" s="5" t="s">
        <v>1430</v>
      </c>
      <c r="F1113" s="5" t="s">
        <v>1431</v>
      </c>
      <c r="G1113" s="5" t="s">
        <v>1431</v>
      </c>
      <c r="H1113" s="36" t="s">
        <v>1437</v>
      </c>
      <c r="I1113" s="5" t="s">
        <v>290</v>
      </c>
      <c r="L1113" s="7">
        <v>44945</v>
      </c>
      <c r="M1113" s="8">
        <v>0.375</v>
      </c>
      <c r="N1113" s="9">
        <v>44945.375</v>
      </c>
      <c r="O1113" s="7">
        <v>44946</v>
      </c>
      <c r="P1113" s="8">
        <v>0</v>
      </c>
      <c r="Q1113" s="9">
        <v>44946</v>
      </c>
      <c r="Y1113" s="5" t="s">
        <v>1454</v>
      </c>
      <c r="AC1113" s="5" t="s">
        <v>85</v>
      </c>
      <c r="AG1113" s="5" t="s">
        <v>1465</v>
      </c>
      <c r="AH1113" s="5" t="s">
        <v>891</v>
      </c>
      <c r="AM1113" s="5">
        <v>5</v>
      </c>
      <c r="AN1113" s="5" t="s">
        <v>576</v>
      </c>
      <c r="AY1113" s="5" t="s">
        <v>1469</v>
      </c>
      <c r="BO1113" s="5">
        <v>5</v>
      </c>
      <c r="BP1113" s="5" t="s">
        <v>769</v>
      </c>
    </row>
    <row r="1114" spans="1:68" x14ac:dyDescent="0.3">
      <c r="A1114" s="5">
        <v>1113</v>
      </c>
      <c r="B1114" s="5" t="s">
        <v>3231</v>
      </c>
      <c r="C1114" s="5" t="s">
        <v>1428</v>
      </c>
      <c r="D1114" s="5" t="s">
        <v>1428</v>
      </c>
      <c r="E1114" s="5" t="s">
        <v>1430</v>
      </c>
      <c r="F1114" s="5" t="s">
        <v>1431</v>
      </c>
      <c r="G1114" s="5" t="s">
        <v>1431</v>
      </c>
      <c r="H1114" s="36" t="s">
        <v>1437</v>
      </c>
      <c r="I1114" s="5" t="s">
        <v>290</v>
      </c>
      <c r="L1114" s="7">
        <v>44945</v>
      </c>
      <c r="M1114" s="8">
        <v>0.375</v>
      </c>
      <c r="N1114" s="9">
        <v>44945.375</v>
      </c>
      <c r="O1114" s="7">
        <v>44946</v>
      </c>
      <c r="P1114" s="8">
        <v>0</v>
      </c>
      <c r="Q1114" s="9">
        <v>44946</v>
      </c>
      <c r="Y1114" s="5" t="s">
        <v>1454</v>
      </c>
      <c r="AC1114" s="5" t="s">
        <v>85</v>
      </c>
      <c r="AG1114" s="5" t="s">
        <v>1465</v>
      </c>
      <c r="AH1114" s="5" t="s">
        <v>891</v>
      </c>
      <c r="AM1114" s="5">
        <v>10</v>
      </c>
      <c r="AN1114" s="5" t="s">
        <v>576</v>
      </c>
      <c r="AY1114" s="5" t="s">
        <v>1470</v>
      </c>
      <c r="BO1114" s="5">
        <v>10</v>
      </c>
      <c r="BP1114" s="5" t="s">
        <v>769</v>
      </c>
    </row>
    <row r="1115" spans="1:68" x14ac:dyDescent="0.3">
      <c r="A1115" s="5">
        <v>1114</v>
      </c>
      <c r="B1115" s="5" t="s">
        <v>3231</v>
      </c>
      <c r="C1115" s="5" t="s">
        <v>1428</v>
      </c>
      <c r="D1115" s="5" t="s">
        <v>1428</v>
      </c>
      <c r="E1115" s="5" t="s">
        <v>1430</v>
      </c>
      <c r="F1115" s="5" t="s">
        <v>1431</v>
      </c>
      <c r="G1115" s="5" t="s">
        <v>1431</v>
      </c>
      <c r="H1115" s="36" t="s">
        <v>1437</v>
      </c>
      <c r="I1115" s="5" t="s">
        <v>290</v>
      </c>
      <c r="L1115" s="7">
        <v>44945</v>
      </c>
      <c r="M1115" s="8">
        <v>0.375</v>
      </c>
      <c r="N1115" s="9">
        <v>44945.375</v>
      </c>
      <c r="O1115" s="7">
        <v>44946</v>
      </c>
      <c r="P1115" s="8">
        <v>0</v>
      </c>
      <c r="Q1115" s="9">
        <v>44946</v>
      </c>
      <c r="Y1115" s="5" t="s">
        <v>1454</v>
      </c>
      <c r="AC1115" s="5" t="s">
        <v>85</v>
      </c>
      <c r="AG1115" s="5" t="s">
        <v>1465</v>
      </c>
      <c r="AH1115" s="5" t="s">
        <v>891</v>
      </c>
      <c r="AM1115" s="5">
        <v>2</v>
      </c>
      <c r="AN1115" s="5" t="s">
        <v>576</v>
      </c>
      <c r="AY1115" s="5" t="s">
        <v>1471</v>
      </c>
      <c r="BO1115" s="5">
        <v>2</v>
      </c>
      <c r="BP1115" s="5" t="s">
        <v>769</v>
      </c>
    </row>
    <row r="1116" spans="1:68" x14ac:dyDescent="0.3">
      <c r="A1116" s="5">
        <v>1115</v>
      </c>
      <c r="B1116" s="5" t="s">
        <v>3231</v>
      </c>
      <c r="C1116" s="5" t="s">
        <v>1428</v>
      </c>
      <c r="D1116" s="5" t="s">
        <v>1428</v>
      </c>
      <c r="E1116" s="5" t="s">
        <v>1430</v>
      </c>
      <c r="F1116" s="5" t="s">
        <v>1431</v>
      </c>
      <c r="G1116" s="5" t="s">
        <v>1431</v>
      </c>
      <c r="H1116" s="36" t="s">
        <v>1437</v>
      </c>
      <c r="I1116" s="5" t="s">
        <v>290</v>
      </c>
      <c r="L1116" s="7">
        <v>44945</v>
      </c>
      <c r="M1116" s="8">
        <v>0.375</v>
      </c>
      <c r="N1116" s="9">
        <v>44945.375</v>
      </c>
      <c r="O1116" s="7">
        <v>44946</v>
      </c>
      <c r="P1116" s="8">
        <v>0</v>
      </c>
      <c r="Q1116" s="9">
        <v>44946</v>
      </c>
      <c r="Y1116" s="5" t="s">
        <v>1454</v>
      </c>
      <c r="AC1116" s="5" t="s">
        <v>85</v>
      </c>
      <c r="AG1116" s="5" t="s">
        <v>1465</v>
      </c>
      <c r="AH1116" s="5" t="s">
        <v>891</v>
      </c>
      <c r="AM1116" s="5">
        <v>6</v>
      </c>
      <c r="AN1116" s="5" t="s">
        <v>576</v>
      </c>
      <c r="AY1116" s="5" t="s">
        <v>1472</v>
      </c>
      <c r="BO1116" s="5">
        <v>6</v>
      </c>
      <c r="BP1116" s="5" t="s">
        <v>769</v>
      </c>
    </row>
    <row r="1117" spans="1:68" x14ac:dyDescent="0.3">
      <c r="A1117" s="5">
        <v>1116</v>
      </c>
      <c r="B1117" s="5" t="s">
        <v>3231</v>
      </c>
      <c r="C1117" s="5" t="s">
        <v>1428</v>
      </c>
      <c r="D1117" s="5" t="s">
        <v>1428</v>
      </c>
      <c r="E1117" s="5" t="s">
        <v>1430</v>
      </c>
      <c r="F1117" s="5" t="s">
        <v>1431</v>
      </c>
      <c r="G1117" s="5" t="s">
        <v>1431</v>
      </c>
      <c r="H1117" s="36" t="s">
        <v>1437</v>
      </c>
      <c r="I1117" s="5" t="s">
        <v>290</v>
      </c>
      <c r="L1117" s="7">
        <v>44945</v>
      </c>
      <c r="M1117" s="8">
        <v>0.375</v>
      </c>
      <c r="N1117" s="9">
        <v>44945.375</v>
      </c>
      <c r="O1117" s="7">
        <v>44946</v>
      </c>
      <c r="P1117" s="8">
        <v>0</v>
      </c>
      <c r="Q1117" s="9">
        <v>44946</v>
      </c>
      <c r="Y1117" s="5" t="s">
        <v>1454</v>
      </c>
      <c r="AC1117" s="5" t="s">
        <v>85</v>
      </c>
      <c r="AG1117" s="5" t="s">
        <v>1465</v>
      </c>
      <c r="AH1117" s="5" t="s">
        <v>891</v>
      </c>
      <c r="AM1117" s="5">
        <v>2</v>
      </c>
      <c r="AN1117" s="5" t="s">
        <v>576</v>
      </c>
      <c r="AY1117" s="5" t="s">
        <v>1473</v>
      </c>
      <c r="BO1117" s="5">
        <v>2</v>
      </c>
      <c r="BP1117" s="5" t="s">
        <v>769</v>
      </c>
    </row>
    <row r="1118" spans="1:68" x14ac:dyDescent="0.3">
      <c r="A1118" s="5">
        <v>1117</v>
      </c>
      <c r="B1118" s="5" t="s">
        <v>3231</v>
      </c>
      <c r="C1118" s="5" t="s">
        <v>1428</v>
      </c>
      <c r="D1118" s="5" t="s">
        <v>1428</v>
      </c>
      <c r="E1118" s="5" t="s">
        <v>1430</v>
      </c>
      <c r="F1118" s="5" t="s">
        <v>1431</v>
      </c>
      <c r="G1118" s="5" t="s">
        <v>1431</v>
      </c>
      <c r="H1118" s="36" t="s">
        <v>1437</v>
      </c>
      <c r="I1118" s="5" t="s">
        <v>290</v>
      </c>
      <c r="L1118" s="7">
        <v>45121</v>
      </c>
      <c r="M1118" s="8">
        <v>0.31666666666666665</v>
      </c>
      <c r="N1118" s="9">
        <v>45121.316666666666</v>
      </c>
      <c r="O1118" s="7">
        <v>45121</v>
      </c>
      <c r="P1118" s="8">
        <v>0.3347222222222222</v>
      </c>
      <c r="Q1118" s="9">
        <v>45121.334722222222</v>
      </c>
      <c r="Y1118" s="5" t="s">
        <v>1455</v>
      </c>
      <c r="AC1118" s="5" t="s">
        <v>85</v>
      </c>
      <c r="AG1118" s="5" t="s">
        <v>1465</v>
      </c>
      <c r="AH1118" s="5" t="s">
        <v>891</v>
      </c>
      <c r="AM1118" s="5">
        <v>10</v>
      </c>
      <c r="AN1118" s="5" t="s">
        <v>576</v>
      </c>
      <c r="AY1118" s="5" t="s">
        <v>1466</v>
      </c>
      <c r="BO1118" s="5">
        <v>10</v>
      </c>
      <c r="BP1118" s="5" t="s">
        <v>769</v>
      </c>
    </row>
    <row r="1119" spans="1:68" x14ac:dyDescent="0.3">
      <c r="A1119" s="5">
        <v>1118</v>
      </c>
      <c r="B1119" s="5" t="s">
        <v>3231</v>
      </c>
      <c r="C1119" s="5" t="s">
        <v>1428</v>
      </c>
      <c r="D1119" s="5" t="s">
        <v>1428</v>
      </c>
      <c r="E1119" s="5" t="s">
        <v>1430</v>
      </c>
      <c r="F1119" s="5" t="s">
        <v>1431</v>
      </c>
      <c r="G1119" s="5" t="s">
        <v>1431</v>
      </c>
      <c r="H1119" s="36" t="s">
        <v>1437</v>
      </c>
      <c r="I1119" s="5" t="s">
        <v>290</v>
      </c>
      <c r="L1119" s="7">
        <v>45121</v>
      </c>
      <c r="M1119" s="8">
        <v>0.31666666666666665</v>
      </c>
      <c r="N1119" s="9">
        <v>45121.316666666666</v>
      </c>
      <c r="O1119" s="7">
        <v>45121</v>
      </c>
      <c r="P1119" s="8">
        <v>0.3347222222222222</v>
      </c>
      <c r="Q1119" s="9">
        <v>45121.334722222222</v>
      </c>
      <c r="Y1119" s="5" t="s">
        <v>1455</v>
      </c>
      <c r="AC1119" s="5" t="s">
        <v>85</v>
      </c>
      <c r="AG1119" s="5" t="s">
        <v>1465</v>
      </c>
      <c r="AH1119" s="5" t="s">
        <v>891</v>
      </c>
      <c r="AM1119" s="5">
        <v>12</v>
      </c>
      <c r="AN1119" s="5" t="s">
        <v>576</v>
      </c>
      <c r="AY1119" s="5" t="s">
        <v>1467</v>
      </c>
      <c r="BO1119" s="5">
        <v>12</v>
      </c>
      <c r="BP1119" s="5" t="s">
        <v>769</v>
      </c>
    </row>
    <row r="1120" spans="1:68" x14ac:dyDescent="0.3">
      <c r="A1120" s="5">
        <v>1119</v>
      </c>
      <c r="B1120" s="5" t="s">
        <v>3231</v>
      </c>
      <c r="C1120" s="5" t="s">
        <v>1428</v>
      </c>
      <c r="D1120" s="5" t="s">
        <v>1428</v>
      </c>
      <c r="E1120" s="5" t="s">
        <v>1430</v>
      </c>
      <c r="F1120" s="5" t="s">
        <v>1431</v>
      </c>
      <c r="G1120" s="5" t="s">
        <v>1431</v>
      </c>
      <c r="H1120" s="36" t="s">
        <v>1437</v>
      </c>
      <c r="I1120" s="5" t="s">
        <v>290</v>
      </c>
      <c r="L1120" s="7">
        <v>45121</v>
      </c>
      <c r="M1120" s="8">
        <v>0.31666666666666665</v>
      </c>
      <c r="N1120" s="9">
        <v>45121.316666666666</v>
      </c>
      <c r="O1120" s="7">
        <v>45121</v>
      </c>
      <c r="P1120" s="8">
        <v>0.3347222222222222</v>
      </c>
      <c r="Q1120" s="9">
        <v>45121.334722222222</v>
      </c>
      <c r="Y1120" s="5" t="s">
        <v>1455</v>
      </c>
      <c r="AC1120" s="5" t="s">
        <v>85</v>
      </c>
      <c r="AG1120" s="5" t="s">
        <v>1465</v>
      </c>
      <c r="AH1120" s="5" t="s">
        <v>891</v>
      </c>
      <c r="AM1120" s="5">
        <v>6</v>
      </c>
      <c r="AN1120" s="5" t="s">
        <v>576</v>
      </c>
      <c r="AY1120" s="5" t="s">
        <v>1468</v>
      </c>
      <c r="BO1120" s="5">
        <v>6</v>
      </c>
      <c r="BP1120" s="5" t="s">
        <v>769</v>
      </c>
    </row>
    <row r="1121" spans="1:68" x14ac:dyDescent="0.3">
      <c r="A1121" s="5">
        <v>1120</v>
      </c>
      <c r="B1121" s="5" t="s">
        <v>3231</v>
      </c>
      <c r="C1121" s="5" t="s">
        <v>1428</v>
      </c>
      <c r="D1121" s="5" t="s">
        <v>1428</v>
      </c>
      <c r="E1121" s="5" t="s">
        <v>1430</v>
      </c>
      <c r="F1121" s="5" t="s">
        <v>1431</v>
      </c>
      <c r="G1121" s="5" t="s">
        <v>1431</v>
      </c>
      <c r="H1121" s="36" t="s">
        <v>1437</v>
      </c>
      <c r="I1121" s="5" t="s">
        <v>290</v>
      </c>
      <c r="L1121" s="7">
        <v>45121</v>
      </c>
      <c r="M1121" s="8">
        <v>0.31666666666666665</v>
      </c>
      <c r="N1121" s="9">
        <v>45121.316666666666</v>
      </c>
      <c r="O1121" s="7">
        <v>45121</v>
      </c>
      <c r="P1121" s="8">
        <v>0.3347222222222222</v>
      </c>
      <c r="Q1121" s="9">
        <v>45121.334722222222</v>
      </c>
      <c r="Y1121" s="5" t="s">
        <v>1455</v>
      </c>
      <c r="AC1121" s="5" t="s">
        <v>85</v>
      </c>
      <c r="AG1121" s="5" t="s">
        <v>1465</v>
      </c>
      <c r="AH1121" s="5" t="s">
        <v>891</v>
      </c>
      <c r="AM1121" s="5">
        <v>9</v>
      </c>
      <c r="AN1121" s="5" t="s">
        <v>576</v>
      </c>
      <c r="AY1121" s="5" t="s">
        <v>1469</v>
      </c>
      <c r="BO1121" s="5">
        <v>9</v>
      </c>
      <c r="BP1121" s="5" t="s">
        <v>769</v>
      </c>
    </row>
    <row r="1122" spans="1:68" x14ac:dyDescent="0.3">
      <c r="A1122" s="5">
        <v>1121</v>
      </c>
      <c r="B1122" s="5" t="s">
        <v>3231</v>
      </c>
      <c r="C1122" s="5" t="s">
        <v>1428</v>
      </c>
      <c r="D1122" s="5" t="s">
        <v>1428</v>
      </c>
      <c r="E1122" s="5" t="s">
        <v>1430</v>
      </c>
      <c r="F1122" s="5" t="s">
        <v>1431</v>
      </c>
      <c r="G1122" s="5" t="s">
        <v>1431</v>
      </c>
      <c r="H1122" s="36" t="s">
        <v>1437</v>
      </c>
      <c r="I1122" s="5" t="s">
        <v>290</v>
      </c>
      <c r="L1122" s="7">
        <v>45121</v>
      </c>
      <c r="M1122" s="8">
        <v>0.31666666666666665</v>
      </c>
      <c r="N1122" s="9">
        <v>45121.316666666666</v>
      </c>
      <c r="O1122" s="7">
        <v>45121</v>
      </c>
      <c r="P1122" s="8">
        <v>0.3347222222222222</v>
      </c>
      <c r="Q1122" s="9">
        <v>45121.334722222222</v>
      </c>
      <c r="Y1122" s="5" t="s">
        <v>1455</v>
      </c>
      <c r="AC1122" s="5" t="s">
        <v>85</v>
      </c>
      <c r="AG1122" s="5" t="s">
        <v>1465</v>
      </c>
      <c r="AH1122" s="5" t="s">
        <v>891</v>
      </c>
      <c r="AM1122" s="5">
        <v>8</v>
      </c>
      <c r="AN1122" s="5" t="s">
        <v>576</v>
      </c>
      <c r="AY1122" s="5" t="s">
        <v>1470</v>
      </c>
      <c r="BO1122" s="5">
        <v>8</v>
      </c>
      <c r="BP1122" s="5" t="s">
        <v>769</v>
      </c>
    </row>
    <row r="1123" spans="1:68" x14ac:dyDescent="0.3">
      <c r="A1123" s="5">
        <v>1122</v>
      </c>
      <c r="B1123" s="5" t="s">
        <v>3231</v>
      </c>
      <c r="C1123" s="5" t="s">
        <v>1428</v>
      </c>
      <c r="D1123" s="5" t="s">
        <v>1428</v>
      </c>
      <c r="E1123" s="5" t="s">
        <v>1430</v>
      </c>
      <c r="F1123" s="5" t="s">
        <v>1431</v>
      </c>
      <c r="G1123" s="5" t="s">
        <v>1431</v>
      </c>
      <c r="H1123" s="36" t="s">
        <v>1437</v>
      </c>
      <c r="I1123" s="5" t="s">
        <v>290</v>
      </c>
      <c r="L1123" s="7">
        <v>45121</v>
      </c>
      <c r="M1123" s="8">
        <v>0.31666666666666665</v>
      </c>
      <c r="N1123" s="9">
        <v>45121.316666666666</v>
      </c>
      <c r="O1123" s="7">
        <v>45121</v>
      </c>
      <c r="P1123" s="8">
        <v>0.3347222222222222</v>
      </c>
      <c r="Q1123" s="9">
        <v>45121.334722222222</v>
      </c>
      <c r="Y1123" s="5" t="s">
        <v>1455</v>
      </c>
      <c r="AC1123" s="5" t="s">
        <v>85</v>
      </c>
      <c r="AG1123" s="5" t="s">
        <v>1465</v>
      </c>
      <c r="AH1123" s="5" t="s">
        <v>891</v>
      </c>
      <c r="AM1123" s="5">
        <v>7</v>
      </c>
      <c r="AN1123" s="5" t="s">
        <v>576</v>
      </c>
      <c r="AY1123" s="5" t="s">
        <v>1471</v>
      </c>
      <c r="BO1123" s="5">
        <v>7</v>
      </c>
      <c r="BP1123" s="5" t="s">
        <v>769</v>
      </c>
    </row>
    <row r="1124" spans="1:68" x14ac:dyDescent="0.3">
      <c r="A1124" s="5">
        <v>1123</v>
      </c>
      <c r="B1124" s="5" t="s">
        <v>3231</v>
      </c>
      <c r="C1124" s="5" t="s">
        <v>1428</v>
      </c>
      <c r="D1124" s="5" t="s">
        <v>1428</v>
      </c>
      <c r="E1124" s="5" t="s">
        <v>1430</v>
      </c>
      <c r="F1124" s="5" t="s">
        <v>1431</v>
      </c>
      <c r="G1124" s="5" t="s">
        <v>1431</v>
      </c>
      <c r="H1124" s="36" t="s">
        <v>1437</v>
      </c>
      <c r="I1124" s="5" t="s">
        <v>290</v>
      </c>
      <c r="L1124" s="7">
        <v>45121</v>
      </c>
      <c r="M1124" s="8">
        <v>0.31666666666666665</v>
      </c>
      <c r="N1124" s="9">
        <v>45121.316666666666</v>
      </c>
      <c r="O1124" s="7">
        <v>45121</v>
      </c>
      <c r="P1124" s="8">
        <v>0.3347222222222222</v>
      </c>
      <c r="Q1124" s="9">
        <v>45121.334722222222</v>
      </c>
      <c r="Y1124" s="5" t="s">
        <v>1455</v>
      </c>
      <c r="AC1124" s="5" t="s">
        <v>85</v>
      </c>
      <c r="AG1124" s="5" t="s">
        <v>1465</v>
      </c>
      <c r="AH1124" s="5" t="s">
        <v>891</v>
      </c>
      <c r="AM1124" s="5">
        <v>3</v>
      </c>
      <c r="AN1124" s="5" t="s">
        <v>576</v>
      </c>
      <c r="AY1124" s="5" t="s">
        <v>1472</v>
      </c>
      <c r="BO1124" s="5">
        <v>3</v>
      </c>
      <c r="BP1124" s="5" t="s">
        <v>769</v>
      </c>
    </row>
    <row r="1125" spans="1:68" x14ac:dyDescent="0.3">
      <c r="A1125" s="5">
        <v>1124</v>
      </c>
      <c r="B1125" s="5" t="s">
        <v>3231</v>
      </c>
      <c r="C1125" s="5" t="s">
        <v>1428</v>
      </c>
      <c r="D1125" s="5" t="s">
        <v>1428</v>
      </c>
      <c r="E1125" s="5" t="s">
        <v>1430</v>
      </c>
      <c r="F1125" s="5" t="s">
        <v>1431</v>
      </c>
      <c r="G1125" s="5" t="s">
        <v>1431</v>
      </c>
      <c r="H1125" s="36" t="s">
        <v>1437</v>
      </c>
      <c r="I1125" s="5" t="s">
        <v>290</v>
      </c>
      <c r="L1125" s="7">
        <v>45121</v>
      </c>
      <c r="M1125" s="8">
        <v>0.31666666666666665</v>
      </c>
      <c r="N1125" s="9">
        <v>45121.316666666666</v>
      </c>
      <c r="O1125" s="7">
        <v>45121</v>
      </c>
      <c r="P1125" s="8">
        <v>0.3347222222222222</v>
      </c>
      <c r="Q1125" s="9">
        <v>45121.334722222222</v>
      </c>
      <c r="Y1125" s="5" t="s">
        <v>1455</v>
      </c>
      <c r="AC1125" s="5" t="s">
        <v>85</v>
      </c>
      <c r="AG1125" s="5" t="s">
        <v>1465</v>
      </c>
      <c r="AH1125" s="5" t="s">
        <v>891</v>
      </c>
      <c r="AM1125" s="5">
        <v>8</v>
      </c>
      <c r="AN1125" s="5" t="s">
        <v>576</v>
      </c>
      <c r="AY1125" s="5" t="s">
        <v>1473</v>
      </c>
      <c r="BO1125" s="5">
        <v>8</v>
      </c>
      <c r="BP1125" s="5" t="s">
        <v>769</v>
      </c>
    </row>
    <row r="1126" spans="1:68" x14ac:dyDescent="0.3">
      <c r="A1126" s="5">
        <v>1125</v>
      </c>
      <c r="B1126" s="5" t="s">
        <v>3231</v>
      </c>
      <c r="C1126" s="5" t="s">
        <v>1428</v>
      </c>
      <c r="D1126" s="5" t="s">
        <v>1428</v>
      </c>
      <c r="E1126" s="5" t="s">
        <v>1430</v>
      </c>
      <c r="F1126" s="5" t="s">
        <v>1432</v>
      </c>
      <c r="G1126" s="5" t="s">
        <v>1432</v>
      </c>
      <c r="H1126" s="36" t="s">
        <v>1438</v>
      </c>
      <c r="I1126" s="5" t="s">
        <v>290</v>
      </c>
      <c r="L1126" s="7">
        <v>44945</v>
      </c>
      <c r="M1126" s="8">
        <v>0.375</v>
      </c>
      <c r="N1126" s="9">
        <v>44945.375</v>
      </c>
      <c r="O1126" s="7">
        <v>44946</v>
      </c>
      <c r="P1126" s="8">
        <v>0</v>
      </c>
      <c r="Q1126" s="9">
        <v>44946</v>
      </c>
      <c r="Y1126" s="5" t="s">
        <v>1456</v>
      </c>
      <c r="AC1126" s="5" t="s">
        <v>85</v>
      </c>
      <c r="AG1126" s="5" t="s">
        <v>1465</v>
      </c>
      <c r="AH1126" s="5" t="s">
        <v>891</v>
      </c>
      <c r="AM1126" s="5">
        <v>28</v>
      </c>
      <c r="AN1126" s="5" t="s">
        <v>576</v>
      </c>
      <c r="AY1126" s="5" t="s">
        <v>1466</v>
      </c>
      <c r="BO1126" s="5">
        <v>28</v>
      </c>
      <c r="BP1126" s="5" t="s">
        <v>769</v>
      </c>
    </row>
    <row r="1127" spans="1:68" x14ac:dyDescent="0.3">
      <c r="A1127" s="5">
        <v>1126</v>
      </c>
      <c r="B1127" s="5" t="s">
        <v>3231</v>
      </c>
      <c r="C1127" s="5" t="s">
        <v>1428</v>
      </c>
      <c r="D1127" s="5" t="s">
        <v>1428</v>
      </c>
      <c r="E1127" s="5" t="s">
        <v>1430</v>
      </c>
      <c r="F1127" s="5" t="s">
        <v>1432</v>
      </c>
      <c r="G1127" s="5" t="s">
        <v>1432</v>
      </c>
      <c r="H1127" s="36" t="s">
        <v>1438</v>
      </c>
      <c r="I1127" s="5" t="s">
        <v>290</v>
      </c>
      <c r="L1127" s="7">
        <v>44945</v>
      </c>
      <c r="M1127" s="8">
        <v>0.375</v>
      </c>
      <c r="N1127" s="9">
        <v>44945.375</v>
      </c>
      <c r="O1127" s="7">
        <v>44946</v>
      </c>
      <c r="P1127" s="8">
        <v>0</v>
      </c>
      <c r="Q1127" s="9">
        <v>44946</v>
      </c>
      <c r="Y1127" s="5" t="s">
        <v>1456</v>
      </c>
      <c r="AC1127" s="5" t="s">
        <v>85</v>
      </c>
      <c r="AG1127" s="5" t="s">
        <v>1465</v>
      </c>
      <c r="AH1127" s="5" t="s">
        <v>891</v>
      </c>
      <c r="AM1127" s="5">
        <v>18</v>
      </c>
      <c r="AN1127" s="5" t="s">
        <v>576</v>
      </c>
      <c r="AY1127" s="5" t="s">
        <v>1467</v>
      </c>
      <c r="BO1127" s="5">
        <v>18</v>
      </c>
      <c r="BP1127" s="5" t="s">
        <v>769</v>
      </c>
    </row>
    <row r="1128" spans="1:68" x14ac:dyDescent="0.3">
      <c r="A1128" s="5">
        <v>1127</v>
      </c>
      <c r="B1128" s="5" t="s">
        <v>3231</v>
      </c>
      <c r="C1128" s="5" t="s">
        <v>1428</v>
      </c>
      <c r="D1128" s="5" t="s">
        <v>1428</v>
      </c>
      <c r="E1128" s="5" t="s">
        <v>1430</v>
      </c>
      <c r="F1128" s="5" t="s">
        <v>1432</v>
      </c>
      <c r="G1128" s="5" t="s">
        <v>1432</v>
      </c>
      <c r="H1128" s="36" t="s">
        <v>1438</v>
      </c>
      <c r="I1128" s="5" t="s">
        <v>290</v>
      </c>
      <c r="L1128" s="7">
        <v>44945</v>
      </c>
      <c r="M1128" s="8">
        <v>0.375</v>
      </c>
      <c r="N1128" s="9">
        <v>44945.375</v>
      </c>
      <c r="O1128" s="7">
        <v>44946</v>
      </c>
      <c r="P1128" s="8">
        <v>0</v>
      </c>
      <c r="Q1128" s="9">
        <v>44946</v>
      </c>
      <c r="Y1128" s="5" t="s">
        <v>1456</v>
      </c>
      <c r="AC1128" s="5" t="s">
        <v>85</v>
      </c>
      <c r="AG1128" s="5" t="s">
        <v>1465</v>
      </c>
      <c r="AH1128" s="5" t="s">
        <v>891</v>
      </c>
      <c r="AM1128" s="5">
        <v>9</v>
      </c>
      <c r="AN1128" s="5" t="s">
        <v>576</v>
      </c>
      <c r="AY1128" s="5" t="s">
        <v>1468</v>
      </c>
      <c r="BO1128" s="5">
        <v>9</v>
      </c>
      <c r="BP1128" s="5" t="s">
        <v>769</v>
      </c>
    </row>
    <row r="1129" spans="1:68" x14ac:dyDescent="0.3">
      <c r="A1129" s="5">
        <v>1128</v>
      </c>
      <c r="B1129" s="5" t="s">
        <v>3231</v>
      </c>
      <c r="C1129" s="5" t="s">
        <v>1428</v>
      </c>
      <c r="D1129" s="5" t="s">
        <v>1428</v>
      </c>
      <c r="E1129" s="5" t="s">
        <v>1430</v>
      </c>
      <c r="F1129" s="5" t="s">
        <v>1432</v>
      </c>
      <c r="G1129" s="5" t="s">
        <v>1432</v>
      </c>
      <c r="H1129" s="36" t="s">
        <v>1438</v>
      </c>
      <c r="I1129" s="5" t="s">
        <v>290</v>
      </c>
      <c r="L1129" s="7">
        <v>44945</v>
      </c>
      <c r="M1129" s="8">
        <v>0.375</v>
      </c>
      <c r="N1129" s="9">
        <v>44945.375</v>
      </c>
      <c r="O1129" s="7">
        <v>44946</v>
      </c>
      <c r="P1129" s="8">
        <v>0</v>
      </c>
      <c r="Q1129" s="9">
        <v>44946</v>
      </c>
      <c r="Y1129" s="5" t="s">
        <v>1456</v>
      </c>
      <c r="AC1129" s="5" t="s">
        <v>85</v>
      </c>
      <c r="AG1129" s="5" t="s">
        <v>1465</v>
      </c>
      <c r="AH1129" s="5" t="s">
        <v>891</v>
      </c>
      <c r="AM1129" s="5">
        <v>6</v>
      </c>
      <c r="AN1129" s="5" t="s">
        <v>576</v>
      </c>
      <c r="AY1129" s="5" t="s">
        <v>1469</v>
      </c>
      <c r="BO1129" s="5">
        <v>6</v>
      </c>
      <c r="BP1129" s="5" t="s">
        <v>769</v>
      </c>
    </row>
    <row r="1130" spans="1:68" x14ac:dyDescent="0.3">
      <c r="A1130" s="5">
        <v>1129</v>
      </c>
      <c r="B1130" s="5" t="s">
        <v>3231</v>
      </c>
      <c r="C1130" s="5" t="s">
        <v>1428</v>
      </c>
      <c r="D1130" s="5" t="s">
        <v>1428</v>
      </c>
      <c r="E1130" s="5" t="s">
        <v>1430</v>
      </c>
      <c r="F1130" s="5" t="s">
        <v>1432</v>
      </c>
      <c r="G1130" s="5" t="s">
        <v>1432</v>
      </c>
      <c r="H1130" s="36" t="s">
        <v>1438</v>
      </c>
      <c r="I1130" s="5" t="s">
        <v>290</v>
      </c>
      <c r="L1130" s="7">
        <v>44945</v>
      </c>
      <c r="M1130" s="8">
        <v>0.375</v>
      </c>
      <c r="N1130" s="9">
        <v>44945.375</v>
      </c>
      <c r="O1130" s="7">
        <v>44946</v>
      </c>
      <c r="P1130" s="8">
        <v>0</v>
      </c>
      <c r="Q1130" s="9">
        <v>44946</v>
      </c>
      <c r="Y1130" s="5" t="s">
        <v>1456</v>
      </c>
      <c r="AC1130" s="5" t="s">
        <v>85</v>
      </c>
      <c r="AG1130" s="5" t="s">
        <v>1465</v>
      </c>
      <c r="AH1130" s="5" t="s">
        <v>891</v>
      </c>
      <c r="AM1130" s="5">
        <v>4</v>
      </c>
      <c r="AN1130" s="5" t="s">
        <v>576</v>
      </c>
      <c r="AY1130" s="5" t="s">
        <v>1470</v>
      </c>
      <c r="BO1130" s="5">
        <v>4</v>
      </c>
      <c r="BP1130" s="5" t="s">
        <v>769</v>
      </c>
    </row>
    <row r="1131" spans="1:68" x14ac:dyDescent="0.3">
      <c r="A1131" s="5">
        <v>1130</v>
      </c>
      <c r="B1131" s="5" t="s">
        <v>3231</v>
      </c>
      <c r="C1131" s="5" t="s">
        <v>1428</v>
      </c>
      <c r="D1131" s="5" t="s">
        <v>1428</v>
      </c>
      <c r="E1131" s="5" t="s">
        <v>1430</v>
      </c>
      <c r="F1131" s="5" t="s">
        <v>1432</v>
      </c>
      <c r="G1131" s="5" t="s">
        <v>1432</v>
      </c>
      <c r="H1131" s="36" t="s">
        <v>1438</v>
      </c>
      <c r="I1131" s="5" t="s">
        <v>290</v>
      </c>
      <c r="L1131" s="7">
        <v>44945</v>
      </c>
      <c r="M1131" s="8">
        <v>0.375</v>
      </c>
      <c r="N1131" s="9">
        <v>44945.375</v>
      </c>
      <c r="O1131" s="7">
        <v>44946</v>
      </c>
      <c r="P1131" s="8">
        <v>0</v>
      </c>
      <c r="Q1131" s="9">
        <v>44946</v>
      </c>
      <c r="Y1131" s="5" t="s">
        <v>1456</v>
      </c>
      <c r="AC1131" s="5" t="s">
        <v>85</v>
      </c>
      <c r="AG1131" s="5" t="s">
        <v>1465</v>
      </c>
      <c r="AH1131" s="5" t="s">
        <v>891</v>
      </c>
      <c r="AM1131" s="5">
        <v>4</v>
      </c>
      <c r="AN1131" s="5" t="s">
        <v>576</v>
      </c>
      <c r="AY1131" s="5" t="s">
        <v>1471</v>
      </c>
      <c r="BO1131" s="5">
        <v>4</v>
      </c>
      <c r="BP1131" s="5" t="s">
        <v>769</v>
      </c>
    </row>
    <row r="1132" spans="1:68" x14ac:dyDescent="0.3">
      <c r="A1132" s="5">
        <v>1131</v>
      </c>
      <c r="B1132" s="5" t="s">
        <v>3231</v>
      </c>
      <c r="C1132" s="5" t="s">
        <v>1428</v>
      </c>
      <c r="D1132" s="5" t="s">
        <v>1428</v>
      </c>
      <c r="E1132" s="5" t="s">
        <v>1430</v>
      </c>
      <c r="F1132" s="5" t="s">
        <v>1432</v>
      </c>
      <c r="G1132" s="5" t="s">
        <v>1432</v>
      </c>
      <c r="H1132" s="36" t="s">
        <v>1438</v>
      </c>
      <c r="I1132" s="5" t="s">
        <v>290</v>
      </c>
      <c r="L1132" s="7">
        <v>44945</v>
      </c>
      <c r="M1132" s="8">
        <v>0.375</v>
      </c>
      <c r="N1132" s="9">
        <v>44945.375</v>
      </c>
      <c r="O1132" s="7">
        <v>44946</v>
      </c>
      <c r="P1132" s="8">
        <v>0</v>
      </c>
      <c r="Q1132" s="9">
        <v>44946</v>
      </c>
      <c r="Y1132" s="5" t="s">
        <v>1456</v>
      </c>
      <c r="AC1132" s="5" t="s">
        <v>85</v>
      </c>
      <c r="AG1132" s="5" t="s">
        <v>1465</v>
      </c>
      <c r="AH1132" s="5" t="s">
        <v>891</v>
      </c>
      <c r="AM1132" s="5">
        <v>9</v>
      </c>
      <c r="AN1132" s="5" t="s">
        <v>576</v>
      </c>
      <c r="AY1132" s="5" t="s">
        <v>1472</v>
      </c>
      <c r="BO1132" s="5">
        <v>9</v>
      </c>
      <c r="BP1132" s="5" t="s">
        <v>769</v>
      </c>
    </row>
    <row r="1133" spans="1:68" x14ac:dyDescent="0.3">
      <c r="A1133" s="5">
        <v>1132</v>
      </c>
      <c r="B1133" s="5" t="s">
        <v>3231</v>
      </c>
      <c r="C1133" s="5" t="s">
        <v>1428</v>
      </c>
      <c r="D1133" s="5" t="s">
        <v>1428</v>
      </c>
      <c r="E1133" s="5" t="s">
        <v>1430</v>
      </c>
      <c r="F1133" s="5" t="s">
        <v>1432</v>
      </c>
      <c r="G1133" s="5" t="s">
        <v>1432</v>
      </c>
      <c r="H1133" s="36" t="s">
        <v>1438</v>
      </c>
      <c r="I1133" s="5" t="s">
        <v>290</v>
      </c>
      <c r="L1133" s="7">
        <v>44945</v>
      </c>
      <c r="M1133" s="8">
        <v>0.375</v>
      </c>
      <c r="N1133" s="9">
        <v>44945.375</v>
      </c>
      <c r="O1133" s="7">
        <v>44946</v>
      </c>
      <c r="P1133" s="8">
        <v>0</v>
      </c>
      <c r="Q1133" s="9">
        <v>44946</v>
      </c>
      <c r="Y1133" s="5" t="s">
        <v>1456</v>
      </c>
      <c r="AC1133" s="5" t="s">
        <v>85</v>
      </c>
      <c r="AG1133" s="5" t="s">
        <v>1465</v>
      </c>
      <c r="AH1133" s="5" t="s">
        <v>891</v>
      </c>
      <c r="AM1133" s="5">
        <v>0</v>
      </c>
      <c r="AN1133" s="5" t="s">
        <v>576</v>
      </c>
      <c r="AY1133" s="5" t="s">
        <v>1473</v>
      </c>
      <c r="BO1133" s="5">
        <v>0</v>
      </c>
      <c r="BP1133" s="5" t="s">
        <v>769</v>
      </c>
    </row>
    <row r="1134" spans="1:68" x14ac:dyDescent="0.3">
      <c r="A1134" s="5">
        <v>1133</v>
      </c>
      <c r="B1134" s="5" t="s">
        <v>3231</v>
      </c>
      <c r="C1134" s="5" t="s">
        <v>1428</v>
      </c>
      <c r="D1134" s="5" t="s">
        <v>1428</v>
      </c>
      <c r="E1134" s="5" t="s">
        <v>1430</v>
      </c>
      <c r="F1134" s="5" t="s">
        <v>1432</v>
      </c>
      <c r="G1134" s="5" t="s">
        <v>1432</v>
      </c>
      <c r="H1134" s="36" t="s">
        <v>1438</v>
      </c>
      <c r="I1134" s="5" t="s">
        <v>290</v>
      </c>
      <c r="L1134" s="7">
        <v>45121</v>
      </c>
      <c r="M1134" s="8">
        <v>0.31666666666666665</v>
      </c>
      <c r="N1134" s="9">
        <v>45121.316666666666</v>
      </c>
      <c r="O1134" s="7">
        <v>45121</v>
      </c>
      <c r="P1134" s="8">
        <v>0.3347222222222222</v>
      </c>
      <c r="Q1134" s="9">
        <v>45121.334722222222</v>
      </c>
      <c r="Y1134" s="5" t="s">
        <v>1457</v>
      </c>
      <c r="AC1134" s="5" t="s">
        <v>85</v>
      </c>
      <c r="AG1134" s="5" t="s">
        <v>1465</v>
      </c>
      <c r="AH1134" s="5" t="s">
        <v>891</v>
      </c>
      <c r="AM1134" s="5">
        <v>21</v>
      </c>
      <c r="AN1134" s="5" t="s">
        <v>576</v>
      </c>
      <c r="AY1134" s="5" t="s">
        <v>1466</v>
      </c>
      <c r="BO1134" s="5">
        <v>21</v>
      </c>
      <c r="BP1134" s="5" t="s">
        <v>769</v>
      </c>
    </row>
    <row r="1135" spans="1:68" x14ac:dyDescent="0.3">
      <c r="A1135" s="5">
        <v>1134</v>
      </c>
      <c r="B1135" s="5" t="s">
        <v>3231</v>
      </c>
      <c r="C1135" s="5" t="s">
        <v>1428</v>
      </c>
      <c r="D1135" s="5" t="s">
        <v>1428</v>
      </c>
      <c r="E1135" s="5" t="s">
        <v>1430</v>
      </c>
      <c r="F1135" s="5" t="s">
        <v>1432</v>
      </c>
      <c r="G1135" s="5" t="s">
        <v>1432</v>
      </c>
      <c r="H1135" s="36" t="s">
        <v>1438</v>
      </c>
      <c r="I1135" s="5" t="s">
        <v>290</v>
      </c>
      <c r="L1135" s="7">
        <v>45121</v>
      </c>
      <c r="M1135" s="8">
        <v>0.31666666666666665</v>
      </c>
      <c r="N1135" s="9">
        <v>45121.316666666666</v>
      </c>
      <c r="O1135" s="7">
        <v>45121</v>
      </c>
      <c r="P1135" s="8">
        <v>0.3347222222222222</v>
      </c>
      <c r="Q1135" s="9">
        <v>45121.334722222222</v>
      </c>
      <c r="Y1135" s="5" t="s">
        <v>1457</v>
      </c>
      <c r="AC1135" s="5" t="s">
        <v>85</v>
      </c>
      <c r="AG1135" s="5" t="s">
        <v>1465</v>
      </c>
      <c r="AH1135" s="5" t="s">
        <v>891</v>
      </c>
      <c r="AM1135" s="5">
        <v>13</v>
      </c>
      <c r="AN1135" s="5" t="s">
        <v>576</v>
      </c>
      <c r="AY1135" s="5" t="s">
        <v>1467</v>
      </c>
      <c r="BO1135" s="5">
        <v>13</v>
      </c>
      <c r="BP1135" s="5" t="s">
        <v>769</v>
      </c>
    </row>
    <row r="1136" spans="1:68" x14ac:dyDescent="0.3">
      <c r="A1136" s="5">
        <v>1135</v>
      </c>
      <c r="B1136" s="5" t="s">
        <v>3231</v>
      </c>
      <c r="C1136" s="5" t="s">
        <v>1428</v>
      </c>
      <c r="D1136" s="5" t="s">
        <v>1428</v>
      </c>
      <c r="E1136" s="5" t="s">
        <v>1430</v>
      </c>
      <c r="F1136" s="5" t="s">
        <v>1432</v>
      </c>
      <c r="G1136" s="5" t="s">
        <v>1432</v>
      </c>
      <c r="H1136" s="36" t="s">
        <v>1438</v>
      </c>
      <c r="I1136" s="5" t="s">
        <v>290</v>
      </c>
      <c r="L1136" s="7">
        <v>45121</v>
      </c>
      <c r="M1136" s="8">
        <v>0.31666666666666665</v>
      </c>
      <c r="N1136" s="9">
        <v>45121.316666666666</v>
      </c>
      <c r="O1136" s="7">
        <v>45121</v>
      </c>
      <c r="P1136" s="8">
        <v>0.3347222222222222</v>
      </c>
      <c r="Q1136" s="9">
        <v>45121.334722222222</v>
      </c>
      <c r="Y1136" s="5" t="s">
        <v>1457</v>
      </c>
      <c r="AC1136" s="5" t="s">
        <v>85</v>
      </c>
      <c r="AG1136" s="5" t="s">
        <v>1465</v>
      </c>
      <c r="AH1136" s="5" t="s">
        <v>891</v>
      </c>
      <c r="AM1136" s="5">
        <v>7</v>
      </c>
      <c r="AN1136" s="5" t="s">
        <v>576</v>
      </c>
      <c r="AY1136" s="5" t="s">
        <v>1468</v>
      </c>
      <c r="BO1136" s="5">
        <v>7</v>
      </c>
      <c r="BP1136" s="5" t="s">
        <v>769</v>
      </c>
    </row>
    <row r="1137" spans="1:68" x14ac:dyDescent="0.3">
      <c r="A1137" s="5">
        <v>1136</v>
      </c>
      <c r="B1137" s="5" t="s">
        <v>3231</v>
      </c>
      <c r="C1137" s="5" t="s">
        <v>1428</v>
      </c>
      <c r="D1137" s="5" t="s">
        <v>1428</v>
      </c>
      <c r="E1137" s="5" t="s">
        <v>1430</v>
      </c>
      <c r="F1137" s="5" t="s">
        <v>1432</v>
      </c>
      <c r="G1137" s="5" t="s">
        <v>1432</v>
      </c>
      <c r="H1137" s="36" t="s">
        <v>1438</v>
      </c>
      <c r="I1137" s="5" t="s">
        <v>290</v>
      </c>
      <c r="L1137" s="7">
        <v>45121</v>
      </c>
      <c r="M1137" s="8">
        <v>0.31666666666666665</v>
      </c>
      <c r="N1137" s="9">
        <v>45121.316666666666</v>
      </c>
      <c r="O1137" s="7">
        <v>45121</v>
      </c>
      <c r="P1137" s="8">
        <v>0.3347222222222222</v>
      </c>
      <c r="Q1137" s="9">
        <v>45121.334722222222</v>
      </c>
      <c r="Y1137" s="5" t="s">
        <v>1457</v>
      </c>
      <c r="AC1137" s="5" t="s">
        <v>85</v>
      </c>
      <c r="AG1137" s="5" t="s">
        <v>1465</v>
      </c>
      <c r="AH1137" s="5" t="s">
        <v>891</v>
      </c>
      <c r="AM1137" s="5">
        <v>9</v>
      </c>
      <c r="AN1137" s="5" t="s">
        <v>576</v>
      </c>
      <c r="AY1137" s="5" t="s">
        <v>1469</v>
      </c>
      <c r="BO1137" s="5">
        <v>9</v>
      </c>
      <c r="BP1137" s="5" t="s">
        <v>769</v>
      </c>
    </row>
    <row r="1138" spans="1:68" x14ac:dyDescent="0.3">
      <c r="A1138" s="5">
        <v>1137</v>
      </c>
      <c r="B1138" s="5" t="s">
        <v>3231</v>
      </c>
      <c r="C1138" s="5" t="s">
        <v>1428</v>
      </c>
      <c r="D1138" s="5" t="s">
        <v>1428</v>
      </c>
      <c r="E1138" s="5" t="s">
        <v>1430</v>
      </c>
      <c r="F1138" s="5" t="s">
        <v>1432</v>
      </c>
      <c r="G1138" s="5" t="s">
        <v>1432</v>
      </c>
      <c r="H1138" s="36" t="s">
        <v>1438</v>
      </c>
      <c r="I1138" s="5" t="s">
        <v>290</v>
      </c>
      <c r="L1138" s="7">
        <v>45121</v>
      </c>
      <c r="M1138" s="8">
        <v>0.31666666666666665</v>
      </c>
      <c r="N1138" s="9">
        <v>45121.316666666666</v>
      </c>
      <c r="O1138" s="7">
        <v>45121</v>
      </c>
      <c r="P1138" s="8">
        <v>0.3347222222222222</v>
      </c>
      <c r="Q1138" s="9">
        <v>45121.334722222222</v>
      </c>
      <c r="Y1138" s="5" t="s">
        <v>1457</v>
      </c>
      <c r="AC1138" s="5" t="s">
        <v>85</v>
      </c>
      <c r="AG1138" s="5" t="s">
        <v>1465</v>
      </c>
      <c r="AH1138" s="5" t="s">
        <v>891</v>
      </c>
      <c r="AM1138" s="5">
        <v>9</v>
      </c>
      <c r="AN1138" s="5" t="s">
        <v>576</v>
      </c>
      <c r="AY1138" s="5" t="s">
        <v>1470</v>
      </c>
      <c r="BO1138" s="5">
        <v>9</v>
      </c>
      <c r="BP1138" s="5" t="s">
        <v>769</v>
      </c>
    </row>
    <row r="1139" spans="1:68" x14ac:dyDescent="0.3">
      <c r="A1139" s="5">
        <v>1138</v>
      </c>
      <c r="B1139" s="5" t="s">
        <v>3231</v>
      </c>
      <c r="C1139" s="5" t="s">
        <v>1428</v>
      </c>
      <c r="D1139" s="5" t="s">
        <v>1428</v>
      </c>
      <c r="E1139" s="5" t="s">
        <v>1430</v>
      </c>
      <c r="F1139" s="5" t="s">
        <v>1432</v>
      </c>
      <c r="G1139" s="5" t="s">
        <v>1432</v>
      </c>
      <c r="H1139" s="36" t="s">
        <v>1438</v>
      </c>
      <c r="I1139" s="5" t="s">
        <v>290</v>
      </c>
      <c r="L1139" s="7">
        <v>45121</v>
      </c>
      <c r="M1139" s="8">
        <v>0.31666666666666665</v>
      </c>
      <c r="N1139" s="9">
        <v>45121.316666666666</v>
      </c>
      <c r="O1139" s="7">
        <v>45121</v>
      </c>
      <c r="P1139" s="8">
        <v>0.3347222222222222</v>
      </c>
      <c r="Q1139" s="9">
        <v>45121.334722222222</v>
      </c>
      <c r="Y1139" s="5" t="s">
        <v>1457</v>
      </c>
      <c r="AC1139" s="5" t="s">
        <v>85</v>
      </c>
      <c r="AG1139" s="5" t="s">
        <v>1465</v>
      </c>
      <c r="AH1139" s="5" t="s">
        <v>891</v>
      </c>
      <c r="AM1139" s="5">
        <v>6</v>
      </c>
      <c r="AN1139" s="5" t="s">
        <v>576</v>
      </c>
      <c r="AY1139" s="5" t="s">
        <v>1471</v>
      </c>
      <c r="BO1139" s="5">
        <v>6</v>
      </c>
      <c r="BP1139" s="5" t="s">
        <v>769</v>
      </c>
    </row>
    <row r="1140" spans="1:68" x14ac:dyDescent="0.3">
      <c r="A1140" s="5">
        <v>1139</v>
      </c>
      <c r="B1140" s="5" t="s">
        <v>3231</v>
      </c>
      <c r="C1140" s="5" t="s">
        <v>1428</v>
      </c>
      <c r="D1140" s="5" t="s">
        <v>1428</v>
      </c>
      <c r="E1140" s="5" t="s">
        <v>1430</v>
      </c>
      <c r="F1140" s="5" t="s">
        <v>1432</v>
      </c>
      <c r="G1140" s="5" t="s">
        <v>1432</v>
      </c>
      <c r="H1140" s="36" t="s">
        <v>1438</v>
      </c>
      <c r="I1140" s="5" t="s">
        <v>290</v>
      </c>
      <c r="L1140" s="7">
        <v>45121</v>
      </c>
      <c r="M1140" s="8">
        <v>0.31666666666666665</v>
      </c>
      <c r="N1140" s="9">
        <v>45121.316666666666</v>
      </c>
      <c r="O1140" s="7">
        <v>45121</v>
      </c>
      <c r="P1140" s="8">
        <v>0.3347222222222222</v>
      </c>
      <c r="Q1140" s="9">
        <v>45121.334722222222</v>
      </c>
      <c r="Y1140" s="5" t="s">
        <v>1457</v>
      </c>
      <c r="AC1140" s="5" t="s">
        <v>85</v>
      </c>
      <c r="AG1140" s="5" t="s">
        <v>1465</v>
      </c>
      <c r="AH1140" s="5" t="s">
        <v>891</v>
      </c>
      <c r="AM1140" s="5">
        <v>6</v>
      </c>
      <c r="AN1140" s="5" t="s">
        <v>576</v>
      </c>
      <c r="AY1140" s="5" t="s">
        <v>1472</v>
      </c>
      <c r="BO1140" s="5">
        <v>6</v>
      </c>
      <c r="BP1140" s="5" t="s">
        <v>769</v>
      </c>
    </row>
    <row r="1141" spans="1:68" x14ac:dyDescent="0.3">
      <c r="A1141" s="5">
        <v>1140</v>
      </c>
      <c r="B1141" s="5" t="s">
        <v>3231</v>
      </c>
      <c r="C1141" s="5" t="s">
        <v>1428</v>
      </c>
      <c r="D1141" s="5" t="s">
        <v>1428</v>
      </c>
      <c r="E1141" s="5" t="s">
        <v>1430</v>
      </c>
      <c r="F1141" s="5" t="s">
        <v>1432</v>
      </c>
      <c r="G1141" s="5" t="s">
        <v>1432</v>
      </c>
      <c r="H1141" s="36" t="s">
        <v>1438</v>
      </c>
      <c r="I1141" s="5" t="s">
        <v>290</v>
      </c>
      <c r="L1141" s="7">
        <v>45121</v>
      </c>
      <c r="M1141" s="8">
        <v>0.31666666666666665</v>
      </c>
      <c r="N1141" s="9">
        <v>45121.316666666666</v>
      </c>
      <c r="O1141" s="7">
        <v>45121</v>
      </c>
      <c r="P1141" s="8">
        <v>0.3347222222222222</v>
      </c>
      <c r="Q1141" s="9">
        <v>45121.334722222222</v>
      </c>
      <c r="Y1141" s="5" t="s">
        <v>1457</v>
      </c>
      <c r="AC1141" s="5" t="s">
        <v>85</v>
      </c>
      <c r="AG1141" s="5" t="s">
        <v>1465</v>
      </c>
      <c r="AH1141" s="5" t="s">
        <v>891</v>
      </c>
      <c r="AM1141" s="5">
        <v>5</v>
      </c>
      <c r="AN1141" s="5" t="s">
        <v>576</v>
      </c>
      <c r="AY1141" s="5" t="s">
        <v>1473</v>
      </c>
      <c r="BO1141" s="5">
        <v>5</v>
      </c>
      <c r="BP1141" s="5" t="s">
        <v>769</v>
      </c>
    </row>
    <row r="1142" spans="1:68" x14ac:dyDescent="0.3">
      <c r="A1142" s="5">
        <v>1141</v>
      </c>
      <c r="B1142" s="5" t="s">
        <v>3231</v>
      </c>
      <c r="C1142" s="5" t="s">
        <v>1428</v>
      </c>
      <c r="D1142" s="5" t="s">
        <v>1428</v>
      </c>
      <c r="E1142" s="5" t="s">
        <v>1430</v>
      </c>
      <c r="F1142" s="5" t="s">
        <v>1433</v>
      </c>
      <c r="G1142" s="5" t="s">
        <v>1433</v>
      </c>
      <c r="H1142" s="36" t="s">
        <v>1439</v>
      </c>
      <c r="I1142" s="5" t="s">
        <v>290</v>
      </c>
      <c r="L1142" s="7">
        <v>44945</v>
      </c>
      <c r="M1142" s="8">
        <v>0.375</v>
      </c>
      <c r="N1142" s="9">
        <v>44945.375</v>
      </c>
      <c r="O1142" s="7">
        <v>44946</v>
      </c>
      <c r="P1142" s="8">
        <v>0</v>
      </c>
      <c r="Q1142" s="9">
        <v>44946</v>
      </c>
      <c r="Y1142" s="5" t="s">
        <v>1450</v>
      </c>
      <c r="AC1142" s="5" t="s">
        <v>85</v>
      </c>
      <c r="AG1142" s="5" t="s">
        <v>1465</v>
      </c>
      <c r="AH1142" s="5" t="s">
        <v>891</v>
      </c>
      <c r="AM1142" s="5">
        <v>3</v>
      </c>
      <c r="AN1142" s="5" t="s">
        <v>576</v>
      </c>
      <c r="AY1142" s="5" t="s">
        <v>1466</v>
      </c>
      <c r="BO1142" s="5">
        <v>3</v>
      </c>
      <c r="BP1142" s="5" t="s">
        <v>769</v>
      </c>
    </row>
    <row r="1143" spans="1:68" x14ac:dyDescent="0.3">
      <c r="A1143" s="5">
        <v>1142</v>
      </c>
      <c r="B1143" s="5" t="s">
        <v>3231</v>
      </c>
      <c r="C1143" s="5" t="s">
        <v>1428</v>
      </c>
      <c r="D1143" s="5" t="s">
        <v>1428</v>
      </c>
      <c r="E1143" s="5" t="s">
        <v>1430</v>
      </c>
      <c r="F1143" s="5" t="s">
        <v>1433</v>
      </c>
      <c r="G1143" s="5" t="s">
        <v>1433</v>
      </c>
      <c r="H1143" s="36" t="s">
        <v>1439</v>
      </c>
      <c r="I1143" s="5" t="s">
        <v>290</v>
      </c>
      <c r="L1143" s="7">
        <v>44945</v>
      </c>
      <c r="M1143" s="8">
        <v>0.375</v>
      </c>
      <c r="N1143" s="9">
        <v>44945.375</v>
      </c>
      <c r="O1143" s="7">
        <v>44946</v>
      </c>
      <c r="P1143" s="8">
        <v>0</v>
      </c>
      <c r="Q1143" s="9">
        <v>44946</v>
      </c>
      <c r="Y1143" s="5" t="s">
        <v>1450</v>
      </c>
      <c r="AC1143" s="5" t="s">
        <v>85</v>
      </c>
      <c r="AG1143" s="5" t="s">
        <v>1465</v>
      </c>
      <c r="AH1143" s="5" t="s">
        <v>891</v>
      </c>
      <c r="AM1143" s="5">
        <v>3</v>
      </c>
      <c r="AN1143" s="5" t="s">
        <v>576</v>
      </c>
      <c r="AY1143" s="5" t="s">
        <v>1467</v>
      </c>
      <c r="BO1143" s="5">
        <v>3</v>
      </c>
      <c r="BP1143" s="5" t="s">
        <v>769</v>
      </c>
    </row>
    <row r="1144" spans="1:68" x14ac:dyDescent="0.3">
      <c r="A1144" s="5">
        <v>1143</v>
      </c>
      <c r="B1144" s="5" t="s">
        <v>3231</v>
      </c>
      <c r="C1144" s="5" t="s">
        <v>1428</v>
      </c>
      <c r="D1144" s="5" t="s">
        <v>1428</v>
      </c>
      <c r="E1144" s="5" t="s">
        <v>1430</v>
      </c>
      <c r="F1144" s="5" t="s">
        <v>1433</v>
      </c>
      <c r="G1144" s="5" t="s">
        <v>1433</v>
      </c>
      <c r="H1144" s="36" t="s">
        <v>1439</v>
      </c>
      <c r="I1144" s="5" t="s">
        <v>290</v>
      </c>
      <c r="L1144" s="7">
        <v>44945</v>
      </c>
      <c r="M1144" s="8">
        <v>0.375</v>
      </c>
      <c r="N1144" s="9">
        <v>44945.375</v>
      </c>
      <c r="O1144" s="7">
        <v>44946</v>
      </c>
      <c r="P1144" s="8">
        <v>0</v>
      </c>
      <c r="Q1144" s="9">
        <v>44946</v>
      </c>
      <c r="Y1144" s="5" t="s">
        <v>1450</v>
      </c>
      <c r="AC1144" s="5" t="s">
        <v>85</v>
      </c>
      <c r="AG1144" s="5" t="s">
        <v>1465</v>
      </c>
      <c r="AH1144" s="5" t="s">
        <v>891</v>
      </c>
      <c r="AM1144" s="5">
        <v>9</v>
      </c>
      <c r="AN1144" s="5" t="s">
        <v>576</v>
      </c>
      <c r="AY1144" s="5" t="s">
        <v>1468</v>
      </c>
      <c r="BO1144" s="5">
        <v>9</v>
      </c>
      <c r="BP1144" s="5" t="s">
        <v>769</v>
      </c>
    </row>
    <row r="1145" spans="1:68" x14ac:dyDescent="0.3">
      <c r="A1145" s="5">
        <v>1144</v>
      </c>
      <c r="B1145" s="5" t="s">
        <v>3231</v>
      </c>
      <c r="C1145" s="5" t="s">
        <v>1428</v>
      </c>
      <c r="D1145" s="5" t="s">
        <v>1428</v>
      </c>
      <c r="E1145" s="5" t="s">
        <v>1430</v>
      </c>
      <c r="F1145" s="5" t="s">
        <v>1433</v>
      </c>
      <c r="G1145" s="5" t="s">
        <v>1433</v>
      </c>
      <c r="H1145" s="36" t="s">
        <v>1439</v>
      </c>
      <c r="I1145" s="5" t="s">
        <v>290</v>
      </c>
      <c r="L1145" s="7">
        <v>44945</v>
      </c>
      <c r="M1145" s="8">
        <v>0.375</v>
      </c>
      <c r="N1145" s="9">
        <v>44945.375</v>
      </c>
      <c r="O1145" s="7">
        <v>44946</v>
      </c>
      <c r="P1145" s="8">
        <v>0</v>
      </c>
      <c r="Q1145" s="9">
        <v>44946</v>
      </c>
      <c r="Y1145" s="5" t="s">
        <v>1450</v>
      </c>
      <c r="AC1145" s="5" t="s">
        <v>85</v>
      </c>
      <c r="AG1145" s="5" t="s">
        <v>1465</v>
      </c>
      <c r="AH1145" s="5" t="s">
        <v>891</v>
      </c>
      <c r="AM1145" s="5">
        <v>2</v>
      </c>
      <c r="AN1145" s="5" t="s">
        <v>576</v>
      </c>
      <c r="AY1145" s="5" t="s">
        <v>1469</v>
      </c>
      <c r="BO1145" s="5">
        <v>2</v>
      </c>
      <c r="BP1145" s="5" t="s">
        <v>769</v>
      </c>
    </row>
    <row r="1146" spans="1:68" x14ac:dyDescent="0.3">
      <c r="A1146" s="5">
        <v>1145</v>
      </c>
      <c r="B1146" s="5" t="s">
        <v>3231</v>
      </c>
      <c r="C1146" s="5" t="s">
        <v>1428</v>
      </c>
      <c r="D1146" s="5" t="s">
        <v>1428</v>
      </c>
      <c r="E1146" s="5" t="s">
        <v>1430</v>
      </c>
      <c r="F1146" s="5" t="s">
        <v>1433</v>
      </c>
      <c r="G1146" s="5" t="s">
        <v>1433</v>
      </c>
      <c r="H1146" s="36" t="s">
        <v>1439</v>
      </c>
      <c r="I1146" s="5" t="s">
        <v>290</v>
      </c>
      <c r="L1146" s="7">
        <v>44945</v>
      </c>
      <c r="M1146" s="8">
        <v>0.375</v>
      </c>
      <c r="N1146" s="9">
        <v>44945.375</v>
      </c>
      <c r="O1146" s="7">
        <v>44946</v>
      </c>
      <c r="P1146" s="8">
        <v>0</v>
      </c>
      <c r="Q1146" s="9">
        <v>44946</v>
      </c>
      <c r="Y1146" s="5" t="s">
        <v>1450</v>
      </c>
      <c r="AC1146" s="5" t="s">
        <v>85</v>
      </c>
      <c r="AG1146" s="5" t="s">
        <v>1465</v>
      </c>
      <c r="AH1146" s="5" t="s">
        <v>891</v>
      </c>
      <c r="AM1146" s="5">
        <v>1</v>
      </c>
      <c r="AN1146" s="5" t="s">
        <v>576</v>
      </c>
      <c r="AY1146" s="5" t="s">
        <v>1470</v>
      </c>
      <c r="BO1146" s="5">
        <v>1</v>
      </c>
      <c r="BP1146" s="5" t="s">
        <v>769</v>
      </c>
    </row>
    <row r="1147" spans="1:68" x14ac:dyDescent="0.3">
      <c r="A1147" s="5">
        <v>1146</v>
      </c>
      <c r="B1147" s="5" t="s">
        <v>3231</v>
      </c>
      <c r="C1147" s="5" t="s">
        <v>1428</v>
      </c>
      <c r="D1147" s="5" t="s">
        <v>1428</v>
      </c>
      <c r="E1147" s="5" t="s">
        <v>1430</v>
      </c>
      <c r="F1147" s="5" t="s">
        <v>1433</v>
      </c>
      <c r="G1147" s="5" t="s">
        <v>1433</v>
      </c>
      <c r="H1147" s="36" t="s">
        <v>1439</v>
      </c>
      <c r="I1147" s="5" t="s">
        <v>290</v>
      </c>
      <c r="L1147" s="7">
        <v>44945</v>
      </c>
      <c r="M1147" s="8">
        <v>0.375</v>
      </c>
      <c r="N1147" s="9">
        <v>44945.375</v>
      </c>
      <c r="O1147" s="7">
        <v>44946</v>
      </c>
      <c r="P1147" s="8">
        <v>0</v>
      </c>
      <c r="Q1147" s="9">
        <v>44946</v>
      </c>
      <c r="Y1147" s="5" t="s">
        <v>1450</v>
      </c>
      <c r="AC1147" s="5" t="s">
        <v>85</v>
      </c>
      <c r="AG1147" s="5" t="s">
        <v>1465</v>
      </c>
      <c r="AH1147" s="5" t="s">
        <v>891</v>
      </c>
      <c r="AM1147" s="5">
        <v>2</v>
      </c>
      <c r="AN1147" s="5" t="s">
        <v>576</v>
      </c>
      <c r="AY1147" s="5" t="s">
        <v>1471</v>
      </c>
      <c r="BO1147" s="5">
        <v>2</v>
      </c>
      <c r="BP1147" s="5" t="s">
        <v>769</v>
      </c>
    </row>
    <row r="1148" spans="1:68" x14ac:dyDescent="0.3">
      <c r="A1148" s="5">
        <v>1147</v>
      </c>
      <c r="B1148" s="5" t="s">
        <v>3231</v>
      </c>
      <c r="C1148" s="5" t="s">
        <v>1428</v>
      </c>
      <c r="D1148" s="5" t="s">
        <v>1428</v>
      </c>
      <c r="E1148" s="5" t="s">
        <v>1430</v>
      </c>
      <c r="F1148" s="5" t="s">
        <v>1433</v>
      </c>
      <c r="G1148" s="5" t="s">
        <v>1433</v>
      </c>
      <c r="H1148" s="36" t="s">
        <v>1439</v>
      </c>
      <c r="I1148" s="5" t="s">
        <v>290</v>
      </c>
      <c r="L1148" s="7">
        <v>44945</v>
      </c>
      <c r="M1148" s="8">
        <v>0.375</v>
      </c>
      <c r="N1148" s="9">
        <v>44945.375</v>
      </c>
      <c r="O1148" s="7">
        <v>44946</v>
      </c>
      <c r="P1148" s="8">
        <v>0</v>
      </c>
      <c r="Q1148" s="9">
        <v>44946</v>
      </c>
      <c r="Y1148" s="5" t="s">
        <v>1450</v>
      </c>
      <c r="AC1148" s="5" t="s">
        <v>85</v>
      </c>
      <c r="AG1148" s="5" t="s">
        <v>1465</v>
      </c>
      <c r="AH1148" s="5" t="s">
        <v>891</v>
      </c>
      <c r="AM1148" s="5">
        <v>2</v>
      </c>
      <c r="AN1148" s="5" t="s">
        <v>576</v>
      </c>
      <c r="AY1148" s="5" t="s">
        <v>1472</v>
      </c>
      <c r="BO1148" s="5">
        <v>2</v>
      </c>
      <c r="BP1148" s="5" t="s">
        <v>769</v>
      </c>
    </row>
    <row r="1149" spans="1:68" x14ac:dyDescent="0.3">
      <c r="A1149" s="5">
        <v>1148</v>
      </c>
      <c r="B1149" s="5" t="s">
        <v>3231</v>
      </c>
      <c r="C1149" s="5" t="s">
        <v>1428</v>
      </c>
      <c r="D1149" s="5" t="s">
        <v>1428</v>
      </c>
      <c r="E1149" s="5" t="s">
        <v>1430</v>
      </c>
      <c r="F1149" s="5" t="s">
        <v>1433</v>
      </c>
      <c r="G1149" s="5" t="s">
        <v>1433</v>
      </c>
      <c r="H1149" s="36" t="s">
        <v>1439</v>
      </c>
      <c r="I1149" s="5" t="s">
        <v>290</v>
      </c>
      <c r="L1149" s="7">
        <v>44945</v>
      </c>
      <c r="M1149" s="8">
        <v>0.375</v>
      </c>
      <c r="N1149" s="9">
        <v>44945.375</v>
      </c>
      <c r="O1149" s="7">
        <v>44946</v>
      </c>
      <c r="P1149" s="8">
        <v>0</v>
      </c>
      <c r="Q1149" s="9">
        <v>44946</v>
      </c>
      <c r="Y1149" s="5" t="s">
        <v>1450</v>
      </c>
      <c r="AC1149" s="5" t="s">
        <v>85</v>
      </c>
      <c r="AG1149" s="5" t="s">
        <v>1465</v>
      </c>
      <c r="AH1149" s="5" t="s">
        <v>891</v>
      </c>
      <c r="AM1149" s="5">
        <v>0</v>
      </c>
      <c r="AN1149" s="5" t="s">
        <v>576</v>
      </c>
      <c r="AY1149" s="5" t="s">
        <v>1473</v>
      </c>
      <c r="BO1149" s="5">
        <v>0</v>
      </c>
      <c r="BP1149" s="5" t="s">
        <v>769</v>
      </c>
    </row>
    <row r="1150" spans="1:68" x14ac:dyDescent="0.3">
      <c r="A1150" s="5">
        <v>1149</v>
      </c>
      <c r="B1150" s="5" t="s">
        <v>3231</v>
      </c>
      <c r="C1150" s="5" t="s">
        <v>1428</v>
      </c>
      <c r="D1150" s="5" t="s">
        <v>1428</v>
      </c>
      <c r="E1150" s="5" t="s">
        <v>1430</v>
      </c>
      <c r="F1150" s="5" t="s">
        <v>1433</v>
      </c>
      <c r="G1150" s="5" t="s">
        <v>1433</v>
      </c>
      <c r="H1150" s="36" t="s">
        <v>1439</v>
      </c>
      <c r="I1150" s="5" t="s">
        <v>290</v>
      </c>
      <c r="L1150" s="7">
        <v>45121</v>
      </c>
      <c r="M1150" s="8">
        <v>0.31666666666666665</v>
      </c>
      <c r="N1150" s="9">
        <v>45121.316666666666</v>
      </c>
      <c r="O1150" s="7">
        <v>45121</v>
      </c>
      <c r="P1150" s="8">
        <v>0.3347222222222222</v>
      </c>
      <c r="Q1150" s="9">
        <v>45121.334722222222</v>
      </c>
      <c r="Y1150" s="5" t="s">
        <v>1451</v>
      </c>
      <c r="AC1150" s="5" t="s">
        <v>85</v>
      </c>
      <c r="AG1150" s="5" t="s">
        <v>1465</v>
      </c>
      <c r="AH1150" s="5" t="s">
        <v>891</v>
      </c>
      <c r="AM1150" s="5">
        <v>3</v>
      </c>
      <c r="AN1150" s="5" t="s">
        <v>576</v>
      </c>
      <c r="AY1150" s="5" t="s">
        <v>1466</v>
      </c>
      <c r="BO1150" s="5">
        <v>3</v>
      </c>
      <c r="BP1150" s="5" t="s">
        <v>769</v>
      </c>
    </row>
    <row r="1151" spans="1:68" x14ac:dyDescent="0.3">
      <c r="A1151" s="5">
        <v>1150</v>
      </c>
      <c r="B1151" s="5" t="s">
        <v>3231</v>
      </c>
      <c r="C1151" s="5" t="s">
        <v>1428</v>
      </c>
      <c r="D1151" s="5" t="s">
        <v>1428</v>
      </c>
      <c r="E1151" s="5" t="s">
        <v>1430</v>
      </c>
      <c r="F1151" s="5" t="s">
        <v>1433</v>
      </c>
      <c r="G1151" s="5" t="s">
        <v>1433</v>
      </c>
      <c r="H1151" s="36" t="s">
        <v>1439</v>
      </c>
      <c r="I1151" s="5" t="s">
        <v>290</v>
      </c>
      <c r="L1151" s="7">
        <v>45121</v>
      </c>
      <c r="M1151" s="8">
        <v>0.31666666666666665</v>
      </c>
      <c r="N1151" s="9">
        <v>45121.316666666666</v>
      </c>
      <c r="O1151" s="7">
        <v>45121</v>
      </c>
      <c r="P1151" s="8">
        <v>0.3347222222222222</v>
      </c>
      <c r="Q1151" s="9">
        <v>45121.334722222222</v>
      </c>
      <c r="Y1151" s="5" t="s">
        <v>1451</v>
      </c>
      <c r="AC1151" s="5" t="s">
        <v>85</v>
      </c>
      <c r="AG1151" s="5" t="s">
        <v>1465</v>
      </c>
      <c r="AH1151" s="5" t="s">
        <v>891</v>
      </c>
      <c r="AM1151" s="5">
        <v>4</v>
      </c>
      <c r="AN1151" s="5" t="s">
        <v>576</v>
      </c>
      <c r="AY1151" s="5" t="s">
        <v>1467</v>
      </c>
      <c r="BO1151" s="5">
        <v>4</v>
      </c>
      <c r="BP1151" s="5" t="s">
        <v>769</v>
      </c>
    </row>
    <row r="1152" spans="1:68" x14ac:dyDescent="0.3">
      <c r="A1152" s="5">
        <v>1151</v>
      </c>
      <c r="B1152" s="5" t="s">
        <v>3231</v>
      </c>
      <c r="C1152" s="5" t="s">
        <v>1428</v>
      </c>
      <c r="D1152" s="5" t="s">
        <v>1428</v>
      </c>
      <c r="E1152" s="5" t="s">
        <v>1430</v>
      </c>
      <c r="F1152" s="5" t="s">
        <v>1433</v>
      </c>
      <c r="G1152" s="5" t="s">
        <v>1433</v>
      </c>
      <c r="H1152" s="36" t="s">
        <v>1439</v>
      </c>
      <c r="I1152" s="5" t="s">
        <v>290</v>
      </c>
      <c r="L1152" s="7">
        <v>45121</v>
      </c>
      <c r="M1152" s="8">
        <v>0.31666666666666665</v>
      </c>
      <c r="N1152" s="9">
        <v>45121.316666666666</v>
      </c>
      <c r="O1152" s="7">
        <v>45121</v>
      </c>
      <c r="P1152" s="8">
        <v>0.3347222222222222</v>
      </c>
      <c r="Q1152" s="9">
        <v>45121.334722222222</v>
      </c>
      <c r="Y1152" s="5" t="s">
        <v>1451</v>
      </c>
      <c r="AC1152" s="5" t="s">
        <v>85</v>
      </c>
      <c r="AG1152" s="5" t="s">
        <v>1465</v>
      </c>
      <c r="AH1152" s="5" t="s">
        <v>891</v>
      </c>
      <c r="AM1152" s="5">
        <v>10</v>
      </c>
      <c r="AN1152" s="5" t="s">
        <v>576</v>
      </c>
      <c r="AY1152" s="5" t="s">
        <v>1468</v>
      </c>
      <c r="BO1152" s="5">
        <v>10</v>
      </c>
      <c r="BP1152" s="5" t="s">
        <v>769</v>
      </c>
    </row>
    <row r="1153" spans="1:68" x14ac:dyDescent="0.3">
      <c r="A1153" s="5">
        <v>1152</v>
      </c>
      <c r="B1153" s="5" t="s">
        <v>3231</v>
      </c>
      <c r="C1153" s="5" t="s">
        <v>1428</v>
      </c>
      <c r="D1153" s="5" t="s">
        <v>1428</v>
      </c>
      <c r="E1153" s="5" t="s">
        <v>1430</v>
      </c>
      <c r="F1153" s="5" t="s">
        <v>1433</v>
      </c>
      <c r="G1153" s="5" t="s">
        <v>1433</v>
      </c>
      <c r="H1153" s="36" t="s">
        <v>1439</v>
      </c>
      <c r="I1153" s="5" t="s">
        <v>290</v>
      </c>
      <c r="L1153" s="7">
        <v>45121</v>
      </c>
      <c r="M1153" s="8">
        <v>0.31666666666666665</v>
      </c>
      <c r="N1153" s="9">
        <v>45121.316666666666</v>
      </c>
      <c r="O1153" s="7">
        <v>45121</v>
      </c>
      <c r="P1153" s="8">
        <v>0.3347222222222222</v>
      </c>
      <c r="Q1153" s="9">
        <v>45121.334722222222</v>
      </c>
      <c r="Y1153" s="5" t="s">
        <v>1451</v>
      </c>
      <c r="AC1153" s="5" t="s">
        <v>85</v>
      </c>
      <c r="AG1153" s="5" t="s">
        <v>1465</v>
      </c>
      <c r="AH1153" s="5" t="s">
        <v>891</v>
      </c>
      <c r="AM1153" s="5">
        <v>4</v>
      </c>
      <c r="AN1153" s="5" t="s">
        <v>576</v>
      </c>
      <c r="AY1153" s="5" t="s">
        <v>1469</v>
      </c>
      <c r="BO1153" s="5">
        <v>4</v>
      </c>
      <c r="BP1153" s="5" t="s">
        <v>769</v>
      </c>
    </row>
    <row r="1154" spans="1:68" x14ac:dyDescent="0.3">
      <c r="A1154" s="5">
        <v>1153</v>
      </c>
      <c r="B1154" s="5" t="s">
        <v>3231</v>
      </c>
      <c r="C1154" s="5" t="s">
        <v>1428</v>
      </c>
      <c r="D1154" s="5" t="s">
        <v>1428</v>
      </c>
      <c r="E1154" s="5" t="s">
        <v>1430</v>
      </c>
      <c r="F1154" s="5" t="s">
        <v>1433</v>
      </c>
      <c r="G1154" s="5" t="s">
        <v>1433</v>
      </c>
      <c r="H1154" s="36" t="s">
        <v>1439</v>
      </c>
      <c r="I1154" s="5" t="s">
        <v>290</v>
      </c>
      <c r="L1154" s="7">
        <v>45121</v>
      </c>
      <c r="M1154" s="8">
        <v>0.31666666666666665</v>
      </c>
      <c r="N1154" s="9">
        <v>45121.316666666666</v>
      </c>
      <c r="O1154" s="7">
        <v>45121</v>
      </c>
      <c r="P1154" s="8">
        <v>0.3347222222222222</v>
      </c>
      <c r="Q1154" s="9">
        <v>45121.334722222222</v>
      </c>
      <c r="Y1154" s="5" t="s">
        <v>1451</v>
      </c>
      <c r="AC1154" s="5" t="s">
        <v>85</v>
      </c>
      <c r="AG1154" s="5" t="s">
        <v>1465</v>
      </c>
      <c r="AH1154" s="5" t="s">
        <v>891</v>
      </c>
      <c r="AM1154" s="5">
        <v>5</v>
      </c>
      <c r="AN1154" s="5" t="s">
        <v>576</v>
      </c>
      <c r="AY1154" s="5" t="s">
        <v>1470</v>
      </c>
      <c r="BO1154" s="5">
        <v>5</v>
      </c>
      <c r="BP1154" s="5" t="s">
        <v>769</v>
      </c>
    </row>
    <row r="1155" spans="1:68" x14ac:dyDescent="0.3">
      <c r="A1155" s="5">
        <v>1154</v>
      </c>
      <c r="B1155" s="5" t="s">
        <v>3231</v>
      </c>
      <c r="C1155" s="5" t="s">
        <v>1428</v>
      </c>
      <c r="D1155" s="5" t="s">
        <v>1428</v>
      </c>
      <c r="E1155" s="5" t="s">
        <v>1430</v>
      </c>
      <c r="F1155" s="5" t="s">
        <v>1433</v>
      </c>
      <c r="G1155" s="5" t="s">
        <v>1433</v>
      </c>
      <c r="H1155" s="36" t="s">
        <v>1439</v>
      </c>
      <c r="I1155" s="5" t="s">
        <v>290</v>
      </c>
      <c r="L1155" s="7">
        <v>45121</v>
      </c>
      <c r="M1155" s="8">
        <v>0.31666666666666665</v>
      </c>
      <c r="N1155" s="9">
        <v>45121.316666666666</v>
      </c>
      <c r="O1155" s="7">
        <v>45121</v>
      </c>
      <c r="P1155" s="8">
        <v>0.3347222222222222</v>
      </c>
      <c r="Q1155" s="9">
        <v>45121.334722222222</v>
      </c>
      <c r="Y1155" s="5" t="s">
        <v>1451</v>
      </c>
      <c r="AC1155" s="5" t="s">
        <v>85</v>
      </c>
      <c r="AG1155" s="5" t="s">
        <v>1465</v>
      </c>
      <c r="AH1155" s="5" t="s">
        <v>891</v>
      </c>
      <c r="AM1155" s="5">
        <v>1</v>
      </c>
      <c r="AN1155" s="5" t="s">
        <v>576</v>
      </c>
      <c r="AY1155" s="5" t="s">
        <v>1471</v>
      </c>
      <c r="BO1155" s="5">
        <v>1</v>
      </c>
      <c r="BP1155" s="5" t="s">
        <v>769</v>
      </c>
    </row>
    <row r="1156" spans="1:68" x14ac:dyDescent="0.3">
      <c r="A1156" s="5">
        <v>1155</v>
      </c>
      <c r="B1156" s="5" t="s">
        <v>3231</v>
      </c>
      <c r="C1156" s="5" t="s">
        <v>1428</v>
      </c>
      <c r="D1156" s="5" t="s">
        <v>1428</v>
      </c>
      <c r="E1156" s="5" t="s">
        <v>1430</v>
      </c>
      <c r="F1156" s="5" t="s">
        <v>1433</v>
      </c>
      <c r="G1156" s="5" t="s">
        <v>1433</v>
      </c>
      <c r="H1156" s="36" t="s">
        <v>1439</v>
      </c>
      <c r="I1156" s="5" t="s">
        <v>290</v>
      </c>
      <c r="L1156" s="7">
        <v>45121</v>
      </c>
      <c r="M1156" s="8">
        <v>0.31666666666666665</v>
      </c>
      <c r="N1156" s="9">
        <v>45121.316666666666</v>
      </c>
      <c r="O1156" s="7">
        <v>45121</v>
      </c>
      <c r="P1156" s="8">
        <v>0.3347222222222222</v>
      </c>
      <c r="Q1156" s="9">
        <v>45121.334722222222</v>
      </c>
      <c r="Y1156" s="5" t="s">
        <v>1451</v>
      </c>
      <c r="AC1156" s="5" t="s">
        <v>85</v>
      </c>
      <c r="AG1156" s="5" t="s">
        <v>1465</v>
      </c>
      <c r="AH1156" s="5" t="s">
        <v>891</v>
      </c>
      <c r="AM1156" s="5">
        <v>10</v>
      </c>
      <c r="AN1156" s="5" t="s">
        <v>576</v>
      </c>
      <c r="AY1156" s="5" t="s">
        <v>1472</v>
      </c>
      <c r="BO1156" s="5">
        <v>10</v>
      </c>
      <c r="BP1156" s="5" t="s">
        <v>769</v>
      </c>
    </row>
    <row r="1157" spans="1:68" x14ac:dyDescent="0.3">
      <c r="A1157" s="5">
        <v>1156</v>
      </c>
      <c r="B1157" s="5" t="s">
        <v>3231</v>
      </c>
      <c r="C1157" s="5" t="s">
        <v>1428</v>
      </c>
      <c r="D1157" s="5" t="s">
        <v>1428</v>
      </c>
      <c r="E1157" s="5" t="s">
        <v>1430</v>
      </c>
      <c r="F1157" s="5" t="s">
        <v>1433</v>
      </c>
      <c r="G1157" s="5" t="s">
        <v>1433</v>
      </c>
      <c r="H1157" s="36" t="s">
        <v>1439</v>
      </c>
      <c r="I1157" s="5" t="s">
        <v>290</v>
      </c>
      <c r="L1157" s="7">
        <v>45121</v>
      </c>
      <c r="M1157" s="8">
        <v>0.31666666666666665</v>
      </c>
      <c r="N1157" s="9">
        <v>45121.316666666666</v>
      </c>
      <c r="O1157" s="7">
        <v>45121</v>
      </c>
      <c r="P1157" s="8">
        <v>0.3347222222222222</v>
      </c>
      <c r="Q1157" s="9">
        <v>45121.334722222222</v>
      </c>
      <c r="Y1157" s="5" t="s">
        <v>1451</v>
      </c>
      <c r="AC1157" s="5" t="s">
        <v>85</v>
      </c>
      <c r="AG1157" s="5" t="s">
        <v>1465</v>
      </c>
      <c r="AH1157" s="5" t="s">
        <v>891</v>
      </c>
      <c r="AM1157" s="5">
        <v>0</v>
      </c>
      <c r="AN1157" s="5" t="s">
        <v>576</v>
      </c>
      <c r="AY1157" s="5" t="s">
        <v>1473</v>
      </c>
      <c r="BO1157" s="5">
        <v>0</v>
      </c>
      <c r="BP1157" s="5" t="s">
        <v>769</v>
      </c>
    </row>
    <row r="1158" spans="1:68" x14ac:dyDescent="0.3">
      <c r="A1158" s="5">
        <v>1157</v>
      </c>
      <c r="B1158" s="5" t="s">
        <v>3231</v>
      </c>
      <c r="C1158" s="5" t="s">
        <v>1428</v>
      </c>
      <c r="D1158" s="5" t="s">
        <v>1428</v>
      </c>
      <c r="E1158" s="5" t="s">
        <v>1430</v>
      </c>
      <c r="F1158" s="5" t="s">
        <v>1434</v>
      </c>
      <c r="G1158" s="5" t="s">
        <v>1434</v>
      </c>
      <c r="H1158" s="36" t="s">
        <v>1440</v>
      </c>
      <c r="I1158" s="5" t="s">
        <v>290</v>
      </c>
      <c r="L1158" s="7">
        <v>44945</v>
      </c>
      <c r="M1158" s="8">
        <v>0.375</v>
      </c>
      <c r="N1158" s="9">
        <v>44945.375</v>
      </c>
      <c r="O1158" s="7">
        <v>44946</v>
      </c>
      <c r="P1158" s="8">
        <v>0</v>
      </c>
      <c r="Q1158" s="9">
        <v>44946</v>
      </c>
      <c r="Y1158" s="5" t="s">
        <v>1452</v>
      </c>
      <c r="AC1158" s="5" t="s">
        <v>85</v>
      </c>
      <c r="AG1158" s="5" t="s">
        <v>1465</v>
      </c>
      <c r="AH1158" s="5" t="s">
        <v>891</v>
      </c>
      <c r="AM1158" s="5">
        <v>1</v>
      </c>
      <c r="AN1158" s="5" t="s">
        <v>576</v>
      </c>
      <c r="AY1158" s="5" t="s">
        <v>1466</v>
      </c>
      <c r="BO1158" s="5">
        <v>1</v>
      </c>
      <c r="BP1158" s="5" t="s">
        <v>769</v>
      </c>
    </row>
    <row r="1159" spans="1:68" x14ac:dyDescent="0.3">
      <c r="A1159" s="5">
        <v>1158</v>
      </c>
      <c r="B1159" s="5" t="s">
        <v>3231</v>
      </c>
      <c r="C1159" s="5" t="s">
        <v>1428</v>
      </c>
      <c r="D1159" s="5" t="s">
        <v>1428</v>
      </c>
      <c r="E1159" s="5" t="s">
        <v>1430</v>
      </c>
      <c r="F1159" s="5" t="s">
        <v>1434</v>
      </c>
      <c r="G1159" s="5" t="s">
        <v>1434</v>
      </c>
      <c r="H1159" s="36" t="s">
        <v>1440</v>
      </c>
      <c r="I1159" s="5" t="s">
        <v>290</v>
      </c>
      <c r="L1159" s="7">
        <v>44945</v>
      </c>
      <c r="M1159" s="8">
        <v>0.375</v>
      </c>
      <c r="N1159" s="9">
        <v>44945.375</v>
      </c>
      <c r="O1159" s="7">
        <v>44946</v>
      </c>
      <c r="P1159" s="8">
        <v>0</v>
      </c>
      <c r="Q1159" s="9">
        <v>44946</v>
      </c>
      <c r="Y1159" s="5" t="s">
        <v>1452</v>
      </c>
      <c r="AC1159" s="5" t="s">
        <v>85</v>
      </c>
      <c r="AG1159" s="5" t="s">
        <v>1465</v>
      </c>
      <c r="AH1159" s="5" t="s">
        <v>891</v>
      </c>
      <c r="AM1159" s="5">
        <v>6</v>
      </c>
      <c r="AN1159" s="5" t="s">
        <v>576</v>
      </c>
      <c r="AY1159" s="5" t="s">
        <v>1467</v>
      </c>
      <c r="BO1159" s="5">
        <v>6</v>
      </c>
      <c r="BP1159" s="5" t="s">
        <v>769</v>
      </c>
    </row>
    <row r="1160" spans="1:68" x14ac:dyDescent="0.3">
      <c r="A1160" s="5">
        <v>1159</v>
      </c>
      <c r="B1160" s="5" t="s">
        <v>3231</v>
      </c>
      <c r="C1160" s="5" t="s">
        <v>1428</v>
      </c>
      <c r="D1160" s="5" t="s">
        <v>1428</v>
      </c>
      <c r="E1160" s="5" t="s">
        <v>1430</v>
      </c>
      <c r="F1160" s="5" t="s">
        <v>1434</v>
      </c>
      <c r="G1160" s="5" t="s">
        <v>1434</v>
      </c>
      <c r="H1160" s="36" t="s">
        <v>1440</v>
      </c>
      <c r="I1160" s="5" t="s">
        <v>290</v>
      </c>
      <c r="L1160" s="7">
        <v>44945</v>
      </c>
      <c r="M1160" s="8">
        <v>0.375</v>
      </c>
      <c r="N1160" s="9">
        <v>44945.375</v>
      </c>
      <c r="O1160" s="7">
        <v>44946</v>
      </c>
      <c r="P1160" s="8">
        <v>0</v>
      </c>
      <c r="Q1160" s="9">
        <v>44946</v>
      </c>
      <c r="Y1160" s="5" t="s">
        <v>1452</v>
      </c>
      <c r="AC1160" s="5" t="s">
        <v>85</v>
      </c>
      <c r="AG1160" s="5" t="s">
        <v>1465</v>
      </c>
      <c r="AH1160" s="5" t="s">
        <v>891</v>
      </c>
      <c r="AM1160" s="5">
        <v>3</v>
      </c>
      <c r="AN1160" s="5" t="s">
        <v>576</v>
      </c>
      <c r="AY1160" s="5" t="s">
        <v>1468</v>
      </c>
      <c r="BO1160" s="5">
        <v>3</v>
      </c>
      <c r="BP1160" s="5" t="s">
        <v>769</v>
      </c>
    </row>
    <row r="1161" spans="1:68" x14ac:dyDescent="0.3">
      <c r="A1161" s="5">
        <v>1160</v>
      </c>
      <c r="B1161" s="5" t="s">
        <v>3231</v>
      </c>
      <c r="C1161" s="5" t="s">
        <v>1428</v>
      </c>
      <c r="D1161" s="5" t="s">
        <v>1428</v>
      </c>
      <c r="E1161" s="5" t="s">
        <v>1430</v>
      </c>
      <c r="F1161" s="5" t="s">
        <v>1434</v>
      </c>
      <c r="G1161" s="5" t="s">
        <v>1434</v>
      </c>
      <c r="H1161" s="36" t="s">
        <v>1440</v>
      </c>
      <c r="I1161" s="5" t="s">
        <v>290</v>
      </c>
      <c r="L1161" s="7">
        <v>44945</v>
      </c>
      <c r="M1161" s="8">
        <v>0.375</v>
      </c>
      <c r="N1161" s="9">
        <v>44945.375</v>
      </c>
      <c r="O1161" s="7">
        <v>44946</v>
      </c>
      <c r="P1161" s="8">
        <v>0</v>
      </c>
      <c r="Q1161" s="9">
        <v>44946</v>
      </c>
      <c r="Y1161" s="5" t="s">
        <v>1452</v>
      </c>
      <c r="AC1161" s="5" t="s">
        <v>85</v>
      </c>
      <c r="AG1161" s="5" t="s">
        <v>1465</v>
      </c>
      <c r="AH1161" s="5" t="s">
        <v>891</v>
      </c>
      <c r="AM1161" s="5">
        <v>1</v>
      </c>
      <c r="AN1161" s="5" t="s">
        <v>576</v>
      </c>
      <c r="AY1161" s="5" t="s">
        <v>1469</v>
      </c>
      <c r="BO1161" s="5">
        <v>1</v>
      </c>
      <c r="BP1161" s="5" t="s">
        <v>769</v>
      </c>
    </row>
    <row r="1162" spans="1:68" x14ac:dyDescent="0.3">
      <c r="A1162" s="5">
        <v>1161</v>
      </c>
      <c r="B1162" s="5" t="s">
        <v>3231</v>
      </c>
      <c r="C1162" s="5" t="s">
        <v>1428</v>
      </c>
      <c r="D1162" s="5" t="s">
        <v>1428</v>
      </c>
      <c r="E1162" s="5" t="s">
        <v>1430</v>
      </c>
      <c r="F1162" s="5" t="s">
        <v>1434</v>
      </c>
      <c r="G1162" s="5" t="s">
        <v>1434</v>
      </c>
      <c r="H1162" s="36" t="s">
        <v>1440</v>
      </c>
      <c r="I1162" s="5" t="s">
        <v>290</v>
      </c>
      <c r="L1162" s="7">
        <v>44945</v>
      </c>
      <c r="M1162" s="8">
        <v>0.375</v>
      </c>
      <c r="N1162" s="9">
        <v>44945.375</v>
      </c>
      <c r="O1162" s="7">
        <v>44946</v>
      </c>
      <c r="P1162" s="8">
        <v>0</v>
      </c>
      <c r="Q1162" s="9">
        <v>44946</v>
      </c>
      <c r="Y1162" s="5" t="s">
        <v>1452</v>
      </c>
      <c r="AC1162" s="5" t="s">
        <v>85</v>
      </c>
      <c r="AG1162" s="5" t="s">
        <v>1465</v>
      </c>
      <c r="AH1162" s="5" t="s">
        <v>891</v>
      </c>
      <c r="AM1162" s="5">
        <v>1</v>
      </c>
      <c r="AN1162" s="5" t="s">
        <v>576</v>
      </c>
      <c r="AY1162" s="5" t="s">
        <v>1470</v>
      </c>
      <c r="BO1162" s="5">
        <v>1</v>
      </c>
      <c r="BP1162" s="5" t="s">
        <v>769</v>
      </c>
    </row>
    <row r="1163" spans="1:68" x14ac:dyDescent="0.3">
      <c r="A1163" s="5">
        <v>1162</v>
      </c>
      <c r="B1163" s="5" t="s">
        <v>3231</v>
      </c>
      <c r="C1163" s="5" t="s">
        <v>1428</v>
      </c>
      <c r="D1163" s="5" t="s">
        <v>1428</v>
      </c>
      <c r="E1163" s="5" t="s">
        <v>1430</v>
      </c>
      <c r="F1163" s="5" t="s">
        <v>1434</v>
      </c>
      <c r="G1163" s="5" t="s">
        <v>1434</v>
      </c>
      <c r="H1163" s="36" t="s">
        <v>1440</v>
      </c>
      <c r="I1163" s="5" t="s">
        <v>290</v>
      </c>
      <c r="L1163" s="7">
        <v>44945</v>
      </c>
      <c r="M1163" s="8">
        <v>0.375</v>
      </c>
      <c r="N1163" s="9">
        <v>44945.375</v>
      </c>
      <c r="O1163" s="7">
        <v>44946</v>
      </c>
      <c r="P1163" s="8">
        <v>0</v>
      </c>
      <c r="Q1163" s="9">
        <v>44946</v>
      </c>
      <c r="Y1163" s="5" t="s">
        <v>1452</v>
      </c>
      <c r="AC1163" s="5" t="s">
        <v>85</v>
      </c>
      <c r="AG1163" s="5" t="s">
        <v>1465</v>
      </c>
      <c r="AH1163" s="5" t="s">
        <v>891</v>
      </c>
      <c r="AM1163" s="5">
        <v>0</v>
      </c>
      <c r="AN1163" s="5" t="s">
        <v>576</v>
      </c>
      <c r="AY1163" s="5" t="s">
        <v>1471</v>
      </c>
      <c r="BO1163" s="5">
        <v>0</v>
      </c>
      <c r="BP1163" s="5" t="s">
        <v>769</v>
      </c>
    </row>
    <row r="1164" spans="1:68" x14ac:dyDescent="0.3">
      <c r="A1164" s="5">
        <v>1163</v>
      </c>
      <c r="B1164" s="5" t="s">
        <v>3231</v>
      </c>
      <c r="C1164" s="5" t="s">
        <v>1428</v>
      </c>
      <c r="D1164" s="5" t="s">
        <v>1428</v>
      </c>
      <c r="E1164" s="5" t="s">
        <v>1430</v>
      </c>
      <c r="F1164" s="5" t="s">
        <v>1434</v>
      </c>
      <c r="G1164" s="5" t="s">
        <v>1434</v>
      </c>
      <c r="H1164" s="36" t="s">
        <v>1440</v>
      </c>
      <c r="I1164" s="5" t="s">
        <v>290</v>
      </c>
      <c r="L1164" s="7">
        <v>44945</v>
      </c>
      <c r="M1164" s="8">
        <v>0.375</v>
      </c>
      <c r="N1164" s="9">
        <v>44945.375</v>
      </c>
      <c r="O1164" s="7">
        <v>44946</v>
      </c>
      <c r="P1164" s="8">
        <v>0</v>
      </c>
      <c r="Q1164" s="9">
        <v>44946</v>
      </c>
      <c r="Y1164" s="5" t="s">
        <v>1452</v>
      </c>
      <c r="AC1164" s="5" t="s">
        <v>85</v>
      </c>
      <c r="AG1164" s="5" t="s">
        <v>1465</v>
      </c>
      <c r="AH1164" s="5" t="s">
        <v>891</v>
      </c>
      <c r="AM1164" s="5">
        <v>0</v>
      </c>
      <c r="AN1164" s="5" t="s">
        <v>576</v>
      </c>
      <c r="AY1164" s="5" t="s">
        <v>1472</v>
      </c>
      <c r="BO1164" s="5">
        <v>0</v>
      </c>
      <c r="BP1164" s="5" t="s">
        <v>769</v>
      </c>
    </row>
    <row r="1165" spans="1:68" x14ac:dyDescent="0.3">
      <c r="A1165" s="5">
        <v>1164</v>
      </c>
      <c r="B1165" s="5" t="s">
        <v>3231</v>
      </c>
      <c r="C1165" s="5" t="s">
        <v>1428</v>
      </c>
      <c r="D1165" s="5" t="s">
        <v>1428</v>
      </c>
      <c r="E1165" s="5" t="s">
        <v>1430</v>
      </c>
      <c r="F1165" s="5" t="s">
        <v>1434</v>
      </c>
      <c r="G1165" s="5" t="s">
        <v>1434</v>
      </c>
      <c r="H1165" s="36" t="s">
        <v>1440</v>
      </c>
      <c r="I1165" s="5" t="s">
        <v>290</v>
      </c>
      <c r="L1165" s="7">
        <v>44945</v>
      </c>
      <c r="M1165" s="8">
        <v>0.375</v>
      </c>
      <c r="N1165" s="9">
        <v>44945.375</v>
      </c>
      <c r="O1165" s="7">
        <v>44946</v>
      </c>
      <c r="P1165" s="8">
        <v>0</v>
      </c>
      <c r="Q1165" s="9">
        <v>44946</v>
      </c>
      <c r="Y1165" s="5" t="s">
        <v>1452</v>
      </c>
      <c r="AC1165" s="5" t="s">
        <v>85</v>
      </c>
      <c r="AG1165" s="5" t="s">
        <v>1465</v>
      </c>
      <c r="AH1165" s="5" t="s">
        <v>891</v>
      </c>
      <c r="AM1165" s="5">
        <v>0</v>
      </c>
      <c r="AN1165" s="5" t="s">
        <v>576</v>
      </c>
      <c r="AY1165" s="5" t="s">
        <v>1473</v>
      </c>
      <c r="BO1165" s="5">
        <v>0</v>
      </c>
      <c r="BP1165" s="5" t="s">
        <v>769</v>
      </c>
    </row>
    <row r="1166" spans="1:68" x14ac:dyDescent="0.3">
      <c r="A1166" s="5">
        <v>1165</v>
      </c>
      <c r="B1166" s="5" t="s">
        <v>3231</v>
      </c>
      <c r="C1166" s="5" t="s">
        <v>1428</v>
      </c>
      <c r="D1166" s="5" t="s">
        <v>1428</v>
      </c>
      <c r="E1166" s="5" t="s">
        <v>1430</v>
      </c>
      <c r="F1166" s="5" t="s">
        <v>1434</v>
      </c>
      <c r="G1166" s="5" t="s">
        <v>1434</v>
      </c>
      <c r="H1166" s="36" t="s">
        <v>1440</v>
      </c>
      <c r="I1166" s="5" t="s">
        <v>290</v>
      </c>
      <c r="L1166" s="7">
        <v>45121</v>
      </c>
      <c r="M1166" s="8">
        <v>0.31666666666666665</v>
      </c>
      <c r="N1166" s="9">
        <v>45121.316666666666</v>
      </c>
      <c r="O1166" s="7">
        <v>45121</v>
      </c>
      <c r="P1166" s="8">
        <v>0.3347222222222222</v>
      </c>
      <c r="Q1166" s="9">
        <v>45121.334722222222</v>
      </c>
      <c r="Y1166" s="5" t="s">
        <v>1453</v>
      </c>
      <c r="AC1166" s="5" t="s">
        <v>85</v>
      </c>
      <c r="AG1166" s="5" t="s">
        <v>1465</v>
      </c>
      <c r="AH1166" s="5" t="s">
        <v>891</v>
      </c>
      <c r="AM1166" s="5">
        <v>0</v>
      </c>
      <c r="AN1166" s="5" t="s">
        <v>576</v>
      </c>
      <c r="AY1166" s="5" t="s">
        <v>1466</v>
      </c>
      <c r="BO1166" s="5">
        <v>0</v>
      </c>
      <c r="BP1166" s="5" t="s">
        <v>769</v>
      </c>
    </row>
    <row r="1167" spans="1:68" x14ac:dyDescent="0.3">
      <c r="A1167" s="5">
        <v>1166</v>
      </c>
      <c r="B1167" s="5" t="s">
        <v>3231</v>
      </c>
      <c r="C1167" s="5" t="s">
        <v>1428</v>
      </c>
      <c r="D1167" s="5" t="s">
        <v>1428</v>
      </c>
      <c r="E1167" s="5" t="s">
        <v>1430</v>
      </c>
      <c r="F1167" s="5" t="s">
        <v>1434</v>
      </c>
      <c r="G1167" s="5" t="s">
        <v>1434</v>
      </c>
      <c r="H1167" s="36" t="s">
        <v>1440</v>
      </c>
      <c r="I1167" s="5" t="s">
        <v>290</v>
      </c>
      <c r="L1167" s="7">
        <v>45121</v>
      </c>
      <c r="M1167" s="8">
        <v>0.31666666666666665</v>
      </c>
      <c r="N1167" s="9">
        <v>45121.316666666666</v>
      </c>
      <c r="O1167" s="7">
        <v>45121</v>
      </c>
      <c r="P1167" s="8">
        <v>0.3347222222222222</v>
      </c>
      <c r="Q1167" s="9">
        <v>45121.334722222222</v>
      </c>
      <c r="Y1167" s="5" t="s">
        <v>1453</v>
      </c>
      <c r="AC1167" s="5" t="s">
        <v>85</v>
      </c>
      <c r="AG1167" s="5" t="s">
        <v>1465</v>
      </c>
      <c r="AH1167" s="5" t="s">
        <v>891</v>
      </c>
      <c r="AM1167" s="5">
        <v>3</v>
      </c>
      <c r="AN1167" s="5" t="s">
        <v>576</v>
      </c>
      <c r="AY1167" s="5" t="s">
        <v>1467</v>
      </c>
      <c r="BO1167" s="5">
        <v>3</v>
      </c>
      <c r="BP1167" s="5" t="s">
        <v>769</v>
      </c>
    </row>
    <row r="1168" spans="1:68" x14ac:dyDescent="0.3">
      <c r="A1168" s="5">
        <v>1167</v>
      </c>
      <c r="B1168" s="5" t="s">
        <v>3231</v>
      </c>
      <c r="C1168" s="5" t="s">
        <v>1428</v>
      </c>
      <c r="D1168" s="5" t="s">
        <v>1428</v>
      </c>
      <c r="E1168" s="5" t="s">
        <v>1430</v>
      </c>
      <c r="F1168" s="5" t="s">
        <v>1434</v>
      </c>
      <c r="G1168" s="5" t="s">
        <v>1434</v>
      </c>
      <c r="H1168" s="36" t="s">
        <v>1440</v>
      </c>
      <c r="I1168" s="5" t="s">
        <v>290</v>
      </c>
      <c r="L1168" s="7">
        <v>45121</v>
      </c>
      <c r="M1168" s="8">
        <v>0.31666666666666665</v>
      </c>
      <c r="N1168" s="9">
        <v>45121.316666666666</v>
      </c>
      <c r="O1168" s="7">
        <v>45121</v>
      </c>
      <c r="P1168" s="8">
        <v>0.3347222222222222</v>
      </c>
      <c r="Q1168" s="9">
        <v>45121.334722222222</v>
      </c>
      <c r="Y1168" s="5" t="s">
        <v>1453</v>
      </c>
      <c r="AC1168" s="5" t="s">
        <v>85</v>
      </c>
      <c r="AG1168" s="5" t="s">
        <v>1465</v>
      </c>
      <c r="AH1168" s="5" t="s">
        <v>891</v>
      </c>
      <c r="AM1168" s="5">
        <v>2</v>
      </c>
      <c r="AN1168" s="5" t="s">
        <v>576</v>
      </c>
      <c r="AY1168" s="5" t="s">
        <v>1468</v>
      </c>
      <c r="BO1168" s="5">
        <v>2</v>
      </c>
      <c r="BP1168" s="5" t="s">
        <v>769</v>
      </c>
    </row>
    <row r="1169" spans="1:68" x14ac:dyDescent="0.3">
      <c r="A1169" s="5">
        <v>1168</v>
      </c>
      <c r="B1169" s="5" t="s">
        <v>3231</v>
      </c>
      <c r="C1169" s="5" t="s">
        <v>1428</v>
      </c>
      <c r="D1169" s="5" t="s">
        <v>1428</v>
      </c>
      <c r="E1169" s="5" t="s">
        <v>1430</v>
      </c>
      <c r="F1169" s="5" t="s">
        <v>1434</v>
      </c>
      <c r="G1169" s="5" t="s">
        <v>1434</v>
      </c>
      <c r="H1169" s="36" t="s">
        <v>1440</v>
      </c>
      <c r="I1169" s="5" t="s">
        <v>290</v>
      </c>
      <c r="L1169" s="7">
        <v>45121</v>
      </c>
      <c r="M1169" s="8">
        <v>0.31666666666666665</v>
      </c>
      <c r="N1169" s="9">
        <v>45121.316666666666</v>
      </c>
      <c r="O1169" s="7">
        <v>45121</v>
      </c>
      <c r="P1169" s="8">
        <v>0.3347222222222222</v>
      </c>
      <c r="Q1169" s="9">
        <v>45121.334722222222</v>
      </c>
      <c r="Y1169" s="5" t="s">
        <v>1453</v>
      </c>
      <c r="AC1169" s="5" t="s">
        <v>85</v>
      </c>
      <c r="AG1169" s="5" t="s">
        <v>1465</v>
      </c>
      <c r="AH1169" s="5" t="s">
        <v>891</v>
      </c>
      <c r="AM1169" s="5">
        <v>4</v>
      </c>
      <c r="AN1169" s="5" t="s">
        <v>576</v>
      </c>
      <c r="AY1169" s="5" t="s">
        <v>1469</v>
      </c>
      <c r="BO1169" s="5">
        <v>4</v>
      </c>
      <c r="BP1169" s="5" t="s">
        <v>769</v>
      </c>
    </row>
    <row r="1170" spans="1:68" x14ac:dyDescent="0.3">
      <c r="A1170" s="5">
        <v>1169</v>
      </c>
      <c r="B1170" s="5" t="s">
        <v>3231</v>
      </c>
      <c r="C1170" s="5" t="s">
        <v>1428</v>
      </c>
      <c r="D1170" s="5" t="s">
        <v>1428</v>
      </c>
      <c r="E1170" s="5" t="s">
        <v>1430</v>
      </c>
      <c r="F1170" s="5" t="s">
        <v>1434</v>
      </c>
      <c r="G1170" s="5" t="s">
        <v>1434</v>
      </c>
      <c r="H1170" s="36" t="s">
        <v>1440</v>
      </c>
      <c r="I1170" s="5" t="s">
        <v>290</v>
      </c>
      <c r="L1170" s="7">
        <v>45121</v>
      </c>
      <c r="M1170" s="8">
        <v>0.31666666666666665</v>
      </c>
      <c r="N1170" s="9">
        <v>45121.316666666666</v>
      </c>
      <c r="O1170" s="7">
        <v>45121</v>
      </c>
      <c r="P1170" s="8">
        <v>0.3347222222222222</v>
      </c>
      <c r="Q1170" s="9">
        <v>45121.334722222222</v>
      </c>
      <c r="Y1170" s="5" t="s">
        <v>1453</v>
      </c>
      <c r="AC1170" s="5" t="s">
        <v>85</v>
      </c>
      <c r="AG1170" s="5" t="s">
        <v>1465</v>
      </c>
      <c r="AH1170" s="5" t="s">
        <v>891</v>
      </c>
      <c r="AM1170" s="5">
        <v>0</v>
      </c>
      <c r="AN1170" s="5" t="s">
        <v>576</v>
      </c>
      <c r="AY1170" s="5" t="s">
        <v>1470</v>
      </c>
      <c r="BO1170" s="5">
        <v>0</v>
      </c>
      <c r="BP1170" s="5" t="s">
        <v>769</v>
      </c>
    </row>
    <row r="1171" spans="1:68" x14ac:dyDescent="0.3">
      <c r="A1171" s="5">
        <v>1170</v>
      </c>
      <c r="B1171" s="5" t="s">
        <v>3231</v>
      </c>
      <c r="C1171" s="5" t="s">
        <v>1428</v>
      </c>
      <c r="D1171" s="5" t="s">
        <v>1428</v>
      </c>
      <c r="E1171" s="5" t="s">
        <v>1430</v>
      </c>
      <c r="F1171" s="5" t="s">
        <v>1434</v>
      </c>
      <c r="G1171" s="5" t="s">
        <v>1434</v>
      </c>
      <c r="H1171" s="36" t="s">
        <v>1440</v>
      </c>
      <c r="I1171" s="5" t="s">
        <v>290</v>
      </c>
      <c r="L1171" s="7">
        <v>45121</v>
      </c>
      <c r="M1171" s="8">
        <v>0.31666666666666665</v>
      </c>
      <c r="N1171" s="9">
        <v>45121.316666666666</v>
      </c>
      <c r="O1171" s="7">
        <v>45121</v>
      </c>
      <c r="P1171" s="8">
        <v>0.3347222222222222</v>
      </c>
      <c r="Q1171" s="9">
        <v>45121.334722222222</v>
      </c>
      <c r="Y1171" s="5" t="s">
        <v>1453</v>
      </c>
      <c r="AC1171" s="5" t="s">
        <v>85</v>
      </c>
      <c r="AG1171" s="5" t="s">
        <v>1465</v>
      </c>
      <c r="AH1171" s="5" t="s">
        <v>891</v>
      </c>
      <c r="AM1171" s="5">
        <v>7</v>
      </c>
      <c r="AN1171" s="5" t="s">
        <v>576</v>
      </c>
      <c r="AY1171" s="5" t="s">
        <v>1471</v>
      </c>
      <c r="BO1171" s="5">
        <v>7</v>
      </c>
      <c r="BP1171" s="5" t="s">
        <v>769</v>
      </c>
    </row>
    <row r="1172" spans="1:68" x14ac:dyDescent="0.3">
      <c r="A1172" s="5">
        <v>1171</v>
      </c>
      <c r="B1172" s="5" t="s">
        <v>3231</v>
      </c>
      <c r="C1172" s="5" t="s">
        <v>1428</v>
      </c>
      <c r="D1172" s="5" t="s">
        <v>1428</v>
      </c>
      <c r="E1172" s="5" t="s">
        <v>1430</v>
      </c>
      <c r="F1172" s="5" t="s">
        <v>1434</v>
      </c>
      <c r="G1172" s="5" t="s">
        <v>1434</v>
      </c>
      <c r="H1172" s="36" t="s">
        <v>1440</v>
      </c>
      <c r="I1172" s="5" t="s">
        <v>290</v>
      </c>
      <c r="L1172" s="7">
        <v>45121</v>
      </c>
      <c r="M1172" s="8">
        <v>0.31666666666666665</v>
      </c>
      <c r="N1172" s="9">
        <v>45121.316666666666</v>
      </c>
      <c r="O1172" s="7">
        <v>45121</v>
      </c>
      <c r="P1172" s="8">
        <v>0.3347222222222222</v>
      </c>
      <c r="Q1172" s="9">
        <v>45121.334722222222</v>
      </c>
      <c r="Y1172" s="5" t="s">
        <v>1453</v>
      </c>
      <c r="AC1172" s="5" t="s">
        <v>85</v>
      </c>
      <c r="AG1172" s="5" t="s">
        <v>1465</v>
      </c>
      <c r="AH1172" s="5" t="s">
        <v>891</v>
      </c>
      <c r="AM1172" s="5">
        <v>0</v>
      </c>
      <c r="AN1172" s="5" t="s">
        <v>576</v>
      </c>
      <c r="AY1172" s="5" t="s">
        <v>1472</v>
      </c>
      <c r="BO1172" s="5">
        <v>0</v>
      </c>
      <c r="BP1172" s="5" t="s">
        <v>769</v>
      </c>
    </row>
    <row r="1173" spans="1:68" x14ac:dyDescent="0.3">
      <c r="A1173" s="5">
        <v>1172</v>
      </c>
      <c r="B1173" s="5" t="s">
        <v>3231</v>
      </c>
      <c r="C1173" s="5" t="s">
        <v>1428</v>
      </c>
      <c r="D1173" s="5" t="s">
        <v>1428</v>
      </c>
      <c r="E1173" s="5" t="s">
        <v>1430</v>
      </c>
      <c r="F1173" s="5" t="s">
        <v>1434</v>
      </c>
      <c r="G1173" s="5" t="s">
        <v>1434</v>
      </c>
      <c r="H1173" s="36" t="s">
        <v>1440</v>
      </c>
      <c r="I1173" s="5" t="s">
        <v>290</v>
      </c>
      <c r="L1173" s="7">
        <v>45121</v>
      </c>
      <c r="M1173" s="8">
        <v>0.31666666666666665</v>
      </c>
      <c r="N1173" s="9">
        <v>45121.316666666666</v>
      </c>
      <c r="O1173" s="7">
        <v>45121</v>
      </c>
      <c r="P1173" s="8">
        <v>0.3347222222222222</v>
      </c>
      <c r="Q1173" s="9">
        <v>45121.334722222222</v>
      </c>
      <c r="Y1173" s="5" t="s">
        <v>1453</v>
      </c>
      <c r="AC1173" s="5" t="s">
        <v>85</v>
      </c>
      <c r="AG1173" s="5" t="s">
        <v>1465</v>
      </c>
      <c r="AH1173" s="5" t="s">
        <v>891</v>
      </c>
      <c r="AM1173" s="5">
        <v>5</v>
      </c>
      <c r="AN1173" s="5" t="s">
        <v>576</v>
      </c>
      <c r="AY1173" s="5" t="s">
        <v>1473</v>
      </c>
      <c r="BO1173" s="5">
        <v>5</v>
      </c>
      <c r="BP1173" s="5" t="s">
        <v>769</v>
      </c>
    </row>
    <row r="1174" spans="1:68" x14ac:dyDescent="0.3">
      <c r="A1174" s="5">
        <v>1173</v>
      </c>
      <c r="B1174" s="5" t="s">
        <v>3231</v>
      </c>
      <c r="C1174" s="5" t="s">
        <v>1428</v>
      </c>
      <c r="D1174" s="5" t="s">
        <v>1428</v>
      </c>
      <c r="E1174" s="5" t="s">
        <v>1430</v>
      </c>
      <c r="F1174" s="5" t="s">
        <v>1435</v>
      </c>
      <c r="G1174" s="5" t="s">
        <v>1435</v>
      </c>
      <c r="H1174" s="36" t="s">
        <v>1441</v>
      </c>
      <c r="I1174" s="5" t="s">
        <v>290</v>
      </c>
      <c r="L1174" s="7">
        <v>44945</v>
      </c>
      <c r="M1174" s="8">
        <v>0.375</v>
      </c>
      <c r="N1174" s="9">
        <v>44945.375</v>
      </c>
      <c r="O1174" s="7">
        <v>44946</v>
      </c>
      <c r="P1174" s="8">
        <v>0</v>
      </c>
      <c r="Q1174" s="9">
        <v>44946</v>
      </c>
      <c r="Y1174" s="5" t="s">
        <v>1458</v>
      </c>
      <c r="AC1174" s="5" t="s">
        <v>85</v>
      </c>
      <c r="AG1174" s="5" t="s">
        <v>1465</v>
      </c>
      <c r="AH1174" s="5" t="s">
        <v>891</v>
      </c>
      <c r="AM1174" s="5">
        <v>30</v>
      </c>
      <c r="AN1174" s="5" t="s">
        <v>576</v>
      </c>
      <c r="AY1174" s="5" t="s">
        <v>1466</v>
      </c>
      <c r="BO1174" s="5">
        <v>30</v>
      </c>
      <c r="BP1174" s="5" t="s">
        <v>769</v>
      </c>
    </row>
    <row r="1175" spans="1:68" x14ac:dyDescent="0.3">
      <c r="A1175" s="5">
        <v>1174</v>
      </c>
      <c r="B1175" s="5" t="s">
        <v>3231</v>
      </c>
      <c r="C1175" s="5" t="s">
        <v>1428</v>
      </c>
      <c r="D1175" s="5" t="s">
        <v>1428</v>
      </c>
      <c r="E1175" s="5" t="s">
        <v>1430</v>
      </c>
      <c r="F1175" s="5" t="s">
        <v>1435</v>
      </c>
      <c r="G1175" s="5" t="s">
        <v>1435</v>
      </c>
      <c r="H1175" s="36" t="s">
        <v>1441</v>
      </c>
      <c r="I1175" s="5" t="s">
        <v>290</v>
      </c>
      <c r="L1175" s="7">
        <v>44945</v>
      </c>
      <c r="M1175" s="8">
        <v>0.375</v>
      </c>
      <c r="N1175" s="9">
        <v>44945.375</v>
      </c>
      <c r="O1175" s="7">
        <v>44946</v>
      </c>
      <c r="P1175" s="8">
        <v>0</v>
      </c>
      <c r="Q1175" s="9">
        <v>44946</v>
      </c>
      <c r="Y1175" s="5" t="s">
        <v>1458</v>
      </c>
      <c r="AC1175" s="5" t="s">
        <v>85</v>
      </c>
      <c r="AG1175" s="5" t="s">
        <v>1465</v>
      </c>
      <c r="AH1175" s="5" t="s">
        <v>891</v>
      </c>
      <c r="AM1175" s="5">
        <v>32</v>
      </c>
      <c r="AN1175" s="5" t="s">
        <v>576</v>
      </c>
      <c r="AY1175" s="5" t="s">
        <v>1467</v>
      </c>
      <c r="BO1175" s="5">
        <v>32</v>
      </c>
      <c r="BP1175" s="5" t="s">
        <v>769</v>
      </c>
    </row>
    <row r="1176" spans="1:68" x14ac:dyDescent="0.3">
      <c r="A1176" s="5">
        <v>1175</v>
      </c>
      <c r="B1176" s="5" t="s">
        <v>3231</v>
      </c>
      <c r="C1176" s="5" t="s">
        <v>1428</v>
      </c>
      <c r="D1176" s="5" t="s">
        <v>1428</v>
      </c>
      <c r="E1176" s="5" t="s">
        <v>1430</v>
      </c>
      <c r="F1176" s="5" t="s">
        <v>1435</v>
      </c>
      <c r="G1176" s="5" t="s">
        <v>1435</v>
      </c>
      <c r="H1176" s="36" t="s">
        <v>1441</v>
      </c>
      <c r="I1176" s="5" t="s">
        <v>290</v>
      </c>
      <c r="L1176" s="7">
        <v>44945</v>
      </c>
      <c r="M1176" s="8">
        <v>0.375</v>
      </c>
      <c r="N1176" s="9">
        <v>44945.375</v>
      </c>
      <c r="O1176" s="7">
        <v>44946</v>
      </c>
      <c r="P1176" s="8">
        <v>0</v>
      </c>
      <c r="Q1176" s="9">
        <v>44946</v>
      </c>
      <c r="Y1176" s="5" t="s">
        <v>1458</v>
      </c>
      <c r="AC1176" s="5" t="s">
        <v>85</v>
      </c>
      <c r="AG1176" s="5" t="s">
        <v>1465</v>
      </c>
      <c r="AH1176" s="5" t="s">
        <v>891</v>
      </c>
      <c r="AM1176" s="5">
        <v>33</v>
      </c>
      <c r="AN1176" s="5" t="s">
        <v>576</v>
      </c>
      <c r="AY1176" s="5" t="s">
        <v>1468</v>
      </c>
      <c r="BO1176" s="5">
        <v>33</v>
      </c>
      <c r="BP1176" s="5" t="s">
        <v>769</v>
      </c>
    </row>
    <row r="1177" spans="1:68" x14ac:dyDescent="0.3">
      <c r="A1177" s="5">
        <v>1176</v>
      </c>
      <c r="B1177" s="5" t="s">
        <v>3231</v>
      </c>
      <c r="C1177" s="5" t="s">
        <v>1428</v>
      </c>
      <c r="D1177" s="5" t="s">
        <v>1428</v>
      </c>
      <c r="E1177" s="5" t="s">
        <v>1430</v>
      </c>
      <c r="F1177" s="5" t="s">
        <v>1435</v>
      </c>
      <c r="G1177" s="5" t="s">
        <v>1435</v>
      </c>
      <c r="H1177" s="36" t="s">
        <v>1441</v>
      </c>
      <c r="I1177" s="5" t="s">
        <v>290</v>
      </c>
      <c r="L1177" s="7">
        <v>44945</v>
      </c>
      <c r="M1177" s="8">
        <v>0.375</v>
      </c>
      <c r="N1177" s="9">
        <v>44945.375</v>
      </c>
      <c r="O1177" s="7">
        <v>44946</v>
      </c>
      <c r="P1177" s="8">
        <v>0</v>
      </c>
      <c r="Q1177" s="9">
        <v>44946</v>
      </c>
      <c r="Y1177" s="5" t="s">
        <v>1458</v>
      </c>
      <c r="AC1177" s="5" t="s">
        <v>85</v>
      </c>
      <c r="AG1177" s="5" t="s">
        <v>1465</v>
      </c>
      <c r="AH1177" s="5" t="s">
        <v>891</v>
      </c>
      <c r="AM1177" s="5">
        <v>1</v>
      </c>
      <c r="AN1177" s="5" t="s">
        <v>576</v>
      </c>
      <c r="AY1177" s="5" t="s">
        <v>1469</v>
      </c>
      <c r="BO1177" s="5">
        <v>1</v>
      </c>
      <c r="BP1177" s="5" t="s">
        <v>769</v>
      </c>
    </row>
    <row r="1178" spans="1:68" x14ac:dyDescent="0.3">
      <c r="A1178" s="5">
        <v>1177</v>
      </c>
      <c r="B1178" s="5" t="s">
        <v>3231</v>
      </c>
      <c r="C1178" s="5" t="s">
        <v>1428</v>
      </c>
      <c r="D1178" s="5" t="s">
        <v>1428</v>
      </c>
      <c r="E1178" s="5" t="s">
        <v>1430</v>
      </c>
      <c r="F1178" s="5" t="s">
        <v>1435</v>
      </c>
      <c r="G1178" s="5" t="s">
        <v>1435</v>
      </c>
      <c r="H1178" s="36" t="s">
        <v>1441</v>
      </c>
      <c r="I1178" s="5" t="s">
        <v>290</v>
      </c>
      <c r="L1178" s="7">
        <v>44945</v>
      </c>
      <c r="M1178" s="8">
        <v>0.375</v>
      </c>
      <c r="N1178" s="9">
        <v>44945.375</v>
      </c>
      <c r="O1178" s="7">
        <v>44946</v>
      </c>
      <c r="P1178" s="8">
        <v>0</v>
      </c>
      <c r="Q1178" s="9">
        <v>44946</v>
      </c>
      <c r="Y1178" s="5" t="s">
        <v>1458</v>
      </c>
      <c r="AC1178" s="5" t="s">
        <v>85</v>
      </c>
      <c r="AG1178" s="5" t="s">
        <v>1465</v>
      </c>
      <c r="AH1178" s="5" t="s">
        <v>891</v>
      </c>
      <c r="AM1178" s="5">
        <v>9</v>
      </c>
      <c r="AN1178" s="5" t="s">
        <v>576</v>
      </c>
      <c r="AY1178" s="5" t="s">
        <v>1470</v>
      </c>
      <c r="BO1178" s="5">
        <v>9</v>
      </c>
      <c r="BP1178" s="5" t="s">
        <v>769</v>
      </c>
    </row>
    <row r="1179" spans="1:68" x14ac:dyDescent="0.3">
      <c r="A1179" s="5">
        <v>1178</v>
      </c>
      <c r="B1179" s="5" t="s">
        <v>3231</v>
      </c>
      <c r="C1179" s="5" t="s">
        <v>1428</v>
      </c>
      <c r="D1179" s="5" t="s">
        <v>1428</v>
      </c>
      <c r="E1179" s="5" t="s">
        <v>1430</v>
      </c>
      <c r="F1179" s="5" t="s">
        <v>1435</v>
      </c>
      <c r="G1179" s="5" t="s">
        <v>1435</v>
      </c>
      <c r="H1179" s="36" t="s">
        <v>1441</v>
      </c>
      <c r="I1179" s="5" t="s">
        <v>290</v>
      </c>
      <c r="L1179" s="7">
        <v>44945</v>
      </c>
      <c r="M1179" s="8">
        <v>0.375</v>
      </c>
      <c r="N1179" s="9">
        <v>44945.375</v>
      </c>
      <c r="O1179" s="7">
        <v>44946</v>
      </c>
      <c r="P1179" s="8">
        <v>0</v>
      </c>
      <c r="Q1179" s="9">
        <v>44946</v>
      </c>
      <c r="Y1179" s="5" t="s">
        <v>1458</v>
      </c>
      <c r="AC1179" s="5" t="s">
        <v>85</v>
      </c>
      <c r="AG1179" s="5" t="s">
        <v>1465</v>
      </c>
      <c r="AH1179" s="5" t="s">
        <v>891</v>
      </c>
      <c r="AM1179" s="5">
        <v>7</v>
      </c>
      <c r="AN1179" s="5" t="s">
        <v>576</v>
      </c>
      <c r="AY1179" s="5" t="s">
        <v>1471</v>
      </c>
      <c r="BO1179" s="5">
        <v>7</v>
      </c>
      <c r="BP1179" s="5" t="s">
        <v>769</v>
      </c>
    </row>
    <row r="1180" spans="1:68" x14ac:dyDescent="0.3">
      <c r="A1180" s="5">
        <v>1179</v>
      </c>
      <c r="B1180" s="5" t="s">
        <v>3231</v>
      </c>
      <c r="C1180" s="5" t="s">
        <v>1428</v>
      </c>
      <c r="D1180" s="5" t="s">
        <v>1428</v>
      </c>
      <c r="E1180" s="5" t="s">
        <v>1430</v>
      </c>
      <c r="F1180" s="5" t="s">
        <v>1435</v>
      </c>
      <c r="G1180" s="5" t="s">
        <v>1435</v>
      </c>
      <c r="H1180" s="36" t="s">
        <v>1441</v>
      </c>
      <c r="I1180" s="5" t="s">
        <v>290</v>
      </c>
      <c r="L1180" s="7">
        <v>44945</v>
      </c>
      <c r="M1180" s="8">
        <v>0.375</v>
      </c>
      <c r="N1180" s="9">
        <v>44945.375</v>
      </c>
      <c r="O1180" s="7">
        <v>44946</v>
      </c>
      <c r="P1180" s="8">
        <v>0</v>
      </c>
      <c r="Q1180" s="9">
        <v>44946</v>
      </c>
      <c r="Y1180" s="5" t="s">
        <v>1458</v>
      </c>
      <c r="AC1180" s="5" t="s">
        <v>85</v>
      </c>
      <c r="AG1180" s="5" t="s">
        <v>1465</v>
      </c>
      <c r="AH1180" s="5" t="s">
        <v>891</v>
      </c>
      <c r="AM1180" s="5">
        <v>10</v>
      </c>
      <c r="AN1180" s="5" t="s">
        <v>576</v>
      </c>
      <c r="AY1180" s="5" t="s">
        <v>1472</v>
      </c>
      <c r="BO1180" s="5">
        <v>10</v>
      </c>
      <c r="BP1180" s="5" t="s">
        <v>769</v>
      </c>
    </row>
    <row r="1181" spans="1:68" x14ac:dyDescent="0.3">
      <c r="A1181" s="5">
        <v>1180</v>
      </c>
      <c r="B1181" s="5" t="s">
        <v>3231</v>
      </c>
      <c r="C1181" s="5" t="s">
        <v>1428</v>
      </c>
      <c r="D1181" s="5" t="s">
        <v>1428</v>
      </c>
      <c r="E1181" s="5" t="s">
        <v>1430</v>
      </c>
      <c r="F1181" s="5" t="s">
        <v>1435</v>
      </c>
      <c r="G1181" s="5" t="s">
        <v>1435</v>
      </c>
      <c r="H1181" s="36" t="s">
        <v>1441</v>
      </c>
      <c r="I1181" s="5" t="s">
        <v>290</v>
      </c>
      <c r="L1181" s="7">
        <v>44945</v>
      </c>
      <c r="M1181" s="8">
        <v>0.375</v>
      </c>
      <c r="N1181" s="9">
        <v>44945.375</v>
      </c>
      <c r="O1181" s="7">
        <v>44946</v>
      </c>
      <c r="P1181" s="8">
        <v>0</v>
      </c>
      <c r="Q1181" s="9">
        <v>44946</v>
      </c>
      <c r="Y1181" s="5" t="s">
        <v>1458</v>
      </c>
      <c r="AC1181" s="5" t="s">
        <v>85</v>
      </c>
      <c r="AG1181" s="5" t="s">
        <v>1465</v>
      </c>
      <c r="AH1181" s="5" t="s">
        <v>891</v>
      </c>
      <c r="AM1181" s="5">
        <v>2</v>
      </c>
      <c r="AN1181" s="5" t="s">
        <v>576</v>
      </c>
      <c r="AY1181" s="5" t="s">
        <v>1473</v>
      </c>
      <c r="BO1181" s="5">
        <v>2</v>
      </c>
      <c r="BP1181" s="5" t="s">
        <v>769</v>
      </c>
    </row>
    <row r="1182" spans="1:68" x14ac:dyDescent="0.3">
      <c r="A1182" s="5">
        <v>1181</v>
      </c>
      <c r="B1182" s="5" t="s">
        <v>3231</v>
      </c>
      <c r="C1182" s="5" t="s">
        <v>1428</v>
      </c>
      <c r="D1182" s="5" t="s">
        <v>1428</v>
      </c>
      <c r="E1182" s="5" t="s">
        <v>1430</v>
      </c>
      <c r="F1182" s="5" t="s">
        <v>1435</v>
      </c>
      <c r="G1182" s="5" t="s">
        <v>1435</v>
      </c>
      <c r="H1182" s="36" t="s">
        <v>1441</v>
      </c>
      <c r="I1182" s="5" t="s">
        <v>290</v>
      </c>
      <c r="L1182" s="7">
        <v>45121</v>
      </c>
      <c r="M1182" s="8">
        <v>0.31666666666666665</v>
      </c>
      <c r="N1182" s="9">
        <v>45121.316666666666</v>
      </c>
      <c r="O1182" s="7">
        <v>45121</v>
      </c>
      <c r="P1182" s="8">
        <v>0.3347222222222222</v>
      </c>
      <c r="Q1182" s="9">
        <v>45121.334722222222</v>
      </c>
      <c r="Y1182" s="5" t="s">
        <v>1459</v>
      </c>
      <c r="AC1182" s="5" t="s">
        <v>85</v>
      </c>
      <c r="AG1182" s="5" t="s">
        <v>1465</v>
      </c>
      <c r="AH1182" s="5" t="s">
        <v>891</v>
      </c>
      <c r="AM1182" s="5">
        <v>33</v>
      </c>
      <c r="AN1182" s="5" t="s">
        <v>576</v>
      </c>
      <c r="AY1182" s="5" t="s">
        <v>1466</v>
      </c>
      <c r="BO1182" s="5">
        <v>33</v>
      </c>
      <c r="BP1182" s="5" t="s">
        <v>769</v>
      </c>
    </row>
    <row r="1183" spans="1:68" x14ac:dyDescent="0.3">
      <c r="A1183" s="5">
        <v>1182</v>
      </c>
      <c r="B1183" s="5" t="s">
        <v>3231</v>
      </c>
      <c r="C1183" s="5" t="s">
        <v>1428</v>
      </c>
      <c r="D1183" s="5" t="s">
        <v>1428</v>
      </c>
      <c r="E1183" s="5" t="s">
        <v>1430</v>
      </c>
      <c r="F1183" s="5" t="s">
        <v>1435</v>
      </c>
      <c r="G1183" s="5" t="s">
        <v>1435</v>
      </c>
      <c r="H1183" s="36" t="s">
        <v>1441</v>
      </c>
      <c r="I1183" s="5" t="s">
        <v>290</v>
      </c>
      <c r="L1183" s="7">
        <v>45121</v>
      </c>
      <c r="M1183" s="8">
        <v>0.31666666666666665</v>
      </c>
      <c r="N1183" s="9">
        <v>45121.316666666666</v>
      </c>
      <c r="O1183" s="7">
        <v>45121</v>
      </c>
      <c r="P1183" s="8">
        <v>0.3347222222222222</v>
      </c>
      <c r="Q1183" s="9">
        <v>45121.334722222222</v>
      </c>
      <c r="Y1183" s="5" t="s">
        <v>1459</v>
      </c>
      <c r="AC1183" s="5" t="s">
        <v>85</v>
      </c>
      <c r="AG1183" s="5" t="s">
        <v>1465</v>
      </c>
      <c r="AH1183" s="5" t="s">
        <v>891</v>
      </c>
      <c r="AM1183" s="5">
        <v>31</v>
      </c>
      <c r="AN1183" s="5" t="s">
        <v>576</v>
      </c>
      <c r="AY1183" s="5" t="s">
        <v>1467</v>
      </c>
      <c r="BO1183" s="5">
        <v>31</v>
      </c>
      <c r="BP1183" s="5" t="s">
        <v>769</v>
      </c>
    </row>
    <row r="1184" spans="1:68" x14ac:dyDescent="0.3">
      <c r="A1184" s="5">
        <v>1183</v>
      </c>
      <c r="B1184" s="5" t="s">
        <v>3231</v>
      </c>
      <c r="C1184" s="5" t="s">
        <v>1428</v>
      </c>
      <c r="D1184" s="5" t="s">
        <v>1428</v>
      </c>
      <c r="E1184" s="5" t="s">
        <v>1430</v>
      </c>
      <c r="F1184" s="5" t="s">
        <v>1435</v>
      </c>
      <c r="G1184" s="5" t="s">
        <v>1435</v>
      </c>
      <c r="H1184" s="36" t="s">
        <v>1441</v>
      </c>
      <c r="I1184" s="5" t="s">
        <v>290</v>
      </c>
      <c r="L1184" s="7">
        <v>45121</v>
      </c>
      <c r="M1184" s="8">
        <v>0.31666666666666665</v>
      </c>
      <c r="N1184" s="9">
        <v>45121.316666666666</v>
      </c>
      <c r="O1184" s="7">
        <v>45121</v>
      </c>
      <c r="P1184" s="8">
        <v>0.3347222222222222</v>
      </c>
      <c r="Q1184" s="9">
        <v>45121.334722222222</v>
      </c>
      <c r="Y1184" s="5" t="s">
        <v>1459</v>
      </c>
      <c r="AC1184" s="5" t="s">
        <v>85</v>
      </c>
      <c r="AG1184" s="5" t="s">
        <v>1465</v>
      </c>
      <c r="AH1184" s="5" t="s">
        <v>891</v>
      </c>
      <c r="AM1184" s="5">
        <v>39</v>
      </c>
      <c r="AN1184" s="5" t="s">
        <v>576</v>
      </c>
      <c r="AY1184" s="5" t="s">
        <v>1468</v>
      </c>
      <c r="BO1184" s="5">
        <v>39</v>
      </c>
      <c r="BP1184" s="5" t="s">
        <v>769</v>
      </c>
    </row>
    <row r="1185" spans="1:68" x14ac:dyDescent="0.3">
      <c r="A1185" s="5">
        <v>1184</v>
      </c>
      <c r="B1185" s="5" t="s">
        <v>3231</v>
      </c>
      <c r="C1185" s="5" t="s">
        <v>1428</v>
      </c>
      <c r="D1185" s="5" t="s">
        <v>1428</v>
      </c>
      <c r="E1185" s="5" t="s">
        <v>1430</v>
      </c>
      <c r="F1185" s="5" t="s">
        <v>1435</v>
      </c>
      <c r="G1185" s="5" t="s">
        <v>1435</v>
      </c>
      <c r="H1185" s="36" t="s">
        <v>1441</v>
      </c>
      <c r="I1185" s="5" t="s">
        <v>290</v>
      </c>
      <c r="L1185" s="7">
        <v>45121</v>
      </c>
      <c r="M1185" s="8">
        <v>0.31666666666666665</v>
      </c>
      <c r="N1185" s="9">
        <v>45121.316666666666</v>
      </c>
      <c r="O1185" s="7">
        <v>45121</v>
      </c>
      <c r="P1185" s="8">
        <v>0.3347222222222222</v>
      </c>
      <c r="Q1185" s="9">
        <v>45121.334722222222</v>
      </c>
      <c r="Y1185" s="5" t="s">
        <v>1459</v>
      </c>
      <c r="AC1185" s="5" t="s">
        <v>85</v>
      </c>
      <c r="AG1185" s="5" t="s">
        <v>1465</v>
      </c>
      <c r="AH1185" s="5" t="s">
        <v>891</v>
      </c>
      <c r="AM1185" s="5">
        <v>5</v>
      </c>
      <c r="AN1185" s="5" t="s">
        <v>576</v>
      </c>
      <c r="AY1185" s="5" t="s">
        <v>1469</v>
      </c>
      <c r="BO1185" s="5">
        <v>5</v>
      </c>
      <c r="BP1185" s="5" t="s">
        <v>769</v>
      </c>
    </row>
    <row r="1186" spans="1:68" x14ac:dyDescent="0.3">
      <c r="A1186" s="5">
        <v>1185</v>
      </c>
      <c r="B1186" s="5" t="s">
        <v>3231</v>
      </c>
      <c r="C1186" s="5" t="s">
        <v>1428</v>
      </c>
      <c r="D1186" s="5" t="s">
        <v>1428</v>
      </c>
      <c r="E1186" s="5" t="s">
        <v>1430</v>
      </c>
      <c r="F1186" s="5" t="s">
        <v>1435</v>
      </c>
      <c r="G1186" s="5" t="s">
        <v>1435</v>
      </c>
      <c r="H1186" s="36" t="s">
        <v>1441</v>
      </c>
      <c r="I1186" s="5" t="s">
        <v>290</v>
      </c>
      <c r="L1186" s="7">
        <v>45121</v>
      </c>
      <c r="M1186" s="8">
        <v>0.31666666666666665</v>
      </c>
      <c r="N1186" s="9">
        <v>45121.316666666666</v>
      </c>
      <c r="O1186" s="7">
        <v>45121</v>
      </c>
      <c r="P1186" s="8">
        <v>0.3347222222222222</v>
      </c>
      <c r="Q1186" s="9">
        <v>45121.334722222222</v>
      </c>
      <c r="Y1186" s="5" t="s">
        <v>1459</v>
      </c>
      <c r="AC1186" s="5" t="s">
        <v>85</v>
      </c>
      <c r="AG1186" s="5" t="s">
        <v>1465</v>
      </c>
      <c r="AH1186" s="5" t="s">
        <v>891</v>
      </c>
      <c r="AM1186" s="5">
        <v>13</v>
      </c>
      <c r="AN1186" s="5" t="s">
        <v>576</v>
      </c>
      <c r="AY1186" s="5" t="s">
        <v>1470</v>
      </c>
      <c r="BO1186" s="5">
        <v>13</v>
      </c>
      <c r="BP1186" s="5" t="s">
        <v>769</v>
      </c>
    </row>
    <row r="1187" spans="1:68" x14ac:dyDescent="0.3">
      <c r="A1187" s="5">
        <v>1186</v>
      </c>
      <c r="B1187" s="5" t="s">
        <v>3231</v>
      </c>
      <c r="C1187" s="5" t="s">
        <v>1428</v>
      </c>
      <c r="D1187" s="5" t="s">
        <v>1428</v>
      </c>
      <c r="E1187" s="5" t="s">
        <v>1430</v>
      </c>
      <c r="F1187" s="5" t="s">
        <v>1435</v>
      </c>
      <c r="G1187" s="5" t="s">
        <v>1435</v>
      </c>
      <c r="H1187" s="36" t="s">
        <v>1441</v>
      </c>
      <c r="I1187" s="5" t="s">
        <v>290</v>
      </c>
      <c r="L1187" s="7">
        <v>45121</v>
      </c>
      <c r="M1187" s="8">
        <v>0.31666666666666665</v>
      </c>
      <c r="N1187" s="9">
        <v>45121.316666666666</v>
      </c>
      <c r="O1187" s="7">
        <v>45121</v>
      </c>
      <c r="P1187" s="8">
        <v>0.3347222222222222</v>
      </c>
      <c r="Q1187" s="9">
        <v>45121.334722222222</v>
      </c>
      <c r="Y1187" s="5" t="s">
        <v>1459</v>
      </c>
      <c r="AC1187" s="5" t="s">
        <v>85</v>
      </c>
      <c r="AG1187" s="5" t="s">
        <v>1465</v>
      </c>
      <c r="AH1187" s="5" t="s">
        <v>891</v>
      </c>
      <c r="AM1187" s="5">
        <v>14</v>
      </c>
      <c r="AN1187" s="5" t="s">
        <v>576</v>
      </c>
      <c r="AY1187" s="5" t="s">
        <v>1471</v>
      </c>
      <c r="BO1187" s="5">
        <v>14</v>
      </c>
      <c r="BP1187" s="5" t="s">
        <v>769</v>
      </c>
    </row>
    <row r="1188" spans="1:68" x14ac:dyDescent="0.3">
      <c r="A1188" s="5">
        <v>1187</v>
      </c>
      <c r="B1188" s="5" t="s">
        <v>3231</v>
      </c>
      <c r="C1188" s="5" t="s">
        <v>1428</v>
      </c>
      <c r="D1188" s="5" t="s">
        <v>1428</v>
      </c>
      <c r="E1188" s="5" t="s">
        <v>1430</v>
      </c>
      <c r="F1188" s="5" t="s">
        <v>1435</v>
      </c>
      <c r="G1188" s="5" t="s">
        <v>1435</v>
      </c>
      <c r="H1188" s="36" t="s">
        <v>1441</v>
      </c>
      <c r="I1188" s="5" t="s">
        <v>290</v>
      </c>
      <c r="L1188" s="7">
        <v>45121</v>
      </c>
      <c r="M1188" s="8">
        <v>0.31666666666666665</v>
      </c>
      <c r="N1188" s="9">
        <v>45121.316666666666</v>
      </c>
      <c r="O1188" s="7">
        <v>45121</v>
      </c>
      <c r="P1188" s="8">
        <v>0.3347222222222222</v>
      </c>
      <c r="Q1188" s="9">
        <v>45121.334722222222</v>
      </c>
      <c r="Y1188" s="5" t="s">
        <v>1459</v>
      </c>
      <c r="AC1188" s="5" t="s">
        <v>85</v>
      </c>
      <c r="AG1188" s="5" t="s">
        <v>1465</v>
      </c>
      <c r="AH1188" s="5" t="s">
        <v>891</v>
      </c>
      <c r="AM1188" s="5">
        <v>12</v>
      </c>
      <c r="AN1188" s="5" t="s">
        <v>576</v>
      </c>
      <c r="AY1188" s="5" t="s">
        <v>1472</v>
      </c>
      <c r="BO1188" s="5">
        <v>12</v>
      </c>
      <c r="BP1188" s="5" t="s">
        <v>769</v>
      </c>
    </row>
    <row r="1189" spans="1:68" x14ac:dyDescent="0.3">
      <c r="A1189" s="5">
        <v>1188</v>
      </c>
      <c r="B1189" s="5" t="s">
        <v>3231</v>
      </c>
      <c r="C1189" s="5" t="s">
        <v>1428</v>
      </c>
      <c r="D1189" s="5" t="s">
        <v>1428</v>
      </c>
      <c r="E1189" s="5" t="s">
        <v>1430</v>
      </c>
      <c r="F1189" s="5" t="s">
        <v>1435</v>
      </c>
      <c r="G1189" s="5" t="s">
        <v>1435</v>
      </c>
      <c r="H1189" s="36" t="s">
        <v>1441</v>
      </c>
      <c r="I1189" s="5" t="s">
        <v>290</v>
      </c>
      <c r="L1189" s="7">
        <v>45121</v>
      </c>
      <c r="M1189" s="8">
        <v>0.31666666666666665</v>
      </c>
      <c r="N1189" s="9">
        <v>45121.316666666666</v>
      </c>
      <c r="O1189" s="7">
        <v>45121</v>
      </c>
      <c r="P1189" s="8">
        <v>0.3347222222222222</v>
      </c>
      <c r="Q1189" s="9">
        <v>45121.334722222222</v>
      </c>
      <c r="Y1189" s="5" t="s">
        <v>1459</v>
      </c>
      <c r="AC1189" s="5" t="s">
        <v>85</v>
      </c>
      <c r="AG1189" s="5" t="s">
        <v>1465</v>
      </c>
      <c r="AH1189" s="5" t="s">
        <v>891</v>
      </c>
      <c r="AM1189" s="5">
        <v>6</v>
      </c>
      <c r="AN1189" s="5" t="s">
        <v>576</v>
      </c>
      <c r="AY1189" s="5" t="s">
        <v>1473</v>
      </c>
      <c r="BO1189" s="5">
        <v>6</v>
      </c>
      <c r="BP1189" s="5" t="s">
        <v>769</v>
      </c>
    </row>
    <row r="1190" spans="1:68" x14ac:dyDescent="0.3">
      <c r="A1190" s="5">
        <v>1189</v>
      </c>
      <c r="B1190" s="5" t="s">
        <v>3231</v>
      </c>
      <c r="C1190" s="5" t="s">
        <v>1428</v>
      </c>
      <c r="D1190" s="5" t="s">
        <v>1428</v>
      </c>
      <c r="E1190" s="5" t="s">
        <v>1430</v>
      </c>
      <c r="F1190" s="5" t="s">
        <v>1436</v>
      </c>
      <c r="G1190" s="5" t="s">
        <v>1436</v>
      </c>
      <c r="H1190" s="36" t="s">
        <v>1442</v>
      </c>
      <c r="I1190" s="5" t="s">
        <v>290</v>
      </c>
      <c r="L1190" s="7">
        <v>44945</v>
      </c>
      <c r="M1190" s="8">
        <v>0.375</v>
      </c>
      <c r="N1190" s="9">
        <v>44945.375</v>
      </c>
      <c r="O1190" s="7">
        <v>44946</v>
      </c>
      <c r="P1190" s="8">
        <v>0</v>
      </c>
      <c r="Q1190" s="9">
        <v>44946</v>
      </c>
      <c r="Y1190" s="5" t="s">
        <v>1460</v>
      </c>
      <c r="AC1190" s="5" t="s">
        <v>85</v>
      </c>
      <c r="AG1190" s="5" t="s">
        <v>1465</v>
      </c>
      <c r="AH1190" s="5" t="s">
        <v>891</v>
      </c>
      <c r="AM1190" s="5">
        <v>77</v>
      </c>
      <c r="AN1190" s="5" t="s">
        <v>576</v>
      </c>
      <c r="AY1190" s="5" t="s">
        <v>1466</v>
      </c>
      <c r="BO1190" s="5">
        <v>77</v>
      </c>
      <c r="BP1190" s="5" t="s">
        <v>769</v>
      </c>
    </row>
    <row r="1191" spans="1:68" x14ac:dyDescent="0.3">
      <c r="A1191" s="5">
        <v>1190</v>
      </c>
      <c r="B1191" s="5" t="s">
        <v>3231</v>
      </c>
      <c r="C1191" s="5" t="s">
        <v>1428</v>
      </c>
      <c r="D1191" s="5" t="s">
        <v>1428</v>
      </c>
      <c r="E1191" s="5" t="s">
        <v>1430</v>
      </c>
      <c r="F1191" s="5" t="s">
        <v>1436</v>
      </c>
      <c r="G1191" s="5" t="s">
        <v>1436</v>
      </c>
      <c r="H1191" s="36" t="s">
        <v>1442</v>
      </c>
      <c r="I1191" s="5" t="s">
        <v>290</v>
      </c>
      <c r="L1191" s="7">
        <v>44945</v>
      </c>
      <c r="M1191" s="8">
        <v>0.375</v>
      </c>
      <c r="N1191" s="9">
        <v>44945.375</v>
      </c>
      <c r="O1191" s="7">
        <v>44946</v>
      </c>
      <c r="P1191" s="8">
        <v>0</v>
      </c>
      <c r="Q1191" s="9">
        <v>44946</v>
      </c>
      <c r="Y1191" s="5" t="s">
        <v>1460</v>
      </c>
      <c r="AC1191" s="5" t="s">
        <v>85</v>
      </c>
      <c r="AG1191" s="5" t="s">
        <v>1465</v>
      </c>
      <c r="AH1191" s="5" t="s">
        <v>891</v>
      </c>
      <c r="AM1191" s="5">
        <v>14</v>
      </c>
      <c r="AN1191" s="5" t="s">
        <v>576</v>
      </c>
      <c r="AY1191" s="5" t="s">
        <v>1467</v>
      </c>
      <c r="BO1191" s="5">
        <v>14</v>
      </c>
      <c r="BP1191" s="5" t="s">
        <v>769</v>
      </c>
    </row>
    <row r="1192" spans="1:68" x14ac:dyDescent="0.3">
      <c r="A1192" s="5">
        <v>1191</v>
      </c>
      <c r="B1192" s="5" t="s">
        <v>3231</v>
      </c>
      <c r="C1192" s="5" t="s">
        <v>1428</v>
      </c>
      <c r="D1192" s="5" t="s">
        <v>1428</v>
      </c>
      <c r="E1192" s="5" t="s">
        <v>1430</v>
      </c>
      <c r="F1192" s="5" t="s">
        <v>1436</v>
      </c>
      <c r="G1192" s="5" t="s">
        <v>1436</v>
      </c>
      <c r="H1192" s="36" t="s">
        <v>1442</v>
      </c>
      <c r="I1192" s="5" t="s">
        <v>290</v>
      </c>
      <c r="L1192" s="7">
        <v>44945</v>
      </c>
      <c r="M1192" s="8">
        <v>0.375</v>
      </c>
      <c r="N1192" s="9">
        <v>44945.375</v>
      </c>
      <c r="O1192" s="7">
        <v>44946</v>
      </c>
      <c r="P1192" s="8">
        <v>0</v>
      </c>
      <c r="Q1192" s="9">
        <v>44946</v>
      </c>
      <c r="Y1192" s="5" t="s">
        <v>1460</v>
      </c>
      <c r="AC1192" s="5" t="s">
        <v>85</v>
      </c>
      <c r="AG1192" s="5" t="s">
        <v>1465</v>
      </c>
      <c r="AH1192" s="5" t="s">
        <v>891</v>
      </c>
      <c r="AM1192" s="5">
        <v>39</v>
      </c>
      <c r="AN1192" s="5" t="s">
        <v>576</v>
      </c>
      <c r="AY1192" s="5" t="s">
        <v>1468</v>
      </c>
      <c r="BO1192" s="5">
        <v>39</v>
      </c>
      <c r="BP1192" s="5" t="s">
        <v>769</v>
      </c>
    </row>
    <row r="1193" spans="1:68" x14ac:dyDescent="0.3">
      <c r="A1193" s="5">
        <v>1192</v>
      </c>
      <c r="B1193" s="5" t="s">
        <v>3231</v>
      </c>
      <c r="C1193" s="5" t="s">
        <v>1428</v>
      </c>
      <c r="D1193" s="5" t="s">
        <v>1428</v>
      </c>
      <c r="E1193" s="5" t="s">
        <v>1430</v>
      </c>
      <c r="F1193" s="5" t="s">
        <v>1436</v>
      </c>
      <c r="G1193" s="5" t="s">
        <v>1436</v>
      </c>
      <c r="H1193" s="36" t="s">
        <v>1442</v>
      </c>
      <c r="I1193" s="5" t="s">
        <v>290</v>
      </c>
      <c r="L1193" s="7">
        <v>44945</v>
      </c>
      <c r="M1193" s="8">
        <v>0.375</v>
      </c>
      <c r="N1193" s="9">
        <v>44945.375</v>
      </c>
      <c r="O1193" s="7">
        <v>44946</v>
      </c>
      <c r="P1193" s="8">
        <v>0</v>
      </c>
      <c r="Q1193" s="9">
        <v>44946</v>
      </c>
      <c r="Y1193" s="5" t="s">
        <v>1460</v>
      </c>
      <c r="AC1193" s="5" t="s">
        <v>85</v>
      </c>
      <c r="AG1193" s="5" t="s">
        <v>1465</v>
      </c>
      <c r="AH1193" s="5" t="s">
        <v>891</v>
      </c>
      <c r="AM1193" s="5">
        <v>1</v>
      </c>
      <c r="AN1193" s="5" t="s">
        <v>576</v>
      </c>
      <c r="AY1193" s="5" t="s">
        <v>1469</v>
      </c>
      <c r="BO1193" s="5">
        <v>1</v>
      </c>
      <c r="BP1193" s="5" t="s">
        <v>769</v>
      </c>
    </row>
    <row r="1194" spans="1:68" x14ac:dyDescent="0.3">
      <c r="A1194" s="5">
        <v>1193</v>
      </c>
      <c r="B1194" s="5" t="s">
        <v>3231</v>
      </c>
      <c r="C1194" s="5" t="s">
        <v>1428</v>
      </c>
      <c r="D1194" s="5" t="s">
        <v>1428</v>
      </c>
      <c r="E1194" s="5" t="s">
        <v>1430</v>
      </c>
      <c r="F1194" s="5" t="s">
        <v>1436</v>
      </c>
      <c r="G1194" s="5" t="s">
        <v>1436</v>
      </c>
      <c r="H1194" s="36" t="s">
        <v>1442</v>
      </c>
      <c r="I1194" s="5" t="s">
        <v>290</v>
      </c>
      <c r="L1194" s="7">
        <v>44945</v>
      </c>
      <c r="M1194" s="8">
        <v>0.375</v>
      </c>
      <c r="N1194" s="9">
        <v>44945.375</v>
      </c>
      <c r="O1194" s="7">
        <v>44946</v>
      </c>
      <c r="P1194" s="8">
        <v>0</v>
      </c>
      <c r="Q1194" s="9">
        <v>44946</v>
      </c>
      <c r="Y1194" s="5" t="s">
        <v>1460</v>
      </c>
      <c r="AC1194" s="5" t="s">
        <v>85</v>
      </c>
      <c r="AG1194" s="5" t="s">
        <v>1465</v>
      </c>
      <c r="AH1194" s="5" t="s">
        <v>891</v>
      </c>
      <c r="AM1194" s="5">
        <v>8</v>
      </c>
      <c r="AN1194" s="5" t="s">
        <v>576</v>
      </c>
      <c r="AY1194" s="5" t="s">
        <v>1470</v>
      </c>
      <c r="BO1194" s="5">
        <v>8</v>
      </c>
      <c r="BP1194" s="5" t="s">
        <v>769</v>
      </c>
    </row>
    <row r="1195" spans="1:68" x14ac:dyDescent="0.3">
      <c r="A1195" s="5">
        <v>1194</v>
      </c>
      <c r="B1195" s="5" t="s">
        <v>3231</v>
      </c>
      <c r="C1195" s="5" t="s">
        <v>1428</v>
      </c>
      <c r="D1195" s="5" t="s">
        <v>1428</v>
      </c>
      <c r="E1195" s="5" t="s">
        <v>1430</v>
      </c>
      <c r="F1195" s="5" t="s">
        <v>1436</v>
      </c>
      <c r="G1195" s="5" t="s">
        <v>1436</v>
      </c>
      <c r="H1195" s="36" t="s">
        <v>1442</v>
      </c>
      <c r="I1195" s="5" t="s">
        <v>290</v>
      </c>
      <c r="L1195" s="7">
        <v>44945</v>
      </c>
      <c r="M1195" s="8">
        <v>0.375</v>
      </c>
      <c r="N1195" s="9">
        <v>44945.375</v>
      </c>
      <c r="O1195" s="7">
        <v>44946</v>
      </c>
      <c r="P1195" s="8">
        <v>0</v>
      </c>
      <c r="Q1195" s="9">
        <v>44946</v>
      </c>
      <c r="Y1195" s="5" t="s">
        <v>1460</v>
      </c>
      <c r="AC1195" s="5" t="s">
        <v>85</v>
      </c>
      <c r="AG1195" s="5" t="s">
        <v>1465</v>
      </c>
      <c r="AH1195" s="5" t="s">
        <v>891</v>
      </c>
      <c r="AM1195" s="5">
        <v>27</v>
      </c>
      <c r="AN1195" s="5" t="s">
        <v>576</v>
      </c>
      <c r="AY1195" s="5" t="s">
        <v>1471</v>
      </c>
      <c r="BO1195" s="5">
        <v>27</v>
      </c>
      <c r="BP1195" s="5" t="s">
        <v>769</v>
      </c>
    </row>
    <row r="1196" spans="1:68" x14ac:dyDescent="0.3">
      <c r="A1196" s="5">
        <v>1195</v>
      </c>
      <c r="B1196" s="5" t="s">
        <v>3231</v>
      </c>
      <c r="C1196" s="5" t="s">
        <v>1428</v>
      </c>
      <c r="D1196" s="5" t="s">
        <v>1428</v>
      </c>
      <c r="E1196" s="5" t="s">
        <v>1430</v>
      </c>
      <c r="F1196" s="5" t="s">
        <v>1436</v>
      </c>
      <c r="G1196" s="5" t="s">
        <v>1436</v>
      </c>
      <c r="H1196" s="36" t="s">
        <v>1442</v>
      </c>
      <c r="I1196" s="5" t="s">
        <v>290</v>
      </c>
      <c r="L1196" s="7">
        <v>44945</v>
      </c>
      <c r="M1196" s="8">
        <v>0.375</v>
      </c>
      <c r="N1196" s="9">
        <v>44945.375</v>
      </c>
      <c r="O1196" s="7">
        <v>44946</v>
      </c>
      <c r="P1196" s="8">
        <v>0</v>
      </c>
      <c r="Q1196" s="9">
        <v>44946</v>
      </c>
      <c r="Y1196" s="5" t="s">
        <v>1460</v>
      </c>
      <c r="AC1196" s="5" t="s">
        <v>85</v>
      </c>
      <c r="AG1196" s="5" t="s">
        <v>1465</v>
      </c>
      <c r="AH1196" s="5" t="s">
        <v>891</v>
      </c>
      <c r="AM1196" s="5">
        <v>5</v>
      </c>
      <c r="AN1196" s="5" t="s">
        <v>576</v>
      </c>
      <c r="AY1196" s="5" t="s">
        <v>1472</v>
      </c>
      <c r="BO1196" s="5">
        <v>5</v>
      </c>
      <c r="BP1196" s="5" t="s">
        <v>769</v>
      </c>
    </row>
    <row r="1197" spans="1:68" x14ac:dyDescent="0.3">
      <c r="A1197" s="5">
        <v>1196</v>
      </c>
      <c r="B1197" s="5" t="s">
        <v>3231</v>
      </c>
      <c r="C1197" s="5" t="s">
        <v>1428</v>
      </c>
      <c r="D1197" s="5" t="s">
        <v>1428</v>
      </c>
      <c r="E1197" s="5" t="s">
        <v>1430</v>
      </c>
      <c r="F1197" s="5" t="s">
        <v>1436</v>
      </c>
      <c r="G1197" s="5" t="s">
        <v>1436</v>
      </c>
      <c r="H1197" s="36" t="s">
        <v>1442</v>
      </c>
      <c r="I1197" s="5" t="s">
        <v>290</v>
      </c>
      <c r="L1197" s="7">
        <v>44945</v>
      </c>
      <c r="M1197" s="8">
        <v>0.375</v>
      </c>
      <c r="N1197" s="9">
        <v>44945.375</v>
      </c>
      <c r="O1197" s="7">
        <v>44946</v>
      </c>
      <c r="P1197" s="8">
        <v>0</v>
      </c>
      <c r="Q1197" s="9">
        <v>44946</v>
      </c>
      <c r="Y1197" s="5" t="s">
        <v>1460</v>
      </c>
      <c r="AC1197" s="5" t="s">
        <v>85</v>
      </c>
      <c r="AG1197" s="5" t="s">
        <v>1465</v>
      </c>
      <c r="AH1197" s="5" t="s">
        <v>891</v>
      </c>
      <c r="AM1197" s="5">
        <v>11</v>
      </c>
      <c r="AN1197" s="5" t="s">
        <v>576</v>
      </c>
      <c r="AY1197" s="5" t="s">
        <v>1473</v>
      </c>
      <c r="BO1197" s="5">
        <v>11</v>
      </c>
      <c r="BP1197" s="5" t="s">
        <v>769</v>
      </c>
    </row>
    <row r="1198" spans="1:68" x14ac:dyDescent="0.3">
      <c r="A1198" s="5">
        <v>1197</v>
      </c>
      <c r="B1198" s="5" t="s">
        <v>3231</v>
      </c>
      <c r="C1198" s="5" t="s">
        <v>1428</v>
      </c>
      <c r="D1198" s="5" t="s">
        <v>1428</v>
      </c>
      <c r="E1198" s="5" t="s">
        <v>1430</v>
      </c>
      <c r="F1198" s="5" t="s">
        <v>1436</v>
      </c>
      <c r="G1198" s="5" t="s">
        <v>1436</v>
      </c>
      <c r="H1198" s="36" t="s">
        <v>1442</v>
      </c>
      <c r="I1198" s="5" t="s">
        <v>290</v>
      </c>
      <c r="L1198" s="7">
        <v>45121</v>
      </c>
      <c r="M1198" s="8">
        <v>0.31666666666666665</v>
      </c>
      <c r="N1198" s="9">
        <v>45121.316666666666</v>
      </c>
      <c r="O1198" s="7">
        <v>45121</v>
      </c>
      <c r="P1198" s="8">
        <v>0.3347222222222222</v>
      </c>
      <c r="Q1198" s="9">
        <v>45121.334722222222</v>
      </c>
      <c r="Y1198" s="5" t="s">
        <v>1461</v>
      </c>
      <c r="AC1198" s="5" t="s">
        <v>85</v>
      </c>
      <c r="AG1198" s="5" t="s">
        <v>1465</v>
      </c>
      <c r="AH1198" s="5" t="s">
        <v>891</v>
      </c>
      <c r="AM1198" s="5">
        <v>102</v>
      </c>
      <c r="AN1198" s="5" t="s">
        <v>576</v>
      </c>
      <c r="AY1198" s="5" t="s">
        <v>1466</v>
      </c>
      <c r="BO1198" s="5">
        <v>102</v>
      </c>
      <c r="BP1198" s="5" t="s">
        <v>769</v>
      </c>
    </row>
    <row r="1199" spans="1:68" x14ac:dyDescent="0.3">
      <c r="A1199" s="5">
        <v>1198</v>
      </c>
      <c r="B1199" s="5" t="s">
        <v>3231</v>
      </c>
      <c r="C1199" s="5" t="s">
        <v>1428</v>
      </c>
      <c r="D1199" s="5" t="s">
        <v>1428</v>
      </c>
      <c r="E1199" s="5" t="s">
        <v>1430</v>
      </c>
      <c r="F1199" s="5" t="s">
        <v>1436</v>
      </c>
      <c r="G1199" s="5" t="s">
        <v>1436</v>
      </c>
      <c r="H1199" s="36" t="s">
        <v>1442</v>
      </c>
      <c r="I1199" s="5" t="s">
        <v>290</v>
      </c>
      <c r="L1199" s="7">
        <v>45121</v>
      </c>
      <c r="M1199" s="8">
        <v>0.31666666666666665</v>
      </c>
      <c r="N1199" s="9">
        <v>45121.316666666666</v>
      </c>
      <c r="O1199" s="7">
        <v>45121</v>
      </c>
      <c r="P1199" s="8">
        <v>0.3347222222222222</v>
      </c>
      <c r="Q1199" s="9">
        <v>45121.334722222222</v>
      </c>
      <c r="Y1199" s="5" t="s">
        <v>1461</v>
      </c>
      <c r="AC1199" s="5" t="s">
        <v>85</v>
      </c>
      <c r="AG1199" s="5" t="s">
        <v>1465</v>
      </c>
      <c r="AH1199" s="5" t="s">
        <v>891</v>
      </c>
      <c r="AM1199" s="5">
        <v>18</v>
      </c>
      <c r="AN1199" s="5" t="s">
        <v>576</v>
      </c>
      <c r="AY1199" s="5" t="s">
        <v>1467</v>
      </c>
      <c r="BO1199" s="5">
        <v>18</v>
      </c>
      <c r="BP1199" s="5" t="s">
        <v>769</v>
      </c>
    </row>
    <row r="1200" spans="1:68" x14ac:dyDescent="0.3">
      <c r="A1200" s="5">
        <v>1199</v>
      </c>
      <c r="B1200" s="5" t="s">
        <v>3231</v>
      </c>
      <c r="C1200" s="5" t="s">
        <v>1428</v>
      </c>
      <c r="D1200" s="5" t="s">
        <v>1428</v>
      </c>
      <c r="E1200" s="5" t="s">
        <v>1430</v>
      </c>
      <c r="F1200" s="5" t="s">
        <v>1436</v>
      </c>
      <c r="G1200" s="5" t="s">
        <v>1436</v>
      </c>
      <c r="H1200" s="36" t="s">
        <v>1442</v>
      </c>
      <c r="I1200" s="5" t="s">
        <v>290</v>
      </c>
      <c r="L1200" s="7">
        <v>45121</v>
      </c>
      <c r="M1200" s="8">
        <v>0.31666666666666665</v>
      </c>
      <c r="N1200" s="9">
        <v>45121.316666666666</v>
      </c>
      <c r="O1200" s="7">
        <v>45121</v>
      </c>
      <c r="P1200" s="8">
        <v>0.3347222222222222</v>
      </c>
      <c r="Q1200" s="9">
        <v>45121.334722222222</v>
      </c>
      <c r="Y1200" s="5" t="s">
        <v>1461</v>
      </c>
      <c r="AC1200" s="5" t="s">
        <v>85</v>
      </c>
      <c r="AG1200" s="5" t="s">
        <v>1465</v>
      </c>
      <c r="AH1200" s="5" t="s">
        <v>891</v>
      </c>
      <c r="AM1200" s="5">
        <v>24</v>
      </c>
      <c r="AN1200" s="5" t="s">
        <v>576</v>
      </c>
      <c r="AY1200" s="5" t="s">
        <v>1468</v>
      </c>
      <c r="BO1200" s="5">
        <v>24</v>
      </c>
      <c r="BP1200" s="5" t="s">
        <v>769</v>
      </c>
    </row>
    <row r="1201" spans="1:68" x14ac:dyDescent="0.3">
      <c r="A1201" s="5">
        <v>1200</v>
      </c>
      <c r="B1201" s="5" t="s">
        <v>3231</v>
      </c>
      <c r="C1201" s="5" t="s">
        <v>1428</v>
      </c>
      <c r="D1201" s="5" t="s">
        <v>1428</v>
      </c>
      <c r="E1201" s="5" t="s">
        <v>1430</v>
      </c>
      <c r="F1201" s="5" t="s">
        <v>1436</v>
      </c>
      <c r="G1201" s="5" t="s">
        <v>1436</v>
      </c>
      <c r="H1201" s="36" t="s">
        <v>1442</v>
      </c>
      <c r="I1201" s="5" t="s">
        <v>290</v>
      </c>
      <c r="L1201" s="7">
        <v>45121</v>
      </c>
      <c r="M1201" s="8">
        <v>0.31666666666666665</v>
      </c>
      <c r="N1201" s="9">
        <v>45121.316666666666</v>
      </c>
      <c r="O1201" s="7">
        <v>45121</v>
      </c>
      <c r="P1201" s="8">
        <v>0.3347222222222222</v>
      </c>
      <c r="Q1201" s="9">
        <v>45121.334722222222</v>
      </c>
      <c r="Y1201" s="5" t="s">
        <v>1461</v>
      </c>
      <c r="AC1201" s="5" t="s">
        <v>85</v>
      </c>
      <c r="AG1201" s="5" t="s">
        <v>1465</v>
      </c>
      <c r="AH1201" s="5" t="s">
        <v>891</v>
      </c>
      <c r="AM1201" s="5">
        <v>1</v>
      </c>
      <c r="AN1201" s="5" t="s">
        <v>576</v>
      </c>
      <c r="AY1201" s="5" t="s">
        <v>1469</v>
      </c>
      <c r="BO1201" s="5">
        <v>1</v>
      </c>
      <c r="BP1201" s="5" t="s">
        <v>769</v>
      </c>
    </row>
    <row r="1202" spans="1:68" x14ac:dyDescent="0.3">
      <c r="A1202" s="5">
        <v>1201</v>
      </c>
      <c r="B1202" s="5" t="s">
        <v>3231</v>
      </c>
      <c r="C1202" s="5" t="s">
        <v>1428</v>
      </c>
      <c r="D1202" s="5" t="s">
        <v>1428</v>
      </c>
      <c r="E1202" s="5" t="s">
        <v>1430</v>
      </c>
      <c r="F1202" s="5" t="s">
        <v>1436</v>
      </c>
      <c r="G1202" s="5" t="s">
        <v>1436</v>
      </c>
      <c r="H1202" s="36" t="s">
        <v>1442</v>
      </c>
      <c r="I1202" s="5" t="s">
        <v>290</v>
      </c>
      <c r="L1202" s="7">
        <v>45121</v>
      </c>
      <c r="M1202" s="8">
        <v>0.31666666666666665</v>
      </c>
      <c r="N1202" s="9">
        <v>45121.316666666666</v>
      </c>
      <c r="O1202" s="7">
        <v>45121</v>
      </c>
      <c r="P1202" s="8">
        <v>0.3347222222222222</v>
      </c>
      <c r="Q1202" s="9">
        <v>45121.334722222222</v>
      </c>
      <c r="Y1202" s="5" t="s">
        <v>1461</v>
      </c>
      <c r="AC1202" s="5" t="s">
        <v>85</v>
      </c>
      <c r="AG1202" s="5" t="s">
        <v>1465</v>
      </c>
      <c r="AH1202" s="5" t="s">
        <v>891</v>
      </c>
      <c r="AM1202" s="5">
        <v>16</v>
      </c>
      <c r="AN1202" s="5" t="s">
        <v>576</v>
      </c>
      <c r="AY1202" s="5" t="s">
        <v>1470</v>
      </c>
      <c r="BO1202" s="5">
        <v>16</v>
      </c>
      <c r="BP1202" s="5" t="s">
        <v>769</v>
      </c>
    </row>
    <row r="1203" spans="1:68" x14ac:dyDescent="0.3">
      <c r="A1203" s="5">
        <v>1202</v>
      </c>
      <c r="B1203" s="5" t="s">
        <v>3231</v>
      </c>
      <c r="C1203" s="5" t="s">
        <v>1428</v>
      </c>
      <c r="D1203" s="5" t="s">
        <v>1428</v>
      </c>
      <c r="E1203" s="5" t="s">
        <v>1430</v>
      </c>
      <c r="F1203" s="5" t="s">
        <v>1436</v>
      </c>
      <c r="G1203" s="5" t="s">
        <v>1436</v>
      </c>
      <c r="H1203" s="36" t="s">
        <v>1442</v>
      </c>
      <c r="I1203" s="5" t="s">
        <v>290</v>
      </c>
      <c r="L1203" s="7">
        <v>45121</v>
      </c>
      <c r="M1203" s="8">
        <v>0.31666666666666665</v>
      </c>
      <c r="N1203" s="9">
        <v>45121.316666666666</v>
      </c>
      <c r="O1203" s="7">
        <v>45121</v>
      </c>
      <c r="P1203" s="8">
        <v>0.3347222222222222</v>
      </c>
      <c r="Q1203" s="9">
        <v>45121.334722222222</v>
      </c>
      <c r="Y1203" s="5" t="s">
        <v>1461</v>
      </c>
      <c r="AC1203" s="5" t="s">
        <v>85</v>
      </c>
      <c r="AG1203" s="5" t="s">
        <v>1465</v>
      </c>
      <c r="AH1203" s="5" t="s">
        <v>891</v>
      </c>
      <c r="AM1203" s="5">
        <v>32</v>
      </c>
      <c r="AN1203" s="5" t="s">
        <v>576</v>
      </c>
      <c r="AY1203" s="5" t="s">
        <v>1471</v>
      </c>
      <c r="BO1203" s="5">
        <v>32</v>
      </c>
      <c r="BP1203" s="5" t="s">
        <v>769</v>
      </c>
    </row>
    <row r="1204" spans="1:68" x14ac:dyDescent="0.3">
      <c r="A1204" s="5">
        <v>1203</v>
      </c>
      <c r="B1204" s="5" t="s">
        <v>3231</v>
      </c>
      <c r="C1204" s="5" t="s">
        <v>1428</v>
      </c>
      <c r="D1204" s="5" t="s">
        <v>1428</v>
      </c>
      <c r="E1204" s="5" t="s">
        <v>1430</v>
      </c>
      <c r="F1204" s="5" t="s">
        <v>1436</v>
      </c>
      <c r="G1204" s="5" t="s">
        <v>1436</v>
      </c>
      <c r="H1204" s="36" t="s">
        <v>1442</v>
      </c>
      <c r="I1204" s="5" t="s">
        <v>290</v>
      </c>
      <c r="L1204" s="7">
        <v>45121</v>
      </c>
      <c r="M1204" s="8">
        <v>0.31666666666666665</v>
      </c>
      <c r="N1204" s="9">
        <v>45121.316666666666</v>
      </c>
      <c r="O1204" s="7">
        <v>45121</v>
      </c>
      <c r="P1204" s="8">
        <v>0.3347222222222222</v>
      </c>
      <c r="Q1204" s="9">
        <v>45121.334722222222</v>
      </c>
      <c r="Y1204" s="5" t="s">
        <v>1461</v>
      </c>
      <c r="AC1204" s="5" t="s">
        <v>85</v>
      </c>
      <c r="AG1204" s="5" t="s">
        <v>1465</v>
      </c>
      <c r="AH1204" s="5" t="s">
        <v>891</v>
      </c>
      <c r="AM1204" s="5">
        <v>2</v>
      </c>
      <c r="AN1204" s="5" t="s">
        <v>576</v>
      </c>
      <c r="AY1204" s="5" t="s">
        <v>1472</v>
      </c>
      <c r="BO1204" s="5">
        <v>2</v>
      </c>
      <c r="BP1204" s="5" t="s">
        <v>769</v>
      </c>
    </row>
    <row r="1205" spans="1:68" x14ac:dyDescent="0.3">
      <c r="A1205" s="5">
        <v>1204</v>
      </c>
      <c r="B1205" s="5" t="s">
        <v>3231</v>
      </c>
      <c r="C1205" s="5" t="s">
        <v>1428</v>
      </c>
      <c r="D1205" s="5" t="s">
        <v>1428</v>
      </c>
      <c r="E1205" s="5" t="s">
        <v>1430</v>
      </c>
      <c r="F1205" s="5" t="s">
        <v>1436</v>
      </c>
      <c r="G1205" s="5" t="s">
        <v>1436</v>
      </c>
      <c r="H1205" s="36" t="s">
        <v>1442</v>
      </c>
      <c r="I1205" s="5" t="s">
        <v>290</v>
      </c>
      <c r="L1205" s="7">
        <v>45121</v>
      </c>
      <c r="M1205" s="8">
        <v>0.31666666666666665</v>
      </c>
      <c r="N1205" s="9">
        <v>45121.316666666666</v>
      </c>
      <c r="O1205" s="7">
        <v>45121</v>
      </c>
      <c r="P1205" s="8">
        <v>0.3347222222222222</v>
      </c>
      <c r="Q1205" s="9">
        <v>45121.334722222222</v>
      </c>
      <c r="Y1205" s="5" t="s">
        <v>1461</v>
      </c>
      <c r="AC1205" s="5" t="s">
        <v>85</v>
      </c>
      <c r="AG1205" s="5" t="s">
        <v>1465</v>
      </c>
      <c r="AH1205" s="5" t="s">
        <v>891</v>
      </c>
      <c r="AM1205" s="5">
        <v>18</v>
      </c>
      <c r="AN1205" s="5" t="s">
        <v>576</v>
      </c>
      <c r="AY1205" s="5" t="s">
        <v>1473</v>
      </c>
      <c r="BO1205" s="5">
        <v>18</v>
      </c>
      <c r="BP1205" s="5" t="s">
        <v>769</v>
      </c>
    </row>
    <row r="1206" spans="1:68" x14ac:dyDescent="0.3">
      <c r="A1206" s="5">
        <v>1205</v>
      </c>
      <c r="B1206" s="5" t="s">
        <v>3231</v>
      </c>
      <c r="C1206" s="5" t="s">
        <v>1486</v>
      </c>
      <c r="D1206" s="5" t="s">
        <v>1486</v>
      </c>
      <c r="E1206" s="5" t="s">
        <v>1488</v>
      </c>
      <c r="F1206" s="5" t="s">
        <v>1490</v>
      </c>
      <c r="G1206" s="5" t="s">
        <v>1490</v>
      </c>
      <c r="H1206" s="36" t="s">
        <v>1492</v>
      </c>
      <c r="I1206" s="5" t="s">
        <v>290</v>
      </c>
      <c r="L1206" s="7">
        <v>44763</v>
      </c>
      <c r="M1206" s="8">
        <v>3.8194444444444448E-2</v>
      </c>
      <c r="N1206" s="9">
        <v>44763.038194444445</v>
      </c>
      <c r="O1206" s="7">
        <v>44763</v>
      </c>
      <c r="P1206" s="8">
        <v>0.16666666666666666</v>
      </c>
      <c r="Q1206" s="9">
        <v>44763.166666666664</v>
      </c>
      <c r="Y1206" s="5" t="s">
        <v>1501</v>
      </c>
      <c r="AC1206" s="5" t="s">
        <v>85</v>
      </c>
      <c r="AG1206" s="5" t="s">
        <v>1508</v>
      </c>
      <c r="AH1206" s="5" t="s">
        <v>1512</v>
      </c>
      <c r="AM1206" s="5">
        <v>931</v>
      </c>
      <c r="AN1206" s="5" t="s">
        <v>576</v>
      </c>
      <c r="AY1206" s="5" t="s">
        <v>763</v>
      </c>
      <c r="BO1206" s="5">
        <v>931</v>
      </c>
      <c r="BP1206" s="5" t="s">
        <v>769</v>
      </c>
    </row>
    <row r="1207" spans="1:68" x14ac:dyDescent="0.3">
      <c r="A1207" s="5">
        <v>1206</v>
      </c>
      <c r="B1207" s="5" t="s">
        <v>3231</v>
      </c>
      <c r="C1207" s="5" t="s">
        <v>1486</v>
      </c>
      <c r="D1207" s="5" t="s">
        <v>1486</v>
      </c>
      <c r="E1207" s="5" t="s">
        <v>1488</v>
      </c>
      <c r="F1207" s="5" t="s">
        <v>1490</v>
      </c>
      <c r="G1207" s="5" t="s">
        <v>1490</v>
      </c>
      <c r="H1207" s="36" t="s">
        <v>1492</v>
      </c>
      <c r="I1207" s="5" t="s">
        <v>290</v>
      </c>
      <c r="L1207" s="7">
        <v>44763</v>
      </c>
      <c r="M1207" s="8">
        <v>3.8194444444444448E-2</v>
      </c>
      <c r="N1207" s="9">
        <v>44763.038194444445</v>
      </c>
      <c r="O1207" s="7">
        <v>44763</v>
      </c>
      <c r="P1207" s="8">
        <v>0.16666666666666666</v>
      </c>
      <c r="Q1207" s="9">
        <v>44763.166666666664</v>
      </c>
      <c r="Y1207" s="5" t="s">
        <v>1501</v>
      </c>
      <c r="AC1207" s="5" t="s">
        <v>85</v>
      </c>
      <c r="AG1207" s="5" t="s">
        <v>1508</v>
      </c>
      <c r="AH1207" s="5" t="s">
        <v>1514</v>
      </c>
      <c r="AM1207" s="5">
        <v>503</v>
      </c>
      <c r="AN1207" s="5" t="s">
        <v>576</v>
      </c>
      <c r="AY1207" s="5" t="s">
        <v>763</v>
      </c>
      <c r="BO1207" s="5">
        <v>503</v>
      </c>
      <c r="BP1207" s="5" t="s">
        <v>769</v>
      </c>
    </row>
    <row r="1208" spans="1:68" x14ac:dyDescent="0.3">
      <c r="A1208" s="5">
        <v>1207</v>
      </c>
      <c r="B1208" s="5" t="s">
        <v>3231</v>
      </c>
      <c r="C1208" s="5" t="s">
        <v>1486</v>
      </c>
      <c r="D1208" s="5" t="s">
        <v>1486</v>
      </c>
      <c r="E1208" s="5" t="s">
        <v>1488</v>
      </c>
      <c r="F1208" s="5" t="s">
        <v>1490</v>
      </c>
      <c r="G1208" s="5" t="s">
        <v>1490</v>
      </c>
      <c r="H1208" s="36" t="s">
        <v>1492</v>
      </c>
      <c r="I1208" s="5" t="s">
        <v>290</v>
      </c>
      <c r="L1208" s="7">
        <v>44763</v>
      </c>
      <c r="M1208" s="8">
        <v>3.8194444444444448E-2</v>
      </c>
      <c r="N1208" s="9">
        <v>44763.038194444445</v>
      </c>
      <c r="O1208" s="7">
        <v>44763</v>
      </c>
      <c r="P1208" s="8">
        <v>0.16666666666666666</v>
      </c>
      <c r="Q1208" s="9">
        <v>44763.166666666664</v>
      </c>
      <c r="Y1208" s="5" t="s">
        <v>1501</v>
      </c>
      <c r="AC1208" s="5" t="s">
        <v>85</v>
      </c>
      <c r="AG1208" s="5" t="s">
        <v>1508</v>
      </c>
      <c r="AH1208" s="5" t="s">
        <v>1513</v>
      </c>
      <c r="AM1208" s="5">
        <v>1275</v>
      </c>
      <c r="AN1208" s="5" t="s">
        <v>576</v>
      </c>
      <c r="AY1208" s="5" t="s">
        <v>763</v>
      </c>
      <c r="BO1208" s="5">
        <v>1275</v>
      </c>
      <c r="BP1208" s="5" t="s">
        <v>769</v>
      </c>
    </row>
    <row r="1209" spans="1:68" x14ac:dyDescent="0.3">
      <c r="A1209" s="5">
        <v>1208</v>
      </c>
      <c r="B1209" s="5" t="s">
        <v>3231</v>
      </c>
      <c r="C1209" s="5" t="s">
        <v>1486</v>
      </c>
      <c r="D1209" s="5" t="s">
        <v>1486</v>
      </c>
      <c r="E1209" s="5" t="s">
        <v>1488</v>
      </c>
      <c r="F1209" s="5" t="s">
        <v>1490</v>
      </c>
      <c r="G1209" s="5" t="s">
        <v>1490</v>
      </c>
      <c r="H1209" s="36" t="s">
        <v>1492</v>
      </c>
      <c r="I1209" s="5" t="s">
        <v>290</v>
      </c>
      <c r="L1209" s="7">
        <v>44763</v>
      </c>
      <c r="M1209" s="8">
        <v>3.8194444444444448E-2</v>
      </c>
      <c r="N1209" s="9">
        <v>44763.038194444445</v>
      </c>
      <c r="O1209" s="7">
        <v>44763</v>
      </c>
      <c r="P1209" s="8">
        <v>0.16666666666666666</v>
      </c>
      <c r="Q1209" s="9">
        <v>44763.166666666664</v>
      </c>
      <c r="Y1209" s="5" t="s">
        <v>1501</v>
      </c>
      <c r="AC1209" s="5" t="s">
        <v>85</v>
      </c>
      <c r="AG1209" s="5" t="s">
        <v>1508</v>
      </c>
      <c r="AH1209" s="5" t="s">
        <v>1524</v>
      </c>
      <c r="AM1209" s="5">
        <v>871</v>
      </c>
      <c r="AN1209" s="5" t="s">
        <v>576</v>
      </c>
      <c r="AY1209" s="5" t="s">
        <v>763</v>
      </c>
      <c r="BO1209" s="5">
        <v>871</v>
      </c>
      <c r="BP1209" s="5" t="s">
        <v>769</v>
      </c>
    </row>
    <row r="1210" spans="1:68" x14ac:dyDescent="0.3">
      <c r="A1210" s="5">
        <v>1209</v>
      </c>
      <c r="B1210" s="5" t="s">
        <v>3231</v>
      </c>
      <c r="C1210" s="5" t="s">
        <v>1486</v>
      </c>
      <c r="D1210" s="5" t="s">
        <v>1486</v>
      </c>
      <c r="E1210" s="5" t="s">
        <v>1488</v>
      </c>
      <c r="F1210" s="5" t="s">
        <v>1490</v>
      </c>
      <c r="G1210" s="5" t="s">
        <v>1490</v>
      </c>
      <c r="H1210" s="36" t="s">
        <v>1492</v>
      </c>
      <c r="I1210" s="5" t="s">
        <v>290</v>
      </c>
      <c r="L1210" s="7">
        <v>44763</v>
      </c>
      <c r="M1210" s="8">
        <v>3.8194444444444448E-2</v>
      </c>
      <c r="N1210" s="9">
        <v>44763.038194444445</v>
      </c>
      <c r="O1210" s="7">
        <v>44763</v>
      </c>
      <c r="P1210" s="8">
        <v>0.16666666666666666</v>
      </c>
      <c r="Q1210" s="9">
        <v>44763.166666666664</v>
      </c>
      <c r="Y1210" s="5" t="s">
        <v>1501</v>
      </c>
      <c r="AC1210" s="5" t="s">
        <v>85</v>
      </c>
      <c r="AG1210" s="5" t="s">
        <v>1508</v>
      </c>
      <c r="AH1210" s="5" t="s">
        <v>1525</v>
      </c>
      <c r="AM1210" s="5">
        <v>699</v>
      </c>
      <c r="AN1210" s="5" t="s">
        <v>576</v>
      </c>
      <c r="AY1210" s="5" t="s">
        <v>763</v>
      </c>
      <c r="BO1210" s="5">
        <v>699</v>
      </c>
      <c r="BP1210" s="5" t="s">
        <v>769</v>
      </c>
    </row>
    <row r="1211" spans="1:68" x14ac:dyDescent="0.3">
      <c r="A1211" s="5">
        <v>1210</v>
      </c>
      <c r="B1211" s="5" t="s">
        <v>3231</v>
      </c>
      <c r="C1211" s="5" t="s">
        <v>1486</v>
      </c>
      <c r="D1211" s="5" t="s">
        <v>1486</v>
      </c>
      <c r="E1211" s="5" t="s">
        <v>1488</v>
      </c>
      <c r="F1211" s="5" t="s">
        <v>1490</v>
      </c>
      <c r="G1211" s="5" t="s">
        <v>1490</v>
      </c>
      <c r="H1211" s="36" t="s">
        <v>1492</v>
      </c>
      <c r="I1211" s="5" t="s">
        <v>290</v>
      </c>
      <c r="L1211" s="7">
        <v>44763</v>
      </c>
      <c r="M1211" s="8">
        <v>3.8194444444444448E-2</v>
      </c>
      <c r="N1211" s="9">
        <v>44763.038194444445</v>
      </c>
      <c r="O1211" s="7">
        <v>44763</v>
      </c>
      <c r="P1211" s="8">
        <v>0.16666666666666666</v>
      </c>
      <c r="Q1211" s="9">
        <v>44763.166666666664</v>
      </c>
      <c r="Y1211" s="5" t="s">
        <v>1501</v>
      </c>
      <c r="AC1211" s="5" t="s">
        <v>85</v>
      </c>
      <c r="AG1211" s="5" t="s">
        <v>1508</v>
      </c>
      <c r="AH1211" s="5" t="s">
        <v>1526</v>
      </c>
      <c r="AM1211" s="5">
        <v>0</v>
      </c>
      <c r="AN1211" s="5" t="s">
        <v>576</v>
      </c>
      <c r="AY1211" s="5" t="s">
        <v>763</v>
      </c>
      <c r="BO1211" s="5">
        <v>0</v>
      </c>
      <c r="BP1211" s="5" t="s">
        <v>769</v>
      </c>
    </row>
    <row r="1212" spans="1:68" x14ac:dyDescent="0.3">
      <c r="A1212" s="5">
        <v>1211</v>
      </c>
      <c r="B1212" s="5" t="s">
        <v>3231</v>
      </c>
      <c r="C1212" s="5" t="s">
        <v>1486</v>
      </c>
      <c r="D1212" s="5" t="s">
        <v>1486</v>
      </c>
      <c r="E1212" s="5" t="s">
        <v>1488</v>
      </c>
      <c r="F1212" s="5" t="s">
        <v>1490</v>
      </c>
      <c r="G1212" s="5" t="s">
        <v>1490</v>
      </c>
      <c r="H1212" s="36" t="s">
        <v>1492</v>
      </c>
      <c r="I1212" s="5" t="s">
        <v>290</v>
      </c>
      <c r="L1212" s="7">
        <v>44763</v>
      </c>
      <c r="M1212" s="8">
        <v>3.8194444444444448E-2</v>
      </c>
      <c r="N1212" s="9">
        <v>44763.038194444445</v>
      </c>
      <c r="O1212" s="7">
        <v>44763</v>
      </c>
      <c r="P1212" s="8">
        <v>0.16666666666666666</v>
      </c>
      <c r="Q1212" s="9">
        <v>44763.166666666664</v>
      </c>
      <c r="Y1212" s="5" t="s">
        <v>1501</v>
      </c>
      <c r="AC1212" s="5" t="s">
        <v>85</v>
      </c>
      <c r="AG1212" s="5" t="s">
        <v>1508</v>
      </c>
      <c r="AH1212" s="5" t="s">
        <v>1517</v>
      </c>
      <c r="AM1212" s="5">
        <v>469</v>
      </c>
      <c r="AN1212" s="5" t="s">
        <v>576</v>
      </c>
      <c r="AY1212" s="5" t="s">
        <v>763</v>
      </c>
      <c r="BO1212" s="5">
        <v>469</v>
      </c>
      <c r="BP1212" s="5" t="s">
        <v>769</v>
      </c>
    </row>
    <row r="1213" spans="1:68" x14ac:dyDescent="0.3">
      <c r="A1213" s="5">
        <v>1212</v>
      </c>
      <c r="B1213" s="5" t="s">
        <v>3231</v>
      </c>
      <c r="C1213" s="5" t="s">
        <v>1486</v>
      </c>
      <c r="D1213" s="5" t="s">
        <v>1486</v>
      </c>
      <c r="E1213" s="5" t="s">
        <v>1488</v>
      </c>
      <c r="F1213" s="5" t="s">
        <v>1490</v>
      </c>
      <c r="G1213" s="5" t="s">
        <v>1490</v>
      </c>
      <c r="H1213" s="36" t="s">
        <v>1492</v>
      </c>
      <c r="I1213" s="5" t="s">
        <v>290</v>
      </c>
      <c r="L1213" s="7">
        <v>44763</v>
      </c>
      <c r="M1213" s="8">
        <v>3.8194444444444448E-2</v>
      </c>
      <c r="N1213" s="9">
        <v>44763.038194444445</v>
      </c>
      <c r="O1213" s="7">
        <v>44763</v>
      </c>
      <c r="P1213" s="8">
        <v>0.16666666666666666</v>
      </c>
      <c r="Q1213" s="9">
        <v>44763.166666666664</v>
      </c>
      <c r="Y1213" s="5" t="s">
        <v>1501</v>
      </c>
      <c r="AC1213" s="5" t="s">
        <v>85</v>
      </c>
      <c r="AG1213" s="5" t="s">
        <v>1508</v>
      </c>
      <c r="AH1213" s="5" t="s">
        <v>1515</v>
      </c>
      <c r="AM1213" s="5">
        <v>287</v>
      </c>
      <c r="AN1213" s="5" t="s">
        <v>576</v>
      </c>
      <c r="AY1213" s="5" t="s">
        <v>763</v>
      </c>
      <c r="BO1213" s="5">
        <v>287</v>
      </c>
      <c r="BP1213" s="5" t="s">
        <v>769</v>
      </c>
    </row>
    <row r="1214" spans="1:68" x14ac:dyDescent="0.3">
      <c r="A1214" s="5">
        <v>1213</v>
      </c>
      <c r="B1214" s="5" t="s">
        <v>3231</v>
      </c>
      <c r="C1214" s="5" t="s">
        <v>1486</v>
      </c>
      <c r="D1214" s="5" t="s">
        <v>1486</v>
      </c>
      <c r="E1214" s="5" t="s">
        <v>1488</v>
      </c>
      <c r="F1214" s="5" t="s">
        <v>1490</v>
      </c>
      <c r="G1214" s="5" t="s">
        <v>1490</v>
      </c>
      <c r="H1214" s="36" t="s">
        <v>1492</v>
      </c>
      <c r="I1214" s="5" t="s">
        <v>290</v>
      </c>
      <c r="L1214" s="7">
        <v>44763</v>
      </c>
      <c r="M1214" s="8">
        <v>3.8194444444444448E-2</v>
      </c>
      <c r="N1214" s="9">
        <v>44763.038194444445</v>
      </c>
      <c r="O1214" s="7">
        <v>44763</v>
      </c>
      <c r="P1214" s="8">
        <v>0.16666666666666666</v>
      </c>
      <c r="Q1214" s="9">
        <v>44763.166666666664</v>
      </c>
      <c r="Y1214" s="5" t="s">
        <v>1501</v>
      </c>
      <c r="AC1214" s="5" t="s">
        <v>85</v>
      </c>
      <c r="AG1214" s="5" t="s">
        <v>1508</v>
      </c>
      <c r="AH1214" s="5" t="s">
        <v>1520</v>
      </c>
      <c r="AM1214" s="5">
        <v>2040</v>
      </c>
      <c r="AN1214" s="5" t="s">
        <v>576</v>
      </c>
      <c r="AY1214" s="5" t="s">
        <v>763</v>
      </c>
      <c r="BO1214" s="5">
        <v>2040</v>
      </c>
      <c r="BP1214" s="5" t="s">
        <v>769</v>
      </c>
    </row>
    <row r="1215" spans="1:68" x14ac:dyDescent="0.3">
      <c r="A1215" s="5">
        <v>1214</v>
      </c>
      <c r="B1215" s="5" t="s">
        <v>3231</v>
      </c>
      <c r="C1215" s="5" t="s">
        <v>1486</v>
      </c>
      <c r="D1215" s="5" t="s">
        <v>1486</v>
      </c>
      <c r="E1215" s="5" t="s">
        <v>1488</v>
      </c>
      <c r="F1215" s="5" t="s">
        <v>1490</v>
      </c>
      <c r="G1215" s="5" t="s">
        <v>1490</v>
      </c>
      <c r="H1215" s="36" t="s">
        <v>1492</v>
      </c>
      <c r="I1215" s="5" t="s">
        <v>290</v>
      </c>
      <c r="L1215" s="7">
        <v>44763</v>
      </c>
      <c r="M1215" s="8">
        <v>3.8194444444444448E-2</v>
      </c>
      <c r="N1215" s="9">
        <v>44763.038194444445</v>
      </c>
      <c r="O1215" s="7">
        <v>44763</v>
      </c>
      <c r="P1215" s="8">
        <v>0.16666666666666666</v>
      </c>
      <c r="Q1215" s="9">
        <v>44763.166666666664</v>
      </c>
      <c r="Y1215" s="5" t="s">
        <v>1501</v>
      </c>
      <c r="AC1215" s="5" t="s">
        <v>85</v>
      </c>
      <c r="AG1215" s="5" t="s">
        <v>1508</v>
      </c>
      <c r="AH1215" s="5" t="s">
        <v>1523</v>
      </c>
      <c r="AM1215" s="5">
        <v>331</v>
      </c>
      <c r="AN1215" s="5" t="s">
        <v>576</v>
      </c>
      <c r="AY1215" s="5" t="s">
        <v>763</v>
      </c>
      <c r="BO1215" s="5">
        <v>331</v>
      </c>
      <c r="BP1215" s="5" t="s">
        <v>769</v>
      </c>
    </row>
    <row r="1216" spans="1:68" x14ac:dyDescent="0.3">
      <c r="A1216" s="5">
        <v>1215</v>
      </c>
      <c r="B1216" s="5" t="s">
        <v>3231</v>
      </c>
      <c r="C1216" s="5" t="s">
        <v>1486</v>
      </c>
      <c r="D1216" s="5" t="s">
        <v>1486</v>
      </c>
      <c r="E1216" s="5" t="s">
        <v>1488</v>
      </c>
      <c r="F1216" s="5" t="s">
        <v>1490</v>
      </c>
      <c r="G1216" s="5" t="s">
        <v>1490</v>
      </c>
      <c r="H1216" s="36" t="s">
        <v>1492</v>
      </c>
      <c r="I1216" s="5" t="s">
        <v>290</v>
      </c>
      <c r="L1216" s="7">
        <v>44773</v>
      </c>
      <c r="M1216" s="8">
        <v>0.53472222222222221</v>
      </c>
      <c r="N1216" s="9">
        <v>44773.534722222219</v>
      </c>
      <c r="O1216" s="7">
        <v>44773</v>
      </c>
      <c r="P1216" s="8">
        <v>0.66666666666666663</v>
      </c>
      <c r="Q1216" s="9">
        <v>44773.666666666664</v>
      </c>
      <c r="Y1216" s="5" t="s">
        <v>1502</v>
      </c>
      <c r="AC1216" s="5" t="s">
        <v>85</v>
      </c>
      <c r="AG1216" s="5" t="s">
        <v>1508</v>
      </c>
      <c r="AH1216" s="5" t="s">
        <v>1512</v>
      </c>
      <c r="AM1216" s="5">
        <v>1947</v>
      </c>
      <c r="AN1216" s="5" t="s">
        <v>576</v>
      </c>
      <c r="AY1216" s="5" t="s">
        <v>763</v>
      </c>
      <c r="BO1216" s="5">
        <v>1947</v>
      </c>
      <c r="BP1216" s="5" t="s">
        <v>769</v>
      </c>
    </row>
    <row r="1217" spans="1:68" x14ac:dyDescent="0.3">
      <c r="A1217" s="5">
        <v>1216</v>
      </c>
      <c r="B1217" s="5" t="s">
        <v>3231</v>
      </c>
      <c r="C1217" s="5" t="s">
        <v>1486</v>
      </c>
      <c r="D1217" s="5" t="s">
        <v>1486</v>
      </c>
      <c r="E1217" s="5" t="s">
        <v>1488</v>
      </c>
      <c r="F1217" s="5" t="s">
        <v>1490</v>
      </c>
      <c r="G1217" s="5" t="s">
        <v>1490</v>
      </c>
      <c r="H1217" s="36" t="s">
        <v>1492</v>
      </c>
      <c r="I1217" s="5" t="s">
        <v>290</v>
      </c>
      <c r="L1217" s="7">
        <v>44773</v>
      </c>
      <c r="M1217" s="8">
        <v>0.53472222222222221</v>
      </c>
      <c r="N1217" s="9">
        <v>44773.534722222219</v>
      </c>
      <c r="O1217" s="7">
        <v>44773</v>
      </c>
      <c r="P1217" s="8">
        <v>0.66666666666666663</v>
      </c>
      <c r="Q1217" s="9">
        <v>44773.666666666664</v>
      </c>
      <c r="Y1217" s="5" t="s">
        <v>1502</v>
      </c>
      <c r="AC1217" s="5" t="s">
        <v>85</v>
      </c>
      <c r="AG1217" s="5" t="s">
        <v>1508</v>
      </c>
      <c r="AH1217" s="5" t="s">
        <v>1514</v>
      </c>
      <c r="AM1217" s="5">
        <v>2192</v>
      </c>
      <c r="AN1217" s="5" t="s">
        <v>576</v>
      </c>
      <c r="AY1217" s="5" t="s">
        <v>763</v>
      </c>
      <c r="BO1217" s="5">
        <v>2192</v>
      </c>
      <c r="BP1217" s="5" t="s">
        <v>769</v>
      </c>
    </row>
    <row r="1218" spans="1:68" x14ac:dyDescent="0.3">
      <c r="A1218" s="5">
        <v>1217</v>
      </c>
      <c r="B1218" s="5" t="s">
        <v>3231</v>
      </c>
      <c r="C1218" s="5" t="s">
        <v>1486</v>
      </c>
      <c r="D1218" s="5" t="s">
        <v>1486</v>
      </c>
      <c r="E1218" s="5" t="s">
        <v>1488</v>
      </c>
      <c r="F1218" s="5" t="s">
        <v>1490</v>
      </c>
      <c r="G1218" s="5" t="s">
        <v>1490</v>
      </c>
      <c r="H1218" s="36" t="s">
        <v>1492</v>
      </c>
      <c r="I1218" s="5" t="s">
        <v>290</v>
      </c>
      <c r="L1218" s="7">
        <v>44773</v>
      </c>
      <c r="M1218" s="8">
        <v>0.53472222222222221</v>
      </c>
      <c r="N1218" s="9">
        <v>44773.534722222219</v>
      </c>
      <c r="O1218" s="7">
        <v>44773</v>
      </c>
      <c r="P1218" s="8">
        <v>0.66666666666666663</v>
      </c>
      <c r="Q1218" s="9">
        <v>44773.666666666664</v>
      </c>
      <c r="Y1218" s="5" t="s">
        <v>1502</v>
      </c>
      <c r="AC1218" s="5" t="s">
        <v>85</v>
      </c>
      <c r="AG1218" s="5" t="s">
        <v>1508</v>
      </c>
      <c r="AH1218" s="5" t="s">
        <v>1513</v>
      </c>
      <c r="AM1218" s="5">
        <v>2320</v>
      </c>
      <c r="AN1218" s="5" t="s">
        <v>576</v>
      </c>
      <c r="AY1218" s="5" t="s">
        <v>763</v>
      </c>
      <c r="BO1218" s="5">
        <v>2320</v>
      </c>
      <c r="BP1218" s="5" t="s">
        <v>769</v>
      </c>
    </row>
    <row r="1219" spans="1:68" x14ac:dyDescent="0.3">
      <c r="A1219" s="5">
        <v>1218</v>
      </c>
      <c r="B1219" s="5" t="s">
        <v>3231</v>
      </c>
      <c r="C1219" s="5" t="s">
        <v>1486</v>
      </c>
      <c r="D1219" s="5" t="s">
        <v>1486</v>
      </c>
      <c r="E1219" s="5" t="s">
        <v>1488</v>
      </c>
      <c r="F1219" s="5" t="s">
        <v>1490</v>
      </c>
      <c r="G1219" s="5" t="s">
        <v>1490</v>
      </c>
      <c r="H1219" s="36" t="s">
        <v>1492</v>
      </c>
      <c r="I1219" s="5" t="s">
        <v>290</v>
      </c>
      <c r="L1219" s="7">
        <v>44773</v>
      </c>
      <c r="M1219" s="8">
        <v>0.53472222222222221</v>
      </c>
      <c r="N1219" s="9">
        <v>44773.534722222219</v>
      </c>
      <c r="O1219" s="7">
        <v>44773</v>
      </c>
      <c r="P1219" s="8">
        <v>0.66666666666666663</v>
      </c>
      <c r="Q1219" s="9">
        <v>44773.666666666664</v>
      </c>
      <c r="Y1219" s="5" t="s">
        <v>1502</v>
      </c>
      <c r="AC1219" s="5" t="s">
        <v>85</v>
      </c>
      <c r="AG1219" s="5" t="s">
        <v>1508</v>
      </c>
      <c r="AH1219" s="5" t="s">
        <v>1524</v>
      </c>
      <c r="AM1219" s="5">
        <v>627</v>
      </c>
      <c r="AN1219" s="5" t="s">
        <v>576</v>
      </c>
      <c r="AY1219" s="5" t="s">
        <v>763</v>
      </c>
      <c r="BO1219" s="5">
        <v>627</v>
      </c>
      <c r="BP1219" s="5" t="s">
        <v>769</v>
      </c>
    </row>
    <row r="1220" spans="1:68" x14ac:dyDescent="0.3">
      <c r="A1220" s="5">
        <v>1219</v>
      </c>
      <c r="B1220" s="5" t="s">
        <v>3231</v>
      </c>
      <c r="C1220" s="5" t="s">
        <v>1486</v>
      </c>
      <c r="D1220" s="5" t="s">
        <v>1486</v>
      </c>
      <c r="E1220" s="5" t="s">
        <v>1488</v>
      </c>
      <c r="F1220" s="5" t="s">
        <v>1490</v>
      </c>
      <c r="G1220" s="5" t="s">
        <v>1490</v>
      </c>
      <c r="H1220" s="36" t="s">
        <v>1492</v>
      </c>
      <c r="I1220" s="5" t="s">
        <v>290</v>
      </c>
      <c r="L1220" s="7">
        <v>44773</v>
      </c>
      <c r="M1220" s="8">
        <v>0.53472222222222221</v>
      </c>
      <c r="N1220" s="9">
        <v>44773.534722222219</v>
      </c>
      <c r="O1220" s="7">
        <v>44773</v>
      </c>
      <c r="P1220" s="8">
        <v>0.66666666666666663</v>
      </c>
      <c r="Q1220" s="9">
        <v>44773.666666666664</v>
      </c>
      <c r="Y1220" s="5" t="s">
        <v>1502</v>
      </c>
      <c r="AC1220" s="5" t="s">
        <v>85</v>
      </c>
      <c r="AG1220" s="5" t="s">
        <v>1508</v>
      </c>
      <c r="AH1220" s="5" t="s">
        <v>1525</v>
      </c>
      <c r="AM1220" s="5">
        <v>0</v>
      </c>
      <c r="AN1220" s="5" t="s">
        <v>576</v>
      </c>
      <c r="AY1220" s="5" t="s">
        <v>763</v>
      </c>
      <c r="BO1220" s="5">
        <v>0</v>
      </c>
      <c r="BP1220" s="5" t="s">
        <v>769</v>
      </c>
    </row>
    <row r="1221" spans="1:68" x14ac:dyDescent="0.3">
      <c r="A1221" s="5">
        <v>1220</v>
      </c>
      <c r="B1221" s="5" t="s">
        <v>3231</v>
      </c>
      <c r="C1221" s="5" t="s">
        <v>1486</v>
      </c>
      <c r="D1221" s="5" t="s">
        <v>1486</v>
      </c>
      <c r="E1221" s="5" t="s">
        <v>1488</v>
      </c>
      <c r="F1221" s="5" t="s">
        <v>1490</v>
      </c>
      <c r="G1221" s="5" t="s">
        <v>1490</v>
      </c>
      <c r="H1221" s="36" t="s">
        <v>1492</v>
      </c>
      <c r="I1221" s="5" t="s">
        <v>290</v>
      </c>
      <c r="L1221" s="7">
        <v>44773</v>
      </c>
      <c r="M1221" s="8">
        <v>0.53472222222222221</v>
      </c>
      <c r="N1221" s="9">
        <v>44773.534722222219</v>
      </c>
      <c r="O1221" s="7">
        <v>44773</v>
      </c>
      <c r="P1221" s="8">
        <v>0.66666666666666663</v>
      </c>
      <c r="Q1221" s="9">
        <v>44773.666666666664</v>
      </c>
      <c r="Y1221" s="5" t="s">
        <v>1502</v>
      </c>
      <c r="AC1221" s="5" t="s">
        <v>85</v>
      </c>
      <c r="AG1221" s="5" t="s">
        <v>1508</v>
      </c>
      <c r="AH1221" s="5" t="s">
        <v>1526</v>
      </c>
      <c r="AM1221" s="5">
        <v>5181</v>
      </c>
      <c r="AN1221" s="5" t="s">
        <v>576</v>
      </c>
      <c r="AY1221" s="5" t="s">
        <v>763</v>
      </c>
      <c r="BO1221" s="5">
        <v>5181</v>
      </c>
      <c r="BP1221" s="5" t="s">
        <v>769</v>
      </c>
    </row>
    <row r="1222" spans="1:68" x14ac:dyDescent="0.3">
      <c r="A1222" s="5">
        <v>1221</v>
      </c>
      <c r="B1222" s="5" t="s">
        <v>3231</v>
      </c>
      <c r="C1222" s="5" t="s">
        <v>1486</v>
      </c>
      <c r="D1222" s="5" t="s">
        <v>1486</v>
      </c>
      <c r="E1222" s="5" t="s">
        <v>1488</v>
      </c>
      <c r="F1222" s="5" t="s">
        <v>1490</v>
      </c>
      <c r="G1222" s="5" t="s">
        <v>1490</v>
      </c>
      <c r="H1222" s="36" t="s">
        <v>1492</v>
      </c>
      <c r="I1222" s="5" t="s">
        <v>290</v>
      </c>
      <c r="L1222" s="7">
        <v>44773</v>
      </c>
      <c r="M1222" s="8">
        <v>0.53472222222222221</v>
      </c>
      <c r="N1222" s="9">
        <v>44773.534722222219</v>
      </c>
      <c r="O1222" s="7">
        <v>44773</v>
      </c>
      <c r="P1222" s="8">
        <v>0.66666666666666663</v>
      </c>
      <c r="Q1222" s="9">
        <v>44773.666666666664</v>
      </c>
      <c r="Y1222" s="5" t="s">
        <v>1502</v>
      </c>
      <c r="AC1222" s="5" t="s">
        <v>85</v>
      </c>
      <c r="AG1222" s="5" t="s">
        <v>1508</v>
      </c>
      <c r="AH1222" s="5" t="s">
        <v>1517</v>
      </c>
      <c r="AM1222" s="5">
        <v>24</v>
      </c>
      <c r="AN1222" s="5" t="s">
        <v>576</v>
      </c>
      <c r="AY1222" s="5" t="s">
        <v>763</v>
      </c>
      <c r="BO1222" s="5">
        <v>24</v>
      </c>
      <c r="BP1222" s="5" t="s">
        <v>769</v>
      </c>
    </row>
    <row r="1223" spans="1:68" x14ac:dyDescent="0.3">
      <c r="A1223" s="5">
        <v>1222</v>
      </c>
      <c r="B1223" s="5" t="s">
        <v>3231</v>
      </c>
      <c r="C1223" s="5" t="s">
        <v>1486</v>
      </c>
      <c r="D1223" s="5" t="s">
        <v>1486</v>
      </c>
      <c r="E1223" s="5" t="s">
        <v>1488</v>
      </c>
      <c r="F1223" s="5" t="s">
        <v>1490</v>
      </c>
      <c r="G1223" s="5" t="s">
        <v>1490</v>
      </c>
      <c r="H1223" s="36" t="s">
        <v>1492</v>
      </c>
      <c r="I1223" s="5" t="s">
        <v>290</v>
      </c>
      <c r="L1223" s="7">
        <v>44773</v>
      </c>
      <c r="M1223" s="8">
        <v>0.53472222222222221</v>
      </c>
      <c r="N1223" s="9">
        <v>44773.534722222219</v>
      </c>
      <c r="O1223" s="7">
        <v>44773</v>
      </c>
      <c r="P1223" s="8">
        <v>0.66666666666666663</v>
      </c>
      <c r="Q1223" s="9">
        <v>44773.666666666664</v>
      </c>
      <c r="Y1223" s="5" t="s">
        <v>1502</v>
      </c>
      <c r="AC1223" s="5" t="s">
        <v>85</v>
      </c>
      <c r="AG1223" s="5" t="s">
        <v>1508</v>
      </c>
      <c r="AH1223" s="5" t="s">
        <v>1515</v>
      </c>
      <c r="AM1223" s="5">
        <v>62</v>
      </c>
      <c r="AN1223" s="5" t="s">
        <v>576</v>
      </c>
      <c r="AY1223" s="5" t="s">
        <v>763</v>
      </c>
      <c r="BO1223" s="5">
        <v>62</v>
      </c>
      <c r="BP1223" s="5" t="s">
        <v>769</v>
      </c>
    </row>
    <row r="1224" spans="1:68" x14ac:dyDescent="0.3">
      <c r="A1224" s="5">
        <v>1223</v>
      </c>
      <c r="B1224" s="5" t="s">
        <v>3231</v>
      </c>
      <c r="C1224" s="5" t="s">
        <v>1486</v>
      </c>
      <c r="D1224" s="5" t="s">
        <v>1486</v>
      </c>
      <c r="E1224" s="5" t="s">
        <v>1488</v>
      </c>
      <c r="F1224" s="5" t="s">
        <v>1490</v>
      </c>
      <c r="G1224" s="5" t="s">
        <v>1490</v>
      </c>
      <c r="H1224" s="36" t="s">
        <v>1492</v>
      </c>
      <c r="I1224" s="5" t="s">
        <v>290</v>
      </c>
      <c r="L1224" s="7">
        <v>44773</v>
      </c>
      <c r="M1224" s="8">
        <v>0.53472222222222221</v>
      </c>
      <c r="N1224" s="9">
        <v>44773.534722222219</v>
      </c>
      <c r="O1224" s="7">
        <v>44773</v>
      </c>
      <c r="P1224" s="8">
        <v>0.66666666666666663</v>
      </c>
      <c r="Q1224" s="9">
        <v>44773.666666666664</v>
      </c>
      <c r="Y1224" s="5" t="s">
        <v>1502</v>
      </c>
      <c r="AC1224" s="5" t="s">
        <v>85</v>
      </c>
      <c r="AG1224" s="5" t="s">
        <v>1508</v>
      </c>
      <c r="AH1224" s="5" t="s">
        <v>1520</v>
      </c>
      <c r="AM1224" s="5">
        <v>1080</v>
      </c>
      <c r="AN1224" s="5" t="s">
        <v>576</v>
      </c>
      <c r="AY1224" s="5" t="s">
        <v>763</v>
      </c>
      <c r="BO1224" s="5">
        <v>1080</v>
      </c>
      <c r="BP1224" s="5" t="s">
        <v>769</v>
      </c>
    </row>
    <row r="1225" spans="1:68" x14ac:dyDescent="0.3">
      <c r="A1225" s="5">
        <v>1224</v>
      </c>
      <c r="B1225" s="5" t="s">
        <v>3231</v>
      </c>
      <c r="C1225" s="5" t="s">
        <v>1486</v>
      </c>
      <c r="D1225" s="5" t="s">
        <v>1486</v>
      </c>
      <c r="E1225" s="5" t="s">
        <v>1488</v>
      </c>
      <c r="F1225" s="5" t="s">
        <v>1490</v>
      </c>
      <c r="G1225" s="5" t="s">
        <v>1490</v>
      </c>
      <c r="H1225" s="36" t="s">
        <v>1492</v>
      </c>
      <c r="I1225" s="5" t="s">
        <v>290</v>
      </c>
      <c r="L1225" s="7">
        <v>44773</v>
      </c>
      <c r="M1225" s="8">
        <v>0.53472222222222221</v>
      </c>
      <c r="N1225" s="9">
        <v>44773.534722222219</v>
      </c>
      <c r="O1225" s="7">
        <v>44773</v>
      </c>
      <c r="P1225" s="8">
        <v>0.66666666666666663</v>
      </c>
      <c r="Q1225" s="9">
        <v>44773.666666666664</v>
      </c>
      <c r="Y1225" s="5" t="s">
        <v>1502</v>
      </c>
      <c r="AC1225" s="5" t="s">
        <v>85</v>
      </c>
      <c r="AG1225" s="5" t="s">
        <v>1508</v>
      </c>
      <c r="AH1225" s="5" t="s">
        <v>1523</v>
      </c>
      <c r="AM1225" s="5">
        <v>1090</v>
      </c>
      <c r="AN1225" s="5" t="s">
        <v>576</v>
      </c>
      <c r="AY1225" s="5" t="s">
        <v>763</v>
      </c>
      <c r="BO1225" s="5">
        <v>1090</v>
      </c>
      <c r="BP1225" s="5" t="s">
        <v>769</v>
      </c>
    </row>
    <row r="1226" spans="1:68" x14ac:dyDescent="0.3">
      <c r="A1226" s="5">
        <v>1225</v>
      </c>
      <c r="B1226" s="5" t="s">
        <v>3231</v>
      </c>
      <c r="C1226" s="5" t="s">
        <v>1486</v>
      </c>
      <c r="D1226" s="5" t="s">
        <v>1486</v>
      </c>
      <c r="E1226" s="5" t="s">
        <v>1488</v>
      </c>
      <c r="F1226" s="5" t="s">
        <v>1490</v>
      </c>
      <c r="G1226" s="5" t="s">
        <v>1490</v>
      </c>
      <c r="H1226" s="36" t="s">
        <v>1492</v>
      </c>
      <c r="I1226" s="5" t="s">
        <v>290</v>
      </c>
      <c r="L1226" s="7">
        <v>44837</v>
      </c>
      <c r="M1226" s="8">
        <v>9.7222222222222224E-2</v>
      </c>
      <c r="N1226" s="9">
        <v>44837.097222222219</v>
      </c>
      <c r="O1226" s="7">
        <v>44837</v>
      </c>
      <c r="P1226" s="8">
        <v>0.1875</v>
      </c>
      <c r="Q1226" s="9">
        <v>44837.1875</v>
      </c>
      <c r="Y1226" s="5" t="s">
        <v>1503</v>
      </c>
      <c r="AC1226" s="5" t="s">
        <v>85</v>
      </c>
      <c r="AG1226" s="5" t="s">
        <v>1508</v>
      </c>
      <c r="AH1226" s="5" t="s">
        <v>1512</v>
      </c>
      <c r="AM1226" s="5">
        <v>2733</v>
      </c>
      <c r="AN1226" s="5" t="s">
        <v>576</v>
      </c>
      <c r="AY1226" s="5" t="s">
        <v>763</v>
      </c>
      <c r="BO1226" s="5">
        <v>2733</v>
      </c>
      <c r="BP1226" s="5" t="s">
        <v>769</v>
      </c>
    </row>
    <row r="1227" spans="1:68" x14ac:dyDescent="0.3">
      <c r="A1227" s="5">
        <v>1226</v>
      </c>
      <c r="B1227" s="5" t="s">
        <v>3231</v>
      </c>
      <c r="C1227" s="5" t="s">
        <v>1486</v>
      </c>
      <c r="D1227" s="5" t="s">
        <v>1486</v>
      </c>
      <c r="E1227" s="5" t="s">
        <v>1488</v>
      </c>
      <c r="F1227" s="5" t="s">
        <v>1490</v>
      </c>
      <c r="G1227" s="5" t="s">
        <v>1490</v>
      </c>
      <c r="H1227" s="36" t="s">
        <v>1492</v>
      </c>
      <c r="I1227" s="5" t="s">
        <v>290</v>
      </c>
      <c r="L1227" s="7">
        <v>44837</v>
      </c>
      <c r="M1227" s="8">
        <v>9.7222222222222224E-2</v>
      </c>
      <c r="N1227" s="9">
        <v>44837.097222222219</v>
      </c>
      <c r="O1227" s="7">
        <v>44837</v>
      </c>
      <c r="P1227" s="8">
        <v>0.1875</v>
      </c>
      <c r="Q1227" s="9">
        <v>44837.1875</v>
      </c>
      <c r="Y1227" s="5" t="s">
        <v>1503</v>
      </c>
      <c r="AC1227" s="5" t="s">
        <v>85</v>
      </c>
      <c r="AG1227" s="5" t="s">
        <v>1508</v>
      </c>
      <c r="AH1227" s="5" t="s">
        <v>1514</v>
      </c>
      <c r="AM1227" s="5">
        <v>1331</v>
      </c>
      <c r="AN1227" s="5" t="s">
        <v>576</v>
      </c>
      <c r="AY1227" s="5" t="s">
        <v>763</v>
      </c>
      <c r="BO1227" s="5">
        <v>1331</v>
      </c>
      <c r="BP1227" s="5" t="s">
        <v>769</v>
      </c>
    </row>
    <row r="1228" spans="1:68" x14ac:dyDescent="0.3">
      <c r="A1228" s="5">
        <v>1227</v>
      </c>
      <c r="B1228" s="5" t="s">
        <v>3231</v>
      </c>
      <c r="C1228" s="5" t="s">
        <v>1486</v>
      </c>
      <c r="D1228" s="5" t="s">
        <v>1486</v>
      </c>
      <c r="E1228" s="5" t="s">
        <v>1488</v>
      </c>
      <c r="F1228" s="5" t="s">
        <v>1490</v>
      </c>
      <c r="G1228" s="5" t="s">
        <v>1490</v>
      </c>
      <c r="H1228" s="36" t="s">
        <v>1492</v>
      </c>
      <c r="I1228" s="5" t="s">
        <v>290</v>
      </c>
      <c r="L1228" s="7">
        <v>44837</v>
      </c>
      <c r="M1228" s="8">
        <v>9.7222222222222224E-2</v>
      </c>
      <c r="N1228" s="9">
        <v>44837.097222222219</v>
      </c>
      <c r="O1228" s="7">
        <v>44837</v>
      </c>
      <c r="P1228" s="8">
        <v>0.1875</v>
      </c>
      <c r="Q1228" s="9">
        <v>44837.1875</v>
      </c>
      <c r="Y1228" s="5" t="s">
        <v>1503</v>
      </c>
      <c r="AC1228" s="5" t="s">
        <v>85</v>
      </c>
      <c r="AG1228" s="5" t="s">
        <v>1508</v>
      </c>
      <c r="AH1228" s="5" t="s">
        <v>1513</v>
      </c>
      <c r="AM1228" s="5">
        <v>1026</v>
      </c>
      <c r="AN1228" s="5" t="s">
        <v>576</v>
      </c>
      <c r="AY1228" s="5" t="s">
        <v>763</v>
      </c>
      <c r="BO1228" s="5">
        <v>1026</v>
      </c>
      <c r="BP1228" s="5" t="s">
        <v>769</v>
      </c>
    </row>
    <row r="1229" spans="1:68" x14ac:dyDescent="0.3">
      <c r="A1229" s="5">
        <v>1228</v>
      </c>
      <c r="B1229" s="5" t="s">
        <v>3231</v>
      </c>
      <c r="C1229" s="5" t="s">
        <v>1486</v>
      </c>
      <c r="D1229" s="5" t="s">
        <v>1486</v>
      </c>
      <c r="E1229" s="5" t="s">
        <v>1488</v>
      </c>
      <c r="F1229" s="5" t="s">
        <v>1490</v>
      </c>
      <c r="G1229" s="5" t="s">
        <v>1490</v>
      </c>
      <c r="H1229" s="36" t="s">
        <v>1492</v>
      </c>
      <c r="I1229" s="5" t="s">
        <v>290</v>
      </c>
      <c r="L1229" s="7">
        <v>44837</v>
      </c>
      <c r="M1229" s="8">
        <v>9.7222222222222224E-2</v>
      </c>
      <c r="N1229" s="9">
        <v>44837.097222222219</v>
      </c>
      <c r="O1229" s="7">
        <v>44837</v>
      </c>
      <c r="P1229" s="8">
        <v>0.1875</v>
      </c>
      <c r="Q1229" s="9">
        <v>44837.1875</v>
      </c>
      <c r="Y1229" s="5" t="s">
        <v>1503</v>
      </c>
      <c r="AC1229" s="5" t="s">
        <v>85</v>
      </c>
      <c r="AG1229" s="5" t="s">
        <v>1508</v>
      </c>
      <c r="AH1229" s="5" t="s">
        <v>1524</v>
      </c>
      <c r="AM1229" s="5">
        <v>3039</v>
      </c>
      <c r="AN1229" s="5" t="s">
        <v>576</v>
      </c>
      <c r="AY1229" s="5" t="s">
        <v>763</v>
      </c>
      <c r="BO1229" s="5">
        <v>3039</v>
      </c>
      <c r="BP1229" s="5" t="s">
        <v>769</v>
      </c>
    </row>
    <row r="1230" spans="1:68" x14ac:dyDescent="0.3">
      <c r="A1230" s="5">
        <v>1229</v>
      </c>
      <c r="B1230" s="5" t="s">
        <v>3231</v>
      </c>
      <c r="C1230" s="5" t="s">
        <v>1486</v>
      </c>
      <c r="D1230" s="5" t="s">
        <v>1486</v>
      </c>
      <c r="E1230" s="5" t="s">
        <v>1488</v>
      </c>
      <c r="F1230" s="5" t="s">
        <v>1490</v>
      </c>
      <c r="G1230" s="5" t="s">
        <v>1490</v>
      </c>
      <c r="H1230" s="36" t="s">
        <v>1492</v>
      </c>
      <c r="I1230" s="5" t="s">
        <v>290</v>
      </c>
      <c r="L1230" s="7">
        <v>44837</v>
      </c>
      <c r="M1230" s="8">
        <v>9.7222222222222224E-2</v>
      </c>
      <c r="N1230" s="9">
        <v>44837.097222222219</v>
      </c>
      <c r="O1230" s="7">
        <v>44837</v>
      </c>
      <c r="P1230" s="8">
        <v>0.1875</v>
      </c>
      <c r="Q1230" s="9">
        <v>44837.1875</v>
      </c>
      <c r="Y1230" s="5" t="s">
        <v>1503</v>
      </c>
      <c r="AC1230" s="5" t="s">
        <v>85</v>
      </c>
      <c r="AG1230" s="5" t="s">
        <v>1508</v>
      </c>
      <c r="AH1230" s="5" t="s">
        <v>1525</v>
      </c>
      <c r="AM1230" s="5">
        <v>19</v>
      </c>
      <c r="AN1230" s="5" t="s">
        <v>576</v>
      </c>
      <c r="AY1230" s="5" t="s">
        <v>763</v>
      </c>
      <c r="BO1230" s="5">
        <v>19</v>
      </c>
      <c r="BP1230" s="5" t="s">
        <v>769</v>
      </c>
    </row>
    <row r="1231" spans="1:68" x14ac:dyDescent="0.3">
      <c r="A1231" s="5">
        <v>1230</v>
      </c>
      <c r="B1231" s="5" t="s">
        <v>3231</v>
      </c>
      <c r="C1231" s="5" t="s">
        <v>1486</v>
      </c>
      <c r="D1231" s="5" t="s">
        <v>1486</v>
      </c>
      <c r="E1231" s="5" t="s">
        <v>1488</v>
      </c>
      <c r="F1231" s="5" t="s">
        <v>1490</v>
      </c>
      <c r="G1231" s="5" t="s">
        <v>1490</v>
      </c>
      <c r="H1231" s="36" t="s">
        <v>1492</v>
      </c>
      <c r="I1231" s="5" t="s">
        <v>290</v>
      </c>
      <c r="L1231" s="7">
        <v>44837</v>
      </c>
      <c r="M1231" s="8">
        <v>9.7222222222222224E-2</v>
      </c>
      <c r="N1231" s="9">
        <v>44837.097222222219</v>
      </c>
      <c r="O1231" s="7">
        <v>44837</v>
      </c>
      <c r="P1231" s="8">
        <v>0.1875</v>
      </c>
      <c r="Q1231" s="9">
        <v>44837.1875</v>
      </c>
      <c r="Y1231" s="5" t="s">
        <v>1503</v>
      </c>
      <c r="AC1231" s="5" t="s">
        <v>85</v>
      </c>
      <c r="AG1231" s="5" t="s">
        <v>1508</v>
      </c>
      <c r="AH1231" s="5" t="s">
        <v>1526</v>
      </c>
      <c r="AM1231" s="5">
        <v>0</v>
      </c>
      <c r="AN1231" s="5" t="s">
        <v>576</v>
      </c>
      <c r="AY1231" s="5" t="s">
        <v>763</v>
      </c>
      <c r="BO1231" s="5">
        <v>0</v>
      </c>
      <c r="BP1231" s="5" t="s">
        <v>769</v>
      </c>
    </row>
    <row r="1232" spans="1:68" x14ac:dyDescent="0.3">
      <c r="A1232" s="5">
        <v>1231</v>
      </c>
      <c r="B1232" s="5" t="s">
        <v>3231</v>
      </c>
      <c r="C1232" s="5" t="s">
        <v>1486</v>
      </c>
      <c r="D1232" s="5" t="s">
        <v>1486</v>
      </c>
      <c r="E1232" s="5" t="s">
        <v>1488</v>
      </c>
      <c r="F1232" s="5" t="s">
        <v>1490</v>
      </c>
      <c r="G1232" s="5" t="s">
        <v>1490</v>
      </c>
      <c r="H1232" s="36" t="s">
        <v>1492</v>
      </c>
      <c r="I1232" s="5" t="s">
        <v>290</v>
      </c>
      <c r="L1232" s="7">
        <v>44837</v>
      </c>
      <c r="M1232" s="8">
        <v>9.7222222222222224E-2</v>
      </c>
      <c r="N1232" s="9">
        <v>44837.097222222219</v>
      </c>
      <c r="O1232" s="7">
        <v>44837</v>
      </c>
      <c r="P1232" s="8">
        <v>0.1875</v>
      </c>
      <c r="Q1232" s="9">
        <v>44837.1875</v>
      </c>
      <c r="Y1232" s="5" t="s">
        <v>1503</v>
      </c>
      <c r="AC1232" s="5" t="s">
        <v>85</v>
      </c>
      <c r="AG1232" s="5" t="s">
        <v>1508</v>
      </c>
      <c r="AH1232" s="5" t="s">
        <v>1517</v>
      </c>
      <c r="AM1232" s="5">
        <v>19144</v>
      </c>
      <c r="AN1232" s="5" t="s">
        <v>576</v>
      </c>
      <c r="AY1232" s="5" t="s">
        <v>763</v>
      </c>
      <c r="BO1232" s="5">
        <v>19144</v>
      </c>
      <c r="BP1232" s="5" t="s">
        <v>769</v>
      </c>
    </row>
    <row r="1233" spans="1:68" x14ac:dyDescent="0.3">
      <c r="A1233" s="5">
        <v>1232</v>
      </c>
      <c r="B1233" s="5" t="s">
        <v>3231</v>
      </c>
      <c r="C1233" s="5" t="s">
        <v>1486</v>
      </c>
      <c r="D1233" s="5" t="s">
        <v>1486</v>
      </c>
      <c r="E1233" s="5" t="s">
        <v>1488</v>
      </c>
      <c r="F1233" s="5" t="s">
        <v>1490</v>
      </c>
      <c r="G1233" s="5" t="s">
        <v>1490</v>
      </c>
      <c r="H1233" s="36" t="s">
        <v>1492</v>
      </c>
      <c r="I1233" s="5" t="s">
        <v>290</v>
      </c>
      <c r="L1233" s="7">
        <v>44837</v>
      </c>
      <c r="M1233" s="8">
        <v>9.7222222222222224E-2</v>
      </c>
      <c r="N1233" s="9">
        <v>44837.097222222219</v>
      </c>
      <c r="O1233" s="7">
        <v>44837</v>
      </c>
      <c r="P1233" s="8">
        <v>0.1875</v>
      </c>
      <c r="Q1233" s="9">
        <v>44837.1875</v>
      </c>
      <c r="Y1233" s="5" t="s">
        <v>1503</v>
      </c>
      <c r="AC1233" s="5" t="s">
        <v>85</v>
      </c>
      <c r="AG1233" s="5" t="s">
        <v>1508</v>
      </c>
      <c r="AH1233" s="5" t="s">
        <v>1515</v>
      </c>
      <c r="AM1233" s="5">
        <v>0</v>
      </c>
      <c r="AN1233" s="5" t="s">
        <v>576</v>
      </c>
      <c r="AY1233" s="5" t="s">
        <v>763</v>
      </c>
      <c r="BO1233" s="5">
        <v>0</v>
      </c>
      <c r="BP1233" s="5" t="s">
        <v>769</v>
      </c>
    </row>
    <row r="1234" spans="1:68" x14ac:dyDescent="0.3">
      <c r="A1234" s="5">
        <v>1233</v>
      </c>
      <c r="B1234" s="5" t="s">
        <v>3231</v>
      </c>
      <c r="C1234" s="5" t="s">
        <v>1486</v>
      </c>
      <c r="D1234" s="5" t="s">
        <v>1486</v>
      </c>
      <c r="E1234" s="5" t="s">
        <v>1488</v>
      </c>
      <c r="F1234" s="5" t="s">
        <v>1490</v>
      </c>
      <c r="G1234" s="5" t="s">
        <v>1490</v>
      </c>
      <c r="H1234" s="36" t="s">
        <v>1492</v>
      </c>
      <c r="I1234" s="5" t="s">
        <v>290</v>
      </c>
      <c r="L1234" s="7">
        <v>44837</v>
      </c>
      <c r="M1234" s="8">
        <v>9.7222222222222224E-2</v>
      </c>
      <c r="N1234" s="9">
        <v>44837.097222222219</v>
      </c>
      <c r="O1234" s="7">
        <v>44837</v>
      </c>
      <c r="P1234" s="8">
        <v>0.1875</v>
      </c>
      <c r="Q1234" s="9">
        <v>44837.1875</v>
      </c>
      <c r="Y1234" s="5" t="s">
        <v>1503</v>
      </c>
      <c r="AC1234" s="5" t="s">
        <v>85</v>
      </c>
      <c r="AG1234" s="5" t="s">
        <v>1508</v>
      </c>
      <c r="AH1234" s="5" t="s">
        <v>1520</v>
      </c>
      <c r="AM1234" s="5">
        <v>0</v>
      </c>
      <c r="AN1234" s="5" t="s">
        <v>576</v>
      </c>
      <c r="AY1234" s="5" t="s">
        <v>763</v>
      </c>
      <c r="BO1234" s="5">
        <v>0</v>
      </c>
      <c r="BP1234" s="5" t="s">
        <v>769</v>
      </c>
    </row>
    <row r="1235" spans="1:68" x14ac:dyDescent="0.3">
      <c r="A1235" s="5">
        <v>1234</v>
      </c>
      <c r="B1235" s="5" t="s">
        <v>3231</v>
      </c>
      <c r="C1235" s="5" t="s">
        <v>1486</v>
      </c>
      <c r="D1235" s="5" t="s">
        <v>1486</v>
      </c>
      <c r="E1235" s="5" t="s">
        <v>1488</v>
      </c>
      <c r="F1235" s="5" t="s">
        <v>1490</v>
      </c>
      <c r="G1235" s="5" t="s">
        <v>1490</v>
      </c>
      <c r="H1235" s="36" t="s">
        <v>1492</v>
      </c>
      <c r="I1235" s="5" t="s">
        <v>290</v>
      </c>
      <c r="L1235" s="7">
        <v>44837</v>
      </c>
      <c r="M1235" s="8">
        <v>9.7222222222222224E-2</v>
      </c>
      <c r="N1235" s="9">
        <v>44837.097222222219</v>
      </c>
      <c r="O1235" s="7">
        <v>44837</v>
      </c>
      <c r="P1235" s="8">
        <v>0.1875</v>
      </c>
      <c r="Q1235" s="9">
        <v>44837.1875</v>
      </c>
      <c r="Y1235" s="5" t="s">
        <v>1503</v>
      </c>
      <c r="AC1235" s="5" t="s">
        <v>85</v>
      </c>
      <c r="AG1235" s="5" t="s">
        <v>1508</v>
      </c>
      <c r="AH1235" s="5" t="s">
        <v>1523</v>
      </c>
      <c r="AM1235" s="5">
        <v>1288</v>
      </c>
      <c r="AN1235" s="5" t="s">
        <v>576</v>
      </c>
      <c r="AY1235" s="5" t="s">
        <v>763</v>
      </c>
      <c r="BO1235" s="5">
        <v>1288</v>
      </c>
      <c r="BP1235" s="5" t="s">
        <v>769</v>
      </c>
    </row>
    <row r="1236" spans="1:68" x14ac:dyDescent="0.3">
      <c r="A1236" s="5">
        <v>1235</v>
      </c>
      <c r="B1236" s="5" t="s">
        <v>3231</v>
      </c>
      <c r="C1236" s="5" t="s">
        <v>1486</v>
      </c>
      <c r="D1236" s="5" t="s">
        <v>1486</v>
      </c>
      <c r="E1236" s="5" t="s">
        <v>1488</v>
      </c>
      <c r="F1236" s="5" t="s">
        <v>1490</v>
      </c>
      <c r="G1236" s="5" t="s">
        <v>1490</v>
      </c>
      <c r="H1236" s="36" t="s">
        <v>1492</v>
      </c>
      <c r="I1236" s="5" t="s">
        <v>290</v>
      </c>
      <c r="L1236" s="7">
        <v>44878</v>
      </c>
      <c r="M1236" s="8">
        <v>0</v>
      </c>
      <c r="N1236" s="9">
        <v>44878</v>
      </c>
      <c r="O1236" s="7">
        <v>44878</v>
      </c>
      <c r="P1236" s="8">
        <v>8.3333333333333329E-2</v>
      </c>
      <c r="Q1236" s="9">
        <v>44878.083333333336</v>
      </c>
      <c r="Y1236" s="5" t="s">
        <v>1504</v>
      </c>
      <c r="AC1236" s="5" t="s">
        <v>85</v>
      </c>
      <c r="AG1236" s="5" t="s">
        <v>1508</v>
      </c>
      <c r="AH1236" s="5" t="s">
        <v>1512</v>
      </c>
      <c r="AM1236" s="5">
        <v>1108</v>
      </c>
      <c r="AN1236" s="5" t="s">
        <v>576</v>
      </c>
      <c r="AY1236" s="5" t="s">
        <v>763</v>
      </c>
      <c r="BO1236" s="5">
        <v>1108</v>
      </c>
      <c r="BP1236" s="5" t="s">
        <v>769</v>
      </c>
    </row>
    <row r="1237" spans="1:68" x14ac:dyDescent="0.3">
      <c r="A1237" s="5">
        <v>1236</v>
      </c>
      <c r="B1237" s="5" t="s">
        <v>3231</v>
      </c>
      <c r="C1237" s="5" t="s">
        <v>1486</v>
      </c>
      <c r="D1237" s="5" t="s">
        <v>1486</v>
      </c>
      <c r="E1237" s="5" t="s">
        <v>1488</v>
      </c>
      <c r="F1237" s="5" t="s">
        <v>1490</v>
      </c>
      <c r="G1237" s="5" t="s">
        <v>1490</v>
      </c>
      <c r="H1237" s="36" t="s">
        <v>1492</v>
      </c>
      <c r="I1237" s="5" t="s">
        <v>290</v>
      </c>
      <c r="L1237" s="7">
        <v>44878</v>
      </c>
      <c r="M1237" s="8">
        <v>0</v>
      </c>
      <c r="N1237" s="9">
        <v>44878</v>
      </c>
      <c r="O1237" s="7">
        <v>44878</v>
      </c>
      <c r="P1237" s="8">
        <v>8.3333333333333329E-2</v>
      </c>
      <c r="Q1237" s="9">
        <v>44878.083333333336</v>
      </c>
      <c r="Y1237" s="5" t="s">
        <v>1504</v>
      </c>
      <c r="AC1237" s="5" t="s">
        <v>85</v>
      </c>
      <c r="AG1237" s="5" t="s">
        <v>1508</v>
      </c>
      <c r="AH1237" s="5" t="s">
        <v>1514</v>
      </c>
      <c r="AM1237" s="5">
        <v>154</v>
      </c>
      <c r="AN1237" s="5" t="s">
        <v>576</v>
      </c>
      <c r="AY1237" s="5" t="s">
        <v>763</v>
      </c>
      <c r="BO1237" s="5">
        <v>154</v>
      </c>
      <c r="BP1237" s="5" t="s">
        <v>769</v>
      </c>
    </row>
    <row r="1238" spans="1:68" x14ac:dyDescent="0.3">
      <c r="A1238" s="5">
        <v>1237</v>
      </c>
      <c r="B1238" s="5" t="s">
        <v>3231</v>
      </c>
      <c r="C1238" s="5" t="s">
        <v>1486</v>
      </c>
      <c r="D1238" s="5" t="s">
        <v>1486</v>
      </c>
      <c r="E1238" s="5" t="s">
        <v>1488</v>
      </c>
      <c r="F1238" s="5" t="s">
        <v>1490</v>
      </c>
      <c r="G1238" s="5" t="s">
        <v>1490</v>
      </c>
      <c r="H1238" s="36" t="s">
        <v>1492</v>
      </c>
      <c r="I1238" s="5" t="s">
        <v>290</v>
      </c>
      <c r="L1238" s="7">
        <v>44878</v>
      </c>
      <c r="M1238" s="8">
        <v>0</v>
      </c>
      <c r="N1238" s="9">
        <v>44878</v>
      </c>
      <c r="O1238" s="7">
        <v>44878</v>
      </c>
      <c r="P1238" s="8">
        <v>8.3333333333333329E-2</v>
      </c>
      <c r="Q1238" s="9">
        <v>44878.083333333336</v>
      </c>
      <c r="Y1238" s="5" t="s">
        <v>1504</v>
      </c>
      <c r="AC1238" s="5" t="s">
        <v>85</v>
      </c>
      <c r="AG1238" s="5" t="s">
        <v>1508</v>
      </c>
      <c r="AH1238" s="5" t="s">
        <v>1513</v>
      </c>
      <c r="AM1238" s="5">
        <v>2030</v>
      </c>
      <c r="AN1238" s="5" t="s">
        <v>576</v>
      </c>
      <c r="AY1238" s="5" t="s">
        <v>763</v>
      </c>
      <c r="BO1238" s="5">
        <v>2030</v>
      </c>
      <c r="BP1238" s="5" t="s">
        <v>769</v>
      </c>
    </row>
    <row r="1239" spans="1:68" x14ac:dyDescent="0.3">
      <c r="A1239" s="5">
        <v>1238</v>
      </c>
      <c r="B1239" s="5" t="s">
        <v>3231</v>
      </c>
      <c r="C1239" s="5" t="s">
        <v>1486</v>
      </c>
      <c r="D1239" s="5" t="s">
        <v>1486</v>
      </c>
      <c r="E1239" s="5" t="s">
        <v>1488</v>
      </c>
      <c r="F1239" s="5" t="s">
        <v>1490</v>
      </c>
      <c r="G1239" s="5" t="s">
        <v>1490</v>
      </c>
      <c r="H1239" s="36" t="s">
        <v>1492</v>
      </c>
      <c r="I1239" s="5" t="s">
        <v>290</v>
      </c>
      <c r="L1239" s="7">
        <v>44878</v>
      </c>
      <c r="M1239" s="8">
        <v>0</v>
      </c>
      <c r="N1239" s="9">
        <v>44878</v>
      </c>
      <c r="O1239" s="7">
        <v>44878</v>
      </c>
      <c r="P1239" s="8">
        <v>8.3333333333333329E-2</v>
      </c>
      <c r="Q1239" s="9">
        <v>44878.083333333336</v>
      </c>
      <c r="Y1239" s="5" t="s">
        <v>1504</v>
      </c>
      <c r="AC1239" s="5" t="s">
        <v>85</v>
      </c>
      <c r="AG1239" s="5" t="s">
        <v>1508</v>
      </c>
      <c r="AH1239" s="5" t="s">
        <v>1524</v>
      </c>
      <c r="AM1239" s="5">
        <v>136</v>
      </c>
      <c r="AN1239" s="5" t="s">
        <v>576</v>
      </c>
      <c r="AY1239" s="5" t="s">
        <v>763</v>
      </c>
      <c r="BO1239" s="5">
        <v>136</v>
      </c>
      <c r="BP1239" s="5" t="s">
        <v>769</v>
      </c>
    </row>
    <row r="1240" spans="1:68" x14ac:dyDescent="0.3">
      <c r="A1240" s="5">
        <v>1239</v>
      </c>
      <c r="B1240" s="5" t="s">
        <v>3231</v>
      </c>
      <c r="C1240" s="5" t="s">
        <v>1486</v>
      </c>
      <c r="D1240" s="5" t="s">
        <v>1486</v>
      </c>
      <c r="E1240" s="5" t="s">
        <v>1488</v>
      </c>
      <c r="F1240" s="5" t="s">
        <v>1490</v>
      </c>
      <c r="G1240" s="5" t="s">
        <v>1490</v>
      </c>
      <c r="H1240" s="36" t="s">
        <v>1492</v>
      </c>
      <c r="I1240" s="5" t="s">
        <v>290</v>
      </c>
      <c r="L1240" s="7">
        <v>44878</v>
      </c>
      <c r="M1240" s="8">
        <v>0</v>
      </c>
      <c r="N1240" s="9">
        <v>44878</v>
      </c>
      <c r="O1240" s="7">
        <v>44878</v>
      </c>
      <c r="P1240" s="8">
        <v>8.3333333333333329E-2</v>
      </c>
      <c r="Q1240" s="9">
        <v>44878.083333333336</v>
      </c>
      <c r="Y1240" s="5" t="s">
        <v>1504</v>
      </c>
      <c r="AC1240" s="5" t="s">
        <v>85</v>
      </c>
      <c r="AG1240" s="5" t="s">
        <v>1508</v>
      </c>
      <c r="AH1240" s="5" t="s">
        <v>1525</v>
      </c>
      <c r="AM1240" s="5">
        <v>0</v>
      </c>
      <c r="AN1240" s="5" t="s">
        <v>576</v>
      </c>
      <c r="AY1240" s="5" t="s">
        <v>763</v>
      </c>
      <c r="BO1240" s="5">
        <v>0</v>
      </c>
      <c r="BP1240" s="5" t="s">
        <v>769</v>
      </c>
    </row>
    <row r="1241" spans="1:68" x14ac:dyDescent="0.3">
      <c r="A1241" s="5">
        <v>1240</v>
      </c>
      <c r="B1241" s="5" t="s">
        <v>3231</v>
      </c>
      <c r="C1241" s="5" t="s">
        <v>1486</v>
      </c>
      <c r="D1241" s="5" t="s">
        <v>1486</v>
      </c>
      <c r="E1241" s="5" t="s">
        <v>1488</v>
      </c>
      <c r="F1241" s="5" t="s">
        <v>1490</v>
      </c>
      <c r="G1241" s="5" t="s">
        <v>1490</v>
      </c>
      <c r="H1241" s="36" t="s">
        <v>1492</v>
      </c>
      <c r="I1241" s="5" t="s">
        <v>290</v>
      </c>
      <c r="L1241" s="7">
        <v>44878</v>
      </c>
      <c r="M1241" s="8">
        <v>0</v>
      </c>
      <c r="N1241" s="9">
        <v>44878</v>
      </c>
      <c r="O1241" s="7">
        <v>44878</v>
      </c>
      <c r="P1241" s="8">
        <v>8.3333333333333329E-2</v>
      </c>
      <c r="Q1241" s="9">
        <v>44878.083333333336</v>
      </c>
      <c r="Y1241" s="5" t="s">
        <v>1504</v>
      </c>
      <c r="AC1241" s="5" t="s">
        <v>85</v>
      </c>
      <c r="AG1241" s="5" t="s">
        <v>1508</v>
      </c>
      <c r="AH1241" s="5" t="s">
        <v>1526</v>
      </c>
      <c r="AM1241" s="5">
        <v>177</v>
      </c>
      <c r="AN1241" s="5" t="s">
        <v>576</v>
      </c>
      <c r="AY1241" s="5" t="s">
        <v>763</v>
      </c>
      <c r="BO1241" s="5">
        <v>177</v>
      </c>
      <c r="BP1241" s="5" t="s">
        <v>769</v>
      </c>
    </row>
    <row r="1242" spans="1:68" x14ac:dyDescent="0.3">
      <c r="A1242" s="5">
        <v>1241</v>
      </c>
      <c r="B1242" s="5" t="s">
        <v>3231</v>
      </c>
      <c r="C1242" s="5" t="s">
        <v>1486</v>
      </c>
      <c r="D1242" s="5" t="s">
        <v>1486</v>
      </c>
      <c r="E1242" s="5" t="s">
        <v>1488</v>
      </c>
      <c r="F1242" s="5" t="s">
        <v>1490</v>
      </c>
      <c r="G1242" s="5" t="s">
        <v>1490</v>
      </c>
      <c r="H1242" s="36" t="s">
        <v>1492</v>
      </c>
      <c r="I1242" s="5" t="s">
        <v>290</v>
      </c>
      <c r="L1242" s="7">
        <v>44878</v>
      </c>
      <c r="M1242" s="8">
        <v>0</v>
      </c>
      <c r="N1242" s="9">
        <v>44878</v>
      </c>
      <c r="O1242" s="7">
        <v>44878</v>
      </c>
      <c r="P1242" s="8">
        <v>8.3333333333333329E-2</v>
      </c>
      <c r="Q1242" s="9">
        <v>44878.083333333336</v>
      </c>
      <c r="Y1242" s="5" t="s">
        <v>1504</v>
      </c>
      <c r="AC1242" s="5" t="s">
        <v>85</v>
      </c>
      <c r="AG1242" s="5" t="s">
        <v>1508</v>
      </c>
      <c r="AH1242" s="5" t="s">
        <v>1517</v>
      </c>
      <c r="AM1242" s="5">
        <v>688</v>
      </c>
      <c r="AN1242" s="5" t="s">
        <v>576</v>
      </c>
      <c r="AY1242" s="5" t="s">
        <v>763</v>
      </c>
      <c r="BO1242" s="5">
        <v>688</v>
      </c>
      <c r="BP1242" s="5" t="s">
        <v>769</v>
      </c>
    </row>
    <row r="1243" spans="1:68" x14ac:dyDescent="0.3">
      <c r="A1243" s="5">
        <v>1242</v>
      </c>
      <c r="B1243" s="5" t="s">
        <v>3231</v>
      </c>
      <c r="C1243" s="5" t="s">
        <v>1486</v>
      </c>
      <c r="D1243" s="5" t="s">
        <v>1486</v>
      </c>
      <c r="E1243" s="5" t="s">
        <v>1488</v>
      </c>
      <c r="F1243" s="5" t="s">
        <v>1490</v>
      </c>
      <c r="G1243" s="5" t="s">
        <v>1490</v>
      </c>
      <c r="H1243" s="36" t="s">
        <v>1492</v>
      </c>
      <c r="I1243" s="5" t="s">
        <v>290</v>
      </c>
      <c r="L1243" s="7">
        <v>44878</v>
      </c>
      <c r="M1243" s="8">
        <v>0</v>
      </c>
      <c r="N1243" s="9">
        <v>44878</v>
      </c>
      <c r="O1243" s="7">
        <v>44878</v>
      </c>
      <c r="P1243" s="8">
        <v>8.3333333333333329E-2</v>
      </c>
      <c r="Q1243" s="9">
        <v>44878.083333333336</v>
      </c>
      <c r="Y1243" s="5" t="s">
        <v>1504</v>
      </c>
      <c r="AC1243" s="5" t="s">
        <v>85</v>
      </c>
      <c r="AG1243" s="5" t="s">
        <v>1508</v>
      </c>
      <c r="AH1243" s="5" t="s">
        <v>1515</v>
      </c>
      <c r="AM1243" s="5">
        <v>0</v>
      </c>
      <c r="AN1243" s="5" t="s">
        <v>576</v>
      </c>
      <c r="AY1243" s="5" t="s">
        <v>763</v>
      </c>
      <c r="BO1243" s="5">
        <v>0</v>
      </c>
      <c r="BP1243" s="5" t="s">
        <v>769</v>
      </c>
    </row>
    <row r="1244" spans="1:68" x14ac:dyDescent="0.3">
      <c r="A1244" s="5">
        <v>1243</v>
      </c>
      <c r="B1244" s="5" t="s">
        <v>3231</v>
      </c>
      <c r="C1244" s="5" t="s">
        <v>1486</v>
      </c>
      <c r="D1244" s="5" t="s">
        <v>1486</v>
      </c>
      <c r="E1244" s="5" t="s">
        <v>1488</v>
      </c>
      <c r="F1244" s="5" t="s">
        <v>1490</v>
      </c>
      <c r="G1244" s="5" t="s">
        <v>1490</v>
      </c>
      <c r="H1244" s="36" t="s">
        <v>1492</v>
      </c>
      <c r="I1244" s="5" t="s">
        <v>290</v>
      </c>
      <c r="L1244" s="7">
        <v>44878</v>
      </c>
      <c r="M1244" s="8">
        <v>0</v>
      </c>
      <c r="N1244" s="9">
        <v>44878</v>
      </c>
      <c r="O1244" s="7">
        <v>44878</v>
      </c>
      <c r="P1244" s="8">
        <v>8.3333333333333329E-2</v>
      </c>
      <c r="Q1244" s="9">
        <v>44878.083333333336</v>
      </c>
      <c r="Y1244" s="5" t="s">
        <v>1504</v>
      </c>
      <c r="AC1244" s="5" t="s">
        <v>85</v>
      </c>
      <c r="AG1244" s="5" t="s">
        <v>1508</v>
      </c>
      <c r="AH1244" s="5" t="s">
        <v>1520</v>
      </c>
      <c r="AM1244" s="5">
        <v>0</v>
      </c>
      <c r="AN1244" s="5" t="s">
        <v>576</v>
      </c>
      <c r="AY1244" s="5" t="s">
        <v>763</v>
      </c>
      <c r="BO1244" s="5">
        <v>0</v>
      </c>
      <c r="BP1244" s="5" t="s">
        <v>769</v>
      </c>
    </row>
    <row r="1245" spans="1:68" x14ac:dyDescent="0.3">
      <c r="A1245" s="5">
        <v>1244</v>
      </c>
      <c r="B1245" s="5" t="s">
        <v>3231</v>
      </c>
      <c r="C1245" s="5" t="s">
        <v>1486</v>
      </c>
      <c r="D1245" s="5" t="s">
        <v>1486</v>
      </c>
      <c r="E1245" s="5" t="s">
        <v>1488</v>
      </c>
      <c r="F1245" s="5" t="s">
        <v>1490</v>
      </c>
      <c r="G1245" s="5" t="s">
        <v>1490</v>
      </c>
      <c r="H1245" s="36" t="s">
        <v>1492</v>
      </c>
      <c r="I1245" s="5" t="s">
        <v>290</v>
      </c>
      <c r="L1245" s="7">
        <v>44878</v>
      </c>
      <c r="M1245" s="8">
        <v>0</v>
      </c>
      <c r="N1245" s="9">
        <v>44878</v>
      </c>
      <c r="O1245" s="7">
        <v>44878</v>
      </c>
      <c r="P1245" s="8">
        <v>8.3333333333333329E-2</v>
      </c>
      <c r="Q1245" s="9">
        <v>44878.083333333336</v>
      </c>
      <c r="Y1245" s="5" t="s">
        <v>1504</v>
      </c>
      <c r="AC1245" s="5" t="s">
        <v>85</v>
      </c>
      <c r="AG1245" s="5" t="s">
        <v>1508</v>
      </c>
      <c r="AH1245" s="5" t="s">
        <v>1523</v>
      </c>
      <c r="AM1245" s="5">
        <v>660</v>
      </c>
      <c r="AN1245" s="5" t="s">
        <v>576</v>
      </c>
      <c r="AY1245" s="5" t="s">
        <v>763</v>
      </c>
      <c r="BO1245" s="5">
        <v>660</v>
      </c>
      <c r="BP1245" s="5" t="s">
        <v>769</v>
      </c>
    </row>
    <row r="1246" spans="1:68" x14ac:dyDescent="0.3">
      <c r="A1246" s="5">
        <v>1245</v>
      </c>
      <c r="B1246" s="5" t="s">
        <v>3231</v>
      </c>
      <c r="C1246" s="5" t="s">
        <v>1486</v>
      </c>
      <c r="D1246" s="5" t="s">
        <v>1486</v>
      </c>
      <c r="E1246" s="5" t="s">
        <v>1488</v>
      </c>
      <c r="F1246" s="5" t="s">
        <v>1490</v>
      </c>
      <c r="G1246" s="5" t="s">
        <v>1490</v>
      </c>
      <c r="H1246" s="36" t="s">
        <v>1492</v>
      </c>
      <c r="I1246" s="5" t="s">
        <v>290</v>
      </c>
      <c r="L1246" s="7">
        <v>44732</v>
      </c>
      <c r="M1246" s="8">
        <v>0.85555555555555551</v>
      </c>
      <c r="N1246" s="9">
        <v>44732.855555555558</v>
      </c>
      <c r="O1246" s="7">
        <v>44732</v>
      </c>
      <c r="P1246" s="8">
        <v>0.95972222222222225</v>
      </c>
      <c r="Q1246" s="9">
        <v>44732.959722222222</v>
      </c>
      <c r="Y1246" s="5" t="s">
        <v>1505</v>
      </c>
      <c r="AC1246" s="5" t="s">
        <v>85</v>
      </c>
      <c r="AG1246" s="5" t="s">
        <v>1508</v>
      </c>
      <c r="AH1246" s="5" t="s">
        <v>1512</v>
      </c>
      <c r="AM1246" s="5">
        <v>808</v>
      </c>
      <c r="AN1246" s="5" t="s">
        <v>576</v>
      </c>
      <c r="AY1246" s="5" t="s">
        <v>763</v>
      </c>
      <c r="BO1246" s="5">
        <v>808</v>
      </c>
      <c r="BP1246" s="5" t="s">
        <v>769</v>
      </c>
    </row>
    <row r="1247" spans="1:68" x14ac:dyDescent="0.3">
      <c r="A1247" s="5">
        <v>1246</v>
      </c>
      <c r="B1247" s="5" t="s">
        <v>3231</v>
      </c>
      <c r="C1247" s="5" t="s">
        <v>1486</v>
      </c>
      <c r="D1247" s="5" t="s">
        <v>1486</v>
      </c>
      <c r="E1247" s="5" t="s">
        <v>1488</v>
      </c>
      <c r="F1247" s="5" t="s">
        <v>1490</v>
      </c>
      <c r="G1247" s="5" t="s">
        <v>1490</v>
      </c>
      <c r="H1247" s="36" t="s">
        <v>1492</v>
      </c>
      <c r="I1247" s="5" t="s">
        <v>290</v>
      </c>
      <c r="L1247" s="7">
        <v>44732</v>
      </c>
      <c r="M1247" s="8">
        <v>0.85555555555555551</v>
      </c>
      <c r="N1247" s="9">
        <v>44732.855555555558</v>
      </c>
      <c r="O1247" s="7">
        <v>44732</v>
      </c>
      <c r="P1247" s="8">
        <v>0.95972222222222225</v>
      </c>
      <c r="Q1247" s="9">
        <v>44732.959722222222</v>
      </c>
      <c r="Y1247" s="5" t="s">
        <v>1505</v>
      </c>
      <c r="AC1247" s="5" t="s">
        <v>85</v>
      </c>
      <c r="AG1247" s="5" t="s">
        <v>1508</v>
      </c>
      <c r="AH1247" s="5" t="s">
        <v>1514</v>
      </c>
      <c r="AM1247" s="5">
        <v>0</v>
      </c>
      <c r="AN1247" s="5" t="s">
        <v>576</v>
      </c>
      <c r="AY1247" s="5" t="s">
        <v>763</v>
      </c>
      <c r="BO1247" s="5">
        <v>0</v>
      </c>
      <c r="BP1247" s="5" t="s">
        <v>769</v>
      </c>
    </row>
    <row r="1248" spans="1:68" x14ac:dyDescent="0.3">
      <c r="A1248" s="5">
        <v>1247</v>
      </c>
      <c r="B1248" s="5" t="s">
        <v>3231</v>
      </c>
      <c r="C1248" s="5" t="s">
        <v>1486</v>
      </c>
      <c r="D1248" s="5" t="s">
        <v>1486</v>
      </c>
      <c r="E1248" s="5" t="s">
        <v>1488</v>
      </c>
      <c r="F1248" s="5" t="s">
        <v>1490</v>
      </c>
      <c r="G1248" s="5" t="s">
        <v>1490</v>
      </c>
      <c r="H1248" s="36" t="s">
        <v>1492</v>
      </c>
      <c r="I1248" s="5" t="s">
        <v>290</v>
      </c>
      <c r="L1248" s="7">
        <v>44732</v>
      </c>
      <c r="M1248" s="8">
        <v>0.85555555555555551</v>
      </c>
      <c r="N1248" s="9">
        <v>44732.855555555558</v>
      </c>
      <c r="O1248" s="7">
        <v>44732</v>
      </c>
      <c r="P1248" s="8">
        <v>0.95972222222222225</v>
      </c>
      <c r="Q1248" s="9">
        <v>44732.959722222222</v>
      </c>
      <c r="Y1248" s="5" t="s">
        <v>1505</v>
      </c>
      <c r="AC1248" s="5" t="s">
        <v>85</v>
      </c>
      <c r="AG1248" s="5" t="s">
        <v>1508</v>
      </c>
      <c r="AH1248" s="5" t="s">
        <v>1513</v>
      </c>
      <c r="AM1248" s="5">
        <v>156</v>
      </c>
      <c r="AN1248" s="5" t="s">
        <v>576</v>
      </c>
      <c r="AY1248" s="5" t="s">
        <v>763</v>
      </c>
      <c r="BO1248" s="5">
        <v>156</v>
      </c>
      <c r="BP1248" s="5" t="s">
        <v>769</v>
      </c>
    </row>
    <row r="1249" spans="1:68" x14ac:dyDescent="0.3">
      <c r="A1249" s="5">
        <v>1248</v>
      </c>
      <c r="B1249" s="5" t="s">
        <v>3231</v>
      </c>
      <c r="C1249" s="5" t="s">
        <v>1486</v>
      </c>
      <c r="D1249" s="5" t="s">
        <v>1486</v>
      </c>
      <c r="E1249" s="5" t="s">
        <v>1488</v>
      </c>
      <c r="F1249" s="5" t="s">
        <v>1490</v>
      </c>
      <c r="G1249" s="5" t="s">
        <v>1490</v>
      </c>
      <c r="H1249" s="36" t="s">
        <v>1492</v>
      </c>
      <c r="I1249" s="5" t="s">
        <v>290</v>
      </c>
      <c r="L1249" s="7">
        <v>44732</v>
      </c>
      <c r="M1249" s="8">
        <v>0.85555555555555551</v>
      </c>
      <c r="N1249" s="9">
        <v>44732.855555555558</v>
      </c>
      <c r="O1249" s="7">
        <v>44732</v>
      </c>
      <c r="P1249" s="8">
        <v>0.95972222222222225</v>
      </c>
      <c r="Q1249" s="9">
        <v>44732.959722222222</v>
      </c>
      <c r="Y1249" s="5" t="s">
        <v>1505</v>
      </c>
      <c r="AC1249" s="5" t="s">
        <v>85</v>
      </c>
      <c r="AG1249" s="5" t="s">
        <v>1508</v>
      </c>
      <c r="AH1249" s="5" t="s">
        <v>1524</v>
      </c>
      <c r="AM1249" s="5">
        <v>0</v>
      </c>
      <c r="AN1249" s="5" t="s">
        <v>576</v>
      </c>
      <c r="AY1249" s="5" t="s">
        <v>763</v>
      </c>
      <c r="BO1249" s="5">
        <v>0</v>
      </c>
      <c r="BP1249" s="5" t="s">
        <v>769</v>
      </c>
    </row>
    <row r="1250" spans="1:68" x14ac:dyDescent="0.3">
      <c r="A1250" s="5">
        <v>1249</v>
      </c>
      <c r="B1250" s="5" t="s">
        <v>3231</v>
      </c>
      <c r="C1250" s="5" t="s">
        <v>1486</v>
      </c>
      <c r="D1250" s="5" t="s">
        <v>1486</v>
      </c>
      <c r="E1250" s="5" t="s">
        <v>1488</v>
      </c>
      <c r="F1250" s="5" t="s">
        <v>1490</v>
      </c>
      <c r="G1250" s="5" t="s">
        <v>1490</v>
      </c>
      <c r="H1250" s="36" t="s">
        <v>1492</v>
      </c>
      <c r="I1250" s="5" t="s">
        <v>290</v>
      </c>
      <c r="L1250" s="7">
        <v>44732</v>
      </c>
      <c r="M1250" s="8">
        <v>0.85555555555555551</v>
      </c>
      <c r="N1250" s="9">
        <v>44732.855555555558</v>
      </c>
      <c r="O1250" s="7">
        <v>44732</v>
      </c>
      <c r="P1250" s="8">
        <v>0.95972222222222225</v>
      </c>
      <c r="Q1250" s="9">
        <v>44732.959722222222</v>
      </c>
      <c r="Y1250" s="5" t="s">
        <v>1505</v>
      </c>
      <c r="AC1250" s="5" t="s">
        <v>85</v>
      </c>
      <c r="AG1250" s="5" t="s">
        <v>1508</v>
      </c>
      <c r="AH1250" s="5" t="s">
        <v>1525</v>
      </c>
      <c r="AM1250" s="5">
        <v>0</v>
      </c>
      <c r="AN1250" s="5" t="s">
        <v>576</v>
      </c>
      <c r="AY1250" s="5" t="s">
        <v>763</v>
      </c>
      <c r="BO1250" s="5">
        <v>0</v>
      </c>
      <c r="BP1250" s="5" t="s">
        <v>769</v>
      </c>
    </row>
    <row r="1251" spans="1:68" x14ac:dyDescent="0.3">
      <c r="A1251" s="5">
        <v>1250</v>
      </c>
      <c r="B1251" s="5" t="s">
        <v>3231</v>
      </c>
      <c r="C1251" s="5" t="s">
        <v>1486</v>
      </c>
      <c r="D1251" s="5" t="s">
        <v>1486</v>
      </c>
      <c r="E1251" s="5" t="s">
        <v>1488</v>
      </c>
      <c r="F1251" s="5" t="s">
        <v>1490</v>
      </c>
      <c r="G1251" s="5" t="s">
        <v>1490</v>
      </c>
      <c r="H1251" s="36" t="s">
        <v>1492</v>
      </c>
      <c r="I1251" s="5" t="s">
        <v>290</v>
      </c>
      <c r="L1251" s="7">
        <v>44732</v>
      </c>
      <c r="M1251" s="8">
        <v>0.85555555555555551</v>
      </c>
      <c r="N1251" s="9">
        <v>44732.855555555558</v>
      </c>
      <c r="O1251" s="7">
        <v>44732</v>
      </c>
      <c r="P1251" s="8">
        <v>0.95972222222222225</v>
      </c>
      <c r="Q1251" s="9">
        <v>44732.959722222222</v>
      </c>
      <c r="Y1251" s="5" t="s">
        <v>1505</v>
      </c>
      <c r="AC1251" s="5" t="s">
        <v>85</v>
      </c>
      <c r="AG1251" s="5" t="s">
        <v>1508</v>
      </c>
      <c r="AH1251" s="5" t="s">
        <v>1526</v>
      </c>
      <c r="AM1251" s="5">
        <v>0</v>
      </c>
      <c r="AN1251" s="5" t="s">
        <v>576</v>
      </c>
      <c r="AY1251" s="5" t="s">
        <v>763</v>
      </c>
      <c r="BO1251" s="5">
        <v>0</v>
      </c>
      <c r="BP1251" s="5" t="s">
        <v>769</v>
      </c>
    </row>
    <row r="1252" spans="1:68" x14ac:dyDescent="0.3">
      <c r="A1252" s="5">
        <v>1251</v>
      </c>
      <c r="B1252" s="5" t="s">
        <v>3231</v>
      </c>
      <c r="C1252" s="5" t="s">
        <v>1486</v>
      </c>
      <c r="D1252" s="5" t="s">
        <v>1486</v>
      </c>
      <c r="E1252" s="5" t="s">
        <v>1488</v>
      </c>
      <c r="F1252" s="5" t="s">
        <v>1490</v>
      </c>
      <c r="G1252" s="5" t="s">
        <v>1490</v>
      </c>
      <c r="H1252" s="36" t="s">
        <v>1492</v>
      </c>
      <c r="I1252" s="5" t="s">
        <v>290</v>
      </c>
      <c r="L1252" s="7">
        <v>44732</v>
      </c>
      <c r="M1252" s="8">
        <v>0.85555555555555551</v>
      </c>
      <c r="N1252" s="9">
        <v>44732.855555555558</v>
      </c>
      <c r="O1252" s="7">
        <v>44732</v>
      </c>
      <c r="P1252" s="8">
        <v>0.95972222222222225</v>
      </c>
      <c r="Q1252" s="9">
        <v>44732.959722222222</v>
      </c>
      <c r="Y1252" s="5" t="s">
        <v>1505</v>
      </c>
      <c r="AC1252" s="5" t="s">
        <v>85</v>
      </c>
      <c r="AG1252" s="5" t="s">
        <v>1508</v>
      </c>
      <c r="AH1252" s="5" t="s">
        <v>1517</v>
      </c>
      <c r="AM1252" s="5">
        <v>30473</v>
      </c>
      <c r="AN1252" s="5" t="s">
        <v>576</v>
      </c>
      <c r="AY1252" s="5" t="s">
        <v>763</v>
      </c>
      <c r="BO1252" s="5">
        <v>30473</v>
      </c>
      <c r="BP1252" s="5" t="s">
        <v>769</v>
      </c>
    </row>
    <row r="1253" spans="1:68" x14ac:dyDescent="0.3">
      <c r="A1253" s="5">
        <v>1252</v>
      </c>
      <c r="B1253" s="5" t="s">
        <v>3231</v>
      </c>
      <c r="C1253" s="5" t="s">
        <v>1486</v>
      </c>
      <c r="D1253" s="5" t="s">
        <v>1486</v>
      </c>
      <c r="E1253" s="5" t="s">
        <v>1488</v>
      </c>
      <c r="F1253" s="5" t="s">
        <v>1490</v>
      </c>
      <c r="G1253" s="5" t="s">
        <v>1490</v>
      </c>
      <c r="H1253" s="36" t="s">
        <v>1492</v>
      </c>
      <c r="I1253" s="5" t="s">
        <v>290</v>
      </c>
      <c r="L1253" s="7">
        <v>44732</v>
      </c>
      <c r="M1253" s="8">
        <v>0.85555555555555551</v>
      </c>
      <c r="N1253" s="9">
        <v>44732.855555555558</v>
      </c>
      <c r="O1253" s="7">
        <v>44732</v>
      </c>
      <c r="P1253" s="8">
        <v>0.95972222222222225</v>
      </c>
      <c r="Q1253" s="9">
        <v>44732.959722222222</v>
      </c>
      <c r="Y1253" s="5" t="s">
        <v>1505</v>
      </c>
      <c r="AC1253" s="5" t="s">
        <v>85</v>
      </c>
      <c r="AG1253" s="5" t="s">
        <v>1508</v>
      </c>
      <c r="AH1253" s="5" t="s">
        <v>1515</v>
      </c>
      <c r="AM1253" s="5">
        <v>7525</v>
      </c>
      <c r="AN1253" s="5" t="s">
        <v>576</v>
      </c>
      <c r="AY1253" s="5" t="s">
        <v>763</v>
      </c>
      <c r="BO1253" s="5">
        <v>7525</v>
      </c>
      <c r="BP1253" s="5" t="s">
        <v>769</v>
      </c>
    </row>
    <row r="1254" spans="1:68" x14ac:dyDescent="0.3">
      <c r="A1254" s="5">
        <v>1253</v>
      </c>
      <c r="B1254" s="5" t="s">
        <v>3231</v>
      </c>
      <c r="C1254" s="5" t="s">
        <v>1486</v>
      </c>
      <c r="D1254" s="5" t="s">
        <v>1486</v>
      </c>
      <c r="E1254" s="5" t="s">
        <v>1488</v>
      </c>
      <c r="F1254" s="5" t="s">
        <v>1490</v>
      </c>
      <c r="G1254" s="5" t="s">
        <v>1490</v>
      </c>
      <c r="H1254" s="36" t="s">
        <v>1492</v>
      </c>
      <c r="I1254" s="5" t="s">
        <v>290</v>
      </c>
      <c r="L1254" s="7">
        <v>44732</v>
      </c>
      <c r="M1254" s="8">
        <v>0.85555555555555551</v>
      </c>
      <c r="N1254" s="9">
        <v>44732.855555555558</v>
      </c>
      <c r="O1254" s="7">
        <v>44732</v>
      </c>
      <c r="P1254" s="8">
        <v>0.95972222222222225</v>
      </c>
      <c r="Q1254" s="9">
        <v>44732.959722222222</v>
      </c>
      <c r="Y1254" s="5" t="s">
        <v>1505</v>
      </c>
      <c r="AC1254" s="5" t="s">
        <v>85</v>
      </c>
      <c r="AG1254" s="5" t="s">
        <v>1508</v>
      </c>
      <c r="AH1254" s="5" t="s">
        <v>1520</v>
      </c>
      <c r="AM1254" s="5">
        <v>57</v>
      </c>
      <c r="AN1254" s="5" t="s">
        <v>576</v>
      </c>
      <c r="AY1254" s="5" t="s">
        <v>763</v>
      </c>
      <c r="BO1254" s="5">
        <v>57</v>
      </c>
      <c r="BP1254" s="5" t="s">
        <v>769</v>
      </c>
    </row>
    <row r="1255" spans="1:68" x14ac:dyDescent="0.3">
      <c r="A1255" s="5">
        <v>1254</v>
      </c>
      <c r="B1255" s="5" t="s">
        <v>3231</v>
      </c>
      <c r="C1255" s="5" t="s">
        <v>1486</v>
      </c>
      <c r="D1255" s="5" t="s">
        <v>1486</v>
      </c>
      <c r="E1255" s="5" t="s">
        <v>1488</v>
      </c>
      <c r="F1255" s="5" t="s">
        <v>1490</v>
      </c>
      <c r="G1255" s="5" t="s">
        <v>1490</v>
      </c>
      <c r="H1255" s="36" t="s">
        <v>1492</v>
      </c>
      <c r="I1255" s="5" t="s">
        <v>290</v>
      </c>
      <c r="L1255" s="7">
        <v>44732</v>
      </c>
      <c r="M1255" s="8">
        <v>0.85555555555555551</v>
      </c>
      <c r="N1255" s="9">
        <v>44732.855555555558</v>
      </c>
      <c r="O1255" s="7">
        <v>44732</v>
      </c>
      <c r="P1255" s="8">
        <v>0.95972222222222225</v>
      </c>
      <c r="Q1255" s="9">
        <v>44732.959722222222</v>
      </c>
      <c r="Y1255" s="5" t="s">
        <v>1505</v>
      </c>
      <c r="AC1255" s="5" t="s">
        <v>85</v>
      </c>
      <c r="AG1255" s="5" t="s">
        <v>1508</v>
      </c>
      <c r="AH1255" s="5" t="s">
        <v>1523</v>
      </c>
      <c r="AM1255" s="5">
        <v>1220</v>
      </c>
      <c r="AN1255" s="5" t="s">
        <v>576</v>
      </c>
      <c r="AY1255" s="5" t="s">
        <v>763</v>
      </c>
      <c r="BO1255" s="5">
        <v>1220</v>
      </c>
      <c r="BP1255" s="5" t="s">
        <v>769</v>
      </c>
    </row>
    <row r="1256" spans="1:68" x14ac:dyDescent="0.3">
      <c r="A1256" s="5">
        <v>1255</v>
      </c>
      <c r="B1256" s="5" t="s">
        <v>3231</v>
      </c>
      <c r="C1256" s="5" t="s">
        <v>1486</v>
      </c>
      <c r="D1256" s="5" t="s">
        <v>1486</v>
      </c>
      <c r="E1256" s="5" t="s">
        <v>1488</v>
      </c>
      <c r="F1256" s="5" t="s">
        <v>1490</v>
      </c>
      <c r="G1256" s="5" t="s">
        <v>1490</v>
      </c>
      <c r="H1256" s="36" t="s">
        <v>1492</v>
      </c>
      <c r="I1256" s="5" t="s">
        <v>290</v>
      </c>
      <c r="L1256" s="7">
        <v>44763</v>
      </c>
      <c r="M1256" s="8">
        <v>3.8194444444444448E-2</v>
      </c>
      <c r="N1256" s="9">
        <v>44763.038194444445</v>
      </c>
      <c r="O1256" s="7">
        <v>44763</v>
      </c>
      <c r="P1256" s="8">
        <v>0.16666666666666666</v>
      </c>
      <c r="Q1256" s="9">
        <v>44763.166666666664</v>
      </c>
      <c r="Y1256" s="5" t="s">
        <v>1501</v>
      </c>
      <c r="AC1256" s="5" t="s">
        <v>85</v>
      </c>
      <c r="AG1256" s="5" t="s">
        <v>1508</v>
      </c>
      <c r="AH1256" s="5" t="s">
        <v>1512</v>
      </c>
      <c r="AM1256" s="5">
        <v>3</v>
      </c>
      <c r="AN1256" s="5" t="s">
        <v>576</v>
      </c>
      <c r="AY1256" s="5" t="s">
        <v>1529</v>
      </c>
      <c r="BO1256" s="5">
        <v>3</v>
      </c>
      <c r="BP1256" s="5" t="s">
        <v>769</v>
      </c>
    </row>
    <row r="1257" spans="1:68" x14ac:dyDescent="0.3">
      <c r="A1257" s="5">
        <v>1256</v>
      </c>
      <c r="B1257" s="5" t="s">
        <v>3231</v>
      </c>
      <c r="C1257" s="5" t="s">
        <v>1486</v>
      </c>
      <c r="D1257" s="5" t="s">
        <v>1486</v>
      </c>
      <c r="E1257" s="5" t="s">
        <v>1488</v>
      </c>
      <c r="F1257" s="5" t="s">
        <v>1490</v>
      </c>
      <c r="G1257" s="5" t="s">
        <v>1490</v>
      </c>
      <c r="H1257" s="36" t="s">
        <v>1492</v>
      </c>
      <c r="I1257" s="5" t="s">
        <v>290</v>
      </c>
      <c r="L1257" s="7">
        <v>44763</v>
      </c>
      <c r="M1257" s="8">
        <v>3.8194444444444448E-2</v>
      </c>
      <c r="N1257" s="9">
        <v>44763.038194444445</v>
      </c>
      <c r="O1257" s="7">
        <v>44763</v>
      </c>
      <c r="P1257" s="8">
        <v>0.16666666666666666</v>
      </c>
      <c r="Q1257" s="9">
        <v>44763.166666666664</v>
      </c>
      <c r="Y1257" s="5" t="s">
        <v>1501</v>
      </c>
      <c r="AC1257" s="5" t="s">
        <v>85</v>
      </c>
      <c r="AG1257" s="5" t="s">
        <v>1508</v>
      </c>
      <c r="AH1257" s="5" t="s">
        <v>1514</v>
      </c>
      <c r="AM1257" s="5">
        <v>0</v>
      </c>
      <c r="AN1257" s="5" t="s">
        <v>576</v>
      </c>
      <c r="AY1257" s="5" t="s">
        <v>1529</v>
      </c>
      <c r="BO1257" s="5">
        <v>0</v>
      </c>
      <c r="BP1257" s="5" t="s">
        <v>769</v>
      </c>
    </row>
    <row r="1258" spans="1:68" x14ac:dyDescent="0.3">
      <c r="A1258" s="5">
        <v>1257</v>
      </c>
      <c r="B1258" s="5" t="s">
        <v>3231</v>
      </c>
      <c r="C1258" s="5" t="s">
        <v>1486</v>
      </c>
      <c r="D1258" s="5" t="s">
        <v>1486</v>
      </c>
      <c r="E1258" s="5" t="s">
        <v>1488</v>
      </c>
      <c r="F1258" s="5" t="s">
        <v>1490</v>
      </c>
      <c r="G1258" s="5" t="s">
        <v>1490</v>
      </c>
      <c r="H1258" s="36" t="s">
        <v>1492</v>
      </c>
      <c r="I1258" s="5" t="s">
        <v>290</v>
      </c>
      <c r="L1258" s="7">
        <v>44763</v>
      </c>
      <c r="M1258" s="8">
        <v>3.8194444444444448E-2</v>
      </c>
      <c r="N1258" s="9">
        <v>44763.038194444445</v>
      </c>
      <c r="O1258" s="7">
        <v>44763</v>
      </c>
      <c r="P1258" s="8">
        <v>0.16666666666666666</v>
      </c>
      <c r="Q1258" s="9">
        <v>44763.166666666664</v>
      </c>
      <c r="Y1258" s="5" t="s">
        <v>1501</v>
      </c>
      <c r="AC1258" s="5" t="s">
        <v>85</v>
      </c>
      <c r="AG1258" s="5" t="s">
        <v>1508</v>
      </c>
      <c r="AH1258" s="5" t="s">
        <v>1513</v>
      </c>
      <c r="AM1258" s="5">
        <v>203</v>
      </c>
      <c r="AN1258" s="5" t="s">
        <v>576</v>
      </c>
      <c r="AY1258" s="5" t="s">
        <v>1529</v>
      </c>
      <c r="BO1258" s="5">
        <v>203</v>
      </c>
      <c r="BP1258" s="5" t="s">
        <v>769</v>
      </c>
    </row>
    <row r="1259" spans="1:68" x14ac:dyDescent="0.3">
      <c r="A1259" s="5">
        <v>1258</v>
      </c>
      <c r="B1259" s="5" t="s">
        <v>3231</v>
      </c>
      <c r="C1259" s="5" t="s">
        <v>1486</v>
      </c>
      <c r="D1259" s="5" t="s">
        <v>1486</v>
      </c>
      <c r="E1259" s="5" t="s">
        <v>1488</v>
      </c>
      <c r="F1259" s="5" t="s">
        <v>1490</v>
      </c>
      <c r="G1259" s="5" t="s">
        <v>1490</v>
      </c>
      <c r="H1259" s="36" t="s">
        <v>1492</v>
      </c>
      <c r="I1259" s="5" t="s">
        <v>290</v>
      </c>
      <c r="L1259" s="7">
        <v>44763</v>
      </c>
      <c r="M1259" s="8">
        <v>3.8194444444444448E-2</v>
      </c>
      <c r="N1259" s="9">
        <v>44763.038194444445</v>
      </c>
      <c r="O1259" s="7">
        <v>44763</v>
      </c>
      <c r="P1259" s="8">
        <v>0.16666666666666666</v>
      </c>
      <c r="Q1259" s="9">
        <v>44763.166666666664</v>
      </c>
      <c r="Y1259" s="5" t="s">
        <v>1501</v>
      </c>
      <c r="AC1259" s="5" t="s">
        <v>85</v>
      </c>
      <c r="AG1259" s="5" t="s">
        <v>1508</v>
      </c>
      <c r="AH1259" s="5" t="s">
        <v>1516</v>
      </c>
      <c r="AM1259" s="5">
        <v>0</v>
      </c>
      <c r="AN1259" s="5" t="s">
        <v>576</v>
      </c>
      <c r="AY1259" s="5" t="s">
        <v>1529</v>
      </c>
      <c r="BO1259" s="5">
        <v>0</v>
      </c>
      <c r="BP1259" s="5" t="s">
        <v>769</v>
      </c>
    </row>
    <row r="1260" spans="1:68" x14ac:dyDescent="0.3">
      <c r="A1260" s="5">
        <v>1259</v>
      </c>
      <c r="B1260" s="5" t="s">
        <v>3231</v>
      </c>
      <c r="C1260" s="5" t="s">
        <v>1486</v>
      </c>
      <c r="D1260" s="5" t="s">
        <v>1486</v>
      </c>
      <c r="E1260" s="5" t="s">
        <v>1488</v>
      </c>
      <c r="F1260" s="5" t="s">
        <v>1490</v>
      </c>
      <c r="G1260" s="5" t="s">
        <v>1490</v>
      </c>
      <c r="H1260" s="36" t="s">
        <v>1492</v>
      </c>
      <c r="I1260" s="5" t="s">
        <v>290</v>
      </c>
      <c r="L1260" s="7">
        <v>44763</v>
      </c>
      <c r="M1260" s="8">
        <v>3.8194444444444448E-2</v>
      </c>
      <c r="N1260" s="9">
        <v>44763.038194444445</v>
      </c>
      <c r="O1260" s="7">
        <v>44763</v>
      </c>
      <c r="P1260" s="8">
        <v>0.16666666666666666</v>
      </c>
      <c r="Q1260" s="9">
        <v>44763.166666666664</v>
      </c>
      <c r="Y1260" s="5" t="s">
        <v>1501</v>
      </c>
      <c r="AC1260" s="5" t="s">
        <v>85</v>
      </c>
      <c r="AG1260" s="5" t="s">
        <v>1508</v>
      </c>
      <c r="AH1260" s="5" t="s">
        <v>1527</v>
      </c>
      <c r="AM1260" s="5">
        <v>0</v>
      </c>
      <c r="AN1260" s="5" t="s">
        <v>576</v>
      </c>
      <c r="AY1260" s="5" t="s">
        <v>1529</v>
      </c>
      <c r="BO1260" s="5">
        <v>0</v>
      </c>
      <c r="BP1260" s="5" t="s">
        <v>769</v>
      </c>
    </row>
    <row r="1261" spans="1:68" x14ac:dyDescent="0.3">
      <c r="A1261" s="5">
        <v>1260</v>
      </c>
      <c r="B1261" s="5" t="s">
        <v>3231</v>
      </c>
      <c r="C1261" s="5" t="s">
        <v>1486</v>
      </c>
      <c r="D1261" s="5" t="s">
        <v>1486</v>
      </c>
      <c r="E1261" s="5" t="s">
        <v>1488</v>
      </c>
      <c r="F1261" s="5" t="s">
        <v>1490</v>
      </c>
      <c r="G1261" s="5" t="s">
        <v>1490</v>
      </c>
      <c r="H1261" s="36" t="s">
        <v>1492</v>
      </c>
      <c r="I1261" s="5" t="s">
        <v>290</v>
      </c>
      <c r="L1261" s="7">
        <v>44763</v>
      </c>
      <c r="M1261" s="8">
        <v>3.8194444444444448E-2</v>
      </c>
      <c r="N1261" s="9">
        <v>44763.038194444445</v>
      </c>
      <c r="O1261" s="7">
        <v>44763</v>
      </c>
      <c r="P1261" s="8">
        <v>0.16666666666666666</v>
      </c>
      <c r="Q1261" s="9">
        <v>44763.166666666664</v>
      </c>
      <c r="Y1261" s="5" t="s">
        <v>1501</v>
      </c>
      <c r="AC1261" s="5" t="s">
        <v>85</v>
      </c>
      <c r="AG1261" s="5" t="s">
        <v>1508</v>
      </c>
      <c r="AH1261" s="5" t="s">
        <v>1526</v>
      </c>
      <c r="AM1261" s="5">
        <v>0</v>
      </c>
      <c r="AN1261" s="5" t="s">
        <v>576</v>
      </c>
      <c r="AY1261" s="5" t="s">
        <v>1529</v>
      </c>
      <c r="BO1261" s="5">
        <v>0</v>
      </c>
      <c r="BP1261" s="5" t="s">
        <v>769</v>
      </c>
    </row>
    <row r="1262" spans="1:68" x14ac:dyDescent="0.3">
      <c r="A1262" s="5">
        <v>1261</v>
      </c>
      <c r="B1262" s="5" t="s">
        <v>3231</v>
      </c>
      <c r="C1262" s="5" t="s">
        <v>1486</v>
      </c>
      <c r="D1262" s="5" t="s">
        <v>1486</v>
      </c>
      <c r="E1262" s="5" t="s">
        <v>1488</v>
      </c>
      <c r="F1262" s="5" t="s">
        <v>1490</v>
      </c>
      <c r="G1262" s="5" t="s">
        <v>1490</v>
      </c>
      <c r="H1262" s="36" t="s">
        <v>1492</v>
      </c>
      <c r="I1262" s="5" t="s">
        <v>290</v>
      </c>
      <c r="L1262" s="7">
        <v>44763</v>
      </c>
      <c r="M1262" s="8">
        <v>3.8194444444444448E-2</v>
      </c>
      <c r="N1262" s="9">
        <v>44763.038194444445</v>
      </c>
      <c r="O1262" s="7">
        <v>44763</v>
      </c>
      <c r="P1262" s="8">
        <v>0.16666666666666666</v>
      </c>
      <c r="Q1262" s="9">
        <v>44763.166666666664</v>
      </c>
      <c r="Y1262" s="5" t="s">
        <v>1501</v>
      </c>
      <c r="AC1262" s="5" t="s">
        <v>85</v>
      </c>
      <c r="AG1262" s="5" t="s">
        <v>1508</v>
      </c>
      <c r="AH1262" s="5" t="s">
        <v>1517</v>
      </c>
      <c r="AM1262" s="5">
        <v>164</v>
      </c>
      <c r="AN1262" s="5" t="s">
        <v>576</v>
      </c>
      <c r="AY1262" s="5" t="s">
        <v>1529</v>
      </c>
      <c r="BO1262" s="5">
        <v>164</v>
      </c>
      <c r="BP1262" s="5" t="s">
        <v>769</v>
      </c>
    </row>
    <row r="1263" spans="1:68" x14ac:dyDescent="0.3">
      <c r="A1263" s="5">
        <v>1262</v>
      </c>
      <c r="B1263" s="5" t="s">
        <v>3231</v>
      </c>
      <c r="C1263" s="5" t="s">
        <v>1486</v>
      </c>
      <c r="D1263" s="5" t="s">
        <v>1486</v>
      </c>
      <c r="E1263" s="5" t="s">
        <v>1488</v>
      </c>
      <c r="F1263" s="5" t="s">
        <v>1490</v>
      </c>
      <c r="G1263" s="5" t="s">
        <v>1490</v>
      </c>
      <c r="H1263" s="36" t="s">
        <v>1492</v>
      </c>
      <c r="I1263" s="5" t="s">
        <v>290</v>
      </c>
      <c r="L1263" s="7">
        <v>44763</v>
      </c>
      <c r="M1263" s="8">
        <v>3.8194444444444448E-2</v>
      </c>
      <c r="N1263" s="9">
        <v>44763.038194444445</v>
      </c>
      <c r="O1263" s="7">
        <v>44763</v>
      </c>
      <c r="P1263" s="8">
        <v>0.16666666666666666</v>
      </c>
      <c r="Q1263" s="9">
        <v>44763.166666666664</v>
      </c>
      <c r="Y1263" s="5" t="s">
        <v>1501</v>
      </c>
      <c r="AC1263" s="5" t="s">
        <v>85</v>
      </c>
      <c r="AG1263" s="5" t="s">
        <v>1508</v>
      </c>
      <c r="AH1263" s="5" t="s">
        <v>1515</v>
      </c>
      <c r="AM1263" s="5">
        <v>0</v>
      </c>
      <c r="AN1263" s="5" t="s">
        <v>576</v>
      </c>
      <c r="AY1263" s="5" t="s">
        <v>1529</v>
      </c>
      <c r="BO1263" s="5">
        <v>0</v>
      </c>
      <c r="BP1263" s="5" t="s">
        <v>769</v>
      </c>
    </row>
    <row r="1264" spans="1:68" x14ac:dyDescent="0.3">
      <c r="A1264" s="5">
        <v>1263</v>
      </c>
      <c r="B1264" s="5" t="s">
        <v>3231</v>
      </c>
      <c r="C1264" s="5" t="s">
        <v>1486</v>
      </c>
      <c r="D1264" s="5" t="s">
        <v>1486</v>
      </c>
      <c r="E1264" s="5" t="s">
        <v>1488</v>
      </c>
      <c r="F1264" s="5" t="s">
        <v>1490</v>
      </c>
      <c r="G1264" s="5" t="s">
        <v>1490</v>
      </c>
      <c r="H1264" s="36" t="s">
        <v>1492</v>
      </c>
      <c r="I1264" s="5" t="s">
        <v>290</v>
      </c>
      <c r="L1264" s="7">
        <v>44763</v>
      </c>
      <c r="M1264" s="8">
        <v>3.8194444444444448E-2</v>
      </c>
      <c r="N1264" s="9">
        <v>44763.038194444445</v>
      </c>
      <c r="O1264" s="7">
        <v>44763</v>
      </c>
      <c r="P1264" s="8">
        <v>0.16666666666666666</v>
      </c>
      <c r="Q1264" s="9">
        <v>44763.166666666664</v>
      </c>
      <c r="Y1264" s="5" t="s">
        <v>1501</v>
      </c>
      <c r="AC1264" s="5" t="s">
        <v>85</v>
      </c>
      <c r="AG1264" s="5" t="s">
        <v>1508</v>
      </c>
      <c r="AH1264" s="5" t="s">
        <v>1520</v>
      </c>
      <c r="AM1264" s="5">
        <v>2217</v>
      </c>
      <c r="AN1264" s="5" t="s">
        <v>576</v>
      </c>
      <c r="AY1264" s="5" t="s">
        <v>1529</v>
      </c>
      <c r="BO1264" s="5">
        <v>2217</v>
      </c>
      <c r="BP1264" s="5" t="s">
        <v>769</v>
      </c>
    </row>
    <row r="1265" spans="1:68" x14ac:dyDescent="0.3">
      <c r="A1265" s="5">
        <v>1264</v>
      </c>
      <c r="B1265" s="5" t="s">
        <v>3231</v>
      </c>
      <c r="C1265" s="5" t="s">
        <v>1486</v>
      </c>
      <c r="D1265" s="5" t="s">
        <v>1486</v>
      </c>
      <c r="E1265" s="5" t="s">
        <v>1488</v>
      </c>
      <c r="F1265" s="5" t="s">
        <v>1490</v>
      </c>
      <c r="G1265" s="5" t="s">
        <v>1490</v>
      </c>
      <c r="H1265" s="36" t="s">
        <v>1492</v>
      </c>
      <c r="I1265" s="5" t="s">
        <v>290</v>
      </c>
      <c r="L1265" s="7">
        <v>44763</v>
      </c>
      <c r="M1265" s="8">
        <v>3.8194444444444448E-2</v>
      </c>
      <c r="N1265" s="9">
        <v>44763.038194444445</v>
      </c>
      <c r="O1265" s="7">
        <v>44763</v>
      </c>
      <c r="P1265" s="8">
        <v>0.16666666666666666</v>
      </c>
      <c r="Q1265" s="9">
        <v>44763.166666666664</v>
      </c>
      <c r="Y1265" s="5" t="s">
        <v>1501</v>
      </c>
      <c r="AC1265" s="5" t="s">
        <v>85</v>
      </c>
      <c r="AG1265" s="5" t="s">
        <v>1508</v>
      </c>
      <c r="AH1265" s="5" t="s">
        <v>1523</v>
      </c>
      <c r="AM1265" s="5">
        <v>589</v>
      </c>
      <c r="AN1265" s="5" t="s">
        <v>576</v>
      </c>
      <c r="AY1265" s="5" t="s">
        <v>1529</v>
      </c>
      <c r="BO1265" s="5">
        <v>589</v>
      </c>
      <c r="BP1265" s="5" t="s">
        <v>769</v>
      </c>
    </row>
    <row r="1266" spans="1:68" x14ac:dyDescent="0.3">
      <c r="A1266" s="5">
        <v>1265</v>
      </c>
      <c r="B1266" s="5" t="s">
        <v>3231</v>
      </c>
      <c r="C1266" s="5" t="s">
        <v>1486</v>
      </c>
      <c r="D1266" s="5" t="s">
        <v>1486</v>
      </c>
      <c r="E1266" s="5" t="s">
        <v>1488</v>
      </c>
      <c r="F1266" s="5" t="s">
        <v>1490</v>
      </c>
      <c r="G1266" s="5" t="s">
        <v>1490</v>
      </c>
      <c r="H1266" s="36" t="s">
        <v>1492</v>
      </c>
      <c r="I1266" s="5" t="s">
        <v>290</v>
      </c>
      <c r="L1266" s="7">
        <v>44773</v>
      </c>
      <c r="M1266" s="8">
        <v>0.53472222222222221</v>
      </c>
      <c r="N1266" s="9">
        <v>44773.534722222219</v>
      </c>
      <c r="O1266" s="7">
        <v>44773</v>
      </c>
      <c r="P1266" s="8">
        <v>0.66666666666666663</v>
      </c>
      <c r="Q1266" s="9">
        <v>44773.666666666664</v>
      </c>
      <c r="Y1266" s="5" t="s">
        <v>1502</v>
      </c>
      <c r="AC1266" s="5" t="s">
        <v>85</v>
      </c>
      <c r="AG1266" s="5" t="s">
        <v>1508</v>
      </c>
      <c r="AH1266" s="5" t="s">
        <v>1512</v>
      </c>
      <c r="AM1266" s="5">
        <v>322</v>
      </c>
      <c r="AN1266" s="5" t="s">
        <v>576</v>
      </c>
      <c r="AY1266" s="5" t="s">
        <v>1529</v>
      </c>
      <c r="BO1266" s="5">
        <v>322</v>
      </c>
      <c r="BP1266" s="5" t="s">
        <v>769</v>
      </c>
    </row>
    <row r="1267" spans="1:68" x14ac:dyDescent="0.3">
      <c r="A1267" s="5">
        <v>1266</v>
      </c>
      <c r="B1267" s="5" t="s">
        <v>3231</v>
      </c>
      <c r="C1267" s="5" t="s">
        <v>1486</v>
      </c>
      <c r="D1267" s="5" t="s">
        <v>1486</v>
      </c>
      <c r="E1267" s="5" t="s">
        <v>1488</v>
      </c>
      <c r="F1267" s="5" t="s">
        <v>1490</v>
      </c>
      <c r="G1267" s="5" t="s">
        <v>1490</v>
      </c>
      <c r="H1267" s="36" t="s">
        <v>1492</v>
      </c>
      <c r="I1267" s="5" t="s">
        <v>290</v>
      </c>
      <c r="L1267" s="7">
        <v>44773</v>
      </c>
      <c r="M1267" s="8">
        <v>0.53472222222222221</v>
      </c>
      <c r="N1267" s="9">
        <v>44773.534722222219</v>
      </c>
      <c r="O1267" s="7">
        <v>44773</v>
      </c>
      <c r="P1267" s="8">
        <v>0.66666666666666663</v>
      </c>
      <c r="Q1267" s="9">
        <v>44773.666666666664</v>
      </c>
      <c r="Y1267" s="5" t="s">
        <v>1502</v>
      </c>
      <c r="AC1267" s="5" t="s">
        <v>85</v>
      </c>
      <c r="AG1267" s="5" t="s">
        <v>1508</v>
      </c>
      <c r="AH1267" s="5" t="s">
        <v>1514</v>
      </c>
      <c r="AM1267" s="5">
        <v>101</v>
      </c>
      <c r="AN1267" s="5" t="s">
        <v>576</v>
      </c>
      <c r="AY1267" s="5" t="s">
        <v>1529</v>
      </c>
      <c r="BO1267" s="5">
        <v>101</v>
      </c>
      <c r="BP1267" s="5" t="s">
        <v>769</v>
      </c>
    </row>
    <row r="1268" spans="1:68" x14ac:dyDescent="0.3">
      <c r="A1268" s="5">
        <v>1267</v>
      </c>
      <c r="B1268" s="5" t="s">
        <v>3231</v>
      </c>
      <c r="C1268" s="5" t="s">
        <v>1486</v>
      </c>
      <c r="D1268" s="5" t="s">
        <v>1486</v>
      </c>
      <c r="E1268" s="5" t="s">
        <v>1488</v>
      </c>
      <c r="F1268" s="5" t="s">
        <v>1490</v>
      </c>
      <c r="G1268" s="5" t="s">
        <v>1490</v>
      </c>
      <c r="H1268" s="36" t="s">
        <v>1492</v>
      </c>
      <c r="I1268" s="5" t="s">
        <v>290</v>
      </c>
      <c r="L1268" s="7">
        <v>44773</v>
      </c>
      <c r="M1268" s="8">
        <v>0.53472222222222221</v>
      </c>
      <c r="N1268" s="9">
        <v>44773.534722222219</v>
      </c>
      <c r="O1268" s="7">
        <v>44773</v>
      </c>
      <c r="P1268" s="8">
        <v>0.66666666666666663</v>
      </c>
      <c r="Q1268" s="9">
        <v>44773.666666666664</v>
      </c>
      <c r="Y1268" s="5" t="s">
        <v>1502</v>
      </c>
      <c r="AC1268" s="5" t="s">
        <v>85</v>
      </c>
      <c r="AG1268" s="5" t="s">
        <v>1508</v>
      </c>
      <c r="AH1268" s="5" t="s">
        <v>1513</v>
      </c>
      <c r="AM1268" s="5">
        <v>14</v>
      </c>
      <c r="AN1268" s="5" t="s">
        <v>576</v>
      </c>
      <c r="AY1268" s="5" t="s">
        <v>1529</v>
      </c>
      <c r="BO1268" s="5">
        <v>14</v>
      </c>
      <c r="BP1268" s="5" t="s">
        <v>769</v>
      </c>
    </row>
    <row r="1269" spans="1:68" x14ac:dyDescent="0.3">
      <c r="A1269" s="5">
        <v>1268</v>
      </c>
      <c r="B1269" s="5" t="s">
        <v>3231</v>
      </c>
      <c r="C1269" s="5" t="s">
        <v>1486</v>
      </c>
      <c r="D1269" s="5" t="s">
        <v>1486</v>
      </c>
      <c r="E1269" s="5" t="s">
        <v>1488</v>
      </c>
      <c r="F1269" s="5" t="s">
        <v>1490</v>
      </c>
      <c r="G1269" s="5" t="s">
        <v>1490</v>
      </c>
      <c r="H1269" s="36" t="s">
        <v>1492</v>
      </c>
      <c r="I1269" s="5" t="s">
        <v>290</v>
      </c>
      <c r="L1269" s="7">
        <v>44773</v>
      </c>
      <c r="M1269" s="8">
        <v>0.53472222222222221</v>
      </c>
      <c r="N1269" s="9">
        <v>44773.534722222219</v>
      </c>
      <c r="O1269" s="7">
        <v>44773</v>
      </c>
      <c r="P1269" s="8">
        <v>0.66666666666666663</v>
      </c>
      <c r="Q1269" s="9">
        <v>44773.666666666664</v>
      </c>
      <c r="Y1269" s="5" t="s">
        <v>1502</v>
      </c>
      <c r="AC1269" s="5" t="s">
        <v>85</v>
      </c>
      <c r="AG1269" s="5" t="s">
        <v>1508</v>
      </c>
      <c r="AH1269" s="5" t="s">
        <v>1516</v>
      </c>
      <c r="AM1269" s="5">
        <v>0</v>
      </c>
      <c r="AN1269" s="5" t="s">
        <v>576</v>
      </c>
      <c r="AY1269" s="5" t="s">
        <v>1529</v>
      </c>
      <c r="BO1269" s="5">
        <v>0</v>
      </c>
      <c r="BP1269" s="5" t="s">
        <v>769</v>
      </c>
    </row>
    <row r="1270" spans="1:68" x14ac:dyDescent="0.3">
      <c r="A1270" s="5">
        <v>1269</v>
      </c>
      <c r="B1270" s="5" t="s">
        <v>3231</v>
      </c>
      <c r="C1270" s="5" t="s">
        <v>1486</v>
      </c>
      <c r="D1270" s="5" t="s">
        <v>1486</v>
      </c>
      <c r="E1270" s="5" t="s">
        <v>1488</v>
      </c>
      <c r="F1270" s="5" t="s">
        <v>1490</v>
      </c>
      <c r="G1270" s="5" t="s">
        <v>1490</v>
      </c>
      <c r="H1270" s="36" t="s">
        <v>1492</v>
      </c>
      <c r="I1270" s="5" t="s">
        <v>290</v>
      </c>
      <c r="L1270" s="7">
        <v>44773</v>
      </c>
      <c r="M1270" s="8">
        <v>0.53472222222222221</v>
      </c>
      <c r="N1270" s="9">
        <v>44773.534722222219</v>
      </c>
      <c r="O1270" s="7">
        <v>44773</v>
      </c>
      <c r="P1270" s="8">
        <v>0.66666666666666663</v>
      </c>
      <c r="Q1270" s="9">
        <v>44773.666666666664</v>
      </c>
      <c r="Y1270" s="5" t="s">
        <v>1502</v>
      </c>
      <c r="AC1270" s="5" t="s">
        <v>85</v>
      </c>
      <c r="AG1270" s="5" t="s">
        <v>1508</v>
      </c>
      <c r="AH1270" s="5" t="s">
        <v>1527</v>
      </c>
      <c r="AM1270" s="5">
        <v>0</v>
      </c>
      <c r="AN1270" s="5" t="s">
        <v>576</v>
      </c>
      <c r="AY1270" s="5" t="s">
        <v>1529</v>
      </c>
      <c r="BO1270" s="5">
        <v>0</v>
      </c>
      <c r="BP1270" s="5" t="s">
        <v>769</v>
      </c>
    </row>
    <row r="1271" spans="1:68" x14ac:dyDescent="0.3">
      <c r="A1271" s="5">
        <v>1270</v>
      </c>
      <c r="B1271" s="5" t="s">
        <v>3231</v>
      </c>
      <c r="C1271" s="5" t="s">
        <v>1486</v>
      </c>
      <c r="D1271" s="5" t="s">
        <v>1486</v>
      </c>
      <c r="E1271" s="5" t="s">
        <v>1488</v>
      </c>
      <c r="F1271" s="5" t="s">
        <v>1490</v>
      </c>
      <c r="G1271" s="5" t="s">
        <v>1490</v>
      </c>
      <c r="H1271" s="36" t="s">
        <v>1492</v>
      </c>
      <c r="I1271" s="5" t="s">
        <v>290</v>
      </c>
      <c r="L1271" s="7">
        <v>44773</v>
      </c>
      <c r="M1271" s="8">
        <v>0.53472222222222221</v>
      </c>
      <c r="N1271" s="9">
        <v>44773.534722222219</v>
      </c>
      <c r="O1271" s="7">
        <v>44773</v>
      </c>
      <c r="P1271" s="8">
        <v>0.66666666666666663</v>
      </c>
      <c r="Q1271" s="9">
        <v>44773.666666666664</v>
      </c>
      <c r="Y1271" s="5" t="s">
        <v>1502</v>
      </c>
      <c r="AC1271" s="5" t="s">
        <v>85</v>
      </c>
      <c r="AG1271" s="5" t="s">
        <v>1508</v>
      </c>
      <c r="AH1271" s="5" t="s">
        <v>1526</v>
      </c>
      <c r="AM1271" s="5">
        <v>0</v>
      </c>
      <c r="AN1271" s="5" t="s">
        <v>576</v>
      </c>
      <c r="AY1271" s="5" t="s">
        <v>1529</v>
      </c>
      <c r="BO1271" s="5">
        <v>0</v>
      </c>
      <c r="BP1271" s="5" t="s">
        <v>769</v>
      </c>
    </row>
    <row r="1272" spans="1:68" x14ac:dyDescent="0.3">
      <c r="A1272" s="5">
        <v>1271</v>
      </c>
      <c r="B1272" s="5" t="s">
        <v>3231</v>
      </c>
      <c r="C1272" s="5" t="s">
        <v>1486</v>
      </c>
      <c r="D1272" s="5" t="s">
        <v>1486</v>
      </c>
      <c r="E1272" s="5" t="s">
        <v>1488</v>
      </c>
      <c r="F1272" s="5" t="s">
        <v>1490</v>
      </c>
      <c r="G1272" s="5" t="s">
        <v>1490</v>
      </c>
      <c r="H1272" s="36" t="s">
        <v>1492</v>
      </c>
      <c r="I1272" s="5" t="s">
        <v>290</v>
      </c>
      <c r="L1272" s="7">
        <v>44773</v>
      </c>
      <c r="M1272" s="8">
        <v>0.53472222222222221</v>
      </c>
      <c r="N1272" s="9">
        <v>44773.534722222219</v>
      </c>
      <c r="O1272" s="7">
        <v>44773</v>
      </c>
      <c r="P1272" s="8">
        <v>0.66666666666666663</v>
      </c>
      <c r="Q1272" s="9">
        <v>44773.666666666664</v>
      </c>
      <c r="Y1272" s="5" t="s">
        <v>1502</v>
      </c>
      <c r="AC1272" s="5" t="s">
        <v>85</v>
      </c>
      <c r="AG1272" s="5" t="s">
        <v>1508</v>
      </c>
      <c r="AH1272" s="5" t="s">
        <v>1517</v>
      </c>
      <c r="AM1272" s="5">
        <v>962</v>
      </c>
      <c r="AN1272" s="5" t="s">
        <v>576</v>
      </c>
      <c r="AY1272" s="5" t="s">
        <v>1529</v>
      </c>
      <c r="BO1272" s="5">
        <v>962</v>
      </c>
      <c r="BP1272" s="5" t="s">
        <v>769</v>
      </c>
    </row>
    <row r="1273" spans="1:68" x14ac:dyDescent="0.3">
      <c r="A1273" s="5">
        <v>1272</v>
      </c>
      <c r="B1273" s="5" t="s">
        <v>3231</v>
      </c>
      <c r="C1273" s="5" t="s">
        <v>1486</v>
      </c>
      <c r="D1273" s="5" t="s">
        <v>1486</v>
      </c>
      <c r="E1273" s="5" t="s">
        <v>1488</v>
      </c>
      <c r="F1273" s="5" t="s">
        <v>1490</v>
      </c>
      <c r="G1273" s="5" t="s">
        <v>1490</v>
      </c>
      <c r="H1273" s="36" t="s">
        <v>1492</v>
      </c>
      <c r="I1273" s="5" t="s">
        <v>290</v>
      </c>
      <c r="L1273" s="7">
        <v>44773</v>
      </c>
      <c r="M1273" s="8">
        <v>0.53472222222222221</v>
      </c>
      <c r="N1273" s="9">
        <v>44773.534722222219</v>
      </c>
      <c r="O1273" s="7">
        <v>44773</v>
      </c>
      <c r="P1273" s="8">
        <v>0.66666666666666663</v>
      </c>
      <c r="Q1273" s="9">
        <v>44773.666666666664</v>
      </c>
      <c r="Y1273" s="5" t="s">
        <v>1502</v>
      </c>
      <c r="AC1273" s="5" t="s">
        <v>85</v>
      </c>
      <c r="AG1273" s="5" t="s">
        <v>1508</v>
      </c>
      <c r="AH1273" s="5" t="s">
        <v>1515</v>
      </c>
      <c r="AM1273" s="5">
        <v>1501</v>
      </c>
      <c r="AN1273" s="5" t="s">
        <v>576</v>
      </c>
      <c r="AY1273" s="5" t="s">
        <v>1529</v>
      </c>
      <c r="BO1273" s="5">
        <v>1501</v>
      </c>
      <c r="BP1273" s="5" t="s">
        <v>769</v>
      </c>
    </row>
    <row r="1274" spans="1:68" x14ac:dyDescent="0.3">
      <c r="A1274" s="5">
        <v>1273</v>
      </c>
      <c r="B1274" s="5" t="s">
        <v>3231</v>
      </c>
      <c r="C1274" s="5" t="s">
        <v>1486</v>
      </c>
      <c r="D1274" s="5" t="s">
        <v>1486</v>
      </c>
      <c r="E1274" s="5" t="s">
        <v>1488</v>
      </c>
      <c r="F1274" s="5" t="s">
        <v>1490</v>
      </c>
      <c r="G1274" s="5" t="s">
        <v>1490</v>
      </c>
      <c r="H1274" s="36" t="s">
        <v>1492</v>
      </c>
      <c r="I1274" s="5" t="s">
        <v>290</v>
      </c>
      <c r="L1274" s="7">
        <v>44773</v>
      </c>
      <c r="M1274" s="8">
        <v>0.53472222222222221</v>
      </c>
      <c r="N1274" s="9">
        <v>44773.534722222219</v>
      </c>
      <c r="O1274" s="7">
        <v>44773</v>
      </c>
      <c r="P1274" s="8">
        <v>0.66666666666666663</v>
      </c>
      <c r="Q1274" s="9">
        <v>44773.666666666664</v>
      </c>
      <c r="Y1274" s="5" t="s">
        <v>1502</v>
      </c>
      <c r="AC1274" s="5" t="s">
        <v>85</v>
      </c>
      <c r="AG1274" s="5" t="s">
        <v>1508</v>
      </c>
      <c r="AH1274" s="5" t="s">
        <v>1520</v>
      </c>
      <c r="AM1274" s="5">
        <v>53</v>
      </c>
      <c r="AN1274" s="5" t="s">
        <v>576</v>
      </c>
      <c r="AY1274" s="5" t="s">
        <v>1529</v>
      </c>
      <c r="BO1274" s="5">
        <v>53</v>
      </c>
      <c r="BP1274" s="5" t="s">
        <v>769</v>
      </c>
    </row>
    <row r="1275" spans="1:68" x14ac:dyDescent="0.3">
      <c r="A1275" s="5">
        <v>1274</v>
      </c>
      <c r="B1275" s="5" t="s">
        <v>3231</v>
      </c>
      <c r="C1275" s="5" t="s">
        <v>1486</v>
      </c>
      <c r="D1275" s="5" t="s">
        <v>1486</v>
      </c>
      <c r="E1275" s="5" t="s">
        <v>1488</v>
      </c>
      <c r="F1275" s="5" t="s">
        <v>1490</v>
      </c>
      <c r="G1275" s="5" t="s">
        <v>1490</v>
      </c>
      <c r="H1275" s="36" t="s">
        <v>1492</v>
      </c>
      <c r="I1275" s="5" t="s">
        <v>290</v>
      </c>
      <c r="L1275" s="7">
        <v>44773</v>
      </c>
      <c r="M1275" s="8">
        <v>0.53472222222222221</v>
      </c>
      <c r="N1275" s="9">
        <v>44773.534722222219</v>
      </c>
      <c r="O1275" s="7">
        <v>44773</v>
      </c>
      <c r="P1275" s="8">
        <v>0.66666666666666663</v>
      </c>
      <c r="Q1275" s="9">
        <v>44773.666666666664</v>
      </c>
      <c r="Y1275" s="5" t="s">
        <v>1502</v>
      </c>
      <c r="AC1275" s="5" t="s">
        <v>85</v>
      </c>
      <c r="AG1275" s="5" t="s">
        <v>1508</v>
      </c>
      <c r="AH1275" s="5" t="s">
        <v>1523</v>
      </c>
      <c r="AM1275" s="5">
        <v>856</v>
      </c>
      <c r="AN1275" s="5" t="s">
        <v>576</v>
      </c>
      <c r="AY1275" s="5" t="s">
        <v>1529</v>
      </c>
      <c r="BO1275" s="5">
        <v>856</v>
      </c>
      <c r="BP1275" s="5" t="s">
        <v>769</v>
      </c>
    </row>
    <row r="1276" spans="1:68" x14ac:dyDescent="0.3">
      <c r="A1276" s="5">
        <v>1275</v>
      </c>
      <c r="B1276" s="5" t="s">
        <v>3231</v>
      </c>
      <c r="C1276" s="5" t="s">
        <v>1486</v>
      </c>
      <c r="D1276" s="5" t="s">
        <v>1486</v>
      </c>
      <c r="E1276" s="5" t="s">
        <v>1488</v>
      </c>
      <c r="F1276" s="5" t="s">
        <v>1490</v>
      </c>
      <c r="G1276" s="5" t="s">
        <v>1490</v>
      </c>
      <c r="H1276" s="36" t="s">
        <v>1492</v>
      </c>
      <c r="I1276" s="5" t="s">
        <v>290</v>
      </c>
      <c r="L1276" s="7">
        <v>44837</v>
      </c>
      <c r="M1276" s="8">
        <v>9.7222222222222224E-2</v>
      </c>
      <c r="N1276" s="9">
        <v>44837.097222222219</v>
      </c>
      <c r="O1276" s="7">
        <v>44837</v>
      </c>
      <c r="P1276" s="8">
        <v>0.1875</v>
      </c>
      <c r="Q1276" s="9">
        <v>44837.1875</v>
      </c>
      <c r="Y1276" s="5" t="s">
        <v>1503</v>
      </c>
      <c r="AC1276" s="5" t="s">
        <v>85</v>
      </c>
      <c r="AG1276" s="5" t="s">
        <v>1508</v>
      </c>
      <c r="AH1276" s="5" t="s">
        <v>1512</v>
      </c>
      <c r="AM1276" s="5">
        <v>418</v>
      </c>
      <c r="AN1276" s="5" t="s">
        <v>576</v>
      </c>
      <c r="AY1276" s="5" t="s">
        <v>1529</v>
      </c>
      <c r="BO1276" s="5">
        <v>418</v>
      </c>
      <c r="BP1276" s="5" t="s">
        <v>769</v>
      </c>
    </row>
    <row r="1277" spans="1:68" x14ac:dyDescent="0.3">
      <c r="A1277" s="5">
        <v>1276</v>
      </c>
      <c r="B1277" s="5" t="s">
        <v>3231</v>
      </c>
      <c r="C1277" s="5" t="s">
        <v>1486</v>
      </c>
      <c r="D1277" s="5" t="s">
        <v>1486</v>
      </c>
      <c r="E1277" s="5" t="s">
        <v>1488</v>
      </c>
      <c r="F1277" s="5" t="s">
        <v>1490</v>
      </c>
      <c r="G1277" s="5" t="s">
        <v>1490</v>
      </c>
      <c r="H1277" s="36" t="s">
        <v>1492</v>
      </c>
      <c r="I1277" s="5" t="s">
        <v>290</v>
      </c>
      <c r="L1277" s="7">
        <v>44837</v>
      </c>
      <c r="M1277" s="8">
        <v>9.7222222222222224E-2</v>
      </c>
      <c r="N1277" s="9">
        <v>44837.097222222219</v>
      </c>
      <c r="O1277" s="7">
        <v>44837</v>
      </c>
      <c r="P1277" s="8">
        <v>0.1875</v>
      </c>
      <c r="Q1277" s="9">
        <v>44837.1875</v>
      </c>
      <c r="Y1277" s="5" t="s">
        <v>1503</v>
      </c>
      <c r="AC1277" s="5" t="s">
        <v>85</v>
      </c>
      <c r="AG1277" s="5" t="s">
        <v>1508</v>
      </c>
      <c r="AH1277" s="5" t="s">
        <v>1514</v>
      </c>
      <c r="AM1277" s="5">
        <v>9688</v>
      </c>
      <c r="AN1277" s="5" t="s">
        <v>576</v>
      </c>
      <c r="AY1277" s="5" t="s">
        <v>1529</v>
      </c>
      <c r="BO1277" s="5">
        <v>9688</v>
      </c>
      <c r="BP1277" s="5" t="s">
        <v>769</v>
      </c>
    </row>
    <row r="1278" spans="1:68" x14ac:dyDescent="0.3">
      <c r="A1278" s="5">
        <v>1277</v>
      </c>
      <c r="B1278" s="5" t="s">
        <v>3231</v>
      </c>
      <c r="C1278" s="5" t="s">
        <v>1486</v>
      </c>
      <c r="D1278" s="5" t="s">
        <v>1486</v>
      </c>
      <c r="E1278" s="5" t="s">
        <v>1488</v>
      </c>
      <c r="F1278" s="5" t="s">
        <v>1490</v>
      </c>
      <c r="G1278" s="5" t="s">
        <v>1490</v>
      </c>
      <c r="H1278" s="36" t="s">
        <v>1492</v>
      </c>
      <c r="I1278" s="5" t="s">
        <v>290</v>
      </c>
      <c r="L1278" s="7">
        <v>44837</v>
      </c>
      <c r="M1278" s="8">
        <v>9.7222222222222224E-2</v>
      </c>
      <c r="N1278" s="9">
        <v>44837.097222222219</v>
      </c>
      <c r="O1278" s="7">
        <v>44837</v>
      </c>
      <c r="P1278" s="8">
        <v>0.1875</v>
      </c>
      <c r="Q1278" s="9">
        <v>44837.1875</v>
      </c>
      <c r="Y1278" s="5" t="s">
        <v>1503</v>
      </c>
      <c r="AC1278" s="5" t="s">
        <v>85</v>
      </c>
      <c r="AG1278" s="5" t="s">
        <v>1508</v>
      </c>
      <c r="AH1278" s="5" t="s">
        <v>1513</v>
      </c>
      <c r="AM1278" s="5">
        <v>219</v>
      </c>
      <c r="AN1278" s="5" t="s">
        <v>576</v>
      </c>
      <c r="AY1278" s="5" t="s">
        <v>1529</v>
      </c>
      <c r="BO1278" s="5">
        <v>219</v>
      </c>
      <c r="BP1278" s="5" t="s">
        <v>769</v>
      </c>
    </row>
    <row r="1279" spans="1:68" x14ac:dyDescent="0.3">
      <c r="A1279" s="5">
        <v>1278</v>
      </c>
      <c r="B1279" s="5" t="s">
        <v>3231</v>
      </c>
      <c r="C1279" s="5" t="s">
        <v>1486</v>
      </c>
      <c r="D1279" s="5" t="s">
        <v>1486</v>
      </c>
      <c r="E1279" s="5" t="s">
        <v>1488</v>
      </c>
      <c r="F1279" s="5" t="s">
        <v>1490</v>
      </c>
      <c r="G1279" s="5" t="s">
        <v>1490</v>
      </c>
      <c r="H1279" s="36" t="s">
        <v>1492</v>
      </c>
      <c r="I1279" s="5" t="s">
        <v>290</v>
      </c>
      <c r="L1279" s="7">
        <v>44837</v>
      </c>
      <c r="M1279" s="8">
        <v>9.7222222222222224E-2</v>
      </c>
      <c r="N1279" s="9">
        <v>44837.097222222219</v>
      </c>
      <c r="O1279" s="7">
        <v>44837</v>
      </c>
      <c r="P1279" s="8">
        <v>0.1875</v>
      </c>
      <c r="Q1279" s="9">
        <v>44837.1875</v>
      </c>
      <c r="Y1279" s="5" t="s">
        <v>1503</v>
      </c>
      <c r="AC1279" s="5" t="s">
        <v>85</v>
      </c>
      <c r="AG1279" s="5" t="s">
        <v>1508</v>
      </c>
      <c r="AH1279" s="5" t="s">
        <v>1516</v>
      </c>
      <c r="AM1279" s="5">
        <v>0</v>
      </c>
      <c r="AN1279" s="5" t="s">
        <v>576</v>
      </c>
      <c r="AY1279" s="5" t="s">
        <v>1529</v>
      </c>
      <c r="BO1279" s="5">
        <v>0</v>
      </c>
      <c r="BP1279" s="5" t="s">
        <v>769</v>
      </c>
    </row>
    <row r="1280" spans="1:68" x14ac:dyDescent="0.3">
      <c r="A1280" s="5">
        <v>1279</v>
      </c>
      <c r="B1280" s="5" t="s">
        <v>3231</v>
      </c>
      <c r="C1280" s="5" t="s">
        <v>1486</v>
      </c>
      <c r="D1280" s="5" t="s">
        <v>1486</v>
      </c>
      <c r="E1280" s="5" t="s">
        <v>1488</v>
      </c>
      <c r="F1280" s="5" t="s">
        <v>1490</v>
      </c>
      <c r="G1280" s="5" t="s">
        <v>1490</v>
      </c>
      <c r="H1280" s="36" t="s">
        <v>1492</v>
      </c>
      <c r="I1280" s="5" t="s">
        <v>290</v>
      </c>
      <c r="L1280" s="7">
        <v>44837</v>
      </c>
      <c r="M1280" s="8">
        <v>9.7222222222222224E-2</v>
      </c>
      <c r="N1280" s="9">
        <v>44837.097222222219</v>
      </c>
      <c r="O1280" s="7">
        <v>44837</v>
      </c>
      <c r="P1280" s="8">
        <v>0.1875</v>
      </c>
      <c r="Q1280" s="9">
        <v>44837.1875</v>
      </c>
      <c r="Y1280" s="5" t="s">
        <v>1503</v>
      </c>
      <c r="AC1280" s="5" t="s">
        <v>85</v>
      </c>
      <c r="AG1280" s="5" t="s">
        <v>1508</v>
      </c>
      <c r="AH1280" s="5" t="s">
        <v>1527</v>
      </c>
      <c r="AM1280" s="5">
        <v>0</v>
      </c>
      <c r="AN1280" s="5" t="s">
        <v>576</v>
      </c>
      <c r="AY1280" s="5" t="s">
        <v>1529</v>
      </c>
      <c r="BO1280" s="5">
        <v>0</v>
      </c>
      <c r="BP1280" s="5" t="s">
        <v>769</v>
      </c>
    </row>
    <row r="1281" spans="1:68" x14ac:dyDescent="0.3">
      <c r="A1281" s="5">
        <v>1280</v>
      </c>
      <c r="B1281" s="5" t="s">
        <v>3231</v>
      </c>
      <c r="C1281" s="5" t="s">
        <v>1486</v>
      </c>
      <c r="D1281" s="5" t="s">
        <v>1486</v>
      </c>
      <c r="E1281" s="5" t="s">
        <v>1488</v>
      </c>
      <c r="F1281" s="5" t="s">
        <v>1490</v>
      </c>
      <c r="G1281" s="5" t="s">
        <v>1490</v>
      </c>
      <c r="H1281" s="36" t="s">
        <v>1492</v>
      </c>
      <c r="I1281" s="5" t="s">
        <v>290</v>
      </c>
      <c r="L1281" s="7">
        <v>44837</v>
      </c>
      <c r="M1281" s="8">
        <v>9.7222222222222224E-2</v>
      </c>
      <c r="N1281" s="9">
        <v>44837.097222222219</v>
      </c>
      <c r="O1281" s="7">
        <v>44837</v>
      </c>
      <c r="P1281" s="8">
        <v>0.1875</v>
      </c>
      <c r="Q1281" s="9">
        <v>44837.1875</v>
      </c>
      <c r="Y1281" s="5" t="s">
        <v>1503</v>
      </c>
      <c r="AC1281" s="5" t="s">
        <v>85</v>
      </c>
      <c r="AG1281" s="5" t="s">
        <v>1508</v>
      </c>
      <c r="AH1281" s="5" t="s">
        <v>1526</v>
      </c>
      <c r="AM1281" s="5">
        <v>0</v>
      </c>
      <c r="AN1281" s="5" t="s">
        <v>576</v>
      </c>
      <c r="AY1281" s="5" t="s">
        <v>1529</v>
      </c>
      <c r="BO1281" s="5">
        <v>0</v>
      </c>
      <c r="BP1281" s="5" t="s">
        <v>769</v>
      </c>
    </row>
    <row r="1282" spans="1:68" x14ac:dyDescent="0.3">
      <c r="A1282" s="5">
        <v>1281</v>
      </c>
      <c r="B1282" s="5" t="s">
        <v>3231</v>
      </c>
      <c r="C1282" s="5" t="s">
        <v>1486</v>
      </c>
      <c r="D1282" s="5" t="s">
        <v>1486</v>
      </c>
      <c r="E1282" s="5" t="s">
        <v>1488</v>
      </c>
      <c r="F1282" s="5" t="s">
        <v>1490</v>
      </c>
      <c r="G1282" s="5" t="s">
        <v>1490</v>
      </c>
      <c r="H1282" s="36" t="s">
        <v>1492</v>
      </c>
      <c r="I1282" s="5" t="s">
        <v>290</v>
      </c>
      <c r="L1282" s="7">
        <v>44837</v>
      </c>
      <c r="M1282" s="8">
        <v>9.7222222222222224E-2</v>
      </c>
      <c r="N1282" s="9">
        <v>44837.097222222219</v>
      </c>
      <c r="O1282" s="7">
        <v>44837</v>
      </c>
      <c r="P1282" s="8">
        <v>0.1875</v>
      </c>
      <c r="Q1282" s="9">
        <v>44837.1875</v>
      </c>
      <c r="Y1282" s="5" t="s">
        <v>1503</v>
      </c>
      <c r="AC1282" s="5" t="s">
        <v>85</v>
      </c>
      <c r="AG1282" s="5" t="s">
        <v>1508</v>
      </c>
      <c r="AH1282" s="5" t="s">
        <v>1517</v>
      </c>
      <c r="AM1282" s="5">
        <v>3441</v>
      </c>
      <c r="AN1282" s="5" t="s">
        <v>576</v>
      </c>
      <c r="AY1282" s="5" t="s">
        <v>1529</v>
      </c>
      <c r="BO1282" s="5">
        <v>3441</v>
      </c>
      <c r="BP1282" s="5" t="s">
        <v>769</v>
      </c>
    </row>
    <row r="1283" spans="1:68" x14ac:dyDescent="0.3">
      <c r="A1283" s="5">
        <v>1282</v>
      </c>
      <c r="B1283" s="5" t="s">
        <v>3231</v>
      </c>
      <c r="C1283" s="5" t="s">
        <v>1486</v>
      </c>
      <c r="D1283" s="5" t="s">
        <v>1486</v>
      </c>
      <c r="E1283" s="5" t="s">
        <v>1488</v>
      </c>
      <c r="F1283" s="5" t="s">
        <v>1490</v>
      </c>
      <c r="G1283" s="5" t="s">
        <v>1490</v>
      </c>
      <c r="H1283" s="36" t="s">
        <v>1492</v>
      </c>
      <c r="I1283" s="5" t="s">
        <v>290</v>
      </c>
      <c r="L1283" s="7">
        <v>44837</v>
      </c>
      <c r="M1283" s="8">
        <v>9.7222222222222224E-2</v>
      </c>
      <c r="N1283" s="9">
        <v>44837.097222222219</v>
      </c>
      <c r="O1283" s="7">
        <v>44837</v>
      </c>
      <c r="P1283" s="8">
        <v>0.1875</v>
      </c>
      <c r="Q1283" s="9">
        <v>44837.1875</v>
      </c>
      <c r="Y1283" s="5" t="s">
        <v>1503</v>
      </c>
      <c r="AC1283" s="5" t="s">
        <v>85</v>
      </c>
      <c r="AG1283" s="5" t="s">
        <v>1508</v>
      </c>
      <c r="AH1283" s="5" t="s">
        <v>1515</v>
      </c>
      <c r="AM1283" s="5">
        <v>0</v>
      </c>
      <c r="AN1283" s="5" t="s">
        <v>576</v>
      </c>
      <c r="AY1283" s="5" t="s">
        <v>1529</v>
      </c>
      <c r="BO1283" s="5">
        <v>0</v>
      </c>
      <c r="BP1283" s="5" t="s">
        <v>769</v>
      </c>
    </row>
    <row r="1284" spans="1:68" x14ac:dyDescent="0.3">
      <c r="A1284" s="5">
        <v>1283</v>
      </c>
      <c r="B1284" s="5" t="s">
        <v>3231</v>
      </c>
      <c r="C1284" s="5" t="s">
        <v>1486</v>
      </c>
      <c r="D1284" s="5" t="s">
        <v>1486</v>
      </c>
      <c r="E1284" s="5" t="s">
        <v>1488</v>
      </c>
      <c r="F1284" s="5" t="s">
        <v>1490</v>
      </c>
      <c r="G1284" s="5" t="s">
        <v>1490</v>
      </c>
      <c r="H1284" s="36" t="s">
        <v>1492</v>
      </c>
      <c r="I1284" s="5" t="s">
        <v>290</v>
      </c>
      <c r="L1284" s="7">
        <v>44837</v>
      </c>
      <c r="M1284" s="8">
        <v>9.7222222222222224E-2</v>
      </c>
      <c r="N1284" s="9">
        <v>44837.097222222219</v>
      </c>
      <c r="O1284" s="7">
        <v>44837</v>
      </c>
      <c r="P1284" s="8">
        <v>0.1875</v>
      </c>
      <c r="Q1284" s="9">
        <v>44837.1875</v>
      </c>
      <c r="Y1284" s="5" t="s">
        <v>1503</v>
      </c>
      <c r="AC1284" s="5" t="s">
        <v>85</v>
      </c>
      <c r="AG1284" s="5" t="s">
        <v>1508</v>
      </c>
      <c r="AH1284" s="5" t="s">
        <v>1520</v>
      </c>
      <c r="AM1284" s="5">
        <v>8707</v>
      </c>
      <c r="AN1284" s="5" t="s">
        <v>576</v>
      </c>
      <c r="AY1284" s="5" t="s">
        <v>1529</v>
      </c>
      <c r="BO1284" s="5">
        <v>8707</v>
      </c>
      <c r="BP1284" s="5" t="s">
        <v>769</v>
      </c>
    </row>
    <row r="1285" spans="1:68" x14ac:dyDescent="0.3">
      <c r="A1285" s="5">
        <v>1284</v>
      </c>
      <c r="B1285" s="5" t="s">
        <v>3231</v>
      </c>
      <c r="C1285" s="5" t="s">
        <v>1486</v>
      </c>
      <c r="D1285" s="5" t="s">
        <v>1486</v>
      </c>
      <c r="E1285" s="5" t="s">
        <v>1488</v>
      </c>
      <c r="F1285" s="5" t="s">
        <v>1490</v>
      </c>
      <c r="G1285" s="5" t="s">
        <v>1490</v>
      </c>
      <c r="H1285" s="36" t="s">
        <v>1492</v>
      </c>
      <c r="I1285" s="5" t="s">
        <v>290</v>
      </c>
      <c r="L1285" s="7">
        <v>44837</v>
      </c>
      <c r="M1285" s="8">
        <v>9.7222222222222224E-2</v>
      </c>
      <c r="N1285" s="9">
        <v>44837.097222222219</v>
      </c>
      <c r="O1285" s="7">
        <v>44837</v>
      </c>
      <c r="P1285" s="8">
        <v>0.1875</v>
      </c>
      <c r="Q1285" s="9">
        <v>44837.1875</v>
      </c>
      <c r="Y1285" s="5" t="s">
        <v>1503</v>
      </c>
      <c r="AC1285" s="5" t="s">
        <v>85</v>
      </c>
      <c r="AG1285" s="5" t="s">
        <v>1508</v>
      </c>
      <c r="AH1285" s="5" t="s">
        <v>1523</v>
      </c>
      <c r="AM1285" s="5">
        <v>5136</v>
      </c>
      <c r="AN1285" s="5" t="s">
        <v>576</v>
      </c>
      <c r="AY1285" s="5" t="s">
        <v>1529</v>
      </c>
      <c r="BO1285" s="5">
        <v>5136</v>
      </c>
      <c r="BP1285" s="5" t="s">
        <v>769</v>
      </c>
    </row>
    <row r="1286" spans="1:68" x14ac:dyDescent="0.3">
      <c r="A1286" s="5">
        <v>1285</v>
      </c>
      <c r="B1286" s="5" t="s">
        <v>3231</v>
      </c>
      <c r="C1286" s="5" t="s">
        <v>1486</v>
      </c>
      <c r="D1286" s="5" t="s">
        <v>1486</v>
      </c>
      <c r="E1286" s="5" t="s">
        <v>1488</v>
      </c>
      <c r="F1286" s="5" t="s">
        <v>1490</v>
      </c>
      <c r="G1286" s="5" t="s">
        <v>1490</v>
      </c>
      <c r="H1286" s="36" t="s">
        <v>1492</v>
      </c>
      <c r="I1286" s="5" t="s">
        <v>290</v>
      </c>
      <c r="L1286" s="7">
        <v>44878</v>
      </c>
      <c r="M1286" s="8">
        <v>0</v>
      </c>
      <c r="N1286" s="9">
        <v>44878</v>
      </c>
      <c r="O1286" s="7">
        <v>44878</v>
      </c>
      <c r="P1286" s="8">
        <v>8.3333333333333329E-2</v>
      </c>
      <c r="Q1286" s="9">
        <v>44878.083333333336</v>
      </c>
      <c r="Y1286" s="5" t="s">
        <v>1504</v>
      </c>
      <c r="AC1286" s="5" t="s">
        <v>85</v>
      </c>
      <c r="AG1286" s="5" t="s">
        <v>1508</v>
      </c>
      <c r="AH1286" s="5" t="s">
        <v>1512</v>
      </c>
      <c r="AM1286" s="5">
        <v>416</v>
      </c>
      <c r="AN1286" s="5" t="s">
        <v>576</v>
      </c>
      <c r="AY1286" s="5" t="s">
        <v>1529</v>
      </c>
      <c r="BO1286" s="5">
        <v>416</v>
      </c>
      <c r="BP1286" s="5" t="s">
        <v>769</v>
      </c>
    </row>
    <row r="1287" spans="1:68" x14ac:dyDescent="0.3">
      <c r="A1287" s="5">
        <v>1286</v>
      </c>
      <c r="B1287" s="5" t="s">
        <v>3231</v>
      </c>
      <c r="C1287" s="5" t="s">
        <v>1486</v>
      </c>
      <c r="D1287" s="5" t="s">
        <v>1486</v>
      </c>
      <c r="E1287" s="5" t="s">
        <v>1488</v>
      </c>
      <c r="F1287" s="5" t="s">
        <v>1490</v>
      </c>
      <c r="G1287" s="5" t="s">
        <v>1490</v>
      </c>
      <c r="H1287" s="36" t="s">
        <v>1492</v>
      </c>
      <c r="I1287" s="5" t="s">
        <v>290</v>
      </c>
      <c r="L1287" s="7">
        <v>44878</v>
      </c>
      <c r="M1287" s="8">
        <v>0</v>
      </c>
      <c r="N1287" s="9">
        <v>44878</v>
      </c>
      <c r="O1287" s="7">
        <v>44878</v>
      </c>
      <c r="P1287" s="8">
        <v>8.3333333333333329E-2</v>
      </c>
      <c r="Q1287" s="9">
        <v>44878.083333333336</v>
      </c>
      <c r="Y1287" s="5" t="s">
        <v>1504</v>
      </c>
      <c r="AC1287" s="5" t="s">
        <v>85</v>
      </c>
      <c r="AG1287" s="5" t="s">
        <v>1508</v>
      </c>
      <c r="AH1287" s="5" t="s">
        <v>1514</v>
      </c>
      <c r="AM1287" s="5">
        <v>0</v>
      </c>
      <c r="AN1287" s="5" t="s">
        <v>576</v>
      </c>
      <c r="AY1287" s="5" t="s">
        <v>1529</v>
      </c>
      <c r="BO1287" s="5">
        <v>0</v>
      </c>
      <c r="BP1287" s="5" t="s">
        <v>769</v>
      </c>
    </row>
    <row r="1288" spans="1:68" x14ac:dyDescent="0.3">
      <c r="A1288" s="5">
        <v>1287</v>
      </c>
      <c r="B1288" s="5" t="s">
        <v>3231</v>
      </c>
      <c r="C1288" s="5" t="s">
        <v>1486</v>
      </c>
      <c r="D1288" s="5" t="s">
        <v>1486</v>
      </c>
      <c r="E1288" s="5" t="s">
        <v>1488</v>
      </c>
      <c r="F1288" s="5" t="s">
        <v>1490</v>
      </c>
      <c r="G1288" s="5" t="s">
        <v>1490</v>
      </c>
      <c r="H1288" s="36" t="s">
        <v>1492</v>
      </c>
      <c r="I1288" s="5" t="s">
        <v>290</v>
      </c>
      <c r="L1288" s="7">
        <v>44878</v>
      </c>
      <c r="M1288" s="8">
        <v>0</v>
      </c>
      <c r="N1288" s="9">
        <v>44878</v>
      </c>
      <c r="O1288" s="7">
        <v>44878</v>
      </c>
      <c r="P1288" s="8">
        <v>8.3333333333333329E-2</v>
      </c>
      <c r="Q1288" s="9">
        <v>44878.083333333336</v>
      </c>
      <c r="Y1288" s="5" t="s">
        <v>1504</v>
      </c>
      <c r="AC1288" s="5" t="s">
        <v>85</v>
      </c>
      <c r="AG1288" s="5" t="s">
        <v>1508</v>
      </c>
      <c r="AH1288" s="5" t="s">
        <v>1513</v>
      </c>
      <c r="AM1288" s="5">
        <v>1874</v>
      </c>
      <c r="AN1288" s="5" t="s">
        <v>576</v>
      </c>
      <c r="AY1288" s="5" t="s">
        <v>1529</v>
      </c>
      <c r="BO1288" s="5">
        <v>1874</v>
      </c>
      <c r="BP1288" s="5" t="s">
        <v>769</v>
      </c>
    </row>
    <row r="1289" spans="1:68" x14ac:dyDescent="0.3">
      <c r="A1289" s="5">
        <v>1288</v>
      </c>
      <c r="B1289" s="5" t="s">
        <v>3231</v>
      </c>
      <c r="C1289" s="5" t="s">
        <v>1486</v>
      </c>
      <c r="D1289" s="5" t="s">
        <v>1486</v>
      </c>
      <c r="E1289" s="5" t="s">
        <v>1488</v>
      </c>
      <c r="F1289" s="5" t="s">
        <v>1490</v>
      </c>
      <c r="G1289" s="5" t="s">
        <v>1490</v>
      </c>
      <c r="H1289" s="36" t="s">
        <v>1492</v>
      </c>
      <c r="I1289" s="5" t="s">
        <v>290</v>
      </c>
      <c r="L1289" s="7">
        <v>44878</v>
      </c>
      <c r="M1289" s="8">
        <v>0</v>
      </c>
      <c r="N1289" s="9">
        <v>44878</v>
      </c>
      <c r="O1289" s="7">
        <v>44878</v>
      </c>
      <c r="P1289" s="8">
        <v>8.3333333333333329E-2</v>
      </c>
      <c r="Q1289" s="9">
        <v>44878.083333333336</v>
      </c>
      <c r="Y1289" s="5" t="s">
        <v>1504</v>
      </c>
      <c r="AC1289" s="5" t="s">
        <v>85</v>
      </c>
      <c r="AG1289" s="5" t="s">
        <v>1508</v>
      </c>
      <c r="AH1289" s="5" t="s">
        <v>1516</v>
      </c>
      <c r="AM1289" s="5">
        <v>0</v>
      </c>
      <c r="AN1289" s="5" t="s">
        <v>576</v>
      </c>
      <c r="AY1289" s="5" t="s">
        <v>1529</v>
      </c>
      <c r="BO1289" s="5">
        <v>0</v>
      </c>
      <c r="BP1289" s="5" t="s">
        <v>769</v>
      </c>
    </row>
    <row r="1290" spans="1:68" x14ac:dyDescent="0.3">
      <c r="A1290" s="5">
        <v>1289</v>
      </c>
      <c r="B1290" s="5" t="s">
        <v>3231</v>
      </c>
      <c r="C1290" s="5" t="s">
        <v>1486</v>
      </c>
      <c r="D1290" s="5" t="s">
        <v>1486</v>
      </c>
      <c r="E1290" s="5" t="s">
        <v>1488</v>
      </c>
      <c r="F1290" s="5" t="s">
        <v>1490</v>
      </c>
      <c r="G1290" s="5" t="s">
        <v>1490</v>
      </c>
      <c r="H1290" s="36" t="s">
        <v>1492</v>
      </c>
      <c r="I1290" s="5" t="s">
        <v>290</v>
      </c>
      <c r="L1290" s="7">
        <v>44878</v>
      </c>
      <c r="M1290" s="8">
        <v>0</v>
      </c>
      <c r="N1290" s="9">
        <v>44878</v>
      </c>
      <c r="O1290" s="7">
        <v>44878</v>
      </c>
      <c r="P1290" s="8">
        <v>8.3333333333333329E-2</v>
      </c>
      <c r="Q1290" s="9">
        <v>44878.083333333336</v>
      </c>
      <c r="Y1290" s="5" t="s">
        <v>1504</v>
      </c>
      <c r="AC1290" s="5" t="s">
        <v>85</v>
      </c>
      <c r="AG1290" s="5" t="s">
        <v>1508</v>
      </c>
      <c r="AH1290" s="5" t="s">
        <v>1527</v>
      </c>
      <c r="AM1290" s="5">
        <v>465</v>
      </c>
      <c r="AN1290" s="5" t="s">
        <v>576</v>
      </c>
      <c r="AY1290" s="5" t="s">
        <v>1529</v>
      </c>
      <c r="BO1290" s="5">
        <v>465</v>
      </c>
      <c r="BP1290" s="5" t="s">
        <v>769</v>
      </c>
    </row>
    <row r="1291" spans="1:68" x14ac:dyDescent="0.3">
      <c r="A1291" s="5">
        <v>1290</v>
      </c>
      <c r="B1291" s="5" t="s">
        <v>3231</v>
      </c>
      <c r="C1291" s="5" t="s">
        <v>1486</v>
      </c>
      <c r="D1291" s="5" t="s">
        <v>1486</v>
      </c>
      <c r="E1291" s="5" t="s">
        <v>1488</v>
      </c>
      <c r="F1291" s="5" t="s">
        <v>1490</v>
      </c>
      <c r="G1291" s="5" t="s">
        <v>1490</v>
      </c>
      <c r="H1291" s="36" t="s">
        <v>1492</v>
      </c>
      <c r="I1291" s="5" t="s">
        <v>290</v>
      </c>
      <c r="L1291" s="7">
        <v>44878</v>
      </c>
      <c r="M1291" s="8">
        <v>0</v>
      </c>
      <c r="N1291" s="9">
        <v>44878</v>
      </c>
      <c r="O1291" s="7">
        <v>44878</v>
      </c>
      <c r="P1291" s="8">
        <v>8.3333333333333329E-2</v>
      </c>
      <c r="Q1291" s="9">
        <v>44878.083333333336</v>
      </c>
      <c r="Y1291" s="5" t="s">
        <v>1504</v>
      </c>
      <c r="AC1291" s="5" t="s">
        <v>85</v>
      </c>
      <c r="AG1291" s="5" t="s">
        <v>1508</v>
      </c>
      <c r="AH1291" s="5" t="s">
        <v>1526</v>
      </c>
      <c r="AM1291" s="5">
        <v>405</v>
      </c>
      <c r="AN1291" s="5" t="s">
        <v>576</v>
      </c>
      <c r="AY1291" s="5" t="s">
        <v>1529</v>
      </c>
      <c r="BO1291" s="5">
        <v>405</v>
      </c>
      <c r="BP1291" s="5" t="s">
        <v>769</v>
      </c>
    </row>
    <row r="1292" spans="1:68" x14ac:dyDescent="0.3">
      <c r="A1292" s="5">
        <v>1291</v>
      </c>
      <c r="B1292" s="5" t="s">
        <v>3231</v>
      </c>
      <c r="C1292" s="5" t="s">
        <v>1486</v>
      </c>
      <c r="D1292" s="5" t="s">
        <v>1486</v>
      </c>
      <c r="E1292" s="5" t="s">
        <v>1488</v>
      </c>
      <c r="F1292" s="5" t="s">
        <v>1490</v>
      </c>
      <c r="G1292" s="5" t="s">
        <v>1490</v>
      </c>
      <c r="H1292" s="36" t="s">
        <v>1492</v>
      </c>
      <c r="I1292" s="5" t="s">
        <v>290</v>
      </c>
      <c r="L1292" s="7">
        <v>44878</v>
      </c>
      <c r="M1292" s="8">
        <v>0</v>
      </c>
      <c r="N1292" s="9">
        <v>44878</v>
      </c>
      <c r="O1292" s="7">
        <v>44878</v>
      </c>
      <c r="P1292" s="8">
        <v>8.3333333333333329E-2</v>
      </c>
      <c r="Q1292" s="9">
        <v>44878.083333333336</v>
      </c>
      <c r="Y1292" s="5" t="s">
        <v>1504</v>
      </c>
      <c r="AC1292" s="5" t="s">
        <v>85</v>
      </c>
      <c r="AG1292" s="5" t="s">
        <v>1508</v>
      </c>
      <c r="AH1292" s="5" t="s">
        <v>1517</v>
      </c>
      <c r="AM1292" s="5">
        <v>373</v>
      </c>
      <c r="AN1292" s="5" t="s">
        <v>576</v>
      </c>
      <c r="AY1292" s="5" t="s">
        <v>1529</v>
      </c>
      <c r="BO1292" s="5">
        <v>373</v>
      </c>
      <c r="BP1292" s="5" t="s">
        <v>769</v>
      </c>
    </row>
    <row r="1293" spans="1:68" x14ac:dyDescent="0.3">
      <c r="A1293" s="5">
        <v>1292</v>
      </c>
      <c r="B1293" s="5" t="s">
        <v>3231</v>
      </c>
      <c r="C1293" s="5" t="s">
        <v>1486</v>
      </c>
      <c r="D1293" s="5" t="s">
        <v>1486</v>
      </c>
      <c r="E1293" s="5" t="s">
        <v>1488</v>
      </c>
      <c r="F1293" s="5" t="s">
        <v>1490</v>
      </c>
      <c r="G1293" s="5" t="s">
        <v>1490</v>
      </c>
      <c r="H1293" s="36" t="s">
        <v>1492</v>
      </c>
      <c r="I1293" s="5" t="s">
        <v>290</v>
      </c>
      <c r="L1293" s="7">
        <v>44878</v>
      </c>
      <c r="M1293" s="8">
        <v>0</v>
      </c>
      <c r="N1293" s="9">
        <v>44878</v>
      </c>
      <c r="O1293" s="7">
        <v>44878</v>
      </c>
      <c r="P1293" s="8">
        <v>8.3333333333333329E-2</v>
      </c>
      <c r="Q1293" s="9">
        <v>44878.083333333336</v>
      </c>
      <c r="Y1293" s="5" t="s">
        <v>1504</v>
      </c>
      <c r="AC1293" s="5" t="s">
        <v>85</v>
      </c>
      <c r="AG1293" s="5" t="s">
        <v>1508</v>
      </c>
      <c r="AH1293" s="5" t="s">
        <v>1515</v>
      </c>
      <c r="AM1293" s="5">
        <v>0</v>
      </c>
      <c r="AN1293" s="5" t="s">
        <v>576</v>
      </c>
      <c r="AY1293" s="5" t="s">
        <v>1529</v>
      </c>
      <c r="BO1293" s="5">
        <v>0</v>
      </c>
      <c r="BP1293" s="5" t="s">
        <v>769</v>
      </c>
    </row>
    <row r="1294" spans="1:68" x14ac:dyDescent="0.3">
      <c r="A1294" s="5">
        <v>1293</v>
      </c>
      <c r="B1294" s="5" t="s">
        <v>3231</v>
      </c>
      <c r="C1294" s="5" t="s">
        <v>1486</v>
      </c>
      <c r="D1294" s="5" t="s">
        <v>1486</v>
      </c>
      <c r="E1294" s="5" t="s">
        <v>1488</v>
      </c>
      <c r="F1294" s="5" t="s">
        <v>1490</v>
      </c>
      <c r="G1294" s="5" t="s">
        <v>1490</v>
      </c>
      <c r="H1294" s="36" t="s">
        <v>1492</v>
      </c>
      <c r="I1294" s="5" t="s">
        <v>290</v>
      </c>
      <c r="L1294" s="7">
        <v>44878</v>
      </c>
      <c r="M1294" s="8">
        <v>0</v>
      </c>
      <c r="N1294" s="9">
        <v>44878</v>
      </c>
      <c r="O1294" s="7">
        <v>44878</v>
      </c>
      <c r="P1294" s="8">
        <v>8.3333333333333329E-2</v>
      </c>
      <c r="Q1294" s="9">
        <v>44878.083333333336</v>
      </c>
      <c r="Y1294" s="5" t="s">
        <v>1504</v>
      </c>
      <c r="AC1294" s="5" t="s">
        <v>85</v>
      </c>
      <c r="AG1294" s="5" t="s">
        <v>1508</v>
      </c>
      <c r="AH1294" s="5" t="s">
        <v>1520</v>
      </c>
      <c r="AM1294" s="5">
        <v>0</v>
      </c>
      <c r="AN1294" s="5" t="s">
        <v>576</v>
      </c>
      <c r="AY1294" s="5" t="s">
        <v>1529</v>
      </c>
      <c r="BO1294" s="5">
        <v>0</v>
      </c>
      <c r="BP1294" s="5" t="s">
        <v>769</v>
      </c>
    </row>
    <row r="1295" spans="1:68" x14ac:dyDescent="0.3">
      <c r="A1295" s="5">
        <v>1294</v>
      </c>
      <c r="B1295" s="5" t="s">
        <v>3231</v>
      </c>
      <c r="C1295" s="5" t="s">
        <v>1486</v>
      </c>
      <c r="D1295" s="5" t="s">
        <v>1486</v>
      </c>
      <c r="E1295" s="5" t="s">
        <v>1488</v>
      </c>
      <c r="F1295" s="5" t="s">
        <v>1490</v>
      </c>
      <c r="G1295" s="5" t="s">
        <v>1490</v>
      </c>
      <c r="H1295" s="36" t="s">
        <v>1492</v>
      </c>
      <c r="I1295" s="5" t="s">
        <v>290</v>
      </c>
      <c r="L1295" s="7">
        <v>44878</v>
      </c>
      <c r="M1295" s="8">
        <v>0</v>
      </c>
      <c r="N1295" s="9">
        <v>44878</v>
      </c>
      <c r="O1295" s="7">
        <v>44878</v>
      </c>
      <c r="P1295" s="8">
        <v>8.3333333333333329E-2</v>
      </c>
      <c r="Q1295" s="9">
        <v>44878.083333333336</v>
      </c>
      <c r="Y1295" s="5" t="s">
        <v>1504</v>
      </c>
      <c r="AC1295" s="5" t="s">
        <v>85</v>
      </c>
      <c r="AG1295" s="5" t="s">
        <v>1508</v>
      </c>
      <c r="AH1295" s="5" t="s">
        <v>1523</v>
      </c>
      <c r="AM1295" s="5">
        <v>84</v>
      </c>
      <c r="AN1295" s="5" t="s">
        <v>576</v>
      </c>
      <c r="AY1295" s="5" t="s">
        <v>1529</v>
      </c>
      <c r="BO1295" s="5">
        <v>84</v>
      </c>
      <c r="BP1295" s="5" t="s">
        <v>769</v>
      </c>
    </row>
    <row r="1296" spans="1:68" x14ac:dyDescent="0.3">
      <c r="A1296" s="5">
        <v>1295</v>
      </c>
      <c r="B1296" s="5" t="s">
        <v>3231</v>
      </c>
      <c r="C1296" s="5" t="s">
        <v>1486</v>
      </c>
      <c r="D1296" s="5" t="s">
        <v>1486</v>
      </c>
      <c r="E1296" s="5" t="s">
        <v>1488</v>
      </c>
      <c r="F1296" s="5" t="s">
        <v>1490</v>
      </c>
      <c r="G1296" s="5" t="s">
        <v>1490</v>
      </c>
      <c r="H1296" s="36" t="s">
        <v>1492</v>
      </c>
      <c r="I1296" s="5" t="s">
        <v>290</v>
      </c>
      <c r="L1296" s="7">
        <v>44732</v>
      </c>
      <c r="M1296" s="8">
        <v>0.85555555555555551</v>
      </c>
      <c r="N1296" s="9">
        <v>44732.855555555558</v>
      </c>
      <c r="O1296" s="7">
        <v>44732</v>
      </c>
      <c r="P1296" s="8">
        <v>0.95972222222222225</v>
      </c>
      <c r="Q1296" s="9">
        <v>44732.959722222222</v>
      </c>
      <c r="Y1296" s="5" t="s">
        <v>1505</v>
      </c>
      <c r="AC1296" s="5" t="s">
        <v>85</v>
      </c>
      <c r="AG1296" s="5" t="s">
        <v>1508</v>
      </c>
      <c r="AH1296" s="5" t="s">
        <v>1512</v>
      </c>
      <c r="AM1296" s="5">
        <v>531</v>
      </c>
      <c r="AN1296" s="5" t="s">
        <v>576</v>
      </c>
      <c r="AY1296" s="5" t="s">
        <v>1529</v>
      </c>
      <c r="BO1296" s="5">
        <v>531</v>
      </c>
      <c r="BP1296" s="5" t="s">
        <v>769</v>
      </c>
    </row>
    <row r="1297" spans="1:68" x14ac:dyDescent="0.3">
      <c r="A1297" s="5">
        <v>1296</v>
      </c>
      <c r="B1297" s="5" t="s">
        <v>3231</v>
      </c>
      <c r="C1297" s="5" t="s">
        <v>1486</v>
      </c>
      <c r="D1297" s="5" t="s">
        <v>1486</v>
      </c>
      <c r="E1297" s="5" t="s">
        <v>1488</v>
      </c>
      <c r="F1297" s="5" t="s">
        <v>1490</v>
      </c>
      <c r="G1297" s="5" t="s">
        <v>1490</v>
      </c>
      <c r="H1297" s="36" t="s">
        <v>1492</v>
      </c>
      <c r="I1297" s="5" t="s">
        <v>290</v>
      </c>
      <c r="L1297" s="7">
        <v>44732</v>
      </c>
      <c r="M1297" s="8">
        <v>0.85555555555555551</v>
      </c>
      <c r="N1297" s="9">
        <v>44732.855555555558</v>
      </c>
      <c r="O1297" s="7">
        <v>44732</v>
      </c>
      <c r="P1297" s="8">
        <v>0.95972222222222225</v>
      </c>
      <c r="Q1297" s="9">
        <v>44732.959722222222</v>
      </c>
      <c r="Y1297" s="5" t="s">
        <v>1505</v>
      </c>
      <c r="AC1297" s="5" t="s">
        <v>85</v>
      </c>
      <c r="AG1297" s="5" t="s">
        <v>1508</v>
      </c>
      <c r="AH1297" s="5" t="s">
        <v>1514</v>
      </c>
      <c r="AM1297" s="5">
        <v>1826</v>
      </c>
      <c r="AN1297" s="5" t="s">
        <v>576</v>
      </c>
      <c r="AY1297" s="5" t="s">
        <v>1529</v>
      </c>
      <c r="BO1297" s="5">
        <v>1826</v>
      </c>
      <c r="BP1297" s="5" t="s">
        <v>769</v>
      </c>
    </row>
    <row r="1298" spans="1:68" x14ac:dyDescent="0.3">
      <c r="A1298" s="5">
        <v>1297</v>
      </c>
      <c r="B1298" s="5" t="s">
        <v>3231</v>
      </c>
      <c r="C1298" s="5" t="s">
        <v>1486</v>
      </c>
      <c r="D1298" s="5" t="s">
        <v>1486</v>
      </c>
      <c r="E1298" s="5" t="s">
        <v>1488</v>
      </c>
      <c r="F1298" s="5" t="s">
        <v>1490</v>
      </c>
      <c r="G1298" s="5" t="s">
        <v>1490</v>
      </c>
      <c r="H1298" s="36" t="s">
        <v>1492</v>
      </c>
      <c r="I1298" s="5" t="s">
        <v>290</v>
      </c>
      <c r="L1298" s="7">
        <v>44732</v>
      </c>
      <c r="M1298" s="8">
        <v>0.85555555555555551</v>
      </c>
      <c r="N1298" s="9">
        <v>44732.855555555558</v>
      </c>
      <c r="O1298" s="7">
        <v>44732</v>
      </c>
      <c r="P1298" s="8">
        <v>0.95972222222222225</v>
      </c>
      <c r="Q1298" s="9">
        <v>44732.959722222222</v>
      </c>
      <c r="Y1298" s="5" t="s">
        <v>1505</v>
      </c>
      <c r="AC1298" s="5" t="s">
        <v>85</v>
      </c>
      <c r="AG1298" s="5" t="s">
        <v>1508</v>
      </c>
      <c r="AH1298" s="5" t="s">
        <v>1513</v>
      </c>
      <c r="AM1298" s="5">
        <v>13</v>
      </c>
      <c r="AN1298" s="5" t="s">
        <v>576</v>
      </c>
      <c r="AY1298" s="5" t="s">
        <v>1529</v>
      </c>
      <c r="BO1298" s="5">
        <v>13</v>
      </c>
      <c r="BP1298" s="5" t="s">
        <v>769</v>
      </c>
    </row>
    <row r="1299" spans="1:68" x14ac:dyDescent="0.3">
      <c r="A1299" s="5">
        <v>1298</v>
      </c>
      <c r="B1299" s="5" t="s">
        <v>3231</v>
      </c>
      <c r="C1299" s="5" t="s">
        <v>1486</v>
      </c>
      <c r="D1299" s="5" t="s">
        <v>1486</v>
      </c>
      <c r="E1299" s="5" t="s">
        <v>1488</v>
      </c>
      <c r="F1299" s="5" t="s">
        <v>1490</v>
      </c>
      <c r="G1299" s="5" t="s">
        <v>1490</v>
      </c>
      <c r="H1299" s="36" t="s">
        <v>1492</v>
      </c>
      <c r="I1299" s="5" t="s">
        <v>290</v>
      </c>
      <c r="L1299" s="7">
        <v>44732</v>
      </c>
      <c r="M1299" s="8">
        <v>0.85555555555555551</v>
      </c>
      <c r="N1299" s="9">
        <v>44732.855555555558</v>
      </c>
      <c r="O1299" s="7">
        <v>44732</v>
      </c>
      <c r="P1299" s="8">
        <v>0.95972222222222225</v>
      </c>
      <c r="Q1299" s="9">
        <v>44732.959722222222</v>
      </c>
      <c r="Y1299" s="5" t="s">
        <v>1505</v>
      </c>
      <c r="AC1299" s="5" t="s">
        <v>85</v>
      </c>
      <c r="AG1299" s="5" t="s">
        <v>1508</v>
      </c>
      <c r="AH1299" s="5" t="s">
        <v>1516</v>
      </c>
      <c r="AM1299" s="5">
        <v>12213</v>
      </c>
      <c r="AN1299" s="5" t="s">
        <v>576</v>
      </c>
      <c r="AY1299" s="5" t="s">
        <v>1529</v>
      </c>
      <c r="BO1299" s="5">
        <v>12213</v>
      </c>
      <c r="BP1299" s="5" t="s">
        <v>769</v>
      </c>
    </row>
    <row r="1300" spans="1:68" x14ac:dyDescent="0.3">
      <c r="A1300" s="5">
        <v>1299</v>
      </c>
      <c r="B1300" s="5" t="s">
        <v>3231</v>
      </c>
      <c r="C1300" s="5" t="s">
        <v>1486</v>
      </c>
      <c r="D1300" s="5" t="s">
        <v>1486</v>
      </c>
      <c r="E1300" s="5" t="s">
        <v>1488</v>
      </c>
      <c r="F1300" s="5" t="s">
        <v>1490</v>
      </c>
      <c r="G1300" s="5" t="s">
        <v>1490</v>
      </c>
      <c r="H1300" s="36" t="s">
        <v>1492</v>
      </c>
      <c r="I1300" s="5" t="s">
        <v>290</v>
      </c>
      <c r="L1300" s="7">
        <v>44732</v>
      </c>
      <c r="M1300" s="8">
        <v>0.85555555555555551</v>
      </c>
      <c r="N1300" s="9">
        <v>44732.855555555558</v>
      </c>
      <c r="O1300" s="7">
        <v>44732</v>
      </c>
      <c r="P1300" s="8">
        <v>0.95972222222222225</v>
      </c>
      <c r="Q1300" s="9">
        <v>44732.959722222222</v>
      </c>
      <c r="Y1300" s="5" t="s">
        <v>1505</v>
      </c>
      <c r="AC1300" s="5" t="s">
        <v>85</v>
      </c>
      <c r="AG1300" s="5" t="s">
        <v>1508</v>
      </c>
      <c r="AH1300" s="5" t="s">
        <v>1527</v>
      </c>
      <c r="AM1300" s="5">
        <v>0</v>
      </c>
      <c r="AN1300" s="5" t="s">
        <v>576</v>
      </c>
      <c r="AY1300" s="5" t="s">
        <v>1529</v>
      </c>
      <c r="BO1300" s="5">
        <v>0</v>
      </c>
      <c r="BP1300" s="5" t="s">
        <v>769</v>
      </c>
    </row>
    <row r="1301" spans="1:68" x14ac:dyDescent="0.3">
      <c r="A1301" s="5">
        <v>1300</v>
      </c>
      <c r="B1301" s="5" t="s">
        <v>3231</v>
      </c>
      <c r="C1301" s="5" t="s">
        <v>1486</v>
      </c>
      <c r="D1301" s="5" t="s">
        <v>1486</v>
      </c>
      <c r="E1301" s="5" t="s">
        <v>1488</v>
      </c>
      <c r="F1301" s="5" t="s">
        <v>1490</v>
      </c>
      <c r="G1301" s="5" t="s">
        <v>1490</v>
      </c>
      <c r="H1301" s="36" t="s">
        <v>1492</v>
      </c>
      <c r="I1301" s="5" t="s">
        <v>290</v>
      </c>
      <c r="L1301" s="7">
        <v>44732</v>
      </c>
      <c r="M1301" s="8">
        <v>0.85555555555555551</v>
      </c>
      <c r="N1301" s="9">
        <v>44732.855555555558</v>
      </c>
      <c r="O1301" s="7">
        <v>44732</v>
      </c>
      <c r="P1301" s="8">
        <v>0.95972222222222225</v>
      </c>
      <c r="Q1301" s="9">
        <v>44732.959722222222</v>
      </c>
      <c r="Y1301" s="5" t="s">
        <v>1505</v>
      </c>
      <c r="AC1301" s="5" t="s">
        <v>85</v>
      </c>
      <c r="AG1301" s="5" t="s">
        <v>1508</v>
      </c>
      <c r="AH1301" s="5" t="s">
        <v>1526</v>
      </c>
      <c r="AM1301" s="5">
        <v>0</v>
      </c>
      <c r="AN1301" s="5" t="s">
        <v>576</v>
      </c>
      <c r="AY1301" s="5" t="s">
        <v>1529</v>
      </c>
      <c r="BO1301" s="5">
        <v>0</v>
      </c>
      <c r="BP1301" s="5" t="s">
        <v>769</v>
      </c>
    </row>
    <row r="1302" spans="1:68" x14ac:dyDescent="0.3">
      <c r="A1302" s="5">
        <v>1301</v>
      </c>
      <c r="B1302" s="5" t="s">
        <v>3231</v>
      </c>
      <c r="C1302" s="5" t="s">
        <v>1486</v>
      </c>
      <c r="D1302" s="5" t="s">
        <v>1486</v>
      </c>
      <c r="E1302" s="5" t="s">
        <v>1488</v>
      </c>
      <c r="F1302" s="5" t="s">
        <v>1490</v>
      </c>
      <c r="G1302" s="5" t="s">
        <v>1490</v>
      </c>
      <c r="H1302" s="36" t="s">
        <v>1492</v>
      </c>
      <c r="I1302" s="5" t="s">
        <v>290</v>
      </c>
      <c r="L1302" s="7">
        <v>44732</v>
      </c>
      <c r="M1302" s="8">
        <v>0.85555555555555551</v>
      </c>
      <c r="N1302" s="9">
        <v>44732.855555555558</v>
      </c>
      <c r="O1302" s="7">
        <v>44732</v>
      </c>
      <c r="P1302" s="8">
        <v>0.95972222222222225</v>
      </c>
      <c r="Q1302" s="9">
        <v>44732.959722222222</v>
      </c>
      <c r="Y1302" s="5" t="s">
        <v>1505</v>
      </c>
      <c r="AC1302" s="5" t="s">
        <v>85</v>
      </c>
      <c r="AG1302" s="5" t="s">
        <v>1508</v>
      </c>
      <c r="AH1302" s="5" t="s">
        <v>1517</v>
      </c>
      <c r="AM1302" s="5">
        <v>0</v>
      </c>
      <c r="AN1302" s="5" t="s">
        <v>576</v>
      </c>
      <c r="AY1302" s="5" t="s">
        <v>1529</v>
      </c>
      <c r="BO1302" s="5">
        <v>0</v>
      </c>
      <c r="BP1302" s="5" t="s">
        <v>769</v>
      </c>
    </row>
    <row r="1303" spans="1:68" x14ac:dyDescent="0.3">
      <c r="A1303" s="5">
        <v>1302</v>
      </c>
      <c r="B1303" s="5" t="s">
        <v>3231</v>
      </c>
      <c r="C1303" s="5" t="s">
        <v>1486</v>
      </c>
      <c r="D1303" s="5" t="s">
        <v>1486</v>
      </c>
      <c r="E1303" s="5" t="s">
        <v>1488</v>
      </c>
      <c r="F1303" s="5" t="s">
        <v>1490</v>
      </c>
      <c r="G1303" s="5" t="s">
        <v>1490</v>
      </c>
      <c r="H1303" s="36" t="s">
        <v>1492</v>
      </c>
      <c r="I1303" s="5" t="s">
        <v>290</v>
      </c>
      <c r="L1303" s="7">
        <v>44732</v>
      </c>
      <c r="M1303" s="8">
        <v>0.85555555555555551</v>
      </c>
      <c r="N1303" s="9">
        <v>44732.855555555558</v>
      </c>
      <c r="O1303" s="7">
        <v>44732</v>
      </c>
      <c r="P1303" s="8">
        <v>0.95972222222222225</v>
      </c>
      <c r="Q1303" s="9">
        <v>44732.959722222222</v>
      </c>
      <c r="Y1303" s="5" t="s">
        <v>1505</v>
      </c>
      <c r="AC1303" s="5" t="s">
        <v>85</v>
      </c>
      <c r="AG1303" s="5" t="s">
        <v>1508</v>
      </c>
      <c r="AH1303" s="5" t="s">
        <v>1515</v>
      </c>
      <c r="AM1303" s="5">
        <v>663</v>
      </c>
      <c r="AN1303" s="5" t="s">
        <v>576</v>
      </c>
      <c r="AY1303" s="5" t="s">
        <v>1529</v>
      </c>
      <c r="BO1303" s="5">
        <v>663</v>
      </c>
      <c r="BP1303" s="5" t="s">
        <v>769</v>
      </c>
    </row>
    <row r="1304" spans="1:68" x14ac:dyDescent="0.3">
      <c r="A1304" s="5">
        <v>1303</v>
      </c>
      <c r="B1304" s="5" t="s">
        <v>3231</v>
      </c>
      <c r="C1304" s="5" t="s">
        <v>1486</v>
      </c>
      <c r="D1304" s="5" t="s">
        <v>1486</v>
      </c>
      <c r="E1304" s="5" t="s">
        <v>1488</v>
      </c>
      <c r="F1304" s="5" t="s">
        <v>1490</v>
      </c>
      <c r="G1304" s="5" t="s">
        <v>1490</v>
      </c>
      <c r="H1304" s="36" t="s">
        <v>1492</v>
      </c>
      <c r="I1304" s="5" t="s">
        <v>290</v>
      </c>
      <c r="L1304" s="7">
        <v>44732</v>
      </c>
      <c r="M1304" s="8">
        <v>0.85555555555555551</v>
      </c>
      <c r="N1304" s="9">
        <v>44732.855555555558</v>
      </c>
      <c r="O1304" s="7">
        <v>44732</v>
      </c>
      <c r="P1304" s="8">
        <v>0.95972222222222225</v>
      </c>
      <c r="Q1304" s="9">
        <v>44732.959722222222</v>
      </c>
      <c r="Y1304" s="5" t="s">
        <v>1505</v>
      </c>
      <c r="AC1304" s="5" t="s">
        <v>85</v>
      </c>
      <c r="AG1304" s="5" t="s">
        <v>1508</v>
      </c>
      <c r="AH1304" s="5" t="s">
        <v>1520</v>
      </c>
      <c r="AM1304" s="5">
        <v>0</v>
      </c>
      <c r="AN1304" s="5" t="s">
        <v>576</v>
      </c>
      <c r="AY1304" s="5" t="s">
        <v>1529</v>
      </c>
      <c r="BO1304" s="5">
        <v>0</v>
      </c>
      <c r="BP1304" s="5" t="s">
        <v>769</v>
      </c>
    </row>
    <row r="1305" spans="1:68" x14ac:dyDescent="0.3">
      <c r="A1305" s="5">
        <v>1304</v>
      </c>
      <c r="B1305" s="5" t="s">
        <v>3231</v>
      </c>
      <c r="C1305" s="5" t="s">
        <v>1486</v>
      </c>
      <c r="D1305" s="5" t="s">
        <v>1486</v>
      </c>
      <c r="E1305" s="5" t="s">
        <v>1488</v>
      </c>
      <c r="F1305" s="5" t="s">
        <v>1490</v>
      </c>
      <c r="G1305" s="5" t="s">
        <v>1490</v>
      </c>
      <c r="H1305" s="36" t="s">
        <v>1492</v>
      </c>
      <c r="I1305" s="5" t="s">
        <v>290</v>
      </c>
      <c r="L1305" s="7">
        <v>44732</v>
      </c>
      <c r="M1305" s="8">
        <v>0.85555555555555551</v>
      </c>
      <c r="N1305" s="9">
        <v>44732.855555555558</v>
      </c>
      <c r="O1305" s="7">
        <v>44732</v>
      </c>
      <c r="P1305" s="8">
        <v>0.95972222222222225</v>
      </c>
      <c r="Q1305" s="9">
        <v>44732.959722222222</v>
      </c>
      <c r="Y1305" s="5" t="s">
        <v>1505</v>
      </c>
      <c r="AC1305" s="5" t="s">
        <v>85</v>
      </c>
      <c r="AG1305" s="5" t="s">
        <v>1508</v>
      </c>
      <c r="AH1305" s="5" t="s">
        <v>1523</v>
      </c>
      <c r="AM1305" s="5">
        <v>1251</v>
      </c>
      <c r="AN1305" s="5" t="s">
        <v>576</v>
      </c>
      <c r="AY1305" s="5" t="s">
        <v>1529</v>
      </c>
      <c r="BO1305" s="5">
        <v>1251</v>
      </c>
      <c r="BP1305" s="5" t="s">
        <v>769</v>
      </c>
    </row>
    <row r="1306" spans="1:68" x14ac:dyDescent="0.3">
      <c r="A1306" s="5">
        <v>1305</v>
      </c>
      <c r="B1306" s="5" t="s">
        <v>3231</v>
      </c>
      <c r="C1306" s="5" t="s">
        <v>1565</v>
      </c>
      <c r="D1306" s="5" t="s">
        <v>1565</v>
      </c>
      <c r="E1306" s="5" t="s">
        <v>1567</v>
      </c>
      <c r="F1306" s="5" t="s">
        <v>1568</v>
      </c>
      <c r="G1306" s="5" t="s">
        <v>1568</v>
      </c>
      <c r="H1306" s="36" t="s">
        <v>1569</v>
      </c>
      <c r="I1306" s="5" t="s">
        <v>290</v>
      </c>
      <c r="L1306" s="7">
        <v>43747</v>
      </c>
      <c r="Y1306" s="5" t="s">
        <v>1581</v>
      </c>
      <c r="AC1306" s="5" t="s">
        <v>85</v>
      </c>
      <c r="AG1306" s="5" t="s">
        <v>1622</v>
      </c>
      <c r="AH1306" s="5" t="s">
        <v>891</v>
      </c>
      <c r="AM1306" s="5">
        <v>80</v>
      </c>
      <c r="AN1306" s="5" t="s">
        <v>576</v>
      </c>
      <c r="AY1306" s="5" t="s">
        <v>1599</v>
      </c>
      <c r="BO1306" s="5">
        <v>80</v>
      </c>
      <c r="BP1306" s="5" t="s">
        <v>769</v>
      </c>
    </row>
    <row r="1307" spans="1:68" x14ac:dyDescent="0.3">
      <c r="A1307" s="5">
        <v>1306</v>
      </c>
      <c r="B1307" s="5" t="s">
        <v>3231</v>
      </c>
      <c r="C1307" s="5" t="s">
        <v>1565</v>
      </c>
      <c r="D1307" s="5" t="s">
        <v>1565</v>
      </c>
      <c r="E1307" s="5" t="s">
        <v>1567</v>
      </c>
      <c r="F1307" s="5" t="s">
        <v>1568</v>
      </c>
      <c r="G1307" s="5" t="s">
        <v>1568</v>
      </c>
      <c r="H1307" s="36" t="s">
        <v>1569</v>
      </c>
      <c r="I1307" s="5" t="s">
        <v>290</v>
      </c>
      <c r="L1307" s="7">
        <v>43780</v>
      </c>
      <c r="Y1307" s="5" t="s">
        <v>1582</v>
      </c>
      <c r="AC1307" s="5" t="s">
        <v>85</v>
      </c>
      <c r="AG1307" s="5" t="s">
        <v>1622</v>
      </c>
      <c r="AH1307" s="5" t="s">
        <v>891</v>
      </c>
      <c r="AM1307" s="5">
        <v>618</v>
      </c>
      <c r="AN1307" s="5" t="s">
        <v>576</v>
      </c>
      <c r="AY1307" s="5" t="s">
        <v>1599</v>
      </c>
      <c r="BO1307" s="5">
        <v>618</v>
      </c>
      <c r="BP1307" s="5" t="s">
        <v>769</v>
      </c>
    </row>
    <row r="1308" spans="1:68" x14ac:dyDescent="0.3">
      <c r="A1308" s="5">
        <v>1307</v>
      </c>
      <c r="B1308" s="5" t="s">
        <v>3231</v>
      </c>
      <c r="C1308" s="5" t="s">
        <v>1565</v>
      </c>
      <c r="D1308" s="5" t="s">
        <v>1565</v>
      </c>
      <c r="E1308" s="5" t="s">
        <v>1567</v>
      </c>
      <c r="F1308" s="5" t="s">
        <v>1568</v>
      </c>
      <c r="G1308" s="5" t="s">
        <v>1568</v>
      </c>
      <c r="H1308" s="36" t="s">
        <v>1569</v>
      </c>
      <c r="I1308" s="5" t="s">
        <v>290</v>
      </c>
      <c r="L1308" s="7">
        <v>43785</v>
      </c>
      <c r="Y1308" s="5" t="s">
        <v>1583</v>
      </c>
      <c r="AC1308" s="5" t="s">
        <v>85</v>
      </c>
      <c r="AG1308" s="5" t="s">
        <v>1622</v>
      </c>
      <c r="AH1308" s="5" t="s">
        <v>891</v>
      </c>
      <c r="AM1308" s="5">
        <v>565</v>
      </c>
      <c r="AN1308" s="5" t="s">
        <v>576</v>
      </c>
      <c r="AY1308" s="5" t="s">
        <v>1599</v>
      </c>
      <c r="BO1308" s="5">
        <v>565</v>
      </c>
      <c r="BP1308" s="5" t="s">
        <v>769</v>
      </c>
    </row>
    <row r="1309" spans="1:68" x14ac:dyDescent="0.3">
      <c r="A1309" s="5">
        <v>1308</v>
      </c>
      <c r="B1309" s="5" t="s">
        <v>3231</v>
      </c>
      <c r="C1309" s="5" t="s">
        <v>1565</v>
      </c>
      <c r="D1309" s="5" t="s">
        <v>1565</v>
      </c>
      <c r="E1309" s="5" t="s">
        <v>1567</v>
      </c>
      <c r="F1309" s="5" t="s">
        <v>1568</v>
      </c>
      <c r="G1309" s="5" t="s">
        <v>1568</v>
      </c>
      <c r="H1309" s="36" t="s">
        <v>1569</v>
      </c>
      <c r="I1309" s="5" t="s">
        <v>290</v>
      </c>
      <c r="L1309" s="7">
        <v>43790</v>
      </c>
      <c r="Y1309" s="5" t="s">
        <v>1584</v>
      </c>
      <c r="AC1309" s="5" t="s">
        <v>85</v>
      </c>
      <c r="AG1309" s="5" t="s">
        <v>1622</v>
      </c>
      <c r="AH1309" s="5" t="s">
        <v>891</v>
      </c>
      <c r="AM1309" s="5">
        <v>42</v>
      </c>
      <c r="AN1309" s="5" t="s">
        <v>576</v>
      </c>
      <c r="AY1309" s="5" t="s">
        <v>1599</v>
      </c>
      <c r="BO1309" s="5">
        <v>42</v>
      </c>
      <c r="BP1309" s="5" t="s">
        <v>769</v>
      </c>
    </row>
    <row r="1310" spans="1:68" x14ac:dyDescent="0.3">
      <c r="A1310" s="5">
        <v>1309</v>
      </c>
      <c r="B1310" s="5" t="s">
        <v>3231</v>
      </c>
      <c r="C1310" s="5" t="s">
        <v>1565</v>
      </c>
      <c r="D1310" s="5" t="s">
        <v>1565</v>
      </c>
      <c r="E1310" s="5" t="s">
        <v>1567</v>
      </c>
      <c r="F1310" s="5" t="s">
        <v>1568</v>
      </c>
      <c r="G1310" s="5" t="s">
        <v>1568</v>
      </c>
      <c r="H1310" s="36" t="s">
        <v>1569</v>
      </c>
      <c r="I1310" s="5" t="s">
        <v>290</v>
      </c>
      <c r="L1310" s="7">
        <v>43812</v>
      </c>
      <c r="Y1310" s="5" t="s">
        <v>1585</v>
      </c>
      <c r="AC1310" s="5" t="s">
        <v>85</v>
      </c>
      <c r="AG1310" s="5" t="s">
        <v>1622</v>
      </c>
      <c r="AH1310" s="5" t="s">
        <v>891</v>
      </c>
      <c r="AM1310" s="5">
        <v>230</v>
      </c>
      <c r="AN1310" s="5" t="s">
        <v>576</v>
      </c>
      <c r="AY1310" s="5" t="s">
        <v>1599</v>
      </c>
      <c r="BO1310" s="5">
        <v>230</v>
      </c>
      <c r="BP1310" s="5" t="s">
        <v>769</v>
      </c>
    </row>
    <row r="1311" spans="1:68" x14ac:dyDescent="0.3">
      <c r="A1311" s="5">
        <v>1310</v>
      </c>
      <c r="B1311" s="5" t="s">
        <v>3231</v>
      </c>
      <c r="C1311" s="5" t="s">
        <v>1565</v>
      </c>
      <c r="D1311" s="5" t="s">
        <v>1565</v>
      </c>
      <c r="E1311" s="5" t="s">
        <v>1567</v>
      </c>
      <c r="F1311" s="5" t="s">
        <v>1568</v>
      </c>
      <c r="G1311" s="5" t="s">
        <v>1568</v>
      </c>
      <c r="H1311" s="36" t="s">
        <v>1569</v>
      </c>
      <c r="I1311" s="5" t="s">
        <v>290</v>
      </c>
      <c r="L1311" s="7">
        <v>43952</v>
      </c>
      <c r="Y1311" s="5" t="s">
        <v>1586</v>
      </c>
      <c r="AC1311" s="5" t="s">
        <v>85</v>
      </c>
      <c r="AG1311" s="5" t="s">
        <v>1622</v>
      </c>
      <c r="AH1311" s="5" t="s">
        <v>891</v>
      </c>
      <c r="AM1311" s="5">
        <v>81</v>
      </c>
      <c r="AN1311" s="5" t="s">
        <v>576</v>
      </c>
      <c r="AY1311" s="5" t="s">
        <v>1599</v>
      </c>
      <c r="BO1311" s="5">
        <v>81</v>
      </c>
      <c r="BP1311" s="5" t="s">
        <v>769</v>
      </c>
    </row>
    <row r="1312" spans="1:68" x14ac:dyDescent="0.3">
      <c r="A1312" s="5">
        <v>1311</v>
      </c>
      <c r="B1312" s="5" t="s">
        <v>3231</v>
      </c>
      <c r="C1312" s="5" t="s">
        <v>1565</v>
      </c>
      <c r="D1312" s="5" t="s">
        <v>1565</v>
      </c>
      <c r="E1312" s="5" t="s">
        <v>1567</v>
      </c>
      <c r="F1312" s="5" t="s">
        <v>1568</v>
      </c>
      <c r="G1312" s="5" t="s">
        <v>1568</v>
      </c>
      <c r="H1312" s="36" t="s">
        <v>1569</v>
      </c>
      <c r="I1312" s="5" t="s">
        <v>290</v>
      </c>
      <c r="L1312" s="7">
        <v>43959</v>
      </c>
      <c r="Y1312" s="5" t="s">
        <v>1587</v>
      </c>
      <c r="AC1312" s="5" t="s">
        <v>85</v>
      </c>
      <c r="AG1312" s="5" t="s">
        <v>1622</v>
      </c>
      <c r="AH1312" s="5" t="s">
        <v>891</v>
      </c>
      <c r="AM1312" s="5">
        <v>54</v>
      </c>
      <c r="AN1312" s="5" t="s">
        <v>576</v>
      </c>
      <c r="AY1312" s="5" t="s">
        <v>1599</v>
      </c>
      <c r="BO1312" s="5">
        <v>54</v>
      </c>
      <c r="BP1312" s="5" t="s">
        <v>769</v>
      </c>
    </row>
    <row r="1313" spans="1:68" x14ac:dyDescent="0.3">
      <c r="A1313" s="5">
        <v>1312</v>
      </c>
      <c r="B1313" s="5" t="s">
        <v>3231</v>
      </c>
      <c r="C1313" s="5" t="s">
        <v>1565</v>
      </c>
      <c r="D1313" s="5" t="s">
        <v>1565</v>
      </c>
      <c r="E1313" s="5" t="s">
        <v>1567</v>
      </c>
      <c r="F1313" s="5" t="s">
        <v>1568</v>
      </c>
      <c r="G1313" s="5" t="s">
        <v>1568</v>
      </c>
      <c r="H1313" s="36" t="s">
        <v>1569</v>
      </c>
      <c r="I1313" s="5" t="s">
        <v>290</v>
      </c>
      <c r="L1313" s="7">
        <v>43988</v>
      </c>
      <c r="Y1313" s="5" t="s">
        <v>1588</v>
      </c>
      <c r="AC1313" s="5" t="s">
        <v>85</v>
      </c>
      <c r="AG1313" s="5" t="s">
        <v>1622</v>
      </c>
      <c r="AH1313" s="5" t="s">
        <v>891</v>
      </c>
      <c r="AM1313" s="5">
        <v>661</v>
      </c>
      <c r="AN1313" s="5" t="s">
        <v>576</v>
      </c>
      <c r="AY1313" s="5" t="s">
        <v>1599</v>
      </c>
      <c r="BO1313" s="5">
        <v>661</v>
      </c>
      <c r="BP1313" s="5" t="s">
        <v>769</v>
      </c>
    </row>
    <row r="1314" spans="1:68" x14ac:dyDescent="0.3">
      <c r="A1314" s="5">
        <v>1313</v>
      </c>
      <c r="B1314" s="5" t="s">
        <v>3231</v>
      </c>
      <c r="C1314" s="5" t="s">
        <v>1565</v>
      </c>
      <c r="D1314" s="5" t="s">
        <v>1565</v>
      </c>
      <c r="E1314" s="5" t="s">
        <v>1567</v>
      </c>
      <c r="F1314" s="5" t="s">
        <v>1568</v>
      </c>
      <c r="G1314" s="5" t="s">
        <v>1568</v>
      </c>
      <c r="H1314" s="36" t="s">
        <v>1569</v>
      </c>
      <c r="I1314" s="5" t="s">
        <v>290</v>
      </c>
      <c r="L1314" s="7">
        <v>43999</v>
      </c>
      <c r="Y1314" s="5" t="s">
        <v>1589</v>
      </c>
      <c r="AC1314" s="5" t="s">
        <v>85</v>
      </c>
      <c r="AG1314" s="5" t="s">
        <v>1622</v>
      </c>
      <c r="AH1314" s="5" t="s">
        <v>891</v>
      </c>
      <c r="AM1314" s="5">
        <v>8580</v>
      </c>
      <c r="AN1314" s="5" t="s">
        <v>576</v>
      </c>
      <c r="AY1314" s="5" t="s">
        <v>1599</v>
      </c>
      <c r="BO1314" s="5">
        <v>8580</v>
      </c>
      <c r="BP1314" s="5" t="s">
        <v>769</v>
      </c>
    </row>
    <row r="1315" spans="1:68" x14ac:dyDescent="0.3">
      <c r="A1315" s="5">
        <v>1314</v>
      </c>
      <c r="B1315" s="5" t="s">
        <v>3231</v>
      </c>
      <c r="C1315" s="5" t="s">
        <v>1565</v>
      </c>
      <c r="D1315" s="5" t="s">
        <v>1565</v>
      </c>
      <c r="E1315" s="5" t="s">
        <v>1567</v>
      </c>
      <c r="F1315" s="5" t="s">
        <v>1573</v>
      </c>
      <c r="G1315" s="5" t="s">
        <v>1573</v>
      </c>
      <c r="H1315" s="36" t="s">
        <v>1574</v>
      </c>
      <c r="I1315" s="5" t="s">
        <v>290</v>
      </c>
      <c r="L1315" s="7">
        <v>43747</v>
      </c>
      <c r="Y1315" s="5" t="s">
        <v>1590</v>
      </c>
      <c r="AC1315" s="5" t="s">
        <v>85</v>
      </c>
      <c r="AG1315" s="5" t="s">
        <v>1622</v>
      </c>
      <c r="AH1315" s="5" t="s">
        <v>891</v>
      </c>
      <c r="AM1315" s="5">
        <v>96</v>
      </c>
      <c r="AN1315" s="5" t="s">
        <v>576</v>
      </c>
      <c r="AY1315" s="5" t="s">
        <v>1599</v>
      </c>
      <c r="BO1315" s="5">
        <v>96</v>
      </c>
      <c r="BP1315" s="5" t="s">
        <v>769</v>
      </c>
    </row>
    <row r="1316" spans="1:68" x14ac:dyDescent="0.3">
      <c r="A1316" s="5">
        <v>1315</v>
      </c>
      <c r="B1316" s="5" t="s">
        <v>3231</v>
      </c>
      <c r="C1316" s="5" t="s">
        <v>1565</v>
      </c>
      <c r="D1316" s="5" t="s">
        <v>1565</v>
      </c>
      <c r="E1316" s="5" t="s">
        <v>1567</v>
      </c>
      <c r="F1316" s="5" t="s">
        <v>1573</v>
      </c>
      <c r="G1316" s="5" t="s">
        <v>1573</v>
      </c>
      <c r="H1316" s="36" t="s">
        <v>1574</v>
      </c>
      <c r="I1316" s="5" t="s">
        <v>290</v>
      </c>
      <c r="L1316" s="7">
        <v>43780</v>
      </c>
      <c r="Y1316" s="5" t="s">
        <v>1591</v>
      </c>
      <c r="AC1316" s="5" t="s">
        <v>85</v>
      </c>
      <c r="AG1316" s="5" t="s">
        <v>1622</v>
      </c>
      <c r="AH1316" s="5" t="s">
        <v>891</v>
      </c>
      <c r="AM1316" s="5">
        <v>588</v>
      </c>
      <c r="AN1316" s="5" t="s">
        <v>576</v>
      </c>
      <c r="AY1316" s="5" t="s">
        <v>1599</v>
      </c>
      <c r="BO1316" s="5">
        <v>588</v>
      </c>
      <c r="BP1316" s="5" t="s">
        <v>769</v>
      </c>
    </row>
    <row r="1317" spans="1:68" x14ac:dyDescent="0.3">
      <c r="A1317" s="5">
        <v>1316</v>
      </c>
      <c r="B1317" s="5" t="s">
        <v>3231</v>
      </c>
      <c r="C1317" s="5" t="s">
        <v>1565</v>
      </c>
      <c r="D1317" s="5" t="s">
        <v>1565</v>
      </c>
      <c r="E1317" s="5" t="s">
        <v>1567</v>
      </c>
      <c r="F1317" s="5" t="s">
        <v>1573</v>
      </c>
      <c r="G1317" s="5" t="s">
        <v>1573</v>
      </c>
      <c r="H1317" s="36" t="s">
        <v>1574</v>
      </c>
      <c r="I1317" s="5" t="s">
        <v>290</v>
      </c>
      <c r="L1317" s="7">
        <v>43785</v>
      </c>
      <c r="Y1317" s="5" t="s">
        <v>1592</v>
      </c>
      <c r="AC1317" s="5" t="s">
        <v>85</v>
      </c>
      <c r="AG1317" s="5" t="s">
        <v>1622</v>
      </c>
      <c r="AH1317" s="5" t="s">
        <v>891</v>
      </c>
      <c r="AM1317" s="5">
        <v>323</v>
      </c>
      <c r="AN1317" s="5" t="s">
        <v>576</v>
      </c>
      <c r="AY1317" s="5" t="s">
        <v>1599</v>
      </c>
      <c r="BO1317" s="5">
        <v>323</v>
      </c>
      <c r="BP1317" s="5" t="s">
        <v>769</v>
      </c>
    </row>
    <row r="1318" spans="1:68" x14ac:dyDescent="0.3">
      <c r="A1318" s="5">
        <v>1317</v>
      </c>
      <c r="B1318" s="5" t="s">
        <v>3231</v>
      </c>
      <c r="C1318" s="5" t="s">
        <v>1565</v>
      </c>
      <c r="D1318" s="5" t="s">
        <v>1565</v>
      </c>
      <c r="E1318" s="5" t="s">
        <v>1567</v>
      </c>
      <c r="F1318" s="5" t="s">
        <v>1573</v>
      </c>
      <c r="G1318" s="5" t="s">
        <v>1573</v>
      </c>
      <c r="H1318" s="36" t="s">
        <v>1574</v>
      </c>
      <c r="I1318" s="5" t="s">
        <v>290</v>
      </c>
      <c r="L1318" s="7">
        <v>43790</v>
      </c>
      <c r="Y1318" s="5" t="s">
        <v>1593</v>
      </c>
      <c r="AC1318" s="5" t="s">
        <v>85</v>
      </c>
      <c r="AG1318" s="5" t="s">
        <v>1622</v>
      </c>
      <c r="AH1318" s="5" t="s">
        <v>891</v>
      </c>
      <c r="AM1318" s="5">
        <v>10</v>
      </c>
      <c r="AN1318" s="5" t="s">
        <v>576</v>
      </c>
      <c r="AT1318" s="5" t="s">
        <v>226</v>
      </c>
      <c r="AY1318" s="5" t="s">
        <v>1599</v>
      </c>
      <c r="BO1318" s="5">
        <v>10</v>
      </c>
      <c r="BP1318" s="5" t="s">
        <v>769</v>
      </c>
    </row>
    <row r="1319" spans="1:68" x14ac:dyDescent="0.3">
      <c r="A1319" s="5">
        <v>1318</v>
      </c>
      <c r="B1319" s="5" t="s">
        <v>3231</v>
      </c>
      <c r="C1319" s="5" t="s">
        <v>1565</v>
      </c>
      <c r="D1319" s="5" t="s">
        <v>1565</v>
      </c>
      <c r="E1319" s="5" t="s">
        <v>1567</v>
      </c>
      <c r="F1319" s="5" t="s">
        <v>1573</v>
      </c>
      <c r="G1319" s="5" t="s">
        <v>1573</v>
      </c>
      <c r="H1319" s="36" t="s">
        <v>1574</v>
      </c>
      <c r="I1319" s="5" t="s">
        <v>290</v>
      </c>
      <c r="L1319" s="7">
        <v>43812</v>
      </c>
      <c r="Y1319" s="5" t="s">
        <v>1594</v>
      </c>
      <c r="AC1319" s="5" t="s">
        <v>85</v>
      </c>
      <c r="AG1319" s="5" t="s">
        <v>1622</v>
      </c>
      <c r="AH1319" s="5" t="s">
        <v>891</v>
      </c>
      <c r="AM1319" s="5">
        <v>447</v>
      </c>
      <c r="AN1319" s="5" t="s">
        <v>576</v>
      </c>
      <c r="AY1319" s="5" t="s">
        <v>1599</v>
      </c>
      <c r="BO1319" s="5">
        <v>447</v>
      </c>
      <c r="BP1319" s="5" t="s">
        <v>769</v>
      </c>
    </row>
    <row r="1320" spans="1:68" x14ac:dyDescent="0.3">
      <c r="A1320" s="5">
        <v>1319</v>
      </c>
      <c r="B1320" s="5" t="s">
        <v>3231</v>
      </c>
      <c r="C1320" s="5" t="s">
        <v>1565</v>
      </c>
      <c r="D1320" s="5" t="s">
        <v>1565</v>
      </c>
      <c r="E1320" s="5" t="s">
        <v>1567</v>
      </c>
      <c r="F1320" s="5" t="s">
        <v>1573</v>
      </c>
      <c r="G1320" s="5" t="s">
        <v>1573</v>
      </c>
      <c r="H1320" s="36" t="s">
        <v>1574</v>
      </c>
      <c r="I1320" s="5" t="s">
        <v>290</v>
      </c>
      <c r="L1320" s="7">
        <v>43952</v>
      </c>
      <c r="Y1320" s="5" t="s">
        <v>1595</v>
      </c>
      <c r="AC1320" s="5" t="s">
        <v>85</v>
      </c>
      <c r="AG1320" s="5" t="s">
        <v>1622</v>
      </c>
      <c r="AH1320" s="5" t="s">
        <v>891</v>
      </c>
      <c r="AM1320" s="5">
        <v>130</v>
      </c>
      <c r="AN1320" s="5" t="s">
        <v>576</v>
      </c>
      <c r="AY1320" s="5" t="s">
        <v>1599</v>
      </c>
      <c r="BO1320" s="5">
        <v>130</v>
      </c>
      <c r="BP1320" s="5" t="s">
        <v>769</v>
      </c>
    </row>
    <row r="1321" spans="1:68" x14ac:dyDescent="0.3">
      <c r="A1321" s="5">
        <v>1320</v>
      </c>
      <c r="B1321" s="5" t="s">
        <v>3231</v>
      </c>
      <c r="C1321" s="5" t="s">
        <v>1565</v>
      </c>
      <c r="D1321" s="5" t="s">
        <v>1565</v>
      </c>
      <c r="E1321" s="5" t="s">
        <v>1567</v>
      </c>
      <c r="F1321" s="5" t="s">
        <v>1573</v>
      </c>
      <c r="G1321" s="5" t="s">
        <v>1573</v>
      </c>
      <c r="H1321" s="36" t="s">
        <v>1574</v>
      </c>
      <c r="I1321" s="5" t="s">
        <v>290</v>
      </c>
      <c r="L1321" s="7">
        <v>43959</v>
      </c>
      <c r="Y1321" s="5" t="s">
        <v>1596</v>
      </c>
      <c r="AC1321" s="5" t="s">
        <v>85</v>
      </c>
      <c r="AG1321" s="5" t="s">
        <v>1622</v>
      </c>
      <c r="AH1321" s="5" t="s">
        <v>891</v>
      </c>
      <c r="AM1321" s="5">
        <v>48</v>
      </c>
      <c r="AN1321" s="5" t="s">
        <v>576</v>
      </c>
      <c r="AY1321" s="5" t="s">
        <v>1599</v>
      </c>
      <c r="BO1321" s="5">
        <v>48</v>
      </c>
      <c r="BP1321" s="5" t="s">
        <v>769</v>
      </c>
    </row>
    <row r="1322" spans="1:68" x14ac:dyDescent="0.3">
      <c r="A1322" s="5">
        <v>1321</v>
      </c>
      <c r="B1322" s="5" t="s">
        <v>3231</v>
      </c>
      <c r="C1322" s="5" t="s">
        <v>1565</v>
      </c>
      <c r="D1322" s="5" t="s">
        <v>1565</v>
      </c>
      <c r="E1322" s="5" t="s">
        <v>1567</v>
      </c>
      <c r="F1322" s="5" t="s">
        <v>1573</v>
      </c>
      <c r="G1322" s="5" t="s">
        <v>1573</v>
      </c>
      <c r="H1322" s="36" t="s">
        <v>1574</v>
      </c>
      <c r="I1322" s="5" t="s">
        <v>290</v>
      </c>
      <c r="L1322" s="7">
        <v>43988</v>
      </c>
      <c r="Y1322" s="5" t="s">
        <v>1597</v>
      </c>
      <c r="AC1322" s="5" t="s">
        <v>85</v>
      </c>
      <c r="AG1322" s="5" t="s">
        <v>1622</v>
      </c>
      <c r="AH1322" s="5" t="s">
        <v>891</v>
      </c>
      <c r="AM1322" s="5">
        <v>363</v>
      </c>
      <c r="AN1322" s="5" t="s">
        <v>576</v>
      </c>
      <c r="AY1322" s="5" t="s">
        <v>1599</v>
      </c>
      <c r="BO1322" s="5">
        <v>363</v>
      </c>
      <c r="BP1322" s="5" t="s">
        <v>769</v>
      </c>
    </row>
    <row r="1323" spans="1:68" x14ac:dyDescent="0.3">
      <c r="A1323" s="5">
        <v>1322</v>
      </c>
      <c r="B1323" s="5" t="s">
        <v>3231</v>
      </c>
      <c r="C1323" s="5" t="s">
        <v>1565</v>
      </c>
      <c r="D1323" s="5" t="s">
        <v>1565</v>
      </c>
      <c r="E1323" s="5" t="s">
        <v>1567</v>
      </c>
      <c r="F1323" s="5" t="s">
        <v>1573</v>
      </c>
      <c r="G1323" s="5" t="s">
        <v>1573</v>
      </c>
      <c r="H1323" s="36" t="s">
        <v>1574</v>
      </c>
      <c r="I1323" s="5" t="s">
        <v>290</v>
      </c>
      <c r="L1323" s="7">
        <v>43999</v>
      </c>
      <c r="Y1323" s="5" t="s">
        <v>1598</v>
      </c>
      <c r="AC1323" s="5" t="s">
        <v>85</v>
      </c>
      <c r="AG1323" s="5" t="s">
        <v>1622</v>
      </c>
      <c r="AH1323" s="5" t="s">
        <v>891</v>
      </c>
      <c r="AM1323" s="5">
        <v>10000</v>
      </c>
      <c r="AN1323" s="5" t="s">
        <v>576</v>
      </c>
      <c r="AY1323" s="5" t="s">
        <v>1599</v>
      </c>
      <c r="BO1323" s="5">
        <v>10000</v>
      </c>
      <c r="BP1323" s="5" t="s">
        <v>769</v>
      </c>
    </row>
    <row r="1324" spans="1:68" x14ac:dyDescent="0.3">
      <c r="A1324" s="5">
        <v>1323</v>
      </c>
      <c r="B1324" s="5" t="s">
        <v>3231</v>
      </c>
      <c r="C1324" s="5" t="s">
        <v>1565</v>
      </c>
      <c r="D1324" s="5" t="s">
        <v>1565</v>
      </c>
      <c r="E1324" s="5" t="s">
        <v>1567</v>
      </c>
      <c r="F1324" s="5" t="s">
        <v>1575</v>
      </c>
      <c r="G1324" s="5" t="s">
        <v>1575</v>
      </c>
      <c r="H1324" s="36" t="s">
        <v>1576</v>
      </c>
      <c r="I1324" s="5" t="s">
        <v>290</v>
      </c>
      <c r="L1324" s="7">
        <v>43747</v>
      </c>
      <c r="Y1324" s="5" t="s">
        <v>1600</v>
      </c>
      <c r="AC1324" s="5" t="s">
        <v>85</v>
      </c>
      <c r="AG1324" s="5" t="s">
        <v>1622</v>
      </c>
      <c r="AH1324" s="5" t="s">
        <v>891</v>
      </c>
      <c r="AM1324" s="5">
        <v>8</v>
      </c>
      <c r="AN1324" s="5" t="s">
        <v>576</v>
      </c>
      <c r="AY1324" s="5" t="s">
        <v>1599</v>
      </c>
      <c r="BO1324" s="5">
        <v>8</v>
      </c>
      <c r="BP1324" s="5" t="s">
        <v>769</v>
      </c>
    </row>
    <row r="1325" spans="1:68" x14ac:dyDescent="0.3">
      <c r="A1325" s="5">
        <v>1324</v>
      </c>
      <c r="B1325" s="5" t="s">
        <v>3231</v>
      </c>
      <c r="C1325" s="5" t="s">
        <v>1565</v>
      </c>
      <c r="D1325" s="5" t="s">
        <v>1565</v>
      </c>
      <c r="E1325" s="5" t="s">
        <v>1567</v>
      </c>
      <c r="F1325" s="5" t="s">
        <v>1575</v>
      </c>
      <c r="G1325" s="5" t="s">
        <v>1575</v>
      </c>
      <c r="H1325" s="36" t="s">
        <v>1576</v>
      </c>
      <c r="I1325" s="5" t="s">
        <v>290</v>
      </c>
      <c r="L1325" s="7">
        <v>43780</v>
      </c>
      <c r="Y1325" s="5" t="s">
        <v>1601</v>
      </c>
      <c r="AC1325" s="5" t="s">
        <v>85</v>
      </c>
      <c r="AG1325" s="5" t="s">
        <v>1622</v>
      </c>
      <c r="AH1325" s="5" t="s">
        <v>891</v>
      </c>
      <c r="AM1325" s="5">
        <v>30</v>
      </c>
      <c r="AN1325" s="5" t="s">
        <v>576</v>
      </c>
      <c r="AY1325" s="5" t="s">
        <v>1599</v>
      </c>
      <c r="BO1325" s="5">
        <v>30</v>
      </c>
      <c r="BP1325" s="5" t="s">
        <v>769</v>
      </c>
    </row>
    <row r="1326" spans="1:68" x14ac:dyDescent="0.3">
      <c r="A1326" s="5">
        <v>1325</v>
      </c>
      <c r="B1326" s="5" t="s">
        <v>3231</v>
      </c>
      <c r="C1326" s="5" t="s">
        <v>1565</v>
      </c>
      <c r="D1326" s="5" t="s">
        <v>1565</v>
      </c>
      <c r="E1326" s="5" t="s">
        <v>1567</v>
      </c>
      <c r="F1326" s="5" t="s">
        <v>1575</v>
      </c>
      <c r="G1326" s="5" t="s">
        <v>1575</v>
      </c>
      <c r="H1326" s="36" t="s">
        <v>1576</v>
      </c>
      <c r="I1326" s="5" t="s">
        <v>290</v>
      </c>
      <c r="L1326" s="7">
        <v>43785</v>
      </c>
      <c r="Y1326" s="5" t="s">
        <v>1602</v>
      </c>
      <c r="AC1326" s="5" t="s">
        <v>85</v>
      </c>
      <c r="AG1326" s="5" t="s">
        <v>1622</v>
      </c>
      <c r="AH1326" s="5" t="s">
        <v>891</v>
      </c>
      <c r="AM1326" s="5">
        <v>50</v>
      </c>
      <c r="AN1326" s="5" t="s">
        <v>576</v>
      </c>
      <c r="AY1326" s="5" t="s">
        <v>1599</v>
      </c>
      <c r="BO1326" s="5">
        <v>50</v>
      </c>
      <c r="BP1326" s="5" t="s">
        <v>769</v>
      </c>
    </row>
    <row r="1327" spans="1:68" x14ac:dyDescent="0.3">
      <c r="A1327" s="5">
        <v>1326</v>
      </c>
      <c r="B1327" s="5" t="s">
        <v>3231</v>
      </c>
      <c r="C1327" s="5" t="s">
        <v>1565</v>
      </c>
      <c r="D1327" s="5" t="s">
        <v>1565</v>
      </c>
      <c r="E1327" s="5" t="s">
        <v>1567</v>
      </c>
      <c r="F1327" s="5" t="s">
        <v>1575</v>
      </c>
      <c r="G1327" s="5" t="s">
        <v>1575</v>
      </c>
      <c r="H1327" s="36" t="s">
        <v>1576</v>
      </c>
      <c r="I1327" s="5" t="s">
        <v>290</v>
      </c>
      <c r="L1327" s="7">
        <v>43790</v>
      </c>
      <c r="Y1327" s="5" t="s">
        <v>1603</v>
      </c>
      <c r="AC1327" s="5" t="s">
        <v>85</v>
      </c>
      <c r="AG1327" s="5" t="s">
        <v>1622</v>
      </c>
      <c r="AH1327" s="5" t="s">
        <v>891</v>
      </c>
      <c r="AM1327" s="5" t="s">
        <v>1609</v>
      </c>
      <c r="AN1327" s="5" t="s">
        <v>576</v>
      </c>
      <c r="AT1327" s="5" t="s">
        <v>226</v>
      </c>
      <c r="AY1327" s="5" t="s">
        <v>1599</v>
      </c>
      <c r="BO1327" s="5" t="s">
        <v>1609</v>
      </c>
      <c r="BP1327" s="5" t="s">
        <v>769</v>
      </c>
    </row>
    <row r="1328" spans="1:68" x14ac:dyDescent="0.3">
      <c r="A1328" s="5">
        <v>1327</v>
      </c>
      <c r="B1328" s="5" t="s">
        <v>3231</v>
      </c>
      <c r="C1328" s="5" t="s">
        <v>1565</v>
      </c>
      <c r="D1328" s="5" t="s">
        <v>1565</v>
      </c>
      <c r="E1328" s="5" t="s">
        <v>1567</v>
      </c>
      <c r="F1328" s="5" t="s">
        <v>1575</v>
      </c>
      <c r="G1328" s="5" t="s">
        <v>1575</v>
      </c>
      <c r="H1328" s="36" t="s">
        <v>1576</v>
      </c>
      <c r="I1328" s="5" t="s">
        <v>290</v>
      </c>
      <c r="L1328" s="7">
        <v>43812</v>
      </c>
      <c r="Y1328" s="5" t="s">
        <v>1604</v>
      </c>
      <c r="AC1328" s="5" t="s">
        <v>85</v>
      </c>
      <c r="AG1328" s="5" t="s">
        <v>1622</v>
      </c>
      <c r="AH1328" s="5" t="s">
        <v>891</v>
      </c>
      <c r="AM1328" s="5">
        <v>40</v>
      </c>
      <c r="AN1328" s="5" t="s">
        <v>576</v>
      </c>
      <c r="AY1328" s="5" t="s">
        <v>1599</v>
      </c>
      <c r="BO1328" s="5">
        <v>40</v>
      </c>
      <c r="BP1328" s="5" t="s">
        <v>769</v>
      </c>
    </row>
    <row r="1329" spans="1:68" x14ac:dyDescent="0.3">
      <c r="A1329" s="5">
        <v>1328</v>
      </c>
      <c r="B1329" s="5" t="s">
        <v>3231</v>
      </c>
      <c r="C1329" s="5" t="s">
        <v>1565</v>
      </c>
      <c r="D1329" s="5" t="s">
        <v>1565</v>
      </c>
      <c r="E1329" s="5" t="s">
        <v>1567</v>
      </c>
      <c r="F1329" s="5" t="s">
        <v>1575</v>
      </c>
      <c r="G1329" s="5" t="s">
        <v>1575</v>
      </c>
      <c r="H1329" s="36" t="s">
        <v>1576</v>
      </c>
      <c r="I1329" s="5" t="s">
        <v>290</v>
      </c>
      <c r="L1329" s="7">
        <v>43952</v>
      </c>
      <c r="Y1329" s="5" t="s">
        <v>1605</v>
      </c>
      <c r="AC1329" s="5" t="s">
        <v>85</v>
      </c>
      <c r="AG1329" s="5" t="s">
        <v>1622</v>
      </c>
      <c r="AH1329" s="5" t="s">
        <v>891</v>
      </c>
      <c r="AM1329" s="5">
        <v>23</v>
      </c>
      <c r="AN1329" s="5" t="s">
        <v>576</v>
      </c>
      <c r="AY1329" s="5" t="s">
        <v>1599</v>
      </c>
      <c r="BO1329" s="5">
        <v>23</v>
      </c>
      <c r="BP1329" s="5" t="s">
        <v>769</v>
      </c>
    </row>
    <row r="1330" spans="1:68" x14ac:dyDescent="0.3">
      <c r="A1330" s="5">
        <v>1329</v>
      </c>
      <c r="B1330" s="5" t="s">
        <v>3231</v>
      </c>
      <c r="C1330" s="5" t="s">
        <v>1565</v>
      </c>
      <c r="D1330" s="5" t="s">
        <v>1565</v>
      </c>
      <c r="E1330" s="5" t="s">
        <v>1567</v>
      </c>
      <c r="F1330" s="5" t="s">
        <v>1575</v>
      </c>
      <c r="G1330" s="5" t="s">
        <v>1575</v>
      </c>
      <c r="H1330" s="36" t="s">
        <v>1576</v>
      </c>
      <c r="I1330" s="5" t="s">
        <v>290</v>
      </c>
      <c r="L1330" s="7">
        <v>43959</v>
      </c>
      <c r="Y1330" s="5" t="s">
        <v>1606</v>
      </c>
      <c r="AC1330" s="5" t="s">
        <v>85</v>
      </c>
      <c r="AG1330" s="5" t="s">
        <v>1622</v>
      </c>
      <c r="AH1330" s="5" t="s">
        <v>891</v>
      </c>
      <c r="AM1330" s="5">
        <v>3</v>
      </c>
      <c r="AN1330" s="5" t="s">
        <v>576</v>
      </c>
      <c r="AY1330" s="5" t="s">
        <v>1599</v>
      </c>
      <c r="BO1330" s="5">
        <v>3</v>
      </c>
      <c r="BP1330" s="5" t="s">
        <v>769</v>
      </c>
    </row>
    <row r="1331" spans="1:68" x14ac:dyDescent="0.3">
      <c r="A1331" s="5">
        <v>1330</v>
      </c>
      <c r="B1331" s="5" t="s">
        <v>3231</v>
      </c>
      <c r="C1331" s="5" t="s">
        <v>1565</v>
      </c>
      <c r="D1331" s="5" t="s">
        <v>1565</v>
      </c>
      <c r="E1331" s="5" t="s">
        <v>1567</v>
      </c>
      <c r="F1331" s="5" t="s">
        <v>1575</v>
      </c>
      <c r="G1331" s="5" t="s">
        <v>1575</v>
      </c>
      <c r="H1331" s="36" t="s">
        <v>1576</v>
      </c>
      <c r="I1331" s="5" t="s">
        <v>290</v>
      </c>
      <c r="L1331" s="7">
        <v>43988</v>
      </c>
      <c r="Y1331" s="5" t="s">
        <v>1607</v>
      </c>
      <c r="AC1331" s="5" t="s">
        <v>85</v>
      </c>
      <c r="AG1331" s="5" t="s">
        <v>1622</v>
      </c>
      <c r="AH1331" s="5" t="s">
        <v>891</v>
      </c>
      <c r="AM1331" s="5">
        <v>3</v>
      </c>
      <c r="AN1331" s="5" t="s">
        <v>576</v>
      </c>
      <c r="AT1331" s="5" t="s">
        <v>226</v>
      </c>
      <c r="AY1331" s="5" t="s">
        <v>1599</v>
      </c>
      <c r="BO1331" s="5">
        <v>3</v>
      </c>
      <c r="BP1331" s="5" t="s">
        <v>769</v>
      </c>
    </row>
    <row r="1332" spans="1:68" x14ac:dyDescent="0.3">
      <c r="A1332" s="5">
        <v>1331</v>
      </c>
      <c r="B1332" s="5" t="s">
        <v>3231</v>
      </c>
      <c r="C1332" s="5" t="s">
        <v>1565</v>
      </c>
      <c r="D1332" s="5" t="s">
        <v>1565</v>
      </c>
      <c r="E1332" s="5" t="s">
        <v>1567</v>
      </c>
      <c r="F1332" s="5" t="s">
        <v>1575</v>
      </c>
      <c r="G1332" s="5" t="s">
        <v>1575</v>
      </c>
      <c r="H1332" s="36" t="s">
        <v>1576</v>
      </c>
      <c r="I1332" s="5" t="s">
        <v>290</v>
      </c>
      <c r="L1332" s="7">
        <v>43999</v>
      </c>
      <c r="Y1332" s="5" t="s">
        <v>1608</v>
      </c>
      <c r="AC1332" s="5" t="s">
        <v>85</v>
      </c>
      <c r="AG1332" s="5" t="s">
        <v>1622</v>
      </c>
      <c r="AH1332" s="5" t="s">
        <v>891</v>
      </c>
      <c r="AM1332" s="5">
        <v>70</v>
      </c>
      <c r="AN1332" s="5" t="s">
        <v>576</v>
      </c>
      <c r="AY1332" s="5" t="s">
        <v>1599</v>
      </c>
      <c r="BO1332" s="5">
        <v>70</v>
      </c>
      <c r="BP1332" s="5" t="s">
        <v>769</v>
      </c>
    </row>
    <row r="1333" spans="1:68" x14ac:dyDescent="0.3">
      <c r="A1333" s="5">
        <v>1332</v>
      </c>
      <c r="B1333" s="5" t="s">
        <v>3231</v>
      </c>
      <c r="C1333" s="5" t="s">
        <v>1565</v>
      </c>
      <c r="D1333" s="5" t="s">
        <v>1565</v>
      </c>
      <c r="E1333" s="5" t="s">
        <v>1567</v>
      </c>
      <c r="F1333" s="5" t="s">
        <v>1577</v>
      </c>
      <c r="G1333" s="5" t="s">
        <v>1577</v>
      </c>
      <c r="H1333" s="36" t="s">
        <v>1578</v>
      </c>
      <c r="I1333" s="5" t="s">
        <v>290</v>
      </c>
      <c r="L1333" s="7">
        <v>43747</v>
      </c>
      <c r="Y1333" s="5" t="s">
        <v>1610</v>
      </c>
      <c r="AC1333" s="5" t="s">
        <v>85</v>
      </c>
      <c r="AG1333" s="5" t="s">
        <v>1622</v>
      </c>
      <c r="AH1333" s="5" t="s">
        <v>891</v>
      </c>
      <c r="AM1333" s="5">
        <v>240</v>
      </c>
      <c r="AN1333" s="5" t="s">
        <v>576</v>
      </c>
      <c r="AY1333" s="5" t="s">
        <v>1599</v>
      </c>
      <c r="BO1333" s="5">
        <v>240</v>
      </c>
      <c r="BP1333" s="5" t="s">
        <v>769</v>
      </c>
    </row>
    <row r="1334" spans="1:68" x14ac:dyDescent="0.3">
      <c r="A1334" s="5">
        <v>1333</v>
      </c>
      <c r="B1334" s="5" t="s">
        <v>3231</v>
      </c>
      <c r="C1334" s="5" t="s">
        <v>1565</v>
      </c>
      <c r="D1334" s="5" t="s">
        <v>1565</v>
      </c>
      <c r="E1334" s="5" t="s">
        <v>1567</v>
      </c>
      <c r="F1334" s="5" t="s">
        <v>1577</v>
      </c>
      <c r="G1334" s="5" t="s">
        <v>1577</v>
      </c>
      <c r="H1334" s="36" t="s">
        <v>1578</v>
      </c>
      <c r="I1334" s="5" t="s">
        <v>290</v>
      </c>
      <c r="L1334" s="7">
        <v>43780</v>
      </c>
      <c r="Y1334" s="5" t="s">
        <v>1611</v>
      </c>
      <c r="AC1334" s="5" t="s">
        <v>85</v>
      </c>
      <c r="AG1334" s="5" t="s">
        <v>1622</v>
      </c>
      <c r="AH1334" s="5" t="s">
        <v>891</v>
      </c>
      <c r="AM1334" s="5">
        <v>129</v>
      </c>
      <c r="AN1334" s="5" t="s">
        <v>576</v>
      </c>
      <c r="AY1334" s="5" t="s">
        <v>1599</v>
      </c>
      <c r="BO1334" s="5">
        <v>129</v>
      </c>
      <c r="BP1334" s="5" t="s">
        <v>769</v>
      </c>
    </row>
    <row r="1335" spans="1:68" x14ac:dyDescent="0.3">
      <c r="A1335" s="5">
        <v>1334</v>
      </c>
      <c r="B1335" s="5" t="s">
        <v>3231</v>
      </c>
      <c r="C1335" s="5" t="s">
        <v>1565</v>
      </c>
      <c r="D1335" s="5" t="s">
        <v>1565</v>
      </c>
      <c r="E1335" s="5" t="s">
        <v>1567</v>
      </c>
      <c r="F1335" s="5" t="s">
        <v>1577</v>
      </c>
      <c r="G1335" s="5" t="s">
        <v>1577</v>
      </c>
      <c r="H1335" s="36" t="s">
        <v>1578</v>
      </c>
      <c r="I1335" s="5" t="s">
        <v>290</v>
      </c>
      <c r="L1335" s="7">
        <v>43785</v>
      </c>
      <c r="Y1335" s="5" t="s">
        <v>1612</v>
      </c>
      <c r="AC1335" s="5" t="s">
        <v>85</v>
      </c>
      <c r="AG1335" s="5" t="s">
        <v>1622</v>
      </c>
      <c r="AH1335" s="5" t="s">
        <v>891</v>
      </c>
      <c r="AM1335" s="5">
        <v>88</v>
      </c>
      <c r="AN1335" s="5" t="s">
        <v>576</v>
      </c>
      <c r="AY1335" s="5" t="s">
        <v>1599</v>
      </c>
      <c r="BO1335" s="5">
        <v>88</v>
      </c>
      <c r="BP1335" s="5" t="s">
        <v>769</v>
      </c>
    </row>
    <row r="1336" spans="1:68" x14ac:dyDescent="0.3">
      <c r="A1336" s="5">
        <v>1335</v>
      </c>
      <c r="B1336" s="5" t="s">
        <v>3231</v>
      </c>
      <c r="C1336" s="5" t="s">
        <v>1565</v>
      </c>
      <c r="D1336" s="5" t="s">
        <v>1565</v>
      </c>
      <c r="E1336" s="5" t="s">
        <v>1567</v>
      </c>
      <c r="F1336" s="5" t="s">
        <v>1577</v>
      </c>
      <c r="G1336" s="5" t="s">
        <v>1577</v>
      </c>
      <c r="H1336" s="36" t="s">
        <v>1578</v>
      </c>
      <c r="I1336" s="5" t="s">
        <v>290</v>
      </c>
      <c r="L1336" s="7">
        <v>43790</v>
      </c>
      <c r="Y1336" s="5" t="s">
        <v>1613</v>
      </c>
      <c r="AC1336" s="5" t="s">
        <v>85</v>
      </c>
      <c r="AG1336" s="5" t="s">
        <v>1622</v>
      </c>
      <c r="AH1336" s="5" t="s">
        <v>891</v>
      </c>
      <c r="AM1336" s="5">
        <v>80</v>
      </c>
      <c r="AN1336" s="5" t="s">
        <v>576</v>
      </c>
      <c r="AY1336" s="5" t="s">
        <v>1599</v>
      </c>
      <c r="BO1336" s="5">
        <v>80</v>
      </c>
      <c r="BP1336" s="5" t="s">
        <v>769</v>
      </c>
    </row>
    <row r="1337" spans="1:68" x14ac:dyDescent="0.3">
      <c r="A1337" s="5">
        <v>1336</v>
      </c>
      <c r="B1337" s="5" t="s">
        <v>3231</v>
      </c>
      <c r="C1337" s="5" t="s">
        <v>1565</v>
      </c>
      <c r="D1337" s="5" t="s">
        <v>1565</v>
      </c>
      <c r="E1337" s="5" t="s">
        <v>1567</v>
      </c>
      <c r="F1337" s="5" t="s">
        <v>1577</v>
      </c>
      <c r="G1337" s="5" t="s">
        <v>1577</v>
      </c>
      <c r="H1337" s="36" t="s">
        <v>1578</v>
      </c>
      <c r="I1337" s="5" t="s">
        <v>290</v>
      </c>
      <c r="L1337" s="7">
        <v>43812</v>
      </c>
      <c r="Y1337" s="5" t="s">
        <v>1614</v>
      </c>
      <c r="AC1337" s="5" t="s">
        <v>85</v>
      </c>
      <c r="AG1337" s="5" t="s">
        <v>1622</v>
      </c>
      <c r="AH1337" s="5" t="s">
        <v>891</v>
      </c>
      <c r="AM1337" s="5">
        <v>101</v>
      </c>
      <c r="AN1337" s="5" t="s">
        <v>576</v>
      </c>
      <c r="AY1337" s="5" t="s">
        <v>1599</v>
      </c>
      <c r="BO1337" s="5">
        <v>101</v>
      </c>
      <c r="BP1337" s="5" t="s">
        <v>769</v>
      </c>
    </row>
    <row r="1338" spans="1:68" x14ac:dyDescent="0.3">
      <c r="A1338" s="5">
        <v>1337</v>
      </c>
      <c r="B1338" s="5" t="s">
        <v>3231</v>
      </c>
      <c r="C1338" s="5" t="s">
        <v>1565</v>
      </c>
      <c r="D1338" s="5" t="s">
        <v>1565</v>
      </c>
      <c r="E1338" s="5" t="s">
        <v>1567</v>
      </c>
      <c r="F1338" s="5" t="s">
        <v>1577</v>
      </c>
      <c r="G1338" s="5" t="s">
        <v>1577</v>
      </c>
      <c r="H1338" s="36" t="s">
        <v>1578</v>
      </c>
      <c r="I1338" s="5" t="s">
        <v>290</v>
      </c>
      <c r="L1338" s="7">
        <v>43952</v>
      </c>
      <c r="Y1338" s="5" t="s">
        <v>1615</v>
      </c>
      <c r="AC1338" s="5" t="s">
        <v>85</v>
      </c>
      <c r="AG1338" s="5" t="s">
        <v>1622</v>
      </c>
      <c r="AH1338" s="5" t="s">
        <v>891</v>
      </c>
      <c r="AM1338" s="5">
        <v>187</v>
      </c>
      <c r="AN1338" s="5" t="s">
        <v>576</v>
      </c>
      <c r="AY1338" s="5" t="s">
        <v>1599</v>
      </c>
      <c r="BO1338" s="5">
        <v>187</v>
      </c>
      <c r="BP1338" s="5" t="s">
        <v>769</v>
      </c>
    </row>
    <row r="1339" spans="1:68" x14ac:dyDescent="0.3">
      <c r="A1339" s="5">
        <v>1338</v>
      </c>
      <c r="B1339" s="5" t="s">
        <v>3231</v>
      </c>
      <c r="C1339" s="5" t="s">
        <v>1565</v>
      </c>
      <c r="D1339" s="5" t="s">
        <v>1565</v>
      </c>
      <c r="E1339" s="5" t="s">
        <v>1567</v>
      </c>
      <c r="F1339" s="5" t="s">
        <v>1577</v>
      </c>
      <c r="G1339" s="5" t="s">
        <v>1577</v>
      </c>
      <c r="H1339" s="36" t="s">
        <v>1578</v>
      </c>
      <c r="I1339" s="5" t="s">
        <v>290</v>
      </c>
      <c r="L1339" s="7">
        <v>43959</v>
      </c>
      <c r="Y1339" s="5" t="s">
        <v>1616</v>
      </c>
      <c r="AC1339" s="5" t="s">
        <v>85</v>
      </c>
      <c r="AG1339" s="5" t="s">
        <v>1622</v>
      </c>
      <c r="AH1339" s="5" t="s">
        <v>891</v>
      </c>
      <c r="AM1339" s="5">
        <v>80</v>
      </c>
      <c r="AN1339" s="5" t="s">
        <v>576</v>
      </c>
      <c r="AY1339" s="5" t="s">
        <v>1599</v>
      </c>
      <c r="BO1339" s="5">
        <v>80</v>
      </c>
      <c r="BP1339" s="5" t="s">
        <v>769</v>
      </c>
    </row>
    <row r="1340" spans="1:68" x14ac:dyDescent="0.3">
      <c r="A1340" s="5">
        <v>1339</v>
      </c>
      <c r="B1340" s="5" t="s">
        <v>3231</v>
      </c>
      <c r="C1340" s="5" t="s">
        <v>1565</v>
      </c>
      <c r="D1340" s="5" t="s">
        <v>1565</v>
      </c>
      <c r="E1340" s="5" t="s">
        <v>1567</v>
      </c>
      <c r="F1340" s="5" t="s">
        <v>1577</v>
      </c>
      <c r="G1340" s="5" t="s">
        <v>1577</v>
      </c>
      <c r="H1340" s="36" t="s">
        <v>1578</v>
      </c>
      <c r="I1340" s="5" t="s">
        <v>290</v>
      </c>
      <c r="L1340" s="7">
        <v>43988</v>
      </c>
      <c r="Y1340" s="5" t="s">
        <v>1617</v>
      </c>
      <c r="AC1340" s="5" t="s">
        <v>85</v>
      </c>
      <c r="AG1340" s="5" t="s">
        <v>1622</v>
      </c>
      <c r="AH1340" s="5" t="s">
        <v>891</v>
      </c>
      <c r="AM1340" s="5">
        <v>121</v>
      </c>
      <c r="AN1340" s="5" t="s">
        <v>576</v>
      </c>
      <c r="AY1340" s="5" t="s">
        <v>1599</v>
      </c>
      <c r="BO1340" s="5">
        <v>121</v>
      </c>
      <c r="BP1340" s="5" t="s">
        <v>769</v>
      </c>
    </row>
    <row r="1341" spans="1:68" x14ac:dyDescent="0.3">
      <c r="A1341" s="5">
        <v>1340</v>
      </c>
      <c r="B1341" s="5" t="s">
        <v>3231</v>
      </c>
      <c r="C1341" s="5" t="s">
        <v>1565</v>
      </c>
      <c r="D1341" s="5" t="s">
        <v>1565</v>
      </c>
      <c r="E1341" s="5" t="s">
        <v>1567</v>
      </c>
      <c r="F1341" s="5" t="s">
        <v>1577</v>
      </c>
      <c r="G1341" s="5" t="s">
        <v>1577</v>
      </c>
      <c r="H1341" s="36" t="s">
        <v>1578</v>
      </c>
      <c r="I1341" s="5" t="s">
        <v>290</v>
      </c>
      <c r="L1341" s="7">
        <v>43999</v>
      </c>
      <c r="Y1341" s="5" t="s">
        <v>1618</v>
      </c>
      <c r="AC1341" s="5" t="s">
        <v>85</v>
      </c>
      <c r="AG1341" s="5" t="s">
        <v>1622</v>
      </c>
      <c r="AH1341" s="5" t="s">
        <v>891</v>
      </c>
      <c r="AM1341" s="5">
        <v>226</v>
      </c>
      <c r="AN1341" s="5" t="s">
        <v>576</v>
      </c>
      <c r="AY1341" s="5" t="s">
        <v>1599</v>
      </c>
      <c r="BO1341" s="5">
        <v>226</v>
      </c>
      <c r="BP1341" s="5" t="s">
        <v>769</v>
      </c>
    </row>
    <row r="1342" spans="1:68" x14ac:dyDescent="0.3">
      <c r="A1342" s="5">
        <v>1341</v>
      </c>
      <c r="B1342" s="5" t="s">
        <v>3231</v>
      </c>
      <c r="C1342" s="5" t="s">
        <v>1565</v>
      </c>
      <c r="D1342" s="5" t="s">
        <v>1565</v>
      </c>
      <c r="E1342" s="5" t="s">
        <v>1567</v>
      </c>
      <c r="F1342" s="5" t="s">
        <v>1579</v>
      </c>
      <c r="G1342" s="5" t="s">
        <v>1579</v>
      </c>
      <c r="H1342" s="36" t="s">
        <v>1580</v>
      </c>
      <c r="I1342" s="5" t="s">
        <v>290</v>
      </c>
      <c r="L1342" s="7">
        <v>43747</v>
      </c>
      <c r="Y1342" s="5" t="s">
        <v>1619</v>
      </c>
      <c r="AC1342" s="5" t="s">
        <v>85</v>
      </c>
      <c r="AG1342" s="5" t="s">
        <v>1623</v>
      </c>
      <c r="AH1342" s="5" t="s">
        <v>891</v>
      </c>
      <c r="AM1342" s="5">
        <v>375</v>
      </c>
      <c r="AN1342" s="5" t="s">
        <v>576</v>
      </c>
      <c r="AY1342" s="5" t="s">
        <v>1599</v>
      </c>
      <c r="BO1342" s="5">
        <v>375</v>
      </c>
      <c r="BP1342" s="5" t="s">
        <v>769</v>
      </c>
    </row>
    <row r="1343" spans="1:68" x14ac:dyDescent="0.3">
      <c r="A1343" s="5">
        <v>1342</v>
      </c>
      <c r="B1343" s="5" t="s">
        <v>3231</v>
      </c>
      <c r="C1343" s="5" t="s">
        <v>1565</v>
      </c>
      <c r="D1343" s="5" t="s">
        <v>1565</v>
      </c>
      <c r="E1343" s="5" t="s">
        <v>1567</v>
      </c>
      <c r="F1343" s="5" t="s">
        <v>1579</v>
      </c>
      <c r="G1343" s="5" t="s">
        <v>1579</v>
      </c>
      <c r="H1343" s="36" t="s">
        <v>1580</v>
      </c>
      <c r="I1343" s="5" t="s">
        <v>290</v>
      </c>
      <c r="L1343" s="7">
        <v>43780</v>
      </c>
      <c r="Y1343" s="5" t="s">
        <v>1620</v>
      </c>
      <c r="AC1343" s="5" t="s">
        <v>85</v>
      </c>
      <c r="AG1343" s="5" t="s">
        <v>1623</v>
      </c>
      <c r="AH1343" s="5" t="s">
        <v>891</v>
      </c>
      <c r="AM1343" s="5">
        <v>61</v>
      </c>
      <c r="AN1343" s="5" t="s">
        <v>576</v>
      </c>
      <c r="AY1343" s="5" t="s">
        <v>1599</v>
      </c>
      <c r="BO1343" s="5">
        <v>61</v>
      </c>
      <c r="BP1343" s="5" t="s">
        <v>769</v>
      </c>
    </row>
    <row r="1344" spans="1:68" x14ac:dyDescent="0.3">
      <c r="A1344" s="5">
        <v>1343</v>
      </c>
      <c r="B1344" s="5" t="s">
        <v>3231</v>
      </c>
      <c r="C1344" s="5" t="s">
        <v>1565</v>
      </c>
      <c r="D1344" s="5" t="s">
        <v>1565</v>
      </c>
      <c r="E1344" s="5" t="s">
        <v>1567</v>
      </c>
      <c r="F1344" s="5" t="s">
        <v>1579</v>
      </c>
      <c r="G1344" s="5" t="s">
        <v>1579</v>
      </c>
      <c r="H1344" s="36" t="s">
        <v>1580</v>
      </c>
      <c r="I1344" s="5" t="s">
        <v>290</v>
      </c>
      <c r="L1344" s="7">
        <v>43999</v>
      </c>
      <c r="Y1344" s="5" t="s">
        <v>1621</v>
      </c>
      <c r="AC1344" s="5" t="s">
        <v>85</v>
      </c>
      <c r="AG1344" s="5" t="s">
        <v>1623</v>
      </c>
      <c r="AH1344" s="5" t="s">
        <v>891</v>
      </c>
      <c r="AM1344" s="5">
        <v>894</v>
      </c>
      <c r="AN1344" s="5" t="s">
        <v>576</v>
      </c>
      <c r="AY1344" s="5" t="s">
        <v>1599</v>
      </c>
      <c r="BO1344" s="5">
        <v>894</v>
      </c>
      <c r="BP1344" s="5" t="s">
        <v>769</v>
      </c>
    </row>
    <row r="1345" spans="1:68" x14ac:dyDescent="0.3">
      <c r="A1345" s="5">
        <v>1344</v>
      </c>
      <c r="B1345" s="5" t="s">
        <v>3231</v>
      </c>
      <c r="C1345" s="5" t="s">
        <v>1530</v>
      </c>
      <c r="D1345" s="5" t="s">
        <v>1530</v>
      </c>
      <c r="E1345" s="5" t="s">
        <v>1555</v>
      </c>
      <c r="F1345" s="5" t="s">
        <v>1545</v>
      </c>
      <c r="G1345" s="5" t="s">
        <v>1545</v>
      </c>
      <c r="H1345" s="36" t="s">
        <v>1560</v>
      </c>
      <c r="I1345" s="5" t="s">
        <v>290</v>
      </c>
      <c r="Y1345" s="5" t="s">
        <v>1545</v>
      </c>
      <c r="AC1345" s="5" t="s">
        <v>85</v>
      </c>
      <c r="AG1345" s="5" t="s">
        <v>1564</v>
      </c>
      <c r="AH1345" s="5" t="s">
        <v>891</v>
      </c>
      <c r="AM1345" s="5">
        <v>2.29</v>
      </c>
      <c r="AN1345" s="5" t="s">
        <v>1557</v>
      </c>
      <c r="AY1345" s="5" t="s">
        <v>94</v>
      </c>
      <c r="BO1345" s="5">
        <v>2.29</v>
      </c>
      <c r="BP1345" s="5" t="s">
        <v>769</v>
      </c>
    </row>
    <row r="1346" spans="1:68" x14ac:dyDescent="0.3">
      <c r="A1346" s="5">
        <v>1345</v>
      </c>
      <c r="B1346" s="5" t="s">
        <v>3231</v>
      </c>
      <c r="C1346" s="5" t="s">
        <v>1530</v>
      </c>
      <c r="D1346" s="5" t="s">
        <v>1530</v>
      </c>
      <c r="E1346" s="5" t="s">
        <v>1555</v>
      </c>
      <c r="F1346" s="5" t="s">
        <v>1546</v>
      </c>
      <c r="G1346" s="5" t="s">
        <v>1546</v>
      </c>
      <c r="H1346" s="36" t="s">
        <v>1561</v>
      </c>
      <c r="I1346" s="5" t="s">
        <v>290</v>
      </c>
      <c r="Y1346" s="5" t="s">
        <v>1546</v>
      </c>
      <c r="AC1346" s="5" t="s">
        <v>85</v>
      </c>
      <c r="AG1346" s="5" t="s">
        <v>1564</v>
      </c>
      <c r="AH1346" s="5" t="s">
        <v>891</v>
      </c>
      <c r="AM1346" s="5">
        <v>5.8999999999999997E-2</v>
      </c>
      <c r="AN1346" s="5" t="s">
        <v>1557</v>
      </c>
      <c r="AY1346" s="5" t="s">
        <v>94</v>
      </c>
      <c r="BO1346" s="5">
        <v>5.8999999999999997E-2</v>
      </c>
      <c r="BP1346" s="5" t="s">
        <v>769</v>
      </c>
    </row>
    <row r="1347" spans="1:68" x14ac:dyDescent="0.3">
      <c r="A1347" s="5">
        <v>1346</v>
      </c>
      <c r="B1347" s="5" t="s">
        <v>3231</v>
      </c>
      <c r="C1347" s="5" t="s">
        <v>1530</v>
      </c>
      <c r="D1347" s="5" t="s">
        <v>1530</v>
      </c>
      <c r="E1347" s="5" t="s">
        <v>1555</v>
      </c>
      <c r="F1347" s="5" t="s">
        <v>1540</v>
      </c>
      <c r="G1347" s="5" t="s">
        <v>1540</v>
      </c>
      <c r="H1347" s="36" t="s">
        <v>1562</v>
      </c>
      <c r="I1347" s="5" t="s">
        <v>290</v>
      </c>
      <c r="Y1347" s="5" t="s">
        <v>1540</v>
      </c>
      <c r="AC1347" s="5" t="s">
        <v>85</v>
      </c>
      <c r="AG1347" s="5" t="s">
        <v>1564</v>
      </c>
      <c r="AH1347" s="5" t="s">
        <v>891</v>
      </c>
      <c r="AM1347" s="5">
        <v>0.52</v>
      </c>
      <c r="AN1347" s="5" t="s">
        <v>1557</v>
      </c>
      <c r="AY1347" s="5" t="s">
        <v>94</v>
      </c>
      <c r="BO1347" s="5">
        <v>0.52</v>
      </c>
      <c r="BP1347" s="5" t="s">
        <v>769</v>
      </c>
    </row>
    <row r="1348" spans="1:68" x14ac:dyDescent="0.3">
      <c r="A1348" s="5">
        <v>1347</v>
      </c>
      <c r="B1348" s="5" t="s">
        <v>3231</v>
      </c>
      <c r="C1348" s="5" t="s">
        <v>1530</v>
      </c>
      <c r="D1348" s="5" t="s">
        <v>1530</v>
      </c>
      <c r="E1348" s="5" t="s">
        <v>1555</v>
      </c>
      <c r="F1348" s="5" t="s">
        <v>1542</v>
      </c>
      <c r="G1348" s="5" t="s">
        <v>1542</v>
      </c>
      <c r="H1348" s="36" t="s">
        <v>1563</v>
      </c>
      <c r="I1348" s="5" t="s">
        <v>290</v>
      </c>
      <c r="Y1348" s="5" t="s">
        <v>1542</v>
      </c>
      <c r="AC1348" s="5" t="s">
        <v>85</v>
      </c>
      <c r="AG1348" s="5" t="s">
        <v>1564</v>
      </c>
      <c r="AH1348" s="5" t="s">
        <v>891</v>
      </c>
      <c r="AM1348" s="5">
        <v>0.68</v>
      </c>
      <c r="AN1348" s="5" t="s">
        <v>1557</v>
      </c>
      <c r="AY1348" s="5" t="s">
        <v>94</v>
      </c>
      <c r="BO1348" s="5">
        <v>0.68</v>
      </c>
      <c r="BP1348" s="5" t="s">
        <v>769</v>
      </c>
    </row>
    <row r="1349" spans="1:68" x14ac:dyDescent="0.3">
      <c r="A1349" s="5">
        <v>1348</v>
      </c>
      <c r="B1349" s="5" t="s">
        <v>3231</v>
      </c>
      <c r="C1349" s="5" t="s">
        <v>1530</v>
      </c>
      <c r="D1349" s="5" t="s">
        <v>1530</v>
      </c>
      <c r="E1349" s="5" t="s">
        <v>1555</v>
      </c>
      <c r="F1349" s="5" t="s">
        <v>1532</v>
      </c>
      <c r="G1349" s="5" t="s">
        <v>1532</v>
      </c>
      <c r="H1349" s="36" t="s">
        <v>1556</v>
      </c>
      <c r="I1349" s="5" t="s">
        <v>290</v>
      </c>
      <c r="Y1349" s="5" t="s">
        <v>1532</v>
      </c>
      <c r="AC1349" s="5" t="s">
        <v>85</v>
      </c>
      <c r="AG1349" s="5" t="s">
        <v>1564</v>
      </c>
      <c r="AH1349" s="5" t="s">
        <v>891</v>
      </c>
      <c r="AM1349" s="5">
        <v>0.1</v>
      </c>
      <c r="AN1349" s="5" t="s">
        <v>1557</v>
      </c>
      <c r="AY1349" s="5" t="s">
        <v>94</v>
      </c>
      <c r="BO1349" s="5">
        <v>0.1</v>
      </c>
      <c r="BP1349" s="5" t="s">
        <v>769</v>
      </c>
    </row>
    <row r="1350" spans="1:68" x14ac:dyDescent="0.3">
      <c r="A1350" s="5">
        <v>1349</v>
      </c>
      <c r="B1350" s="5" t="s">
        <v>3231</v>
      </c>
      <c r="C1350" s="5" t="s">
        <v>1530</v>
      </c>
      <c r="D1350" s="5" t="s">
        <v>1530</v>
      </c>
      <c r="E1350" s="5" t="s">
        <v>1555</v>
      </c>
      <c r="F1350" s="5" t="s">
        <v>1534</v>
      </c>
      <c r="G1350" s="5" t="s">
        <v>1534</v>
      </c>
      <c r="H1350" s="36" t="s">
        <v>1558</v>
      </c>
      <c r="I1350" s="5" t="s">
        <v>290</v>
      </c>
      <c r="Y1350" s="5" t="s">
        <v>1534</v>
      </c>
      <c r="AC1350" s="5" t="s">
        <v>85</v>
      </c>
      <c r="AG1350" s="5" t="s">
        <v>1564</v>
      </c>
      <c r="AH1350" s="5" t="s">
        <v>891</v>
      </c>
      <c r="AM1350" s="5">
        <v>0.06</v>
      </c>
      <c r="AN1350" s="5" t="s">
        <v>1557</v>
      </c>
      <c r="AY1350" s="5" t="s">
        <v>94</v>
      </c>
      <c r="BO1350" s="5">
        <v>0.06</v>
      </c>
      <c r="BP1350" s="5" t="s">
        <v>769</v>
      </c>
    </row>
    <row r="1351" spans="1:68" x14ac:dyDescent="0.3">
      <c r="A1351" s="5">
        <v>1350</v>
      </c>
      <c r="B1351" s="5" t="s">
        <v>3231</v>
      </c>
      <c r="C1351" s="5" t="s">
        <v>1530</v>
      </c>
      <c r="D1351" s="5" t="s">
        <v>1530</v>
      </c>
      <c r="E1351" s="5" t="s">
        <v>1555</v>
      </c>
      <c r="F1351" s="5" t="s">
        <v>1536</v>
      </c>
      <c r="G1351" s="5" t="s">
        <v>1536</v>
      </c>
      <c r="H1351" s="36" t="s">
        <v>1559</v>
      </c>
      <c r="I1351" s="5" t="s">
        <v>290</v>
      </c>
      <c r="Y1351" s="5" t="s">
        <v>1536</v>
      </c>
      <c r="AC1351" s="5" t="s">
        <v>85</v>
      </c>
      <c r="AG1351" s="5" t="s">
        <v>1564</v>
      </c>
      <c r="AH1351" s="5" t="s">
        <v>891</v>
      </c>
      <c r="AM1351" s="5">
        <v>0.16</v>
      </c>
      <c r="AN1351" s="5" t="s">
        <v>1557</v>
      </c>
      <c r="AY1351" s="5" t="s">
        <v>94</v>
      </c>
      <c r="BO1351" s="5">
        <v>0.16</v>
      </c>
      <c r="BP1351" s="5" t="s">
        <v>769</v>
      </c>
    </row>
    <row r="1352" spans="1:68" x14ac:dyDescent="0.3">
      <c r="A1352" s="5">
        <v>1351</v>
      </c>
      <c r="B1352" s="5" t="s">
        <v>3231</v>
      </c>
      <c r="C1352" s="5" t="s">
        <v>1483</v>
      </c>
      <c r="D1352" s="5" t="s">
        <v>1483</v>
      </c>
      <c r="E1352" s="5" t="s">
        <v>1484</v>
      </c>
      <c r="F1352" s="5" t="s">
        <v>1485</v>
      </c>
      <c r="G1352" s="5" t="s">
        <v>1485</v>
      </c>
      <c r="H1352" s="36" t="s">
        <v>1487</v>
      </c>
      <c r="I1352" s="5" t="s">
        <v>290</v>
      </c>
      <c r="Y1352" s="5" t="s">
        <v>1497</v>
      </c>
      <c r="AC1352" s="5" t="s">
        <v>85</v>
      </c>
      <c r="AG1352" s="5" t="s">
        <v>1493</v>
      </c>
      <c r="AH1352" s="5" t="s">
        <v>891</v>
      </c>
      <c r="AM1352" s="5">
        <v>4.2</v>
      </c>
      <c r="AN1352" s="5" t="s">
        <v>932</v>
      </c>
      <c r="AY1352" s="5" t="s">
        <v>94</v>
      </c>
      <c r="BO1352" s="5">
        <v>4.2000000000000006E-3</v>
      </c>
      <c r="BP1352" s="5" t="s">
        <v>3248</v>
      </c>
    </row>
    <row r="1353" spans="1:68" x14ac:dyDescent="0.3">
      <c r="A1353" s="5">
        <v>1352</v>
      </c>
      <c r="B1353" s="5" t="s">
        <v>3231</v>
      </c>
      <c r="C1353" s="5" t="s">
        <v>1483</v>
      </c>
      <c r="D1353" s="5" t="s">
        <v>1483</v>
      </c>
      <c r="E1353" s="5" t="s">
        <v>1484</v>
      </c>
      <c r="F1353" s="5" t="s">
        <v>1485</v>
      </c>
      <c r="G1353" s="5" t="s">
        <v>1485</v>
      </c>
      <c r="H1353" s="36" t="s">
        <v>1487</v>
      </c>
      <c r="I1353" s="5" t="s">
        <v>290</v>
      </c>
      <c r="Y1353" s="5" t="s">
        <v>1497</v>
      </c>
      <c r="AC1353" s="5" t="s">
        <v>85</v>
      </c>
      <c r="AG1353" s="5" t="s">
        <v>1493</v>
      </c>
      <c r="AH1353" s="5" t="s">
        <v>891</v>
      </c>
      <c r="AM1353" s="5">
        <v>270000</v>
      </c>
      <c r="AN1353" s="5" t="s">
        <v>1499</v>
      </c>
      <c r="AY1353" s="5" t="s">
        <v>94</v>
      </c>
      <c r="BO1353" s="5">
        <v>270</v>
      </c>
      <c r="BP1353" s="5" t="s">
        <v>769</v>
      </c>
    </row>
    <row r="1354" spans="1:68" x14ac:dyDescent="0.3">
      <c r="A1354" s="5">
        <v>1353</v>
      </c>
      <c r="B1354" s="5" t="s">
        <v>3231</v>
      </c>
      <c r="C1354" s="5" t="s">
        <v>1483</v>
      </c>
      <c r="D1354" s="5" t="s">
        <v>1483</v>
      </c>
      <c r="E1354" s="5" t="s">
        <v>1484</v>
      </c>
      <c r="F1354" s="5" t="s">
        <v>1485</v>
      </c>
      <c r="G1354" s="5" t="s">
        <v>1485</v>
      </c>
      <c r="H1354" s="36" t="s">
        <v>1487</v>
      </c>
      <c r="I1354" s="5" t="s">
        <v>290</v>
      </c>
      <c r="Y1354" s="5" t="s">
        <v>1498</v>
      </c>
      <c r="AC1354" s="5" t="s">
        <v>930</v>
      </c>
      <c r="AG1354" s="5" t="s">
        <v>1500</v>
      </c>
      <c r="AH1354" s="5" t="s">
        <v>891</v>
      </c>
      <c r="AM1354" s="5">
        <v>401.5</v>
      </c>
      <c r="AN1354" s="5" t="s">
        <v>934</v>
      </c>
      <c r="AY1354" s="5" t="s">
        <v>94</v>
      </c>
      <c r="BO1354" s="5">
        <v>401.5</v>
      </c>
      <c r="BP1354" s="5" t="s">
        <v>934</v>
      </c>
    </row>
    <row r="1355" spans="1:68" x14ac:dyDescent="0.3">
      <c r="A1355" s="5">
        <v>1354</v>
      </c>
      <c r="B1355" s="5" t="s">
        <v>3231</v>
      </c>
      <c r="C1355" s="5" t="s">
        <v>1483</v>
      </c>
      <c r="D1355" s="5" t="s">
        <v>1483</v>
      </c>
      <c r="E1355" s="5" t="s">
        <v>1484</v>
      </c>
      <c r="F1355" s="5" t="s">
        <v>1485</v>
      </c>
      <c r="G1355" s="5" t="s">
        <v>1485</v>
      </c>
      <c r="H1355" s="36" t="s">
        <v>1487</v>
      </c>
      <c r="I1355" s="5" t="s">
        <v>290</v>
      </c>
      <c r="Y1355" s="5" t="s">
        <v>1498</v>
      </c>
      <c r="AC1355" s="5" t="s">
        <v>930</v>
      </c>
      <c r="AG1355" s="5" t="s">
        <v>1500</v>
      </c>
      <c r="AH1355" s="5" t="s">
        <v>891</v>
      </c>
      <c r="AM1355" s="5">
        <v>950000</v>
      </c>
      <c r="AN1355" s="5" t="s">
        <v>2970</v>
      </c>
      <c r="AY1355" s="5" t="s">
        <v>94</v>
      </c>
      <c r="BO1355" s="5">
        <v>950000</v>
      </c>
      <c r="BP1355" s="5" t="s">
        <v>933</v>
      </c>
    </row>
    <row r="1356" spans="1:68" x14ac:dyDescent="0.3">
      <c r="A1356" s="5">
        <v>1355</v>
      </c>
      <c r="B1356" s="5" t="s">
        <v>3231</v>
      </c>
      <c r="C1356" s="5" t="s">
        <v>1191</v>
      </c>
      <c r="D1356" s="5" t="s">
        <v>1191</v>
      </c>
      <c r="E1356" s="5" t="s">
        <v>1211</v>
      </c>
      <c r="F1356" s="5" t="s">
        <v>1212</v>
      </c>
      <c r="G1356" s="5" t="s">
        <v>1212</v>
      </c>
      <c r="H1356" s="5" t="s">
        <v>1192</v>
      </c>
      <c r="I1356" s="5" t="s">
        <v>290</v>
      </c>
      <c r="R1356" s="5" t="s">
        <v>2650</v>
      </c>
      <c r="Y1356" s="5" t="s">
        <v>2649</v>
      </c>
      <c r="AC1356" s="5" t="s">
        <v>85</v>
      </c>
      <c r="AG1356" s="5" t="s">
        <v>1324</v>
      </c>
      <c r="AH1356" s="5" t="s">
        <v>766</v>
      </c>
      <c r="AM1356" s="5">
        <v>0</v>
      </c>
      <c r="AN1356" s="5" t="s">
        <v>1213</v>
      </c>
      <c r="AY1356" s="5" t="s">
        <v>94</v>
      </c>
      <c r="BO1356" s="5">
        <v>0</v>
      </c>
      <c r="BP1356" s="5" t="s">
        <v>769</v>
      </c>
    </row>
    <row r="1357" spans="1:68" x14ac:dyDescent="0.3">
      <c r="A1357" s="5">
        <v>1356</v>
      </c>
      <c r="B1357" s="5" t="s">
        <v>3231</v>
      </c>
      <c r="C1357" s="5" t="s">
        <v>1191</v>
      </c>
      <c r="D1357" s="5" t="s">
        <v>1191</v>
      </c>
      <c r="E1357" s="5" t="s">
        <v>1211</v>
      </c>
      <c r="F1357" s="5" t="s">
        <v>1212</v>
      </c>
      <c r="G1357" s="5" t="s">
        <v>1212</v>
      </c>
      <c r="H1357" s="5" t="s">
        <v>1192</v>
      </c>
      <c r="I1357" s="5" t="s">
        <v>290</v>
      </c>
      <c r="R1357" s="5" t="s">
        <v>2650</v>
      </c>
      <c r="Y1357" s="5" t="s">
        <v>2649</v>
      </c>
      <c r="AC1357" s="5" t="s">
        <v>85</v>
      </c>
      <c r="AG1357" s="5" t="s">
        <v>1324</v>
      </c>
      <c r="AH1357" s="5" t="s">
        <v>1066</v>
      </c>
      <c r="AM1357" s="5">
        <v>0.4</v>
      </c>
      <c r="AN1357" s="5" t="s">
        <v>1213</v>
      </c>
      <c r="AY1357" s="5" t="s">
        <v>94</v>
      </c>
      <c r="BO1357" s="5">
        <v>0.4</v>
      </c>
      <c r="BP1357" s="5" t="s">
        <v>769</v>
      </c>
    </row>
    <row r="1358" spans="1:68" x14ac:dyDescent="0.3">
      <c r="A1358" s="5">
        <v>1357</v>
      </c>
      <c r="B1358" s="5" t="s">
        <v>3231</v>
      </c>
      <c r="C1358" s="5" t="s">
        <v>1191</v>
      </c>
      <c r="D1358" s="5" t="s">
        <v>1191</v>
      </c>
      <c r="E1358" s="5" t="s">
        <v>1211</v>
      </c>
      <c r="F1358" s="5" t="s">
        <v>1212</v>
      </c>
      <c r="G1358" s="5" t="s">
        <v>1212</v>
      </c>
      <c r="H1358" s="5" t="s">
        <v>1192</v>
      </c>
      <c r="I1358" s="5" t="s">
        <v>290</v>
      </c>
      <c r="R1358" s="5" t="s">
        <v>2650</v>
      </c>
      <c r="Y1358" s="5" t="s">
        <v>2649</v>
      </c>
      <c r="AC1358" s="5" t="s">
        <v>85</v>
      </c>
      <c r="AG1358" s="5" t="s">
        <v>1324</v>
      </c>
      <c r="AH1358" s="5" t="s">
        <v>764</v>
      </c>
      <c r="AM1358" s="5">
        <v>15.8</v>
      </c>
      <c r="AN1358" s="5" t="s">
        <v>1213</v>
      </c>
      <c r="AY1358" s="5" t="s">
        <v>94</v>
      </c>
      <c r="BO1358" s="5">
        <v>15.8</v>
      </c>
      <c r="BP1358" s="5" t="s">
        <v>769</v>
      </c>
    </row>
    <row r="1359" spans="1:68" x14ac:dyDescent="0.3">
      <c r="A1359" s="5">
        <v>1358</v>
      </c>
      <c r="B1359" s="5" t="s">
        <v>3231</v>
      </c>
      <c r="C1359" s="5" t="s">
        <v>1191</v>
      </c>
      <c r="D1359" s="5" t="s">
        <v>1191</v>
      </c>
      <c r="E1359" s="5" t="s">
        <v>1211</v>
      </c>
      <c r="F1359" s="5" t="s">
        <v>1212</v>
      </c>
      <c r="G1359" s="5" t="s">
        <v>1212</v>
      </c>
      <c r="H1359" s="5" t="s">
        <v>1192</v>
      </c>
      <c r="I1359" s="5" t="s">
        <v>290</v>
      </c>
      <c r="R1359" s="5" t="s">
        <v>2650</v>
      </c>
      <c r="Y1359" s="5" t="s">
        <v>2649</v>
      </c>
      <c r="AC1359" s="5" t="s">
        <v>85</v>
      </c>
      <c r="AG1359" s="5" t="s">
        <v>1324</v>
      </c>
      <c r="AH1359" s="5" t="s">
        <v>765</v>
      </c>
      <c r="AM1359" s="5">
        <v>0.4</v>
      </c>
      <c r="AN1359" s="5" t="s">
        <v>1213</v>
      </c>
      <c r="AY1359" s="5" t="s">
        <v>94</v>
      </c>
      <c r="BO1359" s="5">
        <v>0.4</v>
      </c>
      <c r="BP1359" s="5" t="s">
        <v>769</v>
      </c>
    </row>
    <row r="1360" spans="1:68" x14ac:dyDescent="0.3">
      <c r="A1360" s="5">
        <v>1359</v>
      </c>
      <c r="B1360" s="5" t="s">
        <v>3231</v>
      </c>
      <c r="C1360" s="5" t="s">
        <v>1191</v>
      </c>
      <c r="D1360" s="5" t="s">
        <v>1191</v>
      </c>
      <c r="E1360" s="5" t="s">
        <v>1211</v>
      </c>
      <c r="F1360" s="5" t="s">
        <v>1212</v>
      </c>
      <c r="G1360" s="5" t="s">
        <v>1212</v>
      </c>
      <c r="H1360" s="5" t="s">
        <v>1192</v>
      </c>
      <c r="I1360" s="5" t="s">
        <v>290</v>
      </c>
      <c r="R1360" s="5" t="s">
        <v>2650</v>
      </c>
      <c r="Y1360" s="5" t="s">
        <v>2649</v>
      </c>
      <c r="AC1360" s="5" t="s">
        <v>85</v>
      </c>
      <c r="AG1360" s="5" t="s">
        <v>1324</v>
      </c>
      <c r="AH1360" s="5" t="s">
        <v>891</v>
      </c>
      <c r="AM1360" s="5">
        <v>16.5</v>
      </c>
      <c r="AN1360" s="5" t="s">
        <v>1213</v>
      </c>
      <c r="AY1360" s="5" t="s">
        <v>94</v>
      </c>
      <c r="BO1360" s="5">
        <v>16.5</v>
      </c>
      <c r="BP1360" s="5" t="s">
        <v>769</v>
      </c>
    </row>
    <row r="1361" spans="1:68" x14ac:dyDescent="0.3">
      <c r="A1361" s="5">
        <v>1360</v>
      </c>
      <c r="B1361" s="5" t="s">
        <v>3231</v>
      </c>
      <c r="C1361" s="5" t="s">
        <v>1191</v>
      </c>
      <c r="D1361" s="5" t="s">
        <v>1191</v>
      </c>
      <c r="E1361" s="5" t="s">
        <v>1211</v>
      </c>
      <c r="F1361" s="5" t="s">
        <v>1212</v>
      </c>
      <c r="G1361" s="5" t="s">
        <v>1212</v>
      </c>
      <c r="H1361" s="5" t="s">
        <v>1192</v>
      </c>
      <c r="I1361" s="5" t="s">
        <v>290</v>
      </c>
      <c r="R1361" s="5" t="s">
        <v>2650</v>
      </c>
      <c r="Y1361" s="5" t="s">
        <v>1252</v>
      </c>
      <c r="AC1361" s="5" t="s">
        <v>85</v>
      </c>
      <c r="AG1361" s="5" t="s">
        <v>1324</v>
      </c>
      <c r="AH1361" s="5" t="s">
        <v>766</v>
      </c>
      <c r="AM1361" s="5">
        <v>3.7</v>
      </c>
      <c r="AN1361" s="5" t="s">
        <v>1213</v>
      </c>
      <c r="AY1361" s="5" t="s">
        <v>94</v>
      </c>
      <c r="BO1361" s="5">
        <v>3.7</v>
      </c>
      <c r="BP1361" s="5" t="s">
        <v>769</v>
      </c>
    </row>
    <row r="1362" spans="1:68" x14ac:dyDescent="0.3">
      <c r="A1362" s="5">
        <v>1361</v>
      </c>
      <c r="B1362" s="5" t="s">
        <v>3231</v>
      </c>
      <c r="C1362" s="5" t="s">
        <v>1191</v>
      </c>
      <c r="D1362" s="5" t="s">
        <v>1191</v>
      </c>
      <c r="E1362" s="5" t="s">
        <v>1211</v>
      </c>
      <c r="F1362" s="5" t="s">
        <v>1212</v>
      </c>
      <c r="G1362" s="5" t="s">
        <v>1212</v>
      </c>
      <c r="H1362" s="5" t="s">
        <v>1192</v>
      </c>
      <c r="I1362" s="5" t="s">
        <v>290</v>
      </c>
      <c r="R1362" s="5" t="s">
        <v>2650</v>
      </c>
      <c r="Y1362" s="5" t="s">
        <v>1252</v>
      </c>
      <c r="AC1362" s="5" t="s">
        <v>85</v>
      </c>
      <c r="AG1362" s="5" t="s">
        <v>1324</v>
      </c>
      <c r="AH1362" s="5" t="s">
        <v>1066</v>
      </c>
      <c r="AM1362" s="5">
        <v>0</v>
      </c>
      <c r="AN1362" s="5" t="s">
        <v>1213</v>
      </c>
      <c r="AY1362" s="5" t="s">
        <v>94</v>
      </c>
      <c r="BO1362" s="5">
        <v>0</v>
      </c>
      <c r="BP1362" s="5" t="s">
        <v>769</v>
      </c>
    </row>
    <row r="1363" spans="1:68" x14ac:dyDescent="0.3">
      <c r="A1363" s="5">
        <v>1362</v>
      </c>
      <c r="B1363" s="5" t="s">
        <v>3231</v>
      </c>
      <c r="C1363" s="5" t="s">
        <v>1191</v>
      </c>
      <c r="D1363" s="5" t="s">
        <v>1191</v>
      </c>
      <c r="E1363" s="5" t="s">
        <v>1211</v>
      </c>
      <c r="F1363" s="5" t="s">
        <v>1212</v>
      </c>
      <c r="G1363" s="5" t="s">
        <v>1212</v>
      </c>
      <c r="H1363" s="5" t="s">
        <v>1192</v>
      </c>
      <c r="I1363" s="5" t="s">
        <v>290</v>
      </c>
      <c r="R1363" s="5" t="s">
        <v>2650</v>
      </c>
      <c r="Y1363" s="5" t="s">
        <v>1252</v>
      </c>
      <c r="AC1363" s="5" t="s">
        <v>85</v>
      </c>
      <c r="AG1363" s="5" t="s">
        <v>1324</v>
      </c>
      <c r="AH1363" s="5" t="s">
        <v>764</v>
      </c>
      <c r="AM1363" s="5">
        <v>7.5</v>
      </c>
      <c r="AN1363" s="5" t="s">
        <v>1213</v>
      </c>
      <c r="AY1363" s="5" t="s">
        <v>94</v>
      </c>
      <c r="BO1363" s="5">
        <v>7.5</v>
      </c>
      <c r="BP1363" s="5" t="s">
        <v>769</v>
      </c>
    </row>
    <row r="1364" spans="1:68" x14ac:dyDescent="0.3">
      <c r="A1364" s="5">
        <v>1363</v>
      </c>
      <c r="B1364" s="5" t="s">
        <v>3231</v>
      </c>
      <c r="C1364" s="5" t="s">
        <v>1191</v>
      </c>
      <c r="D1364" s="5" t="s">
        <v>1191</v>
      </c>
      <c r="E1364" s="5" t="s">
        <v>1211</v>
      </c>
      <c r="F1364" s="5" t="s">
        <v>1212</v>
      </c>
      <c r="G1364" s="5" t="s">
        <v>1212</v>
      </c>
      <c r="H1364" s="5" t="s">
        <v>1192</v>
      </c>
      <c r="I1364" s="5" t="s">
        <v>290</v>
      </c>
      <c r="R1364" s="5" t="s">
        <v>2650</v>
      </c>
      <c r="Y1364" s="5" t="s">
        <v>1252</v>
      </c>
      <c r="AC1364" s="5" t="s">
        <v>85</v>
      </c>
      <c r="AG1364" s="5" t="s">
        <v>1324</v>
      </c>
      <c r="AH1364" s="5" t="s">
        <v>765</v>
      </c>
      <c r="AM1364" s="5">
        <v>1.4</v>
      </c>
      <c r="AN1364" s="5" t="s">
        <v>1213</v>
      </c>
      <c r="AY1364" s="5" t="s">
        <v>94</v>
      </c>
      <c r="BO1364" s="5">
        <v>1.4</v>
      </c>
      <c r="BP1364" s="5" t="s">
        <v>769</v>
      </c>
    </row>
    <row r="1365" spans="1:68" x14ac:dyDescent="0.3">
      <c r="A1365" s="5">
        <v>1364</v>
      </c>
      <c r="B1365" s="5" t="s">
        <v>3231</v>
      </c>
      <c r="C1365" s="5" t="s">
        <v>1191</v>
      </c>
      <c r="D1365" s="5" t="s">
        <v>1191</v>
      </c>
      <c r="E1365" s="5" t="s">
        <v>1211</v>
      </c>
      <c r="F1365" s="5" t="s">
        <v>1212</v>
      </c>
      <c r="G1365" s="5" t="s">
        <v>1212</v>
      </c>
      <c r="H1365" s="5" t="s">
        <v>1192</v>
      </c>
      <c r="I1365" s="5" t="s">
        <v>290</v>
      </c>
      <c r="R1365" s="5" t="s">
        <v>2650</v>
      </c>
      <c r="Y1365" s="5" t="s">
        <v>1252</v>
      </c>
      <c r="AC1365" s="5" t="s">
        <v>85</v>
      </c>
      <c r="AG1365" s="5" t="s">
        <v>1324</v>
      </c>
      <c r="AH1365" s="5" t="s">
        <v>891</v>
      </c>
      <c r="AM1365" s="5">
        <v>12.6</v>
      </c>
      <c r="AN1365" s="5" t="s">
        <v>1213</v>
      </c>
      <c r="AY1365" s="5" t="s">
        <v>94</v>
      </c>
      <c r="BO1365" s="5">
        <v>12.6</v>
      </c>
      <c r="BP1365" s="5" t="s">
        <v>769</v>
      </c>
    </row>
    <row r="1366" spans="1:68" x14ac:dyDescent="0.3">
      <c r="A1366" s="5">
        <v>1365</v>
      </c>
      <c r="B1366" s="5" t="s">
        <v>3231</v>
      </c>
      <c r="C1366" s="5" t="s">
        <v>1191</v>
      </c>
      <c r="D1366" s="5" t="s">
        <v>1191</v>
      </c>
      <c r="E1366" s="5" t="s">
        <v>1211</v>
      </c>
      <c r="F1366" s="5" t="s">
        <v>1212</v>
      </c>
      <c r="G1366" s="5" t="s">
        <v>1212</v>
      </c>
      <c r="H1366" s="5" t="s">
        <v>1192</v>
      </c>
      <c r="I1366" s="5" t="s">
        <v>290</v>
      </c>
      <c r="R1366" s="5" t="s">
        <v>2650</v>
      </c>
      <c r="Y1366" s="5" t="s">
        <v>1253</v>
      </c>
      <c r="AC1366" s="5" t="s">
        <v>85</v>
      </c>
      <c r="AG1366" s="5" t="s">
        <v>1324</v>
      </c>
      <c r="AH1366" s="5" t="s">
        <v>766</v>
      </c>
      <c r="AM1366" s="5">
        <v>0</v>
      </c>
      <c r="AN1366" s="5" t="s">
        <v>1213</v>
      </c>
      <c r="AY1366" s="5" t="s">
        <v>94</v>
      </c>
      <c r="BO1366" s="5">
        <v>0</v>
      </c>
      <c r="BP1366" s="5" t="s">
        <v>769</v>
      </c>
    </row>
    <row r="1367" spans="1:68" x14ac:dyDescent="0.3">
      <c r="A1367" s="5">
        <v>1366</v>
      </c>
      <c r="B1367" s="5" t="s">
        <v>3231</v>
      </c>
      <c r="C1367" s="5" t="s">
        <v>1191</v>
      </c>
      <c r="D1367" s="5" t="s">
        <v>1191</v>
      </c>
      <c r="E1367" s="5" t="s">
        <v>1211</v>
      </c>
      <c r="F1367" s="5" t="s">
        <v>1212</v>
      </c>
      <c r="G1367" s="5" t="s">
        <v>1212</v>
      </c>
      <c r="H1367" s="5" t="s">
        <v>1192</v>
      </c>
      <c r="I1367" s="5" t="s">
        <v>290</v>
      </c>
      <c r="R1367" s="5" t="s">
        <v>2650</v>
      </c>
      <c r="Y1367" s="5" t="s">
        <v>1253</v>
      </c>
      <c r="AC1367" s="5" t="s">
        <v>85</v>
      </c>
      <c r="AG1367" s="5" t="s">
        <v>1324</v>
      </c>
      <c r="AH1367" s="5" t="s">
        <v>1066</v>
      </c>
      <c r="AM1367" s="5">
        <v>0</v>
      </c>
      <c r="AN1367" s="5" t="s">
        <v>1213</v>
      </c>
      <c r="AY1367" s="5" t="s">
        <v>94</v>
      </c>
      <c r="BO1367" s="5">
        <v>0</v>
      </c>
      <c r="BP1367" s="5" t="s">
        <v>769</v>
      </c>
    </row>
    <row r="1368" spans="1:68" x14ac:dyDescent="0.3">
      <c r="A1368" s="5">
        <v>1367</v>
      </c>
      <c r="B1368" s="5" t="s">
        <v>3231</v>
      </c>
      <c r="C1368" s="5" t="s">
        <v>1191</v>
      </c>
      <c r="D1368" s="5" t="s">
        <v>1191</v>
      </c>
      <c r="E1368" s="5" t="s">
        <v>1211</v>
      </c>
      <c r="F1368" s="5" t="s">
        <v>1212</v>
      </c>
      <c r="G1368" s="5" t="s">
        <v>1212</v>
      </c>
      <c r="H1368" s="5" t="s">
        <v>1192</v>
      </c>
      <c r="I1368" s="5" t="s">
        <v>290</v>
      </c>
      <c r="R1368" s="5" t="s">
        <v>2650</v>
      </c>
      <c r="Y1368" s="5" t="s">
        <v>1253</v>
      </c>
      <c r="AC1368" s="5" t="s">
        <v>85</v>
      </c>
      <c r="AG1368" s="5" t="s">
        <v>1324</v>
      </c>
      <c r="AH1368" s="5" t="s">
        <v>764</v>
      </c>
      <c r="AM1368" s="5">
        <v>12.1</v>
      </c>
      <c r="AN1368" s="5" t="s">
        <v>1213</v>
      </c>
      <c r="AY1368" s="5" t="s">
        <v>94</v>
      </c>
      <c r="BO1368" s="5">
        <v>12.1</v>
      </c>
      <c r="BP1368" s="5" t="s">
        <v>769</v>
      </c>
    </row>
    <row r="1369" spans="1:68" x14ac:dyDescent="0.3">
      <c r="A1369" s="5">
        <v>1368</v>
      </c>
      <c r="B1369" s="5" t="s">
        <v>3231</v>
      </c>
      <c r="C1369" s="5" t="s">
        <v>1191</v>
      </c>
      <c r="D1369" s="5" t="s">
        <v>1191</v>
      </c>
      <c r="E1369" s="5" t="s">
        <v>1211</v>
      </c>
      <c r="F1369" s="5" t="s">
        <v>1212</v>
      </c>
      <c r="G1369" s="5" t="s">
        <v>1212</v>
      </c>
      <c r="H1369" s="5" t="s">
        <v>1192</v>
      </c>
      <c r="I1369" s="5" t="s">
        <v>290</v>
      </c>
      <c r="R1369" s="5" t="s">
        <v>2650</v>
      </c>
      <c r="Y1369" s="5" t="s">
        <v>1253</v>
      </c>
      <c r="AC1369" s="5" t="s">
        <v>85</v>
      </c>
      <c r="AG1369" s="5" t="s">
        <v>1324</v>
      </c>
      <c r="AH1369" s="5" t="s">
        <v>765</v>
      </c>
      <c r="AM1369" s="5">
        <v>0</v>
      </c>
      <c r="AN1369" s="5" t="s">
        <v>1213</v>
      </c>
      <c r="AY1369" s="5" t="s">
        <v>94</v>
      </c>
      <c r="BO1369" s="5">
        <v>0</v>
      </c>
      <c r="BP1369" s="5" t="s">
        <v>769</v>
      </c>
    </row>
    <row r="1370" spans="1:68" x14ac:dyDescent="0.3">
      <c r="A1370" s="5">
        <v>1369</v>
      </c>
      <c r="B1370" s="5" t="s">
        <v>3231</v>
      </c>
      <c r="C1370" s="5" t="s">
        <v>1191</v>
      </c>
      <c r="D1370" s="5" t="s">
        <v>1191</v>
      </c>
      <c r="E1370" s="5" t="s">
        <v>1211</v>
      </c>
      <c r="F1370" s="5" t="s">
        <v>1212</v>
      </c>
      <c r="G1370" s="5" t="s">
        <v>1212</v>
      </c>
      <c r="H1370" s="5" t="s">
        <v>1192</v>
      </c>
      <c r="I1370" s="5" t="s">
        <v>290</v>
      </c>
      <c r="R1370" s="5" t="s">
        <v>2650</v>
      </c>
      <c r="Y1370" s="5" t="s">
        <v>1253</v>
      </c>
      <c r="AC1370" s="5" t="s">
        <v>85</v>
      </c>
      <c r="AG1370" s="5" t="s">
        <v>1324</v>
      </c>
      <c r="AH1370" s="5" t="s">
        <v>891</v>
      </c>
      <c r="AM1370" s="5">
        <v>12.1</v>
      </c>
      <c r="AN1370" s="5" t="s">
        <v>1213</v>
      </c>
      <c r="AY1370" s="5" t="s">
        <v>94</v>
      </c>
      <c r="BO1370" s="5">
        <v>12.1</v>
      </c>
      <c r="BP1370" s="5" t="s">
        <v>769</v>
      </c>
    </row>
    <row r="1371" spans="1:68" x14ac:dyDescent="0.3">
      <c r="A1371" s="5">
        <v>1370</v>
      </c>
      <c r="B1371" s="5" t="s">
        <v>3231</v>
      </c>
      <c r="C1371" s="5" t="s">
        <v>1191</v>
      </c>
      <c r="D1371" s="5" t="s">
        <v>1191</v>
      </c>
      <c r="E1371" s="5" t="s">
        <v>1211</v>
      </c>
      <c r="F1371" s="5" t="s">
        <v>1212</v>
      </c>
      <c r="G1371" s="5" t="s">
        <v>1212</v>
      </c>
      <c r="H1371" s="5" t="s">
        <v>1192</v>
      </c>
      <c r="I1371" s="5" t="s">
        <v>290</v>
      </c>
      <c r="R1371" s="5" t="s">
        <v>2650</v>
      </c>
      <c r="Y1371" s="5" t="s">
        <v>1258</v>
      </c>
      <c r="AC1371" s="5" t="s">
        <v>85</v>
      </c>
      <c r="AG1371" s="5" t="s">
        <v>1324</v>
      </c>
      <c r="AH1371" s="5" t="s">
        <v>766</v>
      </c>
      <c r="AM1371" s="5">
        <v>0</v>
      </c>
      <c r="AN1371" s="5" t="s">
        <v>1213</v>
      </c>
      <c r="AY1371" s="5" t="s">
        <v>94</v>
      </c>
      <c r="BO1371" s="5">
        <v>0</v>
      </c>
      <c r="BP1371" s="5" t="s">
        <v>769</v>
      </c>
    </row>
    <row r="1372" spans="1:68" x14ac:dyDescent="0.3">
      <c r="A1372" s="5">
        <v>1371</v>
      </c>
      <c r="B1372" s="5" t="s">
        <v>3231</v>
      </c>
      <c r="C1372" s="5" t="s">
        <v>1191</v>
      </c>
      <c r="D1372" s="5" t="s">
        <v>1191</v>
      </c>
      <c r="E1372" s="5" t="s">
        <v>1211</v>
      </c>
      <c r="F1372" s="5" t="s">
        <v>1214</v>
      </c>
      <c r="G1372" s="5" t="s">
        <v>1214</v>
      </c>
      <c r="H1372" s="5" t="s">
        <v>1193</v>
      </c>
      <c r="I1372" s="5" t="s">
        <v>290</v>
      </c>
      <c r="R1372" s="5" t="s">
        <v>2650</v>
      </c>
      <c r="Y1372" s="5" t="s">
        <v>1258</v>
      </c>
      <c r="AC1372" s="5" t="s">
        <v>85</v>
      </c>
      <c r="AG1372" s="5" t="s">
        <v>1324</v>
      </c>
      <c r="AH1372" s="5" t="s">
        <v>1066</v>
      </c>
      <c r="AM1372" s="5">
        <v>46.8</v>
      </c>
      <c r="AN1372" s="5" t="s">
        <v>1213</v>
      </c>
      <c r="AY1372" s="5" t="s">
        <v>94</v>
      </c>
      <c r="BO1372" s="5">
        <v>46.8</v>
      </c>
      <c r="BP1372" s="5" t="s">
        <v>769</v>
      </c>
    </row>
    <row r="1373" spans="1:68" x14ac:dyDescent="0.3">
      <c r="A1373" s="5">
        <v>1372</v>
      </c>
      <c r="B1373" s="5" t="s">
        <v>3231</v>
      </c>
      <c r="C1373" s="5" t="s">
        <v>1191</v>
      </c>
      <c r="D1373" s="5" t="s">
        <v>1191</v>
      </c>
      <c r="E1373" s="5" t="s">
        <v>1211</v>
      </c>
      <c r="F1373" s="5" t="s">
        <v>1214</v>
      </c>
      <c r="G1373" s="5" t="s">
        <v>1214</v>
      </c>
      <c r="H1373" s="5" t="s">
        <v>1193</v>
      </c>
      <c r="I1373" s="5" t="s">
        <v>290</v>
      </c>
      <c r="R1373" s="5" t="s">
        <v>2650</v>
      </c>
      <c r="Y1373" s="5" t="s">
        <v>1258</v>
      </c>
      <c r="AC1373" s="5" t="s">
        <v>85</v>
      </c>
      <c r="AG1373" s="5" t="s">
        <v>1324</v>
      </c>
      <c r="AH1373" s="5" t="s">
        <v>764</v>
      </c>
      <c r="AM1373" s="5">
        <v>22.2</v>
      </c>
      <c r="AN1373" s="5" t="s">
        <v>1213</v>
      </c>
      <c r="AY1373" s="5" t="s">
        <v>94</v>
      </c>
      <c r="BO1373" s="5">
        <v>22.2</v>
      </c>
      <c r="BP1373" s="5" t="s">
        <v>769</v>
      </c>
    </row>
    <row r="1374" spans="1:68" x14ac:dyDescent="0.3">
      <c r="A1374" s="5">
        <v>1373</v>
      </c>
      <c r="B1374" s="5" t="s">
        <v>3231</v>
      </c>
      <c r="C1374" s="5" t="s">
        <v>1191</v>
      </c>
      <c r="D1374" s="5" t="s">
        <v>1191</v>
      </c>
      <c r="E1374" s="5" t="s">
        <v>1211</v>
      </c>
      <c r="F1374" s="5" t="s">
        <v>1214</v>
      </c>
      <c r="G1374" s="5" t="s">
        <v>1214</v>
      </c>
      <c r="H1374" s="5" t="s">
        <v>1193</v>
      </c>
      <c r="I1374" s="5" t="s">
        <v>290</v>
      </c>
      <c r="R1374" s="5" t="s">
        <v>2650</v>
      </c>
      <c r="Y1374" s="5" t="s">
        <v>1258</v>
      </c>
      <c r="AC1374" s="5" t="s">
        <v>85</v>
      </c>
      <c r="AG1374" s="5" t="s">
        <v>1324</v>
      </c>
      <c r="AH1374" s="5" t="s">
        <v>765</v>
      </c>
      <c r="AM1374" s="5">
        <v>0.5</v>
      </c>
      <c r="AN1374" s="5" t="s">
        <v>1213</v>
      </c>
      <c r="AY1374" s="5" t="s">
        <v>94</v>
      </c>
      <c r="BO1374" s="5">
        <v>0.5</v>
      </c>
      <c r="BP1374" s="5" t="s">
        <v>769</v>
      </c>
    </row>
    <row r="1375" spans="1:68" x14ac:dyDescent="0.3">
      <c r="A1375" s="5">
        <v>1374</v>
      </c>
      <c r="B1375" s="5" t="s">
        <v>3231</v>
      </c>
      <c r="C1375" s="5" t="s">
        <v>1191</v>
      </c>
      <c r="D1375" s="5" t="s">
        <v>1191</v>
      </c>
      <c r="E1375" s="5" t="s">
        <v>1211</v>
      </c>
      <c r="F1375" s="5" t="s">
        <v>1214</v>
      </c>
      <c r="G1375" s="5" t="s">
        <v>1214</v>
      </c>
      <c r="H1375" s="5" t="s">
        <v>1193</v>
      </c>
      <c r="I1375" s="5" t="s">
        <v>290</v>
      </c>
      <c r="R1375" s="5" t="s">
        <v>2650</v>
      </c>
      <c r="Y1375" s="5" t="s">
        <v>1258</v>
      </c>
      <c r="AC1375" s="5" t="s">
        <v>85</v>
      </c>
      <c r="AG1375" s="5" t="s">
        <v>1324</v>
      </c>
      <c r="AH1375" s="5" t="s">
        <v>891</v>
      </c>
      <c r="AM1375" s="5">
        <v>69.5</v>
      </c>
      <c r="AN1375" s="5" t="s">
        <v>1213</v>
      </c>
      <c r="AY1375" s="5" t="s">
        <v>94</v>
      </c>
      <c r="BO1375" s="5">
        <v>69.5</v>
      </c>
      <c r="BP1375" s="5" t="s">
        <v>769</v>
      </c>
    </row>
    <row r="1376" spans="1:68" x14ac:dyDescent="0.3">
      <c r="A1376" s="5">
        <v>1375</v>
      </c>
      <c r="B1376" s="5" t="s">
        <v>3231</v>
      </c>
      <c r="C1376" s="5" t="s">
        <v>1191</v>
      </c>
      <c r="D1376" s="5" t="s">
        <v>1191</v>
      </c>
      <c r="E1376" s="5" t="s">
        <v>1211</v>
      </c>
      <c r="F1376" s="5" t="s">
        <v>1214</v>
      </c>
      <c r="G1376" s="5" t="s">
        <v>1214</v>
      </c>
      <c r="H1376" s="5" t="s">
        <v>1193</v>
      </c>
      <c r="I1376" s="5" t="s">
        <v>290</v>
      </c>
      <c r="R1376" s="5" t="s">
        <v>2650</v>
      </c>
      <c r="Y1376" s="5" t="s">
        <v>1260</v>
      </c>
      <c r="AC1376" s="5" t="s">
        <v>85</v>
      </c>
      <c r="AG1376" s="5" t="s">
        <v>1324</v>
      </c>
      <c r="AH1376" s="5" t="s">
        <v>766</v>
      </c>
      <c r="AM1376" s="5">
        <v>10</v>
      </c>
      <c r="AN1376" s="5" t="s">
        <v>1213</v>
      </c>
      <c r="AY1376" s="5" t="s">
        <v>94</v>
      </c>
      <c r="BO1376" s="5">
        <v>10</v>
      </c>
      <c r="BP1376" s="5" t="s">
        <v>769</v>
      </c>
    </row>
    <row r="1377" spans="1:68" x14ac:dyDescent="0.3">
      <c r="A1377" s="5">
        <v>1376</v>
      </c>
      <c r="B1377" s="5" t="s">
        <v>3231</v>
      </c>
      <c r="C1377" s="5" t="s">
        <v>1191</v>
      </c>
      <c r="D1377" s="5" t="s">
        <v>1191</v>
      </c>
      <c r="E1377" s="5" t="s">
        <v>1211</v>
      </c>
      <c r="F1377" s="5" t="s">
        <v>1214</v>
      </c>
      <c r="G1377" s="5" t="s">
        <v>1214</v>
      </c>
      <c r="H1377" s="5" t="s">
        <v>1193</v>
      </c>
      <c r="I1377" s="5" t="s">
        <v>290</v>
      </c>
      <c r="R1377" s="5" t="s">
        <v>2650</v>
      </c>
      <c r="Y1377" s="5" t="s">
        <v>1260</v>
      </c>
      <c r="AC1377" s="5" t="s">
        <v>85</v>
      </c>
      <c r="AG1377" s="5" t="s">
        <v>1324</v>
      </c>
      <c r="AH1377" s="5" t="s">
        <v>1066</v>
      </c>
      <c r="AM1377" s="5">
        <v>68</v>
      </c>
      <c r="AN1377" s="5" t="s">
        <v>1213</v>
      </c>
      <c r="AY1377" s="5" t="s">
        <v>94</v>
      </c>
      <c r="BO1377" s="5">
        <v>68</v>
      </c>
      <c r="BP1377" s="5" t="s">
        <v>769</v>
      </c>
    </row>
    <row r="1378" spans="1:68" x14ac:dyDescent="0.3">
      <c r="A1378" s="5">
        <v>1377</v>
      </c>
      <c r="B1378" s="5" t="s">
        <v>3231</v>
      </c>
      <c r="C1378" s="5" t="s">
        <v>1191</v>
      </c>
      <c r="D1378" s="5" t="s">
        <v>1191</v>
      </c>
      <c r="E1378" s="5" t="s">
        <v>1211</v>
      </c>
      <c r="F1378" s="5" t="s">
        <v>1214</v>
      </c>
      <c r="G1378" s="5" t="s">
        <v>1214</v>
      </c>
      <c r="H1378" s="5" t="s">
        <v>1193</v>
      </c>
      <c r="I1378" s="5" t="s">
        <v>290</v>
      </c>
      <c r="R1378" s="5" t="s">
        <v>2650</v>
      </c>
      <c r="Y1378" s="5" t="s">
        <v>1260</v>
      </c>
      <c r="AC1378" s="5" t="s">
        <v>85</v>
      </c>
      <c r="AG1378" s="5" t="s">
        <v>1324</v>
      </c>
      <c r="AH1378" s="5" t="s">
        <v>764</v>
      </c>
      <c r="AM1378" s="5">
        <v>13.7</v>
      </c>
      <c r="AN1378" s="5" t="s">
        <v>1213</v>
      </c>
      <c r="AY1378" s="5" t="s">
        <v>94</v>
      </c>
      <c r="BO1378" s="5">
        <v>13.7</v>
      </c>
      <c r="BP1378" s="5" t="s">
        <v>769</v>
      </c>
    </row>
    <row r="1379" spans="1:68" x14ac:dyDescent="0.3">
      <c r="A1379" s="5">
        <v>1378</v>
      </c>
      <c r="B1379" s="5" t="s">
        <v>3231</v>
      </c>
      <c r="C1379" s="5" t="s">
        <v>1191</v>
      </c>
      <c r="D1379" s="5" t="s">
        <v>1191</v>
      </c>
      <c r="E1379" s="5" t="s">
        <v>1211</v>
      </c>
      <c r="F1379" s="5" t="s">
        <v>1214</v>
      </c>
      <c r="G1379" s="5" t="s">
        <v>1214</v>
      </c>
      <c r="H1379" s="5" t="s">
        <v>1193</v>
      </c>
      <c r="I1379" s="5" t="s">
        <v>290</v>
      </c>
      <c r="R1379" s="5" t="s">
        <v>2650</v>
      </c>
      <c r="Y1379" s="5" t="s">
        <v>1260</v>
      </c>
      <c r="AC1379" s="5" t="s">
        <v>85</v>
      </c>
      <c r="AG1379" s="5" t="s">
        <v>1324</v>
      </c>
      <c r="AH1379" s="5" t="s">
        <v>765</v>
      </c>
      <c r="AM1379" s="5">
        <v>0.5</v>
      </c>
      <c r="AN1379" s="5" t="s">
        <v>1213</v>
      </c>
      <c r="AY1379" s="5" t="s">
        <v>94</v>
      </c>
      <c r="BO1379" s="5">
        <v>0.5</v>
      </c>
      <c r="BP1379" s="5" t="s">
        <v>769</v>
      </c>
    </row>
    <row r="1380" spans="1:68" x14ac:dyDescent="0.3">
      <c r="A1380" s="5">
        <v>1379</v>
      </c>
      <c r="B1380" s="5" t="s">
        <v>3231</v>
      </c>
      <c r="C1380" s="5" t="s">
        <v>1191</v>
      </c>
      <c r="D1380" s="5" t="s">
        <v>1191</v>
      </c>
      <c r="E1380" s="5" t="s">
        <v>1211</v>
      </c>
      <c r="F1380" s="5" t="s">
        <v>1214</v>
      </c>
      <c r="G1380" s="5" t="s">
        <v>1214</v>
      </c>
      <c r="H1380" s="5" t="s">
        <v>1193</v>
      </c>
      <c r="I1380" s="5" t="s">
        <v>290</v>
      </c>
      <c r="R1380" s="5" t="s">
        <v>2650</v>
      </c>
      <c r="Y1380" s="5" t="s">
        <v>1260</v>
      </c>
      <c r="AC1380" s="5" t="s">
        <v>85</v>
      </c>
      <c r="AG1380" s="5" t="s">
        <v>1324</v>
      </c>
      <c r="AH1380" s="5" t="s">
        <v>891</v>
      </c>
      <c r="AM1380" s="5">
        <v>92.2</v>
      </c>
      <c r="AN1380" s="5" t="s">
        <v>1213</v>
      </c>
      <c r="AY1380" s="5" t="s">
        <v>94</v>
      </c>
      <c r="BO1380" s="5">
        <v>92.2</v>
      </c>
      <c r="BP1380" s="5" t="s">
        <v>769</v>
      </c>
    </row>
    <row r="1381" spans="1:68" x14ac:dyDescent="0.3">
      <c r="A1381" s="5">
        <v>1380</v>
      </c>
      <c r="B1381" s="5" t="s">
        <v>3231</v>
      </c>
      <c r="C1381" s="5" t="s">
        <v>1191</v>
      </c>
      <c r="D1381" s="5" t="s">
        <v>1191</v>
      </c>
      <c r="E1381" s="5" t="s">
        <v>1211</v>
      </c>
      <c r="F1381" s="5" t="s">
        <v>1214</v>
      </c>
      <c r="G1381" s="5" t="s">
        <v>1214</v>
      </c>
      <c r="H1381" s="5" t="s">
        <v>1193</v>
      </c>
      <c r="I1381" s="5" t="s">
        <v>290</v>
      </c>
      <c r="R1381" s="5" t="s">
        <v>2650</v>
      </c>
      <c r="Y1381" s="5" t="s">
        <v>1262</v>
      </c>
      <c r="AC1381" s="5" t="s">
        <v>85</v>
      </c>
      <c r="AG1381" s="5" t="s">
        <v>1324</v>
      </c>
      <c r="AH1381" s="5" t="s">
        <v>766</v>
      </c>
      <c r="AM1381" s="5">
        <v>0</v>
      </c>
      <c r="AN1381" s="5" t="s">
        <v>1213</v>
      </c>
      <c r="AY1381" s="5" t="s">
        <v>94</v>
      </c>
      <c r="BO1381" s="5">
        <v>0</v>
      </c>
      <c r="BP1381" s="5" t="s">
        <v>769</v>
      </c>
    </row>
    <row r="1382" spans="1:68" x14ac:dyDescent="0.3">
      <c r="A1382" s="5">
        <v>1381</v>
      </c>
      <c r="B1382" s="5" t="s">
        <v>3231</v>
      </c>
      <c r="C1382" s="5" t="s">
        <v>1191</v>
      </c>
      <c r="D1382" s="5" t="s">
        <v>1191</v>
      </c>
      <c r="E1382" s="5" t="s">
        <v>1211</v>
      </c>
      <c r="F1382" s="5" t="s">
        <v>1214</v>
      </c>
      <c r="G1382" s="5" t="s">
        <v>1214</v>
      </c>
      <c r="H1382" s="5" t="s">
        <v>1193</v>
      </c>
      <c r="I1382" s="5" t="s">
        <v>290</v>
      </c>
      <c r="R1382" s="5" t="s">
        <v>2650</v>
      </c>
      <c r="Y1382" s="5" t="s">
        <v>1262</v>
      </c>
      <c r="AC1382" s="5" t="s">
        <v>85</v>
      </c>
      <c r="AG1382" s="5" t="s">
        <v>1324</v>
      </c>
      <c r="AH1382" s="5" t="s">
        <v>1066</v>
      </c>
      <c r="AM1382" s="5">
        <v>34.700000000000003</v>
      </c>
      <c r="AN1382" s="5" t="s">
        <v>1213</v>
      </c>
      <c r="AY1382" s="5" t="s">
        <v>94</v>
      </c>
      <c r="BO1382" s="5">
        <v>34.700000000000003</v>
      </c>
      <c r="BP1382" s="5" t="s">
        <v>769</v>
      </c>
    </row>
    <row r="1383" spans="1:68" x14ac:dyDescent="0.3">
      <c r="A1383" s="5">
        <v>1382</v>
      </c>
      <c r="B1383" s="5" t="s">
        <v>3231</v>
      </c>
      <c r="C1383" s="5" t="s">
        <v>1191</v>
      </c>
      <c r="D1383" s="5" t="s">
        <v>1191</v>
      </c>
      <c r="E1383" s="5" t="s">
        <v>1211</v>
      </c>
      <c r="F1383" s="5" t="s">
        <v>1214</v>
      </c>
      <c r="G1383" s="5" t="s">
        <v>1214</v>
      </c>
      <c r="H1383" s="5" t="s">
        <v>1193</v>
      </c>
      <c r="I1383" s="5" t="s">
        <v>290</v>
      </c>
      <c r="R1383" s="5" t="s">
        <v>2650</v>
      </c>
      <c r="Y1383" s="5" t="s">
        <v>1262</v>
      </c>
      <c r="AC1383" s="5" t="s">
        <v>85</v>
      </c>
      <c r="AG1383" s="5" t="s">
        <v>1324</v>
      </c>
      <c r="AH1383" s="5" t="s">
        <v>764</v>
      </c>
      <c r="AM1383" s="5">
        <v>13.1</v>
      </c>
      <c r="AN1383" s="5" t="s">
        <v>1213</v>
      </c>
      <c r="AY1383" s="5" t="s">
        <v>94</v>
      </c>
      <c r="BO1383" s="5">
        <v>13.1</v>
      </c>
      <c r="BP1383" s="5" t="s">
        <v>769</v>
      </c>
    </row>
    <row r="1384" spans="1:68" x14ac:dyDescent="0.3">
      <c r="A1384" s="5">
        <v>1383</v>
      </c>
      <c r="B1384" s="5" t="s">
        <v>3231</v>
      </c>
      <c r="C1384" s="5" t="s">
        <v>1191</v>
      </c>
      <c r="D1384" s="5" t="s">
        <v>1191</v>
      </c>
      <c r="E1384" s="5" t="s">
        <v>1211</v>
      </c>
      <c r="F1384" s="5" t="s">
        <v>1214</v>
      </c>
      <c r="G1384" s="5" t="s">
        <v>1214</v>
      </c>
      <c r="H1384" s="5" t="s">
        <v>1193</v>
      </c>
      <c r="I1384" s="5" t="s">
        <v>290</v>
      </c>
      <c r="R1384" s="5" t="s">
        <v>2650</v>
      </c>
      <c r="Y1384" s="5" t="s">
        <v>1262</v>
      </c>
      <c r="AC1384" s="5" t="s">
        <v>85</v>
      </c>
      <c r="AG1384" s="5" t="s">
        <v>1324</v>
      </c>
      <c r="AH1384" s="5" t="s">
        <v>765</v>
      </c>
      <c r="AM1384" s="5">
        <v>3.3</v>
      </c>
      <c r="AN1384" s="5" t="s">
        <v>1213</v>
      </c>
      <c r="AY1384" s="5" t="s">
        <v>94</v>
      </c>
      <c r="BO1384" s="5">
        <v>3.3</v>
      </c>
      <c r="BP1384" s="5" t="s">
        <v>769</v>
      </c>
    </row>
    <row r="1385" spans="1:68" x14ac:dyDescent="0.3">
      <c r="A1385" s="5">
        <v>1384</v>
      </c>
      <c r="B1385" s="5" t="s">
        <v>3231</v>
      </c>
      <c r="C1385" s="5" t="s">
        <v>1191</v>
      </c>
      <c r="D1385" s="5" t="s">
        <v>1191</v>
      </c>
      <c r="E1385" s="5" t="s">
        <v>1211</v>
      </c>
      <c r="F1385" s="5" t="s">
        <v>1214</v>
      </c>
      <c r="G1385" s="5" t="s">
        <v>1214</v>
      </c>
      <c r="H1385" s="5" t="s">
        <v>1193</v>
      </c>
      <c r="I1385" s="5" t="s">
        <v>290</v>
      </c>
      <c r="R1385" s="5" t="s">
        <v>2650</v>
      </c>
      <c r="Y1385" s="5" t="s">
        <v>1262</v>
      </c>
      <c r="AC1385" s="5" t="s">
        <v>85</v>
      </c>
      <c r="AG1385" s="5" t="s">
        <v>1324</v>
      </c>
      <c r="AH1385" s="5" t="s">
        <v>891</v>
      </c>
      <c r="AM1385" s="5">
        <v>51.1</v>
      </c>
      <c r="AN1385" s="5" t="s">
        <v>1213</v>
      </c>
      <c r="AY1385" s="5" t="s">
        <v>94</v>
      </c>
      <c r="BO1385" s="5">
        <v>51.1</v>
      </c>
      <c r="BP1385" s="5" t="s">
        <v>769</v>
      </c>
    </row>
    <row r="1386" spans="1:68" x14ac:dyDescent="0.3">
      <c r="A1386" s="5">
        <v>1385</v>
      </c>
      <c r="B1386" s="5" t="s">
        <v>3231</v>
      </c>
      <c r="C1386" s="5" t="s">
        <v>1191</v>
      </c>
      <c r="D1386" s="5" t="s">
        <v>1191</v>
      </c>
      <c r="E1386" s="5" t="s">
        <v>1211</v>
      </c>
      <c r="F1386" s="5" t="s">
        <v>1214</v>
      </c>
      <c r="G1386" s="5" t="s">
        <v>1214</v>
      </c>
      <c r="H1386" s="5" t="s">
        <v>1193</v>
      </c>
      <c r="I1386" s="5" t="s">
        <v>290</v>
      </c>
      <c r="R1386" s="5" t="s">
        <v>2650</v>
      </c>
      <c r="Y1386" s="5" t="s">
        <v>1263</v>
      </c>
      <c r="AC1386" s="5" t="s">
        <v>85</v>
      </c>
      <c r="AG1386" s="5" t="s">
        <v>1324</v>
      </c>
      <c r="AH1386" s="5" t="s">
        <v>766</v>
      </c>
      <c r="AM1386" s="5">
        <v>6.4</v>
      </c>
      <c r="AN1386" s="5" t="s">
        <v>1213</v>
      </c>
      <c r="AY1386" s="5" t="s">
        <v>94</v>
      </c>
      <c r="BO1386" s="5">
        <v>6.4</v>
      </c>
      <c r="BP1386" s="5" t="s">
        <v>769</v>
      </c>
    </row>
    <row r="1387" spans="1:68" x14ac:dyDescent="0.3">
      <c r="A1387" s="5">
        <v>1386</v>
      </c>
      <c r="B1387" s="5" t="s">
        <v>3231</v>
      </c>
      <c r="C1387" s="5" t="s">
        <v>1191</v>
      </c>
      <c r="D1387" s="5" t="s">
        <v>1191</v>
      </c>
      <c r="E1387" s="5" t="s">
        <v>1211</v>
      </c>
      <c r="F1387" s="5" t="s">
        <v>1214</v>
      </c>
      <c r="G1387" s="5" t="s">
        <v>1214</v>
      </c>
      <c r="H1387" s="5" t="s">
        <v>1193</v>
      </c>
      <c r="I1387" s="5" t="s">
        <v>290</v>
      </c>
      <c r="R1387" s="5" t="s">
        <v>2650</v>
      </c>
      <c r="Y1387" s="5" t="s">
        <v>1263</v>
      </c>
      <c r="AC1387" s="5" t="s">
        <v>85</v>
      </c>
      <c r="AG1387" s="5" t="s">
        <v>1324</v>
      </c>
      <c r="AH1387" s="5" t="s">
        <v>1066</v>
      </c>
      <c r="AM1387" s="5">
        <v>50.5</v>
      </c>
      <c r="AN1387" s="5" t="s">
        <v>1213</v>
      </c>
      <c r="AY1387" s="5" t="s">
        <v>94</v>
      </c>
      <c r="BO1387" s="5">
        <v>50.5</v>
      </c>
      <c r="BP1387" s="5" t="s">
        <v>769</v>
      </c>
    </row>
    <row r="1388" spans="1:68" x14ac:dyDescent="0.3">
      <c r="A1388" s="5">
        <v>1387</v>
      </c>
      <c r="B1388" s="5" t="s">
        <v>3231</v>
      </c>
      <c r="C1388" s="5" t="s">
        <v>1191</v>
      </c>
      <c r="D1388" s="5" t="s">
        <v>1191</v>
      </c>
      <c r="E1388" s="5" t="s">
        <v>1211</v>
      </c>
      <c r="F1388" s="5" t="s">
        <v>1214</v>
      </c>
      <c r="G1388" s="5" t="s">
        <v>1214</v>
      </c>
      <c r="H1388" s="5" t="s">
        <v>1193</v>
      </c>
      <c r="I1388" s="5" t="s">
        <v>290</v>
      </c>
      <c r="R1388" s="5" t="s">
        <v>2650</v>
      </c>
      <c r="Y1388" s="5" t="s">
        <v>1263</v>
      </c>
      <c r="AC1388" s="5" t="s">
        <v>85</v>
      </c>
      <c r="AG1388" s="5" t="s">
        <v>1324</v>
      </c>
      <c r="AH1388" s="5" t="s">
        <v>764</v>
      </c>
      <c r="AM1388" s="5">
        <v>13.4</v>
      </c>
      <c r="AN1388" s="5" t="s">
        <v>1213</v>
      </c>
      <c r="AY1388" s="5" t="s">
        <v>94</v>
      </c>
      <c r="BO1388" s="5">
        <v>13.4</v>
      </c>
      <c r="BP1388" s="5" t="s">
        <v>769</v>
      </c>
    </row>
    <row r="1389" spans="1:68" x14ac:dyDescent="0.3">
      <c r="A1389" s="5">
        <v>1388</v>
      </c>
      <c r="B1389" s="5" t="s">
        <v>3231</v>
      </c>
      <c r="C1389" s="5" t="s">
        <v>1191</v>
      </c>
      <c r="D1389" s="5" t="s">
        <v>1191</v>
      </c>
      <c r="E1389" s="5" t="s">
        <v>1211</v>
      </c>
      <c r="F1389" s="5" t="s">
        <v>1214</v>
      </c>
      <c r="G1389" s="5" t="s">
        <v>1214</v>
      </c>
      <c r="H1389" s="5" t="s">
        <v>1193</v>
      </c>
      <c r="I1389" s="5" t="s">
        <v>290</v>
      </c>
      <c r="R1389" s="5" t="s">
        <v>2650</v>
      </c>
      <c r="Y1389" s="5" t="s">
        <v>1263</v>
      </c>
      <c r="AC1389" s="5" t="s">
        <v>85</v>
      </c>
      <c r="AG1389" s="5" t="s">
        <v>1324</v>
      </c>
      <c r="AH1389" s="5" t="s">
        <v>765</v>
      </c>
      <c r="AM1389" s="5">
        <v>16.399999999999999</v>
      </c>
      <c r="AN1389" s="5" t="s">
        <v>1213</v>
      </c>
      <c r="AY1389" s="5" t="s">
        <v>94</v>
      </c>
      <c r="BO1389" s="5">
        <v>16.399999999999999</v>
      </c>
      <c r="BP1389" s="5" t="s">
        <v>769</v>
      </c>
    </row>
    <row r="1390" spans="1:68" x14ac:dyDescent="0.3">
      <c r="A1390" s="5">
        <v>1389</v>
      </c>
      <c r="B1390" s="5" t="s">
        <v>3231</v>
      </c>
      <c r="C1390" s="5" t="s">
        <v>1191</v>
      </c>
      <c r="D1390" s="5" t="s">
        <v>1191</v>
      </c>
      <c r="E1390" s="5" t="s">
        <v>1211</v>
      </c>
      <c r="F1390" s="5" t="s">
        <v>1214</v>
      </c>
      <c r="G1390" s="5" t="s">
        <v>1214</v>
      </c>
      <c r="H1390" s="5" t="s">
        <v>1193</v>
      </c>
      <c r="I1390" s="5" t="s">
        <v>290</v>
      </c>
      <c r="R1390" s="5" t="s">
        <v>2650</v>
      </c>
      <c r="Y1390" s="5" t="s">
        <v>1263</v>
      </c>
      <c r="AC1390" s="5" t="s">
        <v>85</v>
      </c>
      <c r="AG1390" s="5" t="s">
        <v>1324</v>
      </c>
      <c r="AH1390" s="5" t="s">
        <v>891</v>
      </c>
      <c r="AM1390" s="5">
        <v>86.6</v>
      </c>
      <c r="AN1390" s="5" t="s">
        <v>1213</v>
      </c>
      <c r="AY1390" s="5" t="s">
        <v>94</v>
      </c>
      <c r="BO1390" s="5">
        <v>86.6</v>
      </c>
      <c r="BP1390" s="5" t="s">
        <v>769</v>
      </c>
    </row>
    <row r="1391" spans="1:68" x14ac:dyDescent="0.3">
      <c r="A1391" s="5">
        <v>1390</v>
      </c>
      <c r="B1391" s="5" t="s">
        <v>3231</v>
      </c>
      <c r="C1391" s="5" t="s">
        <v>1191</v>
      </c>
      <c r="D1391" s="5" t="s">
        <v>1191</v>
      </c>
      <c r="E1391" s="5" t="s">
        <v>1211</v>
      </c>
      <c r="F1391" s="5" t="s">
        <v>1215</v>
      </c>
      <c r="G1391" s="5" t="s">
        <v>1215</v>
      </c>
      <c r="H1391" s="5" t="s">
        <v>1194</v>
      </c>
      <c r="I1391" s="5" t="s">
        <v>290</v>
      </c>
      <c r="R1391" s="5" t="s">
        <v>2650</v>
      </c>
      <c r="Y1391" s="5" t="s">
        <v>1264</v>
      </c>
      <c r="AC1391" s="5" t="s">
        <v>85</v>
      </c>
      <c r="AG1391" s="5" t="s">
        <v>1324</v>
      </c>
      <c r="AH1391" s="5" t="s">
        <v>766</v>
      </c>
      <c r="AM1391" s="5">
        <v>0</v>
      </c>
      <c r="AN1391" s="5" t="s">
        <v>1213</v>
      </c>
      <c r="AY1391" s="5" t="s">
        <v>94</v>
      </c>
      <c r="BO1391" s="5">
        <v>0</v>
      </c>
      <c r="BP1391" s="5" t="s">
        <v>769</v>
      </c>
    </row>
    <row r="1392" spans="1:68" x14ac:dyDescent="0.3">
      <c r="A1392" s="5">
        <v>1391</v>
      </c>
      <c r="B1392" s="5" t="s">
        <v>3231</v>
      </c>
      <c r="C1392" s="5" t="s">
        <v>1191</v>
      </c>
      <c r="D1392" s="5" t="s">
        <v>1191</v>
      </c>
      <c r="E1392" s="5" t="s">
        <v>1211</v>
      </c>
      <c r="F1392" s="5" t="s">
        <v>1215</v>
      </c>
      <c r="G1392" s="5" t="s">
        <v>1215</v>
      </c>
      <c r="H1392" s="5" t="s">
        <v>1194</v>
      </c>
      <c r="I1392" s="5" t="s">
        <v>290</v>
      </c>
      <c r="R1392" s="5" t="s">
        <v>2650</v>
      </c>
      <c r="Y1392" s="5" t="s">
        <v>1264</v>
      </c>
      <c r="AC1392" s="5" t="s">
        <v>85</v>
      </c>
      <c r="AG1392" s="5" t="s">
        <v>1324</v>
      </c>
      <c r="AH1392" s="5" t="s">
        <v>1066</v>
      </c>
      <c r="AM1392" s="5">
        <v>13.1</v>
      </c>
      <c r="AN1392" s="5" t="s">
        <v>1213</v>
      </c>
      <c r="AY1392" s="5" t="s">
        <v>94</v>
      </c>
      <c r="BO1392" s="5">
        <v>13.1</v>
      </c>
      <c r="BP1392" s="5" t="s">
        <v>769</v>
      </c>
    </row>
    <row r="1393" spans="1:68" x14ac:dyDescent="0.3">
      <c r="A1393" s="5">
        <v>1392</v>
      </c>
      <c r="B1393" s="5" t="s">
        <v>3231</v>
      </c>
      <c r="C1393" s="5" t="s">
        <v>1191</v>
      </c>
      <c r="D1393" s="5" t="s">
        <v>1191</v>
      </c>
      <c r="E1393" s="5" t="s">
        <v>1211</v>
      </c>
      <c r="F1393" s="5" t="s">
        <v>1215</v>
      </c>
      <c r="G1393" s="5" t="s">
        <v>1215</v>
      </c>
      <c r="H1393" s="5" t="s">
        <v>1194</v>
      </c>
      <c r="I1393" s="5" t="s">
        <v>290</v>
      </c>
      <c r="R1393" s="5" t="s">
        <v>2650</v>
      </c>
      <c r="Y1393" s="5" t="s">
        <v>1264</v>
      </c>
      <c r="AC1393" s="5" t="s">
        <v>85</v>
      </c>
      <c r="AG1393" s="5" t="s">
        <v>1324</v>
      </c>
      <c r="AH1393" s="5" t="s">
        <v>764</v>
      </c>
      <c r="AM1393" s="5">
        <v>0</v>
      </c>
      <c r="AN1393" s="5" t="s">
        <v>1213</v>
      </c>
      <c r="AY1393" s="5" t="s">
        <v>94</v>
      </c>
      <c r="BO1393" s="5">
        <v>0</v>
      </c>
      <c r="BP1393" s="5" t="s">
        <v>769</v>
      </c>
    </row>
    <row r="1394" spans="1:68" x14ac:dyDescent="0.3">
      <c r="A1394" s="5">
        <v>1393</v>
      </c>
      <c r="B1394" s="5" t="s">
        <v>3231</v>
      </c>
      <c r="C1394" s="5" t="s">
        <v>1191</v>
      </c>
      <c r="D1394" s="5" t="s">
        <v>1191</v>
      </c>
      <c r="E1394" s="5" t="s">
        <v>1211</v>
      </c>
      <c r="F1394" s="5" t="s">
        <v>1215</v>
      </c>
      <c r="G1394" s="5" t="s">
        <v>1215</v>
      </c>
      <c r="H1394" s="5" t="s">
        <v>1194</v>
      </c>
      <c r="I1394" s="5" t="s">
        <v>290</v>
      </c>
      <c r="R1394" s="5" t="s">
        <v>2650</v>
      </c>
      <c r="Y1394" s="5" t="s">
        <v>1264</v>
      </c>
      <c r="AC1394" s="5" t="s">
        <v>85</v>
      </c>
      <c r="AG1394" s="5" t="s">
        <v>1324</v>
      </c>
      <c r="AH1394" s="5" t="s">
        <v>765</v>
      </c>
      <c r="AM1394" s="5">
        <v>1.2</v>
      </c>
      <c r="AN1394" s="5" t="s">
        <v>1213</v>
      </c>
      <c r="AY1394" s="5" t="s">
        <v>94</v>
      </c>
      <c r="BO1394" s="5">
        <v>1.2</v>
      </c>
      <c r="BP1394" s="5" t="s">
        <v>769</v>
      </c>
    </row>
    <row r="1395" spans="1:68" x14ac:dyDescent="0.3">
      <c r="A1395" s="5">
        <v>1394</v>
      </c>
      <c r="B1395" s="5" t="s">
        <v>3231</v>
      </c>
      <c r="C1395" s="5" t="s">
        <v>1191</v>
      </c>
      <c r="D1395" s="5" t="s">
        <v>1191</v>
      </c>
      <c r="E1395" s="5" t="s">
        <v>1211</v>
      </c>
      <c r="F1395" s="5" t="s">
        <v>1215</v>
      </c>
      <c r="G1395" s="5" t="s">
        <v>1215</v>
      </c>
      <c r="H1395" s="5" t="s">
        <v>1194</v>
      </c>
      <c r="I1395" s="5" t="s">
        <v>290</v>
      </c>
      <c r="R1395" s="5" t="s">
        <v>2650</v>
      </c>
      <c r="Y1395" s="5" t="s">
        <v>1264</v>
      </c>
      <c r="AC1395" s="5" t="s">
        <v>85</v>
      </c>
      <c r="AG1395" s="5" t="s">
        <v>1324</v>
      </c>
      <c r="AH1395" s="5" t="s">
        <v>891</v>
      </c>
      <c r="AM1395" s="5">
        <v>14.3</v>
      </c>
      <c r="AN1395" s="5" t="s">
        <v>1213</v>
      </c>
      <c r="AY1395" s="5" t="s">
        <v>94</v>
      </c>
      <c r="BO1395" s="5">
        <v>14.3</v>
      </c>
      <c r="BP1395" s="5" t="s">
        <v>769</v>
      </c>
    </row>
    <row r="1396" spans="1:68" x14ac:dyDescent="0.3">
      <c r="A1396" s="5">
        <v>1395</v>
      </c>
      <c r="B1396" s="5" t="s">
        <v>3231</v>
      </c>
      <c r="C1396" s="5" t="s">
        <v>1191</v>
      </c>
      <c r="D1396" s="5" t="s">
        <v>1191</v>
      </c>
      <c r="E1396" s="5" t="s">
        <v>1211</v>
      </c>
      <c r="F1396" s="5" t="s">
        <v>1215</v>
      </c>
      <c r="G1396" s="5" t="s">
        <v>1215</v>
      </c>
      <c r="H1396" s="5" t="s">
        <v>1194</v>
      </c>
      <c r="I1396" s="5" t="s">
        <v>290</v>
      </c>
      <c r="R1396" s="5" t="s">
        <v>2650</v>
      </c>
      <c r="Y1396" s="5" t="s">
        <v>1265</v>
      </c>
      <c r="AC1396" s="5" t="s">
        <v>85</v>
      </c>
      <c r="AG1396" s="5" t="s">
        <v>1324</v>
      </c>
      <c r="AH1396" s="5" t="s">
        <v>766</v>
      </c>
      <c r="AM1396" s="5">
        <v>0</v>
      </c>
      <c r="AN1396" s="5" t="s">
        <v>1213</v>
      </c>
      <c r="AY1396" s="5" t="s">
        <v>94</v>
      </c>
      <c r="BO1396" s="5">
        <v>0</v>
      </c>
      <c r="BP1396" s="5" t="s">
        <v>769</v>
      </c>
    </row>
    <row r="1397" spans="1:68" x14ac:dyDescent="0.3">
      <c r="A1397" s="5">
        <v>1396</v>
      </c>
      <c r="B1397" s="5" t="s">
        <v>3231</v>
      </c>
      <c r="C1397" s="5" t="s">
        <v>1191</v>
      </c>
      <c r="D1397" s="5" t="s">
        <v>1191</v>
      </c>
      <c r="E1397" s="5" t="s">
        <v>1211</v>
      </c>
      <c r="F1397" s="5" t="s">
        <v>1215</v>
      </c>
      <c r="G1397" s="5" t="s">
        <v>1215</v>
      </c>
      <c r="H1397" s="5" t="s">
        <v>1194</v>
      </c>
      <c r="I1397" s="5" t="s">
        <v>290</v>
      </c>
      <c r="R1397" s="5" t="s">
        <v>2650</v>
      </c>
      <c r="Y1397" s="5" t="s">
        <v>1265</v>
      </c>
      <c r="AC1397" s="5" t="s">
        <v>85</v>
      </c>
      <c r="AG1397" s="5" t="s">
        <v>1324</v>
      </c>
      <c r="AH1397" s="5" t="s">
        <v>1066</v>
      </c>
      <c r="AM1397" s="5">
        <v>0</v>
      </c>
      <c r="AN1397" s="5" t="s">
        <v>1213</v>
      </c>
      <c r="AY1397" s="5" t="s">
        <v>94</v>
      </c>
      <c r="BO1397" s="5">
        <v>0</v>
      </c>
      <c r="BP1397" s="5" t="s">
        <v>769</v>
      </c>
    </row>
    <row r="1398" spans="1:68" x14ac:dyDescent="0.3">
      <c r="A1398" s="5">
        <v>1397</v>
      </c>
      <c r="B1398" s="5" t="s">
        <v>3231</v>
      </c>
      <c r="C1398" s="5" t="s">
        <v>1191</v>
      </c>
      <c r="D1398" s="5" t="s">
        <v>1191</v>
      </c>
      <c r="E1398" s="5" t="s">
        <v>1211</v>
      </c>
      <c r="F1398" s="5" t="s">
        <v>1215</v>
      </c>
      <c r="G1398" s="5" t="s">
        <v>1215</v>
      </c>
      <c r="H1398" s="5" t="s">
        <v>1194</v>
      </c>
      <c r="I1398" s="5" t="s">
        <v>290</v>
      </c>
      <c r="R1398" s="5" t="s">
        <v>2650</v>
      </c>
      <c r="Y1398" s="5" t="s">
        <v>1265</v>
      </c>
      <c r="AC1398" s="5" t="s">
        <v>85</v>
      </c>
      <c r="AG1398" s="5" t="s">
        <v>1324</v>
      </c>
      <c r="AH1398" s="5" t="s">
        <v>764</v>
      </c>
      <c r="AM1398" s="5">
        <v>14.5</v>
      </c>
      <c r="AN1398" s="5" t="s">
        <v>1213</v>
      </c>
      <c r="AY1398" s="5" t="s">
        <v>94</v>
      </c>
      <c r="BO1398" s="5">
        <v>14.5</v>
      </c>
      <c r="BP1398" s="5" t="s">
        <v>769</v>
      </c>
    </row>
    <row r="1399" spans="1:68" x14ac:dyDescent="0.3">
      <c r="A1399" s="5">
        <v>1398</v>
      </c>
      <c r="B1399" s="5" t="s">
        <v>3231</v>
      </c>
      <c r="C1399" s="5" t="s">
        <v>1191</v>
      </c>
      <c r="D1399" s="5" t="s">
        <v>1191</v>
      </c>
      <c r="E1399" s="5" t="s">
        <v>1211</v>
      </c>
      <c r="F1399" s="5" t="s">
        <v>1215</v>
      </c>
      <c r="G1399" s="5" t="s">
        <v>1215</v>
      </c>
      <c r="H1399" s="5" t="s">
        <v>1194</v>
      </c>
      <c r="I1399" s="5" t="s">
        <v>290</v>
      </c>
      <c r="R1399" s="5" t="s">
        <v>2650</v>
      </c>
      <c r="Y1399" s="5" t="s">
        <v>1265</v>
      </c>
      <c r="AC1399" s="5" t="s">
        <v>85</v>
      </c>
      <c r="AG1399" s="5" t="s">
        <v>1324</v>
      </c>
      <c r="AH1399" s="5" t="s">
        <v>765</v>
      </c>
      <c r="AM1399" s="5">
        <v>0</v>
      </c>
      <c r="AN1399" s="5" t="s">
        <v>1213</v>
      </c>
      <c r="AY1399" s="5" t="s">
        <v>94</v>
      </c>
      <c r="BO1399" s="5">
        <v>0</v>
      </c>
      <c r="BP1399" s="5" t="s">
        <v>769</v>
      </c>
    </row>
    <row r="1400" spans="1:68" x14ac:dyDescent="0.3">
      <c r="A1400" s="5">
        <v>1399</v>
      </c>
      <c r="B1400" s="5" t="s">
        <v>3231</v>
      </c>
      <c r="C1400" s="5" t="s">
        <v>1191</v>
      </c>
      <c r="D1400" s="5" t="s">
        <v>1191</v>
      </c>
      <c r="E1400" s="5" t="s">
        <v>1211</v>
      </c>
      <c r="F1400" s="5" t="s">
        <v>1215</v>
      </c>
      <c r="G1400" s="5" t="s">
        <v>1215</v>
      </c>
      <c r="H1400" s="5" t="s">
        <v>1194</v>
      </c>
      <c r="I1400" s="5" t="s">
        <v>290</v>
      </c>
      <c r="R1400" s="5" t="s">
        <v>2650</v>
      </c>
      <c r="Y1400" s="5" t="s">
        <v>1265</v>
      </c>
      <c r="AC1400" s="5" t="s">
        <v>85</v>
      </c>
      <c r="AG1400" s="5" t="s">
        <v>1324</v>
      </c>
      <c r="AH1400" s="5" t="s">
        <v>891</v>
      </c>
      <c r="AM1400" s="5">
        <v>14.5</v>
      </c>
      <c r="AN1400" s="5" t="s">
        <v>1213</v>
      </c>
      <c r="AY1400" s="5" t="s">
        <v>94</v>
      </c>
      <c r="BO1400" s="5">
        <v>14.5</v>
      </c>
      <c r="BP1400" s="5" t="s">
        <v>769</v>
      </c>
    </row>
    <row r="1401" spans="1:68" x14ac:dyDescent="0.3">
      <c r="A1401" s="5">
        <v>1400</v>
      </c>
      <c r="B1401" s="5" t="s">
        <v>3231</v>
      </c>
      <c r="C1401" s="5" t="s">
        <v>1191</v>
      </c>
      <c r="D1401" s="5" t="s">
        <v>1191</v>
      </c>
      <c r="E1401" s="5" t="s">
        <v>1211</v>
      </c>
      <c r="F1401" s="5" t="s">
        <v>1216</v>
      </c>
      <c r="G1401" s="5" t="s">
        <v>1216</v>
      </c>
      <c r="H1401" s="5" t="s">
        <v>1195</v>
      </c>
      <c r="I1401" s="5" t="s">
        <v>290</v>
      </c>
      <c r="R1401" s="5" t="s">
        <v>2650</v>
      </c>
      <c r="Y1401" s="5" t="s">
        <v>1266</v>
      </c>
      <c r="AC1401" s="5" t="s">
        <v>85</v>
      </c>
      <c r="AG1401" s="5" t="s">
        <v>1324</v>
      </c>
      <c r="AH1401" s="5" t="s">
        <v>766</v>
      </c>
      <c r="AM1401" s="5">
        <v>0</v>
      </c>
      <c r="AN1401" s="5" t="s">
        <v>1213</v>
      </c>
      <c r="AY1401" s="5" t="s">
        <v>94</v>
      </c>
      <c r="BO1401" s="5">
        <v>0</v>
      </c>
      <c r="BP1401" s="5" t="s">
        <v>769</v>
      </c>
    </row>
    <row r="1402" spans="1:68" x14ac:dyDescent="0.3">
      <c r="A1402" s="5">
        <v>1401</v>
      </c>
      <c r="B1402" s="5" t="s">
        <v>3231</v>
      </c>
      <c r="C1402" s="5" t="s">
        <v>1191</v>
      </c>
      <c r="D1402" s="5" t="s">
        <v>1191</v>
      </c>
      <c r="E1402" s="5" t="s">
        <v>1211</v>
      </c>
      <c r="F1402" s="5" t="s">
        <v>1216</v>
      </c>
      <c r="G1402" s="5" t="s">
        <v>1216</v>
      </c>
      <c r="H1402" s="5" t="s">
        <v>1195</v>
      </c>
      <c r="I1402" s="5" t="s">
        <v>290</v>
      </c>
      <c r="R1402" s="5" t="s">
        <v>2650</v>
      </c>
      <c r="Y1402" s="5" t="s">
        <v>1266</v>
      </c>
      <c r="AC1402" s="5" t="s">
        <v>85</v>
      </c>
      <c r="AG1402" s="5" t="s">
        <v>1324</v>
      </c>
      <c r="AH1402" s="5" t="s">
        <v>1066</v>
      </c>
      <c r="AM1402" s="5">
        <v>35.299999999999997</v>
      </c>
      <c r="AN1402" s="5" t="s">
        <v>1213</v>
      </c>
      <c r="AY1402" s="5" t="s">
        <v>94</v>
      </c>
      <c r="BO1402" s="5">
        <v>35.299999999999997</v>
      </c>
      <c r="BP1402" s="5" t="s">
        <v>769</v>
      </c>
    </row>
    <row r="1403" spans="1:68" x14ac:dyDescent="0.3">
      <c r="A1403" s="5">
        <v>1402</v>
      </c>
      <c r="B1403" s="5" t="s">
        <v>3231</v>
      </c>
      <c r="C1403" s="5" t="s">
        <v>1191</v>
      </c>
      <c r="D1403" s="5" t="s">
        <v>1191</v>
      </c>
      <c r="E1403" s="5" t="s">
        <v>1211</v>
      </c>
      <c r="F1403" s="5" t="s">
        <v>1216</v>
      </c>
      <c r="G1403" s="5" t="s">
        <v>1216</v>
      </c>
      <c r="H1403" s="5" t="s">
        <v>1195</v>
      </c>
      <c r="I1403" s="5" t="s">
        <v>290</v>
      </c>
      <c r="R1403" s="5" t="s">
        <v>2650</v>
      </c>
      <c r="Y1403" s="5" t="s">
        <v>1266</v>
      </c>
      <c r="AC1403" s="5" t="s">
        <v>85</v>
      </c>
      <c r="AG1403" s="5" t="s">
        <v>1324</v>
      </c>
      <c r="AH1403" s="5" t="s">
        <v>764</v>
      </c>
      <c r="AM1403" s="5">
        <v>10.5</v>
      </c>
      <c r="AN1403" s="5" t="s">
        <v>1213</v>
      </c>
      <c r="AY1403" s="5" t="s">
        <v>94</v>
      </c>
      <c r="BO1403" s="5">
        <v>10.5</v>
      </c>
      <c r="BP1403" s="5" t="s">
        <v>769</v>
      </c>
    </row>
    <row r="1404" spans="1:68" x14ac:dyDescent="0.3">
      <c r="A1404" s="5">
        <v>1403</v>
      </c>
      <c r="B1404" s="5" t="s">
        <v>3231</v>
      </c>
      <c r="C1404" s="5" t="s">
        <v>1191</v>
      </c>
      <c r="D1404" s="5" t="s">
        <v>1191</v>
      </c>
      <c r="E1404" s="5" t="s">
        <v>1211</v>
      </c>
      <c r="F1404" s="5" t="s">
        <v>1216</v>
      </c>
      <c r="G1404" s="5" t="s">
        <v>1216</v>
      </c>
      <c r="H1404" s="5" t="s">
        <v>1195</v>
      </c>
      <c r="I1404" s="5" t="s">
        <v>290</v>
      </c>
      <c r="R1404" s="5" t="s">
        <v>2650</v>
      </c>
      <c r="Y1404" s="5" t="s">
        <v>1266</v>
      </c>
      <c r="AC1404" s="5" t="s">
        <v>85</v>
      </c>
      <c r="AG1404" s="5" t="s">
        <v>1324</v>
      </c>
      <c r="AH1404" s="5" t="s">
        <v>765</v>
      </c>
      <c r="AM1404" s="5">
        <v>0</v>
      </c>
      <c r="AN1404" s="5" t="s">
        <v>1213</v>
      </c>
      <c r="AY1404" s="5" t="s">
        <v>94</v>
      </c>
      <c r="BO1404" s="5">
        <v>0</v>
      </c>
      <c r="BP1404" s="5" t="s">
        <v>769</v>
      </c>
    </row>
    <row r="1405" spans="1:68" x14ac:dyDescent="0.3">
      <c r="A1405" s="5">
        <v>1404</v>
      </c>
      <c r="B1405" s="5" t="s">
        <v>3231</v>
      </c>
      <c r="C1405" s="5" t="s">
        <v>1191</v>
      </c>
      <c r="D1405" s="5" t="s">
        <v>1191</v>
      </c>
      <c r="E1405" s="5" t="s">
        <v>1211</v>
      </c>
      <c r="F1405" s="5" t="s">
        <v>1216</v>
      </c>
      <c r="G1405" s="5" t="s">
        <v>1216</v>
      </c>
      <c r="H1405" s="5" t="s">
        <v>1195</v>
      </c>
      <c r="I1405" s="5" t="s">
        <v>290</v>
      </c>
      <c r="R1405" s="5" t="s">
        <v>2650</v>
      </c>
      <c r="Y1405" s="5" t="s">
        <v>1266</v>
      </c>
      <c r="AC1405" s="5" t="s">
        <v>85</v>
      </c>
      <c r="AG1405" s="5" t="s">
        <v>1324</v>
      </c>
      <c r="AH1405" s="5" t="s">
        <v>891</v>
      </c>
      <c r="AM1405" s="5">
        <v>45.8</v>
      </c>
      <c r="AN1405" s="5" t="s">
        <v>1213</v>
      </c>
      <c r="AY1405" s="5" t="s">
        <v>94</v>
      </c>
      <c r="BO1405" s="5">
        <v>45.8</v>
      </c>
      <c r="BP1405" s="5" t="s">
        <v>769</v>
      </c>
    </row>
    <row r="1406" spans="1:68" x14ac:dyDescent="0.3">
      <c r="A1406" s="5">
        <v>1405</v>
      </c>
      <c r="B1406" s="5" t="s">
        <v>3231</v>
      </c>
      <c r="C1406" s="5" t="s">
        <v>1191</v>
      </c>
      <c r="D1406" s="5" t="s">
        <v>1191</v>
      </c>
      <c r="E1406" s="5" t="s">
        <v>1211</v>
      </c>
      <c r="F1406" s="5" t="s">
        <v>1216</v>
      </c>
      <c r="G1406" s="5" t="s">
        <v>1216</v>
      </c>
      <c r="H1406" s="5" t="s">
        <v>1195</v>
      </c>
      <c r="I1406" s="5" t="s">
        <v>290</v>
      </c>
      <c r="R1406" s="5" t="s">
        <v>2650</v>
      </c>
      <c r="Y1406" s="5" t="s">
        <v>1267</v>
      </c>
      <c r="AC1406" s="5" t="s">
        <v>85</v>
      </c>
      <c r="AG1406" s="5" t="s">
        <v>1324</v>
      </c>
      <c r="AH1406" s="5" t="s">
        <v>766</v>
      </c>
      <c r="AM1406" s="5">
        <v>0</v>
      </c>
      <c r="AN1406" s="5" t="s">
        <v>1213</v>
      </c>
      <c r="AY1406" s="5" t="s">
        <v>94</v>
      </c>
      <c r="BO1406" s="5">
        <v>0</v>
      </c>
      <c r="BP1406" s="5" t="s">
        <v>769</v>
      </c>
    </row>
    <row r="1407" spans="1:68" x14ac:dyDescent="0.3">
      <c r="A1407" s="5">
        <v>1406</v>
      </c>
      <c r="B1407" s="5" t="s">
        <v>3231</v>
      </c>
      <c r="C1407" s="5" t="s">
        <v>1191</v>
      </c>
      <c r="D1407" s="5" t="s">
        <v>1191</v>
      </c>
      <c r="E1407" s="5" t="s">
        <v>1211</v>
      </c>
      <c r="F1407" s="5" t="s">
        <v>1216</v>
      </c>
      <c r="G1407" s="5" t="s">
        <v>1216</v>
      </c>
      <c r="H1407" s="5" t="s">
        <v>1195</v>
      </c>
      <c r="I1407" s="5" t="s">
        <v>290</v>
      </c>
      <c r="R1407" s="5" t="s">
        <v>2650</v>
      </c>
      <c r="Y1407" s="5" t="s">
        <v>1267</v>
      </c>
      <c r="AC1407" s="5" t="s">
        <v>85</v>
      </c>
      <c r="AG1407" s="5" t="s">
        <v>1324</v>
      </c>
      <c r="AH1407" s="5" t="s">
        <v>1066</v>
      </c>
      <c r="AM1407" s="5">
        <v>2.5</v>
      </c>
      <c r="AN1407" s="5" t="s">
        <v>1213</v>
      </c>
      <c r="AY1407" s="5" t="s">
        <v>94</v>
      </c>
      <c r="BO1407" s="5">
        <v>2.5</v>
      </c>
      <c r="BP1407" s="5" t="s">
        <v>769</v>
      </c>
    </row>
    <row r="1408" spans="1:68" x14ac:dyDescent="0.3">
      <c r="A1408" s="5">
        <v>1407</v>
      </c>
      <c r="B1408" s="5" t="s">
        <v>3231</v>
      </c>
      <c r="C1408" s="5" t="s">
        <v>1191</v>
      </c>
      <c r="D1408" s="5" t="s">
        <v>1191</v>
      </c>
      <c r="E1408" s="5" t="s">
        <v>1211</v>
      </c>
      <c r="F1408" s="5" t="s">
        <v>1216</v>
      </c>
      <c r="G1408" s="5" t="s">
        <v>1216</v>
      </c>
      <c r="H1408" s="5" t="s">
        <v>1195</v>
      </c>
      <c r="I1408" s="5" t="s">
        <v>290</v>
      </c>
      <c r="R1408" s="5" t="s">
        <v>2650</v>
      </c>
      <c r="Y1408" s="5" t="s">
        <v>1267</v>
      </c>
      <c r="AC1408" s="5" t="s">
        <v>85</v>
      </c>
      <c r="AG1408" s="5" t="s">
        <v>1324</v>
      </c>
      <c r="AH1408" s="5" t="s">
        <v>764</v>
      </c>
      <c r="AM1408" s="5">
        <v>18.399999999999999</v>
      </c>
      <c r="AN1408" s="5" t="s">
        <v>1213</v>
      </c>
      <c r="AY1408" s="5" t="s">
        <v>94</v>
      </c>
      <c r="BO1408" s="5">
        <v>18.399999999999999</v>
      </c>
      <c r="BP1408" s="5" t="s">
        <v>769</v>
      </c>
    </row>
    <row r="1409" spans="1:68" x14ac:dyDescent="0.3">
      <c r="A1409" s="5">
        <v>1408</v>
      </c>
      <c r="B1409" s="5" t="s">
        <v>3231</v>
      </c>
      <c r="C1409" s="5" t="s">
        <v>1191</v>
      </c>
      <c r="D1409" s="5" t="s">
        <v>1191</v>
      </c>
      <c r="E1409" s="5" t="s">
        <v>1211</v>
      </c>
      <c r="F1409" s="5" t="s">
        <v>1216</v>
      </c>
      <c r="G1409" s="5" t="s">
        <v>1216</v>
      </c>
      <c r="H1409" s="5" t="s">
        <v>1195</v>
      </c>
      <c r="I1409" s="5" t="s">
        <v>290</v>
      </c>
      <c r="R1409" s="5" t="s">
        <v>2650</v>
      </c>
      <c r="Y1409" s="5" t="s">
        <v>1267</v>
      </c>
      <c r="AC1409" s="5" t="s">
        <v>85</v>
      </c>
      <c r="AG1409" s="5" t="s">
        <v>1324</v>
      </c>
      <c r="AH1409" s="5" t="s">
        <v>765</v>
      </c>
      <c r="AM1409" s="5">
        <v>1.2</v>
      </c>
      <c r="AN1409" s="5" t="s">
        <v>1213</v>
      </c>
      <c r="AY1409" s="5" t="s">
        <v>94</v>
      </c>
      <c r="BO1409" s="5">
        <v>1.2</v>
      </c>
      <c r="BP1409" s="5" t="s">
        <v>769</v>
      </c>
    </row>
    <row r="1410" spans="1:68" x14ac:dyDescent="0.3">
      <c r="A1410" s="5">
        <v>1409</v>
      </c>
      <c r="B1410" s="5" t="s">
        <v>3231</v>
      </c>
      <c r="C1410" s="5" t="s">
        <v>1191</v>
      </c>
      <c r="D1410" s="5" t="s">
        <v>1191</v>
      </c>
      <c r="E1410" s="5" t="s">
        <v>1211</v>
      </c>
      <c r="F1410" s="5" t="s">
        <v>1216</v>
      </c>
      <c r="G1410" s="5" t="s">
        <v>1216</v>
      </c>
      <c r="H1410" s="5" t="s">
        <v>1195</v>
      </c>
      <c r="I1410" s="5" t="s">
        <v>290</v>
      </c>
      <c r="R1410" s="5" t="s">
        <v>2650</v>
      </c>
      <c r="Y1410" s="5" t="s">
        <v>1267</v>
      </c>
      <c r="AC1410" s="5" t="s">
        <v>85</v>
      </c>
      <c r="AG1410" s="5" t="s">
        <v>1324</v>
      </c>
      <c r="AH1410" s="5" t="s">
        <v>891</v>
      </c>
      <c r="AM1410" s="5">
        <v>22.1</v>
      </c>
      <c r="AN1410" s="5" t="s">
        <v>1213</v>
      </c>
      <c r="AY1410" s="5" t="s">
        <v>94</v>
      </c>
      <c r="BO1410" s="5">
        <v>22.1</v>
      </c>
      <c r="BP1410" s="5" t="s">
        <v>769</v>
      </c>
    </row>
    <row r="1411" spans="1:68" x14ac:dyDescent="0.3">
      <c r="A1411" s="5">
        <v>1410</v>
      </c>
      <c r="B1411" s="5" t="s">
        <v>3231</v>
      </c>
      <c r="C1411" s="5" t="s">
        <v>1191</v>
      </c>
      <c r="D1411" s="5" t="s">
        <v>1191</v>
      </c>
      <c r="E1411" s="5" t="s">
        <v>1211</v>
      </c>
      <c r="F1411" s="5" t="s">
        <v>1216</v>
      </c>
      <c r="G1411" s="5" t="s">
        <v>1216</v>
      </c>
      <c r="H1411" s="5" t="s">
        <v>1195</v>
      </c>
      <c r="I1411" s="5" t="s">
        <v>290</v>
      </c>
      <c r="R1411" s="5" t="s">
        <v>2650</v>
      </c>
      <c r="Y1411" s="5" t="s">
        <v>1268</v>
      </c>
      <c r="AC1411" s="5" t="s">
        <v>85</v>
      </c>
      <c r="AG1411" s="5" t="s">
        <v>1324</v>
      </c>
      <c r="AH1411" s="5" t="s">
        <v>766</v>
      </c>
      <c r="AM1411" s="5">
        <v>0</v>
      </c>
      <c r="AN1411" s="5" t="s">
        <v>1213</v>
      </c>
      <c r="AY1411" s="5" t="s">
        <v>94</v>
      </c>
      <c r="BO1411" s="5">
        <v>0</v>
      </c>
      <c r="BP1411" s="5" t="s">
        <v>769</v>
      </c>
    </row>
    <row r="1412" spans="1:68" x14ac:dyDescent="0.3">
      <c r="A1412" s="5">
        <v>1411</v>
      </c>
      <c r="B1412" s="5" t="s">
        <v>3231</v>
      </c>
      <c r="C1412" s="5" t="s">
        <v>1191</v>
      </c>
      <c r="D1412" s="5" t="s">
        <v>1191</v>
      </c>
      <c r="E1412" s="5" t="s">
        <v>1211</v>
      </c>
      <c r="F1412" s="5" t="s">
        <v>1216</v>
      </c>
      <c r="G1412" s="5" t="s">
        <v>1216</v>
      </c>
      <c r="H1412" s="5" t="s">
        <v>1195</v>
      </c>
      <c r="I1412" s="5" t="s">
        <v>290</v>
      </c>
      <c r="R1412" s="5" t="s">
        <v>2650</v>
      </c>
      <c r="Y1412" s="5" t="s">
        <v>1268</v>
      </c>
      <c r="AC1412" s="5" t="s">
        <v>85</v>
      </c>
      <c r="AG1412" s="5" t="s">
        <v>1324</v>
      </c>
      <c r="AH1412" s="5" t="s">
        <v>1066</v>
      </c>
      <c r="AM1412" s="5">
        <v>0.9</v>
      </c>
      <c r="AN1412" s="5" t="s">
        <v>1213</v>
      </c>
      <c r="AY1412" s="5" t="s">
        <v>94</v>
      </c>
      <c r="BO1412" s="5">
        <v>0.9</v>
      </c>
      <c r="BP1412" s="5" t="s">
        <v>769</v>
      </c>
    </row>
    <row r="1413" spans="1:68" x14ac:dyDescent="0.3">
      <c r="A1413" s="5">
        <v>1412</v>
      </c>
      <c r="B1413" s="5" t="s">
        <v>3231</v>
      </c>
      <c r="C1413" s="5" t="s">
        <v>1191</v>
      </c>
      <c r="D1413" s="5" t="s">
        <v>1191</v>
      </c>
      <c r="E1413" s="5" t="s">
        <v>1211</v>
      </c>
      <c r="F1413" s="5" t="s">
        <v>1216</v>
      </c>
      <c r="G1413" s="5" t="s">
        <v>1216</v>
      </c>
      <c r="H1413" s="5" t="s">
        <v>1195</v>
      </c>
      <c r="I1413" s="5" t="s">
        <v>290</v>
      </c>
      <c r="R1413" s="5" t="s">
        <v>2650</v>
      </c>
      <c r="Y1413" s="5" t="s">
        <v>1268</v>
      </c>
      <c r="AC1413" s="5" t="s">
        <v>85</v>
      </c>
      <c r="AG1413" s="5" t="s">
        <v>1324</v>
      </c>
      <c r="AH1413" s="5" t="s">
        <v>764</v>
      </c>
      <c r="AM1413" s="5">
        <v>10.9</v>
      </c>
      <c r="AN1413" s="5" t="s">
        <v>1213</v>
      </c>
      <c r="AY1413" s="5" t="s">
        <v>94</v>
      </c>
      <c r="BO1413" s="5">
        <v>10.9</v>
      </c>
      <c r="BP1413" s="5" t="s">
        <v>769</v>
      </c>
    </row>
    <row r="1414" spans="1:68" x14ac:dyDescent="0.3">
      <c r="A1414" s="5">
        <v>1413</v>
      </c>
      <c r="B1414" s="5" t="s">
        <v>3231</v>
      </c>
      <c r="C1414" s="5" t="s">
        <v>1191</v>
      </c>
      <c r="D1414" s="5" t="s">
        <v>1191</v>
      </c>
      <c r="E1414" s="5" t="s">
        <v>1211</v>
      </c>
      <c r="F1414" s="5" t="s">
        <v>1216</v>
      </c>
      <c r="G1414" s="5" t="s">
        <v>1216</v>
      </c>
      <c r="H1414" s="5" t="s">
        <v>1195</v>
      </c>
      <c r="I1414" s="5" t="s">
        <v>290</v>
      </c>
      <c r="R1414" s="5" t="s">
        <v>2650</v>
      </c>
      <c r="Y1414" s="5" t="s">
        <v>1268</v>
      </c>
      <c r="AC1414" s="5" t="s">
        <v>85</v>
      </c>
      <c r="AG1414" s="5" t="s">
        <v>1324</v>
      </c>
      <c r="AH1414" s="5" t="s">
        <v>765</v>
      </c>
      <c r="AM1414" s="5">
        <v>1.1000000000000001</v>
      </c>
      <c r="AN1414" s="5" t="s">
        <v>1213</v>
      </c>
      <c r="AY1414" s="5" t="s">
        <v>94</v>
      </c>
      <c r="BO1414" s="5">
        <v>1.1000000000000001</v>
      </c>
      <c r="BP1414" s="5" t="s">
        <v>769</v>
      </c>
    </row>
    <row r="1415" spans="1:68" x14ac:dyDescent="0.3">
      <c r="A1415" s="5">
        <v>1414</v>
      </c>
      <c r="B1415" s="5" t="s">
        <v>3231</v>
      </c>
      <c r="C1415" s="5" t="s">
        <v>1191</v>
      </c>
      <c r="D1415" s="5" t="s">
        <v>1191</v>
      </c>
      <c r="E1415" s="5" t="s">
        <v>1211</v>
      </c>
      <c r="F1415" s="5" t="s">
        <v>1216</v>
      </c>
      <c r="G1415" s="5" t="s">
        <v>1216</v>
      </c>
      <c r="H1415" s="5" t="s">
        <v>1195</v>
      </c>
      <c r="I1415" s="5" t="s">
        <v>290</v>
      </c>
      <c r="R1415" s="5" t="s">
        <v>2650</v>
      </c>
      <c r="Y1415" s="5" t="s">
        <v>1268</v>
      </c>
      <c r="AC1415" s="5" t="s">
        <v>85</v>
      </c>
      <c r="AG1415" s="5" t="s">
        <v>1324</v>
      </c>
      <c r="AH1415" s="5" t="s">
        <v>891</v>
      </c>
      <c r="AM1415" s="5">
        <v>12.9</v>
      </c>
      <c r="AN1415" s="5" t="s">
        <v>1213</v>
      </c>
      <c r="AY1415" s="5" t="s">
        <v>94</v>
      </c>
      <c r="BO1415" s="5">
        <v>12.9</v>
      </c>
      <c r="BP1415" s="5" t="s">
        <v>769</v>
      </c>
    </row>
    <row r="1416" spans="1:68" x14ac:dyDescent="0.3">
      <c r="A1416" s="5">
        <v>1415</v>
      </c>
      <c r="B1416" s="5" t="s">
        <v>3231</v>
      </c>
      <c r="C1416" s="5" t="s">
        <v>1191</v>
      </c>
      <c r="D1416" s="5" t="s">
        <v>1191</v>
      </c>
      <c r="E1416" s="5" t="s">
        <v>1211</v>
      </c>
      <c r="F1416" s="5" t="s">
        <v>1217</v>
      </c>
      <c r="G1416" s="5" t="s">
        <v>1217</v>
      </c>
      <c r="H1416" s="5" t="s">
        <v>1196</v>
      </c>
      <c r="I1416" s="5" t="s">
        <v>290</v>
      </c>
      <c r="R1416" s="5" t="s">
        <v>2650</v>
      </c>
      <c r="Y1416" s="5" t="s">
        <v>1251</v>
      </c>
      <c r="AC1416" s="5" t="s">
        <v>85</v>
      </c>
      <c r="AG1416" s="5" t="s">
        <v>1324</v>
      </c>
      <c r="AH1416" s="5" t="s">
        <v>766</v>
      </c>
      <c r="AM1416" s="5">
        <v>2</v>
      </c>
      <c r="AN1416" s="5" t="s">
        <v>1213</v>
      </c>
      <c r="AY1416" s="5" t="s">
        <v>94</v>
      </c>
      <c r="BO1416" s="5">
        <v>2</v>
      </c>
      <c r="BP1416" s="5" t="s">
        <v>769</v>
      </c>
    </row>
    <row r="1417" spans="1:68" x14ac:dyDescent="0.3">
      <c r="A1417" s="5">
        <v>1416</v>
      </c>
      <c r="B1417" s="5" t="s">
        <v>3231</v>
      </c>
      <c r="C1417" s="5" t="s">
        <v>1191</v>
      </c>
      <c r="D1417" s="5" t="s">
        <v>1191</v>
      </c>
      <c r="E1417" s="5" t="s">
        <v>1211</v>
      </c>
      <c r="F1417" s="5" t="s">
        <v>1217</v>
      </c>
      <c r="G1417" s="5" t="s">
        <v>1217</v>
      </c>
      <c r="H1417" s="5" t="s">
        <v>1196</v>
      </c>
      <c r="I1417" s="5" t="s">
        <v>290</v>
      </c>
      <c r="R1417" s="5" t="s">
        <v>2650</v>
      </c>
      <c r="Y1417" s="5" t="s">
        <v>1251</v>
      </c>
      <c r="AC1417" s="5" t="s">
        <v>85</v>
      </c>
      <c r="AG1417" s="5" t="s">
        <v>1324</v>
      </c>
      <c r="AH1417" s="5" t="s">
        <v>1066</v>
      </c>
      <c r="AM1417" s="5">
        <v>0.5</v>
      </c>
      <c r="AN1417" s="5" t="s">
        <v>1213</v>
      </c>
      <c r="AY1417" s="5" t="s">
        <v>94</v>
      </c>
      <c r="BO1417" s="5">
        <v>0.5</v>
      </c>
      <c r="BP1417" s="5" t="s">
        <v>769</v>
      </c>
    </row>
    <row r="1418" spans="1:68" x14ac:dyDescent="0.3">
      <c r="A1418" s="5">
        <v>1417</v>
      </c>
      <c r="B1418" s="5" t="s">
        <v>3231</v>
      </c>
      <c r="C1418" s="5" t="s">
        <v>1191</v>
      </c>
      <c r="D1418" s="5" t="s">
        <v>1191</v>
      </c>
      <c r="E1418" s="5" t="s">
        <v>1211</v>
      </c>
      <c r="F1418" s="5" t="s">
        <v>1217</v>
      </c>
      <c r="G1418" s="5" t="s">
        <v>1217</v>
      </c>
      <c r="H1418" s="5" t="s">
        <v>1196</v>
      </c>
      <c r="I1418" s="5" t="s">
        <v>290</v>
      </c>
      <c r="R1418" s="5" t="s">
        <v>2650</v>
      </c>
      <c r="Y1418" s="5" t="s">
        <v>1251</v>
      </c>
      <c r="AC1418" s="5" t="s">
        <v>85</v>
      </c>
      <c r="AG1418" s="5" t="s">
        <v>1324</v>
      </c>
      <c r="AH1418" s="5" t="s">
        <v>764</v>
      </c>
      <c r="AM1418" s="5">
        <v>0</v>
      </c>
      <c r="AN1418" s="5" t="s">
        <v>1213</v>
      </c>
      <c r="AY1418" s="5" t="s">
        <v>94</v>
      </c>
      <c r="BO1418" s="5">
        <v>0</v>
      </c>
      <c r="BP1418" s="5" t="s">
        <v>769</v>
      </c>
    </row>
    <row r="1419" spans="1:68" x14ac:dyDescent="0.3">
      <c r="A1419" s="5">
        <v>1418</v>
      </c>
      <c r="B1419" s="5" t="s">
        <v>3231</v>
      </c>
      <c r="C1419" s="5" t="s">
        <v>1191</v>
      </c>
      <c r="D1419" s="5" t="s">
        <v>1191</v>
      </c>
      <c r="E1419" s="5" t="s">
        <v>1211</v>
      </c>
      <c r="F1419" s="5" t="s">
        <v>1217</v>
      </c>
      <c r="G1419" s="5" t="s">
        <v>1217</v>
      </c>
      <c r="H1419" s="5" t="s">
        <v>1196</v>
      </c>
      <c r="I1419" s="5" t="s">
        <v>290</v>
      </c>
      <c r="R1419" s="5" t="s">
        <v>2650</v>
      </c>
      <c r="Y1419" s="5" t="s">
        <v>1251</v>
      </c>
      <c r="AC1419" s="5" t="s">
        <v>85</v>
      </c>
      <c r="AG1419" s="5" t="s">
        <v>1324</v>
      </c>
      <c r="AH1419" s="5" t="s">
        <v>765</v>
      </c>
      <c r="AM1419" s="5">
        <v>0</v>
      </c>
      <c r="AN1419" s="5" t="s">
        <v>1213</v>
      </c>
      <c r="AY1419" s="5" t="s">
        <v>94</v>
      </c>
      <c r="BO1419" s="5">
        <v>0</v>
      </c>
      <c r="BP1419" s="5" t="s">
        <v>769</v>
      </c>
    </row>
    <row r="1420" spans="1:68" x14ac:dyDescent="0.3">
      <c r="A1420" s="5">
        <v>1419</v>
      </c>
      <c r="B1420" s="5" t="s">
        <v>3231</v>
      </c>
      <c r="C1420" s="5" t="s">
        <v>1191</v>
      </c>
      <c r="D1420" s="5" t="s">
        <v>1191</v>
      </c>
      <c r="E1420" s="5" t="s">
        <v>1211</v>
      </c>
      <c r="F1420" s="5" t="s">
        <v>1217</v>
      </c>
      <c r="G1420" s="5" t="s">
        <v>1217</v>
      </c>
      <c r="H1420" s="5" t="s">
        <v>1196</v>
      </c>
      <c r="I1420" s="5" t="s">
        <v>290</v>
      </c>
      <c r="R1420" s="5" t="s">
        <v>2650</v>
      </c>
      <c r="Y1420" s="5" t="s">
        <v>1251</v>
      </c>
      <c r="AC1420" s="5" t="s">
        <v>85</v>
      </c>
      <c r="AG1420" s="5" t="s">
        <v>1324</v>
      </c>
      <c r="AH1420" s="5" t="s">
        <v>891</v>
      </c>
      <c r="AM1420" s="5">
        <v>2.5</v>
      </c>
      <c r="AN1420" s="5" t="s">
        <v>1213</v>
      </c>
      <c r="AY1420" s="5" t="s">
        <v>94</v>
      </c>
      <c r="BO1420" s="5">
        <v>2.5</v>
      </c>
      <c r="BP1420" s="5" t="s">
        <v>769</v>
      </c>
    </row>
    <row r="1421" spans="1:68" x14ac:dyDescent="0.3">
      <c r="A1421" s="5">
        <v>1420</v>
      </c>
      <c r="B1421" s="5" t="s">
        <v>3231</v>
      </c>
      <c r="C1421" s="5" t="s">
        <v>1191</v>
      </c>
      <c r="D1421" s="5" t="s">
        <v>1191</v>
      </c>
      <c r="E1421" s="5" t="s">
        <v>1211</v>
      </c>
      <c r="F1421" s="5" t="s">
        <v>1218</v>
      </c>
      <c r="G1421" s="5" t="s">
        <v>1218</v>
      </c>
      <c r="H1421" s="5" t="s">
        <v>1197</v>
      </c>
      <c r="I1421" s="5" t="s">
        <v>290</v>
      </c>
      <c r="R1421" s="5" t="s">
        <v>2650</v>
      </c>
      <c r="Y1421" s="5" t="s">
        <v>1269</v>
      </c>
      <c r="AC1421" s="5" t="s">
        <v>85</v>
      </c>
      <c r="AG1421" s="5" t="s">
        <v>1324</v>
      </c>
      <c r="AH1421" s="5" t="s">
        <v>766</v>
      </c>
      <c r="AM1421" s="5">
        <v>0</v>
      </c>
      <c r="AN1421" s="5" t="s">
        <v>1213</v>
      </c>
      <c r="AY1421" s="5" t="s">
        <v>94</v>
      </c>
      <c r="BO1421" s="5">
        <v>0</v>
      </c>
      <c r="BP1421" s="5" t="s">
        <v>769</v>
      </c>
    </row>
    <row r="1422" spans="1:68" x14ac:dyDescent="0.3">
      <c r="A1422" s="5">
        <v>1421</v>
      </c>
      <c r="B1422" s="5" t="s">
        <v>3231</v>
      </c>
      <c r="C1422" s="5" t="s">
        <v>1191</v>
      </c>
      <c r="D1422" s="5" t="s">
        <v>1191</v>
      </c>
      <c r="E1422" s="5" t="s">
        <v>1211</v>
      </c>
      <c r="F1422" s="5" t="s">
        <v>1218</v>
      </c>
      <c r="G1422" s="5" t="s">
        <v>1218</v>
      </c>
      <c r="H1422" s="5" t="s">
        <v>1197</v>
      </c>
      <c r="I1422" s="5" t="s">
        <v>290</v>
      </c>
      <c r="R1422" s="5" t="s">
        <v>2650</v>
      </c>
      <c r="Y1422" s="5" t="s">
        <v>1269</v>
      </c>
      <c r="AC1422" s="5" t="s">
        <v>85</v>
      </c>
      <c r="AG1422" s="5" t="s">
        <v>1324</v>
      </c>
      <c r="AH1422" s="5" t="s">
        <v>1066</v>
      </c>
      <c r="AM1422" s="5">
        <v>0</v>
      </c>
      <c r="AN1422" s="5" t="s">
        <v>1213</v>
      </c>
      <c r="AY1422" s="5" t="s">
        <v>94</v>
      </c>
      <c r="BO1422" s="5">
        <v>0</v>
      </c>
      <c r="BP1422" s="5" t="s">
        <v>769</v>
      </c>
    </row>
    <row r="1423" spans="1:68" x14ac:dyDescent="0.3">
      <c r="A1423" s="5">
        <v>1422</v>
      </c>
      <c r="B1423" s="5" t="s">
        <v>3231</v>
      </c>
      <c r="C1423" s="5" t="s">
        <v>1191</v>
      </c>
      <c r="D1423" s="5" t="s">
        <v>1191</v>
      </c>
      <c r="E1423" s="5" t="s">
        <v>1211</v>
      </c>
      <c r="F1423" s="5" t="s">
        <v>1218</v>
      </c>
      <c r="G1423" s="5" t="s">
        <v>1218</v>
      </c>
      <c r="H1423" s="5" t="s">
        <v>1197</v>
      </c>
      <c r="I1423" s="5" t="s">
        <v>290</v>
      </c>
      <c r="R1423" s="5" t="s">
        <v>2650</v>
      </c>
      <c r="Y1423" s="5" t="s">
        <v>1269</v>
      </c>
      <c r="AC1423" s="5" t="s">
        <v>85</v>
      </c>
      <c r="AG1423" s="5" t="s">
        <v>1324</v>
      </c>
      <c r="AH1423" s="5" t="s">
        <v>764</v>
      </c>
      <c r="AM1423" s="5">
        <v>10.9</v>
      </c>
      <c r="AN1423" s="5" t="s">
        <v>1213</v>
      </c>
      <c r="AY1423" s="5" t="s">
        <v>94</v>
      </c>
      <c r="BO1423" s="5">
        <v>10.9</v>
      </c>
      <c r="BP1423" s="5" t="s">
        <v>769</v>
      </c>
    </row>
    <row r="1424" spans="1:68" x14ac:dyDescent="0.3">
      <c r="A1424" s="5">
        <v>1423</v>
      </c>
      <c r="B1424" s="5" t="s">
        <v>3231</v>
      </c>
      <c r="C1424" s="5" t="s">
        <v>1191</v>
      </c>
      <c r="D1424" s="5" t="s">
        <v>1191</v>
      </c>
      <c r="E1424" s="5" t="s">
        <v>1211</v>
      </c>
      <c r="F1424" s="5" t="s">
        <v>1218</v>
      </c>
      <c r="G1424" s="5" t="s">
        <v>1218</v>
      </c>
      <c r="H1424" s="5" t="s">
        <v>1197</v>
      </c>
      <c r="I1424" s="5" t="s">
        <v>290</v>
      </c>
      <c r="R1424" s="5" t="s">
        <v>2650</v>
      </c>
      <c r="Y1424" s="5" t="s">
        <v>1269</v>
      </c>
      <c r="AC1424" s="5" t="s">
        <v>85</v>
      </c>
      <c r="AG1424" s="5" t="s">
        <v>1324</v>
      </c>
      <c r="AH1424" s="5" t="s">
        <v>765</v>
      </c>
      <c r="AM1424" s="5">
        <v>4.3</v>
      </c>
      <c r="AN1424" s="5" t="s">
        <v>1213</v>
      </c>
      <c r="AY1424" s="5" t="s">
        <v>94</v>
      </c>
      <c r="BO1424" s="5">
        <v>4.3</v>
      </c>
      <c r="BP1424" s="5" t="s">
        <v>769</v>
      </c>
    </row>
    <row r="1425" spans="1:68" x14ac:dyDescent="0.3">
      <c r="A1425" s="5">
        <v>1424</v>
      </c>
      <c r="B1425" s="5" t="s">
        <v>3231</v>
      </c>
      <c r="C1425" s="5" t="s">
        <v>1191</v>
      </c>
      <c r="D1425" s="5" t="s">
        <v>1191</v>
      </c>
      <c r="E1425" s="5" t="s">
        <v>1211</v>
      </c>
      <c r="F1425" s="5" t="s">
        <v>1218</v>
      </c>
      <c r="G1425" s="5" t="s">
        <v>1218</v>
      </c>
      <c r="H1425" s="5" t="s">
        <v>1197</v>
      </c>
      <c r="I1425" s="5" t="s">
        <v>290</v>
      </c>
      <c r="R1425" s="5" t="s">
        <v>2650</v>
      </c>
      <c r="Y1425" s="5" t="s">
        <v>1269</v>
      </c>
      <c r="AC1425" s="5" t="s">
        <v>85</v>
      </c>
      <c r="AG1425" s="5" t="s">
        <v>1324</v>
      </c>
      <c r="AH1425" s="5" t="s">
        <v>891</v>
      </c>
      <c r="AM1425" s="5">
        <v>15.2</v>
      </c>
      <c r="AN1425" s="5" t="s">
        <v>1213</v>
      </c>
      <c r="AY1425" s="5" t="s">
        <v>94</v>
      </c>
      <c r="BO1425" s="5">
        <v>15.2</v>
      </c>
      <c r="BP1425" s="5" t="s">
        <v>769</v>
      </c>
    </row>
    <row r="1426" spans="1:68" x14ac:dyDescent="0.3">
      <c r="A1426" s="5">
        <v>1425</v>
      </c>
      <c r="B1426" s="5" t="s">
        <v>3231</v>
      </c>
      <c r="C1426" s="5" t="s">
        <v>1191</v>
      </c>
      <c r="D1426" s="5" t="s">
        <v>1191</v>
      </c>
      <c r="E1426" s="5" t="s">
        <v>1211</v>
      </c>
      <c r="F1426" s="5" t="s">
        <v>1218</v>
      </c>
      <c r="G1426" s="5" t="s">
        <v>1218</v>
      </c>
      <c r="H1426" s="5" t="s">
        <v>1197</v>
      </c>
      <c r="I1426" s="5" t="s">
        <v>290</v>
      </c>
      <c r="R1426" s="5" t="s">
        <v>2650</v>
      </c>
      <c r="Y1426" s="5" t="s">
        <v>1271</v>
      </c>
      <c r="AC1426" s="5" t="s">
        <v>85</v>
      </c>
      <c r="AG1426" s="5" t="s">
        <v>1324</v>
      </c>
      <c r="AH1426" s="5" t="s">
        <v>766</v>
      </c>
      <c r="AM1426" s="5">
        <v>0</v>
      </c>
      <c r="AN1426" s="5" t="s">
        <v>1213</v>
      </c>
      <c r="AY1426" s="5" t="s">
        <v>94</v>
      </c>
      <c r="BO1426" s="5">
        <v>0</v>
      </c>
      <c r="BP1426" s="5" t="s">
        <v>769</v>
      </c>
    </row>
    <row r="1427" spans="1:68" x14ac:dyDescent="0.3">
      <c r="A1427" s="5">
        <v>1426</v>
      </c>
      <c r="B1427" s="5" t="s">
        <v>3231</v>
      </c>
      <c r="C1427" s="5" t="s">
        <v>1191</v>
      </c>
      <c r="D1427" s="5" t="s">
        <v>1191</v>
      </c>
      <c r="E1427" s="5" t="s">
        <v>1211</v>
      </c>
      <c r="F1427" s="5" t="s">
        <v>1218</v>
      </c>
      <c r="G1427" s="5" t="s">
        <v>1218</v>
      </c>
      <c r="H1427" s="5" t="s">
        <v>1197</v>
      </c>
      <c r="I1427" s="5" t="s">
        <v>290</v>
      </c>
      <c r="R1427" s="5" t="s">
        <v>2650</v>
      </c>
      <c r="Y1427" s="5" t="s">
        <v>1271</v>
      </c>
      <c r="AC1427" s="5" t="s">
        <v>85</v>
      </c>
      <c r="AG1427" s="5" t="s">
        <v>1324</v>
      </c>
      <c r="AH1427" s="5" t="s">
        <v>1066</v>
      </c>
      <c r="AM1427" s="5">
        <v>0</v>
      </c>
      <c r="AN1427" s="5" t="s">
        <v>1213</v>
      </c>
      <c r="AY1427" s="5" t="s">
        <v>94</v>
      </c>
      <c r="BO1427" s="5">
        <v>0</v>
      </c>
      <c r="BP1427" s="5" t="s">
        <v>769</v>
      </c>
    </row>
    <row r="1428" spans="1:68" x14ac:dyDescent="0.3">
      <c r="A1428" s="5">
        <v>1427</v>
      </c>
      <c r="B1428" s="5" t="s">
        <v>3231</v>
      </c>
      <c r="C1428" s="5" t="s">
        <v>1191</v>
      </c>
      <c r="D1428" s="5" t="s">
        <v>1191</v>
      </c>
      <c r="E1428" s="5" t="s">
        <v>1211</v>
      </c>
      <c r="F1428" s="5" t="s">
        <v>1218</v>
      </c>
      <c r="G1428" s="5" t="s">
        <v>1218</v>
      </c>
      <c r="H1428" s="5" t="s">
        <v>1197</v>
      </c>
      <c r="I1428" s="5" t="s">
        <v>290</v>
      </c>
      <c r="R1428" s="5" t="s">
        <v>2650</v>
      </c>
      <c r="Y1428" s="5" t="s">
        <v>1271</v>
      </c>
      <c r="AC1428" s="5" t="s">
        <v>85</v>
      </c>
      <c r="AG1428" s="5" t="s">
        <v>1324</v>
      </c>
      <c r="AH1428" s="5" t="s">
        <v>764</v>
      </c>
      <c r="AM1428" s="5">
        <v>29.8</v>
      </c>
      <c r="AN1428" s="5" t="s">
        <v>1213</v>
      </c>
      <c r="AY1428" s="5" t="s">
        <v>94</v>
      </c>
      <c r="BO1428" s="5">
        <v>29.8</v>
      </c>
      <c r="BP1428" s="5" t="s">
        <v>769</v>
      </c>
    </row>
    <row r="1429" spans="1:68" x14ac:dyDescent="0.3">
      <c r="A1429" s="5">
        <v>1428</v>
      </c>
      <c r="B1429" s="5" t="s">
        <v>3231</v>
      </c>
      <c r="C1429" s="5" t="s">
        <v>1191</v>
      </c>
      <c r="D1429" s="5" t="s">
        <v>1191</v>
      </c>
      <c r="E1429" s="5" t="s">
        <v>1211</v>
      </c>
      <c r="F1429" s="5" t="s">
        <v>1218</v>
      </c>
      <c r="G1429" s="5" t="s">
        <v>1218</v>
      </c>
      <c r="H1429" s="5" t="s">
        <v>1197</v>
      </c>
      <c r="I1429" s="5" t="s">
        <v>290</v>
      </c>
      <c r="R1429" s="5" t="s">
        <v>2650</v>
      </c>
      <c r="Y1429" s="5" t="s">
        <v>1271</v>
      </c>
      <c r="AC1429" s="5" t="s">
        <v>85</v>
      </c>
      <c r="AG1429" s="5" t="s">
        <v>1324</v>
      </c>
      <c r="AH1429" s="5" t="s">
        <v>765</v>
      </c>
      <c r="AM1429" s="5">
        <v>0.8</v>
      </c>
      <c r="AN1429" s="5" t="s">
        <v>1213</v>
      </c>
      <c r="AY1429" s="5" t="s">
        <v>94</v>
      </c>
      <c r="BO1429" s="5">
        <v>0.8</v>
      </c>
      <c r="BP1429" s="5" t="s">
        <v>769</v>
      </c>
    </row>
    <row r="1430" spans="1:68" x14ac:dyDescent="0.3">
      <c r="A1430" s="5">
        <v>1429</v>
      </c>
      <c r="B1430" s="5" t="s">
        <v>3231</v>
      </c>
      <c r="C1430" s="5" t="s">
        <v>1191</v>
      </c>
      <c r="D1430" s="5" t="s">
        <v>1191</v>
      </c>
      <c r="E1430" s="5" t="s">
        <v>1211</v>
      </c>
      <c r="F1430" s="5" t="s">
        <v>1218</v>
      </c>
      <c r="G1430" s="5" t="s">
        <v>1218</v>
      </c>
      <c r="H1430" s="5" t="s">
        <v>1197</v>
      </c>
      <c r="I1430" s="5" t="s">
        <v>290</v>
      </c>
      <c r="R1430" s="5" t="s">
        <v>2650</v>
      </c>
      <c r="Y1430" s="5" t="s">
        <v>1271</v>
      </c>
      <c r="AC1430" s="5" t="s">
        <v>85</v>
      </c>
      <c r="AG1430" s="5" t="s">
        <v>1324</v>
      </c>
      <c r="AH1430" s="5" t="s">
        <v>891</v>
      </c>
      <c r="AM1430" s="5">
        <v>30.6</v>
      </c>
      <c r="AN1430" s="5" t="s">
        <v>1213</v>
      </c>
      <c r="AY1430" s="5" t="s">
        <v>94</v>
      </c>
      <c r="BO1430" s="5">
        <v>30.6</v>
      </c>
      <c r="BP1430" s="5" t="s">
        <v>769</v>
      </c>
    </row>
    <row r="1431" spans="1:68" x14ac:dyDescent="0.3">
      <c r="A1431" s="5">
        <v>1430</v>
      </c>
      <c r="B1431" s="5" t="s">
        <v>3231</v>
      </c>
      <c r="C1431" s="5" t="s">
        <v>1191</v>
      </c>
      <c r="D1431" s="5" t="s">
        <v>1191</v>
      </c>
      <c r="E1431" s="5" t="s">
        <v>1211</v>
      </c>
      <c r="F1431" s="5" t="s">
        <v>1219</v>
      </c>
      <c r="G1431" s="5" t="s">
        <v>1219</v>
      </c>
      <c r="H1431" s="5" t="s">
        <v>1199</v>
      </c>
      <c r="I1431" s="5" t="s">
        <v>290</v>
      </c>
      <c r="R1431" s="5" t="s">
        <v>2939</v>
      </c>
      <c r="Y1431" s="5" t="s">
        <v>1279</v>
      </c>
      <c r="AC1431" s="5" t="s">
        <v>85</v>
      </c>
      <c r="AG1431" s="5" t="s">
        <v>1324</v>
      </c>
      <c r="AH1431" s="5" t="s">
        <v>766</v>
      </c>
      <c r="AM1431" s="5">
        <v>0</v>
      </c>
      <c r="AN1431" s="5" t="s">
        <v>1213</v>
      </c>
      <c r="AY1431" s="5" t="s">
        <v>94</v>
      </c>
      <c r="BO1431" s="5">
        <v>0</v>
      </c>
      <c r="BP1431" s="5" t="s">
        <v>769</v>
      </c>
    </row>
    <row r="1432" spans="1:68" x14ac:dyDescent="0.3">
      <c r="A1432" s="5">
        <v>1431</v>
      </c>
      <c r="B1432" s="5" t="s">
        <v>3231</v>
      </c>
      <c r="C1432" s="5" t="s">
        <v>1191</v>
      </c>
      <c r="D1432" s="5" t="s">
        <v>1191</v>
      </c>
      <c r="E1432" s="5" t="s">
        <v>1211</v>
      </c>
      <c r="F1432" s="5" t="s">
        <v>1219</v>
      </c>
      <c r="G1432" s="5" t="s">
        <v>1219</v>
      </c>
      <c r="H1432" s="5" t="s">
        <v>1199</v>
      </c>
      <c r="I1432" s="5" t="s">
        <v>290</v>
      </c>
      <c r="R1432" s="5" t="s">
        <v>2939</v>
      </c>
      <c r="Y1432" s="5" t="s">
        <v>1279</v>
      </c>
      <c r="AC1432" s="5" t="s">
        <v>85</v>
      </c>
      <c r="AG1432" s="5" t="s">
        <v>1324</v>
      </c>
      <c r="AH1432" s="5" t="s">
        <v>1066</v>
      </c>
      <c r="AM1432" s="5">
        <v>29.1</v>
      </c>
      <c r="AN1432" s="5" t="s">
        <v>1213</v>
      </c>
      <c r="AY1432" s="5" t="s">
        <v>94</v>
      </c>
      <c r="BO1432" s="5">
        <v>29.1</v>
      </c>
      <c r="BP1432" s="5" t="s">
        <v>769</v>
      </c>
    </row>
    <row r="1433" spans="1:68" x14ac:dyDescent="0.3">
      <c r="A1433" s="5">
        <v>1432</v>
      </c>
      <c r="B1433" s="5" t="s">
        <v>3231</v>
      </c>
      <c r="C1433" s="5" t="s">
        <v>1191</v>
      </c>
      <c r="D1433" s="5" t="s">
        <v>1191</v>
      </c>
      <c r="E1433" s="5" t="s">
        <v>1211</v>
      </c>
      <c r="F1433" s="5" t="s">
        <v>1219</v>
      </c>
      <c r="G1433" s="5" t="s">
        <v>1219</v>
      </c>
      <c r="H1433" s="5" t="s">
        <v>1199</v>
      </c>
      <c r="I1433" s="5" t="s">
        <v>290</v>
      </c>
      <c r="R1433" s="5" t="s">
        <v>2939</v>
      </c>
      <c r="Y1433" s="5" t="s">
        <v>1279</v>
      </c>
      <c r="AC1433" s="5" t="s">
        <v>85</v>
      </c>
      <c r="AG1433" s="5" t="s">
        <v>1324</v>
      </c>
      <c r="AH1433" s="5" t="s">
        <v>764</v>
      </c>
      <c r="AM1433" s="5">
        <v>56.6</v>
      </c>
      <c r="AN1433" s="5" t="s">
        <v>1213</v>
      </c>
      <c r="AY1433" s="5" t="s">
        <v>94</v>
      </c>
      <c r="BO1433" s="5">
        <v>56.6</v>
      </c>
      <c r="BP1433" s="5" t="s">
        <v>769</v>
      </c>
    </row>
    <row r="1434" spans="1:68" x14ac:dyDescent="0.3">
      <c r="A1434" s="5">
        <v>1433</v>
      </c>
      <c r="B1434" s="5" t="s">
        <v>3231</v>
      </c>
      <c r="C1434" s="5" t="s">
        <v>1191</v>
      </c>
      <c r="D1434" s="5" t="s">
        <v>1191</v>
      </c>
      <c r="E1434" s="5" t="s">
        <v>1211</v>
      </c>
      <c r="F1434" s="5" t="s">
        <v>1219</v>
      </c>
      <c r="G1434" s="5" t="s">
        <v>1219</v>
      </c>
      <c r="H1434" s="5" t="s">
        <v>1199</v>
      </c>
      <c r="I1434" s="5" t="s">
        <v>290</v>
      </c>
      <c r="R1434" s="5" t="s">
        <v>2939</v>
      </c>
      <c r="Y1434" s="5" t="s">
        <v>1279</v>
      </c>
      <c r="AC1434" s="5" t="s">
        <v>85</v>
      </c>
      <c r="AG1434" s="5" t="s">
        <v>1324</v>
      </c>
      <c r="AH1434" s="5" t="s">
        <v>765</v>
      </c>
      <c r="AM1434" s="5">
        <v>1.2</v>
      </c>
      <c r="AN1434" s="5" t="s">
        <v>1213</v>
      </c>
      <c r="AY1434" s="5" t="s">
        <v>94</v>
      </c>
      <c r="BO1434" s="5">
        <v>1.2</v>
      </c>
      <c r="BP1434" s="5" t="s">
        <v>769</v>
      </c>
    </row>
    <row r="1435" spans="1:68" x14ac:dyDescent="0.3">
      <c r="A1435" s="5">
        <v>1434</v>
      </c>
      <c r="B1435" s="5" t="s">
        <v>3231</v>
      </c>
      <c r="C1435" s="5" t="s">
        <v>1191</v>
      </c>
      <c r="D1435" s="5" t="s">
        <v>1191</v>
      </c>
      <c r="E1435" s="5" t="s">
        <v>1211</v>
      </c>
      <c r="F1435" s="5" t="s">
        <v>1219</v>
      </c>
      <c r="G1435" s="5" t="s">
        <v>1219</v>
      </c>
      <c r="H1435" s="5" t="s">
        <v>1199</v>
      </c>
      <c r="I1435" s="5" t="s">
        <v>290</v>
      </c>
      <c r="R1435" s="5" t="s">
        <v>2939</v>
      </c>
      <c r="Y1435" s="5" t="s">
        <v>1279</v>
      </c>
      <c r="AC1435" s="5" t="s">
        <v>85</v>
      </c>
      <c r="AG1435" s="5" t="s">
        <v>1324</v>
      </c>
      <c r="AH1435" s="5" t="s">
        <v>891</v>
      </c>
      <c r="AM1435" s="5">
        <v>86.8</v>
      </c>
      <c r="AN1435" s="5" t="s">
        <v>1213</v>
      </c>
      <c r="AY1435" s="5" t="s">
        <v>94</v>
      </c>
      <c r="BO1435" s="5">
        <v>86.8</v>
      </c>
      <c r="BP1435" s="5" t="s">
        <v>769</v>
      </c>
    </row>
    <row r="1436" spans="1:68" x14ac:dyDescent="0.3">
      <c r="A1436" s="5">
        <v>1435</v>
      </c>
      <c r="B1436" s="5" t="s">
        <v>3231</v>
      </c>
      <c r="C1436" s="5" t="s">
        <v>1191</v>
      </c>
      <c r="D1436" s="5" t="s">
        <v>1191</v>
      </c>
      <c r="E1436" s="5" t="s">
        <v>1211</v>
      </c>
      <c r="F1436" s="5" t="s">
        <v>1219</v>
      </c>
      <c r="G1436" s="5" t="s">
        <v>1219</v>
      </c>
      <c r="H1436" s="5" t="s">
        <v>1199</v>
      </c>
      <c r="I1436" s="5" t="s">
        <v>290</v>
      </c>
      <c r="R1436" s="5" t="s">
        <v>2939</v>
      </c>
      <c r="Y1436" s="5" t="s">
        <v>1280</v>
      </c>
      <c r="AC1436" s="5" t="s">
        <v>85</v>
      </c>
      <c r="AG1436" s="5" t="s">
        <v>1324</v>
      </c>
      <c r="AH1436" s="5" t="s">
        <v>766</v>
      </c>
      <c r="AM1436" s="5">
        <v>0</v>
      </c>
      <c r="AN1436" s="5" t="s">
        <v>1213</v>
      </c>
      <c r="AY1436" s="5" t="s">
        <v>94</v>
      </c>
      <c r="BO1436" s="5">
        <v>0</v>
      </c>
      <c r="BP1436" s="5" t="s">
        <v>769</v>
      </c>
    </row>
    <row r="1437" spans="1:68" x14ac:dyDescent="0.3">
      <c r="A1437" s="5">
        <v>1436</v>
      </c>
      <c r="B1437" s="5" t="s">
        <v>3231</v>
      </c>
      <c r="C1437" s="5" t="s">
        <v>1191</v>
      </c>
      <c r="D1437" s="5" t="s">
        <v>1191</v>
      </c>
      <c r="E1437" s="5" t="s">
        <v>1211</v>
      </c>
      <c r="F1437" s="5" t="s">
        <v>1219</v>
      </c>
      <c r="G1437" s="5" t="s">
        <v>1219</v>
      </c>
      <c r="H1437" s="5" t="s">
        <v>1199</v>
      </c>
      <c r="I1437" s="5" t="s">
        <v>290</v>
      </c>
      <c r="R1437" s="5" t="s">
        <v>2939</v>
      </c>
      <c r="Y1437" s="5" t="s">
        <v>1280</v>
      </c>
      <c r="AC1437" s="5" t="s">
        <v>85</v>
      </c>
      <c r="AG1437" s="5" t="s">
        <v>1324</v>
      </c>
      <c r="AH1437" s="5" t="s">
        <v>1066</v>
      </c>
      <c r="AM1437" s="5">
        <v>31.2</v>
      </c>
      <c r="AN1437" s="5" t="s">
        <v>1213</v>
      </c>
      <c r="AY1437" s="5" t="s">
        <v>94</v>
      </c>
      <c r="BO1437" s="5">
        <v>31.2</v>
      </c>
      <c r="BP1437" s="5" t="s">
        <v>769</v>
      </c>
    </row>
    <row r="1438" spans="1:68" x14ac:dyDescent="0.3">
      <c r="A1438" s="5">
        <v>1437</v>
      </c>
      <c r="B1438" s="5" t="s">
        <v>3231</v>
      </c>
      <c r="C1438" s="5" t="s">
        <v>1191</v>
      </c>
      <c r="D1438" s="5" t="s">
        <v>1191</v>
      </c>
      <c r="E1438" s="5" t="s">
        <v>1211</v>
      </c>
      <c r="F1438" s="5" t="s">
        <v>1219</v>
      </c>
      <c r="G1438" s="5" t="s">
        <v>1219</v>
      </c>
      <c r="H1438" s="5" t="s">
        <v>1199</v>
      </c>
      <c r="I1438" s="5" t="s">
        <v>290</v>
      </c>
      <c r="R1438" s="5" t="s">
        <v>2939</v>
      </c>
      <c r="Y1438" s="5" t="s">
        <v>1280</v>
      </c>
      <c r="AC1438" s="5" t="s">
        <v>85</v>
      </c>
      <c r="AG1438" s="5" t="s">
        <v>1324</v>
      </c>
      <c r="AH1438" s="5" t="s">
        <v>764</v>
      </c>
      <c r="AM1438" s="5">
        <v>23</v>
      </c>
      <c r="AN1438" s="5" t="s">
        <v>1213</v>
      </c>
      <c r="AY1438" s="5" t="s">
        <v>94</v>
      </c>
      <c r="BO1438" s="5">
        <v>23</v>
      </c>
      <c r="BP1438" s="5" t="s">
        <v>769</v>
      </c>
    </row>
    <row r="1439" spans="1:68" x14ac:dyDescent="0.3">
      <c r="A1439" s="5">
        <v>1438</v>
      </c>
      <c r="B1439" s="5" t="s">
        <v>3231</v>
      </c>
      <c r="C1439" s="5" t="s">
        <v>1191</v>
      </c>
      <c r="D1439" s="5" t="s">
        <v>1191</v>
      </c>
      <c r="E1439" s="5" t="s">
        <v>1211</v>
      </c>
      <c r="F1439" s="5" t="s">
        <v>1219</v>
      </c>
      <c r="G1439" s="5" t="s">
        <v>1219</v>
      </c>
      <c r="H1439" s="5" t="s">
        <v>1199</v>
      </c>
      <c r="I1439" s="5" t="s">
        <v>290</v>
      </c>
      <c r="R1439" s="5" t="s">
        <v>2939</v>
      </c>
      <c r="Y1439" s="5" t="s">
        <v>1280</v>
      </c>
      <c r="AC1439" s="5" t="s">
        <v>85</v>
      </c>
      <c r="AG1439" s="5" t="s">
        <v>1324</v>
      </c>
      <c r="AH1439" s="5" t="s">
        <v>765</v>
      </c>
      <c r="AM1439" s="5">
        <v>0</v>
      </c>
      <c r="AN1439" s="5" t="s">
        <v>1213</v>
      </c>
      <c r="AY1439" s="5" t="s">
        <v>94</v>
      </c>
      <c r="BO1439" s="5">
        <v>0</v>
      </c>
      <c r="BP1439" s="5" t="s">
        <v>769</v>
      </c>
    </row>
    <row r="1440" spans="1:68" x14ac:dyDescent="0.3">
      <c r="A1440" s="5">
        <v>1439</v>
      </c>
      <c r="B1440" s="5" t="s">
        <v>3231</v>
      </c>
      <c r="C1440" s="5" t="s">
        <v>1191</v>
      </c>
      <c r="D1440" s="5" t="s">
        <v>1191</v>
      </c>
      <c r="E1440" s="5" t="s">
        <v>1211</v>
      </c>
      <c r="F1440" s="5" t="s">
        <v>1219</v>
      </c>
      <c r="G1440" s="5" t="s">
        <v>1219</v>
      </c>
      <c r="H1440" s="5" t="s">
        <v>1199</v>
      </c>
      <c r="I1440" s="5" t="s">
        <v>290</v>
      </c>
      <c r="R1440" s="5" t="s">
        <v>2939</v>
      </c>
      <c r="Y1440" s="5" t="s">
        <v>1280</v>
      </c>
      <c r="AC1440" s="5" t="s">
        <v>85</v>
      </c>
      <c r="AG1440" s="5" t="s">
        <v>1324</v>
      </c>
      <c r="AH1440" s="5" t="s">
        <v>891</v>
      </c>
      <c r="AM1440" s="5">
        <v>54.2</v>
      </c>
      <c r="AN1440" s="5" t="s">
        <v>1213</v>
      </c>
      <c r="AY1440" s="5" t="s">
        <v>94</v>
      </c>
      <c r="BO1440" s="5">
        <v>54.2</v>
      </c>
      <c r="BP1440" s="5" t="s">
        <v>769</v>
      </c>
    </row>
    <row r="1441" spans="1:68" x14ac:dyDescent="0.3">
      <c r="A1441" s="5">
        <v>1440</v>
      </c>
      <c r="B1441" s="5" t="s">
        <v>3231</v>
      </c>
      <c r="C1441" s="5" t="s">
        <v>1191</v>
      </c>
      <c r="D1441" s="5" t="s">
        <v>1191</v>
      </c>
      <c r="E1441" s="5" t="s">
        <v>1211</v>
      </c>
      <c r="F1441" s="5" t="s">
        <v>1219</v>
      </c>
      <c r="G1441" s="5" t="s">
        <v>1219</v>
      </c>
      <c r="H1441" s="5" t="s">
        <v>1199</v>
      </c>
      <c r="I1441" s="5" t="s">
        <v>290</v>
      </c>
      <c r="R1441" s="5" t="s">
        <v>2939</v>
      </c>
      <c r="Y1441" s="5" t="s">
        <v>1281</v>
      </c>
      <c r="AC1441" s="5" t="s">
        <v>85</v>
      </c>
      <c r="AG1441" s="5" t="s">
        <v>1324</v>
      </c>
      <c r="AH1441" s="5" t="s">
        <v>766</v>
      </c>
      <c r="AM1441" s="5">
        <v>0</v>
      </c>
      <c r="AN1441" s="5" t="s">
        <v>1213</v>
      </c>
      <c r="AY1441" s="5" t="s">
        <v>94</v>
      </c>
      <c r="BO1441" s="5">
        <v>0</v>
      </c>
      <c r="BP1441" s="5" t="s">
        <v>769</v>
      </c>
    </row>
    <row r="1442" spans="1:68" x14ac:dyDescent="0.3">
      <c r="A1442" s="5">
        <v>1441</v>
      </c>
      <c r="B1442" s="5" t="s">
        <v>3231</v>
      </c>
      <c r="C1442" s="5" t="s">
        <v>1191</v>
      </c>
      <c r="D1442" s="5" t="s">
        <v>1191</v>
      </c>
      <c r="E1442" s="5" t="s">
        <v>1211</v>
      </c>
      <c r="F1442" s="5" t="s">
        <v>1219</v>
      </c>
      <c r="G1442" s="5" t="s">
        <v>1219</v>
      </c>
      <c r="H1442" s="5" t="s">
        <v>1199</v>
      </c>
      <c r="I1442" s="5" t="s">
        <v>290</v>
      </c>
      <c r="R1442" s="5" t="s">
        <v>2939</v>
      </c>
      <c r="Y1442" s="5" t="s">
        <v>1281</v>
      </c>
      <c r="AC1442" s="5" t="s">
        <v>85</v>
      </c>
      <c r="AG1442" s="5" t="s">
        <v>1324</v>
      </c>
      <c r="AH1442" s="5" t="s">
        <v>1066</v>
      </c>
      <c r="AM1442" s="5">
        <v>17.8</v>
      </c>
      <c r="AN1442" s="5" t="s">
        <v>1213</v>
      </c>
      <c r="AY1442" s="5" t="s">
        <v>94</v>
      </c>
      <c r="BO1442" s="5">
        <v>17.8</v>
      </c>
      <c r="BP1442" s="5" t="s">
        <v>769</v>
      </c>
    </row>
    <row r="1443" spans="1:68" x14ac:dyDescent="0.3">
      <c r="A1443" s="5">
        <v>1442</v>
      </c>
      <c r="B1443" s="5" t="s">
        <v>3231</v>
      </c>
      <c r="C1443" s="5" t="s">
        <v>1191</v>
      </c>
      <c r="D1443" s="5" t="s">
        <v>1191</v>
      </c>
      <c r="E1443" s="5" t="s">
        <v>1211</v>
      </c>
      <c r="F1443" s="5" t="s">
        <v>1219</v>
      </c>
      <c r="G1443" s="5" t="s">
        <v>1219</v>
      </c>
      <c r="H1443" s="5" t="s">
        <v>1199</v>
      </c>
      <c r="I1443" s="5" t="s">
        <v>290</v>
      </c>
      <c r="R1443" s="5" t="s">
        <v>2939</v>
      </c>
      <c r="Y1443" s="5" t="s">
        <v>1281</v>
      </c>
      <c r="AC1443" s="5" t="s">
        <v>85</v>
      </c>
      <c r="AG1443" s="5" t="s">
        <v>1324</v>
      </c>
      <c r="AH1443" s="5" t="s">
        <v>764</v>
      </c>
      <c r="AM1443" s="5">
        <v>14.8</v>
      </c>
      <c r="AN1443" s="5" t="s">
        <v>1213</v>
      </c>
      <c r="AY1443" s="5" t="s">
        <v>94</v>
      </c>
      <c r="BO1443" s="5">
        <v>14.8</v>
      </c>
      <c r="BP1443" s="5" t="s">
        <v>769</v>
      </c>
    </row>
    <row r="1444" spans="1:68" x14ac:dyDescent="0.3">
      <c r="A1444" s="5">
        <v>1443</v>
      </c>
      <c r="B1444" s="5" t="s">
        <v>3231</v>
      </c>
      <c r="C1444" s="5" t="s">
        <v>1191</v>
      </c>
      <c r="D1444" s="5" t="s">
        <v>1191</v>
      </c>
      <c r="E1444" s="5" t="s">
        <v>1211</v>
      </c>
      <c r="F1444" s="5" t="s">
        <v>1219</v>
      </c>
      <c r="G1444" s="5" t="s">
        <v>1219</v>
      </c>
      <c r="H1444" s="5" t="s">
        <v>1199</v>
      </c>
      <c r="I1444" s="5" t="s">
        <v>290</v>
      </c>
      <c r="R1444" s="5" t="s">
        <v>2939</v>
      </c>
      <c r="Y1444" s="5" t="s">
        <v>1281</v>
      </c>
      <c r="AC1444" s="5" t="s">
        <v>85</v>
      </c>
      <c r="AG1444" s="5" t="s">
        <v>1324</v>
      </c>
      <c r="AH1444" s="5" t="s">
        <v>765</v>
      </c>
      <c r="AM1444" s="5">
        <v>0.5</v>
      </c>
      <c r="AN1444" s="5" t="s">
        <v>1213</v>
      </c>
      <c r="AY1444" s="5" t="s">
        <v>94</v>
      </c>
      <c r="BO1444" s="5">
        <v>0.5</v>
      </c>
      <c r="BP1444" s="5" t="s">
        <v>769</v>
      </c>
    </row>
    <row r="1445" spans="1:68" x14ac:dyDescent="0.3">
      <c r="A1445" s="5">
        <v>1444</v>
      </c>
      <c r="B1445" s="5" t="s">
        <v>3231</v>
      </c>
      <c r="C1445" s="5" t="s">
        <v>1191</v>
      </c>
      <c r="D1445" s="5" t="s">
        <v>1191</v>
      </c>
      <c r="E1445" s="5" t="s">
        <v>1211</v>
      </c>
      <c r="F1445" s="5" t="s">
        <v>1219</v>
      </c>
      <c r="G1445" s="5" t="s">
        <v>1219</v>
      </c>
      <c r="H1445" s="5" t="s">
        <v>1199</v>
      </c>
      <c r="I1445" s="5" t="s">
        <v>290</v>
      </c>
      <c r="R1445" s="5" t="s">
        <v>2939</v>
      </c>
      <c r="Y1445" s="5" t="s">
        <v>1281</v>
      </c>
      <c r="AC1445" s="5" t="s">
        <v>85</v>
      </c>
      <c r="AG1445" s="5" t="s">
        <v>1324</v>
      </c>
      <c r="AH1445" s="5" t="s">
        <v>891</v>
      </c>
      <c r="AM1445" s="5">
        <v>33</v>
      </c>
      <c r="AN1445" s="5" t="s">
        <v>1213</v>
      </c>
      <c r="AY1445" s="5" t="s">
        <v>94</v>
      </c>
      <c r="BO1445" s="5">
        <v>33</v>
      </c>
      <c r="BP1445" s="5" t="s">
        <v>769</v>
      </c>
    </row>
    <row r="1446" spans="1:68" x14ac:dyDescent="0.3">
      <c r="A1446" s="5">
        <v>1445</v>
      </c>
      <c r="B1446" s="5" t="s">
        <v>3231</v>
      </c>
      <c r="C1446" s="5" t="s">
        <v>1191</v>
      </c>
      <c r="D1446" s="5" t="s">
        <v>1191</v>
      </c>
      <c r="E1446" s="5" t="s">
        <v>1211</v>
      </c>
      <c r="F1446" s="5" t="s">
        <v>1219</v>
      </c>
      <c r="G1446" s="5" t="s">
        <v>1219</v>
      </c>
      <c r="H1446" s="5" t="s">
        <v>1199</v>
      </c>
      <c r="I1446" s="5" t="s">
        <v>290</v>
      </c>
      <c r="R1446" s="5" t="s">
        <v>2939</v>
      </c>
      <c r="Y1446" s="5" t="s">
        <v>1282</v>
      </c>
      <c r="AC1446" s="5" t="s">
        <v>85</v>
      </c>
      <c r="AG1446" s="5" t="s">
        <v>1324</v>
      </c>
      <c r="AH1446" s="5" t="s">
        <v>766</v>
      </c>
      <c r="AM1446" s="5">
        <v>0.3</v>
      </c>
      <c r="AN1446" s="5" t="s">
        <v>1213</v>
      </c>
      <c r="AY1446" s="5" t="s">
        <v>94</v>
      </c>
      <c r="BO1446" s="5">
        <v>0.3</v>
      </c>
      <c r="BP1446" s="5" t="s">
        <v>769</v>
      </c>
    </row>
    <row r="1447" spans="1:68" x14ac:dyDescent="0.3">
      <c r="A1447" s="5">
        <v>1446</v>
      </c>
      <c r="B1447" s="5" t="s">
        <v>3231</v>
      </c>
      <c r="C1447" s="5" t="s">
        <v>1191</v>
      </c>
      <c r="D1447" s="5" t="s">
        <v>1191</v>
      </c>
      <c r="E1447" s="5" t="s">
        <v>1211</v>
      </c>
      <c r="F1447" s="5" t="s">
        <v>1219</v>
      </c>
      <c r="G1447" s="5" t="s">
        <v>1219</v>
      </c>
      <c r="H1447" s="5" t="s">
        <v>1199</v>
      </c>
      <c r="I1447" s="5" t="s">
        <v>290</v>
      </c>
      <c r="R1447" s="5" t="s">
        <v>2939</v>
      </c>
      <c r="Y1447" s="5" t="s">
        <v>1282</v>
      </c>
      <c r="AC1447" s="5" t="s">
        <v>85</v>
      </c>
      <c r="AG1447" s="5" t="s">
        <v>1324</v>
      </c>
      <c r="AH1447" s="5" t="s">
        <v>1066</v>
      </c>
      <c r="AM1447" s="5">
        <v>68.8</v>
      </c>
      <c r="AN1447" s="5" t="s">
        <v>1213</v>
      </c>
      <c r="AY1447" s="5" t="s">
        <v>94</v>
      </c>
      <c r="BO1447" s="5">
        <v>68.8</v>
      </c>
      <c r="BP1447" s="5" t="s">
        <v>769</v>
      </c>
    </row>
    <row r="1448" spans="1:68" x14ac:dyDescent="0.3">
      <c r="A1448" s="5">
        <v>1447</v>
      </c>
      <c r="B1448" s="5" t="s">
        <v>3231</v>
      </c>
      <c r="C1448" s="5" t="s">
        <v>1191</v>
      </c>
      <c r="D1448" s="5" t="s">
        <v>1191</v>
      </c>
      <c r="E1448" s="5" t="s">
        <v>1211</v>
      </c>
      <c r="F1448" s="5" t="s">
        <v>1219</v>
      </c>
      <c r="G1448" s="5" t="s">
        <v>1219</v>
      </c>
      <c r="H1448" s="5" t="s">
        <v>1199</v>
      </c>
      <c r="I1448" s="5" t="s">
        <v>290</v>
      </c>
      <c r="R1448" s="5" t="s">
        <v>2939</v>
      </c>
      <c r="Y1448" s="5" t="s">
        <v>1282</v>
      </c>
      <c r="AC1448" s="5" t="s">
        <v>85</v>
      </c>
      <c r="AG1448" s="5" t="s">
        <v>1324</v>
      </c>
      <c r="AH1448" s="5" t="s">
        <v>764</v>
      </c>
      <c r="AM1448" s="5">
        <v>42.8</v>
      </c>
      <c r="AN1448" s="5" t="s">
        <v>1213</v>
      </c>
      <c r="AY1448" s="5" t="s">
        <v>94</v>
      </c>
      <c r="BO1448" s="5">
        <v>42.8</v>
      </c>
      <c r="BP1448" s="5" t="s">
        <v>769</v>
      </c>
    </row>
    <row r="1449" spans="1:68" x14ac:dyDescent="0.3">
      <c r="A1449" s="5">
        <v>1448</v>
      </c>
      <c r="B1449" s="5" t="s">
        <v>3231</v>
      </c>
      <c r="C1449" s="5" t="s">
        <v>1191</v>
      </c>
      <c r="D1449" s="5" t="s">
        <v>1191</v>
      </c>
      <c r="E1449" s="5" t="s">
        <v>1211</v>
      </c>
      <c r="F1449" s="5" t="s">
        <v>1219</v>
      </c>
      <c r="G1449" s="5" t="s">
        <v>1219</v>
      </c>
      <c r="H1449" s="5" t="s">
        <v>1199</v>
      </c>
      <c r="I1449" s="5" t="s">
        <v>290</v>
      </c>
      <c r="R1449" s="5" t="s">
        <v>2939</v>
      </c>
      <c r="Y1449" s="5" t="s">
        <v>1282</v>
      </c>
      <c r="AC1449" s="5" t="s">
        <v>85</v>
      </c>
      <c r="AG1449" s="5" t="s">
        <v>1324</v>
      </c>
      <c r="AH1449" s="5" t="s">
        <v>765</v>
      </c>
      <c r="AM1449" s="5">
        <v>0.5</v>
      </c>
      <c r="AN1449" s="5" t="s">
        <v>1213</v>
      </c>
      <c r="AY1449" s="5" t="s">
        <v>94</v>
      </c>
      <c r="BO1449" s="5">
        <v>0.5</v>
      </c>
      <c r="BP1449" s="5" t="s">
        <v>769</v>
      </c>
    </row>
    <row r="1450" spans="1:68" x14ac:dyDescent="0.3">
      <c r="A1450" s="5">
        <v>1449</v>
      </c>
      <c r="B1450" s="5" t="s">
        <v>3231</v>
      </c>
      <c r="C1450" s="5" t="s">
        <v>1191</v>
      </c>
      <c r="D1450" s="5" t="s">
        <v>1191</v>
      </c>
      <c r="E1450" s="5" t="s">
        <v>1211</v>
      </c>
      <c r="F1450" s="5" t="s">
        <v>1219</v>
      </c>
      <c r="G1450" s="5" t="s">
        <v>1219</v>
      </c>
      <c r="H1450" s="5" t="s">
        <v>1199</v>
      </c>
      <c r="I1450" s="5" t="s">
        <v>290</v>
      </c>
      <c r="R1450" s="5" t="s">
        <v>2939</v>
      </c>
      <c r="Y1450" s="5" t="s">
        <v>1282</v>
      </c>
      <c r="AC1450" s="5" t="s">
        <v>85</v>
      </c>
      <c r="AG1450" s="5" t="s">
        <v>1324</v>
      </c>
      <c r="AH1450" s="5" t="s">
        <v>891</v>
      </c>
      <c r="AM1450" s="5">
        <v>112.4</v>
      </c>
      <c r="AN1450" s="5" t="s">
        <v>1213</v>
      </c>
      <c r="AY1450" s="5" t="s">
        <v>94</v>
      </c>
      <c r="BO1450" s="5">
        <v>112.4</v>
      </c>
      <c r="BP1450" s="5" t="s">
        <v>769</v>
      </c>
    </row>
    <row r="1451" spans="1:68" x14ac:dyDescent="0.3">
      <c r="A1451" s="5">
        <v>1450</v>
      </c>
      <c r="B1451" s="5" t="s">
        <v>3231</v>
      </c>
      <c r="C1451" s="5" t="s">
        <v>1191</v>
      </c>
      <c r="D1451" s="5" t="s">
        <v>1191</v>
      </c>
      <c r="E1451" s="5" t="s">
        <v>1211</v>
      </c>
      <c r="F1451" s="5" t="s">
        <v>1219</v>
      </c>
      <c r="G1451" s="5" t="s">
        <v>1219</v>
      </c>
      <c r="H1451" s="5" t="s">
        <v>1199</v>
      </c>
      <c r="I1451" s="5" t="s">
        <v>290</v>
      </c>
      <c r="R1451" s="5" t="s">
        <v>2650</v>
      </c>
      <c r="Y1451" s="5" t="s">
        <v>1283</v>
      </c>
      <c r="AC1451" s="5" t="s">
        <v>85</v>
      </c>
      <c r="AG1451" s="5" t="s">
        <v>1324</v>
      </c>
      <c r="AH1451" s="5" t="s">
        <v>766</v>
      </c>
      <c r="AM1451" s="5">
        <v>0</v>
      </c>
      <c r="AN1451" s="5" t="s">
        <v>1213</v>
      </c>
      <c r="AY1451" s="5" t="s">
        <v>94</v>
      </c>
      <c r="BO1451" s="5">
        <v>0</v>
      </c>
      <c r="BP1451" s="5" t="s">
        <v>769</v>
      </c>
    </row>
    <row r="1452" spans="1:68" x14ac:dyDescent="0.3">
      <c r="A1452" s="5">
        <v>1451</v>
      </c>
      <c r="B1452" s="5" t="s">
        <v>3231</v>
      </c>
      <c r="C1452" s="5" t="s">
        <v>1191</v>
      </c>
      <c r="D1452" s="5" t="s">
        <v>1191</v>
      </c>
      <c r="E1452" s="5" t="s">
        <v>1211</v>
      </c>
      <c r="F1452" s="5" t="s">
        <v>1219</v>
      </c>
      <c r="G1452" s="5" t="s">
        <v>1219</v>
      </c>
      <c r="H1452" s="5" t="s">
        <v>1199</v>
      </c>
      <c r="I1452" s="5" t="s">
        <v>290</v>
      </c>
      <c r="R1452" s="5" t="s">
        <v>2650</v>
      </c>
      <c r="Y1452" s="5" t="s">
        <v>1283</v>
      </c>
      <c r="AC1452" s="5" t="s">
        <v>85</v>
      </c>
      <c r="AG1452" s="5" t="s">
        <v>1324</v>
      </c>
      <c r="AH1452" s="5" t="s">
        <v>1066</v>
      </c>
      <c r="AM1452" s="5">
        <v>34.9</v>
      </c>
      <c r="AN1452" s="5" t="s">
        <v>1213</v>
      </c>
      <c r="AY1452" s="5" t="s">
        <v>94</v>
      </c>
      <c r="BO1452" s="5">
        <v>34.9</v>
      </c>
      <c r="BP1452" s="5" t="s">
        <v>769</v>
      </c>
    </row>
    <row r="1453" spans="1:68" x14ac:dyDescent="0.3">
      <c r="A1453" s="5">
        <v>1452</v>
      </c>
      <c r="B1453" s="5" t="s">
        <v>3231</v>
      </c>
      <c r="C1453" s="5" t="s">
        <v>1191</v>
      </c>
      <c r="D1453" s="5" t="s">
        <v>1191</v>
      </c>
      <c r="E1453" s="5" t="s">
        <v>1211</v>
      </c>
      <c r="F1453" s="5" t="s">
        <v>1219</v>
      </c>
      <c r="G1453" s="5" t="s">
        <v>1219</v>
      </c>
      <c r="H1453" s="5" t="s">
        <v>1199</v>
      </c>
      <c r="I1453" s="5" t="s">
        <v>290</v>
      </c>
      <c r="R1453" s="5" t="s">
        <v>2650</v>
      </c>
      <c r="Y1453" s="5" t="s">
        <v>1283</v>
      </c>
      <c r="AC1453" s="5" t="s">
        <v>85</v>
      </c>
      <c r="AG1453" s="5" t="s">
        <v>1324</v>
      </c>
      <c r="AH1453" s="5" t="s">
        <v>764</v>
      </c>
      <c r="AM1453" s="5">
        <v>0.8</v>
      </c>
      <c r="AN1453" s="5" t="s">
        <v>1213</v>
      </c>
      <c r="AY1453" s="5" t="s">
        <v>94</v>
      </c>
      <c r="BO1453" s="5">
        <v>0.8</v>
      </c>
      <c r="BP1453" s="5" t="s">
        <v>769</v>
      </c>
    </row>
    <row r="1454" spans="1:68" x14ac:dyDescent="0.3">
      <c r="A1454" s="5">
        <v>1453</v>
      </c>
      <c r="B1454" s="5" t="s">
        <v>3231</v>
      </c>
      <c r="C1454" s="5" t="s">
        <v>1191</v>
      </c>
      <c r="D1454" s="5" t="s">
        <v>1191</v>
      </c>
      <c r="E1454" s="5" t="s">
        <v>1211</v>
      </c>
      <c r="F1454" s="5" t="s">
        <v>1219</v>
      </c>
      <c r="G1454" s="5" t="s">
        <v>1219</v>
      </c>
      <c r="H1454" s="5" t="s">
        <v>1199</v>
      </c>
      <c r="I1454" s="5" t="s">
        <v>290</v>
      </c>
      <c r="R1454" s="5" t="s">
        <v>2650</v>
      </c>
      <c r="Y1454" s="5" t="s">
        <v>1283</v>
      </c>
      <c r="AC1454" s="5" t="s">
        <v>85</v>
      </c>
      <c r="AG1454" s="5" t="s">
        <v>1324</v>
      </c>
      <c r="AH1454" s="5" t="s">
        <v>765</v>
      </c>
      <c r="AM1454" s="5">
        <v>0</v>
      </c>
      <c r="AN1454" s="5" t="s">
        <v>1213</v>
      </c>
      <c r="AY1454" s="5" t="s">
        <v>94</v>
      </c>
      <c r="BO1454" s="5">
        <v>0</v>
      </c>
      <c r="BP1454" s="5" t="s">
        <v>769</v>
      </c>
    </row>
    <row r="1455" spans="1:68" x14ac:dyDescent="0.3">
      <c r="A1455" s="5">
        <v>1454</v>
      </c>
      <c r="B1455" s="5" t="s">
        <v>3231</v>
      </c>
      <c r="C1455" s="5" t="s">
        <v>1191</v>
      </c>
      <c r="D1455" s="5" t="s">
        <v>1191</v>
      </c>
      <c r="E1455" s="5" t="s">
        <v>1211</v>
      </c>
      <c r="F1455" s="5" t="s">
        <v>1219</v>
      </c>
      <c r="G1455" s="5" t="s">
        <v>1219</v>
      </c>
      <c r="H1455" s="5" t="s">
        <v>1199</v>
      </c>
      <c r="I1455" s="5" t="s">
        <v>290</v>
      </c>
      <c r="R1455" s="5" t="s">
        <v>2650</v>
      </c>
      <c r="Y1455" s="5" t="s">
        <v>1283</v>
      </c>
      <c r="AC1455" s="5" t="s">
        <v>85</v>
      </c>
      <c r="AG1455" s="5" t="s">
        <v>1324</v>
      </c>
      <c r="AH1455" s="5" t="s">
        <v>891</v>
      </c>
      <c r="AM1455" s="5">
        <v>35.700000000000003</v>
      </c>
      <c r="AN1455" s="5" t="s">
        <v>1213</v>
      </c>
      <c r="AY1455" s="5" t="s">
        <v>94</v>
      </c>
      <c r="BO1455" s="5">
        <v>35.700000000000003</v>
      </c>
      <c r="BP1455" s="5" t="s">
        <v>769</v>
      </c>
    </row>
    <row r="1456" spans="1:68" x14ac:dyDescent="0.3">
      <c r="A1456" s="5">
        <v>1455</v>
      </c>
      <c r="B1456" s="5" t="s">
        <v>3231</v>
      </c>
      <c r="C1456" s="5" t="s">
        <v>1191</v>
      </c>
      <c r="D1456" s="5" t="s">
        <v>1191</v>
      </c>
      <c r="E1456" s="5" t="s">
        <v>1211</v>
      </c>
      <c r="F1456" s="5" t="s">
        <v>1219</v>
      </c>
      <c r="G1456" s="5" t="s">
        <v>1219</v>
      </c>
      <c r="H1456" s="5" t="s">
        <v>1199</v>
      </c>
      <c r="I1456" s="5" t="s">
        <v>290</v>
      </c>
      <c r="R1456" s="5" t="s">
        <v>2650</v>
      </c>
      <c r="Y1456" s="5" t="s">
        <v>1284</v>
      </c>
      <c r="AC1456" s="5" t="s">
        <v>85</v>
      </c>
      <c r="AG1456" s="5" t="s">
        <v>1324</v>
      </c>
      <c r="AH1456" s="5" t="s">
        <v>766</v>
      </c>
      <c r="AM1456" s="5">
        <v>0</v>
      </c>
      <c r="AN1456" s="5" t="s">
        <v>1213</v>
      </c>
      <c r="AY1456" s="5" t="s">
        <v>94</v>
      </c>
      <c r="BO1456" s="5">
        <v>0</v>
      </c>
      <c r="BP1456" s="5" t="s">
        <v>769</v>
      </c>
    </row>
    <row r="1457" spans="1:68" x14ac:dyDescent="0.3">
      <c r="A1457" s="5">
        <v>1456</v>
      </c>
      <c r="B1457" s="5" t="s">
        <v>3231</v>
      </c>
      <c r="C1457" s="5" t="s">
        <v>1191</v>
      </c>
      <c r="D1457" s="5" t="s">
        <v>1191</v>
      </c>
      <c r="E1457" s="5" t="s">
        <v>1211</v>
      </c>
      <c r="F1457" s="5" t="s">
        <v>1219</v>
      </c>
      <c r="G1457" s="5" t="s">
        <v>1219</v>
      </c>
      <c r="H1457" s="5" t="s">
        <v>1199</v>
      </c>
      <c r="I1457" s="5" t="s">
        <v>290</v>
      </c>
      <c r="R1457" s="5" t="s">
        <v>2650</v>
      </c>
      <c r="Y1457" s="5" t="s">
        <v>1284</v>
      </c>
      <c r="AC1457" s="5" t="s">
        <v>85</v>
      </c>
      <c r="AG1457" s="5" t="s">
        <v>1324</v>
      </c>
      <c r="AH1457" s="5" t="s">
        <v>1066</v>
      </c>
      <c r="AM1457" s="5">
        <v>9.8000000000000007</v>
      </c>
      <c r="AN1457" s="5" t="s">
        <v>1213</v>
      </c>
      <c r="AY1457" s="5" t="s">
        <v>94</v>
      </c>
      <c r="BO1457" s="5">
        <v>9.8000000000000007</v>
      </c>
      <c r="BP1457" s="5" t="s">
        <v>769</v>
      </c>
    </row>
    <row r="1458" spans="1:68" x14ac:dyDescent="0.3">
      <c r="A1458" s="5">
        <v>1457</v>
      </c>
      <c r="B1458" s="5" t="s">
        <v>3231</v>
      </c>
      <c r="C1458" s="5" t="s">
        <v>1191</v>
      </c>
      <c r="D1458" s="5" t="s">
        <v>1191</v>
      </c>
      <c r="E1458" s="5" t="s">
        <v>1211</v>
      </c>
      <c r="F1458" s="5" t="s">
        <v>1219</v>
      </c>
      <c r="G1458" s="5" t="s">
        <v>1219</v>
      </c>
      <c r="H1458" s="5" t="s">
        <v>1199</v>
      </c>
      <c r="I1458" s="5" t="s">
        <v>290</v>
      </c>
      <c r="R1458" s="5" t="s">
        <v>2650</v>
      </c>
      <c r="Y1458" s="5" t="s">
        <v>1284</v>
      </c>
      <c r="AC1458" s="5" t="s">
        <v>85</v>
      </c>
      <c r="AG1458" s="5" t="s">
        <v>1324</v>
      </c>
      <c r="AH1458" s="5" t="s">
        <v>764</v>
      </c>
      <c r="AM1458" s="5">
        <v>49.5</v>
      </c>
      <c r="AN1458" s="5" t="s">
        <v>1213</v>
      </c>
      <c r="AY1458" s="5" t="s">
        <v>94</v>
      </c>
      <c r="BO1458" s="5">
        <v>49.5</v>
      </c>
      <c r="BP1458" s="5" t="s">
        <v>769</v>
      </c>
    </row>
    <row r="1459" spans="1:68" x14ac:dyDescent="0.3">
      <c r="A1459" s="5">
        <v>1458</v>
      </c>
      <c r="B1459" s="5" t="s">
        <v>3231</v>
      </c>
      <c r="C1459" s="5" t="s">
        <v>1191</v>
      </c>
      <c r="D1459" s="5" t="s">
        <v>1191</v>
      </c>
      <c r="E1459" s="5" t="s">
        <v>1211</v>
      </c>
      <c r="F1459" s="5" t="s">
        <v>1219</v>
      </c>
      <c r="G1459" s="5" t="s">
        <v>1219</v>
      </c>
      <c r="H1459" s="5" t="s">
        <v>1199</v>
      </c>
      <c r="I1459" s="5" t="s">
        <v>290</v>
      </c>
      <c r="R1459" s="5" t="s">
        <v>2650</v>
      </c>
      <c r="Y1459" s="5" t="s">
        <v>1284</v>
      </c>
      <c r="AC1459" s="5" t="s">
        <v>85</v>
      </c>
      <c r="AG1459" s="5" t="s">
        <v>1324</v>
      </c>
      <c r="AH1459" s="5" t="s">
        <v>765</v>
      </c>
      <c r="AM1459" s="5">
        <v>0</v>
      </c>
      <c r="AN1459" s="5" t="s">
        <v>1213</v>
      </c>
      <c r="AY1459" s="5" t="s">
        <v>94</v>
      </c>
      <c r="BO1459" s="5">
        <v>0</v>
      </c>
      <c r="BP1459" s="5" t="s">
        <v>769</v>
      </c>
    </row>
    <row r="1460" spans="1:68" x14ac:dyDescent="0.3">
      <c r="A1460" s="5">
        <v>1459</v>
      </c>
      <c r="B1460" s="5" t="s">
        <v>3231</v>
      </c>
      <c r="C1460" s="5" t="s">
        <v>1191</v>
      </c>
      <c r="D1460" s="5" t="s">
        <v>1191</v>
      </c>
      <c r="E1460" s="5" t="s">
        <v>1211</v>
      </c>
      <c r="F1460" s="5" t="s">
        <v>1219</v>
      </c>
      <c r="G1460" s="5" t="s">
        <v>1219</v>
      </c>
      <c r="H1460" s="5" t="s">
        <v>1199</v>
      </c>
      <c r="I1460" s="5" t="s">
        <v>290</v>
      </c>
      <c r="R1460" s="5" t="s">
        <v>2650</v>
      </c>
      <c r="Y1460" s="5" t="s">
        <v>1284</v>
      </c>
      <c r="AC1460" s="5" t="s">
        <v>85</v>
      </c>
      <c r="AG1460" s="5" t="s">
        <v>1324</v>
      </c>
      <c r="AH1460" s="5" t="s">
        <v>891</v>
      </c>
      <c r="AM1460" s="5">
        <v>59.3</v>
      </c>
      <c r="AN1460" s="5" t="s">
        <v>1213</v>
      </c>
      <c r="AY1460" s="5" t="s">
        <v>94</v>
      </c>
      <c r="BO1460" s="5">
        <v>59.3</v>
      </c>
      <c r="BP1460" s="5" t="s">
        <v>769</v>
      </c>
    </row>
    <row r="1461" spans="1:68" x14ac:dyDescent="0.3">
      <c r="A1461" s="5">
        <v>1460</v>
      </c>
      <c r="B1461" s="5" t="s">
        <v>3231</v>
      </c>
      <c r="C1461" s="5" t="s">
        <v>1191</v>
      </c>
      <c r="D1461" s="5" t="s">
        <v>1191</v>
      </c>
      <c r="E1461" s="5" t="s">
        <v>1211</v>
      </c>
      <c r="F1461" s="5" t="s">
        <v>1219</v>
      </c>
      <c r="G1461" s="5" t="s">
        <v>1219</v>
      </c>
      <c r="H1461" s="5" t="s">
        <v>1199</v>
      </c>
      <c r="I1461" s="5" t="s">
        <v>290</v>
      </c>
      <c r="R1461" s="5" t="s">
        <v>2650</v>
      </c>
      <c r="Y1461" s="5" t="s">
        <v>1285</v>
      </c>
      <c r="AC1461" s="5" t="s">
        <v>85</v>
      </c>
      <c r="AG1461" s="5" t="s">
        <v>1324</v>
      </c>
      <c r="AH1461" s="5" t="s">
        <v>766</v>
      </c>
      <c r="AM1461" s="5">
        <v>0</v>
      </c>
      <c r="AN1461" s="5" t="s">
        <v>1213</v>
      </c>
      <c r="AY1461" s="5" t="s">
        <v>94</v>
      </c>
      <c r="BO1461" s="5">
        <v>0</v>
      </c>
      <c r="BP1461" s="5" t="s">
        <v>769</v>
      </c>
    </row>
    <row r="1462" spans="1:68" x14ac:dyDescent="0.3">
      <c r="A1462" s="5">
        <v>1461</v>
      </c>
      <c r="B1462" s="5" t="s">
        <v>3231</v>
      </c>
      <c r="C1462" s="5" t="s">
        <v>1191</v>
      </c>
      <c r="D1462" s="5" t="s">
        <v>1191</v>
      </c>
      <c r="E1462" s="5" t="s">
        <v>1211</v>
      </c>
      <c r="F1462" s="5" t="s">
        <v>1219</v>
      </c>
      <c r="G1462" s="5" t="s">
        <v>1219</v>
      </c>
      <c r="H1462" s="5" t="s">
        <v>1199</v>
      </c>
      <c r="I1462" s="5" t="s">
        <v>290</v>
      </c>
      <c r="R1462" s="5" t="s">
        <v>2650</v>
      </c>
      <c r="Y1462" s="5" t="s">
        <v>1285</v>
      </c>
      <c r="AC1462" s="5" t="s">
        <v>85</v>
      </c>
      <c r="AG1462" s="5" t="s">
        <v>1324</v>
      </c>
      <c r="AH1462" s="5" t="s">
        <v>1066</v>
      </c>
      <c r="AM1462" s="5">
        <v>14.4</v>
      </c>
      <c r="AN1462" s="5" t="s">
        <v>1213</v>
      </c>
      <c r="AY1462" s="5" t="s">
        <v>94</v>
      </c>
      <c r="BO1462" s="5">
        <v>14.4</v>
      </c>
      <c r="BP1462" s="5" t="s">
        <v>769</v>
      </c>
    </row>
    <row r="1463" spans="1:68" x14ac:dyDescent="0.3">
      <c r="A1463" s="5">
        <v>1462</v>
      </c>
      <c r="B1463" s="5" t="s">
        <v>3231</v>
      </c>
      <c r="C1463" s="5" t="s">
        <v>1191</v>
      </c>
      <c r="D1463" s="5" t="s">
        <v>1191</v>
      </c>
      <c r="E1463" s="5" t="s">
        <v>1211</v>
      </c>
      <c r="F1463" s="5" t="s">
        <v>1219</v>
      </c>
      <c r="G1463" s="5" t="s">
        <v>1219</v>
      </c>
      <c r="H1463" s="5" t="s">
        <v>1199</v>
      </c>
      <c r="I1463" s="5" t="s">
        <v>290</v>
      </c>
      <c r="R1463" s="5" t="s">
        <v>2650</v>
      </c>
      <c r="Y1463" s="5" t="s">
        <v>1285</v>
      </c>
      <c r="AC1463" s="5" t="s">
        <v>85</v>
      </c>
      <c r="AG1463" s="5" t="s">
        <v>1324</v>
      </c>
      <c r="AH1463" s="5" t="s">
        <v>764</v>
      </c>
      <c r="AM1463" s="5">
        <v>3.3</v>
      </c>
      <c r="AN1463" s="5" t="s">
        <v>1213</v>
      </c>
      <c r="AY1463" s="5" t="s">
        <v>94</v>
      </c>
      <c r="BO1463" s="5">
        <v>3.3</v>
      </c>
      <c r="BP1463" s="5" t="s">
        <v>769</v>
      </c>
    </row>
    <row r="1464" spans="1:68" x14ac:dyDescent="0.3">
      <c r="A1464" s="5">
        <v>1463</v>
      </c>
      <c r="B1464" s="5" t="s">
        <v>3231</v>
      </c>
      <c r="C1464" s="5" t="s">
        <v>1191</v>
      </c>
      <c r="D1464" s="5" t="s">
        <v>1191</v>
      </c>
      <c r="E1464" s="5" t="s">
        <v>1211</v>
      </c>
      <c r="F1464" s="5" t="s">
        <v>1219</v>
      </c>
      <c r="G1464" s="5" t="s">
        <v>1219</v>
      </c>
      <c r="H1464" s="5" t="s">
        <v>1199</v>
      </c>
      <c r="I1464" s="5" t="s">
        <v>290</v>
      </c>
      <c r="R1464" s="5" t="s">
        <v>2650</v>
      </c>
      <c r="Y1464" s="5" t="s">
        <v>1285</v>
      </c>
      <c r="AC1464" s="5" t="s">
        <v>85</v>
      </c>
      <c r="AG1464" s="5" t="s">
        <v>1324</v>
      </c>
      <c r="AH1464" s="5" t="s">
        <v>765</v>
      </c>
      <c r="AM1464" s="5">
        <v>0.4</v>
      </c>
      <c r="AN1464" s="5" t="s">
        <v>1213</v>
      </c>
      <c r="AY1464" s="5" t="s">
        <v>94</v>
      </c>
      <c r="BO1464" s="5">
        <v>0.4</v>
      </c>
      <c r="BP1464" s="5" t="s">
        <v>769</v>
      </c>
    </row>
    <row r="1465" spans="1:68" x14ac:dyDescent="0.3">
      <c r="A1465" s="5">
        <v>1464</v>
      </c>
      <c r="B1465" s="5" t="s">
        <v>3231</v>
      </c>
      <c r="C1465" s="5" t="s">
        <v>1191</v>
      </c>
      <c r="D1465" s="5" t="s">
        <v>1191</v>
      </c>
      <c r="E1465" s="5" t="s">
        <v>1211</v>
      </c>
      <c r="F1465" s="5" t="s">
        <v>1219</v>
      </c>
      <c r="G1465" s="5" t="s">
        <v>1219</v>
      </c>
      <c r="H1465" s="5" t="s">
        <v>1199</v>
      </c>
      <c r="I1465" s="5" t="s">
        <v>290</v>
      </c>
      <c r="R1465" s="5" t="s">
        <v>2650</v>
      </c>
      <c r="Y1465" s="5" t="s">
        <v>1285</v>
      </c>
      <c r="AC1465" s="5" t="s">
        <v>85</v>
      </c>
      <c r="AG1465" s="5" t="s">
        <v>1324</v>
      </c>
      <c r="AH1465" s="5" t="s">
        <v>891</v>
      </c>
      <c r="AM1465" s="5">
        <v>18.2</v>
      </c>
      <c r="AN1465" s="5" t="s">
        <v>1213</v>
      </c>
      <c r="AY1465" s="5" t="s">
        <v>94</v>
      </c>
      <c r="BO1465" s="5">
        <v>18.2</v>
      </c>
      <c r="BP1465" s="5" t="s">
        <v>769</v>
      </c>
    </row>
    <row r="1466" spans="1:68" x14ac:dyDescent="0.3">
      <c r="A1466" s="5">
        <v>1465</v>
      </c>
      <c r="B1466" s="5" t="s">
        <v>3231</v>
      </c>
      <c r="C1466" s="5" t="s">
        <v>1191</v>
      </c>
      <c r="D1466" s="5" t="s">
        <v>1191</v>
      </c>
      <c r="E1466" s="5" t="s">
        <v>1211</v>
      </c>
      <c r="F1466" s="5" t="s">
        <v>1219</v>
      </c>
      <c r="G1466" s="5" t="s">
        <v>1219</v>
      </c>
      <c r="H1466" s="5" t="s">
        <v>1199</v>
      </c>
      <c r="I1466" s="5" t="s">
        <v>290</v>
      </c>
      <c r="R1466" s="5" t="s">
        <v>2650</v>
      </c>
      <c r="Y1466" s="5" t="s">
        <v>1287</v>
      </c>
      <c r="AC1466" s="5" t="s">
        <v>85</v>
      </c>
      <c r="AG1466" s="5" t="s">
        <v>1324</v>
      </c>
      <c r="AH1466" s="5" t="s">
        <v>766</v>
      </c>
      <c r="AM1466" s="5">
        <v>0</v>
      </c>
      <c r="AN1466" s="5" t="s">
        <v>1213</v>
      </c>
      <c r="AY1466" s="5" t="s">
        <v>94</v>
      </c>
      <c r="BO1466" s="5">
        <v>0</v>
      </c>
      <c r="BP1466" s="5" t="s">
        <v>769</v>
      </c>
    </row>
    <row r="1467" spans="1:68" x14ac:dyDescent="0.3">
      <c r="A1467" s="5">
        <v>1466</v>
      </c>
      <c r="B1467" s="5" t="s">
        <v>3231</v>
      </c>
      <c r="C1467" s="5" t="s">
        <v>1191</v>
      </c>
      <c r="D1467" s="5" t="s">
        <v>1191</v>
      </c>
      <c r="E1467" s="5" t="s">
        <v>1211</v>
      </c>
      <c r="F1467" s="5" t="s">
        <v>1219</v>
      </c>
      <c r="G1467" s="5" t="s">
        <v>1219</v>
      </c>
      <c r="H1467" s="5" t="s">
        <v>1199</v>
      </c>
      <c r="I1467" s="5" t="s">
        <v>290</v>
      </c>
      <c r="R1467" s="5" t="s">
        <v>2650</v>
      </c>
      <c r="Y1467" s="5" t="s">
        <v>1287</v>
      </c>
      <c r="AC1467" s="5" t="s">
        <v>85</v>
      </c>
      <c r="AG1467" s="5" t="s">
        <v>1324</v>
      </c>
      <c r="AH1467" s="5" t="s">
        <v>1066</v>
      </c>
      <c r="AM1467" s="5">
        <v>5.4</v>
      </c>
      <c r="AN1467" s="5" t="s">
        <v>1213</v>
      </c>
      <c r="AY1467" s="5" t="s">
        <v>94</v>
      </c>
      <c r="BO1467" s="5">
        <v>5.4</v>
      </c>
      <c r="BP1467" s="5" t="s">
        <v>769</v>
      </c>
    </row>
    <row r="1468" spans="1:68" x14ac:dyDescent="0.3">
      <c r="A1468" s="5">
        <v>1467</v>
      </c>
      <c r="B1468" s="5" t="s">
        <v>3231</v>
      </c>
      <c r="C1468" s="5" t="s">
        <v>1191</v>
      </c>
      <c r="D1468" s="5" t="s">
        <v>1191</v>
      </c>
      <c r="E1468" s="5" t="s">
        <v>1211</v>
      </c>
      <c r="F1468" s="5" t="s">
        <v>1219</v>
      </c>
      <c r="G1468" s="5" t="s">
        <v>1219</v>
      </c>
      <c r="H1468" s="5" t="s">
        <v>1199</v>
      </c>
      <c r="I1468" s="5" t="s">
        <v>290</v>
      </c>
      <c r="R1468" s="5" t="s">
        <v>2650</v>
      </c>
      <c r="Y1468" s="5" t="s">
        <v>1287</v>
      </c>
      <c r="AC1468" s="5" t="s">
        <v>85</v>
      </c>
      <c r="AG1468" s="5" t="s">
        <v>1324</v>
      </c>
      <c r="AH1468" s="5" t="s">
        <v>764</v>
      </c>
      <c r="AM1468" s="5">
        <v>4.5999999999999996</v>
      </c>
      <c r="AN1468" s="5" t="s">
        <v>1213</v>
      </c>
      <c r="AY1468" s="5" t="s">
        <v>94</v>
      </c>
      <c r="BO1468" s="5">
        <v>4.5999999999999996</v>
      </c>
      <c r="BP1468" s="5" t="s">
        <v>769</v>
      </c>
    </row>
    <row r="1469" spans="1:68" x14ac:dyDescent="0.3">
      <c r="A1469" s="5">
        <v>1468</v>
      </c>
      <c r="B1469" s="5" t="s">
        <v>3231</v>
      </c>
      <c r="C1469" s="5" t="s">
        <v>1191</v>
      </c>
      <c r="D1469" s="5" t="s">
        <v>1191</v>
      </c>
      <c r="E1469" s="5" t="s">
        <v>1211</v>
      </c>
      <c r="F1469" s="5" t="s">
        <v>1219</v>
      </c>
      <c r="G1469" s="5" t="s">
        <v>1219</v>
      </c>
      <c r="H1469" s="5" t="s">
        <v>1199</v>
      </c>
      <c r="I1469" s="5" t="s">
        <v>290</v>
      </c>
      <c r="R1469" s="5" t="s">
        <v>2650</v>
      </c>
      <c r="Y1469" s="5" t="s">
        <v>1287</v>
      </c>
      <c r="AC1469" s="5" t="s">
        <v>85</v>
      </c>
      <c r="AG1469" s="5" t="s">
        <v>1324</v>
      </c>
      <c r="AH1469" s="5" t="s">
        <v>765</v>
      </c>
      <c r="AM1469" s="5">
        <v>0.4</v>
      </c>
      <c r="AN1469" s="5" t="s">
        <v>1213</v>
      </c>
      <c r="AY1469" s="5" t="s">
        <v>94</v>
      </c>
      <c r="BO1469" s="5">
        <v>0.4</v>
      </c>
      <c r="BP1469" s="5" t="s">
        <v>769</v>
      </c>
    </row>
    <row r="1470" spans="1:68" x14ac:dyDescent="0.3">
      <c r="A1470" s="5">
        <v>1469</v>
      </c>
      <c r="B1470" s="5" t="s">
        <v>3231</v>
      </c>
      <c r="C1470" s="5" t="s">
        <v>1191</v>
      </c>
      <c r="D1470" s="5" t="s">
        <v>1191</v>
      </c>
      <c r="E1470" s="5" t="s">
        <v>1211</v>
      </c>
      <c r="F1470" s="5" t="s">
        <v>1219</v>
      </c>
      <c r="G1470" s="5" t="s">
        <v>1219</v>
      </c>
      <c r="H1470" s="5" t="s">
        <v>1199</v>
      </c>
      <c r="I1470" s="5" t="s">
        <v>290</v>
      </c>
      <c r="R1470" s="5" t="s">
        <v>2650</v>
      </c>
      <c r="Y1470" s="5" t="s">
        <v>1287</v>
      </c>
      <c r="AC1470" s="5" t="s">
        <v>85</v>
      </c>
      <c r="AG1470" s="5" t="s">
        <v>1324</v>
      </c>
      <c r="AH1470" s="5" t="s">
        <v>891</v>
      </c>
      <c r="AM1470" s="5">
        <v>10.5</v>
      </c>
      <c r="AN1470" s="5" t="s">
        <v>1213</v>
      </c>
      <c r="AY1470" s="5" t="s">
        <v>94</v>
      </c>
      <c r="BO1470" s="5">
        <v>10.5</v>
      </c>
      <c r="BP1470" s="5" t="s">
        <v>769</v>
      </c>
    </row>
    <row r="1471" spans="1:68" x14ac:dyDescent="0.3">
      <c r="A1471" s="5">
        <v>1470</v>
      </c>
      <c r="B1471" s="5" t="s">
        <v>3231</v>
      </c>
      <c r="C1471" s="5" t="s">
        <v>1191</v>
      </c>
      <c r="D1471" s="5" t="s">
        <v>1191</v>
      </c>
      <c r="E1471" s="5" t="s">
        <v>1211</v>
      </c>
      <c r="F1471" s="5" t="s">
        <v>1220</v>
      </c>
      <c r="G1471" s="5" t="s">
        <v>1220</v>
      </c>
      <c r="H1471" s="5" t="s">
        <v>1200</v>
      </c>
      <c r="I1471" s="5" t="s">
        <v>290</v>
      </c>
      <c r="R1471" s="5" t="s">
        <v>2650</v>
      </c>
      <c r="Y1471" s="5" t="s">
        <v>1289</v>
      </c>
      <c r="AC1471" s="5" t="s">
        <v>85</v>
      </c>
      <c r="AG1471" s="5" t="s">
        <v>1324</v>
      </c>
      <c r="AH1471" s="5" t="s">
        <v>766</v>
      </c>
      <c r="AM1471" s="5">
        <v>22.7</v>
      </c>
      <c r="AN1471" s="5" t="s">
        <v>1213</v>
      </c>
      <c r="AY1471" s="5" t="s">
        <v>94</v>
      </c>
      <c r="BO1471" s="5">
        <v>22.7</v>
      </c>
      <c r="BP1471" s="5" t="s">
        <v>769</v>
      </c>
    </row>
    <row r="1472" spans="1:68" x14ac:dyDescent="0.3">
      <c r="A1472" s="5">
        <v>1471</v>
      </c>
      <c r="B1472" s="5" t="s">
        <v>3231</v>
      </c>
      <c r="C1472" s="5" t="s">
        <v>1191</v>
      </c>
      <c r="D1472" s="5" t="s">
        <v>1191</v>
      </c>
      <c r="E1472" s="5" t="s">
        <v>1211</v>
      </c>
      <c r="F1472" s="5" t="s">
        <v>1220</v>
      </c>
      <c r="G1472" s="5" t="s">
        <v>1220</v>
      </c>
      <c r="H1472" s="5" t="s">
        <v>1200</v>
      </c>
      <c r="I1472" s="5" t="s">
        <v>290</v>
      </c>
      <c r="R1472" s="5" t="s">
        <v>2650</v>
      </c>
      <c r="Y1472" s="5" t="s">
        <v>1289</v>
      </c>
      <c r="AC1472" s="5" t="s">
        <v>85</v>
      </c>
      <c r="AG1472" s="5" t="s">
        <v>1324</v>
      </c>
      <c r="AH1472" s="5" t="s">
        <v>1066</v>
      </c>
      <c r="AM1472" s="5">
        <v>62.7</v>
      </c>
      <c r="AN1472" s="5" t="s">
        <v>1213</v>
      </c>
      <c r="AY1472" s="5" t="s">
        <v>94</v>
      </c>
      <c r="BO1472" s="5">
        <v>62.7</v>
      </c>
      <c r="BP1472" s="5" t="s">
        <v>769</v>
      </c>
    </row>
    <row r="1473" spans="1:68" x14ac:dyDescent="0.3">
      <c r="A1473" s="5">
        <v>1472</v>
      </c>
      <c r="B1473" s="5" t="s">
        <v>3231</v>
      </c>
      <c r="C1473" s="5" t="s">
        <v>1191</v>
      </c>
      <c r="D1473" s="5" t="s">
        <v>1191</v>
      </c>
      <c r="E1473" s="5" t="s">
        <v>1211</v>
      </c>
      <c r="F1473" s="5" t="s">
        <v>1220</v>
      </c>
      <c r="G1473" s="5" t="s">
        <v>1220</v>
      </c>
      <c r="H1473" s="5" t="s">
        <v>1200</v>
      </c>
      <c r="I1473" s="5" t="s">
        <v>290</v>
      </c>
      <c r="R1473" s="5" t="s">
        <v>2650</v>
      </c>
      <c r="Y1473" s="5" t="s">
        <v>1289</v>
      </c>
      <c r="AC1473" s="5" t="s">
        <v>85</v>
      </c>
      <c r="AG1473" s="5" t="s">
        <v>1324</v>
      </c>
      <c r="AH1473" s="5" t="s">
        <v>764</v>
      </c>
      <c r="AM1473" s="5">
        <v>113.7</v>
      </c>
      <c r="AN1473" s="5" t="s">
        <v>1213</v>
      </c>
      <c r="AY1473" s="5" t="s">
        <v>94</v>
      </c>
      <c r="BO1473" s="5">
        <v>113.7</v>
      </c>
      <c r="BP1473" s="5" t="s">
        <v>769</v>
      </c>
    </row>
    <row r="1474" spans="1:68" x14ac:dyDescent="0.3">
      <c r="A1474" s="5">
        <v>1473</v>
      </c>
      <c r="B1474" s="5" t="s">
        <v>3231</v>
      </c>
      <c r="C1474" s="5" t="s">
        <v>1191</v>
      </c>
      <c r="D1474" s="5" t="s">
        <v>1191</v>
      </c>
      <c r="E1474" s="5" t="s">
        <v>1211</v>
      </c>
      <c r="F1474" s="5" t="s">
        <v>1220</v>
      </c>
      <c r="G1474" s="5" t="s">
        <v>1220</v>
      </c>
      <c r="H1474" s="5" t="s">
        <v>1200</v>
      </c>
      <c r="I1474" s="5" t="s">
        <v>290</v>
      </c>
      <c r="R1474" s="5" t="s">
        <v>2650</v>
      </c>
      <c r="Y1474" s="5" t="s">
        <v>1289</v>
      </c>
      <c r="AC1474" s="5" t="s">
        <v>85</v>
      </c>
      <c r="AG1474" s="5" t="s">
        <v>1324</v>
      </c>
      <c r="AH1474" s="5" t="s">
        <v>765</v>
      </c>
      <c r="AM1474" s="5">
        <v>1.3</v>
      </c>
      <c r="AN1474" s="5" t="s">
        <v>1213</v>
      </c>
      <c r="AY1474" s="5" t="s">
        <v>94</v>
      </c>
      <c r="BO1474" s="5">
        <v>1.3</v>
      </c>
      <c r="BP1474" s="5" t="s">
        <v>769</v>
      </c>
    </row>
    <row r="1475" spans="1:68" x14ac:dyDescent="0.3">
      <c r="A1475" s="5">
        <v>1474</v>
      </c>
      <c r="B1475" s="5" t="s">
        <v>3231</v>
      </c>
      <c r="C1475" s="5" t="s">
        <v>1191</v>
      </c>
      <c r="D1475" s="5" t="s">
        <v>1191</v>
      </c>
      <c r="E1475" s="5" t="s">
        <v>1211</v>
      </c>
      <c r="F1475" s="5" t="s">
        <v>1220</v>
      </c>
      <c r="G1475" s="5" t="s">
        <v>1220</v>
      </c>
      <c r="H1475" s="5" t="s">
        <v>1200</v>
      </c>
      <c r="I1475" s="5" t="s">
        <v>290</v>
      </c>
      <c r="R1475" s="5" t="s">
        <v>2650</v>
      </c>
      <c r="Y1475" s="5" t="s">
        <v>1289</v>
      </c>
      <c r="AC1475" s="5" t="s">
        <v>85</v>
      </c>
      <c r="AG1475" s="5" t="s">
        <v>1324</v>
      </c>
      <c r="AH1475" s="5" t="s">
        <v>891</v>
      </c>
      <c r="AM1475" s="5">
        <v>200.4</v>
      </c>
      <c r="AN1475" s="5" t="s">
        <v>1213</v>
      </c>
      <c r="AY1475" s="5" t="s">
        <v>94</v>
      </c>
      <c r="BO1475" s="5">
        <v>200.4</v>
      </c>
      <c r="BP1475" s="5" t="s">
        <v>769</v>
      </c>
    </row>
    <row r="1476" spans="1:68" x14ac:dyDescent="0.3">
      <c r="A1476" s="5">
        <v>1475</v>
      </c>
      <c r="B1476" s="5" t="s">
        <v>3231</v>
      </c>
      <c r="C1476" s="5" t="s">
        <v>1191</v>
      </c>
      <c r="D1476" s="5" t="s">
        <v>1191</v>
      </c>
      <c r="E1476" s="5" t="s">
        <v>1211</v>
      </c>
      <c r="F1476" s="5" t="s">
        <v>1220</v>
      </c>
      <c r="G1476" s="5" t="s">
        <v>1220</v>
      </c>
      <c r="H1476" s="5" t="s">
        <v>1200</v>
      </c>
      <c r="I1476" s="5" t="s">
        <v>290</v>
      </c>
      <c r="R1476" s="5" t="s">
        <v>2650</v>
      </c>
      <c r="Y1476" s="5" t="s">
        <v>1290</v>
      </c>
      <c r="AC1476" s="5" t="s">
        <v>85</v>
      </c>
      <c r="AG1476" s="5" t="s">
        <v>1324</v>
      </c>
      <c r="AH1476" s="5" t="s">
        <v>766</v>
      </c>
      <c r="AM1476" s="5">
        <v>0</v>
      </c>
      <c r="AN1476" s="5" t="s">
        <v>1213</v>
      </c>
      <c r="AY1476" s="5" t="s">
        <v>94</v>
      </c>
      <c r="BO1476" s="5">
        <v>0</v>
      </c>
      <c r="BP1476" s="5" t="s">
        <v>769</v>
      </c>
    </row>
    <row r="1477" spans="1:68" x14ac:dyDescent="0.3">
      <c r="A1477" s="5">
        <v>1476</v>
      </c>
      <c r="B1477" s="5" t="s">
        <v>3231</v>
      </c>
      <c r="C1477" s="5" t="s">
        <v>1191</v>
      </c>
      <c r="D1477" s="5" t="s">
        <v>1191</v>
      </c>
      <c r="E1477" s="5" t="s">
        <v>1211</v>
      </c>
      <c r="F1477" s="5" t="s">
        <v>1220</v>
      </c>
      <c r="G1477" s="5" t="s">
        <v>1220</v>
      </c>
      <c r="H1477" s="5" t="s">
        <v>1200</v>
      </c>
      <c r="I1477" s="5" t="s">
        <v>290</v>
      </c>
      <c r="R1477" s="5" t="s">
        <v>2650</v>
      </c>
      <c r="Y1477" s="5" t="s">
        <v>1290</v>
      </c>
      <c r="AC1477" s="5" t="s">
        <v>85</v>
      </c>
      <c r="AG1477" s="5" t="s">
        <v>1324</v>
      </c>
      <c r="AH1477" s="5" t="s">
        <v>1066</v>
      </c>
      <c r="AM1477" s="5">
        <v>16.600000000000001</v>
      </c>
      <c r="AN1477" s="5" t="s">
        <v>1213</v>
      </c>
      <c r="AY1477" s="5" t="s">
        <v>94</v>
      </c>
      <c r="BO1477" s="5">
        <v>16.600000000000001</v>
      </c>
      <c r="BP1477" s="5" t="s">
        <v>769</v>
      </c>
    </row>
    <row r="1478" spans="1:68" x14ac:dyDescent="0.3">
      <c r="A1478" s="5">
        <v>1477</v>
      </c>
      <c r="B1478" s="5" t="s">
        <v>3231</v>
      </c>
      <c r="C1478" s="5" t="s">
        <v>1191</v>
      </c>
      <c r="D1478" s="5" t="s">
        <v>1191</v>
      </c>
      <c r="E1478" s="5" t="s">
        <v>1211</v>
      </c>
      <c r="F1478" s="5" t="s">
        <v>1220</v>
      </c>
      <c r="G1478" s="5" t="s">
        <v>1220</v>
      </c>
      <c r="H1478" s="5" t="s">
        <v>1200</v>
      </c>
      <c r="I1478" s="5" t="s">
        <v>290</v>
      </c>
      <c r="R1478" s="5" t="s">
        <v>2650</v>
      </c>
      <c r="Y1478" s="5" t="s">
        <v>1290</v>
      </c>
      <c r="AC1478" s="5" t="s">
        <v>85</v>
      </c>
      <c r="AG1478" s="5" t="s">
        <v>1324</v>
      </c>
      <c r="AH1478" s="5" t="s">
        <v>764</v>
      </c>
      <c r="AM1478" s="5">
        <v>2.2999999999999998</v>
      </c>
      <c r="AN1478" s="5" t="s">
        <v>1213</v>
      </c>
      <c r="AY1478" s="5" t="s">
        <v>94</v>
      </c>
      <c r="BO1478" s="5">
        <v>2.2999999999999998</v>
      </c>
      <c r="BP1478" s="5" t="s">
        <v>769</v>
      </c>
    </row>
    <row r="1479" spans="1:68" x14ac:dyDescent="0.3">
      <c r="A1479" s="5">
        <v>1478</v>
      </c>
      <c r="B1479" s="5" t="s">
        <v>3231</v>
      </c>
      <c r="C1479" s="5" t="s">
        <v>1191</v>
      </c>
      <c r="D1479" s="5" t="s">
        <v>1191</v>
      </c>
      <c r="E1479" s="5" t="s">
        <v>1211</v>
      </c>
      <c r="F1479" s="5" t="s">
        <v>1220</v>
      </c>
      <c r="G1479" s="5" t="s">
        <v>1220</v>
      </c>
      <c r="H1479" s="5" t="s">
        <v>1200</v>
      </c>
      <c r="I1479" s="5" t="s">
        <v>290</v>
      </c>
      <c r="R1479" s="5" t="s">
        <v>2650</v>
      </c>
      <c r="Y1479" s="5" t="s">
        <v>1290</v>
      </c>
      <c r="AC1479" s="5" t="s">
        <v>85</v>
      </c>
      <c r="AG1479" s="5" t="s">
        <v>1324</v>
      </c>
      <c r="AH1479" s="5" t="s">
        <v>765</v>
      </c>
      <c r="AM1479" s="5">
        <v>8</v>
      </c>
      <c r="AN1479" s="5" t="s">
        <v>1213</v>
      </c>
      <c r="AY1479" s="5" t="s">
        <v>94</v>
      </c>
      <c r="BO1479" s="5">
        <v>8</v>
      </c>
      <c r="BP1479" s="5" t="s">
        <v>769</v>
      </c>
    </row>
    <row r="1480" spans="1:68" x14ac:dyDescent="0.3">
      <c r="A1480" s="5">
        <v>1479</v>
      </c>
      <c r="B1480" s="5" t="s">
        <v>3231</v>
      </c>
      <c r="C1480" s="5" t="s">
        <v>1191</v>
      </c>
      <c r="D1480" s="5" t="s">
        <v>1191</v>
      </c>
      <c r="E1480" s="5" t="s">
        <v>1211</v>
      </c>
      <c r="F1480" s="5" t="s">
        <v>1220</v>
      </c>
      <c r="G1480" s="5" t="s">
        <v>1220</v>
      </c>
      <c r="H1480" s="5" t="s">
        <v>1200</v>
      </c>
      <c r="I1480" s="5" t="s">
        <v>290</v>
      </c>
      <c r="R1480" s="5" t="s">
        <v>2650</v>
      </c>
      <c r="Y1480" s="5" t="s">
        <v>1290</v>
      </c>
      <c r="AC1480" s="5" t="s">
        <v>85</v>
      </c>
      <c r="AG1480" s="5" t="s">
        <v>1324</v>
      </c>
      <c r="AH1480" s="5" t="s">
        <v>891</v>
      </c>
      <c r="AM1480" s="5">
        <v>27</v>
      </c>
      <c r="AN1480" s="5" t="s">
        <v>1213</v>
      </c>
      <c r="AY1480" s="5" t="s">
        <v>94</v>
      </c>
      <c r="BO1480" s="5">
        <v>27</v>
      </c>
      <c r="BP1480" s="5" t="s">
        <v>769</v>
      </c>
    </row>
    <row r="1481" spans="1:68" x14ac:dyDescent="0.3">
      <c r="A1481" s="5">
        <v>1480</v>
      </c>
      <c r="B1481" s="5" t="s">
        <v>3231</v>
      </c>
      <c r="C1481" s="5" t="s">
        <v>1191</v>
      </c>
      <c r="D1481" s="5" t="s">
        <v>1191</v>
      </c>
      <c r="E1481" s="5" t="s">
        <v>1211</v>
      </c>
      <c r="F1481" s="5" t="s">
        <v>1220</v>
      </c>
      <c r="G1481" s="5" t="s">
        <v>1220</v>
      </c>
      <c r="H1481" s="5" t="s">
        <v>1200</v>
      </c>
      <c r="I1481" s="5" t="s">
        <v>290</v>
      </c>
      <c r="R1481" s="5" t="s">
        <v>2650</v>
      </c>
      <c r="Y1481" s="5" t="s">
        <v>1291</v>
      </c>
      <c r="AC1481" s="5" t="s">
        <v>85</v>
      </c>
      <c r="AG1481" s="5" t="s">
        <v>1324</v>
      </c>
      <c r="AH1481" s="5" t="s">
        <v>766</v>
      </c>
      <c r="AM1481" s="5">
        <v>0.4</v>
      </c>
      <c r="AN1481" s="5" t="s">
        <v>1213</v>
      </c>
      <c r="AY1481" s="5" t="s">
        <v>94</v>
      </c>
      <c r="BO1481" s="5">
        <v>0.4</v>
      </c>
      <c r="BP1481" s="5" t="s">
        <v>769</v>
      </c>
    </row>
    <row r="1482" spans="1:68" x14ac:dyDescent="0.3">
      <c r="A1482" s="5">
        <v>1481</v>
      </c>
      <c r="B1482" s="5" t="s">
        <v>3231</v>
      </c>
      <c r="C1482" s="5" t="s">
        <v>1191</v>
      </c>
      <c r="D1482" s="5" t="s">
        <v>1191</v>
      </c>
      <c r="E1482" s="5" t="s">
        <v>1211</v>
      </c>
      <c r="F1482" s="5" t="s">
        <v>1220</v>
      </c>
      <c r="G1482" s="5" t="s">
        <v>1220</v>
      </c>
      <c r="H1482" s="5" t="s">
        <v>1200</v>
      </c>
      <c r="I1482" s="5" t="s">
        <v>290</v>
      </c>
      <c r="R1482" s="5" t="s">
        <v>2650</v>
      </c>
      <c r="Y1482" s="5" t="s">
        <v>1291</v>
      </c>
      <c r="AC1482" s="5" t="s">
        <v>85</v>
      </c>
      <c r="AG1482" s="5" t="s">
        <v>1324</v>
      </c>
      <c r="AH1482" s="5" t="s">
        <v>1066</v>
      </c>
      <c r="AM1482" s="5">
        <v>10.8</v>
      </c>
      <c r="AN1482" s="5" t="s">
        <v>1213</v>
      </c>
      <c r="AY1482" s="5" t="s">
        <v>94</v>
      </c>
      <c r="BO1482" s="5">
        <v>10.8</v>
      </c>
      <c r="BP1482" s="5" t="s">
        <v>769</v>
      </c>
    </row>
    <row r="1483" spans="1:68" x14ac:dyDescent="0.3">
      <c r="A1483" s="5">
        <v>1482</v>
      </c>
      <c r="B1483" s="5" t="s">
        <v>3231</v>
      </c>
      <c r="C1483" s="5" t="s">
        <v>1191</v>
      </c>
      <c r="D1483" s="5" t="s">
        <v>1191</v>
      </c>
      <c r="E1483" s="5" t="s">
        <v>1211</v>
      </c>
      <c r="F1483" s="5" t="s">
        <v>1220</v>
      </c>
      <c r="G1483" s="5" t="s">
        <v>1220</v>
      </c>
      <c r="H1483" s="5" t="s">
        <v>1200</v>
      </c>
      <c r="I1483" s="5" t="s">
        <v>290</v>
      </c>
      <c r="R1483" s="5" t="s">
        <v>2650</v>
      </c>
      <c r="Y1483" s="5" t="s">
        <v>1291</v>
      </c>
      <c r="AC1483" s="5" t="s">
        <v>85</v>
      </c>
      <c r="AG1483" s="5" t="s">
        <v>1324</v>
      </c>
      <c r="AH1483" s="5" t="s">
        <v>764</v>
      </c>
      <c r="AM1483" s="5">
        <v>2</v>
      </c>
      <c r="AN1483" s="5" t="s">
        <v>1213</v>
      </c>
      <c r="AY1483" s="5" t="s">
        <v>94</v>
      </c>
      <c r="BO1483" s="5">
        <v>2</v>
      </c>
      <c r="BP1483" s="5" t="s">
        <v>769</v>
      </c>
    </row>
    <row r="1484" spans="1:68" x14ac:dyDescent="0.3">
      <c r="A1484" s="5">
        <v>1483</v>
      </c>
      <c r="B1484" s="5" t="s">
        <v>3231</v>
      </c>
      <c r="C1484" s="5" t="s">
        <v>1191</v>
      </c>
      <c r="D1484" s="5" t="s">
        <v>1191</v>
      </c>
      <c r="E1484" s="5" t="s">
        <v>1211</v>
      </c>
      <c r="F1484" s="5" t="s">
        <v>1220</v>
      </c>
      <c r="G1484" s="5" t="s">
        <v>1220</v>
      </c>
      <c r="H1484" s="5" t="s">
        <v>1200</v>
      </c>
      <c r="I1484" s="5" t="s">
        <v>290</v>
      </c>
      <c r="R1484" s="5" t="s">
        <v>2650</v>
      </c>
      <c r="Y1484" s="5" t="s">
        <v>1291</v>
      </c>
      <c r="AC1484" s="5" t="s">
        <v>85</v>
      </c>
      <c r="AG1484" s="5" t="s">
        <v>1324</v>
      </c>
      <c r="AH1484" s="5" t="s">
        <v>765</v>
      </c>
      <c r="AM1484" s="5">
        <v>37</v>
      </c>
      <c r="AN1484" s="5" t="s">
        <v>1213</v>
      </c>
      <c r="AY1484" s="5" t="s">
        <v>94</v>
      </c>
      <c r="BO1484" s="5">
        <v>37</v>
      </c>
      <c r="BP1484" s="5" t="s">
        <v>769</v>
      </c>
    </row>
    <row r="1485" spans="1:68" x14ac:dyDescent="0.3">
      <c r="A1485" s="5">
        <v>1484</v>
      </c>
      <c r="B1485" s="5" t="s">
        <v>3231</v>
      </c>
      <c r="C1485" s="5" t="s">
        <v>1191</v>
      </c>
      <c r="D1485" s="5" t="s">
        <v>1191</v>
      </c>
      <c r="E1485" s="5" t="s">
        <v>1211</v>
      </c>
      <c r="F1485" s="5" t="s">
        <v>1220</v>
      </c>
      <c r="G1485" s="5" t="s">
        <v>1220</v>
      </c>
      <c r="H1485" s="5" t="s">
        <v>1200</v>
      </c>
      <c r="I1485" s="5" t="s">
        <v>290</v>
      </c>
      <c r="R1485" s="5" t="s">
        <v>2650</v>
      </c>
      <c r="Y1485" s="5" t="s">
        <v>1291</v>
      </c>
      <c r="AC1485" s="5" t="s">
        <v>85</v>
      </c>
      <c r="AG1485" s="5" t="s">
        <v>1324</v>
      </c>
      <c r="AH1485" s="5" t="s">
        <v>891</v>
      </c>
      <c r="AM1485" s="5">
        <v>50.2</v>
      </c>
      <c r="AN1485" s="5" t="s">
        <v>1213</v>
      </c>
      <c r="AY1485" s="5" t="s">
        <v>94</v>
      </c>
      <c r="BO1485" s="5">
        <v>50.2</v>
      </c>
      <c r="BP1485" s="5" t="s">
        <v>769</v>
      </c>
    </row>
    <row r="1486" spans="1:68" x14ac:dyDescent="0.3">
      <c r="A1486" s="5">
        <v>1485</v>
      </c>
      <c r="B1486" s="5" t="s">
        <v>3231</v>
      </c>
      <c r="C1486" s="5" t="s">
        <v>1191</v>
      </c>
      <c r="D1486" s="5" t="s">
        <v>1191</v>
      </c>
      <c r="E1486" s="5" t="s">
        <v>1211</v>
      </c>
      <c r="F1486" s="5" t="s">
        <v>1220</v>
      </c>
      <c r="G1486" s="5" t="s">
        <v>1220</v>
      </c>
      <c r="H1486" s="5" t="s">
        <v>1200</v>
      </c>
      <c r="I1486" s="5" t="s">
        <v>290</v>
      </c>
      <c r="R1486" s="5" t="s">
        <v>2650</v>
      </c>
      <c r="Y1486" s="5" t="s">
        <v>1292</v>
      </c>
      <c r="AC1486" s="5" t="s">
        <v>85</v>
      </c>
      <c r="AG1486" s="5" t="s">
        <v>1324</v>
      </c>
      <c r="AH1486" s="5" t="s">
        <v>766</v>
      </c>
      <c r="AM1486" s="5">
        <v>0.3</v>
      </c>
      <c r="AN1486" s="5" t="s">
        <v>1213</v>
      </c>
      <c r="AY1486" s="5" t="s">
        <v>94</v>
      </c>
      <c r="BO1486" s="5">
        <v>0.3</v>
      </c>
      <c r="BP1486" s="5" t="s">
        <v>769</v>
      </c>
    </row>
    <row r="1487" spans="1:68" x14ac:dyDescent="0.3">
      <c r="A1487" s="5">
        <v>1486</v>
      </c>
      <c r="B1487" s="5" t="s">
        <v>3231</v>
      </c>
      <c r="C1487" s="5" t="s">
        <v>1191</v>
      </c>
      <c r="D1487" s="5" t="s">
        <v>1191</v>
      </c>
      <c r="E1487" s="5" t="s">
        <v>1211</v>
      </c>
      <c r="F1487" s="5" t="s">
        <v>1220</v>
      </c>
      <c r="G1487" s="5" t="s">
        <v>1220</v>
      </c>
      <c r="H1487" s="5" t="s">
        <v>1200</v>
      </c>
      <c r="I1487" s="5" t="s">
        <v>290</v>
      </c>
      <c r="R1487" s="5" t="s">
        <v>2650</v>
      </c>
      <c r="Y1487" s="5" t="s">
        <v>1292</v>
      </c>
      <c r="AC1487" s="5" t="s">
        <v>85</v>
      </c>
      <c r="AG1487" s="5" t="s">
        <v>1324</v>
      </c>
      <c r="AH1487" s="5" t="s">
        <v>1066</v>
      </c>
      <c r="AM1487" s="5">
        <v>45</v>
      </c>
      <c r="AN1487" s="5" t="s">
        <v>1213</v>
      </c>
      <c r="AY1487" s="5" t="s">
        <v>94</v>
      </c>
      <c r="BO1487" s="5">
        <v>45</v>
      </c>
      <c r="BP1487" s="5" t="s">
        <v>769</v>
      </c>
    </row>
    <row r="1488" spans="1:68" x14ac:dyDescent="0.3">
      <c r="A1488" s="5">
        <v>1487</v>
      </c>
      <c r="B1488" s="5" t="s">
        <v>3231</v>
      </c>
      <c r="C1488" s="5" t="s">
        <v>1191</v>
      </c>
      <c r="D1488" s="5" t="s">
        <v>1191</v>
      </c>
      <c r="E1488" s="5" t="s">
        <v>1211</v>
      </c>
      <c r="F1488" s="5" t="s">
        <v>1220</v>
      </c>
      <c r="G1488" s="5" t="s">
        <v>1220</v>
      </c>
      <c r="H1488" s="5" t="s">
        <v>1200</v>
      </c>
      <c r="I1488" s="5" t="s">
        <v>290</v>
      </c>
      <c r="R1488" s="5" t="s">
        <v>2650</v>
      </c>
      <c r="Y1488" s="5" t="s">
        <v>1292</v>
      </c>
      <c r="AC1488" s="5" t="s">
        <v>85</v>
      </c>
      <c r="AG1488" s="5" t="s">
        <v>1324</v>
      </c>
      <c r="AH1488" s="5" t="s">
        <v>764</v>
      </c>
      <c r="AM1488" s="5">
        <v>34</v>
      </c>
      <c r="AN1488" s="5" t="s">
        <v>1213</v>
      </c>
      <c r="AY1488" s="5" t="s">
        <v>94</v>
      </c>
      <c r="BO1488" s="5">
        <v>34</v>
      </c>
      <c r="BP1488" s="5" t="s">
        <v>769</v>
      </c>
    </row>
    <row r="1489" spans="1:68" x14ac:dyDescent="0.3">
      <c r="A1489" s="5">
        <v>1488</v>
      </c>
      <c r="B1489" s="5" t="s">
        <v>3231</v>
      </c>
      <c r="C1489" s="5" t="s">
        <v>1191</v>
      </c>
      <c r="D1489" s="5" t="s">
        <v>1191</v>
      </c>
      <c r="E1489" s="5" t="s">
        <v>1211</v>
      </c>
      <c r="F1489" s="5" t="s">
        <v>1220</v>
      </c>
      <c r="G1489" s="5" t="s">
        <v>1220</v>
      </c>
      <c r="H1489" s="5" t="s">
        <v>1200</v>
      </c>
      <c r="I1489" s="5" t="s">
        <v>290</v>
      </c>
      <c r="R1489" s="5" t="s">
        <v>2650</v>
      </c>
      <c r="Y1489" s="5" t="s">
        <v>1292</v>
      </c>
      <c r="AC1489" s="5" t="s">
        <v>85</v>
      </c>
      <c r="AG1489" s="5" t="s">
        <v>1324</v>
      </c>
      <c r="AH1489" s="5" t="s">
        <v>765</v>
      </c>
      <c r="AM1489" s="5">
        <v>4.3</v>
      </c>
      <c r="AN1489" s="5" t="s">
        <v>1213</v>
      </c>
      <c r="AY1489" s="5" t="s">
        <v>94</v>
      </c>
      <c r="BO1489" s="5">
        <v>4.3</v>
      </c>
      <c r="BP1489" s="5" t="s">
        <v>769</v>
      </c>
    </row>
    <row r="1490" spans="1:68" x14ac:dyDescent="0.3">
      <c r="A1490" s="5">
        <v>1489</v>
      </c>
      <c r="B1490" s="5" t="s">
        <v>3231</v>
      </c>
      <c r="C1490" s="5" t="s">
        <v>1191</v>
      </c>
      <c r="D1490" s="5" t="s">
        <v>1191</v>
      </c>
      <c r="E1490" s="5" t="s">
        <v>1211</v>
      </c>
      <c r="F1490" s="5" t="s">
        <v>1220</v>
      </c>
      <c r="G1490" s="5" t="s">
        <v>1220</v>
      </c>
      <c r="H1490" s="5" t="s">
        <v>1200</v>
      </c>
      <c r="I1490" s="5" t="s">
        <v>290</v>
      </c>
      <c r="R1490" s="5" t="s">
        <v>2650</v>
      </c>
      <c r="Y1490" s="5" t="s">
        <v>1292</v>
      </c>
      <c r="AC1490" s="5" t="s">
        <v>85</v>
      </c>
      <c r="AG1490" s="5" t="s">
        <v>1324</v>
      </c>
      <c r="AH1490" s="5" t="s">
        <v>891</v>
      </c>
      <c r="AM1490" s="5">
        <v>83.7</v>
      </c>
      <c r="AN1490" s="5" t="s">
        <v>1213</v>
      </c>
      <c r="AY1490" s="5" t="s">
        <v>94</v>
      </c>
      <c r="BO1490" s="5">
        <v>83.7</v>
      </c>
      <c r="BP1490" s="5" t="s">
        <v>769</v>
      </c>
    </row>
    <row r="1491" spans="1:68" x14ac:dyDescent="0.3">
      <c r="A1491" s="5">
        <v>1490</v>
      </c>
      <c r="B1491" s="5" t="s">
        <v>3231</v>
      </c>
      <c r="C1491" s="5" t="s">
        <v>1191</v>
      </c>
      <c r="D1491" s="5" t="s">
        <v>1191</v>
      </c>
      <c r="E1491" s="5" t="s">
        <v>1211</v>
      </c>
      <c r="F1491" s="5" t="s">
        <v>1221</v>
      </c>
      <c r="G1491" s="5" t="s">
        <v>1221</v>
      </c>
      <c r="H1491" s="5" t="s">
        <v>1202</v>
      </c>
      <c r="I1491" s="5" t="s">
        <v>290</v>
      </c>
      <c r="R1491" s="5" t="s">
        <v>2650</v>
      </c>
      <c r="Y1491" s="5" t="s">
        <v>1294</v>
      </c>
      <c r="AC1491" s="5" t="s">
        <v>85</v>
      </c>
      <c r="AG1491" s="5" t="s">
        <v>1324</v>
      </c>
      <c r="AH1491" s="5" t="s">
        <v>766</v>
      </c>
      <c r="AM1491" s="5">
        <v>0</v>
      </c>
      <c r="AN1491" s="5" t="s">
        <v>1213</v>
      </c>
      <c r="AY1491" s="5" t="s">
        <v>94</v>
      </c>
      <c r="BO1491" s="5">
        <v>0</v>
      </c>
      <c r="BP1491" s="5" t="s">
        <v>769</v>
      </c>
    </row>
    <row r="1492" spans="1:68" x14ac:dyDescent="0.3">
      <c r="A1492" s="5">
        <v>1491</v>
      </c>
      <c r="B1492" s="5" t="s">
        <v>3231</v>
      </c>
      <c r="C1492" s="5" t="s">
        <v>1191</v>
      </c>
      <c r="D1492" s="5" t="s">
        <v>1191</v>
      </c>
      <c r="E1492" s="5" t="s">
        <v>1211</v>
      </c>
      <c r="F1492" s="5" t="s">
        <v>1221</v>
      </c>
      <c r="G1492" s="5" t="s">
        <v>1221</v>
      </c>
      <c r="H1492" s="5" t="s">
        <v>1202</v>
      </c>
      <c r="I1492" s="5" t="s">
        <v>290</v>
      </c>
      <c r="R1492" s="5" t="s">
        <v>2650</v>
      </c>
      <c r="Y1492" s="5" t="s">
        <v>1294</v>
      </c>
      <c r="AC1492" s="5" t="s">
        <v>85</v>
      </c>
      <c r="AG1492" s="5" t="s">
        <v>1324</v>
      </c>
      <c r="AH1492" s="5" t="s">
        <v>1066</v>
      </c>
      <c r="AM1492" s="5">
        <v>7.3</v>
      </c>
      <c r="AN1492" s="5" t="s">
        <v>1213</v>
      </c>
      <c r="AY1492" s="5" t="s">
        <v>94</v>
      </c>
      <c r="BO1492" s="5">
        <v>7.3</v>
      </c>
      <c r="BP1492" s="5" t="s">
        <v>769</v>
      </c>
    </row>
    <row r="1493" spans="1:68" x14ac:dyDescent="0.3">
      <c r="A1493" s="5">
        <v>1492</v>
      </c>
      <c r="B1493" s="5" t="s">
        <v>3231</v>
      </c>
      <c r="C1493" s="5" t="s">
        <v>1191</v>
      </c>
      <c r="D1493" s="5" t="s">
        <v>1191</v>
      </c>
      <c r="E1493" s="5" t="s">
        <v>1211</v>
      </c>
      <c r="F1493" s="5" t="s">
        <v>1221</v>
      </c>
      <c r="G1493" s="5" t="s">
        <v>1221</v>
      </c>
      <c r="H1493" s="5" t="s">
        <v>1202</v>
      </c>
      <c r="I1493" s="5" t="s">
        <v>290</v>
      </c>
      <c r="R1493" s="5" t="s">
        <v>2650</v>
      </c>
      <c r="Y1493" s="5" t="s">
        <v>1294</v>
      </c>
      <c r="AC1493" s="5" t="s">
        <v>85</v>
      </c>
      <c r="AG1493" s="5" t="s">
        <v>1324</v>
      </c>
      <c r="AH1493" s="5" t="s">
        <v>764</v>
      </c>
      <c r="AM1493" s="5">
        <v>0.9</v>
      </c>
      <c r="AN1493" s="5" t="s">
        <v>1213</v>
      </c>
      <c r="AY1493" s="5" t="s">
        <v>94</v>
      </c>
      <c r="BO1493" s="5">
        <v>0.9</v>
      </c>
      <c r="BP1493" s="5" t="s">
        <v>769</v>
      </c>
    </row>
    <row r="1494" spans="1:68" x14ac:dyDescent="0.3">
      <c r="A1494" s="5">
        <v>1493</v>
      </c>
      <c r="B1494" s="5" t="s">
        <v>3231</v>
      </c>
      <c r="C1494" s="5" t="s">
        <v>1191</v>
      </c>
      <c r="D1494" s="5" t="s">
        <v>1191</v>
      </c>
      <c r="E1494" s="5" t="s">
        <v>1211</v>
      </c>
      <c r="F1494" s="5" t="s">
        <v>1221</v>
      </c>
      <c r="G1494" s="5" t="s">
        <v>1221</v>
      </c>
      <c r="H1494" s="5" t="s">
        <v>1202</v>
      </c>
      <c r="I1494" s="5" t="s">
        <v>290</v>
      </c>
      <c r="R1494" s="5" t="s">
        <v>2650</v>
      </c>
      <c r="Y1494" s="5" t="s">
        <v>1294</v>
      </c>
      <c r="AC1494" s="5" t="s">
        <v>85</v>
      </c>
      <c r="AG1494" s="5" t="s">
        <v>1324</v>
      </c>
      <c r="AH1494" s="5" t="s">
        <v>765</v>
      </c>
      <c r="AM1494" s="5">
        <v>13.7</v>
      </c>
      <c r="AN1494" s="5" t="s">
        <v>1213</v>
      </c>
      <c r="AY1494" s="5" t="s">
        <v>94</v>
      </c>
      <c r="BO1494" s="5">
        <v>13.7</v>
      </c>
      <c r="BP1494" s="5" t="s">
        <v>769</v>
      </c>
    </row>
    <row r="1495" spans="1:68" x14ac:dyDescent="0.3">
      <c r="A1495" s="5">
        <v>1494</v>
      </c>
      <c r="B1495" s="5" t="s">
        <v>3231</v>
      </c>
      <c r="C1495" s="5" t="s">
        <v>1191</v>
      </c>
      <c r="D1495" s="5" t="s">
        <v>1191</v>
      </c>
      <c r="E1495" s="5" t="s">
        <v>1211</v>
      </c>
      <c r="F1495" s="5" t="s">
        <v>1221</v>
      </c>
      <c r="G1495" s="5" t="s">
        <v>1221</v>
      </c>
      <c r="H1495" s="5" t="s">
        <v>1202</v>
      </c>
      <c r="I1495" s="5" t="s">
        <v>290</v>
      </c>
      <c r="R1495" s="5" t="s">
        <v>2650</v>
      </c>
      <c r="Y1495" s="5" t="s">
        <v>1294</v>
      </c>
      <c r="AC1495" s="5" t="s">
        <v>85</v>
      </c>
      <c r="AG1495" s="5" t="s">
        <v>1324</v>
      </c>
      <c r="AH1495" s="5" t="s">
        <v>891</v>
      </c>
      <c r="AM1495" s="5">
        <v>22</v>
      </c>
      <c r="AN1495" s="5" t="s">
        <v>1213</v>
      </c>
      <c r="AY1495" s="5" t="s">
        <v>94</v>
      </c>
      <c r="BO1495" s="5">
        <v>22</v>
      </c>
      <c r="BP1495" s="5" t="s">
        <v>769</v>
      </c>
    </row>
    <row r="1496" spans="1:68" x14ac:dyDescent="0.3">
      <c r="A1496" s="5">
        <v>1495</v>
      </c>
      <c r="B1496" s="5" t="s">
        <v>3231</v>
      </c>
      <c r="C1496" s="5" t="s">
        <v>1191</v>
      </c>
      <c r="D1496" s="5" t="s">
        <v>1191</v>
      </c>
      <c r="E1496" s="5" t="s">
        <v>1211</v>
      </c>
      <c r="F1496" s="5" t="s">
        <v>1221</v>
      </c>
      <c r="G1496" s="5" t="s">
        <v>1221</v>
      </c>
      <c r="H1496" s="5" t="s">
        <v>1202</v>
      </c>
      <c r="I1496" s="5" t="s">
        <v>290</v>
      </c>
      <c r="R1496" s="5" t="s">
        <v>2650</v>
      </c>
      <c r="Y1496" s="5" t="s">
        <v>1298</v>
      </c>
      <c r="AC1496" s="5" t="s">
        <v>85</v>
      </c>
      <c r="AG1496" s="5" t="s">
        <v>1324</v>
      </c>
      <c r="AH1496" s="5" t="s">
        <v>766</v>
      </c>
      <c r="AM1496" s="5">
        <v>0</v>
      </c>
      <c r="AN1496" s="5" t="s">
        <v>1213</v>
      </c>
      <c r="AY1496" s="5" t="s">
        <v>94</v>
      </c>
      <c r="BO1496" s="5">
        <v>0</v>
      </c>
      <c r="BP1496" s="5" t="s">
        <v>769</v>
      </c>
    </row>
    <row r="1497" spans="1:68" x14ac:dyDescent="0.3">
      <c r="A1497" s="5">
        <v>1496</v>
      </c>
      <c r="B1497" s="5" t="s">
        <v>3231</v>
      </c>
      <c r="C1497" s="5" t="s">
        <v>1191</v>
      </c>
      <c r="D1497" s="5" t="s">
        <v>1191</v>
      </c>
      <c r="E1497" s="5" t="s">
        <v>1211</v>
      </c>
      <c r="F1497" s="5" t="s">
        <v>1221</v>
      </c>
      <c r="G1497" s="5" t="s">
        <v>1221</v>
      </c>
      <c r="H1497" s="5" t="s">
        <v>1202</v>
      </c>
      <c r="I1497" s="5" t="s">
        <v>290</v>
      </c>
      <c r="R1497" s="5" t="s">
        <v>2650</v>
      </c>
      <c r="Y1497" s="5" t="s">
        <v>1298</v>
      </c>
      <c r="AC1497" s="5" t="s">
        <v>85</v>
      </c>
      <c r="AG1497" s="5" t="s">
        <v>1324</v>
      </c>
      <c r="AH1497" s="5" t="s">
        <v>1066</v>
      </c>
      <c r="AM1497" s="5">
        <v>6.9</v>
      </c>
      <c r="AN1497" s="5" t="s">
        <v>1213</v>
      </c>
      <c r="AY1497" s="5" t="s">
        <v>94</v>
      </c>
      <c r="BO1497" s="5">
        <v>6.9</v>
      </c>
      <c r="BP1497" s="5" t="s">
        <v>769</v>
      </c>
    </row>
    <row r="1498" spans="1:68" x14ac:dyDescent="0.3">
      <c r="A1498" s="5">
        <v>1497</v>
      </c>
      <c r="B1498" s="5" t="s">
        <v>3231</v>
      </c>
      <c r="C1498" s="5" t="s">
        <v>1191</v>
      </c>
      <c r="D1498" s="5" t="s">
        <v>1191</v>
      </c>
      <c r="E1498" s="5" t="s">
        <v>1211</v>
      </c>
      <c r="F1498" s="5" t="s">
        <v>1221</v>
      </c>
      <c r="G1498" s="5" t="s">
        <v>1221</v>
      </c>
      <c r="H1498" s="5" t="s">
        <v>1202</v>
      </c>
      <c r="I1498" s="5" t="s">
        <v>290</v>
      </c>
      <c r="R1498" s="5" t="s">
        <v>2650</v>
      </c>
      <c r="Y1498" s="5" t="s">
        <v>1298</v>
      </c>
      <c r="AC1498" s="5" t="s">
        <v>85</v>
      </c>
      <c r="AG1498" s="5" t="s">
        <v>1324</v>
      </c>
      <c r="AH1498" s="5" t="s">
        <v>764</v>
      </c>
      <c r="AM1498" s="5">
        <v>0.3</v>
      </c>
      <c r="AN1498" s="5" t="s">
        <v>1213</v>
      </c>
      <c r="AY1498" s="5" t="s">
        <v>94</v>
      </c>
      <c r="BO1498" s="5">
        <v>0.3</v>
      </c>
      <c r="BP1498" s="5" t="s">
        <v>769</v>
      </c>
    </row>
    <row r="1499" spans="1:68" x14ac:dyDescent="0.3">
      <c r="A1499" s="5">
        <v>1498</v>
      </c>
      <c r="B1499" s="5" t="s">
        <v>3231</v>
      </c>
      <c r="C1499" s="5" t="s">
        <v>1191</v>
      </c>
      <c r="D1499" s="5" t="s">
        <v>1191</v>
      </c>
      <c r="E1499" s="5" t="s">
        <v>1211</v>
      </c>
      <c r="F1499" s="5" t="s">
        <v>1221</v>
      </c>
      <c r="G1499" s="5" t="s">
        <v>1221</v>
      </c>
      <c r="H1499" s="5" t="s">
        <v>1202</v>
      </c>
      <c r="I1499" s="5" t="s">
        <v>290</v>
      </c>
      <c r="R1499" s="5" t="s">
        <v>2650</v>
      </c>
      <c r="Y1499" s="5" t="s">
        <v>1298</v>
      </c>
      <c r="AC1499" s="5" t="s">
        <v>85</v>
      </c>
      <c r="AG1499" s="5" t="s">
        <v>1324</v>
      </c>
      <c r="AH1499" s="5" t="s">
        <v>765</v>
      </c>
      <c r="AM1499" s="5">
        <v>0.4</v>
      </c>
      <c r="AN1499" s="5" t="s">
        <v>1213</v>
      </c>
      <c r="AY1499" s="5" t="s">
        <v>94</v>
      </c>
      <c r="BO1499" s="5">
        <v>0.4</v>
      </c>
      <c r="BP1499" s="5" t="s">
        <v>769</v>
      </c>
    </row>
    <row r="1500" spans="1:68" x14ac:dyDescent="0.3">
      <c r="A1500" s="5">
        <v>1499</v>
      </c>
      <c r="B1500" s="5" t="s">
        <v>3231</v>
      </c>
      <c r="C1500" s="5" t="s">
        <v>1191</v>
      </c>
      <c r="D1500" s="5" t="s">
        <v>1191</v>
      </c>
      <c r="E1500" s="5" t="s">
        <v>1211</v>
      </c>
      <c r="F1500" s="5" t="s">
        <v>1221</v>
      </c>
      <c r="G1500" s="5" t="s">
        <v>1221</v>
      </c>
      <c r="H1500" s="5" t="s">
        <v>1202</v>
      </c>
      <c r="I1500" s="5" t="s">
        <v>290</v>
      </c>
      <c r="R1500" s="5" t="s">
        <v>2650</v>
      </c>
      <c r="Y1500" s="5" t="s">
        <v>1298</v>
      </c>
      <c r="AC1500" s="5" t="s">
        <v>85</v>
      </c>
      <c r="AG1500" s="5" t="s">
        <v>1324</v>
      </c>
      <c r="AH1500" s="5" t="s">
        <v>891</v>
      </c>
      <c r="AM1500" s="5">
        <v>7.6</v>
      </c>
      <c r="AN1500" s="5" t="s">
        <v>1213</v>
      </c>
      <c r="AY1500" s="5" t="s">
        <v>94</v>
      </c>
      <c r="BO1500" s="5">
        <v>7.6</v>
      </c>
      <c r="BP1500" s="5" t="s">
        <v>769</v>
      </c>
    </row>
    <row r="1501" spans="1:68" x14ac:dyDescent="0.3">
      <c r="A1501" s="5">
        <v>1500</v>
      </c>
      <c r="B1501" s="5" t="s">
        <v>3231</v>
      </c>
      <c r="C1501" s="5" t="s">
        <v>1191</v>
      </c>
      <c r="D1501" s="5" t="s">
        <v>1191</v>
      </c>
      <c r="E1501" s="5" t="s">
        <v>1211</v>
      </c>
      <c r="F1501" s="5" t="s">
        <v>1221</v>
      </c>
      <c r="G1501" s="5" t="s">
        <v>1221</v>
      </c>
      <c r="H1501" s="5" t="s">
        <v>1202</v>
      </c>
      <c r="I1501" s="5" t="s">
        <v>290</v>
      </c>
      <c r="R1501" s="5" t="s">
        <v>2650</v>
      </c>
      <c r="Y1501" s="5" t="s">
        <v>1299</v>
      </c>
      <c r="AC1501" s="5" t="s">
        <v>85</v>
      </c>
      <c r="AG1501" s="5" t="s">
        <v>1324</v>
      </c>
      <c r="AH1501" s="5" t="s">
        <v>766</v>
      </c>
      <c r="AM1501" s="5">
        <v>0</v>
      </c>
      <c r="AN1501" s="5" t="s">
        <v>1213</v>
      </c>
      <c r="AY1501" s="5" t="s">
        <v>94</v>
      </c>
      <c r="BO1501" s="5">
        <v>0</v>
      </c>
      <c r="BP1501" s="5" t="s">
        <v>769</v>
      </c>
    </row>
    <row r="1502" spans="1:68" x14ac:dyDescent="0.3">
      <c r="A1502" s="5">
        <v>1501</v>
      </c>
      <c r="B1502" s="5" t="s">
        <v>3231</v>
      </c>
      <c r="C1502" s="5" t="s">
        <v>1191</v>
      </c>
      <c r="D1502" s="5" t="s">
        <v>1191</v>
      </c>
      <c r="E1502" s="5" t="s">
        <v>1211</v>
      </c>
      <c r="F1502" s="5" t="s">
        <v>1221</v>
      </c>
      <c r="G1502" s="5" t="s">
        <v>1221</v>
      </c>
      <c r="H1502" s="5" t="s">
        <v>1202</v>
      </c>
      <c r="I1502" s="5" t="s">
        <v>290</v>
      </c>
      <c r="R1502" s="5" t="s">
        <v>2650</v>
      </c>
      <c r="Y1502" s="5" t="s">
        <v>1299</v>
      </c>
      <c r="AC1502" s="5" t="s">
        <v>85</v>
      </c>
      <c r="AG1502" s="5" t="s">
        <v>1324</v>
      </c>
      <c r="AH1502" s="5" t="s">
        <v>1066</v>
      </c>
      <c r="AM1502" s="5">
        <v>24</v>
      </c>
      <c r="AN1502" s="5" t="s">
        <v>1213</v>
      </c>
      <c r="AY1502" s="5" t="s">
        <v>94</v>
      </c>
      <c r="BO1502" s="5">
        <v>24</v>
      </c>
      <c r="BP1502" s="5" t="s">
        <v>769</v>
      </c>
    </row>
    <row r="1503" spans="1:68" x14ac:dyDescent="0.3">
      <c r="A1503" s="5">
        <v>1502</v>
      </c>
      <c r="B1503" s="5" t="s">
        <v>3231</v>
      </c>
      <c r="C1503" s="5" t="s">
        <v>1191</v>
      </c>
      <c r="D1503" s="5" t="s">
        <v>1191</v>
      </c>
      <c r="E1503" s="5" t="s">
        <v>1211</v>
      </c>
      <c r="F1503" s="5" t="s">
        <v>1221</v>
      </c>
      <c r="G1503" s="5" t="s">
        <v>1221</v>
      </c>
      <c r="H1503" s="5" t="s">
        <v>1202</v>
      </c>
      <c r="I1503" s="5" t="s">
        <v>290</v>
      </c>
      <c r="R1503" s="5" t="s">
        <v>2650</v>
      </c>
      <c r="Y1503" s="5" t="s">
        <v>1299</v>
      </c>
      <c r="AC1503" s="5" t="s">
        <v>85</v>
      </c>
      <c r="AG1503" s="5" t="s">
        <v>1324</v>
      </c>
      <c r="AH1503" s="5" t="s">
        <v>764</v>
      </c>
      <c r="AM1503" s="5">
        <v>2.6</v>
      </c>
      <c r="AN1503" s="5" t="s">
        <v>1213</v>
      </c>
      <c r="AY1503" s="5" t="s">
        <v>94</v>
      </c>
      <c r="BO1503" s="5">
        <v>2.6</v>
      </c>
      <c r="BP1503" s="5" t="s">
        <v>769</v>
      </c>
    </row>
    <row r="1504" spans="1:68" x14ac:dyDescent="0.3">
      <c r="A1504" s="5">
        <v>1503</v>
      </c>
      <c r="B1504" s="5" t="s">
        <v>3231</v>
      </c>
      <c r="C1504" s="5" t="s">
        <v>1191</v>
      </c>
      <c r="D1504" s="5" t="s">
        <v>1191</v>
      </c>
      <c r="E1504" s="5" t="s">
        <v>1211</v>
      </c>
      <c r="F1504" s="5" t="s">
        <v>1221</v>
      </c>
      <c r="G1504" s="5" t="s">
        <v>1221</v>
      </c>
      <c r="H1504" s="5" t="s">
        <v>1202</v>
      </c>
      <c r="I1504" s="5" t="s">
        <v>290</v>
      </c>
      <c r="R1504" s="5" t="s">
        <v>2650</v>
      </c>
      <c r="Y1504" s="5" t="s">
        <v>1299</v>
      </c>
      <c r="AC1504" s="5" t="s">
        <v>85</v>
      </c>
      <c r="AG1504" s="5" t="s">
        <v>1324</v>
      </c>
      <c r="AH1504" s="5" t="s">
        <v>765</v>
      </c>
      <c r="AM1504" s="5">
        <v>3.6</v>
      </c>
      <c r="AN1504" s="5" t="s">
        <v>1213</v>
      </c>
      <c r="AY1504" s="5" t="s">
        <v>94</v>
      </c>
      <c r="BO1504" s="5">
        <v>3.6</v>
      </c>
      <c r="BP1504" s="5" t="s">
        <v>769</v>
      </c>
    </row>
    <row r="1505" spans="1:68" x14ac:dyDescent="0.3">
      <c r="A1505" s="5">
        <v>1504</v>
      </c>
      <c r="B1505" s="5" t="s">
        <v>3231</v>
      </c>
      <c r="C1505" s="5" t="s">
        <v>1191</v>
      </c>
      <c r="D1505" s="5" t="s">
        <v>1191</v>
      </c>
      <c r="E1505" s="5" t="s">
        <v>1211</v>
      </c>
      <c r="F1505" s="5" t="s">
        <v>1221</v>
      </c>
      <c r="G1505" s="5" t="s">
        <v>1221</v>
      </c>
      <c r="H1505" s="5" t="s">
        <v>1202</v>
      </c>
      <c r="I1505" s="5" t="s">
        <v>290</v>
      </c>
      <c r="R1505" s="5" t="s">
        <v>2650</v>
      </c>
      <c r="Y1505" s="5" t="s">
        <v>1299</v>
      </c>
      <c r="AC1505" s="5" t="s">
        <v>85</v>
      </c>
      <c r="AG1505" s="5" t="s">
        <v>1324</v>
      </c>
      <c r="AH1505" s="5" t="s">
        <v>891</v>
      </c>
      <c r="AM1505" s="5">
        <v>30.1</v>
      </c>
      <c r="AN1505" s="5" t="s">
        <v>1213</v>
      </c>
      <c r="AY1505" s="5" t="s">
        <v>94</v>
      </c>
      <c r="BO1505" s="5">
        <v>30.1</v>
      </c>
      <c r="BP1505" s="5" t="s">
        <v>769</v>
      </c>
    </row>
    <row r="1506" spans="1:68" x14ac:dyDescent="0.3">
      <c r="A1506" s="5">
        <v>1505</v>
      </c>
      <c r="B1506" s="5" t="s">
        <v>3231</v>
      </c>
      <c r="C1506" s="5" t="s">
        <v>1191</v>
      </c>
      <c r="D1506" s="5" t="s">
        <v>1191</v>
      </c>
      <c r="E1506" s="5" t="s">
        <v>1211</v>
      </c>
      <c r="F1506" s="5" t="s">
        <v>1225</v>
      </c>
      <c r="G1506" s="5" t="s">
        <v>1225</v>
      </c>
      <c r="H1506" s="5" t="s">
        <v>1203</v>
      </c>
      <c r="I1506" s="5" t="s">
        <v>290</v>
      </c>
      <c r="R1506" s="5" t="s">
        <v>2650</v>
      </c>
      <c r="Y1506" s="5" t="s">
        <v>1302</v>
      </c>
      <c r="AC1506" s="5" t="s">
        <v>85</v>
      </c>
      <c r="AG1506" s="5" t="s">
        <v>1324</v>
      </c>
      <c r="AH1506" s="5" t="s">
        <v>766</v>
      </c>
      <c r="AM1506" s="5">
        <v>0</v>
      </c>
      <c r="AN1506" s="5" t="s">
        <v>1213</v>
      </c>
      <c r="AY1506" s="5" t="s">
        <v>94</v>
      </c>
      <c r="BO1506" s="5">
        <v>0</v>
      </c>
      <c r="BP1506" s="5" t="s">
        <v>769</v>
      </c>
    </row>
    <row r="1507" spans="1:68" x14ac:dyDescent="0.3">
      <c r="A1507" s="5">
        <v>1506</v>
      </c>
      <c r="B1507" s="5" t="s">
        <v>3231</v>
      </c>
      <c r="C1507" s="5" t="s">
        <v>1191</v>
      </c>
      <c r="D1507" s="5" t="s">
        <v>1191</v>
      </c>
      <c r="E1507" s="5" t="s">
        <v>1211</v>
      </c>
      <c r="F1507" s="5" t="s">
        <v>1225</v>
      </c>
      <c r="G1507" s="5" t="s">
        <v>1225</v>
      </c>
      <c r="H1507" s="5" t="s">
        <v>1203</v>
      </c>
      <c r="I1507" s="5" t="s">
        <v>290</v>
      </c>
      <c r="R1507" s="5" t="s">
        <v>2650</v>
      </c>
      <c r="Y1507" s="5" t="s">
        <v>1302</v>
      </c>
      <c r="AC1507" s="5" t="s">
        <v>85</v>
      </c>
      <c r="AG1507" s="5" t="s">
        <v>1324</v>
      </c>
      <c r="AH1507" s="5" t="s">
        <v>1066</v>
      </c>
      <c r="AM1507" s="5">
        <v>5.5</v>
      </c>
      <c r="AN1507" s="5" t="s">
        <v>1213</v>
      </c>
      <c r="AY1507" s="5" t="s">
        <v>94</v>
      </c>
      <c r="BO1507" s="5">
        <v>5.5</v>
      </c>
      <c r="BP1507" s="5" t="s">
        <v>769</v>
      </c>
    </row>
    <row r="1508" spans="1:68" x14ac:dyDescent="0.3">
      <c r="A1508" s="5">
        <v>1507</v>
      </c>
      <c r="B1508" s="5" t="s">
        <v>3231</v>
      </c>
      <c r="C1508" s="5" t="s">
        <v>1191</v>
      </c>
      <c r="D1508" s="5" t="s">
        <v>1191</v>
      </c>
      <c r="E1508" s="5" t="s">
        <v>1211</v>
      </c>
      <c r="F1508" s="5" t="s">
        <v>1225</v>
      </c>
      <c r="G1508" s="5" t="s">
        <v>1225</v>
      </c>
      <c r="H1508" s="5" t="s">
        <v>1203</v>
      </c>
      <c r="I1508" s="5" t="s">
        <v>290</v>
      </c>
      <c r="R1508" s="5" t="s">
        <v>2650</v>
      </c>
      <c r="Y1508" s="5" t="s">
        <v>1302</v>
      </c>
      <c r="AC1508" s="5" t="s">
        <v>85</v>
      </c>
      <c r="AG1508" s="5" t="s">
        <v>1324</v>
      </c>
      <c r="AH1508" s="5" t="s">
        <v>764</v>
      </c>
      <c r="AM1508" s="5">
        <v>0.2</v>
      </c>
      <c r="AN1508" s="5" t="s">
        <v>1213</v>
      </c>
      <c r="AY1508" s="5" t="s">
        <v>94</v>
      </c>
      <c r="BO1508" s="5">
        <v>0.2</v>
      </c>
      <c r="BP1508" s="5" t="s">
        <v>769</v>
      </c>
    </row>
    <row r="1509" spans="1:68" x14ac:dyDescent="0.3">
      <c r="A1509" s="5">
        <v>1508</v>
      </c>
      <c r="B1509" s="5" t="s">
        <v>3231</v>
      </c>
      <c r="C1509" s="5" t="s">
        <v>1191</v>
      </c>
      <c r="D1509" s="5" t="s">
        <v>1191</v>
      </c>
      <c r="E1509" s="5" t="s">
        <v>1211</v>
      </c>
      <c r="F1509" s="5" t="s">
        <v>1225</v>
      </c>
      <c r="G1509" s="5" t="s">
        <v>1225</v>
      </c>
      <c r="H1509" s="5" t="s">
        <v>1203</v>
      </c>
      <c r="I1509" s="5" t="s">
        <v>290</v>
      </c>
      <c r="R1509" s="5" t="s">
        <v>2650</v>
      </c>
      <c r="Y1509" s="5" t="s">
        <v>1302</v>
      </c>
      <c r="AC1509" s="5" t="s">
        <v>85</v>
      </c>
      <c r="AG1509" s="5" t="s">
        <v>1324</v>
      </c>
      <c r="AH1509" s="5" t="s">
        <v>765</v>
      </c>
      <c r="AM1509" s="5">
        <v>0.6</v>
      </c>
      <c r="AN1509" s="5" t="s">
        <v>1213</v>
      </c>
      <c r="AY1509" s="5" t="s">
        <v>94</v>
      </c>
      <c r="BO1509" s="5">
        <v>0.6</v>
      </c>
      <c r="BP1509" s="5" t="s">
        <v>769</v>
      </c>
    </row>
    <row r="1510" spans="1:68" x14ac:dyDescent="0.3">
      <c r="A1510" s="5">
        <v>1509</v>
      </c>
      <c r="B1510" s="5" t="s">
        <v>3231</v>
      </c>
      <c r="C1510" s="5" t="s">
        <v>1191</v>
      </c>
      <c r="D1510" s="5" t="s">
        <v>1191</v>
      </c>
      <c r="E1510" s="5" t="s">
        <v>1211</v>
      </c>
      <c r="F1510" s="5" t="s">
        <v>1225</v>
      </c>
      <c r="G1510" s="5" t="s">
        <v>1225</v>
      </c>
      <c r="H1510" s="5" t="s">
        <v>1203</v>
      </c>
      <c r="I1510" s="5" t="s">
        <v>290</v>
      </c>
      <c r="R1510" s="5" t="s">
        <v>2650</v>
      </c>
      <c r="Y1510" s="5" t="s">
        <v>1302</v>
      </c>
      <c r="AC1510" s="5" t="s">
        <v>85</v>
      </c>
      <c r="AG1510" s="5" t="s">
        <v>1324</v>
      </c>
      <c r="AH1510" s="5" t="s">
        <v>891</v>
      </c>
      <c r="AM1510" s="5">
        <v>6.4</v>
      </c>
      <c r="AN1510" s="5" t="s">
        <v>1213</v>
      </c>
      <c r="AY1510" s="5" t="s">
        <v>94</v>
      </c>
      <c r="BO1510" s="5">
        <v>6.4</v>
      </c>
      <c r="BP1510" s="5" t="s">
        <v>769</v>
      </c>
    </row>
    <row r="1511" spans="1:68" x14ac:dyDescent="0.3">
      <c r="A1511" s="5">
        <v>1510</v>
      </c>
      <c r="B1511" s="5" t="s">
        <v>3231</v>
      </c>
      <c r="C1511" s="5" t="s">
        <v>1191</v>
      </c>
      <c r="D1511" s="5" t="s">
        <v>1191</v>
      </c>
      <c r="E1511" s="5" t="s">
        <v>1211</v>
      </c>
      <c r="F1511" s="5" t="s">
        <v>1235</v>
      </c>
      <c r="G1511" s="5" t="s">
        <v>1235</v>
      </c>
      <c r="H1511" s="5" t="s">
        <v>1204</v>
      </c>
      <c r="I1511" s="5" t="s">
        <v>290</v>
      </c>
      <c r="R1511" s="5" t="s">
        <v>2939</v>
      </c>
      <c r="Y1511" s="5" t="s">
        <v>1304</v>
      </c>
      <c r="AC1511" s="5" t="s">
        <v>85</v>
      </c>
      <c r="AG1511" s="5" t="s">
        <v>1324</v>
      </c>
      <c r="AH1511" s="5" t="s">
        <v>766</v>
      </c>
      <c r="AM1511" s="5">
        <v>0</v>
      </c>
      <c r="AN1511" s="5" t="s">
        <v>1213</v>
      </c>
      <c r="AY1511" s="5" t="s">
        <v>94</v>
      </c>
      <c r="BO1511" s="5">
        <v>0</v>
      </c>
      <c r="BP1511" s="5" t="s">
        <v>769</v>
      </c>
    </row>
    <row r="1512" spans="1:68" x14ac:dyDescent="0.3">
      <c r="A1512" s="5">
        <v>1511</v>
      </c>
      <c r="B1512" s="5" t="s">
        <v>3231</v>
      </c>
      <c r="C1512" s="5" t="s">
        <v>1191</v>
      </c>
      <c r="D1512" s="5" t="s">
        <v>1191</v>
      </c>
      <c r="E1512" s="5" t="s">
        <v>1211</v>
      </c>
      <c r="F1512" s="5" t="s">
        <v>1235</v>
      </c>
      <c r="G1512" s="5" t="s">
        <v>1235</v>
      </c>
      <c r="H1512" s="5" t="s">
        <v>1204</v>
      </c>
      <c r="I1512" s="5" t="s">
        <v>290</v>
      </c>
      <c r="R1512" s="5" t="s">
        <v>2939</v>
      </c>
      <c r="Y1512" s="5" t="s">
        <v>1304</v>
      </c>
      <c r="AC1512" s="5" t="s">
        <v>85</v>
      </c>
      <c r="AG1512" s="5" t="s">
        <v>1324</v>
      </c>
      <c r="AH1512" s="5" t="s">
        <v>1066</v>
      </c>
      <c r="AM1512" s="5">
        <v>43.5</v>
      </c>
      <c r="AN1512" s="5" t="s">
        <v>1213</v>
      </c>
      <c r="AY1512" s="5" t="s">
        <v>94</v>
      </c>
      <c r="BO1512" s="5">
        <v>43.5</v>
      </c>
      <c r="BP1512" s="5" t="s">
        <v>769</v>
      </c>
    </row>
    <row r="1513" spans="1:68" x14ac:dyDescent="0.3">
      <c r="A1513" s="5">
        <v>1512</v>
      </c>
      <c r="B1513" s="5" t="s">
        <v>3231</v>
      </c>
      <c r="C1513" s="5" t="s">
        <v>1191</v>
      </c>
      <c r="D1513" s="5" t="s">
        <v>1191</v>
      </c>
      <c r="E1513" s="5" t="s">
        <v>1211</v>
      </c>
      <c r="F1513" s="5" t="s">
        <v>1235</v>
      </c>
      <c r="G1513" s="5" t="s">
        <v>1235</v>
      </c>
      <c r="H1513" s="5" t="s">
        <v>1204</v>
      </c>
      <c r="I1513" s="5" t="s">
        <v>290</v>
      </c>
      <c r="R1513" s="5" t="s">
        <v>2939</v>
      </c>
      <c r="Y1513" s="5" t="s">
        <v>1304</v>
      </c>
      <c r="AC1513" s="5" t="s">
        <v>85</v>
      </c>
      <c r="AG1513" s="5" t="s">
        <v>1324</v>
      </c>
      <c r="AH1513" s="5" t="s">
        <v>764</v>
      </c>
      <c r="AM1513" s="5">
        <v>29.7</v>
      </c>
      <c r="AN1513" s="5" t="s">
        <v>1213</v>
      </c>
      <c r="AY1513" s="5" t="s">
        <v>94</v>
      </c>
      <c r="BO1513" s="5">
        <v>29.7</v>
      </c>
      <c r="BP1513" s="5" t="s">
        <v>769</v>
      </c>
    </row>
    <row r="1514" spans="1:68" x14ac:dyDescent="0.3">
      <c r="A1514" s="5">
        <v>1513</v>
      </c>
      <c r="B1514" s="5" t="s">
        <v>3231</v>
      </c>
      <c r="C1514" s="5" t="s">
        <v>1191</v>
      </c>
      <c r="D1514" s="5" t="s">
        <v>1191</v>
      </c>
      <c r="E1514" s="5" t="s">
        <v>1211</v>
      </c>
      <c r="F1514" s="5" t="s">
        <v>1235</v>
      </c>
      <c r="G1514" s="5" t="s">
        <v>1235</v>
      </c>
      <c r="H1514" s="5" t="s">
        <v>1204</v>
      </c>
      <c r="I1514" s="5" t="s">
        <v>290</v>
      </c>
      <c r="R1514" s="5" t="s">
        <v>2939</v>
      </c>
      <c r="Y1514" s="5" t="s">
        <v>1304</v>
      </c>
      <c r="AC1514" s="5" t="s">
        <v>85</v>
      </c>
      <c r="AG1514" s="5" t="s">
        <v>1324</v>
      </c>
      <c r="AH1514" s="5" t="s">
        <v>765</v>
      </c>
      <c r="AM1514" s="5">
        <v>4.5999999999999996</v>
      </c>
      <c r="AN1514" s="5" t="s">
        <v>1213</v>
      </c>
      <c r="AY1514" s="5" t="s">
        <v>94</v>
      </c>
      <c r="BO1514" s="5">
        <v>4.5999999999999996</v>
      </c>
      <c r="BP1514" s="5" t="s">
        <v>769</v>
      </c>
    </row>
    <row r="1515" spans="1:68" x14ac:dyDescent="0.3">
      <c r="A1515" s="5">
        <v>1514</v>
      </c>
      <c r="B1515" s="5" t="s">
        <v>3231</v>
      </c>
      <c r="C1515" s="5" t="s">
        <v>1191</v>
      </c>
      <c r="D1515" s="5" t="s">
        <v>1191</v>
      </c>
      <c r="E1515" s="5" t="s">
        <v>1211</v>
      </c>
      <c r="F1515" s="5" t="s">
        <v>1235</v>
      </c>
      <c r="G1515" s="5" t="s">
        <v>1235</v>
      </c>
      <c r="H1515" s="5" t="s">
        <v>1204</v>
      </c>
      <c r="I1515" s="5" t="s">
        <v>290</v>
      </c>
      <c r="R1515" s="5" t="s">
        <v>2939</v>
      </c>
      <c r="Y1515" s="5" t="s">
        <v>1304</v>
      </c>
      <c r="AC1515" s="5" t="s">
        <v>85</v>
      </c>
      <c r="AG1515" s="5" t="s">
        <v>1324</v>
      </c>
      <c r="AH1515" s="5" t="s">
        <v>891</v>
      </c>
      <c r="AM1515" s="5">
        <v>77.8</v>
      </c>
      <c r="AN1515" s="5" t="s">
        <v>1213</v>
      </c>
      <c r="AY1515" s="5" t="s">
        <v>94</v>
      </c>
      <c r="BO1515" s="5">
        <v>77.8</v>
      </c>
      <c r="BP1515" s="5" t="s">
        <v>769</v>
      </c>
    </row>
    <row r="1516" spans="1:68" x14ac:dyDescent="0.3">
      <c r="A1516" s="5">
        <v>1515</v>
      </c>
      <c r="B1516" s="5" t="s">
        <v>3231</v>
      </c>
      <c r="C1516" s="5" t="s">
        <v>1191</v>
      </c>
      <c r="D1516" s="5" t="s">
        <v>1191</v>
      </c>
      <c r="E1516" s="5" t="s">
        <v>1211</v>
      </c>
      <c r="F1516" s="5" t="s">
        <v>1235</v>
      </c>
      <c r="G1516" s="5" t="s">
        <v>1235</v>
      </c>
      <c r="H1516" s="5" t="s">
        <v>1204</v>
      </c>
      <c r="I1516" s="5" t="s">
        <v>290</v>
      </c>
      <c r="R1516" s="5" t="s">
        <v>2939</v>
      </c>
      <c r="Y1516" s="5" t="s">
        <v>1305</v>
      </c>
      <c r="AC1516" s="5" t="s">
        <v>85</v>
      </c>
      <c r="AG1516" s="5" t="s">
        <v>1324</v>
      </c>
      <c r="AH1516" s="5" t="s">
        <v>766</v>
      </c>
      <c r="AM1516" s="5">
        <v>0</v>
      </c>
      <c r="AN1516" s="5" t="s">
        <v>1213</v>
      </c>
      <c r="AY1516" s="5" t="s">
        <v>94</v>
      </c>
      <c r="BO1516" s="5">
        <v>0</v>
      </c>
      <c r="BP1516" s="5" t="s">
        <v>769</v>
      </c>
    </row>
    <row r="1517" spans="1:68" x14ac:dyDescent="0.3">
      <c r="A1517" s="5">
        <v>1516</v>
      </c>
      <c r="B1517" s="5" t="s">
        <v>3231</v>
      </c>
      <c r="C1517" s="5" t="s">
        <v>1191</v>
      </c>
      <c r="D1517" s="5" t="s">
        <v>1191</v>
      </c>
      <c r="E1517" s="5" t="s">
        <v>1211</v>
      </c>
      <c r="F1517" s="5" t="s">
        <v>1235</v>
      </c>
      <c r="G1517" s="5" t="s">
        <v>1235</v>
      </c>
      <c r="H1517" s="5" t="s">
        <v>1204</v>
      </c>
      <c r="I1517" s="5" t="s">
        <v>290</v>
      </c>
      <c r="R1517" s="5" t="s">
        <v>2939</v>
      </c>
      <c r="Y1517" s="5" t="s">
        <v>1305</v>
      </c>
      <c r="AC1517" s="5" t="s">
        <v>85</v>
      </c>
      <c r="AG1517" s="5" t="s">
        <v>1324</v>
      </c>
      <c r="AH1517" s="5" t="s">
        <v>1066</v>
      </c>
      <c r="AM1517" s="5">
        <v>13.8</v>
      </c>
      <c r="AN1517" s="5" t="s">
        <v>1213</v>
      </c>
      <c r="AY1517" s="5" t="s">
        <v>94</v>
      </c>
      <c r="BO1517" s="5">
        <v>13.8</v>
      </c>
      <c r="BP1517" s="5" t="s">
        <v>769</v>
      </c>
    </row>
    <row r="1518" spans="1:68" x14ac:dyDescent="0.3">
      <c r="A1518" s="5">
        <v>1517</v>
      </c>
      <c r="B1518" s="5" t="s">
        <v>3231</v>
      </c>
      <c r="C1518" s="5" t="s">
        <v>1191</v>
      </c>
      <c r="D1518" s="5" t="s">
        <v>1191</v>
      </c>
      <c r="E1518" s="5" t="s">
        <v>1211</v>
      </c>
      <c r="F1518" s="5" t="s">
        <v>1235</v>
      </c>
      <c r="G1518" s="5" t="s">
        <v>1235</v>
      </c>
      <c r="H1518" s="5" t="s">
        <v>1204</v>
      </c>
      <c r="I1518" s="5" t="s">
        <v>290</v>
      </c>
      <c r="R1518" s="5" t="s">
        <v>2939</v>
      </c>
      <c r="Y1518" s="5" t="s">
        <v>1305</v>
      </c>
      <c r="AC1518" s="5" t="s">
        <v>85</v>
      </c>
      <c r="AG1518" s="5" t="s">
        <v>1324</v>
      </c>
      <c r="AH1518" s="5" t="s">
        <v>764</v>
      </c>
      <c r="AM1518" s="5">
        <v>16.3</v>
      </c>
      <c r="AN1518" s="5" t="s">
        <v>1213</v>
      </c>
      <c r="AY1518" s="5" t="s">
        <v>94</v>
      </c>
      <c r="BO1518" s="5">
        <v>16.3</v>
      </c>
      <c r="BP1518" s="5" t="s">
        <v>769</v>
      </c>
    </row>
    <row r="1519" spans="1:68" x14ac:dyDescent="0.3">
      <c r="A1519" s="5">
        <v>1518</v>
      </c>
      <c r="B1519" s="5" t="s">
        <v>3231</v>
      </c>
      <c r="C1519" s="5" t="s">
        <v>1191</v>
      </c>
      <c r="D1519" s="5" t="s">
        <v>1191</v>
      </c>
      <c r="E1519" s="5" t="s">
        <v>1211</v>
      </c>
      <c r="F1519" s="5" t="s">
        <v>1235</v>
      </c>
      <c r="G1519" s="5" t="s">
        <v>1235</v>
      </c>
      <c r="H1519" s="5" t="s">
        <v>1204</v>
      </c>
      <c r="I1519" s="5" t="s">
        <v>290</v>
      </c>
      <c r="R1519" s="5" t="s">
        <v>2939</v>
      </c>
      <c r="Y1519" s="5" t="s">
        <v>1305</v>
      </c>
      <c r="AC1519" s="5" t="s">
        <v>85</v>
      </c>
      <c r="AG1519" s="5" t="s">
        <v>1324</v>
      </c>
      <c r="AH1519" s="5" t="s">
        <v>765</v>
      </c>
      <c r="AM1519" s="5">
        <v>0.8</v>
      </c>
      <c r="AN1519" s="5" t="s">
        <v>1213</v>
      </c>
      <c r="AY1519" s="5" t="s">
        <v>94</v>
      </c>
      <c r="BO1519" s="5">
        <v>0.8</v>
      </c>
      <c r="BP1519" s="5" t="s">
        <v>769</v>
      </c>
    </row>
    <row r="1520" spans="1:68" x14ac:dyDescent="0.3">
      <c r="A1520" s="5">
        <v>1519</v>
      </c>
      <c r="B1520" s="5" t="s">
        <v>3231</v>
      </c>
      <c r="C1520" s="5" t="s">
        <v>1191</v>
      </c>
      <c r="D1520" s="5" t="s">
        <v>1191</v>
      </c>
      <c r="E1520" s="5" t="s">
        <v>1211</v>
      </c>
      <c r="F1520" s="5" t="s">
        <v>1235</v>
      </c>
      <c r="G1520" s="5" t="s">
        <v>1235</v>
      </c>
      <c r="H1520" s="5" t="s">
        <v>1204</v>
      </c>
      <c r="I1520" s="5" t="s">
        <v>290</v>
      </c>
      <c r="R1520" s="5" t="s">
        <v>2939</v>
      </c>
      <c r="Y1520" s="5" t="s">
        <v>1305</v>
      </c>
      <c r="AC1520" s="5" t="s">
        <v>85</v>
      </c>
      <c r="AG1520" s="5" t="s">
        <v>1324</v>
      </c>
      <c r="AH1520" s="5" t="s">
        <v>891</v>
      </c>
      <c r="AM1520" s="5">
        <v>30.8</v>
      </c>
      <c r="AN1520" s="5" t="s">
        <v>1213</v>
      </c>
      <c r="AY1520" s="5" t="s">
        <v>94</v>
      </c>
      <c r="BO1520" s="5">
        <v>30.8</v>
      </c>
      <c r="BP1520" s="5" t="s">
        <v>769</v>
      </c>
    </row>
    <row r="1521" spans="1:68" x14ac:dyDescent="0.3">
      <c r="A1521" s="5">
        <v>1520</v>
      </c>
      <c r="B1521" s="5" t="s">
        <v>3231</v>
      </c>
      <c r="C1521" s="5" t="s">
        <v>1191</v>
      </c>
      <c r="D1521" s="5" t="s">
        <v>1191</v>
      </c>
      <c r="E1521" s="5" t="s">
        <v>1211</v>
      </c>
      <c r="F1521" s="5" t="s">
        <v>1235</v>
      </c>
      <c r="G1521" s="5" t="s">
        <v>1235</v>
      </c>
      <c r="H1521" s="5" t="s">
        <v>1204</v>
      </c>
      <c r="I1521" s="5" t="s">
        <v>290</v>
      </c>
      <c r="R1521" s="5" t="s">
        <v>2939</v>
      </c>
      <c r="Y1521" s="5" t="s">
        <v>1307</v>
      </c>
      <c r="AC1521" s="5" t="s">
        <v>85</v>
      </c>
      <c r="AG1521" s="5" t="s">
        <v>1324</v>
      </c>
      <c r="AH1521" s="5" t="s">
        <v>766</v>
      </c>
      <c r="AM1521" s="5">
        <v>2.2999999999999998</v>
      </c>
      <c r="AN1521" s="5" t="s">
        <v>1213</v>
      </c>
      <c r="AY1521" s="5" t="s">
        <v>94</v>
      </c>
      <c r="BO1521" s="5">
        <v>2.2999999999999998</v>
      </c>
      <c r="BP1521" s="5" t="s">
        <v>769</v>
      </c>
    </row>
    <row r="1522" spans="1:68" x14ac:dyDescent="0.3">
      <c r="A1522" s="5">
        <v>1521</v>
      </c>
      <c r="B1522" s="5" t="s">
        <v>3231</v>
      </c>
      <c r="C1522" s="5" t="s">
        <v>1191</v>
      </c>
      <c r="D1522" s="5" t="s">
        <v>1191</v>
      </c>
      <c r="E1522" s="5" t="s">
        <v>1211</v>
      </c>
      <c r="F1522" s="5" t="s">
        <v>1235</v>
      </c>
      <c r="G1522" s="5" t="s">
        <v>1235</v>
      </c>
      <c r="H1522" s="5" t="s">
        <v>1204</v>
      </c>
      <c r="I1522" s="5" t="s">
        <v>290</v>
      </c>
      <c r="R1522" s="5" t="s">
        <v>2939</v>
      </c>
      <c r="Y1522" s="5" t="s">
        <v>1307</v>
      </c>
      <c r="AC1522" s="5" t="s">
        <v>85</v>
      </c>
      <c r="AG1522" s="5" t="s">
        <v>1324</v>
      </c>
      <c r="AH1522" s="5" t="s">
        <v>1066</v>
      </c>
      <c r="AM1522" s="5">
        <v>10.9</v>
      </c>
      <c r="AN1522" s="5" t="s">
        <v>1213</v>
      </c>
      <c r="AY1522" s="5" t="s">
        <v>94</v>
      </c>
      <c r="BO1522" s="5">
        <v>10.9</v>
      </c>
      <c r="BP1522" s="5" t="s">
        <v>769</v>
      </c>
    </row>
    <row r="1523" spans="1:68" x14ac:dyDescent="0.3">
      <c r="A1523" s="5">
        <v>1522</v>
      </c>
      <c r="B1523" s="5" t="s">
        <v>3231</v>
      </c>
      <c r="C1523" s="5" t="s">
        <v>1191</v>
      </c>
      <c r="D1523" s="5" t="s">
        <v>1191</v>
      </c>
      <c r="E1523" s="5" t="s">
        <v>1211</v>
      </c>
      <c r="F1523" s="5" t="s">
        <v>1235</v>
      </c>
      <c r="G1523" s="5" t="s">
        <v>1235</v>
      </c>
      <c r="H1523" s="5" t="s">
        <v>1204</v>
      </c>
      <c r="I1523" s="5" t="s">
        <v>290</v>
      </c>
      <c r="R1523" s="5" t="s">
        <v>2939</v>
      </c>
      <c r="Y1523" s="5" t="s">
        <v>1307</v>
      </c>
      <c r="AC1523" s="5" t="s">
        <v>85</v>
      </c>
      <c r="AG1523" s="5" t="s">
        <v>1324</v>
      </c>
      <c r="AH1523" s="5" t="s">
        <v>764</v>
      </c>
      <c r="AM1523" s="5">
        <v>3.8</v>
      </c>
      <c r="AN1523" s="5" t="s">
        <v>1213</v>
      </c>
      <c r="AY1523" s="5" t="s">
        <v>94</v>
      </c>
      <c r="BO1523" s="5">
        <v>3.8</v>
      </c>
      <c r="BP1523" s="5" t="s">
        <v>769</v>
      </c>
    </row>
    <row r="1524" spans="1:68" x14ac:dyDescent="0.3">
      <c r="A1524" s="5">
        <v>1523</v>
      </c>
      <c r="B1524" s="5" t="s">
        <v>3231</v>
      </c>
      <c r="C1524" s="5" t="s">
        <v>1191</v>
      </c>
      <c r="D1524" s="5" t="s">
        <v>1191</v>
      </c>
      <c r="E1524" s="5" t="s">
        <v>1211</v>
      </c>
      <c r="F1524" s="5" t="s">
        <v>1235</v>
      </c>
      <c r="G1524" s="5" t="s">
        <v>1235</v>
      </c>
      <c r="H1524" s="5" t="s">
        <v>1204</v>
      </c>
      <c r="I1524" s="5" t="s">
        <v>290</v>
      </c>
      <c r="R1524" s="5" t="s">
        <v>2939</v>
      </c>
      <c r="Y1524" s="5" t="s">
        <v>1307</v>
      </c>
      <c r="AC1524" s="5" t="s">
        <v>85</v>
      </c>
      <c r="AG1524" s="5" t="s">
        <v>1324</v>
      </c>
      <c r="AH1524" s="5" t="s">
        <v>765</v>
      </c>
      <c r="AM1524" s="5">
        <v>0.5</v>
      </c>
      <c r="AN1524" s="5" t="s">
        <v>1213</v>
      </c>
      <c r="AY1524" s="5" t="s">
        <v>94</v>
      </c>
      <c r="BO1524" s="5">
        <v>0.5</v>
      </c>
      <c r="BP1524" s="5" t="s">
        <v>769</v>
      </c>
    </row>
    <row r="1525" spans="1:68" x14ac:dyDescent="0.3">
      <c r="A1525" s="5">
        <v>1524</v>
      </c>
      <c r="B1525" s="5" t="s">
        <v>3231</v>
      </c>
      <c r="C1525" s="5" t="s">
        <v>1191</v>
      </c>
      <c r="D1525" s="5" t="s">
        <v>1191</v>
      </c>
      <c r="E1525" s="5" t="s">
        <v>1211</v>
      </c>
      <c r="F1525" s="5" t="s">
        <v>1235</v>
      </c>
      <c r="G1525" s="5" t="s">
        <v>1235</v>
      </c>
      <c r="H1525" s="5" t="s">
        <v>1204</v>
      </c>
      <c r="I1525" s="5" t="s">
        <v>290</v>
      </c>
      <c r="R1525" s="5" t="s">
        <v>2939</v>
      </c>
      <c r="Y1525" s="5" t="s">
        <v>1307</v>
      </c>
      <c r="AC1525" s="5" t="s">
        <v>85</v>
      </c>
      <c r="AG1525" s="5" t="s">
        <v>1324</v>
      </c>
      <c r="AH1525" s="5" t="s">
        <v>891</v>
      </c>
      <c r="AM1525" s="5">
        <v>17.5</v>
      </c>
      <c r="AN1525" s="5" t="s">
        <v>1213</v>
      </c>
      <c r="AY1525" s="5" t="s">
        <v>94</v>
      </c>
      <c r="BO1525" s="5">
        <v>17.5</v>
      </c>
      <c r="BP1525" s="5" t="s">
        <v>769</v>
      </c>
    </row>
    <row r="1526" spans="1:68" x14ac:dyDescent="0.3">
      <c r="A1526" s="5">
        <v>1525</v>
      </c>
      <c r="B1526" s="5" t="s">
        <v>3231</v>
      </c>
      <c r="C1526" s="5" t="s">
        <v>1191</v>
      </c>
      <c r="D1526" s="5" t="s">
        <v>1191</v>
      </c>
      <c r="E1526" s="5" t="s">
        <v>1211</v>
      </c>
      <c r="F1526" s="5" t="s">
        <v>1235</v>
      </c>
      <c r="G1526" s="5" t="s">
        <v>1235</v>
      </c>
      <c r="H1526" s="5" t="s">
        <v>1204</v>
      </c>
      <c r="I1526" s="5" t="s">
        <v>290</v>
      </c>
      <c r="R1526" s="5" t="s">
        <v>2650</v>
      </c>
      <c r="Y1526" s="5" t="s">
        <v>1308</v>
      </c>
      <c r="AC1526" s="5" t="s">
        <v>85</v>
      </c>
      <c r="AG1526" s="5" t="s">
        <v>1324</v>
      </c>
      <c r="AH1526" s="5" t="s">
        <v>766</v>
      </c>
      <c r="AM1526" s="5">
        <v>0</v>
      </c>
      <c r="AN1526" s="5" t="s">
        <v>1213</v>
      </c>
      <c r="AY1526" s="5" t="s">
        <v>94</v>
      </c>
      <c r="BO1526" s="5">
        <v>0</v>
      </c>
      <c r="BP1526" s="5" t="s">
        <v>769</v>
      </c>
    </row>
    <row r="1527" spans="1:68" x14ac:dyDescent="0.3">
      <c r="A1527" s="5">
        <v>1526</v>
      </c>
      <c r="B1527" s="5" t="s">
        <v>3231</v>
      </c>
      <c r="C1527" s="5" t="s">
        <v>1191</v>
      </c>
      <c r="D1527" s="5" t="s">
        <v>1191</v>
      </c>
      <c r="E1527" s="5" t="s">
        <v>1211</v>
      </c>
      <c r="F1527" s="5" t="s">
        <v>1235</v>
      </c>
      <c r="G1527" s="5" t="s">
        <v>1235</v>
      </c>
      <c r="H1527" s="5" t="s">
        <v>1204</v>
      </c>
      <c r="I1527" s="5" t="s">
        <v>290</v>
      </c>
      <c r="R1527" s="5" t="s">
        <v>2650</v>
      </c>
      <c r="Y1527" s="5" t="s">
        <v>1308</v>
      </c>
      <c r="AC1527" s="5" t="s">
        <v>85</v>
      </c>
      <c r="AG1527" s="5" t="s">
        <v>1324</v>
      </c>
      <c r="AH1527" s="5" t="s">
        <v>1066</v>
      </c>
      <c r="AM1527" s="5">
        <v>26.8</v>
      </c>
      <c r="AN1527" s="5" t="s">
        <v>1213</v>
      </c>
      <c r="AY1527" s="5" t="s">
        <v>94</v>
      </c>
      <c r="BO1527" s="5">
        <v>26.8</v>
      </c>
      <c r="BP1527" s="5" t="s">
        <v>769</v>
      </c>
    </row>
    <row r="1528" spans="1:68" x14ac:dyDescent="0.3">
      <c r="A1528" s="5">
        <v>1527</v>
      </c>
      <c r="B1528" s="5" t="s">
        <v>3231</v>
      </c>
      <c r="C1528" s="5" t="s">
        <v>1191</v>
      </c>
      <c r="D1528" s="5" t="s">
        <v>1191</v>
      </c>
      <c r="E1528" s="5" t="s">
        <v>1211</v>
      </c>
      <c r="F1528" s="5" t="s">
        <v>1235</v>
      </c>
      <c r="G1528" s="5" t="s">
        <v>1235</v>
      </c>
      <c r="H1528" s="5" t="s">
        <v>1204</v>
      </c>
      <c r="I1528" s="5" t="s">
        <v>290</v>
      </c>
      <c r="R1528" s="5" t="s">
        <v>2650</v>
      </c>
      <c r="Y1528" s="5" t="s">
        <v>1308</v>
      </c>
      <c r="AC1528" s="5" t="s">
        <v>85</v>
      </c>
      <c r="AG1528" s="5" t="s">
        <v>1324</v>
      </c>
      <c r="AH1528" s="5" t="s">
        <v>764</v>
      </c>
      <c r="AM1528" s="5">
        <v>13.5</v>
      </c>
      <c r="AN1528" s="5" t="s">
        <v>1213</v>
      </c>
      <c r="AY1528" s="5" t="s">
        <v>94</v>
      </c>
      <c r="BO1528" s="5">
        <v>13.5</v>
      </c>
      <c r="BP1528" s="5" t="s">
        <v>769</v>
      </c>
    </row>
    <row r="1529" spans="1:68" x14ac:dyDescent="0.3">
      <c r="A1529" s="5">
        <v>1528</v>
      </c>
      <c r="B1529" s="5" t="s">
        <v>3231</v>
      </c>
      <c r="C1529" s="5" t="s">
        <v>1191</v>
      </c>
      <c r="D1529" s="5" t="s">
        <v>1191</v>
      </c>
      <c r="E1529" s="5" t="s">
        <v>1211</v>
      </c>
      <c r="F1529" s="5" t="s">
        <v>1235</v>
      </c>
      <c r="G1529" s="5" t="s">
        <v>1235</v>
      </c>
      <c r="H1529" s="5" t="s">
        <v>1204</v>
      </c>
      <c r="I1529" s="5" t="s">
        <v>290</v>
      </c>
      <c r="R1529" s="5" t="s">
        <v>2650</v>
      </c>
      <c r="Y1529" s="5" t="s">
        <v>1308</v>
      </c>
      <c r="AC1529" s="5" t="s">
        <v>85</v>
      </c>
      <c r="AG1529" s="5" t="s">
        <v>1324</v>
      </c>
      <c r="AH1529" s="5" t="s">
        <v>765</v>
      </c>
      <c r="AM1529" s="5">
        <v>0.6</v>
      </c>
      <c r="AN1529" s="5" t="s">
        <v>1213</v>
      </c>
      <c r="AY1529" s="5" t="s">
        <v>94</v>
      </c>
      <c r="BO1529" s="5">
        <v>0.6</v>
      </c>
      <c r="BP1529" s="5" t="s">
        <v>769</v>
      </c>
    </row>
    <row r="1530" spans="1:68" x14ac:dyDescent="0.3">
      <c r="A1530" s="5">
        <v>1529</v>
      </c>
      <c r="B1530" s="5" t="s">
        <v>3231</v>
      </c>
      <c r="C1530" s="5" t="s">
        <v>1191</v>
      </c>
      <c r="D1530" s="5" t="s">
        <v>1191</v>
      </c>
      <c r="E1530" s="5" t="s">
        <v>1211</v>
      </c>
      <c r="F1530" s="5" t="s">
        <v>1235</v>
      </c>
      <c r="G1530" s="5" t="s">
        <v>1235</v>
      </c>
      <c r="H1530" s="5" t="s">
        <v>1204</v>
      </c>
      <c r="I1530" s="5" t="s">
        <v>290</v>
      </c>
      <c r="R1530" s="5" t="s">
        <v>2650</v>
      </c>
      <c r="Y1530" s="5" t="s">
        <v>1308</v>
      </c>
      <c r="AC1530" s="5" t="s">
        <v>85</v>
      </c>
      <c r="AG1530" s="5" t="s">
        <v>1324</v>
      </c>
      <c r="AH1530" s="5" t="s">
        <v>891</v>
      </c>
      <c r="AM1530" s="5">
        <v>40.9</v>
      </c>
      <c r="AN1530" s="5" t="s">
        <v>1213</v>
      </c>
      <c r="AY1530" s="5" t="s">
        <v>94</v>
      </c>
      <c r="BO1530" s="5">
        <v>40.9</v>
      </c>
      <c r="BP1530" s="5" t="s">
        <v>769</v>
      </c>
    </row>
    <row r="1531" spans="1:68" x14ac:dyDescent="0.3">
      <c r="A1531" s="5">
        <v>1530</v>
      </c>
      <c r="B1531" s="5" t="s">
        <v>3231</v>
      </c>
      <c r="C1531" s="5" t="s">
        <v>1191</v>
      </c>
      <c r="D1531" s="5" t="s">
        <v>1191</v>
      </c>
      <c r="E1531" s="5" t="s">
        <v>1211</v>
      </c>
      <c r="F1531" s="5" t="s">
        <v>1235</v>
      </c>
      <c r="G1531" s="5" t="s">
        <v>1235</v>
      </c>
      <c r="H1531" s="5" t="s">
        <v>1204</v>
      </c>
      <c r="I1531" s="5" t="s">
        <v>290</v>
      </c>
      <c r="R1531" s="5" t="s">
        <v>2650</v>
      </c>
      <c r="Y1531" s="5" t="s">
        <v>1309</v>
      </c>
      <c r="AC1531" s="5" t="s">
        <v>85</v>
      </c>
      <c r="AG1531" s="5" t="s">
        <v>1324</v>
      </c>
      <c r="AH1531" s="5" t="s">
        <v>766</v>
      </c>
      <c r="AM1531" s="5">
        <v>0.4</v>
      </c>
      <c r="AN1531" s="5" t="s">
        <v>1213</v>
      </c>
      <c r="AY1531" s="5" t="s">
        <v>94</v>
      </c>
      <c r="BO1531" s="5">
        <v>0.4</v>
      </c>
      <c r="BP1531" s="5" t="s">
        <v>769</v>
      </c>
    </row>
    <row r="1532" spans="1:68" x14ac:dyDescent="0.3">
      <c r="A1532" s="5">
        <v>1531</v>
      </c>
      <c r="B1532" s="5" t="s">
        <v>3231</v>
      </c>
      <c r="C1532" s="5" t="s">
        <v>1191</v>
      </c>
      <c r="D1532" s="5" t="s">
        <v>1191</v>
      </c>
      <c r="E1532" s="5" t="s">
        <v>1211</v>
      </c>
      <c r="F1532" s="5" t="s">
        <v>1235</v>
      </c>
      <c r="G1532" s="5" t="s">
        <v>1235</v>
      </c>
      <c r="H1532" s="5" t="s">
        <v>1204</v>
      </c>
      <c r="I1532" s="5" t="s">
        <v>290</v>
      </c>
      <c r="R1532" s="5" t="s">
        <v>2650</v>
      </c>
      <c r="Y1532" s="5" t="s">
        <v>1309</v>
      </c>
      <c r="AC1532" s="5" t="s">
        <v>85</v>
      </c>
      <c r="AG1532" s="5" t="s">
        <v>1324</v>
      </c>
      <c r="AH1532" s="5" t="s">
        <v>1066</v>
      </c>
      <c r="AM1532" s="5">
        <v>5.7</v>
      </c>
      <c r="AN1532" s="5" t="s">
        <v>1213</v>
      </c>
      <c r="AY1532" s="5" t="s">
        <v>94</v>
      </c>
      <c r="BO1532" s="5">
        <v>5.7</v>
      </c>
      <c r="BP1532" s="5" t="s">
        <v>769</v>
      </c>
    </row>
    <row r="1533" spans="1:68" x14ac:dyDescent="0.3">
      <c r="A1533" s="5">
        <v>1532</v>
      </c>
      <c r="B1533" s="5" t="s">
        <v>3231</v>
      </c>
      <c r="C1533" s="5" t="s">
        <v>1191</v>
      </c>
      <c r="D1533" s="5" t="s">
        <v>1191</v>
      </c>
      <c r="E1533" s="5" t="s">
        <v>1211</v>
      </c>
      <c r="F1533" s="5" t="s">
        <v>1235</v>
      </c>
      <c r="G1533" s="5" t="s">
        <v>1235</v>
      </c>
      <c r="H1533" s="5" t="s">
        <v>1204</v>
      </c>
      <c r="I1533" s="5" t="s">
        <v>290</v>
      </c>
      <c r="R1533" s="5" t="s">
        <v>2650</v>
      </c>
      <c r="Y1533" s="5" t="s">
        <v>1309</v>
      </c>
      <c r="AC1533" s="5" t="s">
        <v>85</v>
      </c>
      <c r="AG1533" s="5" t="s">
        <v>1324</v>
      </c>
      <c r="AH1533" s="5" t="s">
        <v>764</v>
      </c>
      <c r="AM1533" s="5">
        <v>10.3</v>
      </c>
      <c r="AN1533" s="5" t="s">
        <v>1213</v>
      </c>
      <c r="AY1533" s="5" t="s">
        <v>94</v>
      </c>
      <c r="BO1533" s="5">
        <v>10.3</v>
      </c>
      <c r="BP1533" s="5" t="s">
        <v>769</v>
      </c>
    </row>
    <row r="1534" spans="1:68" x14ac:dyDescent="0.3">
      <c r="A1534" s="5">
        <v>1533</v>
      </c>
      <c r="B1534" s="5" t="s">
        <v>3231</v>
      </c>
      <c r="C1534" s="5" t="s">
        <v>1191</v>
      </c>
      <c r="D1534" s="5" t="s">
        <v>1191</v>
      </c>
      <c r="E1534" s="5" t="s">
        <v>1211</v>
      </c>
      <c r="F1534" s="5" t="s">
        <v>1235</v>
      </c>
      <c r="G1534" s="5" t="s">
        <v>1235</v>
      </c>
      <c r="H1534" s="5" t="s">
        <v>1204</v>
      </c>
      <c r="I1534" s="5" t="s">
        <v>290</v>
      </c>
      <c r="R1534" s="5" t="s">
        <v>2650</v>
      </c>
      <c r="Y1534" s="5" t="s">
        <v>1309</v>
      </c>
      <c r="AC1534" s="5" t="s">
        <v>85</v>
      </c>
      <c r="AG1534" s="5" t="s">
        <v>1324</v>
      </c>
      <c r="AH1534" s="5" t="s">
        <v>765</v>
      </c>
      <c r="AM1534" s="5">
        <v>0.6</v>
      </c>
      <c r="AN1534" s="5" t="s">
        <v>1213</v>
      </c>
      <c r="AY1534" s="5" t="s">
        <v>94</v>
      </c>
      <c r="BO1534" s="5">
        <v>0.6</v>
      </c>
      <c r="BP1534" s="5" t="s">
        <v>769</v>
      </c>
    </row>
    <row r="1535" spans="1:68" x14ac:dyDescent="0.3">
      <c r="A1535" s="5">
        <v>1534</v>
      </c>
      <c r="B1535" s="5" t="s">
        <v>3231</v>
      </c>
      <c r="C1535" s="5" t="s">
        <v>1191</v>
      </c>
      <c r="D1535" s="5" t="s">
        <v>1191</v>
      </c>
      <c r="E1535" s="5" t="s">
        <v>1211</v>
      </c>
      <c r="F1535" s="5" t="s">
        <v>1235</v>
      </c>
      <c r="G1535" s="5" t="s">
        <v>1235</v>
      </c>
      <c r="H1535" s="5" t="s">
        <v>1204</v>
      </c>
      <c r="I1535" s="5" t="s">
        <v>290</v>
      </c>
      <c r="R1535" s="5" t="s">
        <v>2650</v>
      </c>
      <c r="Y1535" s="5" t="s">
        <v>1309</v>
      </c>
      <c r="AC1535" s="5" t="s">
        <v>85</v>
      </c>
      <c r="AG1535" s="5" t="s">
        <v>1324</v>
      </c>
      <c r="AH1535" s="5" t="s">
        <v>891</v>
      </c>
      <c r="AM1535" s="5">
        <v>17</v>
      </c>
      <c r="AN1535" s="5" t="s">
        <v>1213</v>
      </c>
      <c r="AY1535" s="5" t="s">
        <v>94</v>
      </c>
      <c r="BO1535" s="5">
        <v>17</v>
      </c>
      <c r="BP1535" s="5" t="s">
        <v>769</v>
      </c>
    </row>
    <row r="1536" spans="1:68" x14ac:dyDescent="0.3">
      <c r="A1536" s="5">
        <v>1535</v>
      </c>
      <c r="B1536" s="5" t="s">
        <v>3231</v>
      </c>
      <c r="C1536" s="5" t="s">
        <v>1191</v>
      </c>
      <c r="D1536" s="5" t="s">
        <v>1191</v>
      </c>
      <c r="E1536" s="5" t="s">
        <v>1211</v>
      </c>
      <c r="F1536" s="5" t="s">
        <v>1236</v>
      </c>
      <c r="G1536" s="5" t="s">
        <v>1236</v>
      </c>
      <c r="H1536" s="5" t="s">
        <v>1205</v>
      </c>
      <c r="I1536" s="5" t="s">
        <v>290</v>
      </c>
      <c r="R1536" s="5" t="s">
        <v>2650</v>
      </c>
      <c r="Y1536" s="5" t="s">
        <v>1313</v>
      </c>
      <c r="AC1536" s="5" t="s">
        <v>85</v>
      </c>
      <c r="AG1536" s="5" t="s">
        <v>1324</v>
      </c>
      <c r="AH1536" s="5" t="s">
        <v>766</v>
      </c>
      <c r="AM1536" s="5">
        <v>0</v>
      </c>
      <c r="AN1536" s="5" t="s">
        <v>1213</v>
      </c>
      <c r="AY1536" s="5" t="s">
        <v>94</v>
      </c>
      <c r="BO1536" s="5">
        <v>0</v>
      </c>
      <c r="BP1536" s="5" t="s">
        <v>769</v>
      </c>
    </row>
    <row r="1537" spans="1:68" x14ac:dyDescent="0.3">
      <c r="A1537" s="5">
        <v>1536</v>
      </c>
      <c r="B1537" s="5" t="s">
        <v>3231</v>
      </c>
      <c r="C1537" s="5" t="s">
        <v>1191</v>
      </c>
      <c r="D1537" s="5" t="s">
        <v>1191</v>
      </c>
      <c r="E1537" s="5" t="s">
        <v>1211</v>
      </c>
      <c r="F1537" s="5" t="s">
        <v>1236</v>
      </c>
      <c r="G1537" s="5" t="s">
        <v>1236</v>
      </c>
      <c r="H1537" s="5" t="s">
        <v>1205</v>
      </c>
      <c r="I1537" s="5" t="s">
        <v>290</v>
      </c>
      <c r="R1537" s="5" t="s">
        <v>2650</v>
      </c>
      <c r="Y1537" s="5" t="s">
        <v>1313</v>
      </c>
      <c r="AC1537" s="5" t="s">
        <v>85</v>
      </c>
      <c r="AG1537" s="5" t="s">
        <v>1324</v>
      </c>
      <c r="AH1537" s="5" t="s">
        <v>1066</v>
      </c>
      <c r="AM1537" s="5">
        <v>4.0999999999999996</v>
      </c>
      <c r="AN1537" s="5" t="s">
        <v>1213</v>
      </c>
      <c r="AY1537" s="5" t="s">
        <v>94</v>
      </c>
      <c r="BO1537" s="5">
        <v>4.0999999999999996</v>
      </c>
      <c r="BP1537" s="5" t="s">
        <v>769</v>
      </c>
    </row>
    <row r="1538" spans="1:68" x14ac:dyDescent="0.3">
      <c r="A1538" s="5">
        <v>1537</v>
      </c>
      <c r="B1538" s="5" t="s">
        <v>3231</v>
      </c>
      <c r="C1538" s="5" t="s">
        <v>1191</v>
      </c>
      <c r="D1538" s="5" t="s">
        <v>1191</v>
      </c>
      <c r="E1538" s="5" t="s">
        <v>1211</v>
      </c>
      <c r="F1538" s="5" t="s">
        <v>1236</v>
      </c>
      <c r="G1538" s="5" t="s">
        <v>1236</v>
      </c>
      <c r="H1538" s="5" t="s">
        <v>1205</v>
      </c>
      <c r="I1538" s="5" t="s">
        <v>290</v>
      </c>
      <c r="R1538" s="5" t="s">
        <v>2650</v>
      </c>
      <c r="Y1538" s="5" t="s">
        <v>1313</v>
      </c>
      <c r="AC1538" s="5" t="s">
        <v>85</v>
      </c>
      <c r="AG1538" s="5" t="s">
        <v>1324</v>
      </c>
      <c r="AH1538" s="5" t="s">
        <v>764</v>
      </c>
      <c r="AM1538" s="5">
        <v>0</v>
      </c>
      <c r="AN1538" s="5" t="s">
        <v>1213</v>
      </c>
      <c r="AY1538" s="5" t="s">
        <v>94</v>
      </c>
      <c r="BO1538" s="5">
        <v>0</v>
      </c>
      <c r="BP1538" s="5" t="s">
        <v>769</v>
      </c>
    </row>
    <row r="1539" spans="1:68" x14ac:dyDescent="0.3">
      <c r="A1539" s="5">
        <v>1538</v>
      </c>
      <c r="B1539" s="5" t="s">
        <v>3231</v>
      </c>
      <c r="C1539" s="5" t="s">
        <v>1191</v>
      </c>
      <c r="D1539" s="5" t="s">
        <v>1191</v>
      </c>
      <c r="E1539" s="5" t="s">
        <v>1211</v>
      </c>
      <c r="F1539" s="5" t="s">
        <v>1236</v>
      </c>
      <c r="G1539" s="5" t="s">
        <v>1236</v>
      </c>
      <c r="H1539" s="5" t="s">
        <v>1205</v>
      </c>
      <c r="I1539" s="5" t="s">
        <v>290</v>
      </c>
      <c r="R1539" s="5" t="s">
        <v>2650</v>
      </c>
      <c r="Y1539" s="5" t="s">
        <v>1313</v>
      </c>
      <c r="AC1539" s="5" t="s">
        <v>85</v>
      </c>
      <c r="AG1539" s="5" t="s">
        <v>1324</v>
      </c>
      <c r="AH1539" s="5" t="s">
        <v>765</v>
      </c>
      <c r="AM1539" s="5">
        <v>0</v>
      </c>
      <c r="AN1539" s="5" t="s">
        <v>1213</v>
      </c>
      <c r="AY1539" s="5" t="s">
        <v>94</v>
      </c>
      <c r="BO1539" s="5">
        <v>0</v>
      </c>
      <c r="BP1539" s="5" t="s">
        <v>769</v>
      </c>
    </row>
    <row r="1540" spans="1:68" x14ac:dyDescent="0.3">
      <c r="A1540" s="5">
        <v>1539</v>
      </c>
      <c r="B1540" s="5" t="s">
        <v>3231</v>
      </c>
      <c r="C1540" s="5" t="s">
        <v>1191</v>
      </c>
      <c r="D1540" s="5" t="s">
        <v>1191</v>
      </c>
      <c r="E1540" s="5" t="s">
        <v>1211</v>
      </c>
      <c r="F1540" s="5" t="s">
        <v>1236</v>
      </c>
      <c r="G1540" s="5" t="s">
        <v>1236</v>
      </c>
      <c r="H1540" s="5" t="s">
        <v>1205</v>
      </c>
      <c r="I1540" s="5" t="s">
        <v>290</v>
      </c>
      <c r="R1540" s="5" t="s">
        <v>2650</v>
      </c>
      <c r="Y1540" s="5" t="s">
        <v>1313</v>
      </c>
      <c r="AC1540" s="5" t="s">
        <v>85</v>
      </c>
      <c r="AG1540" s="5" t="s">
        <v>1324</v>
      </c>
      <c r="AH1540" s="5" t="s">
        <v>891</v>
      </c>
      <c r="AM1540" s="5">
        <v>4.0999999999999996</v>
      </c>
      <c r="AN1540" s="5" t="s">
        <v>1213</v>
      </c>
      <c r="AY1540" s="5" t="s">
        <v>94</v>
      </c>
      <c r="BO1540" s="5">
        <v>4.0999999999999996</v>
      </c>
      <c r="BP1540" s="5" t="s">
        <v>769</v>
      </c>
    </row>
    <row r="1541" spans="1:68" x14ac:dyDescent="0.3">
      <c r="A1541" s="5">
        <v>1540</v>
      </c>
      <c r="B1541" s="5" t="s">
        <v>3231</v>
      </c>
      <c r="C1541" s="5" t="s">
        <v>1191</v>
      </c>
      <c r="D1541" s="5" t="s">
        <v>1191</v>
      </c>
      <c r="E1541" s="5" t="s">
        <v>1211</v>
      </c>
      <c r="F1541" s="5" t="s">
        <v>1236</v>
      </c>
      <c r="G1541" s="5" t="s">
        <v>1236</v>
      </c>
      <c r="H1541" s="5" t="s">
        <v>1205</v>
      </c>
      <c r="I1541" s="5" t="s">
        <v>290</v>
      </c>
      <c r="R1541" s="5" t="s">
        <v>2650</v>
      </c>
      <c r="Y1541" s="5" t="s">
        <v>1314</v>
      </c>
      <c r="AC1541" s="5" t="s">
        <v>85</v>
      </c>
      <c r="AG1541" s="5" t="s">
        <v>1324</v>
      </c>
      <c r="AH1541" s="5" t="s">
        <v>766</v>
      </c>
      <c r="AM1541" s="5">
        <v>0</v>
      </c>
      <c r="AN1541" s="5" t="s">
        <v>1213</v>
      </c>
      <c r="AY1541" s="5" t="s">
        <v>94</v>
      </c>
      <c r="BO1541" s="5">
        <v>0</v>
      </c>
      <c r="BP1541" s="5" t="s">
        <v>769</v>
      </c>
    </row>
    <row r="1542" spans="1:68" x14ac:dyDescent="0.3">
      <c r="A1542" s="5">
        <v>1541</v>
      </c>
      <c r="B1542" s="5" t="s">
        <v>3231</v>
      </c>
      <c r="C1542" s="5" t="s">
        <v>1191</v>
      </c>
      <c r="D1542" s="5" t="s">
        <v>1191</v>
      </c>
      <c r="E1542" s="5" t="s">
        <v>1211</v>
      </c>
      <c r="F1542" s="5" t="s">
        <v>1236</v>
      </c>
      <c r="G1542" s="5" t="s">
        <v>1236</v>
      </c>
      <c r="H1542" s="5" t="s">
        <v>1205</v>
      </c>
      <c r="I1542" s="5" t="s">
        <v>290</v>
      </c>
      <c r="R1542" s="5" t="s">
        <v>2650</v>
      </c>
      <c r="Y1542" s="5" t="s">
        <v>1314</v>
      </c>
      <c r="AC1542" s="5" t="s">
        <v>85</v>
      </c>
      <c r="AG1542" s="5" t="s">
        <v>1324</v>
      </c>
      <c r="AH1542" s="5" t="s">
        <v>1066</v>
      </c>
      <c r="AM1542" s="5">
        <v>4.4000000000000004</v>
      </c>
      <c r="AN1542" s="5" t="s">
        <v>1213</v>
      </c>
      <c r="AY1542" s="5" t="s">
        <v>94</v>
      </c>
      <c r="BO1542" s="5">
        <v>4.4000000000000004</v>
      </c>
      <c r="BP1542" s="5" t="s">
        <v>769</v>
      </c>
    </row>
    <row r="1543" spans="1:68" x14ac:dyDescent="0.3">
      <c r="A1543" s="5">
        <v>1542</v>
      </c>
      <c r="B1543" s="5" t="s">
        <v>3231</v>
      </c>
      <c r="C1543" s="5" t="s">
        <v>1191</v>
      </c>
      <c r="D1543" s="5" t="s">
        <v>1191</v>
      </c>
      <c r="E1543" s="5" t="s">
        <v>1211</v>
      </c>
      <c r="F1543" s="5" t="s">
        <v>1236</v>
      </c>
      <c r="G1543" s="5" t="s">
        <v>1236</v>
      </c>
      <c r="H1543" s="5" t="s">
        <v>1205</v>
      </c>
      <c r="I1543" s="5" t="s">
        <v>290</v>
      </c>
      <c r="R1543" s="5" t="s">
        <v>2650</v>
      </c>
      <c r="Y1543" s="5" t="s">
        <v>1314</v>
      </c>
      <c r="AC1543" s="5" t="s">
        <v>85</v>
      </c>
      <c r="AG1543" s="5" t="s">
        <v>1324</v>
      </c>
      <c r="AH1543" s="5" t="s">
        <v>764</v>
      </c>
      <c r="AM1543" s="5">
        <v>0</v>
      </c>
      <c r="AN1543" s="5" t="s">
        <v>1213</v>
      </c>
      <c r="AY1543" s="5" t="s">
        <v>94</v>
      </c>
      <c r="BO1543" s="5">
        <v>0</v>
      </c>
      <c r="BP1543" s="5" t="s">
        <v>769</v>
      </c>
    </row>
    <row r="1544" spans="1:68" x14ac:dyDescent="0.3">
      <c r="A1544" s="5">
        <v>1543</v>
      </c>
      <c r="B1544" s="5" t="s">
        <v>3231</v>
      </c>
      <c r="C1544" s="5" t="s">
        <v>1191</v>
      </c>
      <c r="D1544" s="5" t="s">
        <v>1191</v>
      </c>
      <c r="E1544" s="5" t="s">
        <v>1211</v>
      </c>
      <c r="F1544" s="5" t="s">
        <v>1236</v>
      </c>
      <c r="G1544" s="5" t="s">
        <v>1236</v>
      </c>
      <c r="H1544" s="5" t="s">
        <v>1205</v>
      </c>
      <c r="I1544" s="5" t="s">
        <v>290</v>
      </c>
      <c r="R1544" s="5" t="s">
        <v>2650</v>
      </c>
      <c r="Y1544" s="5" t="s">
        <v>1314</v>
      </c>
      <c r="AC1544" s="5" t="s">
        <v>85</v>
      </c>
      <c r="AG1544" s="5" t="s">
        <v>1324</v>
      </c>
      <c r="AH1544" s="5" t="s">
        <v>765</v>
      </c>
      <c r="AM1544" s="5">
        <v>0</v>
      </c>
      <c r="AN1544" s="5" t="s">
        <v>1213</v>
      </c>
      <c r="AY1544" s="5" t="s">
        <v>94</v>
      </c>
      <c r="BO1544" s="5">
        <v>0</v>
      </c>
      <c r="BP1544" s="5" t="s">
        <v>769</v>
      </c>
    </row>
    <row r="1545" spans="1:68" x14ac:dyDescent="0.3">
      <c r="A1545" s="5">
        <v>1544</v>
      </c>
      <c r="B1545" s="5" t="s">
        <v>3231</v>
      </c>
      <c r="C1545" s="5" t="s">
        <v>1191</v>
      </c>
      <c r="D1545" s="5" t="s">
        <v>1191</v>
      </c>
      <c r="E1545" s="5" t="s">
        <v>1211</v>
      </c>
      <c r="F1545" s="5" t="s">
        <v>1236</v>
      </c>
      <c r="G1545" s="5" t="s">
        <v>1236</v>
      </c>
      <c r="H1545" s="5" t="s">
        <v>1205</v>
      </c>
      <c r="I1545" s="5" t="s">
        <v>290</v>
      </c>
      <c r="R1545" s="5" t="s">
        <v>2650</v>
      </c>
      <c r="Y1545" s="5" t="s">
        <v>1314</v>
      </c>
      <c r="AC1545" s="5" t="s">
        <v>85</v>
      </c>
      <c r="AG1545" s="5" t="s">
        <v>1324</v>
      </c>
      <c r="AH1545" s="5" t="s">
        <v>891</v>
      </c>
      <c r="AM1545" s="5">
        <v>4.4000000000000004</v>
      </c>
      <c r="AN1545" s="5" t="s">
        <v>1213</v>
      </c>
      <c r="AY1545" s="5" t="s">
        <v>94</v>
      </c>
      <c r="BO1545" s="5">
        <v>4.4000000000000004</v>
      </c>
      <c r="BP1545" s="5" t="s">
        <v>769</v>
      </c>
    </row>
    <row r="1546" spans="1:68" x14ac:dyDescent="0.3">
      <c r="A1546" s="5">
        <v>1545</v>
      </c>
      <c r="B1546" s="5" t="s">
        <v>3231</v>
      </c>
      <c r="C1546" s="5" t="s">
        <v>1191</v>
      </c>
      <c r="D1546" s="5" t="s">
        <v>1191</v>
      </c>
      <c r="E1546" s="5" t="s">
        <v>1211</v>
      </c>
      <c r="F1546" s="5" t="s">
        <v>1236</v>
      </c>
      <c r="G1546" s="5" t="s">
        <v>1236</v>
      </c>
      <c r="H1546" s="5" t="s">
        <v>1205</v>
      </c>
      <c r="I1546" s="5" t="s">
        <v>290</v>
      </c>
      <c r="R1546" s="5" t="s">
        <v>2650</v>
      </c>
      <c r="Y1546" s="5" t="s">
        <v>1316</v>
      </c>
      <c r="AC1546" s="5" t="s">
        <v>85</v>
      </c>
      <c r="AG1546" s="5" t="s">
        <v>1324</v>
      </c>
      <c r="AH1546" s="5" t="s">
        <v>766</v>
      </c>
      <c r="AM1546" s="5">
        <v>0</v>
      </c>
      <c r="AN1546" s="5" t="s">
        <v>1213</v>
      </c>
      <c r="AY1546" s="5" t="s">
        <v>94</v>
      </c>
      <c r="BO1546" s="5">
        <v>0</v>
      </c>
      <c r="BP1546" s="5" t="s">
        <v>769</v>
      </c>
    </row>
    <row r="1547" spans="1:68" x14ac:dyDescent="0.3">
      <c r="A1547" s="5">
        <v>1546</v>
      </c>
      <c r="B1547" s="5" t="s">
        <v>3231</v>
      </c>
      <c r="C1547" s="5" t="s">
        <v>1191</v>
      </c>
      <c r="D1547" s="5" t="s">
        <v>1191</v>
      </c>
      <c r="E1547" s="5" t="s">
        <v>1211</v>
      </c>
      <c r="F1547" s="5" t="s">
        <v>1236</v>
      </c>
      <c r="G1547" s="5" t="s">
        <v>1236</v>
      </c>
      <c r="H1547" s="5" t="s">
        <v>1205</v>
      </c>
      <c r="I1547" s="5" t="s">
        <v>290</v>
      </c>
      <c r="R1547" s="5" t="s">
        <v>2650</v>
      </c>
      <c r="Y1547" s="5" t="s">
        <v>1316</v>
      </c>
      <c r="AC1547" s="5" t="s">
        <v>85</v>
      </c>
      <c r="AG1547" s="5" t="s">
        <v>1324</v>
      </c>
      <c r="AH1547" s="5" t="s">
        <v>1066</v>
      </c>
      <c r="AM1547" s="5">
        <v>7.4</v>
      </c>
      <c r="AN1547" s="5" t="s">
        <v>1213</v>
      </c>
      <c r="AY1547" s="5" t="s">
        <v>94</v>
      </c>
      <c r="BO1547" s="5">
        <v>7.4</v>
      </c>
      <c r="BP1547" s="5" t="s">
        <v>769</v>
      </c>
    </row>
    <row r="1548" spans="1:68" x14ac:dyDescent="0.3">
      <c r="A1548" s="5">
        <v>1547</v>
      </c>
      <c r="B1548" s="5" t="s">
        <v>3231</v>
      </c>
      <c r="C1548" s="5" t="s">
        <v>1191</v>
      </c>
      <c r="D1548" s="5" t="s">
        <v>1191</v>
      </c>
      <c r="E1548" s="5" t="s">
        <v>1211</v>
      </c>
      <c r="F1548" s="5" t="s">
        <v>1236</v>
      </c>
      <c r="G1548" s="5" t="s">
        <v>1236</v>
      </c>
      <c r="H1548" s="5" t="s">
        <v>1205</v>
      </c>
      <c r="I1548" s="5" t="s">
        <v>290</v>
      </c>
      <c r="R1548" s="5" t="s">
        <v>2650</v>
      </c>
      <c r="Y1548" s="5" t="s">
        <v>1316</v>
      </c>
      <c r="AC1548" s="5" t="s">
        <v>85</v>
      </c>
      <c r="AG1548" s="5" t="s">
        <v>1324</v>
      </c>
      <c r="AH1548" s="5" t="s">
        <v>764</v>
      </c>
      <c r="AM1548" s="5">
        <v>5.6</v>
      </c>
      <c r="AN1548" s="5" t="s">
        <v>1213</v>
      </c>
      <c r="AY1548" s="5" t="s">
        <v>94</v>
      </c>
      <c r="BO1548" s="5">
        <v>5.6</v>
      </c>
      <c r="BP1548" s="5" t="s">
        <v>769</v>
      </c>
    </row>
    <row r="1549" spans="1:68" x14ac:dyDescent="0.3">
      <c r="A1549" s="5">
        <v>1548</v>
      </c>
      <c r="B1549" s="5" t="s">
        <v>3231</v>
      </c>
      <c r="C1549" s="5" t="s">
        <v>1191</v>
      </c>
      <c r="D1549" s="5" t="s">
        <v>1191</v>
      </c>
      <c r="E1549" s="5" t="s">
        <v>1211</v>
      </c>
      <c r="F1549" s="5" t="s">
        <v>1236</v>
      </c>
      <c r="G1549" s="5" t="s">
        <v>1236</v>
      </c>
      <c r="H1549" s="5" t="s">
        <v>1205</v>
      </c>
      <c r="I1549" s="5" t="s">
        <v>290</v>
      </c>
      <c r="R1549" s="5" t="s">
        <v>2650</v>
      </c>
      <c r="Y1549" s="5" t="s">
        <v>1316</v>
      </c>
      <c r="AC1549" s="5" t="s">
        <v>85</v>
      </c>
      <c r="AG1549" s="5" t="s">
        <v>1324</v>
      </c>
      <c r="AH1549" s="5" t="s">
        <v>765</v>
      </c>
      <c r="AM1549" s="5">
        <v>2.4</v>
      </c>
      <c r="AN1549" s="5" t="s">
        <v>1213</v>
      </c>
      <c r="AY1549" s="5" t="s">
        <v>94</v>
      </c>
      <c r="BO1549" s="5">
        <v>2.4</v>
      </c>
      <c r="BP1549" s="5" t="s">
        <v>769</v>
      </c>
    </row>
    <row r="1550" spans="1:68" x14ac:dyDescent="0.3">
      <c r="A1550" s="5">
        <v>1549</v>
      </c>
      <c r="B1550" s="5" t="s">
        <v>3231</v>
      </c>
      <c r="C1550" s="5" t="s">
        <v>1191</v>
      </c>
      <c r="D1550" s="5" t="s">
        <v>1191</v>
      </c>
      <c r="E1550" s="5" t="s">
        <v>1211</v>
      </c>
      <c r="F1550" s="5" t="s">
        <v>1236</v>
      </c>
      <c r="G1550" s="5" t="s">
        <v>1236</v>
      </c>
      <c r="H1550" s="5" t="s">
        <v>1205</v>
      </c>
      <c r="I1550" s="5" t="s">
        <v>290</v>
      </c>
      <c r="R1550" s="5" t="s">
        <v>2650</v>
      </c>
      <c r="Y1550" s="5" t="s">
        <v>1316</v>
      </c>
      <c r="AC1550" s="5" t="s">
        <v>85</v>
      </c>
      <c r="AG1550" s="5" t="s">
        <v>1324</v>
      </c>
      <c r="AH1550" s="5" t="s">
        <v>891</v>
      </c>
      <c r="AM1550" s="5">
        <v>15.5</v>
      </c>
      <c r="AN1550" s="5" t="s">
        <v>1213</v>
      </c>
      <c r="AY1550" s="5" t="s">
        <v>94</v>
      </c>
      <c r="BO1550" s="5">
        <v>15.5</v>
      </c>
      <c r="BP1550" s="5" t="s">
        <v>769</v>
      </c>
    </row>
    <row r="1551" spans="1:68" x14ac:dyDescent="0.3">
      <c r="A1551" s="5">
        <v>1550</v>
      </c>
      <c r="B1551" s="5" t="s">
        <v>3231</v>
      </c>
      <c r="C1551" s="5" t="s">
        <v>1191</v>
      </c>
      <c r="D1551" s="5" t="s">
        <v>1191</v>
      </c>
      <c r="E1551" s="5" t="s">
        <v>1211</v>
      </c>
      <c r="F1551" s="5" t="s">
        <v>1237</v>
      </c>
      <c r="G1551" s="5" t="s">
        <v>1237</v>
      </c>
      <c r="H1551" s="5" t="s">
        <v>1206</v>
      </c>
      <c r="I1551" s="5" t="s">
        <v>290</v>
      </c>
      <c r="R1551" s="5" t="s">
        <v>2939</v>
      </c>
      <c r="Y1551" s="5" t="s">
        <v>1318</v>
      </c>
      <c r="AC1551" s="5" t="s">
        <v>85</v>
      </c>
      <c r="AG1551" s="5" t="s">
        <v>1324</v>
      </c>
      <c r="AH1551" s="5" t="s">
        <v>766</v>
      </c>
      <c r="AM1551" s="5">
        <v>0.3</v>
      </c>
      <c r="AN1551" s="5" t="s">
        <v>1213</v>
      </c>
      <c r="AY1551" s="5" t="s">
        <v>94</v>
      </c>
      <c r="BO1551" s="5">
        <v>0.3</v>
      </c>
      <c r="BP1551" s="5" t="s">
        <v>769</v>
      </c>
    </row>
    <row r="1552" spans="1:68" x14ac:dyDescent="0.3">
      <c r="A1552" s="5">
        <v>1551</v>
      </c>
      <c r="B1552" s="5" t="s">
        <v>3231</v>
      </c>
      <c r="C1552" s="5" t="s">
        <v>1191</v>
      </c>
      <c r="D1552" s="5" t="s">
        <v>1191</v>
      </c>
      <c r="E1552" s="5" t="s">
        <v>1211</v>
      </c>
      <c r="F1552" s="5" t="s">
        <v>1237</v>
      </c>
      <c r="G1552" s="5" t="s">
        <v>1237</v>
      </c>
      <c r="H1552" s="5" t="s">
        <v>1206</v>
      </c>
      <c r="I1552" s="5" t="s">
        <v>290</v>
      </c>
      <c r="R1552" s="5" t="s">
        <v>2939</v>
      </c>
      <c r="Y1552" s="5" t="s">
        <v>1318</v>
      </c>
      <c r="AC1552" s="5" t="s">
        <v>85</v>
      </c>
      <c r="AG1552" s="5" t="s">
        <v>1324</v>
      </c>
      <c r="AH1552" s="5" t="s">
        <v>1066</v>
      </c>
      <c r="AM1552" s="5">
        <v>25.8</v>
      </c>
      <c r="AN1552" s="5" t="s">
        <v>1213</v>
      </c>
      <c r="AY1552" s="5" t="s">
        <v>94</v>
      </c>
      <c r="BO1552" s="5">
        <v>25.8</v>
      </c>
      <c r="BP1552" s="5" t="s">
        <v>769</v>
      </c>
    </row>
    <row r="1553" spans="1:68" x14ac:dyDescent="0.3">
      <c r="A1553" s="5">
        <v>1552</v>
      </c>
      <c r="B1553" s="5" t="s">
        <v>3231</v>
      </c>
      <c r="C1553" s="5" t="s">
        <v>1191</v>
      </c>
      <c r="D1553" s="5" t="s">
        <v>1191</v>
      </c>
      <c r="E1553" s="5" t="s">
        <v>1211</v>
      </c>
      <c r="F1553" s="5" t="s">
        <v>1237</v>
      </c>
      <c r="G1553" s="5" t="s">
        <v>1237</v>
      </c>
      <c r="H1553" s="5" t="s">
        <v>1206</v>
      </c>
      <c r="I1553" s="5" t="s">
        <v>290</v>
      </c>
      <c r="R1553" s="5" t="s">
        <v>2939</v>
      </c>
      <c r="Y1553" s="5" t="s">
        <v>1318</v>
      </c>
      <c r="AC1553" s="5" t="s">
        <v>85</v>
      </c>
      <c r="AG1553" s="5" t="s">
        <v>1324</v>
      </c>
      <c r="AH1553" s="5" t="s">
        <v>764</v>
      </c>
      <c r="AM1553" s="5">
        <v>11.6</v>
      </c>
      <c r="AN1553" s="5" t="s">
        <v>1213</v>
      </c>
      <c r="AY1553" s="5" t="s">
        <v>94</v>
      </c>
      <c r="BO1553" s="5">
        <v>11.6</v>
      </c>
      <c r="BP1553" s="5" t="s">
        <v>769</v>
      </c>
    </row>
    <row r="1554" spans="1:68" x14ac:dyDescent="0.3">
      <c r="A1554" s="5">
        <v>1553</v>
      </c>
      <c r="B1554" s="5" t="s">
        <v>3231</v>
      </c>
      <c r="C1554" s="5" t="s">
        <v>1191</v>
      </c>
      <c r="D1554" s="5" t="s">
        <v>1191</v>
      </c>
      <c r="E1554" s="5" t="s">
        <v>1211</v>
      </c>
      <c r="F1554" s="5" t="s">
        <v>1237</v>
      </c>
      <c r="G1554" s="5" t="s">
        <v>1237</v>
      </c>
      <c r="H1554" s="5" t="s">
        <v>1206</v>
      </c>
      <c r="I1554" s="5" t="s">
        <v>290</v>
      </c>
      <c r="R1554" s="5" t="s">
        <v>2939</v>
      </c>
      <c r="Y1554" s="5" t="s">
        <v>1318</v>
      </c>
      <c r="AC1554" s="5" t="s">
        <v>85</v>
      </c>
      <c r="AG1554" s="5" t="s">
        <v>1324</v>
      </c>
      <c r="AH1554" s="5" t="s">
        <v>765</v>
      </c>
      <c r="AM1554" s="5">
        <v>0.3</v>
      </c>
      <c r="AN1554" s="5" t="s">
        <v>1213</v>
      </c>
      <c r="AY1554" s="5" t="s">
        <v>94</v>
      </c>
      <c r="BO1554" s="5">
        <v>0.3</v>
      </c>
      <c r="BP1554" s="5" t="s">
        <v>769</v>
      </c>
    </row>
    <row r="1555" spans="1:68" x14ac:dyDescent="0.3">
      <c r="A1555" s="5">
        <v>1554</v>
      </c>
      <c r="B1555" s="5" t="s">
        <v>3231</v>
      </c>
      <c r="C1555" s="5" t="s">
        <v>1191</v>
      </c>
      <c r="D1555" s="5" t="s">
        <v>1191</v>
      </c>
      <c r="E1555" s="5" t="s">
        <v>1211</v>
      </c>
      <c r="F1555" s="5" t="s">
        <v>1237</v>
      </c>
      <c r="G1555" s="5" t="s">
        <v>1237</v>
      </c>
      <c r="H1555" s="5" t="s">
        <v>1206</v>
      </c>
      <c r="I1555" s="5" t="s">
        <v>290</v>
      </c>
      <c r="R1555" s="5" t="s">
        <v>2939</v>
      </c>
      <c r="Y1555" s="5" t="s">
        <v>1318</v>
      </c>
      <c r="AC1555" s="5" t="s">
        <v>85</v>
      </c>
      <c r="AG1555" s="5" t="s">
        <v>1324</v>
      </c>
      <c r="AH1555" s="5" t="s">
        <v>891</v>
      </c>
      <c r="AM1555" s="5">
        <v>38.1</v>
      </c>
      <c r="AN1555" s="5" t="s">
        <v>1213</v>
      </c>
      <c r="AY1555" s="5" t="s">
        <v>94</v>
      </c>
      <c r="BO1555" s="5">
        <v>38.1</v>
      </c>
      <c r="BP1555" s="5" t="s">
        <v>769</v>
      </c>
    </row>
    <row r="1556" spans="1:68" x14ac:dyDescent="0.3">
      <c r="A1556" s="5">
        <v>1555</v>
      </c>
      <c r="B1556" s="5" t="s">
        <v>3231</v>
      </c>
      <c r="C1556" s="5" t="s">
        <v>1191</v>
      </c>
      <c r="D1556" s="5" t="s">
        <v>1191</v>
      </c>
      <c r="E1556" s="5" t="s">
        <v>1211</v>
      </c>
      <c r="F1556" s="5" t="s">
        <v>1237</v>
      </c>
      <c r="G1556" s="5" t="s">
        <v>1237</v>
      </c>
      <c r="H1556" s="5" t="s">
        <v>1206</v>
      </c>
      <c r="I1556" s="5" t="s">
        <v>290</v>
      </c>
      <c r="R1556" s="5" t="s">
        <v>2650</v>
      </c>
      <c r="Y1556" s="5" t="s">
        <v>1319</v>
      </c>
      <c r="AC1556" s="5" t="s">
        <v>85</v>
      </c>
      <c r="AG1556" s="5" t="s">
        <v>1324</v>
      </c>
      <c r="AH1556" s="5" t="s">
        <v>766</v>
      </c>
      <c r="AM1556" s="5">
        <v>0</v>
      </c>
      <c r="AN1556" s="5" t="s">
        <v>1213</v>
      </c>
      <c r="AY1556" s="5" t="s">
        <v>94</v>
      </c>
      <c r="BO1556" s="5">
        <v>0</v>
      </c>
      <c r="BP1556" s="5" t="s">
        <v>769</v>
      </c>
    </row>
    <row r="1557" spans="1:68" x14ac:dyDescent="0.3">
      <c r="A1557" s="5">
        <v>1556</v>
      </c>
      <c r="B1557" s="5" t="s">
        <v>3231</v>
      </c>
      <c r="C1557" s="5" t="s">
        <v>1191</v>
      </c>
      <c r="D1557" s="5" t="s">
        <v>1191</v>
      </c>
      <c r="E1557" s="5" t="s">
        <v>1211</v>
      </c>
      <c r="F1557" s="5" t="s">
        <v>1237</v>
      </c>
      <c r="G1557" s="5" t="s">
        <v>1237</v>
      </c>
      <c r="H1557" s="5" t="s">
        <v>1206</v>
      </c>
      <c r="I1557" s="5" t="s">
        <v>290</v>
      </c>
      <c r="R1557" s="5" t="s">
        <v>2650</v>
      </c>
      <c r="Y1557" s="5" t="s">
        <v>1319</v>
      </c>
      <c r="AC1557" s="5" t="s">
        <v>85</v>
      </c>
      <c r="AG1557" s="5" t="s">
        <v>1324</v>
      </c>
      <c r="AH1557" s="5" t="s">
        <v>1066</v>
      </c>
      <c r="AM1557" s="5">
        <v>13.5</v>
      </c>
      <c r="AN1557" s="5" t="s">
        <v>1213</v>
      </c>
      <c r="AY1557" s="5" t="s">
        <v>94</v>
      </c>
      <c r="BO1557" s="5">
        <v>13.5</v>
      </c>
      <c r="BP1557" s="5" t="s">
        <v>769</v>
      </c>
    </row>
    <row r="1558" spans="1:68" x14ac:dyDescent="0.3">
      <c r="A1558" s="5">
        <v>1557</v>
      </c>
      <c r="B1558" s="5" t="s">
        <v>3231</v>
      </c>
      <c r="C1558" s="5" t="s">
        <v>1191</v>
      </c>
      <c r="D1558" s="5" t="s">
        <v>1191</v>
      </c>
      <c r="E1558" s="5" t="s">
        <v>1211</v>
      </c>
      <c r="F1558" s="5" t="s">
        <v>1237</v>
      </c>
      <c r="G1558" s="5" t="s">
        <v>1237</v>
      </c>
      <c r="H1558" s="5" t="s">
        <v>1206</v>
      </c>
      <c r="I1558" s="5" t="s">
        <v>290</v>
      </c>
      <c r="R1558" s="5" t="s">
        <v>2650</v>
      </c>
      <c r="Y1558" s="5" t="s">
        <v>1319</v>
      </c>
      <c r="AC1558" s="5" t="s">
        <v>85</v>
      </c>
      <c r="AG1558" s="5" t="s">
        <v>1324</v>
      </c>
      <c r="AH1558" s="5" t="s">
        <v>764</v>
      </c>
      <c r="AM1558" s="5">
        <v>8.8000000000000007</v>
      </c>
      <c r="AN1558" s="5" t="s">
        <v>1213</v>
      </c>
      <c r="AY1558" s="5" t="s">
        <v>94</v>
      </c>
      <c r="BO1558" s="5">
        <v>8.8000000000000007</v>
      </c>
      <c r="BP1558" s="5" t="s">
        <v>769</v>
      </c>
    </row>
    <row r="1559" spans="1:68" x14ac:dyDescent="0.3">
      <c r="A1559" s="5">
        <v>1558</v>
      </c>
      <c r="B1559" s="5" t="s">
        <v>3231</v>
      </c>
      <c r="C1559" s="5" t="s">
        <v>1191</v>
      </c>
      <c r="D1559" s="5" t="s">
        <v>1191</v>
      </c>
      <c r="E1559" s="5" t="s">
        <v>1211</v>
      </c>
      <c r="F1559" s="5" t="s">
        <v>1237</v>
      </c>
      <c r="G1559" s="5" t="s">
        <v>1237</v>
      </c>
      <c r="H1559" s="5" t="s">
        <v>1206</v>
      </c>
      <c r="I1559" s="5" t="s">
        <v>290</v>
      </c>
      <c r="R1559" s="5" t="s">
        <v>2650</v>
      </c>
      <c r="Y1559" s="5" t="s">
        <v>1319</v>
      </c>
      <c r="AC1559" s="5" t="s">
        <v>85</v>
      </c>
      <c r="AG1559" s="5" t="s">
        <v>1324</v>
      </c>
      <c r="AH1559" s="5" t="s">
        <v>765</v>
      </c>
      <c r="AM1559" s="5">
        <v>0.4</v>
      </c>
      <c r="AN1559" s="5" t="s">
        <v>1213</v>
      </c>
      <c r="AY1559" s="5" t="s">
        <v>94</v>
      </c>
      <c r="BO1559" s="5">
        <v>0.4</v>
      </c>
      <c r="BP1559" s="5" t="s">
        <v>769</v>
      </c>
    </row>
    <row r="1560" spans="1:68" x14ac:dyDescent="0.3">
      <c r="A1560" s="5">
        <v>1559</v>
      </c>
      <c r="B1560" s="5" t="s">
        <v>3231</v>
      </c>
      <c r="C1560" s="5" t="s">
        <v>1191</v>
      </c>
      <c r="D1560" s="5" t="s">
        <v>1191</v>
      </c>
      <c r="E1560" s="5" t="s">
        <v>1211</v>
      </c>
      <c r="F1560" s="5" t="s">
        <v>1237</v>
      </c>
      <c r="G1560" s="5" t="s">
        <v>1237</v>
      </c>
      <c r="H1560" s="5" t="s">
        <v>1206</v>
      </c>
      <c r="I1560" s="5" t="s">
        <v>290</v>
      </c>
      <c r="R1560" s="5" t="s">
        <v>2650</v>
      </c>
      <c r="Y1560" s="5" t="s">
        <v>1319</v>
      </c>
      <c r="AC1560" s="5" t="s">
        <v>85</v>
      </c>
      <c r="AG1560" s="5" t="s">
        <v>1324</v>
      </c>
      <c r="AH1560" s="5" t="s">
        <v>891</v>
      </c>
      <c r="AM1560" s="5">
        <v>22.8</v>
      </c>
      <c r="AN1560" s="5" t="s">
        <v>1213</v>
      </c>
      <c r="AY1560" s="5" t="s">
        <v>94</v>
      </c>
      <c r="BO1560" s="5">
        <v>22.8</v>
      </c>
      <c r="BP1560" s="5" t="s">
        <v>769</v>
      </c>
    </row>
    <row r="1561" spans="1:68" x14ac:dyDescent="0.3">
      <c r="A1561" s="5">
        <v>1560</v>
      </c>
      <c r="B1561" s="5" t="s">
        <v>3231</v>
      </c>
      <c r="C1561" s="5" t="s">
        <v>1000</v>
      </c>
      <c r="D1561" s="5" t="s">
        <v>1000</v>
      </c>
      <c r="E1561" s="5" t="s">
        <v>1048</v>
      </c>
      <c r="F1561" s="5" t="s">
        <v>1049</v>
      </c>
      <c r="G1561" s="5" t="s">
        <v>1005</v>
      </c>
      <c r="H1561" s="36" t="s">
        <v>1006</v>
      </c>
      <c r="I1561" s="5" t="s">
        <v>1045</v>
      </c>
      <c r="Y1561" s="5" t="s">
        <v>1049</v>
      </c>
      <c r="AA1561" s="5" t="s">
        <v>287</v>
      </c>
      <c r="AC1561" s="5" t="s">
        <v>930</v>
      </c>
      <c r="AG1561" s="5" t="s">
        <v>1067</v>
      </c>
      <c r="AH1561" s="5" t="s">
        <v>1110</v>
      </c>
      <c r="AM1561" s="5">
        <v>14</v>
      </c>
      <c r="AN1561" s="5" t="s">
        <v>933</v>
      </c>
      <c r="AY1561" s="5" t="s">
        <v>94</v>
      </c>
      <c r="BO1561" s="5">
        <v>14</v>
      </c>
      <c r="BP1561" s="5" t="s">
        <v>933</v>
      </c>
    </row>
    <row r="1562" spans="1:68" x14ac:dyDescent="0.3">
      <c r="A1562" s="5">
        <v>1561</v>
      </c>
      <c r="B1562" s="5" t="s">
        <v>3231</v>
      </c>
      <c r="C1562" s="5" t="s">
        <v>1000</v>
      </c>
      <c r="D1562" s="5" t="s">
        <v>1000</v>
      </c>
      <c r="E1562" s="5" t="s">
        <v>1048</v>
      </c>
      <c r="F1562" s="5" t="s">
        <v>1026</v>
      </c>
      <c r="G1562" s="5" t="s">
        <v>1002</v>
      </c>
      <c r="H1562" s="36" t="s">
        <v>1007</v>
      </c>
      <c r="I1562" s="5" t="s">
        <v>1045</v>
      </c>
      <c r="Y1562" s="5" t="s">
        <v>1026</v>
      </c>
      <c r="AA1562" s="5" t="s">
        <v>287</v>
      </c>
      <c r="AC1562" s="5" t="s">
        <v>930</v>
      </c>
      <c r="AG1562" s="5" t="s">
        <v>1067</v>
      </c>
      <c r="AH1562" s="5" t="s">
        <v>1110</v>
      </c>
      <c r="AM1562" s="5">
        <v>35</v>
      </c>
      <c r="AN1562" s="5" t="s">
        <v>933</v>
      </c>
      <c r="AY1562" s="5" t="s">
        <v>94</v>
      </c>
      <c r="BO1562" s="5">
        <v>35</v>
      </c>
      <c r="BP1562" s="5" t="s">
        <v>933</v>
      </c>
    </row>
    <row r="1563" spans="1:68" x14ac:dyDescent="0.3">
      <c r="A1563" s="5">
        <v>1562</v>
      </c>
      <c r="B1563" s="5" t="s">
        <v>3231</v>
      </c>
      <c r="C1563" s="5" t="s">
        <v>1000</v>
      </c>
      <c r="D1563" s="5" t="s">
        <v>1000</v>
      </c>
      <c r="E1563" s="5" t="s">
        <v>1048</v>
      </c>
      <c r="F1563" s="5" t="s">
        <v>1027</v>
      </c>
      <c r="G1563" s="5" t="s">
        <v>1003</v>
      </c>
      <c r="H1563" s="36" t="s">
        <v>1008</v>
      </c>
      <c r="I1563" s="5" t="s">
        <v>1045</v>
      </c>
      <c r="Y1563" s="5" t="s">
        <v>1027</v>
      </c>
      <c r="AA1563" s="5" t="s">
        <v>287</v>
      </c>
      <c r="AC1563" s="5" t="s">
        <v>930</v>
      </c>
      <c r="AG1563" s="5" t="s">
        <v>1067</v>
      </c>
      <c r="AH1563" s="5" t="s">
        <v>1110</v>
      </c>
      <c r="AM1563" s="5">
        <v>9</v>
      </c>
      <c r="AN1563" s="5" t="s">
        <v>933</v>
      </c>
      <c r="AY1563" s="5" t="s">
        <v>94</v>
      </c>
      <c r="BO1563" s="5">
        <v>9</v>
      </c>
      <c r="BP1563" s="5" t="s">
        <v>933</v>
      </c>
    </row>
    <row r="1564" spans="1:68" x14ac:dyDescent="0.3">
      <c r="A1564" s="5">
        <v>1563</v>
      </c>
      <c r="B1564" s="5" t="s">
        <v>3231</v>
      </c>
      <c r="C1564" s="5" t="s">
        <v>1000</v>
      </c>
      <c r="D1564" s="5" t="s">
        <v>1000</v>
      </c>
      <c r="E1564" s="5" t="s">
        <v>1048</v>
      </c>
      <c r="F1564" s="5" t="s">
        <v>1028</v>
      </c>
      <c r="G1564" s="5" t="s">
        <v>1004</v>
      </c>
      <c r="H1564" s="36" t="s">
        <v>1009</v>
      </c>
      <c r="I1564" s="5" t="s">
        <v>1045</v>
      </c>
      <c r="Y1564" s="5" t="s">
        <v>1028</v>
      </c>
      <c r="AA1564" s="5" t="s">
        <v>287</v>
      </c>
      <c r="AC1564" s="5" t="s">
        <v>930</v>
      </c>
      <c r="AG1564" s="5" t="s">
        <v>1067</v>
      </c>
      <c r="AH1564" s="5" t="s">
        <v>1110</v>
      </c>
      <c r="AM1564" s="5">
        <v>19</v>
      </c>
      <c r="AN1564" s="5" t="s">
        <v>933</v>
      </c>
      <c r="AY1564" s="5" t="s">
        <v>94</v>
      </c>
      <c r="BO1564" s="5">
        <v>19</v>
      </c>
      <c r="BP1564" s="5" t="s">
        <v>933</v>
      </c>
    </row>
    <row r="1565" spans="1:68" x14ac:dyDescent="0.3">
      <c r="A1565" s="5">
        <v>1564</v>
      </c>
      <c r="B1565" s="5" t="s">
        <v>3231</v>
      </c>
      <c r="C1565" s="5" t="s">
        <v>1000</v>
      </c>
      <c r="D1565" s="5" t="s">
        <v>1000</v>
      </c>
      <c r="E1565" s="5" t="s">
        <v>1048</v>
      </c>
      <c r="F1565" s="5" t="s">
        <v>1029</v>
      </c>
      <c r="G1565" s="5" t="s">
        <v>1050</v>
      </c>
      <c r="H1565" s="36" t="s">
        <v>1010</v>
      </c>
      <c r="I1565" s="5" t="s">
        <v>1045</v>
      </c>
      <c r="Y1565" s="5" t="s">
        <v>1029</v>
      </c>
      <c r="AA1565" s="5" t="s">
        <v>287</v>
      </c>
      <c r="AC1565" s="5" t="s">
        <v>930</v>
      </c>
      <c r="AG1565" s="5" t="s">
        <v>1067</v>
      </c>
      <c r="AH1565" s="5" t="s">
        <v>1110</v>
      </c>
      <c r="AM1565" s="5">
        <v>147</v>
      </c>
      <c r="AN1565" s="5" t="s">
        <v>933</v>
      </c>
      <c r="AY1565" s="5" t="s">
        <v>94</v>
      </c>
      <c r="BO1565" s="5">
        <v>147</v>
      </c>
      <c r="BP1565" s="5" t="s">
        <v>933</v>
      </c>
    </row>
    <row r="1566" spans="1:68" x14ac:dyDescent="0.3">
      <c r="A1566" s="5">
        <v>1565</v>
      </c>
      <c r="B1566" s="5" t="s">
        <v>3231</v>
      </c>
      <c r="C1566" s="5" t="s">
        <v>1000</v>
      </c>
      <c r="D1566" s="5" t="s">
        <v>1000</v>
      </c>
      <c r="E1566" s="5" t="s">
        <v>1048</v>
      </c>
      <c r="F1566" s="5" t="s">
        <v>1030</v>
      </c>
      <c r="G1566" s="5" t="s">
        <v>1051</v>
      </c>
      <c r="H1566" s="36" t="s">
        <v>1011</v>
      </c>
      <c r="I1566" s="5" t="s">
        <v>1045</v>
      </c>
      <c r="Y1566" s="5" t="s">
        <v>1030</v>
      </c>
      <c r="AA1566" s="5" t="s">
        <v>287</v>
      </c>
      <c r="AC1566" s="5" t="s">
        <v>930</v>
      </c>
      <c r="AG1566" s="5" t="s">
        <v>1067</v>
      </c>
      <c r="AH1566" s="5" t="s">
        <v>1110</v>
      </c>
      <c r="AM1566" s="5">
        <v>132</v>
      </c>
      <c r="AN1566" s="5" t="s">
        <v>933</v>
      </c>
      <c r="AY1566" s="5" t="s">
        <v>94</v>
      </c>
      <c r="BO1566" s="5">
        <v>132</v>
      </c>
      <c r="BP1566" s="5" t="s">
        <v>933</v>
      </c>
    </row>
    <row r="1567" spans="1:68" x14ac:dyDescent="0.3">
      <c r="A1567" s="5">
        <v>1566</v>
      </c>
      <c r="B1567" s="5" t="s">
        <v>3231</v>
      </c>
      <c r="C1567" s="5" t="s">
        <v>1000</v>
      </c>
      <c r="D1567" s="5" t="s">
        <v>1000</v>
      </c>
      <c r="E1567" s="5" t="s">
        <v>1048</v>
      </c>
      <c r="F1567" s="5" t="s">
        <v>1031</v>
      </c>
      <c r="G1567" s="5" t="s">
        <v>1052</v>
      </c>
      <c r="H1567" s="36" t="s">
        <v>1012</v>
      </c>
      <c r="I1567" s="5" t="s">
        <v>1045</v>
      </c>
      <c r="Y1567" s="5" t="s">
        <v>1031</v>
      </c>
      <c r="AA1567" s="5" t="s">
        <v>287</v>
      </c>
      <c r="AC1567" s="5" t="s">
        <v>930</v>
      </c>
      <c r="AG1567" s="5" t="s">
        <v>1067</v>
      </c>
      <c r="AH1567" s="5" t="s">
        <v>1110</v>
      </c>
      <c r="AM1567" s="5">
        <v>101</v>
      </c>
      <c r="AN1567" s="5" t="s">
        <v>933</v>
      </c>
      <c r="AY1567" s="5" t="s">
        <v>94</v>
      </c>
      <c r="BO1567" s="5">
        <v>101</v>
      </c>
      <c r="BP1567" s="5" t="s">
        <v>933</v>
      </c>
    </row>
    <row r="1568" spans="1:68" x14ac:dyDescent="0.3">
      <c r="A1568" s="5">
        <v>1567</v>
      </c>
      <c r="B1568" s="5" t="s">
        <v>3231</v>
      </c>
      <c r="C1568" s="5" t="s">
        <v>1000</v>
      </c>
      <c r="D1568" s="5" t="s">
        <v>1000</v>
      </c>
      <c r="E1568" s="5" t="s">
        <v>1048</v>
      </c>
      <c r="F1568" s="5" t="s">
        <v>1032</v>
      </c>
      <c r="G1568" s="5" t="s">
        <v>1053</v>
      </c>
      <c r="H1568" s="36" t="s">
        <v>1013</v>
      </c>
      <c r="I1568" s="5" t="s">
        <v>1045</v>
      </c>
      <c r="Y1568" s="5" t="s">
        <v>1032</v>
      </c>
      <c r="AA1568" s="5" t="s">
        <v>287</v>
      </c>
      <c r="AC1568" s="5" t="s">
        <v>930</v>
      </c>
      <c r="AG1568" s="5" t="s">
        <v>1067</v>
      </c>
      <c r="AH1568" s="5" t="s">
        <v>1110</v>
      </c>
      <c r="AM1568" s="5">
        <v>92</v>
      </c>
      <c r="AN1568" s="5" t="s">
        <v>933</v>
      </c>
      <c r="AY1568" s="5" t="s">
        <v>94</v>
      </c>
      <c r="BO1568" s="5">
        <v>92</v>
      </c>
      <c r="BP1568" s="5" t="s">
        <v>933</v>
      </c>
    </row>
    <row r="1569" spans="1:68" x14ac:dyDescent="0.3">
      <c r="A1569" s="5">
        <v>1568</v>
      </c>
      <c r="B1569" s="5" t="s">
        <v>3231</v>
      </c>
      <c r="C1569" s="5" t="s">
        <v>1000</v>
      </c>
      <c r="D1569" s="5" t="s">
        <v>1000</v>
      </c>
      <c r="E1569" s="5" t="s">
        <v>1048</v>
      </c>
      <c r="F1569" s="5" t="s">
        <v>1033</v>
      </c>
      <c r="G1569" s="5" t="s">
        <v>1054</v>
      </c>
      <c r="H1569" s="36" t="s">
        <v>1014</v>
      </c>
      <c r="I1569" s="5" t="s">
        <v>1045</v>
      </c>
      <c r="Y1569" s="5" t="s">
        <v>1033</v>
      </c>
      <c r="AA1569" s="5" t="s">
        <v>287</v>
      </c>
      <c r="AC1569" s="5" t="s">
        <v>930</v>
      </c>
      <c r="AG1569" s="5" t="s">
        <v>1067</v>
      </c>
      <c r="AH1569" s="5" t="s">
        <v>1110</v>
      </c>
      <c r="AM1569" s="5">
        <v>17</v>
      </c>
      <c r="AN1569" s="5" t="s">
        <v>933</v>
      </c>
      <c r="AY1569" s="5" t="s">
        <v>94</v>
      </c>
      <c r="BO1569" s="5">
        <v>17</v>
      </c>
      <c r="BP1569" s="5" t="s">
        <v>933</v>
      </c>
    </row>
    <row r="1570" spans="1:68" x14ac:dyDescent="0.3">
      <c r="A1570" s="5">
        <v>1569</v>
      </c>
      <c r="B1570" s="5" t="s">
        <v>3231</v>
      </c>
      <c r="C1570" s="5" t="s">
        <v>1000</v>
      </c>
      <c r="D1570" s="5" t="s">
        <v>1000</v>
      </c>
      <c r="E1570" s="5" t="s">
        <v>1048</v>
      </c>
      <c r="F1570" s="5" t="s">
        <v>1034</v>
      </c>
      <c r="G1570" s="5" t="s">
        <v>1055</v>
      </c>
      <c r="H1570" s="36" t="s">
        <v>1015</v>
      </c>
      <c r="I1570" s="5" t="s">
        <v>1045</v>
      </c>
      <c r="Y1570" s="5" t="s">
        <v>1034</v>
      </c>
      <c r="AA1570" s="5" t="s">
        <v>287</v>
      </c>
      <c r="AC1570" s="5" t="s">
        <v>930</v>
      </c>
      <c r="AG1570" s="5" t="s">
        <v>1067</v>
      </c>
      <c r="AH1570" s="5" t="s">
        <v>1110</v>
      </c>
      <c r="AM1570" s="5">
        <v>31</v>
      </c>
      <c r="AN1570" s="5" t="s">
        <v>933</v>
      </c>
      <c r="AY1570" s="5" t="s">
        <v>94</v>
      </c>
      <c r="BO1570" s="5">
        <v>31</v>
      </c>
      <c r="BP1570" s="5" t="s">
        <v>933</v>
      </c>
    </row>
    <row r="1571" spans="1:68" x14ac:dyDescent="0.3">
      <c r="A1571" s="5">
        <v>1570</v>
      </c>
      <c r="B1571" s="5" t="s">
        <v>3231</v>
      </c>
      <c r="C1571" s="5" t="s">
        <v>1000</v>
      </c>
      <c r="D1571" s="5" t="s">
        <v>1000</v>
      </c>
      <c r="E1571" s="5" t="s">
        <v>1048</v>
      </c>
      <c r="F1571" s="5" t="s">
        <v>1035</v>
      </c>
      <c r="G1571" s="5" t="s">
        <v>1056</v>
      </c>
      <c r="H1571" s="36" t="s">
        <v>1016</v>
      </c>
      <c r="I1571" s="5" t="s">
        <v>1045</v>
      </c>
      <c r="Y1571" s="5" t="s">
        <v>1035</v>
      </c>
      <c r="AA1571" s="5" t="s">
        <v>287</v>
      </c>
      <c r="AC1571" s="5" t="s">
        <v>930</v>
      </c>
      <c r="AG1571" s="5" t="s">
        <v>1067</v>
      </c>
      <c r="AH1571" s="5" t="s">
        <v>1110</v>
      </c>
      <c r="AM1571" s="5">
        <v>13</v>
      </c>
      <c r="AN1571" s="5" t="s">
        <v>933</v>
      </c>
      <c r="AY1571" s="5" t="s">
        <v>94</v>
      </c>
      <c r="BO1571" s="5">
        <v>13</v>
      </c>
      <c r="BP1571" s="5" t="s">
        <v>933</v>
      </c>
    </row>
    <row r="1572" spans="1:68" x14ac:dyDescent="0.3">
      <c r="A1572" s="5">
        <v>1571</v>
      </c>
      <c r="B1572" s="5" t="s">
        <v>3231</v>
      </c>
      <c r="C1572" s="5" t="s">
        <v>1000</v>
      </c>
      <c r="D1572" s="5" t="s">
        <v>1000</v>
      </c>
      <c r="E1572" s="5" t="s">
        <v>1048</v>
      </c>
      <c r="F1572" s="5" t="s">
        <v>1036</v>
      </c>
      <c r="G1572" s="5" t="s">
        <v>1057</v>
      </c>
      <c r="H1572" s="36" t="s">
        <v>1017</v>
      </c>
      <c r="I1572" s="5" t="s">
        <v>1045</v>
      </c>
      <c r="Y1572" s="5" t="s">
        <v>1036</v>
      </c>
      <c r="AA1572" s="5" t="s">
        <v>287</v>
      </c>
      <c r="AC1572" s="5" t="s">
        <v>930</v>
      </c>
      <c r="AG1572" s="5" t="s">
        <v>1067</v>
      </c>
      <c r="AH1572" s="5" t="s">
        <v>1110</v>
      </c>
      <c r="AM1572" s="5">
        <v>14</v>
      </c>
      <c r="AN1572" s="5" t="s">
        <v>933</v>
      </c>
      <c r="AY1572" s="5" t="s">
        <v>94</v>
      </c>
      <c r="BO1572" s="5">
        <v>14</v>
      </c>
      <c r="BP1572" s="5" t="s">
        <v>933</v>
      </c>
    </row>
    <row r="1573" spans="1:68" x14ac:dyDescent="0.3">
      <c r="A1573" s="5">
        <v>1572</v>
      </c>
      <c r="B1573" s="5" t="s">
        <v>3231</v>
      </c>
      <c r="C1573" s="5" t="s">
        <v>1000</v>
      </c>
      <c r="D1573" s="5" t="s">
        <v>1000</v>
      </c>
      <c r="E1573" s="5" t="s">
        <v>1048</v>
      </c>
      <c r="F1573" s="5" t="s">
        <v>1037</v>
      </c>
      <c r="G1573" s="5" t="s">
        <v>1058</v>
      </c>
      <c r="H1573" s="36" t="s">
        <v>1018</v>
      </c>
      <c r="I1573" s="5" t="s">
        <v>1045</v>
      </c>
      <c r="Y1573" s="5" t="s">
        <v>1037</v>
      </c>
      <c r="AA1573" s="5" t="s">
        <v>287</v>
      </c>
      <c r="AC1573" s="5" t="s">
        <v>930</v>
      </c>
      <c r="AG1573" s="5" t="s">
        <v>1067</v>
      </c>
      <c r="AH1573" s="5" t="s">
        <v>1110</v>
      </c>
      <c r="AM1573" s="5">
        <v>21</v>
      </c>
      <c r="AN1573" s="5" t="s">
        <v>933</v>
      </c>
      <c r="AY1573" s="5" t="s">
        <v>94</v>
      </c>
      <c r="BO1573" s="5">
        <v>21</v>
      </c>
      <c r="BP1573" s="5" t="s">
        <v>933</v>
      </c>
    </row>
    <row r="1574" spans="1:68" x14ac:dyDescent="0.3">
      <c r="A1574" s="5">
        <v>1573</v>
      </c>
      <c r="B1574" s="5" t="s">
        <v>3231</v>
      </c>
      <c r="C1574" s="5" t="s">
        <v>1000</v>
      </c>
      <c r="D1574" s="5" t="s">
        <v>1000</v>
      </c>
      <c r="E1574" s="5" t="s">
        <v>1048</v>
      </c>
      <c r="F1574" s="5" t="s">
        <v>1038</v>
      </c>
      <c r="G1574" s="5" t="s">
        <v>1059</v>
      </c>
      <c r="H1574" s="36" t="s">
        <v>1019</v>
      </c>
      <c r="I1574" s="5" t="s">
        <v>1045</v>
      </c>
      <c r="Y1574" s="5" t="s">
        <v>1038</v>
      </c>
      <c r="AA1574" s="5" t="s">
        <v>287</v>
      </c>
      <c r="AC1574" s="5" t="s">
        <v>930</v>
      </c>
      <c r="AG1574" s="5" t="s">
        <v>1067</v>
      </c>
      <c r="AH1574" s="5" t="s">
        <v>1110</v>
      </c>
      <c r="AM1574" s="5">
        <v>117</v>
      </c>
      <c r="AN1574" s="5" t="s">
        <v>933</v>
      </c>
      <c r="AY1574" s="5" t="s">
        <v>94</v>
      </c>
      <c r="BO1574" s="5">
        <v>117</v>
      </c>
      <c r="BP1574" s="5" t="s">
        <v>933</v>
      </c>
    </row>
    <row r="1575" spans="1:68" x14ac:dyDescent="0.3">
      <c r="A1575" s="5">
        <v>1574</v>
      </c>
      <c r="B1575" s="5" t="s">
        <v>3231</v>
      </c>
      <c r="C1575" s="5" t="s">
        <v>1000</v>
      </c>
      <c r="D1575" s="5" t="s">
        <v>1000</v>
      </c>
      <c r="E1575" s="5" t="s">
        <v>1048</v>
      </c>
      <c r="F1575" s="5" t="s">
        <v>1039</v>
      </c>
      <c r="G1575" s="5" t="s">
        <v>1060</v>
      </c>
      <c r="H1575" s="36" t="s">
        <v>1020</v>
      </c>
      <c r="I1575" s="5" t="s">
        <v>1045</v>
      </c>
      <c r="Y1575" s="5" t="s">
        <v>1039</v>
      </c>
      <c r="AA1575" s="5" t="s">
        <v>287</v>
      </c>
      <c r="AC1575" s="5" t="s">
        <v>930</v>
      </c>
      <c r="AG1575" s="5" t="s">
        <v>1067</v>
      </c>
      <c r="AH1575" s="5" t="s">
        <v>1110</v>
      </c>
      <c r="AM1575" s="5">
        <v>29</v>
      </c>
      <c r="AN1575" s="5" t="s">
        <v>933</v>
      </c>
      <c r="AY1575" s="5" t="s">
        <v>94</v>
      </c>
      <c r="BO1575" s="5">
        <v>29</v>
      </c>
      <c r="BP1575" s="5" t="s">
        <v>933</v>
      </c>
    </row>
    <row r="1576" spans="1:68" x14ac:dyDescent="0.3">
      <c r="A1576" s="5">
        <v>1575</v>
      </c>
      <c r="B1576" s="5" t="s">
        <v>3231</v>
      </c>
      <c r="C1576" s="5" t="s">
        <v>1000</v>
      </c>
      <c r="D1576" s="5" t="s">
        <v>1000</v>
      </c>
      <c r="E1576" s="5" t="s">
        <v>1048</v>
      </c>
      <c r="F1576" s="5" t="s">
        <v>1040</v>
      </c>
      <c r="G1576" s="5" t="s">
        <v>1061</v>
      </c>
      <c r="H1576" s="36" t="s">
        <v>1021</v>
      </c>
      <c r="I1576" s="5" t="s">
        <v>1045</v>
      </c>
      <c r="Y1576" s="5" t="s">
        <v>1040</v>
      </c>
      <c r="AA1576" s="5" t="s">
        <v>287</v>
      </c>
      <c r="AC1576" s="5" t="s">
        <v>930</v>
      </c>
      <c r="AG1576" s="5" t="s">
        <v>1067</v>
      </c>
      <c r="AH1576" s="5" t="s">
        <v>1110</v>
      </c>
      <c r="AM1576" s="5">
        <v>6</v>
      </c>
      <c r="AN1576" s="5" t="s">
        <v>933</v>
      </c>
      <c r="AY1576" s="5" t="s">
        <v>94</v>
      </c>
      <c r="BO1576" s="5">
        <v>6</v>
      </c>
      <c r="BP1576" s="5" t="s">
        <v>933</v>
      </c>
    </row>
    <row r="1577" spans="1:68" x14ac:dyDescent="0.3">
      <c r="A1577" s="5">
        <v>1576</v>
      </c>
      <c r="B1577" s="5" t="s">
        <v>3231</v>
      </c>
      <c r="C1577" s="5" t="s">
        <v>1000</v>
      </c>
      <c r="D1577" s="5" t="s">
        <v>1000</v>
      </c>
      <c r="E1577" s="5" t="s">
        <v>1048</v>
      </c>
      <c r="F1577" s="5" t="s">
        <v>1041</v>
      </c>
      <c r="G1577" s="5" t="s">
        <v>1062</v>
      </c>
      <c r="H1577" s="36" t="s">
        <v>1022</v>
      </c>
      <c r="I1577" s="5" t="s">
        <v>1045</v>
      </c>
      <c r="Y1577" s="5" t="s">
        <v>1041</v>
      </c>
      <c r="AA1577" s="5" t="s">
        <v>287</v>
      </c>
      <c r="AC1577" s="5" t="s">
        <v>930</v>
      </c>
      <c r="AG1577" s="5" t="s">
        <v>1067</v>
      </c>
      <c r="AH1577" s="5" t="s">
        <v>1110</v>
      </c>
      <c r="AM1577" s="5">
        <v>21</v>
      </c>
      <c r="AN1577" s="5" t="s">
        <v>933</v>
      </c>
      <c r="AY1577" s="5" t="s">
        <v>94</v>
      </c>
      <c r="BO1577" s="5">
        <v>21</v>
      </c>
      <c r="BP1577" s="5" t="s">
        <v>933</v>
      </c>
    </row>
    <row r="1578" spans="1:68" x14ac:dyDescent="0.3">
      <c r="A1578" s="5">
        <v>1577</v>
      </c>
      <c r="B1578" s="5" t="s">
        <v>3231</v>
      </c>
      <c r="C1578" s="5" t="s">
        <v>1000</v>
      </c>
      <c r="D1578" s="5" t="s">
        <v>1000</v>
      </c>
      <c r="E1578" s="5" t="s">
        <v>1048</v>
      </c>
      <c r="F1578" s="5" t="s">
        <v>1042</v>
      </c>
      <c r="G1578" s="5" t="s">
        <v>1063</v>
      </c>
      <c r="H1578" s="36" t="s">
        <v>1023</v>
      </c>
      <c r="I1578" s="5" t="s">
        <v>1045</v>
      </c>
      <c r="Y1578" s="5" t="s">
        <v>1042</v>
      </c>
      <c r="AA1578" s="5" t="s">
        <v>287</v>
      </c>
      <c r="AC1578" s="5" t="s">
        <v>930</v>
      </c>
      <c r="AG1578" s="5" t="s">
        <v>1067</v>
      </c>
      <c r="AH1578" s="5" t="s">
        <v>1110</v>
      </c>
      <c r="AM1578" s="5">
        <v>36</v>
      </c>
      <c r="AN1578" s="5" t="s">
        <v>933</v>
      </c>
      <c r="AY1578" s="5" t="s">
        <v>94</v>
      </c>
      <c r="BO1578" s="5">
        <v>36</v>
      </c>
      <c r="BP1578" s="5" t="s">
        <v>933</v>
      </c>
    </row>
    <row r="1579" spans="1:68" x14ac:dyDescent="0.3">
      <c r="A1579" s="5">
        <v>1578</v>
      </c>
      <c r="B1579" s="5" t="s">
        <v>3231</v>
      </c>
      <c r="C1579" s="5" t="s">
        <v>1000</v>
      </c>
      <c r="D1579" s="5" t="s">
        <v>1000</v>
      </c>
      <c r="E1579" s="5" t="s">
        <v>1048</v>
      </c>
      <c r="F1579" s="5" t="s">
        <v>1043</v>
      </c>
      <c r="G1579" s="5" t="s">
        <v>1064</v>
      </c>
      <c r="H1579" s="36" t="s">
        <v>1024</v>
      </c>
      <c r="I1579" s="5" t="s">
        <v>1045</v>
      </c>
      <c r="Y1579" s="5" t="s">
        <v>1043</v>
      </c>
      <c r="AA1579" s="5" t="s">
        <v>287</v>
      </c>
      <c r="AC1579" s="5" t="s">
        <v>930</v>
      </c>
      <c r="AG1579" s="5" t="s">
        <v>1067</v>
      </c>
      <c r="AH1579" s="5" t="s">
        <v>1110</v>
      </c>
      <c r="AM1579" s="5">
        <v>57</v>
      </c>
      <c r="AN1579" s="5" t="s">
        <v>933</v>
      </c>
      <c r="AY1579" s="5" t="s">
        <v>94</v>
      </c>
      <c r="BO1579" s="5">
        <v>57</v>
      </c>
      <c r="BP1579" s="5" t="s">
        <v>933</v>
      </c>
    </row>
    <row r="1580" spans="1:68" x14ac:dyDescent="0.3">
      <c r="A1580" s="5">
        <v>1579</v>
      </c>
      <c r="B1580" s="5" t="s">
        <v>3231</v>
      </c>
      <c r="C1580" s="5" t="s">
        <v>1000</v>
      </c>
      <c r="D1580" s="5" t="s">
        <v>1000</v>
      </c>
      <c r="E1580" s="5" t="s">
        <v>1048</v>
      </c>
      <c r="F1580" s="5" t="s">
        <v>1044</v>
      </c>
      <c r="G1580" s="5" t="s">
        <v>1065</v>
      </c>
      <c r="H1580" s="36" t="s">
        <v>1025</v>
      </c>
      <c r="I1580" s="5" t="s">
        <v>1045</v>
      </c>
      <c r="Y1580" s="5" t="s">
        <v>1044</v>
      </c>
      <c r="AA1580" s="5" t="s">
        <v>287</v>
      </c>
      <c r="AC1580" s="5" t="s">
        <v>930</v>
      </c>
      <c r="AG1580" s="5" t="s">
        <v>1067</v>
      </c>
      <c r="AH1580" s="5" t="s">
        <v>1110</v>
      </c>
      <c r="AM1580" s="5">
        <v>2</v>
      </c>
      <c r="AN1580" s="5" t="s">
        <v>933</v>
      </c>
      <c r="AY1580" s="5" t="s">
        <v>94</v>
      </c>
      <c r="BO1580" s="5">
        <v>2</v>
      </c>
      <c r="BP1580" s="5" t="s">
        <v>933</v>
      </c>
    </row>
    <row r="1581" spans="1:68" x14ac:dyDescent="0.3">
      <c r="A1581" s="5">
        <v>1580</v>
      </c>
      <c r="B1581" s="5" t="s">
        <v>3231</v>
      </c>
      <c r="C1581" s="5" t="s">
        <v>1000</v>
      </c>
      <c r="D1581" s="5" t="s">
        <v>1000</v>
      </c>
      <c r="E1581" s="5" t="s">
        <v>1048</v>
      </c>
      <c r="F1581" s="5" t="s">
        <v>1049</v>
      </c>
      <c r="G1581" s="5" t="s">
        <v>1005</v>
      </c>
      <c r="H1581" s="36" t="s">
        <v>1006</v>
      </c>
      <c r="I1581" s="5" t="s">
        <v>1045</v>
      </c>
      <c r="Y1581" s="5" t="s">
        <v>1049</v>
      </c>
      <c r="AA1581" s="5" t="s">
        <v>287</v>
      </c>
      <c r="AC1581" s="5" t="s">
        <v>930</v>
      </c>
      <c r="AG1581" s="5" t="s">
        <v>1067</v>
      </c>
      <c r="AH1581" s="5" t="s">
        <v>1066</v>
      </c>
      <c r="AM1581" s="5">
        <v>0</v>
      </c>
      <c r="AN1581" s="5" t="s">
        <v>933</v>
      </c>
      <c r="AY1581" s="5" t="s">
        <v>94</v>
      </c>
      <c r="BO1581" s="5">
        <v>0</v>
      </c>
      <c r="BP1581" s="5" t="s">
        <v>933</v>
      </c>
    </row>
    <row r="1582" spans="1:68" x14ac:dyDescent="0.3">
      <c r="A1582" s="5">
        <v>1581</v>
      </c>
      <c r="B1582" s="5" t="s">
        <v>3231</v>
      </c>
      <c r="C1582" s="5" t="s">
        <v>1000</v>
      </c>
      <c r="D1582" s="5" t="s">
        <v>1000</v>
      </c>
      <c r="E1582" s="5" t="s">
        <v>1048</v>
      </c>
      <c r="F1582" s="5" t="s">
        <v>1026</v>
      </c>
      <c r="G1582" s="5" t="s">
        <v>1002</v>
      </c>
      <c r="H1582" s="36" t="s">
        <v>1007</v>
      </c>
      <c r="I1582" s="5" t="s">
        <v>1045</v>
      </c>
      <c r="Y1582" s="5" t="s">
        <v>1026</v>
      </c>
      <c r="AA1582" s="5" t="s">
        <v>287</v>
      </c>
      <c r="AC1582" s="5" t="s">
        <v>930</v>
      </c>
      <c r="AG1582" s="5" t="s">
        <v>1067</v>
      </c>
      <c r="AH1582" s="5" t="s">
        <v>1066</v>
      </c>
      <c r="AM1582" s="5">
        <v>13</v>
      </c>
      <c r="AN1582" s="5" t="s">
        <v>933</v>
      </c>
      <c r="AY1582" s="5" t="s">
        <v>94</v>
      </c>
      <c r="BO1582" s="5">
        <v>13</v>
      </c>
      <c r="BP1582" s="5" t="s">
        <v>933</v>
      </c>
    </row>
    <row r="1583" spans="1:68" x14ac:dyDescent="0.3">
      <c r="A1583" s="5">
        <v>1582</v>
      </c>
      <c r="B1583" s="5" t="s">
        <v>3231</v>
      </c>
      <c r="C1583" s="5" t="s">
        <v>1000</v>
      </c>
      <c r="D1583" s="5" t="s">
        <v>1000</v>
      </c>
      <c r="E1583" s="5" t="s">
        <v>1048</v>
      </c>
      <c r="F1583" s="5" t="s">
        <v>1027</v>
      </c>
      <c r="G1583" s="5" t="s">
        <v>1003</v>
      </c>
      <c r="H1583" s="36" t="s">
        <v>1008</v>
      </c>
      <c r="I1583" s="5" t="s">
        <v>1045</v>
      </c>
      <c r="Y1583" s="5" t="s">
        <v>1027</v>
      </c>
      <c r="AA1583" s="5" t="s">
        <v>287</v>
      </c>
      <c r="AC1583" s="5" t="s">
        <v>930</v>
      </c>
      <c r="AG1583" s="5" t="s">
        <v>1067</v>
      </c>
      <c r="AH1583" s="5" t="s">
        <v>1066</v>
      </c>
      <c r="AM1583" s="5">
        <v>0</v>
      </c>
      <c r="AN1583" s="5" t="s">
        <v>933</v>
      </c>
      <c r="AY1583" s="5" t="s">
        <v>94</v>
      </c>
      <c r="BO1583" s="5">
        <v>0</v>
      </c>
      <c r="BP1583" s="5" t="s">
        <v>933</v>
      </c>
    </row>
    <row r="1584" spans="1:68" x14ac:dyDescent="0.3">
      <c r="A1584" s="5">
        <v>1583</v>
      </c>
      <c r="B1584" s="5" t="s">
        <v>3231</v>
      </c>
      <c r="C1584" s="5" t="s">
        <v>1000</v>
      </c>
      <c r="D1584" s="5" t="s">
        <v>1000</v>
      </c>
      <c r="E1584" s="5" t="s">
        <v>1048</v>
      </c>
      <c r="F1584" s="5" t="s">
        <v>1028</v>
      </c>
      <c r="G1584" s="5" t="s">
        <v>1004</v>
      </c>
      <c r="H1584" s="36" t="s">
        <v>1009</v>
      </c>
      <c r="I1584" s="5" t="s">
        <v>1045</v>
      </c>
      <c r="Y1584" s="5" t="s">
        <v>1028</v>
      </c>
      <c r="AA1584" s="5" t="s">
        <v>287</v>
      </c>
      <c r="AC1584" s="5" t="s">
        <v>930</v>
      </c>
      <c r="AG1584" s="5" t="s">
        <v>1067</v>
      </c>
      <c r="AH1584" s="5" t="s">
        <v>1066</v>
      </c>
      <c r="AM1584" s="5">
        <v>3</v>
      </c>
      <c r="AN1584" s="5" t="s">
        <v>933</v>
      </c>
      <c r="AY1584" s="5" t="s">
        <v>94</v>
      </c>
      <c r="BO1584" s="5">
        <v>3</v>
      </c>
      <c r="BP1584" s="5" t="s">
        <v>933</v>
      </c>
    </row>
    <row r="1585" spans="1:68" x14ac:dyDescent="0.3">
      <c r="A1585" s="5">
        <v>1584</v>
      </c>
      <c r="B1585" s="5" t="s">
        <v>3231</v>
      </c>
      <c r="C1585" s="5" t="s">
        <v>1000</v>
      </c>
      <c r="D1585" s="5" t="s">
        <v>1000</v>
      </c>
      <c r="E1585" s="5" t="s">
        <v>1048</v>
      </c>
      <c r="F1585" s="5" t="s">
        <v>1029</v>
      </c>
      <c r="G1585" s="5" t="s">
        <v>1050</v>
      </c>
      <c r="H1585" s="36" t="s">
        <v>1010</v>
      </c>
      <c r="I1585" s="5" t="s">
        <v>1045</v>
      </c>
      <c r="Y1585" s="5" t="s">
        <v>1029</v>
      </c>
      <c r="AA1585" s="5" t="s">
        <v>287</v>
      </c>
      <c r="AC1585" s="5" t="s">
        <v>930</v>
      </c>
      <c r="AG1585" s="5" t="s">
        <v>1067</v>
      </c>
      <c r="AH1585" s="5" t="s">
        <v>1066</v>
      </c>
      <c r="AM1585" s="5">
        <v>9</v>
      </c>
      <c r="AN1585" s="5" t="s">
        <v>933</v>
      </c>
      <c r="AY1585" s="5" t="s">
        <v>94</v>
      </c>
      <c r="BO1585" s="5">
        <v>9</v>
      </c>
      <c r="BP1585" s="5" t="s">
        <v>933</v>
      </c>
    </row>
    <row r="1586" spans="1:68" x14ac:dyDescent="0.3">
      <c r="A1586" s="5">
        <v>1585</v>
      </c>
      <c r="B1586" s="5" t="s">
        <v>3231</v>
      </c>
      <c r="C1586" s="5" t="s">
        <v>1000</v>
      </c>
      <c r="D1586" s="5" t="s">
        <v>1000</v>
      </c>
      <c r="E1586" s="5" t="s">
        <v>1048</v>
      </c>
      <c r="F1586" s="5" t="s">
        <v>1030</v>
      </c>
      <c r="G1586" s="5" t="s">
        <v>1051</v>
      </c>
      <c r="H1586" s="36" t="s">
        <v>1011</v>
      </c>
      <c r="I1586" s="5" t="s">
        <v>1045</v>
      </c>
      <c r="Y1586" s="5" t="s">
        <v>1030</v>
      </c>
      <c r="AA1586" s="5" t="s">
        <v>287</v>
      </c>
      <c r="AC1586" s="5" t="s">
        <v>930</v>
      </c>
      <c r="AG1586" s="5" t="s">
        <v>1067</v>
      </c>
      <c r="AH1586" s="5" t="s">
        <v>1066</v>
      </c>
      <c r="AM1586" s="5">
        <v>13</v>
      </c>
      <c r="AN1586" s="5" t="s">
        <v>933</v>
      </c>
      <c r="AY1586" s="5" t="s">
        <v>94</v>
      </c>
      <c r="BO1586" s="5">
        <v>13</v>
      </c>
      <c r="BP1586" s="5" t="s">
        <v>933</v>
      </c>
    </row>
    <row r="1587" spans="1:68" x14ac:dyDescent="0.3">
      <c r="A1587" s="5">
        <v>1586</v>
      </c>
      <c r="B1587" s="5" t="s">
        <v>3231</v>
      </c>
      <c r="C1587" s="5" t="s">
        <v>1000</v>
      </c>
      <c r="D1587" s="5" t="s">
        <v>1000</v>
      </c>
      <c r="E1587" s="5" t="s">
        <v>1048</v>
      </c>
      <c r="F1587" s="5" t="s">
        <v>1031</v>
      </c>
      <c r="G1587" s="5" t="s">
        <v>1052</v>
      </c>
      <c r="H1587" s="36" t="s">
        <v>1012</v>
      </c>
      <c r="I1587" s="5" t="s">
        <v>1045</v>
      </c>
      <c r="Y1587" s="5" t="s">
        <v>1031</v>
      </c>
      <c r="AA1587" s="5" t="s">
        <v>287</v>
      </c>
      <c r="AC1587" s="5" t="s">
        <v>930</v>
      </c>
      <c r="AG1587" s="5" t="s">
        <v>1067</v>
      </c>
      <c r="AH1587" s="5" t="s">
        <v>1066</v>
      </c>
      <c r="AM1587" s="5">
        <v>5</v>
      </c>
      <c r="AN1587" s="5" t="s">
        <v>933</v>
      </c>
      <c r="AY1587" s="5" t="s">
        <v>94</v>
      </c>
      <c r="BO1587" s="5">
        <v>5</v>
      </c>
      <c r="BP1587" s="5" t="s">
        <v>933</v>
      </c>
    </row>
    <row r="1588" spans="1:68" x14ac:dyDescent="0.3">
      <c r="A1588" s="5">
        <v>1587</v>
      </c>
      <c r="B1588" s="5" t="s">
        <v>3231</v>
      </c>
      <c r="C1588" s="5" t="s">
        <v>1000</v>
      </c>
      <c r="D1588" s="5" t="s">
        <v>1000</v>
      </c>
      <c r="E1588" s="5" t="s">
        <v>1048</v>
      </c>
      <c r="F1588" s="5" t="s">
        <v>1032</v>
      </c>
      <c r="G1588" s="5" t="s">
        <v>1053</v>
      </c>
      <c r="H1588" s="36" t="s">
        <v>1013</v>
      </c>
      <c r="I1588" s="5" t="s">
        <v>1045</v>
      </c>
      <c r="Y1588" s="5" t="s">
        <v>1032</v>
      </c>
      <c r="AA1588" s="5" t="s">
        <v>287</v>
      </c>
      <c r="AC1588" s="5" t="s">
        <v>930</v>
      </c>
      <c r="AG1588" s="5" t="s">
        <v>1067</v>
      </c>
      <c r="AH1588" s="5" t="s">
        <v>1066</v>
      </c>
      <c r="AM1588" s="5">
        <v>4</v>
      </c>
      <c r="AN1588" s="5" t="s">
        <v>933</v>
      </c>
      <c r="AY1588" s="5" t="s">
        <v>94</v>
      </c>
      <c r="BO1588" s="5">
        <v>4</v>
      </c>
      <c r="BP1588" s="5" t="s">
        <v>933</v>
      </c>
    </row>
    <row r="1589" spans="1:68" x14ac:dyDescent="0.3">
      <c r="A1589" s="5">
        <v>1588</v>
      </c>
      <c r="B1589" s="5" t="s">
        <v>3231</v>
      </c>
      <c r="C1589" s="5" t="s">
        <v>1000</v>
      </c>
      <c r="D1589" s="5" t="s">
        <v>1000</v>
      </c>
      <c r="E1589" s="5" t="s">
        <v>1048</v>
      </c>
      <c r="F1589" s="5" t="s">
        <v>1033</v>
      </c>
      <c r="G1589" s="5" t="s">
        <v>1054</v>
      </c>
      <c r="H1589" s="36" t="s">
        <v>1014</v>
      </c>
      <c r="I1589" s="5" t="s">
        <v>1045</v>
      </c>
      <c r="Y1589" s="5" t="s">
        <v>1033</v>
      </c>
      <c r="AA1589" s="5" t="s">
        <v>287</v>
      </c>
      <c r="AC1589" s="5" t="s">
        <v>930</v>
      </c>
      <c r="AG1589" s="5" t="s">
        <v>1067</v>
      </c>
      <c r="AH1589" s="5" t="s">
        <v>1066</v>
      </c>
      <c r="AM1589" s="5">
        <v>17</v>
      </c>
      <c r="AN1589" s="5" t="s">
        <v>933</v>
      </c>
      <c r="AY1589" s="5" t="s">
        <v>94</v>
      </c>
      <c r="BO1589" s="5">
        <v>17</v>
      </c>
      <c r="BP1589" s="5" t="s">
        <v>933</v>
      </c>
    </row>
    <row r="1590" spans="1:68" x14ac:dyDescent="0.3">
      <c r="A1590" s="5">
        <v>1589</v>
      </c>
      <c r="B1590" s="5" t="s">
        <v>3231</v>
      </c>
      <c r="C1590" s="5" t="s">
        <v>1000</v>
      </c>
      <c r="D1590" s="5" t="s">
        <v>1000</v>
      </c>
      <c r="E1590" s="5" t="s">
        <v>1048</v>
      </c>
      <c r="F1590" s="5" t="s">
        <v>1034</v>
      </c>
      <c r="G1590" s="5" t="s">
        <v>1055</v>
      </c>
      <c r="H1590" s="36" t="s">
        <v>1015</v>
      </c>
      <c r="I1590" s="5" t="s">
        <v>1045</v>
      </c>
      <c r="Y1590" s="5" t="s">
        <v>1034</v>
      </c>
      <c r="AA1590" s="5" t="s">
        <v>287</v>
      </c>
      <c r="AC1590" s="5" t="s">
        <v>930</v>
      </c>
      <c r="AG1590" s="5" t="s">
        <v>1067</v>
      </c>
      <c r="AH1590" s="5" t="s">
        <v>1066</v>
      </c>
      <c r="AM1590" s="5">
        <v>0</v>
      </c>
      <c r="AN1590" s="5" t="s">
        <v>933</v>
      </c>
      <c r="AY1590" s="5" t="s">
        <v>94</v>
      </c>
      <c r="BO1590" s="5">
        <v>0</v>
      </c>
      <c r="BP1590" s="5" t="s">
        <v>933</v>
      </c>
    </row>
    <row r="1591" spans="1:68" x14ac:dyDescent="0.3">
      <c r="A1591" s="5">
        <v>1590</v>
      </c>
      <c r="B1591" s="5" t="s">
        <v>3231</v>
      </c>
      <c r="C1591" s="5" t="s">
        <v>1000</v>
      </c>
      <c r="D1591" s="5" t="s">
        <v>1000</v>
      </c>
      <c r="E1591" s="5" t="s">
        <v>1048</v>
      </c>
      <c r="F1591" s="5" t="s">
        <v>1035</v>
      </c>
      <c r="G1591" s="5" t="s">
        <v>1056</v>
      </c>
      <c r="H1591" s="36" t="s">
        <v>1016</v>
      </c>
      <c r="I1591" s="5" t="s">
        <v>1045</v>
      </c>
      <c r="Y1591" s="5" t="s">
        <v>1035</v>
      </c>
      <c r="AA1591" s="5" t="s">
        <v>287</v>
      </c>
      <c r="AC1591" s="5" t="s">
        <v>930</v>
      </c>
      <c r="AG1591" s="5" t="s">
        <v>1067</v>
      </c>
      <c r="AH1591" s="5" t="s">
        <v>1066</v>
      </c>
      <c r="AM1591" s="5">
        <v>0</v>
      </c>
      <c r="AN1591" s="5" t="s">
        <v>933</v>
      </c>
      <c r="AY1591" s="5" t="s">
        <v>94</v>
      </c>
      <c r="BO1591" s="5">
        <v>0</v>
      </c>
      <c r="BP1591" s="5" t="s">
        <v>933</v>
      </c>
    </row>
    <row r="1592" spans="1:68" x14ac:dyDescent="0.3">
      <c r="A1592" s="5">
        <v>1591</v>
      </c>
      <c r="B1592" s="5" t="s">
        <v>3231</v>
      </c>
      <c r="C1592" s="5" t="s">
        <v>1000</v>
      </c>
      <c r="D1592" s="5" t="s">
        <v>1000</v>
      </c>
      <c r="E1592" s="5" t="s">
        <v>1048</v>
      </c>
      <c r="F1592" s="5" t="s">
        <v>1036</v>
      </c>
      <c r="G1592" s="5" t="s">
        <v>1057</v>
      </c>
      <c r="H1592" s="36" t="s">
        <v>1017</v>
      </c>
      <c r="I1592" s="5" t="s">
        <v>1045</v>
      </c>
      <c r="Y1592" s="5" t="s">
        <v>1036</v>
      </c>
      <c r="AA1592" s="5" t="s">
        <v>287</v>
      </c>
      <c r="AC1592" s="5" t="s">
        <v>930</v>
      </c>
      <c r="AG1592" s="5" t="s">
        <v>1067</v>
      </c>
      <c r="AH1592" s="5" t="s">
        <v>1066</v>
      </c>
      <c r="AM1592" s="5">
        <v>0</v>
      </c>
      <c r="AN1592" s="5" t="s">
        <v>933</v>
      </c>
      <c r="AY1592" s="5" t="s">
        <v>94</v>
      </c>
      <c r="BO1592" s="5">
        <v>0</v>
      </c>
      <c r="BP1592" s="5" t="s">
        <v>933</v>
      </c>
    </row>
    <row r="1593" spans="1:68" x14ac:dyDescent="0.3">
      <c r="A1593" s="5">
        <v>1592</v>
      </c>
      <c r="B1593" s="5" t="s">
        <v>3231</v>
      </c>
      <c r="C1593" s="5" t="s">
        <v>1000</v>
      </c>
      <c r="D1593" s="5" t="s">
        <v>1000</v>
      </c>
      <c r="E1593" s="5" t="s">
        <v>1048</v>
      </c>
      <c r="F1593" s="5" t="s">
        <v>1037</v>
      </c>
      <c r="G1593" s="5" t="s">
        <v>1058</v>
      </c>
      <c r="H1593" s="36" t="s">
        <v>1018</v>
      </c>
      <c r="I1593" s="5" t="s">
        <v>1045</v>
      </c>
      <c r="Y1593" s="5" t="s">
        <v>1037</v>
      </c>
      <c r="AA1593" s="5" t="s">
        <v>287</v>
      </c>
      <c r="AC1593" s="5" t="s">
        <v>930</v>
      </c>
      <c r="AG1593" s="5" t="s">
        <v>1067</v>
      </c>
      <c r="AH1593" s="5" t="s">
        <v>1066</v>
      </c>
      <c r="AM1593" s="5">
        <v>0</v>
      </c>
      <c r="AN1593" s="5" t="s">
        <v>933</v>
      </c>
      <c r="AY1593" s="5" t="s">
        <v>94</v>
      </c>
      <c r="BO1593" s="5">
        <v>0</v>
      </c>
      <c r="BP1593" s="5" t="s">
        <v>933</v>
      </c>
    </row>
    <row r="1594" spans="1:68" x14ac:dyDescent="0.3">
      <c r="A1594" s="5">
        <v>1593</v>
      </c>
      <c r="B1594" s="5" t="s">
        <v>3231</v>
      </c>
      <c r="C1594" s="5" t="s">
        <v>1000</v>
      </c>
      <c r="D1594" s="5" t="s">
        <v>1000</v>
      </c>
      <c r="E1594" s="5" t="s">
        <v>1048</v>
      </c>
      <c r="F1594" s="5" t="s">
        <v>1038</v>
      </c>
      <c r="G1594" s="5" t="s">
        <v>1059</v>
      </c>
      <c r="H1594" s="36" t="s">
        <v>1019</v>
      </c>
      <c r="I1594" s="5" t="s">
        <v>1045</v>
      </c>
      <c r="Y1594" s="5" t="s">
        <v>1038</v>
      </c>
      <c r="AA1594" s="5" t="s">
        <v>287</v>
      </c>
      <c r="AC1594" s="5" t="s">
        <v>930</v>
      </c>
      <c r="AG1594" s="5" t="s">
        <v>1067</v>
      </c>
      <c r="AH1594" s="5" t="s">
        <v>1066</v>
      </c>
      <c r="AM1594" s="5">
        <v>0</v>
      </c>
      <c r="AN1594" s="5" t="s">
        <v>933</v>
      </c>
      <c r="AY1594" s="5" t="s">
        <v>94</v>
      </c>
      <c r="BO1594" s="5">
        <v>0</v>
      </c>
      <c r="BP1594" s="5" t="s">
        <v>933</v>
      </c>
    </row>
    <row r="1595" spans="1:68" x14ac:dyDescent="0.3">
      <c r="A1595" s="5">
        <v>1594</v>
      </c>
      <c r="B1595" s="5" t="s">
        <v>3231</v>
      </c>
      <c r="C1595" s="5" t="s">
        <v>1000</v>
      </c>
      <c r="D1595" s="5" t="s">
        <v>1000</v>
      </c>
      <c r="E1595" s="5" t="s">
        <v>1048</v>
      </c>
      <c r="F1595" s="5" t="s">
        <v>1039</v>
      </c>
      <c r="G1595" s="5" t="s">
        <v>1060</v>
      </c>
      <c r="H1595" s="36" t="s">
        <v>1020</v>
      </c>
      <c r="I1595" s="5" t="s">
        <v>1045</v>
      </c>
      <c r="Y1595" s="5" t="s">
        <v>1039</v>
      </c>
      <c r="AA1595" s="5" t="s">
        <v>287</v>
      </c>
      <c r="AC1595" s="5" t="s">
        <v>930</v>
      </c>
      <c r="AG1595" s="5" t="s">
        <v>1067</v>
      </c>
      <c r="AH1595" s="5" t="s">
        <v>1066</v>
      </c>
      <c r="AM1595" s="5">
        <v>11</v>
      </c>
      <c r="AN1595" s="5" t="s">
        <v>933</v>
      </c>
      <c r="AY1595" s="5" t="s">
        <v>94</v>
      </c>
      <c r="BO1595" s="5">
        <v>11</v>
      </c>
      <c r="BP1595" s="5" t="s">
        <v>933</v>
      </c>
    </row>
    <row r="1596" spans="1:68" x14ac:dyDescent="0.3">
      <c r="A1596" s="5">
        <v>1595</v>
      </c>
      <c r="B1596" s="5" t="s">
        <v>3231</v>
      </c>
      <c r="C1596" s="5" t="s">
        <v>1000</v>
      </c>
      <c r="D1596" s="5" t="s">
        <v>1000</v>
      </c>
      <c r="E1596" s="5" t="s">
        <v>1048</v>
      </c>
      <c r="F1596" s="5" t="s">
        <v>1040</v>
      </c>
      <c r="G1596" s="5" t="s">
        <v>1061</v>
      </c>
      <c r="H1596" s="36" t="s">
        <v>1021</v>
      </c>
      <c r="I1596" s="5" t="s">
        <v>1045</v>
      </c>
      <c r="Y1596" s="5" t="s">
        <v>1040</v>
      </c>
      <c r="AA1596" s="5" t="s">
        <v>287</v>
      </c>
      <c r="AC1596" s="5" t="s">
        <v>930</v>
      </c>
      <c r="AG1596" s="5" t="s">
        <v>1067</v>
      </c>
      <c r="AH1596" s="5" t="s">
        <v>1066</v>
      </c>
      <c r="AM1596" s="5">
        <v>6</v>
      </c>
      <c r="AN1596" s="5" t="s">
        <v>933</v>
      </c>
      <c r="AY1596" s="5" t="s">
        <v>94</v>
      </c>
      <c r="BO1596" s="5">
        <v>6</v>
      </c>
      <c r="BP1596" s="5" t="s">
        <v>933</v>
      </c>
    </row>
    <row r="1597" spans="1:68" x14ac:dyDescent="0.3">
      <c r="A1597" s="5">
        <v>1596</v>
      </c>
      <c r="B1597" s="5" t="s">
        <v>3231</v>
      </c>
      <c r="C1597" s="5" t="s">
        <v>1000</v>
      </c>
      <c r="D1597" s="5" t="s">
        <v>1000</v>
      </c>
      <c r="E1597" s="5" t="s">
        <v>1048</v>
      </c>
      <c r="F1597" s="5" t="s">
        <v>1041</v>
      </c>
      <c r="G1597" s="5" t="s">
        <v>1062</v>
      </c>
      <c r="H1597" s="36" t="s">
        <v>1022</v>
      </c>
      <c r="I1597" s="5" t="s">
        <v>1045</v>
      </c>
      <c r="Y1597" s="5" t="s">
        <v>1041</v>
      </c>
      <c r="AA1597" s="5" t="s">
        <v>287</v>
      </c>
      <c r="AC1597" s="5" t="s">
        <v>930</v>
      </c>
      <c r="AG1597" s="5" t="s">
        <v>1067</v>
      </c>
      <c r="AH1597" s="5" t="s">
        <v>1066</v>
      </c>
      <c r="AM1597" s="5">
        <v>8</v>
      </c>
      <c r="AN1597" s="5" t="s">
        <v>933</v>
      </c>
      <c r="AY1597" s="5" t="s">
        <v>94</v>
      </c>
      <c r="BO1597" s="5">
        <v>8</v>
      </c>
      <c r="BP1597" s="5" t="s">
        <v>933</v>
      </c>
    </row>
    <row r="1598" spans="1:68" x14ac:dyDescent="0.3">
      <c r="A1598" s="5">
        <v>1597</v>
      </c>
      <c r="B1598" s="5" t="s">
        <v>3231</v>
      </c>
      <c r="C1598" s="5" t="s">
        <v>1000</v>
      </c>
      <c r="D1598" s="5" t="s">
        <v>1000</v>
      </c>
      <c r="E1598" s="5" t="s">
        <v>1048</v>
      </c>
      <c r="F1598" s="5" t="s">
        <v>1042</v>
      </c>
      <c r="G1598" s="5" t="s">
        <v>1063</v>
      </c>
      <c r="H1598" s="36" t="s">
        <v>1023</v>
      </c>
      <c r="I1598" s="5" t="s">
        <v>1045</v>
      </c>
      <c r="Y1598" s="5" t="s">
        <v>1042</v>
      </c>
      <c r="AA1598" s="5" t="s">
        <v>287</v>
      </c>
      <c r="AC1598" s="5" t="s">
        <v>930</v>
      </c>
      <c r="AG1598" s="5" t="s">
        <v>1067</v>
      </c>
      <c r="AH1598" s="5" t="s">
        <v>1066</v>
      </c>
      <c r="AM1598" s="5">
        <v>24</v>
      </c>
      <c r="AN1598" s="5" t="s">
        <v>933</v>
      </c>
      <c r="AY1598" s="5" t="s">
        <v>94</v>
      </c>
      <c r="BO1598" s="5">
        <v>24</v>
      </c>
      <c r="BP1598" s="5" t="s">
        <v>933</v>
      </c>
    </row>
    <row r="1599" spans="1:68" x14ac:dyDescent="0.3">
      <c r="A1599" s="5">
        <v>1598</v>
      </c>
      <c r="B1599" s="5" t="s">
        <v>3231</v>
      </c>
      <c r="C1599" s="5" t="s">
        <v>1000</v>
      </c>
      <c r="D1599" s="5" t="s">
        <v>1000</v>
      </c>
      <c r="E1599" s="5" t="s">
        <v>1048</v>
      </c>
      <c r="F1599" s="5" t="s">
        <v>1043</v>
      </c>
      <c r="G1599" s="5" t="s">
        <v>1064</v>
      </c>
      <c r="H1599" s="36" t="s">
        <v>1024</v>
      </c>
      <c r="I1599" s="5" t="s">
        <v>1045</v>
      </c>
      <c r="Y1599" s="5" t="s">
        <v>1043</v>
      </c>
      <c r="AA1599" s="5" t="s">
        <v>287</v>
      </c>
      <c r="AC1599" s="5" t="s">
        <v>930</v>
      </c>
      <c r="AG1599" s="5" t="s">
        <v>1067</v>
      </c>
      <c r="AH1599" s="5" t="s">
        <v>1066</v>
      </c>
      <c r="AM1599" s="5">
        <v>7</v>
      </c>
      <c r="AN1599" s="5" t="s">
        <v>933</v>
      </c>
      <c r="AY1599" s="5" t="s">
        <v>94</v>
      </c>
      <c r="BO1599" s="5">
        <v>7</v>
      </c>
      <c r="BP1599" s="5" t="s">
        <v>933</v>
      </c>
    </row>
    <row r="1600" spans="1:68" x14ac:dyDescent="0.3">
      <c r="A1600" s="5">
        <v>1599</v>
      </c>
      <c r="B1600" s="5" t="s">
        <v>3231</v>
      </c>
      <c r="C1600" s="5" t="s">
        <v>1000</v>
      </c>
      <c r="D1600" s="5" t="s">
        <v>1000</v>
      </c>
      <c r="E1600" s="5" t="s">
        <v>1048</v>
      </c>
      <c r="F1600" s="5" t="s">
        <v>1044</v>
      </c>
      <c r="G1600" s="5" t="s">
        <v>1065</v>
      </c>
      <c r="H1600" s="36" t="s">
        <v>1025</v>
      </c>
      <c r="I1600" s="5" t="s">
        <v>1045</v>
      </c>
      <c r="Y1600" s="5" t="s">
        <v>1044</v>
      </c>
      <c r="AA1600" s="5" t="s">
        <v>287</v>
      </c>
      <c r="AC1600" s="5" t="s">
        <v>930</v>
      </c>
      <c r="AG1600" s="5" t="s">
        <v>1067</v>
      </c>
      <c r="AH1600" s="5" t="s">
        <v>1066</v>
      </c>
      <c r="AM1600" s="5">
        <v>0</v>
      </c>
      <c r="AN1600" s="5" t="s">
        <v>933</v>
      </c>
      <c r="AY1600" s="5" t="s">
        <v>94</v>
      </c>
      <c r="BO1600" s="5">
        <v>0</v>
      </c>
      <c r="BP1600" s="5" t="s">
        <v>933</v>
      </c>
    </row>
    <row r="1601" spans="1:68" x14ac:dyDescent="0.3">
      <c r="A1601" s="5">
        <v>1600</v>
      </c>
      <c r="B1601" s="5" t="s">
        <v>3231</v>
      </c>
      <c r="C1601" s="5" t="s">
        <v>1000</v>
      </c>
      <c r="D1601" s="5" t="s">
        <v>1000</v>
      </c>
      <c r="E1601" s="5" t="s">
        <v>1048</v>
      </c>
      <c r="F1601" s="5" t="s">
        <v>1049</v>
      </c>
      <c r="G1601" s="5" t="s">
        <v>1005</v>
      </c>
      <c r="H1601" s="36" t="s">
        <v>1006</v>
      </c>
      <c r="I1601" s="5" t="s">
        <v>1045</v>
      </c>
      <c r="Y1601" s="5" t="s">
        <v>1049</v>
      </c>
      <c r="AA1601" s="5" t="s">
        <v>287</v>
      </c>
      <c r="AC1601" s="5" t="s">
        <v>930</v>
      </c>
      <c r="AG1601" s="5" t="s">
        <v>1067</v>
      </c>
      <c r="AH1601" s="5" t="s">
        <v>764</v>
      </c>
      <c r="AM1601" s="5">
        <v>14</v>
      </c>
      <c r="AN1601" s="5" t="s">
        <v>933</v>
      </c>
      <c r="AY1601" s="5" t="s">
        <v>94</v>
      </c>
      <c r="BO1601" s="5">
        <v>14</v>
      </c>
      <c r="BP1601" s="5" t="s">
        <v>933</v>
      </c>
    </row>
    <row r="1602" spans="1:68" x14ac:dyDescent="0.3">
      <c r="A1602" s="5">
        <v>1601</v>
      </c>
      <c r="B1602" s="5" t="s">
        <v>3231</v>
      </c>
      <c r="C1602" s="5" t="s">
        <v>1000</v>
      </c>
      <c r="D1602" s="5" t="s">
        <v>1000</v>
      </c>
      <c r="E1602" s="5" t="s">
        <v>1048</v>
      </c>
      <c r="F1602" s="5" t="s">
        <v>1026</v>
      </c>
      <c r="G1602" s="5" t="s">
        <v>1002</v>
      </c>
      <c r="H1602" s="36" t="s">
        <v>1007</v>
      </c>
      <c r="I1602" s="5" t="s">
        <v>1045</v>
      </c>
      <c r="Y1602" s="5" t="s">
        <v>1026</v>
      </c>
      <c r="AA1602" s="5" t="s">
        <v>287</v>
      </c>
      <c r="AC1602" s="5" t="s">
        <v>930</v>
      </c>
      <c r="AG1602" s="5" t="s">
        <v>1067</v>
      </c>
      <c r="AH1602" s="5" t="s">
        <v>764</v>
      </c>
      <c r="AM1602" s="5">
        <v>22</v>
      </c>
      <c r="AN1602" s="5" t="s">
        <v>933</v>
      </c>
      <c r="AY1602" s="5" t="s">
        <v>94</v>
      </c>
      <c r="BO1602" s="5">
        <v>22</v>
      </c>
      <c r="BP1602" s="5" t="s">
        <v>933</v>
      </c>
    </row>
    <row r="1603" spans="1:68" x14ac:dyDescent="0.3">
      <c r="A1603" s="5">
        <v>1602</v>
      </c>
      <c r="B1603" s="5" t="s">
        <v>3231</v>
      </c>
      <c r="C1603" s="5" t="s">
        <v>1000</v>
      </c>
      <c r="D1603" s="5" t="s">
        <v>1000</v>
      </c>
      <c r="E1603" s="5" t="s">
        <v>1048</v>
      </c>
      <c r="F1603" s="5" t="s">
        <v>1027</v>
      </c>
      <c r="G1603" s="5" t="s">
        <v>1003</v>
      </c>
      <c r="H1603" s="36" t="s">
        <v>1008</v>
      </c>
      <c r="I1603" s="5" t="s">
        <v>1045</v>
      </c>
      <c r="Y1603" s="5" t="s">
        <v>1027</v>
      </c>
      <c r="AA1603" s="5" t="s">
        <v>287</v>
      </c>
      <c r="AC1603" s="5" t="s">
        <v>930</v>
      </c>
      <c r="AG1603" s="5" t="s">
        <v>1067</v>
      </c>
      <c r="AH1603" s="5" t="s">
        <v>764</v>
      </c>
      <c r="AM1603" s="5">
        <v>9</v>
      </c>
      <c r="AN1603" s="5" t="s">
        <v>933</v>
      </c>
      <c r="AY1603" s="5" t="s">
        <v>94</v>
      </c>
      <c r="BO1603" s="5">
        <v>9</v>
      </c>
      <c r="BP1603" s="5" t="s">
        <v>933</v>
      </c>
    </row>
    <row r="1604" spans="1:68" x14ac:dyDescent="0.3">
      <c r="A1604" s="5">
        <v>1603</v>
      </c>
      <c r="B1604" s="5" t="s">
        <v>3231</v>
      </c>
      <c r="C1604" s="5" t="s">
        <v>1000</v>
      </c>
      <c r="D1604" s="5" t="s">
        <v>1000</v>
      </c>
      <c r="E1604" s="5" t="s">
        <v>1048</v>
      </c>
      <c r="F1604" s="5" t="s">
        <v>1028</v>
      </c>
      <c r="G1604" s="5" t="s">
        <v>1004</v>
      </c>
      <c r="H1604" s="36" t="s">
        <v>1009</v>
      </c>
      <c r="I1604" s="5" t="s">
        <v>1045</v>
      </c>
      <c r="Y1604" s="5" t="s">
        <v>1028</v>
      </c>
      <c r="AA1604" s="5" t="s">
        <v>287</v>
      </c>
      <c r="AC1604" s="5" t="s">
        <v>930</v>
      </c>
      <c r="AG1604" s="5" t="s">
        <v>1067</v>
      </c>
      <c r="AH1604" s="5" t="s">
        <v>764</v>
      </c>
      <c r="AM1604" s="5">
        <v>16</v>
      </c>
      <c r="AN1604" s="5" t="s">
        <v>933</v>
      </c>
      <c r="AY1604" s="5" t="s">
        <v>94</v>
      </c>
      <c r="BO1604" s="5">
        <v>16</v>
      </c>
      <c r="BP1604" s="5" t="s">
        <v>933</v>
      </c>
    </row>
    <row r="1605" spans="1:68" x14ac:dyDescent="0.3">
      <c r="A1605" s="5">
        <v>1604</v>
      </c>
      <c r="B1605" s="5" t="s">
        <v>3231</v>
      </c>
      <c r="C1605" s="5" t="s">
        <v>1000</v>
      </c>
      <c r="D1605" s="5" t="s">
        <v>1000</v>
      </c>
      <c r="E1605" s="5" t="s">
        <v>1048</v>
      </c>
      <c r="F1605" s="5" t="s">
        <v>1029</v>
      </c>
      <c r="G1605" s="5" t="s">
        <v>1050</v>
      </c>
      <c r="H1605" s="36" t="s">
        <v>1010</v>
      </c>
      <c r="I1605" s="5" t="s">
        <v>1045</v>
      </c>
      <c r="Y1605" s="5" t="s">
        <v>1029</v>
      </c>
      <c r="AA1605" s="5" t="s">
        <v>287</v>
      </c>
      <c r="AC1605" s="5" t="s">
        <v>930</v>
      </c>
      <c r="AG1605" s="5" t="s">
        <v>1067</v>
      </c>
      <c r="AH1605" s="5" t="s">
        <v>764</v>
      </c>
      <c r="AM1605" s="5">
        <v>41</v>
      </c>
      <c r="AN1605" s="5" t="s">
        <v>933</v>
      </c>
      <c r="AY1605" s="5" t="s">
        <v>94</v>
      </c>
      <c r="BO1605" s="5">
        <v>41</v>
      </c>
      <c r="BP1605" s="5" t="s">
        <v>933</v>
      </c>
    </row>
    <row r="1606" spans="1:68" x14ac:dyDescent="0.3">
      <c r="A1606" s="5">
        <v>1605</v>
      </c>
      <c r="B1606" s="5" t="s">
        <v>3231</v>
      </c>
      <c r="C1606" s="5" t="s">
        <v>1000</v>
      </c>
      <c r="D1606" s="5" t="s">
        <v>1000</v>
      </c>
      <c r="E1606" s="5" t="s">
        <v>1048</v>
      </c>
      <c r="F1606" s="5" t="s">
        <v>1030</v>
      </c>
      <c r="G1606" s="5" t="s">
        <v>1051</v>
      </c>
      <c r="H1606" s="36" t="s">
        <v>1011</v>
      </c>
      <c r="I1606" s="5" t="s">
        <v>1045</v>
      </c>
      <c r="Y1606" s="5" t="s">
        <v>1030</v>
      </c>
      <c r="AA1606" s="5" t="s">
        <v>287</v>
      </c>
      <c r="AC1606" s="5" t="s">
        <v>930</v>
      </c>
      <c r="AG1606" s="5" t="s">
        <v>1067</v>
      </c>
      <c r="AH1606" s="5" t="s">
        <v>764</v>
      </c>
      <c r="AM1606" s="5">
        <v>119</v>
      </c>
      <c r="AN1606" s="5" t="s">
        <v>933</v>
      </c>
      <c r="AY1606" s="5" t="s">
        <v>94</v>
      </c>
      <c r="BO1606" s="5">
        <v>119</v>
      </c>
      <c r="BP1606" s="5" t="s">
        <v>933</v>
      </c>
    </row>
    <row r="1607" spans="1:68" x14ac:dyDescent="0.3">
      <c r="A1607" s="5">
        <v>1606</v>
      </c>
      <c r="B1607" s="5" t="s">
        <v>3231</v>
      </c>
      <c r="C1607" s="5" t="s">
        <v>1000</v>
      </c>
      <c r="D1607" s="5" t="s">
        <v>1000</v>
      </c>
      <c r="E1607" s="5" t="s">
        <v>1048</v>
      </c>
      <c r="F1607" s="5" t="s">
        <v>1031</v>
      </c>
      <c r="G1607" s="5" t="s">
        <v>1052</v>
      </c>
      <c r="H1607" s="36" t="s">
        <v>1012</v>
      </c>
      <c r="I1607" s="5" t="s">
        <v>1045</v>
      </c>
      <c r="Y1607" s="5" t="s">
        <v>1031</v>
      </c>
      <c r="AA1607" s="5" t="s">
        <v>287</v>
      </c>
      <c r="AC1607" s="5" t="s">
        <v>930</v>
      </c>
      <c r="AG1607" s="5" t="s">
        <v>1067</v>
      </c>
      <c r="AH1607" s="5" t="s">
        <v>764</v>
      </c>
      <c r="AM1607" s="5">
        <v>94</v>
      </c>
      <c r="AN1607" s="5" t="s">
        <v>933</v>
      </c>
      <c r="AY1607" s="5" t="s">
        <v>94</v>
      </c>
      <c r="BO1607" s="5">
        <v>94</v>
      </c>
      <c r="BP1607" s="5" t="s">
        <v>933</v>
      </c>
    </row>
    <row r="1608" spans="1:68" x14ac:dyDescent="0.3">
      <c r="A1608" s="5">
        <v>1607</v>
      </c>
      <c r="B1608" s="5" t="s">
        <v>3231</v>
      </c>
      <c r="C1608" s="5" t="s">
        <v>1000</v>
      </c>
      <c r="D1608" s="5" t="s">
        <v>1000</v>
      </c>
      <c r="E1608" s="5" t="s">
        <v>1048</v>
      </c>
      <c r="F1608" s="5" t="s">
        <v>1032</v>
      </c>
      <c r="G1608" s="5" t="s">
        <v>1053</v>
      </c>
      <c r="H1608" s="36" t="s">
        <v>1013</v>
      </c>
      <c r="I1608" s="5" t="s">
        <v>1045</v>
      </c>
      <c r="Y1608" s="5" t="s">
        <v>1032</v>
      </c>
      <c r="AA1608" s="5" t="s">
        <v>287</v>
      </c>
      <c r="AC1608" s="5" t="s">
        <v>930</v>
      </c>
      <c r="AG1608" s="5" t="s">
        <v>1067</v>
      </c>
      <c r="AH1608" s="5" t="s">
        <v>764</v>
      </c>
      <c r="AM1608" s="5">
        <v>72</v>
      </c>
      <c r="AN1608" s="5" t="s">
        <v>933</v>
      </c>
      <c r="AY1608" s="5" t="s">
        <v>94</v>
      </c>
      <c r="BO1608" s="5">
        <v>72</v>
      </c>
      <c r="BP1608" s="5" t="s">
        <v>933</v>
      </c>
    </row>
    <row r="1609" spans="1:68" x14ac:dyDescent="0.3">
      <c r="A1609" s="5">
        <v>1608</v>
      </c>
      <c r="B1609" s="5" t="s">
        <v>3231</v>
      </c>
      <c r="C1609" s="5" t="s">
        <v>1000</v>
      </c>
      <c r="D1609" s="5" t="s">
        <v>1000</v>
      </c>
      <c r="E1609" s="5" t="s">
        <v>1048</v>
      </c>
      <c r="F1609" s="5" t="s">
        <v>1033</v>
      </c>
      <c r="G1609" s="5" t="s">
        <v>1054</v>
      </c>
      <c r="H1609" s="36" t="s">
        <v>1014</v>
      </c>
      <c r="I1609" s="5" t="s">
        <v>1045</v>
      </c>
      <c r="Y1609" s="5" t="s">
        <v>1033</v>
      </c>
      <c r="AA1609" s="5" t="s">
        <v>287</v>
      </c>
      <c r="AC1609" s="5" t="s">
        <v>930</v>
      </c>
      <c r="AG1609" s="5" t="s">
        <v>1067</v>
      </c>
      <c r="AH1609" s="5" t="s">
        <v>764</v>
      </c>
      <c r="AM1609" s="5">
        <v>0</v>
      </c>
      <c r="AN1609" s="5" t="s">
        <v>933</v>
      </c>
      <c r="AY1609" s="5" t="s">
        <v>94</v>
      </c>
      <c r="BO1609" s="5">
        <v>0</v>
      </c>
      <c r="BP1609" s="5" t="s">
        <v>933</v>
      </c>
    </row>
    <row r="1610" spans="1:68" x14ac:dyDescent="0.3">
      <c r="A1610" s="5">
        <v>1609</v>
      </c>
      <c r="B1610" s="5" t="s">
        <v>3231</v>
      </c>
      <c r="C1610" s="5" t="s">
        <v>1000</v>
      </c>
      <c r="D1610" s="5" t="s">
        <v>1000</v>
      </c>
      <c r="E1610" s="5" t="s">
        <v>1048</v>
      </c>
      <c r="F1610" s="5" t="s">
        <v>1034</v>
      </c>
      <c r="G1610" s="5" t="s">
        <v>1055</v>
      </c>
      <c r="H1610" s="36" t="s">
        <v>1015</v>
      </c>
      <c r="I1610" s="5" t="s">
        <v>1045</v>
      </c>
      <c r="Y1610" s="5" t="s">
        <v>1034</v>
      </c>
      <c r="AA1610" s="5" t="s">
        <v>287</v>
      </c>
      <c r="AC1610" s="5" t="s">
        <v>930</v>
      </c>
      <c r="AG1610" s="5" t="s">
        <v>1067</v>
      </c>
      <c r="AH1610" s="5" t="s">
        <v>764</v>
      </c>
      <c r="AM1610" s="5">
        <v>29</v>
      </c>
      <c r="AN1610" s="5" t="s">
        <v>933</v>
      </c>
      <c r="AY1610" s="5" t="s">
        <v>94</v>
      </c>
      <c r="BO1610" s="5">
        <v>29</v>
      </c>
      <c r="BP1610" s="5" t="s">
        <v>933</v>
      </c>
    </row>
    <row r="1611" spans="1:68" x14ac:dyDescent="0.3">
      <c r="A1611" s="5">
        <v>1610</v>
      </c>
      <c r="B1611" s="5" t="s">
        <v>3231</v>
      </c>
      <c r="C1611" s="5" t="s">
        <v>1000</v>
      </c>
      <c r="D1611" s="5" t="s">
        <v>1000</v>
      </c>
      <c r="E1611" s="5" t="s">
        <v>1048</v>
      </c>
      <c r="F1611" s="5" t="s">
        <v>1035</v>
      </c>
      <c r="G1611" s="5" t="s">
        <v>1056</v>
      </c>
      <c r="H1611" s="36" t="s">
        <v>1016</v>
      </c>
      <c r="I1611" s="5" t="s">
        <v>1045</v>
      </c>
      <c r="Y1611" s="5" t="s">
        <v>1035</v>
      </c>
      <c r="AA1611" s="5" t="s">
        <v>287</v>
      </c>
      <c r="AC1611" s="5" t="s">
        <v>930</v>
      </c>
      <c r="AG1611" s="5" t="s">
        <v>1067</v>
      </c>
      <c r="AH1611" s="5" t="s">
        <v>764</v>
      </c>
      <c r="AM1611" s="5">
        <v>13</v>
      </c>
      <c r="AN1611" s="5" t="s">
        <v>933</v>
      </c>
      <c r="AY1611" s="5" t="s">
        <v>94</v>
      </c>
      <c r="BO1611" s="5">
        <v>13</v>
      </c>
      <c r="BP1611" s="5" t="s">
        <v>933</v>
      </c>
    </row>
    <row r="1612" spans="1:68" x14ac:dyDescent="0.3">
      <c r="A1612" s="5">
        <v>1611</v>
      </c>
      <c r="B1612" s="5" t="s">
        <v>3231</v>
      </c>
      <c r="C1612" s="5" t="s">
        <v>1000</v>
      </c>
      <c r="D1612" s="5" t="s">
        <v>1000</v>
      </c>
      <c r="E1612" s="5" t="s">
        <v>1048</v>
      </c>
      <c r="F1612" s="5" t="s">
        <v>1036</v>
      </c>
      <c r="G1612" s="5" t="s">
        <v>1057</v>
      </c>
      <c r="H1612" s="36" t="s">
        <v>1017</v>
      </c>
      <c r="I1612" s="5" t="s">
        <v>1045</v>
      </c>
      <c r="Y1612" s="5" t="s">
        <v>1036</v>
      </c>
      <c r="AA1612" s="5" t="s">
        <v>287</v>
      </c>
      <c r="AC1612" s="5" t="s">
        <v>930</v>
      </c>
      <c r="AG1612" s="5" t="s">
        <v>1067</v>
      </c>
      <c r="AH1612" s="5" t="s">
        <v>764</v>
      </c>
      <c r="AM1612" s="5">
        <v>0</v>
      </c>
      <c r="AN1612" s="5" t="s">
        <v>933</v>
      </c>
      <c r="AY1612" s="5" t="s">
        <v>94</v>
      </c>
      <c r="BO1612" s="5">
        <v>0</v>
      </c>
      <c r="BP1612" s="5" t="s">
        <v>933</v>
      </c>
    </row>
    <row r="1613" spans="1:68" x14ac:dyDescent="0.3">
      <c r="A1613" s="5">
        <v>1612</v>
      </c>
      <c r="B1613" s="5" t="s">
        <v>3231</v>
      </c>
      <c r="C1613" s="5" t="s">
        <v>1000</v>
      </c>
      <c r="D1613" s="5" t="s">
        <v>1000</v>
      </c>
      <c r="E1613" s="5" t="s">
        <v>1048</v>
      </c>
      <c r="F1613" s="5" t="s">
        <v>1037</v>
      </c>
      <c r="G1613" s="5" t="s">
        <v>1058</v>
      </c>
      <c r="H1613" s="36" t="s">
        <v>1018</v>
      </c>
      <c r="I1613" s="5" t="s">
        <v>1045</v>
      </c>
      <c r="Y1613" s="5" t="s">
        <v>1037</v>
      </c>
      <c r="AA1613" s="5" t="s">
        <v>287</v>
      </c>
      <c r="AC1613" s="5" t="s">
        <v>930</v>
      </c>
      <c r="AG1613" s="5" t="s">
        <v>1067</v>
      </c>
      <c r="AH1613" s="5" t="s">
        <v>764</v>
      </c>
      <c r="AM1613" s="5">
        <v>12</v>
      </c>
      <c r="AN1613" s="5" t="s">
        <v>933</v>
      </c>
      <c r="AY1613" s="5" t="s">
        <v>94</v>
      </c>
      <c r="BO1613" s="5">
        <v>12</v>
      </c>
      <c r="BP1613" s="5" t="s">
        <v>933</v>
      </c>
    </row>
    <row r="1614" spans="1:68" x14ac:dyDescent="0.3">
      <c r="A1614" s="5">
        <v>1613</v>
      </c>
      <c r="B1614" s="5" t="s">
        <v>3231</v>
      </c>
      <c r="C1614" s="5" t="s">
        <v>1000</v>
      </c>
      <c r="D1614" s="5" t="s">
        <v>1000</v>
      </c>
      <c r="E1614" s="5" t="s">
        <v>1048</v>
      </c>
      <c r="F1614" s="5" t="s">
        <v>1038</v>
      </c>
      <c r="G1614" s="5" t="s">
        <v>1059</v>
      </c>
      <c r="H1614" s="36" t="s">
        <v>1019</v>
      </c>
      <c r="I1614" s="5" t="s">
        <v>1045</v>
      </c>
      <c r="Y1614" s="5" t="s">
        <v>1038</v>
      </c>
      <c r="AA1614" s="5" t="s">
        <v>287</v>
      </c>
      <c r="AC1614" s="5" t="s">
        <v>930</v>
      </c>
      <c r="AG1614" s="5" t="s">
        <v>1067</v>
      </c>
      <c r="AH1614" s="5" t="s">
        <v>764</v>
      </c>
      <c r="AM1614" s="5">
        <v>114</v>
      </c>
      <c r="AN1614" s="5" t="s">
        <v>933</v>
      </c>
      <c r="AY1614" s="5" t="s">
        <v>94</v>
      </c>
      <c r="BO1614" s="5">
        <v>114</v>
      </c>
      <c r="BP1614" s="5" t="s">
        <v>933</v>
      </c>
    </row>
    <row r="1615" spans="1:68" x14ac:dyDescent="0.3">
      <c r="A1615" s="5">
        <v>1614</v>
      </c>
      <c r="B1615" s="5" t="s">
        <v>3231</v>
      </c>
      <c r="C1615" s="5" t="s">
        <v>1000</v>
      </c>
      <c r="D1615" s="5" t="s">
        <v>1000</v>
      </c>
      <c r="E1615" s="5" t="s">
        <v>1048</v>
      </c>
      <c r="F1615" s="5" t="s">
        <v>1039</v>
      </c>
      <c r="G1615" s="5" t="s">
        <v>1060</v>
      </c>
      <c r="H1615" s="36" t="s">
        <v>1020</v>
      </c>
      <c r="I1615" s="5" t="s">
        <v>1045</v>
      </c>
      <c r="Y1615" s="5" t="s">
        <v>1039</v>
      </c>
      <c r="AA1615" s="5" t="s">
        <v>287</v>
      </c>
      <c r="AC1615" s="5" t="s">
        <v>930</v>
      </c>
      <c r="AG1615" s="5" t="s">
        <v>1067</v>
      </c>
      <c r="AH1615" s="5" t="s">
        <v>764</v>
      </c>
      <c r="AM1615" s="5">
        <v>7</v>
      </c>
      <c r="AN1615" s="5" t="s">
        <v>933</v>
      </c>
      <c r="AY1615" s="5" t="s">
        <v>94</v>
      </c>
      <c r="BO1615" s="5">
        <v>7</v>
      </c>
      <c r="BP1615" s="5" t="s">
        <v>933</v>
      </c>
    </row>
    <row r="1616" spans="1:68" x14ac:dyDescent="0.3">
      <c r="A1616" s="5">
        <v>1615</v>
      </c>
      <c r="B1616" s="5" t="s">
        <v>3231</v>
      </c>
      <c r="C1616" s="5" t="s">
        <v>1000</v>
      </c>
      <c r="D1616" s="5" t="s">
        <v>1000</v>
      </c>
      <c r="E1616" s="5" t="s">
        <v>1048</v>
      </c>
      <c r="F1616" s="5" t="s">
        <v>1040</v>
      </c>
      <c r="G1616" s="5" t="s">
        <v>1061</v>
      </c>
      <c r="H1616" s="36" t="s">
        <v>1021</v>
      </c>
      <c r="I1616" s="5" t="s">
        <v>1045</v>
      </c>
      <c r="Y1616" s="5" t="s">
        <v>1040</v>
      </c>
      <c r="AA1616" s="5" t="s">
        <v>287</v>
      </c>
      <c r="AC1616" s="5" t="s">
        <v>930</v>
      </c>
      <c r="AG1616" s="5" t="s">
        <v>1067</v>
      </c>
      <c r="AH1616" s="5" t="s">
        <v>764</v>
      </c>
      <c r="AM1616" s="5">
        <v>0</v>
      </c>
      <c r="AN1616" s="5" t="s">
        <v>933</v>
      </c>
      <c r="AY1616" s="5" t="s">
        <v>94</v>
      </c>
      <c r="BO1616" s="5">
        <v>0</v>
      </c>
      <c r="BP1616" s="5" t="s">
        <v>933</v>
      </c>
    </row>
    <row r="1617" spans="1:68" x14ac:dyDescent="0.3">
      <c r="A1617" s="5">
        <v>1616</v>
      </c>
      <c r="B1617" s="5" t="s">
        <v>3231</v>
      </c>
      <c r="C1617" s="5" t="s">
        <v>1000</v>
      </c>
      <c r="D1617" s="5" t="s">
        <v>1000</v>
      </c>
      <c r="E1617" s="5" t="s">
        <v>1048</v>
      </c>
      <c r="F1617" s="5" t="s">
        <v>1041</v>
      </c>
      <c r="G1617" s="5" t="s">
        <v>1062</v>
      </c>
      <c r="H1617" s="36" t="s">
        <v>1022</v>
      </c>
      <c r="I1617" s="5" t="s">
        <v>1045</v>
      </c>
      <c r="Y1617" s="5" t="s">
        <v>1041</v>
      </c>
      <c r="AA1617" s="5" t="s">
        <v>287</v>
      </c>
      <c r="AC1617" s="5" t="s">
        <v>930</v>
      </c>
      <c r="AG1617" s="5" t="s">
        <v>1067</v>
      </c>
      <c r="AH1617" s="5" t="s">
        <v>764</v>
      </c>
      <c r="AM1617" s="5">
        <v>13</v>
      </c>
      <c r="AN1617" s="5" t="s">
        <v>933</v>
      </c>
      <c r="AY1617" s="5" t="s">
        <v>94</v>
      </c>
      <c r="BO1617" s="5">
        <v>13</v>
      </c>
      <c r="BP1617" s="5" t="s">
        <v>933</v>
      </c>
    </row>
    <row r="1618" spans="1:68" x14ac:dyDescent="0.3">
      <c r="A1618" s="5">
        <v>1617</v>
      </c>
      <c r="B1618" s="5" t="s">
        <v>3231</v>
      </c>
      <c r="C1618" s="5" t="s">
        <v>1000</v>
      </c>
      <c r="D1618" s="5" t="s">
        <v>1000</v>
      </c>
      <c r="E1618" s="5" t="s">
        <v>1048</v>
      </c>
      <c r="F1618" s="5" t="s">
        <v>1042</v>
      </c>
      <c r="G1618" s="5" t="s">
        <v>1063</v>
      </c>
      <c r="H1618" s="36" t="s">
        <v>1023</v>
      </c>
      <c r="I1618" s="5" t="s">
        <v>1045</v>
      </c>
      <c r="Y1618" s="5" t="s">
        <v>1042</v>
      </c>
      <c r="AA1618" s="5" t="s">
        <v>287</v>
      </c>
      <c r="AC1618" s="5" t="s">
        <v>930</v>
      </c>
      <c r="AG1618" s="5" t="s">
        <v>1067</v>
      </c>
      <c r="AH1618" s="5" t="s">
        <v>764</v>
      </c>
      <c r="AM1618" s="5">
        <v>12</v>
      </c>
      <c r="AN1618" s="5" t="s">
        <v>933</v>
      </c>
      <c r="AY1618" s="5" t="s">
        <v>94</v>
      </c>
      <c r="BO1618" s="5">
        <v>12</v>
      </c>
      <c r="BP1618" s="5" t="s">
        <v>933</v>
      </c>
    </row>
    <row r="1619" spans="1:68" x14ac:dyDescent="0.3">
      <c r="A1619" s="5">
        <v>1618</v>
      </c>
      <c r="B1619" s="5" t="s">
        <v>3231</v>
      </c>
      <c r="C1619" s="5" t="s">
        <v>1000</v>
      </c>
      <c r="D1619" s="5" t="s">
        <v>1000</v>
      </c>
      <c r="E1619" s="5" t="s">
        <v>1048</v>
      </c>
      <c r="F1619" s="5" t="s">
        <v>1043</v>
      </c>
      <c r="G1619" s="5" t="s">
        <v>1064</v>
      </c>
      <c r="H1619" s="36" t="s">
        <v>1024</v>
      </c>
      <c r="I1619" s="5" t="s">
        <v>1045</v>
      </c>
      <c r="Y1619" s="5" t="s">
        <v>1043</v>
      </c>
      <c r="AA1619" s="5" t="s">
        <v>287</v>
      </c>
      <c r="AC1619" s="5" t="s">
        <v>930</v>
      </c>
      <c r="AG1619" s="5" t="s">
        <v>1067</v>
      </c>
      <c r="AH1619" s="5" t="s">
        <v>764</v>
      </c>
      <c r="AM1619" s="5">
        <v>36</v>
      </c>
      <c r="AN1619" s="5" t="s">
        <v>933</v>
      </c>
      <c r="AY1619" s="5" t="s">
        <v>94</v>
      </c>
      <c r="BO1619" s="5">
        <v>36</v>
      </c>
      <c r="BP1619" s="5" t="s">
        <v>933</v>
      </c>
    </row>
    <row r="1620" spans="1:68" x14ac:dyDescent="0.3">
      <c r="A1620" s="5">
        <v>1619</v>
      </c>
      <c r="B1620" s="5" t="s">
        <v>3231</v>
      </c>
      <c r="C1620" s="5" t="s">
        <v>1000</v>
      </c>
      <c r="D1620" s="5" t="s">
        <v>1000</v>
      </c>
      <c r="E1620" s="5" t="s">
        <v>1048</v>
      </c>
      <c r="F1620" s="5" t="s">
        <v>1044</v>
      </c>
      <c r="G1620" s="5" t="s">
        <v>1065</v>
      </c>
      <c r="H1620" s="36" t="s">
        <v>1025</v>
      </c>
      <c r="I1620" s="5" t="s">
        <v>1045</v>
      </c>
      <c r="Y1620" s="5" t="s">
        <v>1044</v>
      </c>
      <c r="AA1620" s="5" t="s">
        <v>287</v>
      </c>
      <c r="AC1620" s="5" t="s">
        <v>930</v>
      </c>
      <c r="AG1620" s="5" t="s">
        <v>1067</v>
      </c>
      <c r="AH1620" s="5" t="s">
        <v>764</v>
      </c>
      <c r="AM1620" s="5">
        <v>2</v>
      </c>
      <c r="AN1620" s="5" t="s">
        <v>933</v>
      </c>
      <c r="AY1620" s="5" t="s">
        <v>94</v>
      </c>
      <c r="BO1620" s="5">
        <v>2</v>
      </c>
      <c r="BP1620" s="5" t="s">
        <v>933</v>
      </c>
    </row>
    <row r="1621" spans="1:68" x14ac:dyDescent="0.3">
      <c r="A1621" s="5">
        <v>1620</v>
      </c>
      <c r="B1621" s="5" t="s">
        <v>3231</v>
      </c>
      <c r="C1621" s="5" t="s">
        <v>1000</v>
      </c>
      <c r="D1621" s="5" t="s">
        <v>1000</v>
      </c>
      <c r="E1621" s="5" t="s">
        <v>1048</v>
      </c>
      <c r="F1621" s="5" t="s">
        <v>1049</v>
      </c>
      <c r="G1621" s="5" t="s">
        <v>1005</v>
      </c>
      <c r="H1621" s="36" t="s">
        <v>1006</v>
      </c>
      <c r="I1621" s="5" t="s">
        <v>1045</v>
      </c>
      <c r="Y1621" s="5" t="s">
        <v>1049</v>
      </c>
      <c r="AA1621" s="5" t="s">
        <v>287</v>
      </c>
      <c r="AC1621" s="5" t="s">
        <v>930</v>
      </c>
      <c r="AG1621" s="5" t="s">
        <v>1067</v>
      </c>
      <c r="AH1621" s="5" t="s">
        <v>766</v>
      </c>
      <c r="AM1621" s="5">
        <v>0</v>
      </c>
      <c r="AN1621" s="5" t="s">
        <v>933</v>
      </c>
      <c r="AY1621" s="5" t="s">
        <v>94</v>
      </c>
      <c r="BO1621" s="5">
        <v>0</v>
      </c>
      <c r="BP1621" s="5" t="s">
        <v>933</v>
      </c>
    </row>
    <row r="1622" spans="1:68" x14ac:dyDescent="0.3">
      <c r="A1622" s="5">
        <v>1621</v>
      </c>
      <c r="B1622" s="5" t="s">
        <v>3231</v>
      </c>
      <c r="C1622" s="5" t="s">
        <v>1000</v>
      </c>
      <c r="D1622" s="5" t="s">
        <v>1000</v>
      </c>
      <c r="E1622" s="5" t="s">
        <v>1048</v>
      </c>
      <c r="F1622" s="5" t="s">
        <v>1026</v>
      </c>
      <c r="G1622" s="5" t="s">
        <v>1002</v>
      </c>
      <c r="H1622" s="36" t="s">
        <v>1007</v>
      </c>
      <c r="I1622" s="5" t="s">
        <v>1045</v>
      </c>
      <c r="Y1622" s="5" t="s">
        <v>1026</v>
      </c>
      <c r="AA1622" s="5" t="s">
        <v>287</v>
      </c>
      <c r="AC1622" s="5" t="s">
        <v>930</v>
      </c>
      <c r="AG1622" s="5" t="s">
        <v>1067</v>
      </c>
      <c r="AH1622" s="5" t="s">
        <v>766</v>
      </c>
      <c r="AM1622" s="5">
        <v>0</v>
      </c>
      <c r="AN1622" s="5" t="s">
        <v>933</v>
      </c>
      <c r="AY1622" s="5" t="s">
        <v>94</v>
      </c>
      <c r="BO1622" s="5">
        <v>0</v>
      </c>
      <c r="BP1622" s="5" t="s">
        <v>933</v>
      </c>
    </row>
    <row r="1623" spans="1:68" x14ac:dyDescent="0.3">
      <c r="A1623" s="5">
        <v>1622</v>
      </c>
      <c r="B1623" s="5" t="s">
        <v>3231</v>
      </c>
      <c r="C1623" s="5" t="s">
        <v>1000</v>
      </c>
      <c r="D1623" s="5" t="s">
        <v>1000</v>
      </c>
      <c r="E1623" s="5" t="s">
        <v>1048</v>
      </c>
      <c r="F1623" s="5" t="s">
        <v>1027</v>
      </c>
      <c r="G1623" s="5" t="s">
        <v>1003</v>
      </c>
      <c r="H1623" s="36" t="s">
        <v>1008</v>
      </c>
      <c r="I1623" s="5" t="s">
        <v>1045</v>
      </c>
      <c r="Y1623" s="5" t="s">
        <v>1027</v>
      </c>
      <c r="AA1623" s="5" t="s">
        <v>287</v>
      </c>
      <c r="AC1623" s="5" t="s">
        <v>930</v>
      </c>
      <c r="AG1623" s="5" t="s">
        <v>1067</v>
      </c>
      <c r="AH1623" s="5" t="s">
        <v>766</v>
      </c>
      <c r="AM1623" s="5">
        <v>0</v>
      </c>
      <c r="AN1623" s="5" t="s">
        <v>933</v>
      </c>
      <c r="AY1623" s="5" t="s">
        <v>94</v>
      </c>
      <c r="BO1623" s="5">
        <v>0</v>
      </c>
      <c r="BP1623" s="5" t="s">
        <v>933</v>
      </c>
    </row>
    <row r="1624" spans="1:68" x14ac:dyDescent="0.3">
      <c r="A1624" s="5">
        <v>1623</v>
      </c>
      <c r="B1624" s="5" t="s">
        <v>3231</v>
      </c>
      <c r="C1624" s="5" t="s">
        <v>1000</v>
      </c>
      <c r="D1624" s="5" t="s">
        <v>1000</v>
      </c>
      <c r="E1624" s="5" t="s">
        <v>1048</v>
      </c>
      <c r="F1624" s="5" t="s">
        <v>1028</v>
      </c>
      <c r="G1624" s="5" t="s">
        <v>1004</v>
      </c>
      <c r="H1624" s="36" t="s">
        <v>1009</v>
      </c>
      <c r="I1624" s="5" t="s">
        <v>1045</v>
      </c>
      <c r="Y1624" s="5" t="s">
        <v>1028</v>
      </c>
      <c r="AA1624" s="5" t="s">
        <v>287</v>
      </c>
      <c r="AC1624" s="5" t="s">
        <v>930</v>
      </c>
      <c r="AG1624" s="5" t="s">
        <v>1067</v>
      </c>
      <c r="AH1624" s="5" t="s">
        <v>766</v>
      </c>
      <c r="AM1624" s="5">
        <v>0</v>
      </c>
      <c r="AN1624" s="5" t="s">
        <v>933</v>
      </c>
      <c r="AY1624" s="5" t="s">
        <v>94</v>
      </c>
      <c r="BO1624" s="5">
        <v>0</v>
      </c>
      <c r="BP1624" s="5" t="s">
        <v>933</v>
      </c>
    </row>
    <row r="1625" spans="1:68" x14ac:dyDescent="0.3">
      <c r="A1625" s="5">
        <v>1624</v>
      </c>
      <c r="B1625" s="5" t="s">
        <v>3231</v>
      </c>
      <c r="C1625" s="5" t="s">
        <v>1000</v>
      </c>
      <c r="D1625" s="5" t="s">
        <v>1000</v>
      </c>
      <c r="E1625" s="5" t="s">
        <v>1048</v>
      </c>
      <c r="F1625" s="5" t="s">
        <v>1029</v>
      </c>
      <c r="G1625" s="5" t="s">
        <v>1050</v>
      </c>
      <c r="H1625" s="36" t="s">
        <v>1010</v>
      </c>
      <c r="I1625" s="5" t="s">
        <v>1045</v>
      </c>
      <c r="Y1625" s="5" t="s">
        <v>1029</v>
      </c>
      <c r="AA1625" s="5" t="s">
        <v>287</v>
      </c>
      <c r="AC1625" s="5" t="s">
        <v>930</v>
      </c>
      <c r="AG1625" s="5" t="s">
        <v>1067</v>
      </c>
      <c r="AH1625" s="5" t="s">
        <v>766</v>
      </c>
      <c r="AM1625" s="5">
        <v>97</v>
      </c>
      <c r="AN1625" s="5" t="s">
        <v>933</v>
      </c>
      <c r="AY1625" s="5" t="s">
        <v>94</v>
      </c>
      <c r="BO1625" s="5">
        <v>97</v>
      </c>
      <c r="BP1625" s="5" t="s">
        <v>933</v>
      </c>
    </row>
    <row r="1626" spans="1:68" x14ac:dyDescent="0.3">
      <c r="A1626" s="5">
        <v>1625</v>
      </c>
      <c r="B1626" s="5" t="s">
        <v>3231</v>
      </c>
      <c r="C1626" s="5" t="s">
        <v>1000</v>
      </c>
      <c r="D1626" s="5" t="s">
        <v>1000</v>
      </c>
      <c r="E1626" s="5" t="s">
        <v>1048</v>
      </c>
      <c r="F1626" s="5" t="s">
        <v>1030</v>
      </c>
      <c r="G1626" s="5" t="s">
        <v>1051</v>
      </c>
      <c r="H1626" s="36" t="s">
        <v>1011</v>
      </c>
      <c r="I1626" s="5" t="s">
        <v>1045</v>
      </c>
      <c r="Y1626" s="5" t="s">
        <v>1030</v>
      </c>
      <c r="AA1626" s="5" t="s">
        <v>287</v>
      </c>
      <c r="AC1626" s="5" t="s">
        <v>930</v>
      </c>
      <c r="AG1626" s="5" t="s">
        <v>1067</v>
      </c>
      <c r="AH1626" s="5" t="s">
        <v>766</v>
      </c>
      <c r="AM1626" s="5">
        <v>0</v>
      </c>
      <c r="AN1626" s="5" t="s">
        <v>933</v>
      </c>
      <c r="AY1626" s="5" t="s">
        <v>94</v>
      </c>
      <c r="BO1626" s="5">
        <v>0</v>
      </c>
      <c r="BP1626" s="5" t="s">
        <v>933</v>
      </c>
    </row>
    <row r="1627" spans="1:68" x14ac:dyDescent="0.3">
      <c r="A1627" s="5">
        <v>1626</v>
      </c>
      <c r="B1627" s="5" t="s">
        <v>3231</v>
      </c>
      <c r="C1627" s="5" t="s">
        <v>1000</v>
      </c>
      <c r="D1627" s="5" t="s">
        <v>1000</v>
      </c>
      <c r="E1627" s="5" t="s">
        <v>1048</v>
      </c>
      <c r="F1627" s="5" t="s">
        <v>1031</v>
      </c>
      <c r="G1627" s="5" t="s">
        <v>1052</v>
      </c>
      <c r="H1627" s="36" t="s">
        <v>1012</v>
      </c>
      <c r="I1627" s="5" t="s">
        <v>1045</v>
      </c>
      <c r="Y1627" s="5" t="s">
        <v>1031</v>
      </c>
      <c r="AA1627" s="5" t="s">
        <v>287</v>
      </c>
      <c r="AC1627" s="5" t="s">
        <v>930</v>
      </c>
      <c r="AG1627" s="5" t="s">
        <v>1067</v>
      </c>
      <c r="AH1627" s="5" t="s">
        <v>766</v>
      </c>
      <c r="AM1627" s="5">
        <v>2</v>
      </c>
      <c r="AN1627" s="5" t="s">
        <v>933</v>
      </c>
      <c r="AY1627" s="5" t="s">
        <v>94</v>
      </c>
      <c r="BO1627" s="5">
        <v>2</v>
      </c>
      <c r="BP1627" s="5" t="s">
        <v>933</v>
      </c>
    </row>
    <row r="1628" spans="1:68" x14ac:dyDescent="0.3">
      <c r="A1628" s="5">
        <v>1627</v>
      </c>
      <c r="B1628" s="5" t="s">
        <v>3231</v>
      </c>
      <c r="C1628" s="5" t="s">
        <v>1000</v>
      </c>
      <c r="D1628" s="5" t="s">
        <v>1000</v>
      </c>
      <c r="E1628" s="5" t="s">
        <v>1048</v>
      </c>
      <c r="F1628" s="5" t="s">
        <v>1032</v>
      </c>
      <c r="G1628" s="5" t="s">
        <v>1053</v>
      </c>
      <c r="H1628" s="36" t="s">
        <v>1013</v>
      </c>
      <c r="I1628" s="5" t="s">
        <v>1045</v>
      </c>
      <c r="Y1628" s="5" t="s">
        <v>1032</v>
      </c>
      <c r="AA1628" s="5" t="s">
        <v>287</v>
      </c>
      <c r="AC1628" s="5" t="s">
        <v>930</v>
      </c>
      <c r="AG1628" s="5" t="s">
        <v>1067</v>
      </c>
      <c r="AH1628" s="5" t="s">
        <v>766</v>
      </c>
      <c r="AM1628" s="5">
        <v>16</v>
      </c>
      <c r="AN1628" s="5" t="s">
        <v>933</v>
      </c>
      <c r="AY1628" s="5" t="s">
        <v>94</v>
      </c>
      <c r="BO1628" s="5">
        <v>16</v>
      </c>
      <c r="BP1628" s="5" t="s">
        <v>933</v>
      </c>
    </row>
    <row r="1629" spans="1:68" x14ac:dyDescent="0.3">
      <c r="A1629" s="5">
        <v>1628</v>
      </c>
      <c r="B1629" s="5" t="s">
        <v>3231</v>
      </c>
      <c r="C1629" s="5" t="s">
        <v>1000</v>
      </c>
      <c r="D1629" s="5" t="s">
        <v>1000</v>
      </c>
      <c r="E1629" s="5" t="s">
        <v>1048</v>
      </c>
      <c r="F1629" s="5" t="s">
        <v>1033</v>
      </c>
      <c r="G1629" s="5" t="s">
        <v>1054</v>
      </c>
      <c r="H1629" s="36" t="s">
        <v>1014</v>
      </c>
      <c r="I1629" s="5" t="s">
        <v>1045</v>
      </c>
      <c r="Y1629" s="5" t="s">
        <v>1033</v>
      </c>
      <c r="AA1629" s="5" t="s">
        <v>287</v>
      </c>
      <c r="AC1629" s="5" t="s">
        <v>930</v>
      </c>
      <c r="AG1629" s="5" t="s">
        <v>1067</v>
      </c>
      <c r="AH1629" s="5" t="s">
        <v>766</v>
      </c>
      <c r="AM1629" s="5">
        <v>0</v>
      </c>
      <c r="AN1629" s="5" t="s">
        <v>933</v>
      </c>
      <c r="AY1629" s="5" t="s">
        <v>94</v>
      </c>
      <c r="BO1629" s="5">
        <v>0</v>
      </c>
      <c r="BP1629" s="5" t="s">
        <v>933</v>
      </c>
    </row>
    <row r="1630" spans="1:68" x14ac:dyDescent="0.3">
      <c r="A1630" s="5">
        <v>1629</v>
      </c>
      <c r="B1630" s="5" t="s">
        <v>3231</v>
      </c>
      <c r="C1630" s="5" t="s">
        <v>1000</v>
      </c>
      <c r="D1630" s="5" t="s">
        <v>1000</v>
      </c>
      <c r="E1630" s="5" t="s">
        <v>1048</v>
      </c>
      <c r="F1630" s="5" t="s">
        <v>1034</v>
      </c>
      <c r="G1630" s="5" t="s">
        <v>1055</v>
      </c>
      <c r="H1630" s="36" t="s">
        <v>1015</v>
      </c>
      <c r="I1630" s="5" t="s">
        <v>1045</v>
      </c>
      <c r="Y1630" s="5" t="s">
        <v>1034</v>
      </c>
      <c r="AA1630" s="5" t="s">
        <v>287</v>
      </c>
      <c r="AC1630" s="5" t="s">
        <v>930</v>
      </c>
      <c r="AG1630" s="5" t="s">
        <v>1067</v>
      </c>
      <c r="AH1630" s="5" t="s">
        <v>766</v>
      </c>
      <c r="AM1630" s="5">
        <v>2</v>
      </c>
      <c r="AN1630" s="5" t="s">
        <v>933</v>
      </c>
      <c r="AY1630" s="5" t="s">
        <v>94</v>
      </c>
      <c r="BO1630" s="5">
        <v>2</v>
      </c>
      <c r="BP1630" s="5" t="s">
        <v>933</v>
      </c>
    </row>
    <row r="1631" spans="1:68" x14ac:dyDescent="0.3">
      <c r="A1631" s="5">
        <v>1630</v>
      </c>
      <c r="B1631" s="5" t="s">
        <v>3231</v>
      </c>
      <c r="C1631" s="5" t="s">
        <v>1000</v>
      </c>
      <c r="D1631" s="5" t="s">
        <v>1000</v>
      </c>
      <c r="E1631" s="5" t="s">
        <v>1048</v>
      </c>
      <c r="F1631" s="5" t="s">
        <v>1035</v>
      </c>
      <c r="G1631" s="5" t="s">
        <v>1056</v>
      </c>
      <c r="H1631" s="36" t="s">
        <v>1016</v>
      </c>
      <c r="I1631" s="5" t="s">
        <v>1045</v>
      </c>
      <c r="Y1631" s="5" t="s">
        <v>1035</v>
      </c>
      <c r="AA1631" s="5" t="s">
        <v>287</v>
      </c>
      <c r="AC1631" s="5" t="s">
        <v>930</v>
      </c>
      <c r="AG1631" s="5" t="s">
        <v>1067</v>
      </c>
      <c r="AH1631" s="5" t="s">
        <v>766</v>
      </c>
      <c r="AM1631" s="5">
        <v>0</v>
      </c>
      <c r="AN1631" s="5" t="s">
        <v>933</v>
      </c>
      <c r="AY1631" s="5" t="s">
        <v>94</v>
      </c>
      <c r="BO1631" s="5">
        <v>0</v>
      </c>
      <c r="BP1631" s="5" t="s">
        <v>933</v>
      </c>
    </row>
    <row r="1632" spans="1:68" x14ac:dyDescent="0.3">
      <c r="A1632" s="5">
        <v>1631</v>
      </c>
      <c r="B1632" s="5" t="s">
        <v>3231</v>
      </c>
      <c r="C1632" s="5" t="s">
        <v>1000</v>
      </c>
      <c r="D1632" s="5" t="s">
        <v>1000</v>
      </c>
      <c r="E1632" s="5" t="s">
        <v>1048</v>
      </c>
      <c r="F1632" s="5" t="s">
        <v>1036</v>
      </c>
      <c r="G1632" s="5" t="s">
        <v>1057</v>
      </c>
      <c r="H1632" s="36" t="s">
        <v>1017</v>
      </c>
      <c r="I1632" s="5" t="s">
        <v>1045</v>
      </c>
      <c r="Y1632" s="5" t="s">
        <v>1036</v>
      </c>
      <c r="AA1632" s="5" t="s">
        <v>287</v>
      </c>
      <c r="AC1632" s="5" t="s">
        <v>930</v>
      </c>
      <c r="AG1632" s="5" t="s">
        <v>1067</v>
      </c>
      <c r="AH1632" s="5" t="s">
        <v>766</v>
      </c>
      <c r="AM1632" s="5">
        <v>14</v>
      </c>
      <c r="AN1632" s="5" t="s">
        <v>933</v>
      </c>
      <c r="AY1632" s="5" t="s">
        <v>94</v>
      </c>
      <c r="BO1632" s="5">
        <v>14</v>
      </c>
      <c r="BP1632" s="5" t="s">
        <v>933</v>
      </c>
    </row>
    <row r="1633" spans="1:68" x14ac:dyDescent="0.3">
      <c r="A1633" s="5">
        <v>1632</v>
      </c>
      <c r="B1633" s="5" t="s">
        <v>3231</v>
      </c>
      <c r="C1633" s="5" t="s">
        <v>1000</v>
      </c>
      <c r="D1633" s="5" t="s">
        <v>1000</v>
      </c>
      <c r="E1633" s="5" t="s">
        <v>1048</v>
      </c>
      <c r="F1633" s="5" t="s">
        <v>1037</v>
      </c>
      <c r="G1633" s="5" t="s">
        <v>1058</v>
      </c>
      <c r="H1633" s="36" t="s">
        <v>1018</v>
      </c>
      <c r="I1633" s="5" t="s">
        <v>1045</v>
      </c>
      <c r="Y1633" s="5" t="s">
        <v>1037</v>
      </c>
      <c r="AA1633" s="5" t="s">
        <v>287</v>
      </c>
      <c r="AC1633" s="5" t="s">
        <v>930</v>
      </c>
      <c r="AG1633" s="5" t="s">
        <v>1067</v>
      </c>
      <c r="AH1633" s="5" t="s">
        <v>766</v>
      </c>
      <c r="AM1633" s="5">
        <v>9</v>
      </c>
      <c r="AN1633" s="5" t="s">
        <v>933</v>
      </c>
      <c r="AY1633" s="5" t="s">
        <v>94</v>
      </c>
      <c r="BO1633" s="5">
        <v>9</v>
      </c>
      <c r="BP1633" s="5" t="s">
        <v>933</v>
      </c>
    </row>
    <row r="1634" spans="1:68" x14ac:dyDescent="0.3">
      <c r="A1634" s="5">
        <v>1633</v>
      </c>
      <c r="B1634" s="5" t="s">
        <v>3231</v>
      </c>
      <c r="C1634" s="5" t="s">
        <v>1000</v>
      </c>
      <c r="D1634" s="5" t="s">
        <v>1000</v>
      </c>
      <c r="E1634" s="5" t="s">
        <v>1048</v>
      </c>
      <c r="F1634" s="5" t="s">
        <v>1038</v>
      </c>
      <c r="G1634" s="5" t="s">
        <v>1059</v>
      </c>
      <c r="H1634" s="36" t="s">
        <v>1019</v>
      </c>
      <c r="I1634" s="5" t="s">
        <v>1045</v>
      </c>
      <c r="Y1634" s="5" t="s">
        <v>1038</v>
      </c>
      <c r="AA1634" s="5" t="s">
        <v>287</v>
      </c>
      <c r="AC1634" s="5" t="s">
        <v>930</v>
      </c>
      <c r="AG1634" s="5" t="s">
        <v>1067</v>
      </c>
      <c r="AH1634" s="5" t="s">
        <v>766</v>
      </c>
      <c r="AM1634" s="5">
        <v>3</v>
      </c>
      <c r="AN1634" s="5" t="s">
        <v>933</v>
      </c>
      <c r="AY1634" s="5" t="s">
        <v>94</v>
      </c>
      <c r="BO1634" s="5">
        <v>3</v>
      </c>
      <c r="BP1634" s="5" t="s">
        <v>933</v>
      </c>
    </row>
    <row r="1635" spans="1:68" x14ac:dyDescent="0.3">
      <c r="A1635" s="5">
        <v>1634</v>
      </c>
      <c r="B1635" s="5" t="s">
        <v>3231</v>
      </c>
      <c r="C1635" s="5" t="s">
        <v>1000</v>
      </c>
      <c r="D1635" s="5" t="s">
        <v>1000</v>
      </c>
      <c r="E1635" s="5" t="s">
        <v>1048</v>
      </c>
      <c r="F1635" s="5" t="s">
        <v>1039</v>
      </c>
      <c r="G1635" s="5" t="s">
        <v>1060</v>
      </c>
      <c r="H1635" s="36" t="s">
        <v>1020</v>
      </c>
      <c r="I1635" s="5" t="s">
        <v>1045</v>
      </c>
      <c r="Y1635" s="5" t="s">
        <v>1039</v>
      </c>
      <c r="AA1635" s="5" t="s">
        <v>287</v>
      </c>
      <c r="AC1635" s="5" t="s">
        <v>930</v>
      </c>
      <c r="AG1635" s="5" t="s">
        <v>1067</v>
      </c>
      <c r="AH1635" s="5" t="s">
        <v>766</v>
      </c>
      <c r="AM1635" s="5">
        <v>11</v>
      </c>
      <c r="AN1635" s="5" t="s">
        <v>933</v>
      </c>
      <c r="AY1635" s="5" t="s">
        <v>94</v>
      </c>
      <c r="BO1635" s="5">
        <v>11</v>
      </c>
      <c r="BP1635" s="5" t="s">
        <v>933</v>
      </c>
    </row>
    <row r="1636" spans="1:68" x14ac:dyDescent="0.3">
      <c r="A1636" s="5">
        <v>1635</v>
      </c>
      <c r="B1636" s="5" t="s">
        <v>3231</v>
      </c>
      <c r="C1636" s="5" t="s">
        <v>1000</v>
      </c>
      <c r="D1636" s="5" t="s">
        <v>1000</v>
      </c>
      <c r="E1636" s="5" t="s">
        <v>1048</v>
      </c>
      <c r="F1636" s="5" t="s">
        <v>1040</v>
      </c>
      <c r="G1636" s="5" t="s">
        <v>1061</v>
      </c>
      <c r="H1636" s="36" t="s">
        <v>1021</v>
      </c>
      <c r="I1636" s="5" t="s">
        <v>1045</v>
      </c>
      <c r="Y1636" s="5" t="s">
        <v>1040</v>
      </c>
      <c r="AA1636" s="5" t="s">
        <v>287</v>
      </c>
      <c r="AC1636" s="5" t="s">
        <v>930</v>
      </c>
      <c r="AG1636" s="5" t="s">
        <v>1067</v>
      </c>
      <c r="AH1636" s="5" t="s">
        <v>766</v>
      </c>
      <c r="AM1636" s="5">
        <v>0</v>
      </c>
      <c r="AN1636" s="5" t="s">
        <v>933</v>
      </c>
      <c r="AY1636" s="5" t="s">
        <v>94</v>
      </c>
      <c r="BO1636" s="5">
        <v>0</v>
      </c>
      <c r="BP1636" s="5" t="s">
        <v>933</v>
      </c>
    </row>
    <row r="1637" spans="1:68" x14ac:dyDescent="0.3">
      <c r="A1637" s="5">
        <v>1636</v>
      </c>
      <c r="B1637" s="5" t="s">
        <v>3231</v>
      </c>
      <c r="C1637" s="5" t="s">
        <v>1000</v>
      </c>
      <c r="D1637" s="5" t="s">
        <v>1000</v>
      </c>
      <c r="E1637" s="5" t="s">
        <v>1048</v>
      </c>
      <c r="F1637" s="5" t="s">
        <v>1041</v>
      </c>
      <c r="G1637" s="5" t="s">
        <v>1062</v>
      </c>
      <c r="H1637" s="36" t="s">
        <v>1022</v>
      </c>
      <c r="I1637" s="5" t="s">
        <v>1045</v>
      </c>
      <c r="Y1637" s="5" t="s">
        <v>1041</v>
      </c>
      <c r="AA1637" s="5" t="s">
        <v>287</v>
      </c>
      <c r="AC1637" s="5" t="s">
        <v>930</v>
      </c>
      <c r="AG1637" s="5" t="s">
        <v>1067</v>
      </c>
      <c r="AH1637" s="5" t="s">
        <v>766</v>
      </c>
      <c r="AM1637" s="5">
        <v>0</v>
      </c>
      <c r="AN1637" s="5" t="s">
        <v>933</v>
      </c>
      <c r="AY1637" s="5" t="s">
        <v>94</v>
      </c>
      <c r="BO1637" s="5">
        <v>0</v>
      </c>
      <c r="BP1637" s="5" t="s">
        <v>933</v>
      </c>
    </row>
    <row r="1638" spans="1:68" x14ac:dyDescent="0.3">
      <c r="A1638" s="5">
        <v>1637</v>
      </c>
      <c r="B1638" s="5" t="s">
        <v>3231</v>
      </c>
      <c r="C1638" s="5" t="s">
        <v>1000</v>
      </c>
      <c r="D1638" s="5" t="s">
        <v>1000</v>
      </c>
      <c r="E1638" s="5" t="s">
        <v>1048</v>
      </c>
      <c r="F1638" s="5" t="s">
        <v>1042</v>
      </c>
      <c r="G1638" s="5" t="s">
        <v>1063</v>
      </c>
      <c r="H1638" s="36" t="s">
        <v>1023</v>
      </c>
      <c r="I1638" s="5" t="s">
        <v>1045</v>
      </c>
      <c r="Y1638" s="5" t="s">
        <v>1042</v>
      </c>
      <c r="AA1638" s="5" t="s">
        <v>287</v>
      </c>
      <c r="AC1638" s="5" t="s">
        <v>930</v>
      </c>
      <c r="AG1638" s="5" t="s">
        <v>1067</v>
      </c>
      <c r="AH1638" s="5" t="s">
        <v>766</v>
      </c>
      <c r="AM1638" s="5">
        <v>0</v>
      </c>
      <c r="AN1638" s="5" t="s">
        <v>933</v>
      </c>
      <c r="AY1638" s="5" t="s">
        <v>94</v>
      </c>
      <c r="BO1638" s="5">
        <v>0</v>
      </c>
      <c r="BP1638" s="5" t="s">
        <v>933</v>
      </c>
    </row>
    <row r="1639" spans="1:68" x14ac:dyDescent="0.3">
      <c r="A1639" s="5">
        <v>1638</v>
      </c>
      <c r="B1639" s="5" t="s">
        <v>3231</v>
      </c>
      <c r="C1639" s="5" t="s">
        <v>1000</v>
      </c>
      <c r="D1639" s="5" t="s">
        <v>1000</v>
      </c>
      <c r="E1639" s="5" t="s">
        <v>1048</v>
      </c>
      <c r="F1639" s="5" t="s">
        <v>1043</v>
      </c>
      <c r="G1639" s="5" t="s">
        <v>1064</v>
      </c>
      <c r="H1639" s="36" t="s">
        <v>1024</v>
      </c>
      <c r="I1639" s="5" t="s">
        <v>1045</v>
      </c>
      <c r="Y1639" s="5" t="s">
        <v>1043</v>
      </c>
      <c r="AA1639" s="5" t="s">
        <v>287</v>
      </c>
      <c r="AC1639" s="5" t="s">
        <v>930</v>
      </c>
      <c r="AG1639" s="5" t="s">
        <v>1067</v>
      </c>
      <c r="AH1639" s="5" t="s">
        <v>766</v>
      </c>
      <c r="AM1639" s="5">
        <v>14</v>
      </c>
      <c r="AN1639" s="5" t="s">
        <v>933</v>
      </c>
      <c r="AY1639" s="5" t="s">
        <v>94</v>
      </c>
      <c r="BO1639" s="5">
        <v>14</v>
      </c>
      <c r="BP1639" s="5" t="s">
        <v>933</v>
      </c>
    </row>
    <row r="1640" spans="1:68" x14ac:dyDescent="0.3">
      <c r="A1640" s="5">
        <v>1639</v>
      </c>
      <c r="B1640" s="5" t="s">
        <v>3231</v>
      </c>
      <c r="C1640" s="5" t="s">
        <v>1000</v>
      </c>
      <c r="D1640" s="5" t="s">
        <v>1000</v>
      </c>
      <c r="E1640" s="5" t="s">
        <v>1048</v>
      </c>
      <c r="F1640" s="5" t="s">
        <v>1044</v>
      </c>
      <c r="G1640" s="5" t="s">
        <v>1065</v>
      </c>
      <c r="H1640" s="36" t="s">
        <v>1025</v>
      </c>
      <c r="I1640" s="5" t="s">
        <v>1045</v>
      </c>
      <c r="Y1640" s="5" t="s">
        <v>1044</v>
      </c>
      <c r="AA1640" s="5" t="s">
        <v>287</v>
      </c>
      <c r="AC1640" s="5" t="s">
        <v>930</v>
      </c>
      <c r="AG1640" s="5" t="s">
        <v>1067</v>
      </c>
      <c r="AH1640" s="5" t="s">
        <v>766</v>
      </c>
      <c r="AM1640" s="5">
        <v>0</v>
      </c>
      <c r="AN1640" s="5" t="s">
        <v>933</v>
      </c>
      <c r="AY1640" s="5" t="s">
        <v>94</v>
      </c>
      <c r="BO1640" s="5">
        <v>0</v>
      </c>
      <c r="BP1640" s="5" t="s">
        <v>933</v>
      </c>
    </row>
    <row r="1641" spans="1:68" x14ac:dyDescent="0.3">
      <c r="A1641" s="5">
        <v>1640</v>
      </c>
      <c r="B1641" s="5" t="s">
        <v>3231</v>
      </c>
      <c r="C1641" s="5" t="s">
        <v>1138</v>
      </c>
      <c r="D1641" s="5" t="s">
        <v>1138</v>
      </c>
      <c r="E1641" s="5" t="s">
        <v>1143</v>
      </c>
      <c r="F1641" s="5" t="s">
        <v>1139</v>
      </c>
      <c r="G1641" s="5" t="s">
        <v>1139</v>
      </c>
      <c r="H1641" s="36" t="s">
        <v>1140</v>
      </c>
      <c r="I1641" s="5" t="s">
        <v>290</v>
      </c>
      <c r="Y1641" s="5" t="s">
        <v>1144</v>
      </c>
      <c r="AC1641" s="5" t="s">
        <v>85</v>
      </c>
      <c r="AG1641" s="5" t="s">
        <v>1635</v>
      </c>
      <c r="AH1641" s="5" t="s">
        <v>1066</v>
      </c>
      <c r="AM1641" s="35">
        <v>4.5120772946859899</v>
      </c>
      <c r="AN1641" s="5" t="s">
        <v>769</v>
      </c>
      <c r="AY1641" s="5" t="s">
        <v>94</v>
      </c>
      <c r="BO1641" s="35">
        <v>4.5120772946859899</v>
      </c>
      <c r="BP1641" s="5" t="s">
        <v>769</v>
      </c>
    </row>
    <row r="1642" spans="1:68" x14ac:dyDescent="0.3">
      <c r="A1642" s="5">
        <v>1641</v>
      </c>
      <c r="B1642" s="5" t="s">
        <v>3231</v>
      </c>
      <c r="C1642" s="5" t="s">
        <v>1138</v>
      </c>
      <c r="D1642" s="5" t="s">
        <v>1138</v>
      </c>
      <c r="E1642" s="5" t="s">
        <v>1143</v>
      </c>
      <c r="F1642" s="5" t="s">
        <v>1139</v>
      </c>
      <c r="G1642" s="5" t="s">
        <v>1139</v>
      </c>
      <c r="H1642" s="36" t="s">
        <v>1140</v>
      </c>
      <c r="I1642" s="5" t="s">
        <v>290</v>
      </c>
      <c r="Y1642" s="5" t="s">
        <v>1145</v>
      </c>
      <c r="AC1642" s="5" t="s">
        <v>85</v>
      </c>
      <c r="AG1642" s="5" t="s">
        <v>1635</v>
      </c>
      <c r="AH1642" s="5" t="s">
        <v>1066</v>
      </c>
      <c r="AM1642" s="35">
        <v>3.1246967491508979</v>
      </c>
      <c r="AN1642" s="5" t="s">
        <v>769</v>
      </c>
      <c r="AY1642" s="5" t="s">
        <v>94</v>
      </c>
      <c r="BO1642" s="35">
        <v>3.1246967491508979</v>
      </c>
      <c r="BP1642" s="5" t="s">
        <v>769</v>
      </c>
    </row>
    <row r="1643" spans="1:68" x14ac:dyDescent="0.3">
      <c r="A1643" s="5">
        <v>1642</v>
      </c>
      <c r="B1643" s="5" t="s">
        <v>3231</v>
      </c>
      <c r="C1643" s="5" t="s">
        <v>1138</v>
      </c>
      <c r="D1643" s="5" t="s">
        <v>1138</v>
      </c>
      <c r="E1643" s="5" t="s">
        <v>1143</v>
      </c>
      <c r="F1643" s="5" t="s">
        <v>1139</v>
      </c>
      <c r="G1643" s="5" t="s">
        <v>1139</v>
      </c>
      <c r="H1643" s="36" t="s">
        <v>1140</v>
      </c>
      <c r="I1643" s="5" t="s">
        <v>290</v>
      </c>
      <c r="Y1643" s="5" t="s">
        <v>1146</v>
      </c>
      <c r="AC1643" s="5" t="s">
        <v>85</v>
      </c>
      <c r="AG1643" s="5" t="s">
        <v>1635</v>
      </c>
      <c r="AH1643" s="5" t="s">
        <v>1066</v>
      </c>
      <c r="AM1643" s="35">
        <v>4.2007797270955169</v>
      </c>
      <c r="AN1643" s="5" t="s">
        <v>769</v>
      </c>
      <c r="AY1643" s="5" t="s">
        <v>94</v>
      </c>
      <c r="BO1643" s="35">
        <v>4.2007797270955169</v>
      </c>
      <c r="BP1643" s="5" t="s">
        <v>769</v>
      </c>
    </row>
    <row r="1644" spans="1:68" x14ac:dyDescent="0.3">
      <c r="A1644" s="5">
        <v>1643</v>
      </c>
      <c r="B1644" s="5" t="s">
        <v>3231</v>
      </c>
      <c r="C1644" s="5" t="s">
        <v>1138</v>
      </c>
      <c r="D1644" s="5" t="s">
        <v>1138</v>
      </c>
      <c r="E1644" s="5" t="s">
        <v>1143</v>
      </c>
      <c r="F1644" s="5" t="s">
        <v>1139</v>
      </c>
      <c r="G1644" s="5" t="s">
        <v>1139</v>
      </c>
      <c r="H1644" s="36" t="s">
        <v>1140</v>
      </c>
      <c r="I1644" s="5" t="s">
        <v>290</v>
      </c>
      <c r="Y1644" s="5" t="s">
        <v>1147</v>
      </c>
      <c r="AC1644" s="5" t="s">
        <v>85</v>
      </c>
      <c r="AG1644" s="5" t="s">
        <v>1635</v>
      </c>
      <c r="AH1644" s="5" t="s">
        <v>1066</v>
      </c>
      <c r="AM1644" s="35">
        <v>1.4299332697807434</v>
      </c>
      <c r="AN1644" s="5" t="s">
        <v>769</v>
      </c>
      <c r="AY1644" s="5" t="s">
        <v>94</v>
      </c>
      <c r="BO1644" s="35">
        <v>1.4299332697807434</v>
      </c>
      <c r="BP1644" s="5" t="s">
        <v>769</v>
      </c>
    </row>
    <row r="1645" spans="1:68" x14ac:dyDescent="0.3">
      <c r="A1645" s="5">
        <v>1644</v>
      </c>
      <c r="B1645" s="5" t="s">
        <v>3231</v>
      </c>
      <c r="C1645" s="5" t="s">
        <v>1138</v>
      </c>
      <c r="D1645" s="5" t="s">
        <v>1138</v>
      </c>
      <c r="E1645" s="5" t="s">
        <v>1143</v>
      </c>
      <c r="F1645" s="5" t="s">
        <v>1139</v>
      </c>
      <c r="G1645" s="5" t="s">
        <v>1139</v>
      </c>
      <c r="H1645" s="36" t="s">
        <v>1140</v>
      </c>
      <c r="I1645" s="5" t="s">
        <v>290</v>
      </c>
      <c r="Y1645" s="5" t="s">
        <v>1148</v>
      </c>
      <c r="AC1645" s="5" t="s">
        <v>85</v>
      </c>
      <c r="AG1645" s="5" t="s">
        <v>1635</v>
      </c>
      <c r="AH1645" s="5" t="s">
        <v>1066</v>
      </c>
      <c r="AM1645" s="35">
        <v>1.8972332015810276</v>
      </c>
      <c r="AN1645" s="5" t="s">
        <v>769</v>
      </c>
      <c r="AY1645" s="5" t="s">
        <v>94</v>
      </c>
      <c r="BO1645" s="35">
        <v>1.8972332015810276</v>
      </c>
      <c r="BP1645" s="5" t="s">
        <v>769</v>
      </c>
    </row>
    <row r="1646" spans="1:68" x14ac:dyDescent="0.3">
      <c r="A1646" s="5">
        <v>1645</v>
      </c>
      <c r="B1646" s="5" t="s">
        <v>3231</v>
      </c>
      <c r="C1646" s="5" t="s">
        <v>1138</v>
      </c>
      <c r="D1646" s="5" t="s">
        <v>1138</v>
      </c>
      <c r="E1646" s="5" t="s">
        <v>1143</v>
      </c>
      <c r="F1646" s="5" t="s">
        <v>1139</v>
      </c>
      <c r="G1646" s="5" t="s">
        <v>1139</v>
      </c>
      <c r="H1646" s="36" t="s">
        <v>1140</v>
      </c>
      <c r="I1646" s="5" t="s">
        <v>290</v>
      </c>
      <c r="Y1646" s="5" t="s">
        <v>1149</v>
      </c>
      <c r="AC1646" s="5" t="s">
        <v>85</v>
      </c>
      <c r="AG1646" s="5" t="s">
        <v>1635</v>
      </c>
      <c r="AH1646" s="5" t="s">
        <v>1066</v>
      </c>
      <c r="AM1646" s="35">
        <v>4.0316686967113275</v>
      </c>
      <c r="AN1646" s="5" t="s">
        <v>769</v>
      </c>
      <c r="AY1646" s="5" t="s">
        <v>94</v>
      </c>
      <c r="BO1646" s="35">
        <v>4.0316686967113275</v>
      </c>
      <c r="BP1646" s="5" t="s">
        <v>769</v>
      </c>
    </row>
    <row r="1647" spans="1:68" x14ac:dyDescent="0.3">
      <c r="A1647" s="5">
        <v>1646</v>
      </c>
      <c r="B1647" s="5" t="s">
        <v>3231</v>
      </c>
      <c r="C1647" s="5" t="s">
        <v>1138</v>
      </c>
      <c r="D1647" s="5" t="s">
        <v>1138</v>
      </c>
      <c r="E1647" s="5" t="s">
        <v>1143</v>
      </c>
      <c r="F1647" s="5" t="s">
        <v>1139</v>
      </c>
      <c r="G1647" s="5" t="s">
        <v>1139</v>
      </c>
      <c r="H1647" s="36" t="s">
        <v>1140</v>
      </c>
      <c r="I1647" s="5" t="s">
        <v>290</v>
      </c>
      <c r="Y1647" s="5" t="s">
        <v>1150</v>
      </c>
      <c r="AC1647" s="5" t="s">
        <v>85</v>
      </c>
      <c r="AG1647" s="5" t="s">
        <v>1635</v>
      </c>
      <c r="AH1647" s="5" t="s">
        <v>1066</v>
      </c>
      <c r="AM1647" s="35">
        <v>0.88443396226415094</v>
      </c>
      <c r="AN1647" s="5" t="s">
        <v>769</v>
      </c>
      <c r="AY1647" s="5" t="s">
        <v>94</v>
      </c>
      <c r="BO1647" s="35">
        <v>0.88443396226415094</v>
      </c>
      <c r="BP1647" s="5" t="s">
        <v>769</v>
      </c>
    </row>
    <row r="1648" spans="1:68" x14ac:dyDescent="0.3">
      <c r="A1648" s="5">
        <v>1647</v>
      </c>
      <c r="B1648" s="5" t="s">
        <v>3231</v>
      </c>
      <c r="C1648" s="5" t="s">
        <v>1138</v>
      </c>
      <c r="D1648" s="5" t="s">
        <v>1138</v>
      </c>
      <c r="E1648" s="5" t="s">
        <v>1143</v>
      </c>
      <c r="F1648" s="5" t="s">
        <v>1139</v>
      </c>
      <c r="G1648" s="5" t="s">
        <v>1139</v>
      </c>
      <c r="H1648" s="36" t="s">
        <v>1140</v>
      </c>
      <c r="I1648" s="5" t="s">
        <v>290</v>
      </c>
      <c r="Y1648" s="5" t="s">
        <v>1151</v>
      </c>
      <c r="AC1648" s="5" t="s">
        <v>85</v>
      </c>
      <c r="AG1648" s="5" t="s">
        <v>1635</v>
      </c>
      <c r="AH1648" s="5" t="s">
        <v>1066</v>
      </c>
      <c r="AM1648" s="35">
        <v>2.6980482204362803</v>
      </c>
      <c r="AN1648" s="5" t="s">
        <v>769</v>
      </c>
      <c r="AY1648" s="5" t="s">
        <v>94</v>
      </c>
      <c r="BO1648" s="35">
        <v>2.6980482204362803</v>
      </c>
      <c r="BP1648" s="5" t="s">
        <v>769</v>
      </c>
    </row>
    <row r="1649" spans="1:68" x14ac:dyDescent="0.3">
      <c r="A1649" s="5">
        <v>1648</v>
      </c>
      <c r="B1649" s="5" t="s">
        <v>3231</v>
      </c>
      <c r="C1649" s="5" t="s">
        <v>1138</v>
      </c>
      <c r="D1649" s="5" t="s">
        <v>1138</v>
      </c>
      <c r="E1649" s="5" t="s">
        <v>1143</v>
      </c>
      <c r="F1649" s="5" t="s">
        <v>1139</v>
      </c>
      <c r="G1649" s="5" t="s">
        <v>1139</v>
      </c>
      <c r="H1649" s="36" t="s">
        <v>1140</v>
      </c>
      <c r="I1649" s="5" t="s">
        <v>290</v>
      </c>
      <c r="Y1649" s="5" t="s">
        <v>1152</v>
      </c>
      <c r="AC1649" s="5" t="s">
        <v>85</v>
      </c>
      <c r="AG1649" s="5" t="s">
        <v>1635</v>
      </c>
      <c r="AH1649" s="5" t="s">
        <v>1066</v>
      </c>
      <c r="AM1649" s="35">
        <v>1.9402985074626866</v>
      </c>
      <c r="AN1649" s="5" t="s">
        <v>769</v>
      </c>
      <c r="AY1649" s="5" t="s">
        <v>94</v>
      </c>
      <c r="BO1649" s="35">
        <v>1.9402985074626866</v>
      </c>
      <c r="BP1649" s="5" t="s">
        <v>769</v>
      </c>
    </row>
    <row r="1650" spans="1:68" x14ac:dyDescent="0.3">
      <c r="A1650" s="5">
        <v>1649</v>
      </c>
      <c r="B1650" s="5" t="s">
        <v>3231</v>
      </c>
      <c r="C1650" s="5" t="s">
        <v>1138</v>
      </c>
      <c r="D1650" s="5" t="s">
        <v>1138</v>
      </c>
      <c r="E1650" s="5" t="s">
        <v>1143</v>
      </c>
      <c r="F1650" s="5" t="s">
        <v>1139</v>
      </c>
      <c r="G1650" s="5" t="s">
        <v>1139</v>
      </c>
      <c r="H1650" s="36" t="s">
        <v>1140</v>
      </c>
      <c r="I1650" s="5" t="s">
        <v>290</v>
      </c>
      <c r="Y1650" s="5" t="s">
        <v>1153</v>
      </c>
      <c r="AC1650" s="5" t="s">
        <v>85</v>
      </c>
      <c r="AG1650" s="5" t="s">
        <v>1635</v>
      </c>
      <c r="AH1650" s="5" t="s">
        <v>1066</v>
      </c>
      <c r="AM1650" s="35">
        <v>1.9837587006960555</v>
      </c>
      <c r="AN1650" s="5" t="s">
        <v>769</v>
      </c>
      <c r="AY1650" s="5" t="s">
        <v>94</v>
      </c>
      <c r="BO1650" s="35">
        <v>1.9837587006960555</v>
      </c>
      <c r="BP1650" s="5" t="s">
        <v>769</v>
      </c>
    </row>
    <row r="1651" spans="1:68" x14ac:dyDescent="0.3">
      <c r="A1651" s="5">
        <v>1650</v>
      </c>
      <c r="B1651" s="5" t="s">
        <v>3231</v>
      </c>
      <c r="C1651" s="5" t="s">
        <v>1138</v>
      </c>
      <c r="D1651" s="5" t="s">
        <v>1138</v>
      </c>
      <c r="E1651" s="5" t="s">
        <v>1143</v>
      </c>
      <c r="F1651" s="5" t="s">
        <v>1139</v>
      </c>
      <c r="G1651" s="5" t="s">
        <v>1139</v>
      </c>
      <c r="H1651" s="36" t="s">
        <v>1140</v>
      </c>
      <c r="I1651" s="5" t="s">
        <v>290</v>
      </c>
      <c r="Y1651" s="5" t="s">
        <v>1154</v>
      </c>
      <c r="AC1651" s="5" t="s">
        <v>85</v>
      </c>
      <c r="AG1651" s="5" t="s">
        <v>1635</v>
      </c>
      <c r="AH1651" s="5" t="s">
        <v>1066</v>
      </c>
      <c r="AM1651" s="35">
        <v>1.1890838206627681</v>
      </c>
      <c r="AN1651" s="5" t="s">
        <v>769</v>
      </c>
      <c r="AY1651" s="5" t="s">
        <v>94</v>
      </c>
      <c r="BO1651" s="35">
        <v>1.1890838206627681</v>
      </c>
      <c r="BP1651" s="5" t="s">
        <v>769</v>
      </c>
    </row>
    <row r="1652" spans="1:68" x14ac:dyDescent="0.3">
      <c r="A1652" s="5">
        <v>1651</v>
      </c>
      <c r="B1652" s="5" t="s">
        <v>3231</v>
      </c>
      <c r="C1652" s="5" t="s">
        <v>1138</v>
      </c>
      <c r="D1652" s="5" t="s">
        <v>1138</v>
      </c>
      <c r="E1652" s="5" t="s">
        <v>1143</v>
      </c>
      <c r="F1652" s="5" t="s">
        <v>1139</v>
      </c>
      <c r="G1652" s="5" t="s">
        <v>1139</v>
      </c>
      <c r="H1652" s="36" t="s">
        <v>1140</v>
      </c>
      <c r="I1652" s="5" t="s">
        <v>290</v>
      </c>
      <c r="Y1652" s="5" t="s">
        <v>1155</v>
      </c>
      <c r="AC1652" s="5" t="s">
        <v>85</v>
      </c>
      <c r="AG1652" s="5" t="s">
        <v>1635</v>
      </c>
      <c r="AH1652" s="5" t="s">
        <v>1066</v>
      </c>
      <c r="AM1652" s="35">
        <v>2.6102502979737783</v>
      </c>
      <c r="AN1652" s="5" t="s">
        <v>769</v>
      </c>
      <c r="AY1652" s="5" t="s">
        <v>94</v>
      </c>
      <c r="BO1652" s="35">
        <v>2.6102502979737783</v>
      </c>
      <c r="BP1652" s="5" t="s">
        <v>769</v>
      </c>
    </row>
    <row r="1653" spans="1:68" x14ac:dyDescent="0.3">
      <c r="A1653" s="5">
        <v>1652</v>
      </c>
      <c r="B1653" s="5" t="s">
        <v>3231</v>
      </c>
      <c r="C1653" s="5" t="s">
        <v>1138</v>
      </c>
      <c r="D1653" s="5" t="s">
        <v>1138</v>
      </c>
      <c r="E1653" s="5" t="s">
        <v>1143</v>
      </c>
      <c r="F1653" s="5" t="s">
        <v>1139</v>
      </c>
      <c r="G1653" s="5" t="s">
        <v>1139</v>
      </c>
      <c r="H1653" s="36" t="s">
        <v>1140</v>
      </c>
      <c r="I1653" s="5" t="s">
        <v>290</v>
      </c>
      <c r="Y1653" s="5" t="s">
        <v>1156</v>
      </c>
      <c r="AC1653" s="5" t="s">
        <v>85</v>
      </c>
      <c r="AG1653" s="5" t="s">
        <v>1635</v>
      </c>
      <c r="AH1653" s="5" t="s">
        <v>1066</v>
      </c>
      <c r="AM1653" s="35">
        <v>1.5197215777262181</v>
      </c>
      <c r="AN1653" s="5" t="s">
        <v>769</v>
      </c>
      <c r="AY1653" s="5" t="s">
        <v>94</v>
      </c>
      <c r="BO1653" s="35">
        <v>1.5197215777262181</v>
      </c>
      <c r="BP1653" s="5" t="s">
        <v>769</v>
      </c>
    </row>
    <row r="1654" spans="1:68" x14ac:dyDescent="0.3">
      <c r="A1654" s="5">
        <v>1653</v>
      </c>
      <c r="B1654" s="5" t="s">
        <v>3231</v>
      </c>
      <c r="C1654" s="5" t="s">
        <v>1138</v>
      </c>
      <c r="D1654" s="5" t="s">
        <v>1138</v>
      </c>
      <c r="E1654" s="5" t="s">
        <v>1143</v>
      </c>
      <c r="F1654" s="5" t="s">
        <v>1139</v>
      </c>
      <c r="G1654" s="5" t="s">
        <v>1139</v>
      </c>
      <c r="H1654" s="36" t="s">
        <v>1140</v>
      </c>
      <c r="I1654" s="5" t="s">
        <v>290</v>
      </c>
      <c r="Y1654" s="5" t="s">
        <v>1158</v>
      </c>
      <c r="AC1654" s="5" t="s">
        <v>85</v>
      </c>
      <c r="AG1654" s="5" t="s">
        <v>1635</v>
      </c>
      <c r="AH1654" s="5" t="s">
        <v>1066</v>
      </c>
      <c r="AM1654" s="35">
        <v>1.0726643598615917</v>
      </c>
      <c r="AN1654" s="5" t="s">
        <v>769</v>
      </c>
      <c r="AY1654" s="5" t="s">
        <v>94</v>
      </c>
      <c r="BO1654" s="35">
        <v>1.0726643598615917</v>
      </c>
      <c r="BP1654" s="5" t="s">
        <v>769</v>
      </c>
    </row>
    <row r="1655" spans="1:68" x14ac:dyDescent="0.3">
      <c r="A1655" s="5">
        <v>1654</v>
      </c>
      <c r="B1655" s="5" t="s">
        <v>3231</v>
      </c>
      <c r="C1655" s="5" t="s">
        <v>1138</v>
      </c>
      <c r="D1655" s="5" t="s">
        <v>1138</v>
      </c>
      <c r="E1655" s="5" t="s">
        <v>1143</v>
      </c>
      <c r="F1655" s="5" t="s">
        <v>1139</v>
      </c>
      <c r="G1655" s="5" t="s">
        <v>1139</v>
      </c>
      <c r="H1655" s="36" t="s">
        <v>1140</v>
      </c>
      <c r="I1655" s="5" t="s">
        <v>290</v>
      </c>
      <c r="Y1655" s="5" t="s">
        <v>1159</v>
      </c>
      <c r="AC1655" s="5" t="s">
        <v>85</v>
      </c>
      <c r="AG1655" s="5" t="s">
        <v>1635</v>
      </c>
      <c r="AH1655" s="5" t="s">
        <v>1066</v>
      </c>
      <c r="AM1655" s="35">
        <v>1.2899543378995435</v>
      </c>
      <c r="AN1655" s="5" t="s">
        <v>769</v>
      </c>
      <c r="AY1655" s="5" t="s">
        <v>94</v>
      </c>
      <c r="BO1655" s="35">
        <v>1.2899543378995435</v>
      </c>
      <c r="BP1655" s="5" t="s">
        <v>769</v>
      </c>
    </row>
    <row r="1656" spans="1:68" x14ac:dyDescent="0.3">
      <c r="A1656" s="5">
        <v>1655</v>
      </c>
      <c r="B1656" s="5" t="s">
        <v>3231</v>
      </c>
      <c r="C1656" s="5" t="s">
        <v>1138</v>
      </c>
      <c r="D1656" s="5" t="s">
        <v>1138</v>
      </c>
      <c r="E1656" s="5" t="s">
        <v>1143</v>
      </c>
      <c r="F1656" s="5" t="s">
        <v>1139</v>
      </c>
      <c r="G1656" s="5" t="s">
        <v>1139</v>
      </c>
      <c r="H1656" s="36" t="s">
        <v>1140</v>
      </c>
      <c r="I1656" s="5" t="s">
        <v>290</v>
      </c>
      <c r="Y1656" s="5" t="s">
        <v>1157</v>
      </c>
      <c r="AC1656" s="5" t="s">
        <v>85</v>
      </c>
      <c r="AG1656" s="5" t="s">
        <v>1635</v>
      </c>
      <c r="AH1656" s="5" t="s">
        <v>1066</v>
      </c>
      <c r="AM1656" s="35">
        <v>2.5421686746987953</v>
      </c>
      <c r="AN1656" s="5" t="s">
        <v>769</v>
      </c>
      <c r="AY1656" s="5" t="s">
        <v>94</v>
      </c>
      <c r="BO1656" s="35">
        <v>2.5421686746987953</v>
      </c>
      <c r="BP1656" s="5" t="s">
        <v>769</v>
      </c>
    </row>
    <row r="1657" spans="1:68" x14ac:dyDescent="0.3">
      <c r="A1657" s="5">
        <v>1656</v>
      </c>
      <c r="B1657" s="5" t="s">
        <v>3231</v>
      </c>
      <c r="C1657" s="5" t="s">
        <v>1138</v>
      </c>
      <c r="D1657" s="5" t="s">
        <v>1138</v>
      </c>
      <c r="E1657" s="5" t="s">
        <v>1143</v>
      </c>
      <c r="F1657" s="5" t="s">
        <v>1139</v>
      </c>
      <c r="G1657" s="5" t="s">
        <v>1139</v>
      </c>
      <c r="H1657" s="36" t="s">
        <v>1140</v>
      </c>
      <c r="I1657" s="5" t="s">
        <v>290</v>
      </c>
      <c r="Y1657" s="5" t="s">
        <v>1160</v>
      </c>
      <c r="AC1657" s="5" t="s">
        <v>85</v>
      </c>
      <c r="AG1657" s="5" t="s">
        <v>1635</v>
      </c>
      <c r="AH1657" s="5" t="s">
        <v>1066</v>
      </c>
      <c r="AM1657" s="35">
        <v>5.2989449003517004</v>
      </c>
      <c r="AN1657" s="5" t="s">
        <v>769</v>
      </c>
      <c r="AY1657" s="5" t="s">
        <v>94</v>
      </c>
      <c r="BO1657" s="35">
        <v>5.2989449003517004</v>
      </c>
      <c r="BP1657" s="5" t="s">
        <v>769</v>
      </c>
    </row>
    <row r="1658" spans="1:68" x14ac:dyDescent="0.3">
      <c r="A1658" s="5">
        <v>1657</v>
      </c>
      <c r="B1658" s="5" t="s">
        <v>3231</v>
      </c>
      <c r="C1658" s="5" t="s">
        <v>1138</v>
      </c>
      <c r="D1658" s="5" t="s">
        <v>1138</v>
      </c>
      <c r="E1658" s="5" t="s">
        <v>1143</v>
      </c>
      <c r="F1658" s="5" t="s">
        <v>1139</v>
      </c>
      <c r="G1658" s="5" t="s">
        <v>1139</v>
      </c>
      <c r="H1658" s="36" t="s">
        <v>1140</v>
      </c>
      <c r="I1658" s="5" t="s">
        <v>290</v>
      </c>
      <c r="Y1658" s="5" t="s">
        <v>1161</v>
      </c>
      <c r="AC1658" s="5" t="s">
        <v>85</v>
      </c>
      <c r="AG1658" s="5" t="s">
        <v>1635</v>
      </c>
      <c r="AH1658" s="5" t="s">
        <v>1066</v>
      </c>
      <c r="AM1658" s="35">
        <v>0.67045454545454541</v>
      </c>
      <c r="AN1658" s="5" t="s">
        <v>769</v>
      </c>
      <c r="AY1658" s="5" t="s">
        <v>94</v>
      </c>
      <c r="BO1658" s="35">
        <v>0.67045454545454541</v>
      </c>
      <c r="BP1658" s="5" t="s">
        <v>769</v>
      </c>
    </row>
    <row r="1659" spans="1:68" x14ac:dyDescent="0.3">
      <c r="A1659" s="5">
        <v>1658</v>
      </c>
      <c r="B1659" s="5" t="s">
        <v>3231</v>
      </c>
      <c r="C1659" s="5" t="s">
        <v>575</v>
      </c>
      <c r="D1659" s="5" t="s">
        <v>575</v>
      </c>
      <c r="E1659" s="5" t="s">
        <v>571</v>
      </c>
      <c r="F1659" s="5" t="s">
        <v>580</v>
      </c>
      <c r="G1659" s="5" t="s">
        <v>580</v>
      </c>
      <c r="H1659" s="5" t="s">
        <v>579</v>
      </c>
      <c r="I1659" s="5" t="s">
        <v>80</v>
      </c>
      <c r="L1659" s="7">
        <v>42773</v>
      </c>
      <c r="Y1659" s="5">
        <v>1</v>
      </c>
      <c r="Z1659" s="5" t="s">
        <v>84</v>
      </c>
      <c r="AA1659" s="5" t="s">
        <v>287</v>
      </c>
      <c r="AC1659" s="5" t="s">
        <v>85</v>
      </c>
      <c r="AH1659" s="5" t="s">
        <v>891</v>
      </c>
      <c r="AM1659" s="5">
        <v>5.7</v>
      </c>
      <c r="AN1659" s="5" t="s">
        <v>576</v>
      </c>
      <c r="AY1659" s="5" t="s">
        <v>94</v>
      </c>
      <c r="BB1659" s="5" t="s">
        <v>611</v>
      </c>
      <c r="BE1659" s="5" t="s">
        <v>610</v>
      </c>
      <c r="BO1659" s="5">
        <v>5.7</v>
      </c>
      <c r="BP1659" s="5" t="s">
        <v>769</v>
      </c>
    </row>
    <row r="1660" spans="1:68" x14ac:dyDescent="0.3">
      <c r="A1660" s="5">
        <v>1659</v>
      </c>
      <c r="B1660" s="5" t="s">
        <v>3231</v>
      </c>
      <c r="C1660" s="5" t="s">
        <v>575</v>
      </c>
      <c r="D1660" s="5" t="s">
        <v>575</v>
      </c>
      <c r="E1660" s="5" t="s">
        <v>571</v>
      </c>
      <c r="F1660" s="5" t="s">
        <v>581</v>
      </c>
      <c r="G1660" s="5" t="s">
        <v>581</v>
      </c>
      <c r="H1660" s="5" t="s">
        <v>592</v>
      </c>
      <c r="I1660" s="5" t="s">
        <v>80</v>
      </c>
      <c r="L1660" s="7">
        <v>43196</v>
      </c>
      <c r="Y1660" s="5">
        <v>2</v>
      </c>
      <c r="Z1660" s="5" t="s">
        <v>84</v>
      </c>
      <c r="AA1660" s="5" t="s">
        <v>287</v>
      </c>
      <c r="AC1660" s="5" t="s">
        <v>85</v>
      </c>
      <c r="AH1660" s="5" t="s">
        <v>891</v>
      </c>
      <c r="AM1660" s="5">
        <v>7.3</v>
      </c>
      <c r="AN1660" s="5" t="s">
        <v>576</v>
      </c>
      <c r="AY1660" s="5" t="s">
        <v>94</v>
      </c>
      <c r="BB1660" s="5" t="s">
        <v>611</v>
      </c>
      <c r="BE1660" s="5" t="s">
        <v>610</v>
      </c>
      <c r="BO1660" s="5">
        <v>7.3</v>
      </c>
      <c r="BP1660" s="5" t="s">
        <v>769</v>
      </c>
    </row>
    <row r="1661" spans="1:68" x14ac:dyDescent="0.3">
      <c r="A1661" s="5">
        <v>1660</v>
      </c>
      <c r="B1661" s="5" t="s">
        <v>3231</v>
      </c>
      <c r="C1661" s="5" t="s">
        <v>575</v>
      </c>
      <c r="D1661" s="5" t="s">
        <v>575</v>
      </c>
      <c r="E1661" s="5" t="s">
        <v>571</v>
      </c>
      <c r="F1661" s="5" t="s">
        <v>582</v>
      </c>
      <c r="G1661" s="5" t="s">
        <v>582</v>
      </c>
      <c r="H1661" s="5" t="s">
        <v>596</v>
      </c>
      <c r="I1661" s="5" t="s">
        <v>80</v>
      </c>
      <c r="L1661" s="7">
        <v>43108</v>
      </c>
      <c r="Y1661" s="5">
        <v>3</v>
      </c>
      <c r="Z1661" s="5" t="s">
        <v>84</v>
      </c>
      <c r="AA1661" s="5" t="s">
        <v>287</v>
      </c>
      <c r="AC1661" s="5" t="s">
        <v>85</v>
      </c>
      <c r="AH1661" s="5" t="s">
        <v>891</v>
      </c>
      <c r="AM1661" s="5">
        <v>18</v>
      </c>
      <c r="AN1661" s="5" t="s">
        <v>576</v>
      </c>
      <c r="AY1661" s="5" t="s">
        <v>94</v>
      </c>
      <c r="BB1661" s="5" t="s">
        <v>611</v>
      </c>
      <c r="BE1661" s="5" t="s">
        <v>610</v>
      </c>
      <c r="BO1661" s="5">
        <v>18</v>
      </c>
      <c r="BP1661" s="5" t="s">
        <v>769</v>
      </c>
    </row>
    <row r="1662" spans="1:68" x14ac:dyDescent="0.3">
      <c r="A1662" s="5">
        <v>1661</v>
      </c>
      <c r="B1662" s="5" t="s">
        <v>3231</v>
      </c>
      <c r="C1662" s="5" t="s">
        <v>575</v>
      </c>
      <c r="D1662" s="5" t="s">
        <v>575</v>
      </c>
      <c r="E1662" s="5" t="s">
        <v>571</v>
      </c>
      <c r="F1662" s="5" t="s">
        <v>583</v>
      </c>
      <c r="G1662" s="5" t="s">
        <v>583</v>
      </c>
      <c r="H1662" s="5" t="s">
        <v>594</v>
      </c>
      <c r="I1662" s="5" t="s">
        <v>290</v>
      </c>
      <c r="L1662" s="7">
        <v>43108</v>
      </c>
      <c r="Y1662" s="5">
        <v>4</v>
      </c>
      <c r="Z1662" s="5" t="s">
        <v>84</v>
      </c>
      <c r="AA1662" s="5" t="s">
        <v>287</v>
      </c>
      <c r="AC1662" s="5" t="s">
        <v>85</v>
      </c>
      <c r="AH1662" s="5" t="s">
        <v>891</v>
      </c>
      <c r="AM1662" s="5">
        <v>12.5</v>
      </c>
      <c r="AN1662" s="5" t="s">
        <v>576</v>
      </c>
      <c r="AY1662" s="5" t="s">
        <v>94</v>
      </c>
      <c r="BB1662" s="5" t="s">
        <v>611</v>
      </c>
      <c r="BE1662" s="5" t="s">
        <v>610</v>
      </c>
      <c r="BO1662" s="5">
        <v>12.5</v>
      </c>
      <c r="BP1662" s="5" t="s">
        <v>769</v>
      </c>
    </row>
    <row r="1663" spans="1:68" x14ac:dyDescent="0.3">
      <c r="A1663" s="5">
        <v>1662</v>
      </c>
      <c r="B1663" s="5" t="s">
        <v>3231</v>
      </c>
      <c r="C1663" s="5" t="s">
        <v>575</v>
      </c>
      <c r="D1663" s="5" t="s">
        <v>575</v>
      </c>
      <c r="E1663" s="5" t="s">
        <v>571</v>
      </c>
      <c r="F1663" s="5" t="s">
        <v>584</v>
      </c>
      <c r="G1663" s="5" t="s">
        <v>584</v>
      </c>
      <c r="H1663" s="5" t="s">
        <v>600</v>
      </c>
      <c r="I1663" s="5" t="s">
        <v>80</v>
      </c>
      <c r="L1663" s="7">
        <v>42753</v>
      </c>
      <c r="Y1663" s="5">
        <v>5</v>
      </c>
      <c r="Z1663" s="5" t="s">
        <v>84</v>
      </c>
      <c r="AA1663" s="5" t="s">
        <v>287</v>
      </c>
      <c r="AC1663" s="5" t="s">
        <v>85</v>
      </c>
      <c r="AH1663" s="5" t="s">
        <v>891</v>
      </c>
      <c r="AM1663" s="5">
        <v>1.8</v>
      </c>
      <c r="AN1663" s="5" t="s">
        <v>576</v>
      </c>
      <c r="AY1663" s="5" t="s">
        <v>94</v>
      </c>
      <c r="BB1663" s="5" t="s">
        <v>611</v>
      </c>
      <c r="BE1663" s="5" t="s">
        <v>610</v>
      </c>
      <c r="BO1663" s="5">
        <v>1.8</v>
      </c>
      <c r="BP1663" s="5" t="s">
        <v>769</v>
      </c>
    </row>
    <row r="1664" spans="1:68" x14ac:dyDescent="0.3">
      <c r="A1664" s="5">
        <v>1663</v>
      </c>
      <c r="B1664" s="5" t="s">
        <v>3231</v>
      </c>
      <c r="C1664" s="5" t="s">
        <v>575</v>
      </c>
      <c r="D1664" s="5" t="s">
        <v>575</v>
      </c>
      <c r="E1664" s="5" t="s">
        <v>571</v>
      </c>
      <c r="F1664" s="5" t="s">
        <v>585</v>
      </c>
      <c r="G1664" s="5" t="s">
        <v>585</v>
      </c>
      <c r="H1664" s="5" t="s">
        <v>601</v>
      </c>
      <c r="I1664" s="5" t="s">
        <v>80</v>
      </c>
      <c r="L1664" s="7">
        <v>42753</v>
      </c>
      <c r="Y1664" s="5">
        <v>6</v>
      </c>
      <c r="Z1664" s="5" t="s">
        <v>84</v>
      </c>
      <c r="AA1664" s="5" t="s">
        <v>287</v>
      </c>
      <c r="AC1664" s="5" t="s">
        <v>85</v>
      </c>
      <c r="AH1664" s="5" t="s">
        <v>891</v>
      </c>
      <c r="AM1664" s="5">
        <v>1.8</v>
      </c>
      <c r="AN1664" s="5" t="s">
        <v>576</v>
      </c>
      <c r="AY1664" s="5" t="s">
        <v>94</v>
      </c>
      <c r="BB1664" s="5" t="s">
        <v>611</v>
      </c>
      <c r="BE1664" s="5" t="s">
        <v>610</v>
      </c>
      <c r="BO1664" s="5">
        <v>1.8</v>
      </c>
      <c r="BP1664" s="5" t="s">
        <v>769</v>
      </c>
    </row>
    <row r="1665" spans="1:68" x14ac:dyDescent="0.3">
      <c r="A1665" s="5">
        <v>1664</v>
      </c>
      <c r="B1665" s="5" t="s">
        <v>3231</v>
      </c>
      <c r="C1665" s="5" t="s">
        <v>575</v>
      </c>
      <c r="D1665" s="5" t="s">
        <v>575</v>
      </c>
      <c r="E1665" s="5" t="s">
        <v>571</v>
      </c>
      <c r="F1665" s="5" t="s">
        <v>586</v>
      </c>
      <c r="G1665" s="5" t="s">
        <v>586</v>
      </c>
      <c r="H1665" s="5" t="s">
        <v>595</v>
      </c>
      <c r="I1665" s="5" t="s">
        <v>290</v>
      </c>
      <c r="L1665" s="7">
        <v>42719</v>
      </c>
      <c r="Y1665" s="5">
        <v>7</v>
      </c>
      <c r="Z1665" s="5" t="s">
        <v>84</v>
      </c>
      <c r="AA1665" s="5" t="s">
        <v>287</v>
      </c>
      <c r="AC1665" s="5" t="s">
        <v>85</v>
      </c>
      <c r="AH1665" s="5" t="s">
        <v>891</v>
      </c>
      <c r="AM1665" s="5">
        <v>8.8000000000000007</v>
      </c>
      <c r="AN1665" s="5" t="s">
        <v>576</v>
      </c>
      <c r="AY1665" s="5" t="s">
        <v>94</v>
      </c>
      <c r="BB1665" s="5" t="s">
        <v>611</v>
      </c>
      <c r="BE1665" s="5" t="s">
        <v>610</v>
      </c>
      <c r="BO1665" s="5">
        <v>8.8000000000000007</v>
      </c>
      <c r="BP1665" s="5" t="s">
        <v>769</v>
      </c>
    </row>
    <row r="1666" spans="1:68" x14ac:dyDescent="0.3">
      <c r="A1666" s="5">
        <v>1665</v>
      </c>
      <c r="B1666" s="5" t="s">
        <v>3231</v>
      </c>
      <c r="C1666" s="5" t="s">
        <v>575</v>
      </c>
      <c r="D1666" s="5" t="s">
        <v>575</v>
      </c>
      <c r="E1666" s="5" t="s">
        <v>571</v>
      </c>
      <c r="F1666" s="5" t="s">
        <v>587</v>
      </c>
      <c r="G1666" s="5" t="s">
        <v>587</v>
      </c>
      <c r="H1666" s="5" t="s">
        <v>593</v>
      </c>
      <c r="I1666" s="5" t="s">
        <v>80</v>
      </c>
      <c r="L1666" s="7">
        <v>42743</v>
      </c>
      <c r="Y1666" s="5">
        <v>8</v>
      </c>
      <c r="Z1666" s="5" t="s">
        <v>84</v>
      </c>
      <c r="AA1666" s="5" t="s">
        <v>287</v>
      </c>
      <c r="AC1666" s="5" t="s">
        <v>85</v>
      </c>
      <c r="AH1666" s="5" t="s">
        <v>891</v>
      </c>
      <c r="AM1666" s="5">
        <v>2.4</v>
      </c>
      <c r="AN1666" s="5" t="s">
        <v>576</v>
      </c>
      <c r="AY1666" s="5" t="s">
        <v>94</v>
      </c>
      <c r="BB1666" s="5" t="s">
        <v>611</v>
      </c>
      <c r="BE1666" s="5" t="s">
        <v>610</v>
      </c>
      <c r="BO1666" s="5">
        <v>2.4</v>
      </c>
      <c r="BP1666" s="5" t="s">
        <v>769</v>
      </c>
    </row>
    <row r="1667" spans="1:68" x14ac:dyDescent="0.3">
      <c r="A1667" s="5">
        <v>1666</v>
      </c>
      <c r="B1667" s="5" t="s">
        <v>3231</v>
      </c>
      <c r="C1667" s="5" t="s">
        <v>575</v>
      </c>
      <c r="D1667" s="5" t="s">
        <v>575</v>
      </c>
      <c r="E1667" s="5" t="s">
        <v>571</v>
      </c>
      <c r="F1667" s="5" t="s">
        <v>588</v>
      </c>
      <c r="G1667" s="5" t="s">
        <v>588</v>
      </c>
      <c r="H1667" s="5" t="s">
        <v>602</v>
      </c>
      <c r="I1667" s="5" t="s">
        <v>80</v>
      </c>
      <c r="L1667" s="7">
        <v>43108</v>
      </c>
      <c r="Y1667" s="5">
        <v>9</v>
      </c>
      <c r="Z1667" s="5" t="s">
        <v>84</v>
      </c>
      <c r="AA1667" s="5" t="s">
        <v>287</v>
      </c>
      <c r="AC1667" s="5" t="s">
        <v>85</v>
      </c>
      <c r="AH1667" s="5" t="s">
        <v>891</v>
      </c>
      <c r="AM1667" s="5">
        <v>1.1000000000000001</v>
      </c>
      <c r="AN1667" s="5" t="s">
        <v>576</v>
      </c>
      <c r="AY1667" s="5" t="s">
        <v>94</v>
      </c>
      <c r="BB1667" s="5" t="s">
        <v>611</v>
      </c>
      <c r="BE1667" s="5" t="s">
        <v>610</v>
      </c>
      <c r="BO1667" s="5">
        <v>1.1000000000000001</v>
      </c>
      <c r="BP1667" s="5" t="s">
        <v>769</v>
      </c>
    </row>
    <row r="1668" spans="1:68" x14ac:dyDescent="0.3">
      <c r="A1668" s="5">
        <v>1667</v>
      </c>
      <c r="B1668" s="5" t="s">
        <v>3231</v>
      </c>
      <c r="C1668" s="5" t="s">
        <v>575</v>
      </c>
      <c r="D1668" s="5" t="s">
        <v>575</v>
      </c>
      <c r="E1668" s="5" t="s">
        <v>571</v>
      </c>
      <c r="F1668" s="5" t="s">
        <v>589</v>
      </c>
      <c r="G1668" s="5" t="s">
        <v>589</v>
      </c>
      <c r="H1668" s="5" t="s">
        <v>597</v>
      </c>
      <c r="I1668" s="5" t="s">
        <v>290</v>
      </c>
      <c r="L1668" s="7">
        <v>43432</v>
      </c>
      <c r="Y1668" s="5">
        <v>10</v>
      </c>
      <c r="Z1668" s="5" t="s">
        <v>84</v>
      </c>
      <c r="AA1668" s="5" t="s">
        <v>287</v>
      </c>
      <c r="AC1668" s="5" t="s">
        <v>85</v>
      </c>
      <c r="AH1668" s="5" t="s">
        <v>891</v>
      </c>
      <c r="AM1668" s="5">
        <v>24.6</v>
      </c>
      <c r="AN1668" s="5" t="s">
        <v>576</v>
      </c>
      <c r="AY1668" s="5" t="s">
        <v>94</v>
      </c>
      <c r="BB1668" s="5" t="s">
        <v>611</v>
      </c>
      <c r="BE1668" s="5" t="s">
        <v>610</v>
      </c>
      <c r="BO1668" s="5">
        <v>24.6</v>
      </c>
      <c r="BP1668" s="5" t="s">
        <v>769</v>
      </c>
    </row>
    <row r="1669" spans="1:68" x14ac:dyDescent="0.3">
      <c r="A1669" s="5">
        <v>1668</v>
      </c>
      <c r="B1669" s="5" t="s">
        <v>3231</v>
      </c>
      <c r="C1669" s="5" t="s">
        <v>575</v>
      </c>
      <c r="D1669" s="5" t="s">
        <v>575</v>
      </c>
      <c r="E1669" s="5" t="s">
        <v>571</v>
      </c>
      <c r="F1669" s="5" t="s">
        <v>590</v>
      </c>
      <c r="G1669" s="5" t="s">
        <v>590</v>
      </c>
      <c r="H1669" s="5" t="s">
        <v>598</v>
      </c>
      <c r="I1669" s="5" t="s">
        <v>290</v>
      </c>
      <c r="L1669" s="7">
        <v>42775</v>
      </c>
      <c r="Y1669" s="5">
        <v>11</v>
      </c>
      <c r="Z1669" s="5" t="s">
        <v>84</v>
      </c>
      <c r="AA1669" s="5" t="s">
        <v>287</v>
      </c>
      <c r="AC1669" s="5" t="s">
        <v>85</v>
      </c>
      <c r="AH1669" s="5" t="s">
        <v>891</v>
      </c>
      <c r="AM1669" s="5">
        <v>5</v>
      </c>
      <c r="AN1669" s="5" t="s">
        <v>576</v>
      </c>
      <c r="AY1669" s="5" t="s">
        <v>94</v>
      </c>
      <c r="BB1669" s="5" t="s">
        <v>611</v>
      </c>
      <c r="BE1669" s="5" t="s">
        <v>610</v>
      </c>
      <c r="BO1669" s="5">
        <v>5</v>
      </c>
      <c r="BP1669" s="5" t="s">
        <v>769</v>
      </c>
    </row>
    <row r="1670" spans="1:68" x14ac:dyDescent="0.3">
      <c r="A1670" s="5">
        <v>1669</v>
      </c>
      <c r="B1670" s="5" t="s">
        <v>3231</v>
      </c>
      <c r="C1670" s="5" t="s">
        <v>575</v>
      </c>
      <c r="D1670" s="5" t="s">
        <v>575</v>
      </c>
      <c r="E1670" s="5" t="s">
        <v>571</v>
      </c>
      <c r="F1670" s="5" t="s">
        <v>591</v>
      </c>
      <c r="G1670" s="5" t="s">
        <v>591</v>
      </c>
      <c r="H1670" s="5" t="s">
        <v>599</v>
      </c>
      <c r="I1670" s="5" t="s">
        <v>290</v>
      </c>
      <c r="L1670" s="7">
        <v>42719</v>
      </c>
      <c r="Y1670" s="5">
        <v>12</v>
      </c>
      <c r="Z1670" s="5" t="s">
        <v>84</v>
      </c>
      <c r="AA1670" s="5" t="s">
        <v>287</v>
      </c>
      <c r="AC1670" s="5" t="s">
        <v>85</v>
      </c>
      <c r="AH1670" s="5" t="s">
        <v>891</v>
      </c>
      <c r="AM1670" s="5">
        <v>10.3</v>
      </c>
      <c r="AN1670" s="5" t="s">
        <v>576</v>
      </c>
      <c r="AY1670" s="5" t="s">
        <v>94</v>
      </c>
      <c r="BB1670" s="5" t="s">
        <v>611</v>
      </c>
      <c r="BE1670" s="5" t="s">
        <v>610</v>
      </c>
      <c r="BO1670" s="5">
        <v>10.3</v>
      </c>
      <c r="BP1670" s="5" t="s">
        <v>769</v>
      </c>
    </row>
    <row r="1671" spans="1:68" x14ac:dyDescent="0.3">
      <c r="A1671" s="5">
        <v>1670</v>
      </c>
      <c r="B1671" s="5" t="s">
        <v>3231</v>
      </c>
      <c r="C1671" s="5" t="s">
        <v>575</v>
      </c>
      <c r="D1671" s="5" t="s">
        <v>575</v>
      </c>
      <c r="E1671" s="5" t="s">
        <v>571</v>
      </c>
      <c r="F1671" s="5" t="s">
        <v>580</v>
      </c>
      <c r="G1671" s="5" t="s">
        <v>580</v>
      </c>
      <c r="H1671" s="5" t="s">
        <v>579</v>
      </c>
      <c r="I1671" s="5" t="s">
        <v>80</v>
      </c>
      <c r="L1671" s="7">
        <v>42773</v>
      </c>
      <c r="Y1671" s="5">
        <v>1</v>
      </c>
      <c r="Z1671" s="5" t="s">
        <v>84</v>
      </c>
      <c r="AA1671" s="5" t="s">
        <v>287</v>
      </c>
      <c r="AC1671" s="5" t="s">
        <v>85</v>
      </c>
      <c r="AH1671" s="5" t="s">
        <v>609</v>
      </c>
      <c r="AM1671" s="5">
        <v>2.6</v>
      </c>
      <c r="AN1671" s="5" t="s">
        <v>576</v>
      </c>
      <c r="AY1671" s="5" t="s">
        <v>94</v>
      </c>
      <c r="BB1671" s="5" t="s">
        <v>611</v>
      </c>
      <c r="BE1671" s="5" t="s">
        <v>610</v>
      </c>
      <c r="BO1671" s="5">
        <v>2.6</v>
      </c>
      <c r="BP1671" s="5" t="s">
        <v>769</v>
      </c>
    </row>
    <row r="1672" spans="1:68" x14ac:dyDescent="0.3">
      <c r="A1672" s="5">
        <v>1671</v>
      </c>
      <c r="B1672" s="5" t="s">
        <v>3231</v>
      </c>
      <c r="C1672" s="5" t="s">
        <v>575</v>
      </c>
      <c r="D1672" s="5" t="s">
        <v>575</v>
      </c>
      <c r="E1672" s="5" t="s">
        <v>571</v>
      </c>
      <c r="F1672" s="5" t="s">
        <v>581</v>
      </c>
      <c r="G1672" s="5" t="s">
        <v>581</v>
      </c>
      <c r="H1672" s="5" t="s">
        <v>592</v>
      </c>
      <c r="I1672" s="5" t="s">
        <v>80</v>
      </c>
      <c r="L1672" s="7">
        <v>43196</v>
      </c>
      <c r="Y1672" s="5">
        <v>2</v>
      </c>
      <c r="Z1672" s="5" t="s">
        <v>84</v>
      </c>
      <c r="AA1672" s="5" t="s">
        <v>287</v>
      </c>
      <c r="AC1672" s="5" t="s">
        <v>85</v>
      </c>
      <c r="AH1672" s="5" t="s">
        <v>609</v>
      </c>
      <c r="AM1672" s="5">
        <v>3.3</v>
      </c>
      <c r="AN1672" s="5" t="s">
        <v>576</v>
      </c>
      <c r="AY1672" s="5" t="s">
        <v>94</v>
      </c>
      <c r="BB1672" s="5" t="s">
        <v>611</v>
      </c>
      <c r="BE1672" s="5" t="s">
        <v>610</v>
      </c>
      <c r="BO1672" s="5">
        <v>3.3</v>
      </c>
      <c r="BP1672" s="5" t="s">
        <v>769</v>
      </c>
    </row>
    <row r="1673" spans="1:68" x14ac:dyDescent="0.3">
      <c r="A1673" s="5">
        <v>1672</v>
      </c>
      <c r="B1673" s="5" t="s">
        <v>3231</v>
      </c>
      <c r="C1673" s="5" t="s">
        <v>575</v>
      </c>
      <c r="D1673" s="5" t="s">
        <v>575</v>
      </c>
      <c r="E1673" s="5" t="s">
        <v>571</v>
      </c>
      <c r="F1673" s="5" t="s">
        <v>582</v>
      </c>
      <c r="G1673" s="5" t="s">
        <v>582</v>
      </c>
      <c r="H1673" s="5" t="s">
        <v>596</v>
      </c>
      <c r="I1673" s="5" t="s">
        <v>80</v>
      </c>
      <c r="L1673" s="7">
        <v>43108</v>
      </c>
      <c r="Y1673" s="5">
        <v>3</v>
      </c>
      <c r="Z1673" s="5" t="s">
        <v>84</v>
      </c>
      <c r="AA1673" s="5" t="s">
        <v>287</v>
      </c>
      <c r="AC1673" s="5" t="s">
        <v>85</v>
      </c>
      <c r="AH1673" s="5" t="s">
        <v>609</v>
      </c>
      <c r="AM1673" s="5">
        <v>11.3</v>
      </c>
      <c r="AN1673" s="5" t="s">
        <v>576</v>
      </c>
      <c r="AY1673" s="5" t="s">
        <v>94</v>
      </c>
      <c r="BB1673" s="5" t="s">
        <v>611</v>
      </c>
      <c r="BE1673" s="5" t="s">
        <v>610</v>
      </c>
      <c r="BO1673" s="5">
        <v>11.3</v>
      </c>
      <c r="BP1673" s="5" t="s">
        <v>769</v>
      </c>
    </row>
    <row r="1674" spans="1:68" x14ac:dyDescent="0.3">
      <c r="A1674" s="5">
        <v>1673</v>
      </c>
      <c r="B1674" s="5" t="s">
        <v>3231</v>
      </c>
      <c r="C1674" s="5" t="s">
        <v>575</v>
      </c>
      <c r="D1674" s="5" t="s">
        <v>575</v>
      </c>
      <c r="E1674" s="5" t="s">
        <v>571</v>
      </c>
      <c r="F1674" s="5" t="s">
        <v>583</v>
      </c>
      <c r="G1674" s="5" t="s">
        <v>583</v>
      </c>
      <c r="H1674" s="5" t="s">
        <v>594</v>
      </c>
      <c r="I1674" s="5" t="s">
        <v>290</v>
      </c>
      <c r="L1674" s="7">
        <v>43108</v>
      </c>
      <c r="Y1674" s="5">
        <v>4</v>
      </c>
      <c r="Z1674" s="5" t="s">
        <v>84</v>
      </c>
      <c r="AA1674" s="5" t="s">
        <v>287</v>
      </c>
      <c r="AC1674" s="5" t="s">
        <v>85</v>
      </c>
      <c r="AH1674" s="5" t="s">
        <v>609</v>
      </c>
      <c r="AM1674" s="5">
        <v>4</v>
      </c>
      <c r="AN1674" s="5" t="s">
        <v>576</v>
      </c>
      <c r="AY1674" s="5" t="s">
        <v>94</v>
      </c>
      <c r="BB1674" s="5" t="s">
        <v>611</v>
      </c>
      <c r="BE1674" s="5" t="s">
        <v>610</v>
      </c>
      <c r="BO1674" s="5">
        <v>4</v>
      </c>
      <c r="BP1674" s="5" t="s">
        <v>769</v>
      </c>
    </row>
    <row r="1675" spans="1:68" x14ac:dyDescent="0.3">
      <c r="A1675" s="5">
        <v>1674</v>
      </c>
      <c r="B1675" s="5" t="s">
        <v>3231</v>
      </c>
      <c r="C1675" s="5" t="s">
        <v>575</v>
      </c>
      <c r="D1675" s="5" t="s">
        <v>575</v>
      </c>
      <c r="E1675" s="5" t="s">
        <v>571</v>
      </c>
      <c r="F1675" s="5" t="s">
        <v>584</v>
      </c>
      <c r="G1675" s="5" t="s">
        <v>584</v>
      </c>
      <c r="H1675" s="5" t="s">
        <v>600</v>
      </c>
      <c r="I1675" s="5" t="s">
        <v>80</v>
      </c>
      <c r="L1675" s="7">
        <v>42753</v>
      </c>
      <c r="Y1675" s="5">
        <v>5</v>
      </c>
      <c r="Z1675" s="5" t="s">
        <v>84</v>
      </c>
      <c r="AA1675" s="5" t="s">
        <v>287</v>
      </c>
      <c r="AC1675" s="5" t="s">
        <v>85</v>
      </c>
      <c r="AH1675" s="5" t="s">
        <v>609</v>
      </c>
      <c r="AM1675" s="5">
        <v>0</v>
      </c>
      <c r="AN1675" s="5" t="s">
        <v>576</v>
      </c>
      <c r="AY1675" s="5" t="s">
        <v>94</v>
      </c>
      <c r="BB1675" s="5" t="s">
        <v>611</v>
      </c>
      <c r="BE1675" s="5" t="s">
        <v>610</v>
      </c>
      <c r="BO1675" s="5">
        <v>0</v>
      </c>
      <c r="BP1675" s="5" t="s">
        <v>769</v>
      </c>
    </row>
    <row r="1676" spans="1:68" x14ac:dyDescent="0.3">
      <c r="A1676" s="5">
        <v>1675</v>
      </c>
      <c r="B1676" s="5" t="s">
        <v>3231</v>
      </c>
      <c r="C1676" s="5" t="s">
        <v>575</v>
      </c>
      <c r="D1676" s="5" t="s">
        <v>575</v>
      </c>
      <c r="E1676" s="5" t="s">
        <v>571</v>
      </c>
      <c r="F1676" s="5" t="s">
        <v>585</v>
      </c>
      <c r="G1676" s="5" t="s">
        <v>585</v>
      </c>
      <c r="H1676" s="5" t="s">
        <v>601</v>
      </c>
      <c r="I1676" s="5" t="s">
        <v>80</v>
      </c>
      <c r="L1676" s="7">
        <v>42753</v>
      </c>
      <c r="Y1676" s="5">
        <v>6</v>
      </c>
      <c r="Z1676" s="5" t="s">
        <v>84</v>
      </c>
      <c r="AA1676" s="5" t="s">
        <v>287</v>
      </c>
      <c r="AC1676" s="5" t="s">
        <v>85</v>
      </c>
      <c r="AH1676" s="5" t="s">
        <v>609</v>
      </c>
      <c r="AM1676" s="5">
        <v>0.2</v>
      </c>
      <c r="AN1676" s="5" t="s">
        <v>576</v>
      </c>
      <c r="AY1676" s="5" t="s">
        <v>94</v>
      </c>
      <c r="BB1676" s="5" t="s">
        <v>611</v>
      </c>
      <c r="BE1676" s="5" t="s">
        <v>610</v>
      </c>
      <c r="BO1676" s="5">
        <v>0.2</v>
      </c>
      <c r="BP1676" s="5" t="s">
        <v>769</v>
      </c>
    </row>
    <row r="1677" spans="1:68" x14ac:dyDescent="0.3">
      <c r="A1677" s="5">
        <v>1676</v>
      </c>
      <c r="B1677" s="5" t="s">
        <v>3231</v>
      </c>
      <c r="C1677" s="5" t="s">
        <v>575</v>
      </c>
      <c r="D1677" s="5" t="s">
        <v>575</v>
      </c>
      <c r="E1677" s="5" t="s">
        <v>571</v>
      </c>
      <c r="F1677" s="5" t="s">
        <v>586</v>
      </c>
      <c r="G1677" s="5" t="s">
        <v>586</v>
      </c>
      <c r="H1677" s="5" t="s">
        <v>595</v>
      </c>
      <c r="I1677" s="5" t="s">
        <v>290</v>
      </c>
      <c r="L1677" s="7">
        <v>42719</v>
      </c>
      <c r="Y1677" s="5">
        <v>7</v>
      </c>
      <c r="Z1677" s="5" t="s">
        <v>84</v>
      </c>
      <c r="AA1677" s="5" t="s">
        <v>287</v>
      </c>
      <c r="AC1677" s="5" t="s">
        <v>85</v>
      </c>
      <c r="AH1677" s="5" t="s">
        <v>609</v>
      </c>
      <c r="AM1677" s="5">
        <v>3.3</v>
      </c>
      <c r="AN1677" s="5" t="s">
        <v>576</v>
      </c>
      <c r="AY1677" s="5" t="s">
        <v>94</v>
      </c>
      <c r="BB1677" s="5" t="s">
        <v>611</v>
      </c>
      <c r="BE1677" s="5" t="s">
        <v>610</v>
      </c>
      <c r="BO1677" s="5">
        <v>3.3</v>
      </c>
      <c r="BP1677" s="5" t="s">
        <v>769</v>
      </c>
    </row>
    <row r="1678" spans="1:68" x14ac:dyDescent="0.3">
      <c r="A1678" s="5">
        <v>1677</v>
      </c>
      <c r="B1678" s="5" t="s">
        <v>3231</v>
      </c>
      <c r="C1678" s="5" t="s">
        <v>575</v>
      </c>
      <c r="D1678" s="5" t="s">
        <v>575</v>
      </c>
      <c r="E1678" s="5" t="s">
        <v>571</v>
      </c>
      <c r="F1678" s="5" t="s">
        <v>587</v>
      </c>
      <c r="G1678" s="5" t="s">
        <v>587</v>
      </c>
      <c r="H1678" s="5" t="s">
        <v>593</v>
      </c>
      <c r="I1678" s="5" t="s">
        <v>80</v>
      </c>
      <c r="L1678" s="7">
        <v>42743</v>
      </c>
      <c r="Y1678" s="5">
        <v>8</v>
      </c>
      <c r="Z1678" s="5" t="s">
        <v>84</v>
      </c>
      <c r="AA1678" s="5" t="s">
        <v>287</v>
      </c>
      <c r="AC1678" s="5" t="s">
        <v>85</v>
      </c>
      <c r="AH1678" s="5" t="s">
        <v>609</v>
      </c>
      <c r="AM1678" s="5">
        <v>0.4</v>
      </c>
      <c r="AN1678" s="5" t="s">
        <v>576</v>
      </c>
      <c r="AY1678" s="5" t="s">
        <v>94</v>
      </c>
      <c r="BB1678" s="5" t="s">
        <v>611</v>
      </c>
      <c r="BE1678" s="5" t="s">
        <v>610</v>
      </c>
      <c r="BO1678" s="5">
        <v>0.4</v>
      </c>
      <c r="BP1678" s="5" t="s">
        <v>769</v>
      </c>
    </row>
    <row r="1679" spans="1:68" x14ac:dyDescent="0.3">
      <c r="A1679" s="5">
        <v>1678</v>
      </c>
      <c r="B1679" s="5" t="s">
        <v>3231</v>
      </c>
      <c r="C1679" s="5" t="s">
        <v>575</v>
      </c>
      <c r="D1679" s="5" t="s">
        <v>575</v>
      </c>
      <c r="E1679" s="5" t="s">
        <v>571</v>
      </c>
      <c r="F1679" s="5" t="s">
        <v>588</v>
      </c>
      <c r="G1679" s="5" t="s">
        <v>588</v>
      </c>
      <c r="H1679" s="5" t="s">
        <v>602</v>
      </c>
      <c r="I1679" s="5" t="s">
        <v>80</v>
      </c>
      <c r="L1679" s="7">
        <v>43108</v>
      </c>
      <c r="Y1679" s="5">
        <v>9</v>
      </c>
      <c r="Z1679" s="5" t="s">
        <v>84</v>
      </c>
      <c r="AA1679" s="5" t="s">
        <v>287</v>
      </c>
      <c r="AC1679" s="5" t="s">
        <v>85</v>
      </c>
      <c r="AH1679" s="5" t="s">
        <v>609</v>
      </c>
      <c r="AM1679" s="5">
        <v>0.1</v>
      </c>
      <c r="AN1679" s="5" t="s">
        <v>576</v>
      </c>
      <c r="AY1679" s="5" t="s">
        <v>94</v>
      </c>
      <c r="BB1679" s="5" t="s">
        <v>611</v>
      </c>
      <c r="BE1679" s="5" t="s">
        <v>610</v>
      </c>
      <c r="BO1679" s="5">
        <v>0.1</v>
      </c>
      <c r="BP1679" s="5" t="s">
        <v>769</v>
      </c>
    </row>
    <row r="1680" spans="1:68" x14ac:dyDescent="0.3">
      <c r="A1680" s="5">
        <v>1679</v>
      </c>
      <c r="B1680" s="5" t="s">
        <v>3231</v>
      </c>
      <c r="C1680" s="5" t="s">
        <v>575</v>
      </c>
      <c r="D1680" s="5" t="s">
        <v>575</v>
      </c>
      <c r="E1680" s="5" t="s">
        <v>571</v>
      </c>
      <c r="F1680" s="5" t="s">
        <v>589</v>
      </c>
      <c r="G1680" s="5" t="s">
        <v>589</v>
      </c>
      <c r="H1680" s="5" t="s">
        <v>597</v>
      </c>
      <c r="I1680" s="5" t="s">
        <v>290</v>
      </c>
      <c r="L1680" s="7">
        <v>43432</v>
      </c>
      <c r="Y1680" s="5">
        <v>10</v>
      </c>
      <c r="Z1680" s="5" t="s">
        <v>84</v>
      </c>
      <c r="AA1680" s="5" t="s">
        <v>287</v>
      </c>
      <c r="AC1680" s="5" t="s">
        <v>85</v>
      </c>
      <c r="AH1680" s="5" t="s">
        <v>609</v>
      </c>
      <c r="AM1680" s="5">
        <v>15.9</v>
      </c>
      <c r="AN1680" s="5" t="s">
        <v>576</v>
      </c>
      <c r="AY1680" s="5" t="s">
        <v>94</v>
      </c>
      <c r="BB1680" s="5" t="s">
        <v>611</v>
      </c>
      <c r="BE1680" s="5" t="s">
        <v>610</v>
      </c>
      <c r="BO1680" s="5">
        <v>15.9</v>
      </c>
      <c r="BP1680" s="5" t="s">
        <v>769</v>
      </c>
    </row>
    <row r="1681" spans="1:68" x14ac:dyDescent="0.3">
      <c r="A1681" s="5">
        <v>1680</v>
      </c>
      <c r="B1681" s="5" t="s">
        <v>3231</v>
      </c>
      <c r="C1681" s="5" t="s">
        <v>575</v>
      </c>
      <c r="D1681" s="5" t="s">
        <v>575</v>
      </c>
      <c r="E1681" s="5" t="s">
        <v>571</v>
      </c>
      <c r="F1681" s="5" t="s">
        <v>590</v>
      </c>
      <c r="G1681" s="5" t="s">
        <v>590</v>
      </c>
      <c r="H1681" s="5" t="s">
        <v>598</v>
      </c>
      <c r="I1681" s="5" t="s">
        <v>290</v>
      </c>
      <c r="L1681" s="7">
        <v>42775</v>
      </c>
      <c r="Y1681" s="5">
        <v>11</v>
      </c>
      <c r="Z1681" s="5" t="s">
        <v>84</v>
      </c>
      <c r="AA1681" s="5" t="s">
        <v>287</v>
      </c>
      <c r="AC1681" s="5" t="s">
        <v>85</v>
      </c>
      <c r="AH1681" s="5" t="s">
        <v>609</v>
      </c>
      <c r="AM1681" s="5">
        <v>1.9</v>
      </c>
      <c r="AN1681" s="5" t="s">
        <v>576</v>
      </c>
      <c r="AY1681" s="5" t="s">
        <v>94</v>
      </c>
      <c r="BB1681" s="5" t="s">
        <v>611</v>
      </c>
      <c r="BE1681" s="5" t="s">
        <v>610</v>
      </c>
      <c r="BO1681" s="5">
        <v>1.9</v>
      </c>
      <c r="BP1681" s="5" t="s">
        <v>769</v>
      </c>
    </row>
    <row r="1682" spans="1:68" x14ac:dyDescent="0.3">
      <c r="A1682" s="5">
        <v>1681</v>
      </c>
      <c r="B1682" s="5" t="s">
        <v>3231</v>
      </c>
      <c r="C1682" s="5" t="s">
        <v>575</v>
      </c>
      <c r="D1682" s="5" t="s">
        <v>575</v>
      </c>
      <c r="E1682" s="5" t="s">
        <v>571</v>
      </c>
      <c r="F1682" s="5" t="s">
        <v>591</v>
      </c>
      <c r="G1682" s="5" t="s">
        <v>591</v>
      </c>
      <c r="H1682" s="5" t="s">
        <v>599</v>
      </c>
      <c r="I1682" s="5" t="s">
        <v>290</v>
      </c>
      <c r="L1682" s="7">
        <v>42719</v>
      </c>
      <c r="Y1682" s="5">
        <v>12</v>
      </c>
      <c r="Z1682" s="5" t="s">
        <v>84</v>
      </c>
      <c r="AA1682" s="5" t="s">
        <v>287</v>
      </c>
      <c r="AC1682" s="5" t="s">
        <v>85</v>
      </c>
      <c r="AH1682" s="5" t="s">
        <v>609</v>
      </c>
      <c r="AM1682" s="5">
        <v>3.6</v>
      </c>
      <c r="AN1682" s="5" t="s">
        <v>576</v>
      </c>
      <c r="AY1682" s="5" t="s">
        <v>94</v>
      </c>
      <c r="BB1682" s="5" t="s">
        <v>611</v>
      </c>
      <c r="BE1682" s="5" t="s">
        <v>610</v>
      </c>
      <c r="BO1682" s="5">
        <v>3.6</v>
      </c>
      <c r="BP1682" s="5" t="s">
        <v>769</v>
      </c>
    </row>
    <row r="1683" spans="1:68" x14ac:dyDescent="0.3">
      <c r="A1683" s="5">
        <v>1682</v>
      </c>
      <c r="B1683" s="5" t="s">
        <v>3231</v>
      </c>
      <c r="C1683" s="5" t="s">
        <v>1085</v>
      </c>
      <c r="D1683" s="5" t="s">
        <v>1085</v>
      </c>
      <c r="E1683" s="5" t="s">
        <v>1086</v>
      </c>
      <c r="F1683" s="5" t="s">
        <v>1087</v>
      </c>
      <c r="G1683" s="5" t="s">
        <v>1087</v>
      </c>
      <c r="H1683" s="36" t="s">
        <v>1098</v>
      </c>
      <c r="I1683" s="5" t="s">
        <v>3430</v>
      </c>
      <c r="L1683" s="7">
        <v>44447</v>
      </c>
      <c r="M1683" s="8">
        <v>0.63124999999999998</v>
      </c>
      <c r="N1683" s="9">
        <v>44447.631249999999</v>
      </c>
      <c r="Y1683" s="5" t="s">
        <v>1099</v>
      </c>
      <c r="AC1683" s="5" t="s">
        <v>85</v>
      </c>
      <c r="AG1683" s="5" t="s">
        <v>1104</v>
      </c>
      <c r="AH1683" s="5" t="s">
        <v>1110</v>
      </c>
      <c r="AM1683" s="5">
        <v>2.2999999999999998</v>
      </c>
      <c r="AN1683" s="5" t="s">
        <v>769</v>
      </c>
      <c r="AY1683" s="5" t="s">
        <v>94</v>
      </c>
      <c r="BO1683" s="5">
        <v>2.2999999999999998</v>
      </c>
      <c r="BP1683" s="5" t="s">
        <v>769</v>
      </c>
    </row>
    <row r="1684" spans="1:68" x14ac:dyDescent="0.3">
      <c r="A1684" s="5">
        <v>1683</v>
      </c>
      <c r="B1684" s="5" t="s">
        <v>3231</v>
      </c>
      <c r="C1684" s="5" t="s">
        <v>1085</v>
      </c>
      <c r="D1684" s="5" t="s">
        <v>1085</v>
      </c>
      <c r="E1684" s="5" t="s">
        <v>1086</v>
      </c>
      <c r="F1684" s="5" t="s">
        <v>1087</v>
      </c>
      <c r="G1684" s="5" t="s">
        <v>1087</v>
      </c>
      <c r="H1684" s="36" t="s">
        <v>1098</v>
      </c>
      <c r="I1684" s="5" t="s">
        <v>3430</v>
      </c>
      <c r="L1684" s="7">
        <v>44447</v>
      </c>
      <c r="M1684" s="8">
        <v>0.63124999999999998</v>
      </c>
      <c r="N1684" s="9">
        <v>44447.631249999999</v>
      </c>
      <c r="Y1684" s="5" t="s">
        <v>1099</v>
      </c>
      <c r="AC1684" s="5" t="s">
        <v>85</v>
      </c>
      <c r="AG1684" s="5" t="s">
        <v>1104</v>
      </c>
      <c r="AH1684" s="5" t="s">
        <v>1066</v>
      </c>
      <c r="AM1684" s="5">
        <v>0</v>
      </c>
      <c r="AN1684" s="5" t="s">
        <v>769</v>
      </c>
      <c r="AY1684" s="5" t="s">
        <v>94</v>
      </c>
      <c r="BO1684" s="5">
        <v>0</v>
      </c>
      <c r="BP1684" s="5" t="s">
        <v>769</v>
      </c>
    </row>
    <row r="1685" spans="1:68" x14ac:dyDescent="0.3">
      <c r="A1685" s="5">
        <v>1684</v>
      </c>
      <c r="B1685" s="5" t="s">
        <v>3231</v>
      </c>
      <c r="C1685" s="5" t="s">
        <v>1085</v>
      </c>
      <c r="D1685" s="5" t="s">
        <v>1085</v>
      </c>
      <c r="E1685" s="5" t="s">
        <v>1086</v>
      </c>
      <c r="F1685" s="5" t="s">
        <v>1087</v>
      </c>
      <c r="G1685" s="5" t="s">
        <v>1087</v>
      </c>
      <c r="H1685" s="36" t="s">
        <v>1098</v>
      </c>
      <c r="I1685" s="5" t="s">
        <v>3430</v>
      </c>
      <c r="L1685" s="7">
        <v>44447</v>
      </c>
      <c r="M1685" s="8">
        <v>0.63124999999999998</v>
      </c>
      <c r="N1685" s="9">
        <v>44447.631249999999</v>
      </c>
      <c r="Y1685" s="5" t="s">
        <v>1099</v>
      </c>
      <c r="AC1685" s="5" t="s">
        <v>85</v>
      </c>
      <c r="AG1685" s="5" t="s">
        <v>1104</v>
      </c>
      <c r="AH1685" s="5" t="s">
        <v>765</v>
      </c>
      <c r="AM1685" s="5">
        <v>0.2</v>
      </c>
      <c r="AN1685" s="5" t="s">
        <v>769</v>
      </c>
      <c r="AY1685" s="5" t="s">
        <v>94</v>
      </c>
      <c r="BO1685" s="5">
        <v>0.2</v>
      </c>
      <c r="BP1685" s="5" t="s">
        <v>769</v>
      </c>
    </row>
    <row r="1686" spans="1:68" x14ac:dyDescent="0.3">
      <c r="A1686" s="5">
        <v>1685</v>
      </c>
      <c r="B1686" s="5" t="s">
        <v>3231</v>
      </c>
      <c r="C1686" s="5" t="s">
        <v>1085</v>
      </c>
      <c r="D1686" s="5" t="s">
        <v>1085</v>
      </c>
      <c r="E1686" s="5" t="s">
        <v>1086</v>
      </c>
      <c r="F1686" s="5" t="s">
        <v>1087</v>
      </c>
      <c r="G1686" s="5" t="s">
        <v>1087</v>
      </c>
      <c r="H1686" s="36" t="s">
        <v>1098</v>
      </c>
      <c r="I1686" s="5" t="s">
        <v>3430</v>
      </c>
      <c r="L1686" s="7">
        <v>44447</v>
      </c>
      <c r="M1686" s="8">
        <v>0.63124999999999998</v>
      </c>
      <c r="N1686" s="9">
        <v>44447.631249999999</v>
      </c>
      <c r="Y1686" s="5" t="s">
        <v>1099</v>
      </c>
      <c r="AC1686" s="5" t="s">
        <v>85</v>
      </c>
      <c r="AG1686" s="5" t="s">
        <v>1104</v>
      </c>
      <c r="AH1686" s="5" t="s">
        <v>1111</v>
      </c>
      <c r="AM1686" s="5">
        <v>1.2</v>
      </c>
      <c r="AN1686" s="5" t="s">
        <v>769</v>
      </c>
      <c r="AY1686" s="5" t="s">
        <v>94</v>
      </c>
      <c r="BO1686" s="5">
        <v>1.2</v>
      </c>
      <c r="BP1686" s="5" t="s">
        <v>769</v>
      </c>
    </row>
    <row r="1687" spans="1:68" x14ac:dyDescent="0.3">
      <c r="A1687" s="5">
        <v>1686</v>
      </c>
      <c r="B1687" s="5" t="s">
        <v>3231</v>
      </c>
      <c r="C1687" s="5" t="s">
        <v>1085</v>
      </c>
      <c r="D1687" s="5" t="s">
        <v>1085</v>
      </c>
      <c r="E1687" s="5" t="s">
        <v>1086</v>
      </c>
      <c r="F1687" s="5" t="s">
        <v>1087</v>
      </c>
      <c r="G1687" s="5" t="s">
        <v>1087</v>
      </c>
      <c r="H1687" s="36" t="s">
        <v>1098</v>
      </c>
      <c r="I1687" s="5" t="s">
        <v>3430</v>
      </c>
      <c r="L1687" s="7">
        <v>44447</v>
      </c>
      <c r="M1687" s="8">
        <v>0.63124999999999998</v>
      </c>
      <c r="N1687" s="9">
        <v>44447.631249999999</v>
      </c>
      <c r="Y1687" s="5" t="s">
        <v>1099</v>
      </c>
      <c r="AC1687" s="5" t="s">
        <v>85</v>
      </c>
      <c r="AG1687" s="5" t="s">
        <v>1104</v>
      </c>
      <c r="AH1687" s="5" t="s">
        <v>764</v>
      </c>
      <c r="AM1687" s="5">
        <v>1</v>
      </c>
      <c r="AN1687" s="5" t="s">
        <v>769</v>
      </c>
      <c r="AY1687" s="5" t="s">
        <v>94</v>
      </c>
      <c r="BO1687" s="5">
        <v>1</v>
      </c>
      <c r="BP1687" s="5" t="s">
        <v>769</v>
      </c>
    </row>
    <row r="1688" spans="1:68" x14ac:dyDescent="0.3">
      <c r="A1688" s="5">
        <v>1687</v>
      </c>
      <c r="B1688" s="5" t="s">
        <v>3231</v>
      </c>
      <c r="C1688" s="5" t="s">
        <v>1085</v>
      </c>
      <c r="D1688" s="5" t="s">
        <v>1085</v>
      </c>
      <c r="E1688" s="5" t="s">
        <v>1086</v>
      </c>
      <c r="F1688" s="5" t="s">
        <v>1087</v>
      </c>
      <c r="G1688" s="5" t="s">
        <v>1087</v>
      </c>
      <c r="H1688" s="36" t="s">
        <v>1098</v>
      </c>
      <c r="I1688" s="5" t="s">
        <v>3430</v>
      </c>
      <c r="L1688" s="7">
        <v>44449</v>
      </c>
      <c r="M1688" s="8">
        <v>0.4548611111111111</v>
      </c>
      <c r="N1688" s="9">
        <v>44449.454861111109</v>
      </c>
      <c r="Y1688" s="5" t="s">
        <v>1100</v>
      </c>
      <c r="AC1688" s="5" t="s">
        <v>85</v>
      </c>
      <c r="AG1688" s="5" t="s">
        <v>1104</v>
      </c>
      <c r="AH1688" s="5" t="s">
        <v>1110</v>
      </c>
      <c r="AM1688" s="5">
        <v>7.7</v>
      </c>
      <c r="AN1688" s="5" t="s">
        <v>769</v>
      </c>
      <c r="AY1688" s="5" t="s">
        <v>94</v>
      </c>
      <c r="BO1688" s="5">
        <v>7.7</v>
      </c>
      <c r="BP1688" s="5" t="s">
        <v>769</v>
      </c>
    </row>
    <row r="1689" spans="1:68" x14ac:dyDescent="0.3">
      <c r="A1689" s="5">
        <v>1688</v>
      </c>
      <c r="B1689" s="5" t="s">
        <v>3231</v>
      </c>
      <c r="C1689" s="5" t="s">
        <v>1085</v>
      </c>
      <c r="D1689" s="5" t="s">
        <v>1085</v>
      </c>
      <c r="E1689" s="5" t="s">
        <v>1086</v>
      </c>
      <c r="F1689" s="5" t="s">
        <v>1087</v>
      </c>
      <c r="G1689" s="5" t="s">
        <v>1087</v>
      </c>
      <c r="H1689" s="36" t="s">
        <v>1098</v>
      </c>
      <c r="I1689" s="5" t="s">
        <v>3430</v>
      </c>
      <c r="L1689" s="7">
        <v>44449</v>
      </c>
      <c r="M1689" s="8">
        <v>0.4548611111111111</v>
      </c>
      <c r="N1689" s="9">
        <v>44449.454861111109</v>
      </c>
      <c r="Y1689" s="5" t="s">
        <v>1100</v>
      </c>
      <c r="AC1689" s="5" t="s">
        <v>85</v>
      </c>
      <c r="AG1689" s="5" t="s">
        <v>1104</v>
      </c>
      <c r="AH1689" s="5" t="s">
        <v>1066</v>
      </c>
      <c r="AM1689" s="5">
        <v>1.7</v>
      </c>
      <c r="AN1689" s="5" t="s">
        <v>769</v>
      </c>
      <c r="AY1689" s="5" t="s">
        <v>94</v>
      </c>
      <c r="BO1689" s="5">
        <v>1.7</v>
      </c>
      <c r="BP1689" s="5" t="s">
        <v>769</v>
      </c>
    </row>
    <row r="1690" spans="1:68" x14ac:dyDescent="0.3">
      <c r="A1690" s="5">
        <v>1689</v>
      </c>
      <c r="B1690" s="5" t="s">
        <v>3231</v>
      </c>
      <c r="C1690" s="5" t="s">
        <v>1085</v>
      </c>
      <c r="D1690" s="5" t="s">
        <v>1085</v>
      </c>
      <c r="E1690" s="5" t="s">
        <v>1086</v>
      </c>
      <c r="F1690" s="5" t="s">
        <v>1087</v>
      </c>
      <c r="G1690" s="5" t="s">
        <v>1087</v>
      </c>
      <c r="H1690" s="36" t="s">
        <v>1098</v>
      </c>
      <c r="I1690" s="5" t="s">
        <v>3430</v>
      </c>
      <c r="L1690" s="7">
        <v>44449</v>
      </c>
      <c r="M1690" s="8">
        <v>0.4548611111111111</v>
      </c>
      <c r="N1690" s="9">
        <v>44449.454861111109</v>
      </c>
      <c r="Y1690" s="5" t="s">
        <v>1100</v>
      </c>
      <c r="AC1690" s="5" t="s">
        <v>85</v>
      </c>
      <c r="AG1690" s="5" t="s">
        <v>1104</v>
      </c>
      <c r="AH1690" s="5" t="s">
        <v>765</v>
      </c>
      <c r="AM1690" s="5">
        <v>1.8</v>
      </c>
      <c r="AN1690" s="5" t="s">
        <v>769</v>
      </c>
      <c r="AY1690" s="5" t="s">
        <v>94</v>
      </c>
      <c r="BO1690" s="5">
        <v>1.8</v>
      </c>
      <c r="BP1690" s="5" t="s">
        <v>769</v>
      </c>
    </row>
    <row r="1691" spans="1:68" x14ac:dyDescent="0.3">
      <c r="A1691" s="5">
        <v>1690</v>
      </c>
      <c r="B1691" s="5" t="s">
        <v>3231</v>
      </c>
      <c r="C1691" s="5" t="s">
        <v>1085</v>
      </c>
      <c r="D1691" s="5" t="s">
        <v>1085</v>
      </c>
      <c r="E1691" s="5" t="s">
        <v>1086</v>
      </c>
      <c r="F1691" s="5" t="s">
        <v>1087</v>
      </c>
      <c r="G1691" s="5" t="s">
        <v>1087</v>
      </c>
      <c r="H1691" s="36" t="s">
        <v>1098</v>
      </c>
      <c r="I1691" s="5" t="s">
        <v>3430</v>
      </c>
      <c r="L1691" s="7">
        <v>44449</v>
      </c>
      <c r="M1691" s="8">
        <v>0.4548611111111111</v>
      </c>
      <c r="N1691" s="9">
        <v>44449.454861111109</v>
      </c>
      <c r="Y1691" s="5" t="s">
        <v>1100</v>
      </c>
      <c r="AC1691" s="5" t="s">
        <v>85</v>
      </c>
      <c r="AG1691" s="5" t="s">
        <v>1104</v>
      </c>
      <c r="AH1691" s="5" t="s">
        <v>1111</v>
      </c>
      <c r="AM1691" s="5">
        <v>1.2</v>
      </c>
      <c r="AN1691" s="5" t="s">
        <v>769</v>
      </c>
      <c r="AY1691" s="5" t="s">
        <v>94</v>
      </c>
      <c r="BO1691" s="5">
        <v>1.2</v>
      </c>
      <c r="BP1691" s="5" t="s">
        <v>769</v>
      </c>
    </row>
    <row r="1692" spans="1:68" x14ac:dyDescent="0.3">
      <c r="A1692" s="5">
        <v>1691</v>
      </c>
      <c r="B1692" s="5" t="s">
        <v>3231</v>
      </c>
      <c r="C1692" s="5" t="s">
        <v>1085</v>
      </c>
      <c r="D1692" s="5" t="s">
        <v>1085</v>
      </c>
      <c r="E1692" s="5" t="s">
        <v>1086</v>
      </c>
      <c r="F1692" s="5" t="s">
        <v>1087</v>
      </c>
      <c r="G1692" s="5" t="s">
        <v>1087</v>
      </c>
      <c r="H1692" s="36" t="s">
        <v>1098</v>
      </c>
      <c r="I1692" s="5" t="s">
        <v>3430</v>
      </c>
      <c r="L1692" s="7">
        <v>44449</v>
      </c>
      <c r="M1692" s="8">
        <v>0.4548611111111111</v>
      </c>
      <c r="N1692" s="9">
        <v>44449.454861111109</v>
      </c>
      <c r="Y1692" s="5" t="s">
        <v>1100</v>
      </c>
      <c r="AC1692" s="5" t="s">
        <v>85</v>
      </c>
      <c r="AG1692" s="5" t="s">
        <v>1104</v>
      </c>
      <c r="AH1692" s="5" t="s">
        <v>764</v>
      </c>
      <c r="AM1692" s="5">
        <v>3</v>
      </c>
      <c r="AN1692" s="5" t="s">
        <v>769</v>
      </c>
      <c r="AY1692" s="5" t="s">
        <v>94</v>
      </c>
      <c r="BO1692" s="5">
        <v>3</v>
      </c>
      <c r="BP1692" s="5" t="s">
        <v>769</v>
      </c>
    </row>
    <row r="1693" spans="1:68" x14ac:dyDescent="0.3">
      <c r="A1693" s="5">
        <v>1692</v>
      </c>
      <c r="B1693" s="5" t="s">
        <v>3231</v>
      </c>
      <c r="C1693" s="5" t="s">
        <v>1085</v>
      </c>
      <c r="D1693" s="5" t="s">
        <v>1085</v>
      </c>
      <c r="E1693" s="5" t="s">
        <v>1086</v>
      </c>
      <c r="F1693" s="5" t="s">
        <v>1087</v>
      </c>
      <c r="G1693" s="5" t="s">
        <v>1087</v>
      </c>
      <c r="H1693" s="36" t="s">
        <v>1098</v>
      </c>
      <c r="I1693" s="5" t="s">
        <v>3430</v>
      </c>
      <c r="L1693" s="7">
        <v>44455</v>
      </c>
      <c r="M1693" s="8">
        <v>0.67361111111111116</v>
      </c>
      <c r="N1693" s="9">
        <v>44455.673611111109</v>
      </c>
      <c r="Y1693" s="5" t="s">
        <v>1101</v>
      </c>
      <c r="AC1693" s="5" t="s">
        <v>85</v>
      </c>
      <c r="AG1693" s="5" t="s">
        <v>1104</v>
      </c>
      <c r="AH1693" s="5" t="s">
        <v>1110</v>
      </c>
      <c r="AM1693" s="5">
        <v>17.2</v>
      </c>
      <c r="AN1693" s="5" t="s">
        <v>769</v>
      </c>
      <c r="AY1693" s="5" t="s">
        <v>94</v>
      </c>
      <c r="BO1693" s="5">
        <v>17.2</v>
      </c>
      <c r="BP1693" s="5" t="s">
        <v>769</v>
      </c>
    </row>
    <row r="1694" spans="1:68" x14ac:dyDescent="0.3">
      <c r="A1694" s="5">
        <v>1693</v>
      </c>
      <c r="B1694" s="5" t="s">
        <v>3231</v>
      </c>
      <c r="C1694" s="5" t="s">
        <v>1085</v>
      </c>
      <c r="D1694" s="5" t="s">
        <v>1085</v>
      </c>
      <c r="E1694" s="5" t="s">
        <v>1086</v>
      </c>
      <c r="F1694" s="5" t="s">
        <v>1087</v>
      </c>
      <c r="G1694" s="5" t="s">
        <v>1087</v>
      </c>
      <c r="H1694" s="36" t="s">
        <v>1098</v>
      </c>
      <c r="I1694" s="5" t="s">
        <v>3430</v>
      </c>
      <c r="L1694" s="7">
        <v>44455</v>
      </c>
      <c r="M1694" s="8">
        <v>0.67361111111111116</v>
      </c>
      <c r="N1694" s="9">
        <v>44455.673611111109</v>
      </c>
      <c r="Y1694" s="5" t="s">
        <v>1101</v>
      </c>
      <c r="AC1694" s="5" t="s">
        <v>85</v>
      </c>
      <c r="AG1694" s="5" t="s">
        <v>1104</v>
      </c>
      <c r="AH1694" s="5" t="s">
        <v>1066</v>
      </c>
      <c r="AM1694" s="5">
        <v>6.7</v>
      </c>
      <c r="AN1694" s="5" t="s">
        <v>769</v>
      </c>
      <c r="AY1694" s="5" t="s">
        <v>94</v>
      </c>
      <c r="BO1694" s="5">
        <v>6.7</v>
      </c>
      <c r="BP1694" s="5" t="s">
        <v>769</v>
      </c>
    </row>
    <row r="1695" spans="1:68" x14ac:dyDescent="0.3">
      <c r="A1695" s="5">
        <v>1694</v>
      </c>
      <c r="B1695" s="5" t="s">
        <v>3231</v>
      </c>
      <c r="C1695" s="5" t="s">
        <v>1085</v>
      </c>
      <c r="D1695" s="5" t="s">
        <v>1085</v>
      </c>
      <c r="E1695" s="5" t="s">
        <v>1086</v>
      </c>
      <c r="F1695" s="5" t="s">
        <v>1087</v>
      </c>
      <c r="G1695" s="5" t="s">
        <v>1087</v>
      </c>
      <c r="H1695" s="36" t="s">
        <v>1098</v>
      </c>
      <c r="I1695" s="5" t="s">
        <v>3430</v>
      </c>
      <c r="L1695" s="7">
        <v>44455</v>
      </c>
      <c r="M1695" s="8">
        <v>0.67361111111111116</v>
      </c>
      <c r="N1695" s="9">
        <v>44455.673611111109</v>
      </c>
      <c r="Y1695" s="5" t="s">
        <v>1101</v>
      </c>
      <c r="AC1695" s="5" t="s">
        <v>85</v>
      </c>
      <c r="AG1695" s="5" t="s">
        <v>1104</v>
      </c>
      <c r="AH1695" s="5" t="s">
        <v>765</v>
      </c>
      <c r="AM1695" s="5">
        <v>0.8</v>
      </c>
      <c r="AN1695" s="5" t="s">
        <v>769</v>
      </c>
      <c r="AY1695" s="5" t="s">
        <v>94</v>
      </c>
      <c r="BO1695" s="5">
        <v>0.8</v>
      </c>
      <c r="BP1695" s="5" t="s">
        <v>769</v>
      </c>
    </row>
    <row r="1696" spans="1:68" x14ac:dyDescent="0.3">
      <c r="A1696" s="5">
        <v>1695</v>
      </c>
      <c r="B1696" s="5" t="s">
        <v>3231</v>
      </c>
      <c r="C1696" s="5" t="s">
        <v>1085</v>
      </c>
      <c r="D1696" s="5" t="s">
        <v>1085</v>
      </c>
      <c r="E1696" s="5" t="s">
        <v>1086</v>
      </c>
      <c r="F1696" s="5" t="s">
        <v>1087</v>
      </c>
      <c r="G1696" s="5" t="s">
        <v>1087</v>
      </c>
      <c r="H1696" s="36" t="s">
        <v>1098</v>
      </c>
      <c r="I1696" s="5" t="s">
        <v>3430</v>
      </c>
      <c r="L1696" s="7">
        <v>44455</v>
      </c>
      <c r="M1696" s="8">
        <v>0.67361111111111116</v>
      </c>
      <c r="N1696" s="9">
        <v>44455.673611111109</v>
      </c>
      <c r="Y1696" s="5" t="s">
        <v>1101</v>
      </c>
      <c r="AC1696" s="5" t="s">
        <v>85</v>
      </c>
      <c r="AG1696" s="5" t="s">
        <v>1104</v>
      </c>
      <c r="AH1696" s="5" t="s">
        <v>1111</v>
      </c>
      <c r="AM1696" s="5">
        <v>6.5</v>
      </c>
      <c r="AN1696" s="5" t="s">
        <v>769</v>
      </c>
      <c r="AY1696" s="5" t="s">
        <v>94</v>
      </c>
      <c r="BO1696" s="5">
        <v>6.5</v>
      </c>
      <c r="BP1696" s="5" t="s">
        <v>769</v>
      </c>
    </row>
    <row r="1697" spans="1:68" x14ac:dyDescent="0.3">
      <c r="A1697" s="5">
        <v>1696</v>
      </c>
      <c r="B1697" s="5" t="s">
        <v>3231</v>
      </c>
      <c r="C1697" s="5" t="s">
        <v>1085</v>
      </c>
      <c r="D1697" s="5" t="s">
        <v>1085</v>
      </c>
      <c r="E1697" s="5" t="s">
        <v>1086</v>
      </c>
      <c r="F1697" s="5" t="s">
        <v>1087</v>
      </c>
      <c r="G1697" s="5" t="s">
        <v>1087</v>
      </c>
      <c r="H1697" s="36" t="s">
        <v>1098</v>
      </c>
      <c r="I1697" s="5" t="s">
        <v>3430</v>
      </c>
      <c r="L1697" s="7">
        <v>44455</v>
      </c>
      <c r="M1697" s="8">
        <v>0.67361111111111116</v>
      </c>
      <c r="N1697" s="9">
        <v>44455.673611111109</v>
      </c>
      <c r="Y1697" s="5" t="s">
        <v>1101</v>
      </c>
      <c r="AC1697" s="5" t="s">
        <v>85</v>
      </c>
      <c r="AG1697" s="5" t="s">
        <v>1104</v>
      </c>
      <c r="AH1697" s="5" t="s">
        <v>764</v>
      </c>
      <c r="AM1697" s="5">
        <v>3.2</v>
      </c>
      <c r="AN1697" s="5" t="s">
        <v>769</v>
      </c>
      <c r="AY1697" s="5" t="s">
        <v>94</v>
      </c>
      <c r="BO1697" s="5">
        <v>3.2</v>
      </c>
      <c r="BP1697" s="5" t="s">
        <v>769</v>
      </c>
    </row>
    <row r="1698" spans="1:68" x14ac:dyDescent="0.3">
      <c r="A1698" s="5">
        <v>1697</v>
      </c>
      <c r="B1698" s="5" t="s">
        <v>3231</v>
      </c>
      <c r="C1698" s="5" t="s">
        <v>1085</v>
      </c>
      <c r="D1698" s="5" t="s">
        <v>1085</v>
      </c>
      <c r="E1698" s="5" t="s">
        <v>1086</v>
      </c>
      <c r="F1698" s="5" t="s">
        <v>1087</v>
      </c>
      <c r="G1698" s="5" t="s">
        <v>1087</v>
      </c>
      <c r="H1698" s="36" t="s">
        <v>1098</v>
      </c>
      <c r="I1698" s="5" t="s">
        <v>3430</v>
      </c>
      <c r="L1698" s="7">
        <v>44458</v>
      </c>
      <c r="M1698" s="8">
        <v>0.6694444444444444</v>
      </c>
      <c r="N1698" s="9">
        <v>44458.669444444444</v>
      </c>
      <c r="Y1698" s="5" t="s">
        <v>1102</v>
      </c>
      <c r="AC1698" s="5" t="s">
        <v>85</v>
      </c>
      <c r="AG1698" s="5" t="s">
        <v>1104</v>
      </c>
      <c r="AH1698" s="5" t="s">
        <v>1110</v>
      </c>
      <c r="AM1698" s="5">
        <v>6</v>
      </c>
      <c r="AN1698" s="5" t="s">
        <v>769</v>
      </c>
      <c r="AY1698" s="5" t="s">
        <v>94</v>
      </c>
      <c r="BO1698" s="5">
        <v>6</v>
      </c>
      <c r="BP1698" s="5" t="s">
        <v>769</v>
      </c>
    </row>
    <row r="1699" spans="1:68" x14ac:dyDescent="0.3">
      <c r="A1699" s="5">
        <v>1698</v>
      </c>
      <c r="B1699" s="5" t="s">
        <v>3231</v>
      </c>
      <c r="C1699" s="5" t="s">
        <v>1085</v>
      </c>
      <c r="D1699" s="5" t="s">
        <v>1085</v>
      </c>
      <c r="E1699" s="5" t="s">
        <v>1086</v>
      </c>
      <c r="F1699" s="5" t="s">
        <v>1087</v>
      </c>
      <c r="G1699" s="5" t="s">
        <v>1087</v>
      </c>
      <c r="H1699" s="36" t="s">
        <v>1098</v>
      </c>
      <c r="I1699" s="5" t="s">
        <v>3430</v>
      </c>
      <c r="L1699" s="7">
        <v>44458</v>
      </c>
      <c r="M1699" s="8">
        <v>0.6694444444444444</v>
      </c>
      <c r="N1699" s="9">
        <v>44458.669444444444</v>
      </c>
      <c r="Y1699" s="5" t="s">
        <v>1102</v>
      </c>
      <c r="AC1699" s="5" t="s">
        <v>85</v>
      </c>
      <c r="AG1699" s="5" t="s">
        <v>1104</v>
      </c>
      <c r="AH1699" s="5" t="s">
        <v>1066</v>
      </c>
      <c r="AM1699" s="5">
        <v>1</v>
      </c>
      <c r="AN1699" s="5" t="s">
        <v>769</v>
      </c>
      <c r="AY1699" s="5" t="s">
        <v>94</v>
      </c>
      <c r="BO1699" s="5">
        <v>1</v>
      </c>
      <c r="BP1699" s="5" t="s">
        <v>769</v>
      </c>
    </row>
    <row r="1700" spans="1:68" x14ac:dyDescent="0.3">
      <c r="A1700" s="5">
        <v>1699</v>
      </c>
      <c r="B1700" s="5" t="s">
        <v>3231</v>
      </c>
      <c r="C1700" s="5" t="s">
        <v>1085</v>
      </c>
      <c r="D1700" s="5" t="s">
        <v>1085</v>
      </c>
      <c r="E1700" s="5" t="s">
        <v>1086</v>
      </c>
      <c r="F1700" s="5" t="s">
        <v>1087</v>
      </c>
      <c r="G1700" s="5" t="s">
        <v>1087</v>
      </c>
      <c r="H1700" s="36" t="s">
        <v>1098</v>
      </c>
      <c r="I1700" s="5" t="s">
        <v>3430</v>
      </c>
      <c r="L1700" s="7">
        <v>44458</v>
      </c>
      <c r="M1700" s="8">
        <v>0.6694444444444444</v>
      </c>
      <c r="N1700" s="9">
        <v>44458.669444444444</v>
      </c>
      <c r="Y1700" s="5" t="s">
        <v>1102</v>
      </c>
      <c r="AC1700" s="5" t="s">
        <v>85</v>
      </c>
      <c r="AG1700" s="5" t="s">
        <v>1104</v>
      </c>
      <c r="AH1700" s="5" t="s">
        <v>765</v>
      </c>
      <c r="AM1700" s="5">
        <v>2.2000000000000002</v>
      </c>
      <c r="AN1700" s="5" t="s">
        <v>769</v>
      </c>
      <c r="AY1700" s="5" t="s">
        <v>94</v>
      </c>
      <c r="BO1700" s="5">
        <v>2.2000000000000002</v>
      </c>
      <c r="BP1700" s="5" t="s">
        <v>769</v>
      </c>
    </row>
    <row r="1701" spans="1:68" x14ac:dyDescent="0.3">
      <c r="A1701" s="5">
        <v>1700</v>
      </c>
      <c r="B1701" s="5" t="s">
        <v>3231</v>
      </c>
      <c r="C1701" s="5" t="s">
        <v>1085</v>
      </c>
      <c r="D1701" s="5" t="s">
        <v>1085</v>
      </c>
      <c r="E1701" s="5" t="s">
        <v>1086</v>
      </c>
      <c r="F1701" s="5" t="s">
        <v>1087</v>
      </c>
      <c r="G1701" s="5" t="s">
        <v>1087</v>
      </c>
      <c r="H1701" s="36" t="s">
        <v>1098</v>
      </c>
      <c r="I1701" s="5" t="s">
        <v>3430</v>
      </c>
      <c r="L1701" s="7">
        <v>44458</v>
      </c>
      <c r="M1701" s="8">
        <v>0.6694444444444444</v>
      </c>
      <c r="N1701" s="9">
        <v>44458.669444444444</v>
      </c>
      <c r="Y1701" s="5" t="s">
        <v>1102</v>
      </c>
      <c r="AC1701" s="5" t="s">
        <v>85</v>
      </c>
      <c r="AG1701" s="5" t="s">
        <v>1104</v>
      </c>
      <c r="AH1701" s="5" t="s">
        <v>1111</v>
      </c>
      <c r="AM1701" s="5">
        <v>1.7</v>
      </c>
      <c r="AN1701" s="5" t="s">
        <v>769</v>
      </c>
      <c r="AY1701" s="5" t="s">
        <v>94</v>
      </c>
      <c r="BO1701" s="5">
        <v>1.7</v>
      </c>
      <c r="BP1701" s="5" t="s">
        <v>769</v>
      </c>
    </row>
    <row r="1702" spans="1:68" x14ac:dyDescent="0.3">
      <c r="A1702" s="5">
        <v>1701</v>
      </c>
      <c r="B1702" s="5" t="s">
        <v>3231</v>
      </c>
      <c r="C1702" s="5" t="s">
        <v>1085</v>
      </c>
      <c r="D1702" s="5" t="s">
        <v>1085</v>
      </c>
      <c r="E1702" s="5" t="s">
        <v>1086</v>
      </c>
      <c r="F1702" s="5" t="s">
        <v>1087</v>
      </c>
      <c r="G1702" s="5" t="s">
        <v>1087</v>
      </c>
      <c r="H1702" s="36" t="s">
        <v>1098</v>
      </c>
      <c r="I1702" s="5" t="s">
        <v>3430</v>
      </c>
      <c r="L1702" s="7">
        <v>44458</v>
      </c>
      <c r="M1702" s="8">
        <v>0.6694444444444444</v>
      </c>
      <c r="N1702" s="9">
        <v>44458.669444444444</v>
      </c>
      <c r="Y1702" s="5" t="s">
        <v>1102</v>
      </c>
      <c r="AC1702" s="5" t="s">
        <v>85</v>
      </c>
      <c r="AG1702" s="5" t="s">
        <v>1104</v>
      </c>
      <c r="AH1702" s="5" t="s">
        <v>764</v>
      </c>
      <c r="AM1702" s="5">
        <v>1.2</v>
      </c>
      <c r="AN1702" s="5" t="s">
        <v>769</v>
      </c>
      <c r="AY1702" s="5" t="s">
        <v>94</v>
      </c>
      <c r="BO1702" s="5">
        <v>1.2</v>
      </c>
      <c r="BP1702" s="5" t="s">
        <v>769</v>
      </c>
    </row>
    <row r="1703" spans="1:68" x14ac:dyDescent="0.3">
      <c r="A1703" s="5">
        <v>1702</v>
      </c>
      <c r="B1703" s="5" t="s">
        <v>3231</v>
      </c>
      <c r="C1703" s="5" t="s">
        <v>1085</v>
      </c>
      <c r="D1703" s="5" t="s">
        <v>1085</v>
      </c>
      <c r="E1703" s="5" t="s">
        <v>1086</v>
      </c>
      <c r="F1703" s="5" t="s">
        <v>1087</v>
      </c>
      <c r="G1703" s="5" t="s">
        <v>1087</v>
      </c>
      <c r="H1703" s="36" t="s">
        <v>1098</v>
      </c>
      <c r="I1703" s="5" t="s">
        <v>3430</v>
      </c>
      <c r="L1703" s="7">
        <v>44464</v>
      </c>
      <c r="M1703" s="8">
        <v>0.37847222222222221</v>
      </c>
      <c r="N1703" s="9">
        <v>44464.378472222219</v>
      </c>
      <c r="Y1703" s="5" t="s">
        <v>1103</v>
      </c>
      <c r="AC1703" s="5" t="s">
        <v>85</v>
      </c>
      <c r="AG1703" s="5" t="s">
        <v>1104</v>
      </c>
      <c r="AH1703" s="5" t="s">
        <v>1110</v>
      </c>
      <c r="AM1703" s="5">
        <v>6.3</v>
      </c>
      <c r="AN1703" s="5" t="s">
        <v>769</v>
      </c>
      <c r="AY1703" s="5" t="s">
        <v>94</v>
      </c>
      <c r="BO1703" s="5">
        <v>6.3</v>
      </c>
      <c r="BP1703" s="5" t="s">
        <v>769</v>
      </c>
    </row>
    <row r="1704" spans="1:68" x14ac:dyDescent="0.3">
      <c r="A1704" s="5">
        <v>1703</v>
      </c>
      <c r="B1704" s="5" t="s">
        <v>3231</v>
      </c>
      <c r="C1704" s="5" t="s">
        <v>1085</v>
      </c>
      <c r="D1704" s="5" t="s">
        <v>1085</v>
      </c>
      <c r="E1704" s="5" t="s">
        <v>1086</v>
      </c>
      <c r="F1704" s="5" t="s">
        <v>1087</v>
      </c>
      <c r="G1704" s="5" t="s">
        <v>1087</v>
      </c>
      <c r="H1704" s="36" t="s">
        <v>1098</v>
      </c>
      <c r="I1704" s="5" t="s">
        <v>3430</v>
      </c>
      <c r="L1704" s="7">
        <v>44464</v>
      </c>
      <c r="M1704" s="8">
        <v>0.37847222222222221</v>
      </c>
      <c r="N1704" s="9">
        <v>44464.378472222219</v>
      </c>
      <c r="Y1704" s="5" t="s">
        <v>1103</v>
      </c>
      <c r="AC1704" s="5" t="s">
        <v>85</v>
      </c>
      <c r="AG1704" s="5" t="s">
        <v>1104</v>
      </c>
      <c r="AH1704" s="5" t="s">
        <v>1066</v>
      </c>
      <c r="AM1704" s="5">
        <v>0</v>
      </c>
      <c r="AN1704" s="5" t="s">
        <v>769</v>
      </c>
      <c r="AY1704" s="5" t="s">
        <v>94</v>
      </c>
      <c r="BO1704" s="5">
        <v>0</v>
      </c>
      <c r="BP1704" s="5" t="s">
        <v>769</v>
      </c>
    </row>
    <row r="1705" spans="1:68" x14ac:dyDescent="0.3">
      <c r="A1705" s="5">
        <v>1704</v>
      </c>
      <c r="B1705" s="5" t="s">
        <v>3231</v>
      </c>
      <c r="C1705" s="5" t="s">
        <v>1085</v>
      </c>
      <c r="D1705" s="5" t="s">
        <v>1085</v>
      </c>
      <c r="E1705" s="5" t="s">
        <v>1086</v>
      </c>
      <c r="F1705" s="5" t="s">
        <v>1087</v>
      </c>
      <c r="G1705" s="5" t="s">
        <v>1087</v>
      </c>
      <c r="H1705" s="36" t="s">
        <v>1098</v>
      </c>
      <c r="I1705" s="5" t="s">
        <v>3430</v>
      </c>
      <c r="L1705" s="7">
        <v>44464</v>
      </c>
      <c r="M1705" s="8">
        <v>0.37847222222222221</v>
      </c>
      <c r="N1705" s="9">
        <v>44464.378472222219</v>
      </c>
      <c r="Y1705" s="5" t="s">
        <v>1103</v>
      </c>
      <c r="AC1705" s="5" t="s">
        <v>85</v>
      </c>
      <c r="AG1705" s="5" t="s">
        <v>1104</v>
      </c>
      <c r="AH1705" s="5" t="s">
        <v>765</v>
      </c>
      <c r="AM1705" s="5">
        <v>0.2</v>
      </c>
      <c r="AN1705" s="5" t="s">
        <v>769</v>
      </c>
      <c r="AY1705" s="5" t="s">
        <v>94</v>
      </c>
      <c r="BO1705" s="5">
        <v>0.2</v>
      </c>
      <c r="BP1705" s="5" t="s">
        <v>769</v>
      </c>
    </row>
    <row r="1706" spans="1:68" x14ac:dyDescent="0.3">
      <c r="A1706" s="5">
        <v>1705</v>
      </c>
      <c r="B1706" s="5" t="s">
        <v>3231</v>
      </c>
      <c r="C1706" s="5" t="s">
        <v>1085</v>
      </c>
      <c r="D1706" s="5" t="s">
        <v>1085</v>
      </c>
      <c r="E1706" s="5" t="s">
        <v>1086</v>
      </c>
      <c r="F1706" s="5" t="s">
        <v>1087</v>
      </c>
      <c r="G1706" s="5" t="s">
        <v>1087</v>
      </c>
      <c r="H1706" s="36" t="s">
        <v>1098</v>
      </c>
      <c r="I1706" s="5" t="s">
        <v>3430</v>
      </c>
      <c r="L1706" s="7">
        <v>44464</v>
      </c>
      <c r="M1706" s="8">
        <v>0.37847222222222221</v>
      </c>
      <c r="N1706" s="9">
        <v>44464.378472222219</v>
      </c>
      <c r="Y1706" s="5" t="s">
        <v>1103</v>
      </c>
      <c r="AC1706" s="5" t="s">
        <v>85</v>
      </c>
      <c r="AG1706" s="5" t="s">
        <v>1104</v>
      </c>
      <c r="AH1706" s="5" t="s">
        <v>1111</v>
      </c>
      <c r="AM1706" s="5">
        <v>4.5</v>
      </c>
      <c r="AN1706" s="5" t="s">
        <v>769</v>
      </c>
      <c r="AY1706" s="5" t="s">
        <v>94</v>
      </c>
      <c r="BO1706" s="5">
        <v>4.5</v>
      </c>
      <c r="BP1706" s="5" t="s">
        <v>769</v>
      </c>
    </row>
    <row r="1707" spans="1:68" x14ac:dyDescent="0.3">
      <c r="A1707" s="5">
        <v>1706</v>
      </c>
      <c r="B1707" s="5" t="s">
        <v>3231</v>
      </c>
      <c r="C1707" s="5" t="s">
        <v>1085</v>
      </c>
      <c r="D1707" s="5" t="s">
        <v>1085</v>
      </c>
      <c r="E1707" s="5" t="s">
        <v>1086</v>
      </c>
      <c r="F1707" s="5" t="s">
        <v>1087</v>
      </c>
      <c r="G1707" s="5" t="s">
        <v>1087</v>
      </c>
      <c r="H1707" s="36" t="s">
        <v>1098</v>
      </c>
      <c r="I1707" s="5" t="s">
        <v>3430</v>
      </c>
      <c r="L1707" s="7">
        <v>44464</v>
      </c>
      <c r="M1707" s="8">
        <v>0.37847222222222221</v>
      </c>
      <c r="N1707" s="9">
        <v>44464.378472222219</v>
      </c>
      <c r="Y1707" s="5" t="s">
        <v>1103</v>
      </c>
      <c r="AC1707" s="5" t="s">
        <v>85</v>
      </c>
      <c r="AG1707" s="5" t="s">
        <v>1104</v>
      </c>
      <c r="AH1707" s="5" t="s">
        <v>764</v>
      </c>
      <c r="AM1707" s="5">
        <v>1.7</v>
      </c>
      <c r="AN1707" s="5" t="s">
        <v>769</v>
      </c>
      <c r="AY1707" s="5" t="s">
        <v>94</v>
      </c>
      <c r="BO1707" s="5">
        <v>1.7</v>
      </c>
      <c r="BP1707" s="5" t="s">
        <v>769</v>
      </c>
    </row>
    <row r="1708" spans="1:68" x14ac:dyDescent="0.3">
      <c r="A1708" s="5">
        <v>1707</v>
      </c>
      <c r="B1708" s="5" t="s">
        <v>3231</v>
      </c>
      <c r="C1708" s="5" t="s">
        <v>1085</v>
      </c>
      <c r="D1708" s="5" t="s">
        <v>1085</v>
      </c>
      <c r="E1708" s="5" t="s">
        <v>1086</v>
      </c>
      <c r="F1708" s="5" t="s">
        <v>1090</v>
      </c>
      <c r="G1708" s="5" t="s">
        <v>1090</v>
      </c>
      <c r="H1708" s="36" t="s">
        <v>1091</v>
      </c>
      <c r="I1708" s="5" t="s">
        <v>3430</v>
      </c>
      <c r="L1708" s="7">
        <v>44470</v>
      </c>
      <c r="M1708" s="8">
        <v>0.57361111111111107</v>
      </c>
      <c r="N1708" s="9">
        <v>44470.573611111111</v>
      </c>
      <c r="Y1708" s="5" t="s">
        <v>1105</v>
      </c>
      <c r="AC1708" s="5" t="s">
        <v>85</v>
      </c>
      <c r="AG1708" s="5" t="s">
        <v>1104</v>
      </c>
      <c r="AH1708" s="5" t="s">
        <v>1110</v>
      </c>
      <c r="AM1708" s="5">
        <v>4.7</v>
      </c>
      <c r="AN1708" s="5" t="s">
        <v>769</v>
      </c>
      <c r="AY1708" s="5" t="s">
        <v>94</v>
      </c>
      <c r="BO1708" s="5">
        <v>4.7</v>
      </c>
      <c r="BP1708" s="5" t="s">
        <v>769</v>
      </c>
    </row>
    <row r="1709" spans="1:68" x14ac:dyDescent="0.3">
      <c r="A1709" s="5">
        <v>1708</v>
      </c>
      <c r="B1709" s="5" t="s">
        <v>3231</v>
      </c>
      <c r="C1709" s="5" t="s">
        <v>1085</v>
      </c>
      <c r="D1709" s="5" t="s">
        <v>1085</v>
      </c>
      <c r="E1709" s="5" t="s">
        <v>1086</v>
      </c>
      <c r="F1709" s="5" t="s">
        <v>1090</v>
      </c>
      <c r="G1709" s="5" t="s">
        <v>1090</v>
      </c>
      <c r="H1709" s="36" t="s">
        <v>1091</v>
      </c>
      <c r="I1709" s="5" t="s">
        <v>3430</v>
      </c>
      <c r="L1709" s="7">
        <v>44470</v>
      </c>
      <c r="M1709" s="8">
        <v>0.57361111111111107</v>
      </c>
      <c r="N1709" s="9">
        <v>44470.573611111111</v>
      </c>
      <c r="Y1709" s="5" t="s">
        <v>1105</v>
      </c>
      <c r="AC1709" s="5" t="s">
        <v>85</v>
      </c>
      <c r="AG1709" s="5" t="s">
        <v>1104</v>
      </c>
      <c r="AH1709" s="5" t="s">
        <v>1066</v>
      </c>
      <c r="AM1709" s="5">
        <v>1.7</v>
      </c>
      <c r="AN1709" s="5" t="s">
        <v>769</v>
      </c>
      <c r="AY1709" s="5" t="s">
        <v>94</v>
      </c>
      <c r="BO1709" s="5">
        <v>1.7</v>
      </c>
      <c r="BP1709" s="5" t="s">
        <v>769</v>
      </c>
    </row>
    <row r="1710" spans="1:68" x14ac:dyDescent="0.3">
      <c r="A1710" s="5">
        <v>1709</v>
      </c>
      <c r="B1710" s="5" t="s">
        <v>3231</v>
      </c>
      <c r="C1710" s="5" t="s">
        <v>1085</v>
      </c>
      <c r="D1710" s="5" t="s">
        <v>1085</v>
      </c>
      <c r="E1710" s="5" t="s">
        <v>1086</v>
      </c>
      <c r="F1710" s="5" t="s">
        <v>1090</v>
      </c>
      <c r="G1710" s="5" t="s">
        <v>1090</v>
      </c>
      <c r="H1710" s="36" t="s">
        <v>1091</v>
      </c>
      <c r="I1710" s="5" t="s">
        <v>3430</v>
      </c>
      <c r="L1710" s="7">
        <v>44470</v>
      </c>
      <c r="M1710" s="8">
        <v>0.57361111111111107</v>
      </c>
      <c r="N1710" s="9">
        <v>44470.573611111111</v>
      </c>
      <c r="Y1710" s="5" t="s">
        <v>1105</v>
      </c>
      <c r="AC1710" s="5" t="s">
        <v>85</v>
      </c>
      <c r="AG1710" s="5" t="s">
        <v>1104</v>
      </c>
      <c r="AH1710" s="5" t="s">
        <v>765</v>
      </c>
      <c r="AM1710" s="5">
        <v>0.8</v>
      </c>
      <c r="AN1710" s="5" t="s">
        <v>769</v>
      </c>
      <c r="AY1710" s="5" t="s">
        <v>94</v>
      </c>
      <c r="BO1710" s="5">
        <v>0.8</v>
      </c>
      <c r="BP1710" s="5" t="s">
        <v>769</v>
      </c>
    </row>
    <row r="1711" spans="1:68" x14ac:dyDescent="0.3">
      <c r="A1711" s="5">
        <v>1710</v>
      </c>
      <c r="B1711" s="5" t="s">
        <v>3231</v>
      </c>
      <c r="C1711" s="5" t="s">
        <v>1085</v>
      </c>
      <c r="D1711" s="5" t="s">
        <v>1085</v>
      </c>
      <c r="E1711" s="5" t="s">
        <v>1086</v>
      </c>
      <c r="F1711" s="5" t="s">
        <v>1090</v>
      </c>
      <c r="G1711" s="5" t="s">
        <v>1090</v>
      </c>
      <c r="H1711" s="36" t="s">
        <v>1091</v>
      </c>
      <c r="I1711" s="5" t="s">
        <v>3430</v>
      </c>
      <c r="L1711" s="7">
        <v>44470</v>
      </c>
      <c r="M1711" s="8">
        <v>0.57361111111111107</v>
      </c>
      <c r="N1711" s="9">
        <v>44470.573611111111</v>
      </c>
      <c r="Y1711" s="5" t="s">
        <v>1105</v>
      </c>
      <c r="AC1711" s="5" t="s">
        <v>85</v>
      </c>
      <c r="AG1711" s="5" t="s">
        <v>1104</v>
      </c>
      <c r="AH1711" s="5" t="s">
        <v>1111</v>
      </c>
      <c r="AM1711" s="5">
        <v>0.3</v>
      </c>
      <c r="AN1711" s="5" t="s">
        <v>769</v>
      </c>
      <c r="AY1711" s="5" t="s">
        <v>94</v>
      </c>
      <c r="BO1711" s="5">
        <v>0.3</v>
      </c>
      <c r="BP1711" s="5" t="s">
        <v>769</v>
      </c>
    </row>
    <row r="1712" spans="1:68" x14ac:dyDescent="0.3">
      <c r="A1712" s="5">
        <v>1711</v>
      </c>
      <c r="B1712" s="5" t="s">
        <v>3231</v>
      </c>
      <c r="C1712" s="5" t="s">
        <v>1085</v>
      </c>
      <c r="D1712" s="5" t="s">
        <v>1085</v>
      </c>
      <c r="E1712" s="5" t="s">
        <v>1086</v>
      </c>
      <c r="F1712" s="5" t="s">
        <v>1090</v>
      </c>
      <c r="G1712" s="5" t="s">
        <v>1090</v>
      </c>
      <c r="H1712" s="36" t="s">
        <v>1091</v>
      </c>
      <c r="I1712" s="5" t="s">
        <v>3430</v>
      </c>
      <c r="L1712" s="7">
        <v>44470</v>
      </c>
      <c r="M1712" s="8">
        <v>0.57361111111111096</v>
      </c>
      <c r="N1712" s="9">
        <v>44470.573611111111</v>
      </c>
      <c r="Y1712" s="5" t="s">
        <v>1105</v>
      </c>
      <c r="AC1712" s="5" t="s">
        <v>85</v>
      </c>
      <c r="AG1712" s="5" t="s">
        <v>1104</v>
      </c>
      <c r="AH1712" s="5" t="s">
        <v>764</v>
      </c>
      <c r="AM1712" s="5">
        <v>1.8</v>
      </c>
      <c r="AN1712" s="5" t="s">
        <v>769</v>
      </c>
      <c r="AY1712" s="5" t="s">
        <v>94</v>
      </c>
      <c r="BO1712" s="5">
        <v>1.8</v>
      </c>
      <c r="BP1712" s="5" t="s">
        <v>769</v>
      </c>
    </row>
    <row r="1713" spans="1:68" x14ac:dyDescent="0.3">
      <c r="A1713" s="5">
        <v>1712</v>
      </c>
      <c r="B1713" s="5" t="s">
        <v>3231</v>
      </c>
      <c r="C1713" s="5" t="s">
        <v>1085</v>
      </c>
      <c r="D1713" s="5" t="s">
        <v>1085</v>
      </c>
      <c r="E1713" s="5" t="s">
        <v>1086</v>
      </c>
      <c r="F1713" s="5" t="s">
        <v>1090</v>
      </c>
      <c r="G1713" s="5" t="s">
        <v>1090</v>
      </c>
      <c r="H1713" s="36" t="s">
        <v>1091</v>
      </c>
      <c r="I1713" s="5" t="s">
        <v>3430</v>
      </c>
      <c r="L1713" s="7">
        <v>44474</v>
      </c>
      <c r="M1713" s="8">
        <v>0.67222222222222228</v>
      </c>
      <c r="N1713" s="9">
        <v>44474.672222222223</v>
      </c>
      <c r="Y1713" s="5" t="s">
        <v>1106</v>
      </c>
      <c r="AC1713" s="5" t="s">
        <v>85</v>
      </c>
      <c r="AG1713" s="5" t="s">
        <v>1104</v>
      </c>
      <c r="AH1713" s="5" t="s">
        <v>1110</v>
      </c>
      <c r="AM1713" s="5">
        <v>4.5</v>
      </c>
      <c r="AN1713" s="5" t="s">
        <v>769</v>
      </c>
      <c r="AY1713" s="5" t="s">
        <v>94</v>
      </c>
      <c r="BO1713" s="5">
        <v>4.5</v>
      </c>
      <c r="BP1713" s="5" t="s">
        <v>769</v>
      </c>
    </row>
    <row r="1714" spans="1:68" x14ac:dyDescent="0.3">
      <c r="A1714" s="5">
        <v>1713</v>
      </c>
      <c r="B1714" s="5" t="s">
        <v>3231</v>
      </c>
      <c r="C1714" s="5" t="s">
        <v>1085</v>
      </c>
      <c r="D1714" s="5" t="s">
        <v>1085</v>
      </c>
      <c r="E1714" s="5" t="s">
        <v>1086</v>
      </c>
      <c r="F1714" s="5" t="s">
        <v>1090</v>
      </c>
      <c r="G1714" s="5" t="s">
        <v>1090</v>
      </c>
      <c r="H1714" s="36" t="s">
        <v>1091</v>
      </c>
      <c r="I1714" s="5" t="s">
        <v>3430</v>
      </c>
      <c r="L1714" s="7">
        <v>44474</v>
      </c>
      <c r="M1714" s="8">
        <v>0.67222222222222228</v>
      </c>
      <c r="N1714" s="9">
        <v>44474.672222222223</v>
      </c>
      <c r="Y1714" s="5" t="s">
        <v>1106</v>
      </c>
      <c r="AC1714" s="5" t="s">
        <v>85</v>
      </c>
      <c r="AG1714" s="5" t="s">
        <v>1104</v>
      </c>
      <c r="AH1714" s="5" t="s">
        <v>1066</v>
      </c>
      <c r="AM1714" s="5">
        <v>0.7</v>
      </c>
      <c r="AN1714" s="5" t="s">
        <v>769</v>
      </c>
      <c r="AY1714" s="5" t="s">
        <v>94</v>
      </c>
      <c r="BO1714" s="5">
        <v>0.7</v>
      </c>
      <c r="BP1714" s="5" t="s">
        <v>769</v>
      </c>
    </row>
    <row r="1715" spans="1:68" x14ac:dyDescent="0.3">
      <c r="A1715" s="5">
        <v>1714</v>
      </c>
      <c r="B1715" s="5" t="s">
        <v>3231</v>
      </c>
      <c r="C1715" s="5" t="s">
        <v>1085</v>
      </c>
      <c r="D1715" s="5" t="s">
        <v>1085</v>
      </c>
      <c r="E1715" s="5" t="s">
        <v>1086</v>
      </c>
      <c r="F1715" s="5" t="s">
        <v>1090</v>
      </c>
      <c r="G1715" s="5" t="s">
        <v>1090</v>
      </c>
      <c r="H1715" s="36" t="s">
        <v>1091</v>
      </c>
      <c r="I1715" s="5" t="s">
        <v>3430</v>
      </c>
      <c r="L1715" s="7">
        <v>44474</v>
      </c>
      <c r="M1715" s="8">
        <v>0.67222222222222228</v>
      </c>
      <c r="N1715" s="9">
        <v>44474.672222222223</v>
      </c>
      <c r="Y1715" s="5" t="s">
        <v>1106</v>
      </c>
      <c r="AC1715" s="5" t="s">
        <v>85</v>
      </c>
      <c r="AG1715" s="5" t="s">
        <v>1104</v>
      </c>
      <c r="AH1715" s="5" t="s">
        <v>765</v>
      </c>
      <c r="AM1715" s="5">
        <v>0.3</v>
      </c>
      <c r="AN1715" s="5" t="s">
        <v>769</v>
      </c>
      <c r="AY1715" s="5" t="s">
        <v>94</v>
      </c>
      <c r="BO1715" s="5">
        <v>0.3</v>
      </c>
      <c r="BP1715" s="5" t="s">
        <v>769</v>
      </c>
    </row>
    <row r="1716" spans="1:68" x14ac:dyDescent="0.3">
      <c r="A1716" s="5">
        <v>1715</v>
      </c>
      <c r="B1716" s="5" t="s">
        <v>3231</v>
      </c>
      <c r="C1716" s="5" t="s">
        <v>1085</v>
      </c>
      <c r="D1716" s="5" t="s">
        <v>1085</v>
      </c>
      <c r="E1716" s="5" t="s">
        <v>1086</v>
      </c>
      <c r="F1716" s="5" t="s">
        <v>1090</v>
      </c>
      <c r="G1716" s="5" t="s">
        <v>1090</v>
      </c>
      <c r="H1716" s="36" t="s">
        <v>1091</v>
      </c>
      <c r="I1716" s="5" t="s">
        <v>3430</v>
      </c>
      <c r="L1716" s="7">
        <v>44474</v>
      </c>
      <c r="M1716" s="8">
        <v>0.67222222222222228</v>
      </c>
      <c r="N1716" s="9">
        <v>44474.672222222223</v>
      </c>
      <c r="Y1716" s="5" t="s">
        <v>1106</v>
      </c>
      <c r="AC1716" s="5" t="s">
        <v>85</v>
      </c>
      <c r="AG1716" s="5" t="s">
        <v>1104</v>
      </c>
      <c r="AH1716" s="5" t="s">
        <v>1111</v>
      </c>
      <c r="AM1716" s="5">
        <v>1.2</v>
      </c>
      <c r="AN1716" s="5" t="s">
        <v>769</v>
      </c>
      <c r="AY1716" s="5" t="s">
        <v>94</v>
      </c>
      <c r="BO1716" s="5">
        <v>1.2</v>
      </c>
      <c r="BP1716" s="5" t="s">
        <v>769</v>
      </c>
    </row>
    <row r="1717" spans="1:68" x14ac:dyDescent="0.3">
      <c r="A1717" s="5">
        <v>1716</v>
      </c>
      <c r="B1717" s="5" t="s">
        <v>3231</v>
      </c>
      <c r="C1717" s="5" t="s">
        <v>1085</v>
      </c>
      <c r="D1717" s="5" t="s">
        <v>1085</v>
      </c>
      <c r="E1717" s="5" t="s">
        <v>1086</v>
      </c>
      <c r="F1717" s="5" t="s">
        <v>1090</v>
      </c>
      <c r="G1717" s="5" t="s">
        <v>1090</v>
      </c>
      <c r="H1717" s="36" t="s">
        <v>1091</v>
      </c>
      <c r="I1717" s="5" t="s">
        <v>3430</v>
      </c>
      <c r="L1717" s="7">
        <v>44474</v>
      </c>
      <c r="M1717" s="8">
        <v>0.67222222222222228</v>
      </c>
      <c r="N1717" s="9">
        <v>44474.672222222223</v>
      </c>
      <c r="Y1717" s="5" t="s">
        <v>1106</v>
      </c>
      <c r="AC1717" s="5" t="s">
        <v>85</v>
      </c>
      <c r="AG1717" s="5" t="s">
        <v>1104</v>
      </c>
      <c r="AH1717" s="5" t="s">
        <v>764</v>
      </c>
      <c r="AM1717" s="5">
        <v>2.2999999999999998</v>
      </c>
      <c r="AN1717" s="5" t="s">
        <v>769</v>
      </c>
      <c r="AY1717" s="5" t="s">
        <v>94</v>
      </c>
      <c r="BO1717" s="5">
        <v>2.2999999999999998</v>
      </c>
      <c r="BP1717" s="5" t="s">
        <v>769</v>
      </c>
    </row>
    <row r="1718" spans="1:68" x14ac:dyDescent="0.3">
      <c r="A1718" s="5">
        <v>1717</v>
      </c>
      <c r="B1718" s="5" t="s">
        <v>3231</v>
      </c>
      <c r="C1718" s="5" t="s">
        <v>1085</v>
      </c>
      <c r="D1718" s="5" t="s">
        <v>1085</v>
      </c>
      <c r="E1718" s="5" t="s">
        <v>1086</v>
      </c>
      <c r="F1718" s="5" t="s">
        <v>1090</v>
      </c>
      <c r="G1718" s="5" t="s">
        <v>1090</v>
      </c>
      <c r="H1718" s="36" t="s">
        <v>1091</v>
      </c>
      <c r="I1718" s="5" t="s">
        <v>3430</v>
      </c>
      <c r="L1718" s="7">
        <v>44477</v>
      </c>
      <c r="M1718" s="8">
        <v>0.72499999999999998</v>
      </c>
      <c r="N1718" s="9">
        <v>44477.724999999999</v>
      </c>
      <c r="Y1718" s="5" t="s">
        <v>1107</v>
      </c>
      <c r="AC1718" s="5" t="s">
        <v>85</v>
      </c>
      <c r="AG1718" s="5" t="s">
        <v>1104</v>
      </c>
      <c r="AH1718" s="5" t="s">
        <v>1110</v>
      </c>
      <c r="AM1718" s="5">
        <v>2.2000000000000002</v>
      </c>
      <c r="AN1718" s="5" t="s">
        <v>769</v>
      </c>
      <c r="AY1718" s="5" t="s">
        <v>94</v>
      </c>
      <c r="BO1718" s="5">
        <v>2.2000000000000002</v>
      </c>
      <c r="BP1718" s="5" t="s">
        <v>769</v>
      </c>
    </row>
    <row r="1719" spans="1:68" x14ac:dyDescent="0.3">
      <c r="A1719" s="5">
        <v>1718</v>
      </c>
      <c r="B1719" s="5" t="s">
        <v>3231</v>
      </c>
      <c r="C1719" s="5" t="s">
        <v>1085</v>
      </c>
      <c r="D1719" s="5" t="s">
        <v>1085</v>
      </c>
      <c r="E1719" s="5" t="s">
        <v>1086</v>
      </c>
      <c r="F1719" s="5" t="s">
        <v>1090</v>
      </c>
      <c r="G1719" s="5" t="s">
        <v>1090</v>
      </c>
      <c r="H1719" s="36" t="s">
        <v>1091</v>
      </c>
      <c r="I1719" s="5" t="s">
        <v>3430</v>
      </c>
      <c r="L1719" s="7">
        <v>44477</v>
      </c>
      <c r="M1719" s="8">
        <v>0.72499999999999998</v>
      </c>
      <c r="N1719" s="9">
        <v>44477.724999999999</v>
      </c>
      <c r="Y1719" s="5" t="s">
        <v>1107</v>
      </c>
      <c r="AC1719" s="5" t="s">
        <v>85</v>
      </c>
      <c r="AG1719" s="5" t="s">
        <v>1104</v>
      </c>
      <c r="AH1719" s="5" t="s">
        <v>1066</v>
      </c>
      <c r="AM1719" s="5">
        <v>0.5</v>
      </c>
      <c r="AN1719" s="5" t="s">
        <v>769</v>
      </c>
      <c r="AY1719" s="5" t="s">
        <v>94</v>
      </c>
      <c r="BO1719" s="5">
        <v>0.5</v>
      </c>
      <c r="BP1719" s="5" t="s">
        <v>769</v>
      </c>
    </row>
    <row r="1720" spans="1:68" x14ac:dyDescent="0.3">
      <c r="A1720" s="5">
        <v>1719</v>
      </c>
      <c r="B1720" s="5" t="s">
        <v>3231</v>
      </c>
      <c r="C1720" s="5" t="s">
        <v>1085</v>
      </c>
      <c r="D1720" s="5" t="s">
        <v>1085</v>
      </c>
      <c r="E1720" s="5" t="s">
        <v>1086</v>
      </c>
      <c r="F1720" s="5" t="s">
        <v>1090</v>
      </c>
      <c r="G1720" s="5" t="s">
        <v>1090</v>
      </c>
      <c r="H1720" s="36" t="s">
        <v>1091</v>
      </c>
      <c r="I1720" s="5" t="s">
        <v>3430</v>
      </c>
      <c r="L1720" s="7">
        <v>44477</v>
      </c>
      <c r="M1720" s="8">
        <v>0.72499999999999998</v>
      </c>
      <c r="N1720" s="9">
        <v>44477.724999999999</v>
      </c>
      <c r="Y1720" s="5" t="s">
        <v>1107</v>
      </c>
      <c r="AC1720" s="5" t="s">
        <v>85</v>
      </c>
      <c r="AG1720" s="5" t="s">
        <v>1104</v>
      </c>
      <c r="AH1720" s="5" t="s">
        <v>765</v>
      </c>
      <c r="AM1720" s="5">
        <v>0</v>
      </c>
      <c r="AN1720" s="5" t="s">
        <v>769</v>
      </c>
      <c r="AY1720" s="5" t="s">
        <v>94</v>
      </c>
      <c r="BO1720" s="5">
        <v>0</v>
      </c>
      <c r="BP1720" s="5" t="s">
        <v>769</v>
      </c>
    </row>
    <row r="1721" spans="1:68" x14ac:dyDescent="0.3">
      <c r="A1721" s="5">
        <v>1720</v>
      </c>
      <c r="B1721" s="5" t="s">
        <v>3231</v>
      </c>
      <c r="C1721" s="5" t="s">
        <v>1085</v>
      </c>
      <c r="D1721" s="5" t="s">
        <v>1085</v>
      </c>
      <c r="E1721" s="5" t="s">
        <v>1086</v>
      </c>
      <c r="F1721" s="5" t="s">
        <v>1090</v>
      </c>
      <c r="G1721" s="5" t="s">
        <v>1090</v>
      </c>
      <c r="H1721" s="36" t="s">
        <v>1091</v>
      </c>
      <c r="I1721" s="5" t="s">
        <v>3430</v>
      </c>
      <c r="L1721" s="7">
        <v>44477</v>
      </c>
      <c r="M1721" s="8">
        <v>0.72499999999999998</v>
      </c>
      <c r="N1721" s="9">
        <v>44477.724999999999</v>
      </c>
      <c r="Y1721" s="5" t="s">
        <v>1107</v>
      </c>
      <c r="AC1721" s="5" t="s">
        <v>85</v>
      </c>
      <c r="AG1721" s="5" t="s">
        <v>1104</v>
      </c>
      <c r="AH1721" s="5" t="s">
        <v>1111</v>
      </c>
      <c r="AM1721" s="5">
        <v>0</v>
      </c>
      <c r="AN1721" s="5" t="s">
        <v>769</v>
      </c>
      <c r="AY1721" s="5" t="s">
        <v>94</v>
      </c>
      <c r="BO1721" s="5">
        <v>0</v>
      </c>
      <c r="BP1721" s="5" t="s">
        <v>769</v>
      </c>
    </row>
    <row r="1722" spans="1:68" x14ac:dyDescent="0.3">
      <c r="A1722" s="5">
        <v>1721</v>
      </c>
      <c r="B1722" s="5" t="s">
        <v>3231</v>
      </c>
      <c r="C1722" s="5" t="s">
        <v>1085</v>
      </c>
      <c r="D1722" s="5" t="s">
        <v>1085</v>
      </c>
      <c r="E1722" s="5" t="s">
        <v>1086</v>
      </c>
      <c r="F1722" s="5" t="s">
        <v>1090</v>
      </c>
      <c r="G1722" s="5" t="s">
        <v>1090</v>
      </c>
      <c r="H1722" s="36" t="s">
        <v>1091</v>
      </c>
      <c r="I1722" s="5" t="s">
        <v>3430</v>
      </c>
      <c r="L1722" s="7">
        <v>44477</v>
      </c>
      <c r="M1722" s="8">
        <v>0.72499999999999998</v>
      </c>
      <c r="N1722" s="9">
        <v>44477.724999999999</v>
      </c>
      <c r="Y1722" s="5" t="s">
        <v>1107</v>
      </c>
      <c r="AC1722" s="5" t="s">
        <v>85</v>
      </c>
      <c r="AG1722" s="5" t="s">
        <v>1104</v>
      </c>
      <c r="AH1722" s="5" t="s">
        <v>764</v>
      </c>
      <c r="AM1722" s="5">
        <v>1.7</v>
      </c>
      <c r="AN1722" s="5" t="s">
        <v>769</v>
      </c>
      <c r="AY1722" s="5" t="s">
        <v>94</v>
      </c>
      <c r="BO1722" s="5">
        <v>1.7</v>
      </c>
      <c r="BP1722" s="5" t="s">
        <v>769</v>
      </c>
    </row>
    <row r="1723" spans="1:68" x14ac:dyDescent="0.3">
      <c r="A1723" s="5">
        <v>1722</v>
      </c>
      <c r="B1723" s="5" t="s">
        <v>3231</v>
      </c>
      <c r="C1723" s="5" t="s">
        <v>1085</v>
      </c>
      <c r="D1723" s="5" t="s">
        <v>1085</v>
      </c>
      <c r="E1723" s="5" t="s">
        <v>1086</v>
      </c>
      <c r="F1723" s="5" t="s">
        <v>1090</v>
      </c>
      <c r="G1723" s="5" t="s">
        <v>1090</v>
      </c>
      <c r="H1723" s="36" t="s">
        <v>1091</v>
      </c>
      <c r="I1723" s="5" t="s">
        <v>3430</v>
      </c>
      <c r="L1723" s="7">
        <v>44483</v>
      </c>
      <c r="M1723" s="8">
        <v>0.71875</v>
      </c>
      <c r="N1723" s="9">
        <v>44483.71875</v>
      </c>
      <c r="Y1723" s="5" t="s">
        <v>1108</v>
      </c>
      <c r="AC1723" s="5" t="s">
        <v>85</v>
      </c>
      <c r="AG1723" s="5" t="s">
        <v>1104</v>
      </c>
      <c r="AH1723" s="5" t="s">
        <v>1110</v>
      </c>
      <c r="AM1723" s="5">
        <v>3.2</v>
      </c>
      <c r="AN1723" s="5" t="s">
        <v>769</v>
      </c>
      <c r="AY1723" s="5" t="s">
        <v>94</v>
      </c>
      <c r="BO1723" s="5">
        <v>3.2</v>
      </c>
      <c r="BP1723" s="5" t="s">
        <v>769</v>
      </c>
    </row>
    <row r="1724" spans="1:68" x14ac:dyDescent="0.3">
      <c r="A1724" s="5">
        <v>1723</v>
      </c>
      <c r="B1724" s="5" t="s">
        <v>3231</v>
      </c>
      <c r="C1724" s="5" t="s">
        <v>1085</v>
      </c>
      <c r="D1724" s="5" t="s">
        <v>1085</v>
      </c>
      <c r="E1724" s="5" t="s">
        <v>1086</v>
      </c>
      <c r="F1724" s="5" t="s">
        <v>1090</v>
      </c>
      <c r="G1724" s="5" t="s">
        <v>1090</v>
      </c>
      <c r="H1724" s="36" t="s">
        <v>1091</v>
      </c>
      <c r="I1724" s="5" t="s">
        <v>3430</v>
      </c>
      <c r="L1724" s="7">
        <v>44483</v>
      </c>
      <c r="M1724" s="8">
        <v>0.71875</v>
      </c>
      <c r="N1724" s="9">
        <v>44483.71875</v>
      </c>
      <c r="Y1724" s="5" t="s">
        <v>1108</v>
      </c>
      <c r="AC1724" s="5" t="s">
        <v>85</v>
      </c>
      <c r="AG1724" s="5" t="s">
        <v>1104</v>
      </c>
      <c r="AH1724" s="5" t="s">
        <v>1066</v>
      </c>
      <c r="AM1724" s="5">
        <v>0.8</v>
      </c>
      <c r="AN1724" s="5" t="s">
        <v>769</v>
      </c>
      <c r="AY1724" s="5" t="s">
        <v>94</v>
      </c>
      <c r="BO1724" s="5">
        <v>0.8</v>
      </c>
      <c r="BP1724" s="5" t="s">
        <v>769</v>
      </c>
    </row>
    <row r="1725" spans="1:68" x14ac:dyDescent="0.3">
      <c r="A1725" s="5">
        <v>1724</v>
      </c>
      <c r="B1725" s="5" t="s">
        <v>3231</v>
      </c>
      <c r="C1725" s="5" t="s">
        <v>1085</v>
      </c>
      <c r="D1725" s="5" t="s">
        <v>1085</v>
      </c>
      <c r="E1725" s="5" t="s">
        <v>1086</v>
      </c>
      <c r="F1725" s="5" t="s">
        <v>1090</v>
      </c>
      <c r="G1725" s="5" t="s">
        <v>1090</v>
      </c>
      <c r="H1725" s="36" t="s">
        <v>1091</v>
      </c>
      <c r="I1725" s="5" t="s">
        <v>3430</v>
      </c>
      <c r="L1725" s="7">
        <v>44483</v>
      </c>
      <c r="M1725" s="8">
        <v>0.71875</v>
      </c>
      <c r="N1725" s="9">
        <v>44483.71875</v>
      </c>
      <c r="Y1725" s="5" t="s">
        <v>1108</v>
      </c>
      <c r="AC1725" s="5" t="s">
        <v>85</v>
      </c>
      <c r="AG1725" s="5" t="s">
        <v>1104</v>
      </c>
      <c r="AH1725" s="5" t="s">
        <v>765</v>
      </c>
      <c r="AM1725" s="5">
        <v>0</v>
      </c>
      <c r="AN1725" s="5" t="s">
        <v>769</v>
      </c>
      <c r="AY1725" s="5" t="s">
        <v>94</v>
      </c>
      <c r="BO1725" s="5">
        <v>0</v>
      </c>
      <c r="BP1725" s="5" t="s">
        <v>769</v>
      </c>
    </row>
    <row r="1726" spans="1:68" x14ac:dyDescent="0.3">
      <c r="A1726" s="5">
        <v>1725</v>
      </c>
      <c r="B1726" s="5" t="s">
        <v>3231</v>
      </c>
      <c r="C1726" s="5" t="s">
        <v>1085</v>
      </c>
      <c r="D1726" s="5" t="s">
        <v>1085</v>
      </c>
      <c r="E1726" s="5" t="s">
        <v>1086</v>
      </c>
      <c r="F1726" s="5" t="s">
        <v>1090</v>
      </c>
      <c r="G1726" s="5" t="s">
        <v>1090</v>
      </c>
      <c r="H1726" s="36" t="s">
        <v>1091</v>
      </c>
      <c r="I1726" s="5" t="s">
        <v>3430</v>
      </c>
      <c r="L1726" s="7">
        <v>44483</v>
      </c>
      <c r="M1726" s="8">
        <v>0.71875</v>
      </c>
      <c r="N1726" s="9">
        <v>44483.71875</v>
      </c>
      <c r="Y1726" s="5" t="s">
        <v>1108</v>
      </c>
      <c r="AC1726" s="5" t="s">
        <v>85</v>
      </c>
      <c r="AG1726" s="5" t="s">
        <v>1104</v>
      </c>
      <c r="AH1726" s="5" t="s">
        <v>1111</v>
      </c>
      <c r="AM1726" s="5">
        <v>0.5</v>
      </c>
      <c r="AN1726" s="5" t="s">
        <v>769</v>
      </c>
      <c r="AY1726" s="5" t="s">
        <v>94</v>
      </c>
      <c r="BO1726" s="5">
        <v>0.5</v>
      </c>
      <c r="BP1726" s="5" t="s">
        <v>769</v>
      </c>
    </row>
    <row r="1727" spans="1:68" x14ac:dyDescent="0.3">
      <c r="A1727" s="5">
        <v>1726</v>
      </c>
      <c r="B1727" s="5" t="s">
        <v>3231</v>
      </c>
      <c r="C1727" s="5" t="s">
        <v>1085</v>
      </c>
      <c r="D1727" s="5" t="s">
        <v>1085</v>
      </c>
      <c r="E1727" s="5" t="s">
        <v>1086</v>
      </c>
      <c r="F1727" s="5" t="s">
        <v>1090</v>
      </c>
      <c r="G1727" s="5" t="s">
        <v>1090</v>
      </c>
      <c r="H1727" s="36" t="s">
        <v>1091</v>
      </c>
      <c r="I1727" s="5" t="s">
        <v>3430</v>
      </c>
      <c r="L1727" s="7">
        <v>44483</v>
      </c>
      <c r="M1727" s="8">
        <v>0.71875</v>
      </c>
      <c r="N1727" s="9">
        <v>44483.71875</v>
      </c>
      <c r="Y1727" s="5" t="s">
        <v>1108</v>
      </c>
      <c r="AC1727" s="5" t="s">
        <v>85</v>
      </c>
      <c r="AG1727" s="5" t="s">
        <v>1104</v>
      </c>
      <c r="AH1727" s="5" t="s">
        <v>764</v>
      </c>
      <c r="AM1727" s="5">
        <v>1.8</v>
      </c>
      <c r="AN1727" s="5" t="s">
        <v>769</v>
      </c>
      <c r="AY1727" s="5" t="s">
        <v>94</v>
      </c>
      <c r="BO1727" s="5">
        <v>1.8</v>
      </c>
      <c r="BP1727" s="5" t="s">
        <v>769</v>
      </c>
    </row>
    <row r="1728" spans="1:68" x14ac:dyDescent="0.3">
      <c r="A1728" s="5">
        <v>1727</v>
      </c>
      <c r="B1728" s="5" t="s">
        <v>3231</v>
      </c>
      <c r="C1728" s="5" t="s">
        <v>1085</v>
      </c>
      <c r="D1728" s="5" t="s">
        <v>1085</v>
      </c>
      <c r="E1728" s="5" t="s">
        <v>1086</v>
      </c>
      <c r="F1728" s="5" t="s">
        <v>1090</v>
      </c>
      <c r="G1728" s="5" t="s">
        <v>1090</v>
      </c>
      <c r="H1728" s="36" t="s">
        <v>1091</v>
      </c>
      <c r="I1728" s="5" t="s">
        <v>3430</v>
      </c>
      <c r="L1728" s="7">
        <v>44500</v>
      </c>
      <c r="M1728" s="8">
        <v>0.73819444444444449</v>
      </c>
      <c r="N1728" s="9">
        <v>44500.738194444442</v>
      </c>
      <c r="Y1728" s="5" t="s">
        <v>1109</v>
      </c>
      <c r="AC1728" s="5" t="s">
        <v>85</v>
      </c>
      <c r="AG1728" s="5" t="s">
        <v>1104</v>
      </c>
      <c r="AH1728" s="5" t="s">
        <v>1110</v>
      </c>
      <c r="AM1728" s="5">
        <v>2.5</v>
      </c>
      <c r="AN1728" s="5" t="s">
        <v>769</v>
      </c>
      <c r="AY1728" s="5" t="s">
        <v>94</v>
      </c>
      <c r="BO1728" s="5">
        <v>2.5</v>
      </c>
      <c r="BP1728" s="5" t="s">
        <v>769</v>
      </c>
    </row>
    <row r="1729" spans="1:68" x14ac:dyDescent="0.3">
      <c r="A1729" s="5">
        <v>1728</v>
      </c>
      <c r="B1729" s="5" t="s">
        <v>3231</v>
      </c>
      <c r="C1729" s="5" t="s">
        <v>1085</v>
      </c>
      <c r="D1729" s="5" t="s">
        <v>1085</v>
      </c>
      <c r="E1729" s="5" t="s">
        <v>1086</v>
      </c>
      <c r="F1729" s="5" t="s">
        <v>1090</v>
      </c>
      <c r="G1729" s="5" t="s">
        <v>1090</v>
      </c>
      <c r="H1729" s="36" t="s">
        <v>1091</v>
      </c>
      <c r="I1729" s="5" t="s">
        <v>3430</v>
      </c>
      <c r="L1729" s="7">
        <v>44500</v>
      </c>
      <c r="M1729" s="8">
        <v>0.73819444444444449</v>
      </c>
      <c r="N1729" s="9">
        <v>44500.738194444442</v>
      </c>
      <c r="Y1729" s="5" t="s">
        <v>1109</v>
      </c>
      <c r="AC1729" s="5" t="s">
        <v>85</v>
      </c>
      <c r="AG1729" s="5" t="s">
        <v>1104</v>
      </c>
      <c r="AH1729" s="5" t="s">
        <v>1066</v>
      </c>
      <c r="AM1729" s="5">
        <v>1.3</v>
      </c>
      <c r="AN1729" s="5" t="s">
        <v>769</v>
      </c>
      <c r="AY1729" s="5" t="s">
        <v>94</v>
      </c>
      <c r="BO1729" s="5">
        <v>1.3</v>
      </c>
      <c r="BP1729" s="5" t="s">
        <v>769</v>
      </c>
    </row>
    <row r="1730" spans="1:68" x14ac:dyDescent="0.3">
      <c r="A1730" s="5">
        <v>1729</v>
      </c>
      <c r="B1730" s="5" t="s">
        <v>3231</v>
      </c>
      <c r="C1730" s="5" t="s">
        <v>1085</v>
      </c>
      <c r="D1730" s="5" t="s">
        <v>1085</v>
      </c>
      <c r="E1730" s="5" t="s">
        <v>1086</v>
      </c>
      <c r="F1730" s="5" t="s">
        <v>1090</v>
      </c>
      <c r="G1730" s="5" t="s">
        <v>1090</v>
      </c>
      <c r="H1730" s="36" t="s">
        <v>1091</v>
      </c>
      <c r="I1730" s="5" t="s">
        <v>3430</v>
      </c>
      <c r="L1730" s="7">
        <v>44500</v>
      </c>
      <c r="M1730" s="8">
        <v>0.73819444444444449</v>
      </c>
      <c r="N1730" s="9">
        <v>44500.738194444442</v>
      </c>
      <c r="Y1730" s="5" t="s">
        <v>1109</v>
      </c>
      <c r="AC1730" s="5" t="s">
        <v>85</v>
      </c>
      <c r="AG1730" s="5" t="s">
        <v>1104</v>
      </c>
      <c r="AH1730" s="5" t="s">
        <v>765</v>
      </c>
      <c r="AM1730" s="5">
        <v>0.2</v>
      </c>
      <c r="AN1730" s="5" t="s">
        <v>769</v>
      </c>
      <c r="AY1730" s="5" t="s">
        <v>94</v>
      </c>
      <c r="BO1730" s="5">
        <v>0.2</v>
      </c>
      <c r="BP1730" s="5" t="s">
        <v>769</v>
      </c>
    </row>
    <row r="1731" spans="1:68" x14ac:dyDescent="0.3">
      <c r="A1731" s="5">
        <v>1730</v>
      </c>
      <c r="B1731" s="5" t="s">
        <v>3231</v>
      </c>
      <c r="C1731" s="5" t="s">
        <v>1085</v>
      </c>
      <c r="D1731" s="5" t="s">
        <v>1085</v>
      </c>
      <c r="E1731" s="5" t="s">
        <v>1086</v>
      </c>
      <c r="F1731" s="5" t="s">
        <v>1090</v>
      </c>
      <c r="G1731" s="5" t="s">
        <v>1090</v>
      </c>
      <c r="H1731" s="36" t="s">
        <v>1091</v>
      </c>
      <c r="I1731" s="5" t="s">
        <v>3430</v>
      </c>
      <c r="L1731" s="7">
        <v>44500</v>
      </c>
      <c r="M1731" s="8">
        <v>0.73819444444444449</v>
      </c>
      <c r="N1731" s="9">
        <v>44500.738194444442</v>
      </c>
      <c r="Y1731" s="5" t="s">
        <v>1109</v>
      </c>
      <c r="AC1731" s="5" t="s">
        <v>85</v>
      </c>
      <c r="AG1731" s="5" t="s">
        <v>1104</v>
      </c>
      <c r="AH1731" s="5" t="s">
        <v>1111</v>
      </c>
      <c r="AM1731" s="5">
        <v>0.2</v>
      </c>
      <c r="AN1731" s="5" t="s">
        <v>769</v>
      </c>
      <c r="AY1731" s="5" t="s">
        <v>94</v>
      </c>
      <c r="BO1731" s="5">
        <v>0.2</v>
      </c>
      <c r="BP1731" s="5" t="s">
        <v>769</v>
      </c>
    </row>
    <row r="1732" spans="1:68" x14ac:dyDescent="0.3">
      <c r="A1732" s="5">
        <v>1731</v>
      </c>
      <c r="B1732" s="5" t="s">
        <v>3231</v>
      </c>
      <c r="C1732" s="5" t="s">
        <v>1085</v>
      </c>
      <c r="D1732" s="5" t="s">
        <v>1085</v>
      </c>
      <c r="E1732" s="5" t="s">
        <v>1086</v>
      </c>
      <c r="F1732" s="5" t="s">
        <v>1090</v>
      </c>
      <c r="G1732" s="5" t="s">
        <v>1090</v>
      </c>
      <c r="H1732" s="36" t="s">
        <v>1091</v>
      </c>
      <c r="I1732" s="5" t="s">
        <v>3430</v>
      </c>
      <c r="L1732" s="7">
        <v>44500</v>
      </c>
      <c r="M1732" s="8">
        <v>0.73819444444444449</v>
      </c>
      <c r="N1732" s="9">
        <v>44500.738194444442</v>
      </c>
      <c r="Y1732" s="5" t="s">
        <v>1109</v>
      </c>
      <c r="AC1732" s="5" t="s">
        <v>85</v>
      </c>
      <c r="AG1732" s="5" t="s">
        <v>1104</v>
      </c>
      <c r="AH1732" s="5" t="s">
        <v>764</v>
      </c>
      <c r="AM1732" s="5">
        <v>0.8</v>
      </c>
      <c r="AN1732" s="5" t="s">
        <v>769</v>
      </c>
      <c r="AY1732" s="5" t="s">
        <v>94</v>
      </c>
      <c r="BO1732" s="5">
        <v>0.8</v>
      </c>
      <c r="BP1732" s="5" t="s">
        <v>769</v>
      </c>
    </row>
    <row r="1733" spans="1:68" x14ac:dyDescent="0.3">
      <c r="A1733" s="5">
        <v>1732</v>
      </c>
      <c r="B1733" s="5" t="s">
        <v>3231</v>
      </c>
      <c r="C1733" s="5" t="s">
        <v>1085</v>
      </c>
      <c r="D1733" s="5" t="s">
        <v>1085</v>
      </c>
      <c r="E1733" s="5" t="s">
        <v>1086</v>
      </c>
      <c r="F1733" s="5" t="s">
        <v>1094</v>
      </c>
      <c r="G1733" s="5" t="s">
        <v>1094</v>
      </c>
      <c r="H1733" s="36" t="s">
        <v>1121</v>
      </c>
      <c r="I1733" s="5" t="s">
        <v>290</v>
      </c>
      <c r="L1733" s="7">
        <v>44429</v>
      </c>
      <c r="M1733" s="8">
        <v>0.46527777777777779</v>
      </c>
      <c r="N1733" s="9">
        <v>44429.465277777781</v>
      </c>
      <c r="Y1733" s="5" t="s">
        <v>1122</v>
      </c>
      <c r="AC1733" s="5" t="s">
        <v>85</v>
      </c>
      <c r="AG1733" s="5" t="s">
        <v>1104</v>
      </c>
      <c r="AH1733" s="5" t="s">
        <v>1110</v>
      </c>
      <c r="AM1733" s="5">
        <v>2.2000000000000002</v>
      </c>
      <c r="AN1733" s="5" t="s">
        <v>769</v>
      </c>
      <c r="AY1733" s="5" t="s">
        <v>94</v>
      </c>
      <c r="BO1733" s="5">
        <v>2.2000000000000002</v>
      </c>
      <c r="BP1733" s="5" t="s">
        <v>769</v>
      </c>
    </row>
    <row r="1734" spans="1:68" x14ac:dyDescent="0.3">
      <c r="A1734" s="5">
        <v>1733</v>
      </c>
      <c r="B1734" s="5" t="s">
        <v>3231</v>
      </c>
      <c r="C1734" s="5" t="s">
        <v>1085</v>
      </c>
      <c r="D1734" s="5" t="s">
        <v>1085</v>
      </c>
      <c r="E1734" s="5" t="s">
        <v>1086</v>
      </c>
      <c r="F1734" s="5" t="s">
        <v>1094</v>
      </c>
      <c r="G1734" s="5" t="s">
        <v>1094</v>
      </c>
      <c r="H1734" s="36" t="s">
        <v>1121</v>
      </c>
      <c r="I1734" s="5" t="s">
        <v>290</v>
      </c>
      <c r="L1734" s="7">
        <v>44429</v>
      </c>
      <c r="M1734" s="8">
        <v>0.46527777777777779</v>
      </c>
      <c r="N1734" s="9">
        <v>44429.465277777781</v>
      </c>
      <c r="Y1734" s="5" t="s">
        <v>1122</v>
      </c>
      <c r="AC1734" s="5" t="s">
        <v>85</v>
      </c>
      <c r="AG1734" s="5" t="s">
        <v>1104</v>
      </c>
      <c r="AH1734" s="5" t="s">
        <v>1066</v>
      </c>
      <c r="AM1734" s="5">
        <v>0.2</v>
      </c>
      <c r="AN1734" s="5" t="s">
        <v>769</v>
      </c>
      <c r="AY1734" s="5" t="s">
        <v>94</v>
      </c>
      <c r="BO1734" s="5">
        <v>0.2</v>
      </c>
      <c r="BP1734" s="5" t="s">
        <v>769</v>
      </c>
    </row>
    <row r="1735" spans="1:68" x14ac:dyDescent="0.3">
      <c r="A1735" s="5">
        <v>1734</v>
      </c>
      <c r="B1735" s="5" t="s">
        <v>3231</v>
      </c>
      <c r="C1735" s="5" t="s">
        <v>1085</v>
      </c>
      <c r="D1735" s="5" t="s">
        <v>1085</v>
      </c>
      <c r="E1735" s="5" t="s">
        <v>1086</v>
      </c>
      <c r="F1735" s="5" t="s">
        <v>1094</v>
      </c>
      <c r="G1735" s="5" t="s">
        <v>1094</v>
      </c>
      <c r="H1735" s="36" t="s">
        <v>1121</v>
      </c>
      <c r="I1735" s="5" t="s">
        <v>290</v>
      </c>
      <c r="L1735" s="7">
        <v>44429</v>
      </c>
      <c r="M1735" s="8">
        <v>0.46527777777777779</v>
      </c>
      <c r="N1735" s="9">
        <v>44429.465277777781</v>
      </c>
      <c r="Y1735" s="5" t="s">
        <v>1122</v>
      </c>
      <c r="AC1735" s="5" t="s">
        <v>85</v>
      </c>
      <c r="AG1735" s="5" t="s">
        <v>1104</v>
      </c>
      <c r="AH1735" s="5" t="s">
        <v>765</v>
      </c>
      <c r="AM1735" s="5">
        <v>1.2</v>
      </c>
      <c r="AN1735" s="5" t="s">
        <v>769</v>
      </c>
      <c r="AY1735" s="5" t="s">
        <v>94</v>
      </c>
      <c r="BO1735" s="5">
        <v>1.2</v>
      </c>
      <c r="BP1735" s="5" t="s">
        <v>769</v>
      </c>
    </row>
    <row r="1736" spans="1:68" x14ac:dyDescent="0.3">
      <c r="A1736" s="5">
        <v>1735</v>
      </c>
      <c r="B1736" s="5" t="s">
        <v>3231</v>
      </c>
      <c r="C1736" s="5" t="s">
        <v>1085</v>
      </c>
      <c r="D1736" s="5" t="s">
        <v>1085</v>
      </c>
      <c r="E1736" s="5" t="s">
        <v>1086</v>
      </c>
      <c r="F1736" s="5" t="s">
        <v>1094</v>
      </c>
      <c r="G1736" s="5" t="s">
        <v>1094</v>
      </c>
      <c r="H1736" s="36" t="s">
        <v>1121</v>
      </c>
      <c r="I1736" s="5" t="s">
        <v>290</v>
      </c>
      <c r="L1736" s="7">
        <v>44429</v>
      </c>
      <c r="M1736" s="8">
        <v>0.46527777777777779</v>
      </c>
      <c r="N1736" s="9">
        <v>44429.465277777781</v>
      </c>
      <c r="Y1736" s="5" t="s">
        <v>1122</v>
      </c>
      <c r="AC1736" s="5" t="s">
        <v>85</v>
      </c>
      <c r="AG1736" s="5" t="s">
        <v>1104</v>
      </c>
      <c r="AH1736" s="5" t="s">
        <v>1111</v>
      </c>
      <c r="AM1736" s="5">
        <v>0</v>
      </c>
      <c r="AN1736" s="5" t="s">
        <v>769</v>
      </c>
      <c r="AY1736" s="5" t="s">
        <v>94</v>
      </c>
      <c r="BO1736" s="5">
        <v>0</v>
      </c>
      <c r="BP1736" s="5" t="s">
        <v>769</v>
      </c>
    </row>
    <row r="1737" spans="1:68" x14ac:dyDescent="0.3">
      <c r="A1737" s="5">
        <v>1736</v>
      </c>
      <c r="B1737" s="5" t="s">
        <v>3231</v>
      </c>
      <c r="C1737" s="5" t="s">
        <v>1085</v>
      </c>
      <c r="D1737" s="5" t="s">
        <v>1085</v>
      </c>
      <c r="E1737" s="5" t="s">
        <v>1086</v>
      </c>
      <c r="F1737" s="5" t="s">
        <v>1094</v>
      </c>
      <c r="G1737" s="5" t="s">
        <v>1094</v>
      </c>
      <c r="H1737" s="36" t="s">
        <v>1121</v>
      </c>
      <c r="I1737" s="5" t="s">
        <v>290</v>
      </c>
      <c r="L1737" s="7">
        <v>44429</v>
      </c>
      <c r="M1737" s="8">
        <v>0.46527777777777779</v>
      </c>
      <c r="N1737" s="9">
        <v>44429.465277777781</v>
      </c>
      <c r="Y1737" s="5" t="s">
        <v>1122</v>
      </c>
      <c r="AC1737" s="5" t="s">
        <v>85</v>
      </c>
      <c r="AG1737" s="5" t="s">
        <v>1104</v>
      </c>
      <c r="AH1737" s="5" t="s">
        <v>764</v>
      </c>
      <c r="AM1737" s="5">
        <v>0.8</v>
      </c>
      <c r="AN1737" s="5" t="s">
        <v>769</v>
      </c>
      <c r="AY1737" s="5" t="s">
        <v>94</v>
      </c>
      <c r="BO1737" s="5">
        <v>0.8</v>
      </c>
      <c r="BP1737" s="5" t="s">
        <v>769</v>
      </c>
    </row>
    <row r="1738" spans="1:68" x14ac:dyDescent="0.3">
      <c r="A1738" s="5">
        <v>1737</v>
      </c>
      <c r="B1738" s="5" t="s">
        <v>3231</v>
      </c>
      <c r="C1738" s="5" t="s">
        <v>1085</v>
      </c>
      <c r="D1738" s="5" t="s">
        <v>1085</v>
      </c>
      <c r="E1738" s="5" t="s">
        <v>1086</v>
      </c>
      <c r="F1738" s="5" t="s">
        <v>1094</v>
      </c>
      <c r="G1738" s="5" t="s">
        <v>1094</v>
      </c>
      <c r="H1738" s="36" t="s">
        <v>1121</v>
      </c>
      <c r="I1738" s="5" t="s">
        <v>290</v>
      </c>
      <c r="L1738" s="7">
        <v>44434</v>
      </c>
      <c r="M1738" s="8">
        <v>0.54166666666666663</v>
      </c>
      <c r="N1738" s="9">
        <v>44434.541666666664</v>
      </c>
      <c r="Y1738" s="5" t="s">
        <v>1123</v>
      </c>
      <c r="AC1738" s="5" t="s">
        <v>85</v>
      </c>
      <c r="AG1738" s="5" t="s">
        <v>1104</v>
      </c>
      <c r="AH1738" s="5" t="s">
        <v>1110</v>
      </c>
      <c r="AM1738" s="5">
        <v>2</v>
      </c>
      <c r="AN1738" s="5" t="s">
        <v>769</v>
      </c>
      <c r="AY1738" s="5" t="s">
        <v>94</v>
      </c>
      <c r="BO1738" s="5">
        <v>2</v>
      </c>
      <c r="BP1738" s="5" t="s">
        <v>769</v>
      </c>
    </row>
    <row r="1739" spans="1:68" x14ac:dyDescent="0.3">
      <c r="A1739" s="5">
        <v>1738</v>
      </c>
      <c r="B1739" s="5" t="s">
        <v>3231</v>
      </c>
      <c r="C1739" s="5" t="s">
        <v>1085</v>
      </c>
      <c r="D1739" s="5" t="s">
        <v>1085</v>
      </c>
      <c r="E1739" s="5" t="s">
        <v>1086</v>
      </c>
      <c r="F1739" s="5" t="s">
        <v>1094</v>
      </c>
      <c r="G1739" s="5" t="s">
        <v>1094</v>
      </c>
      <c r="H1739" s="36" t="s">
        <v>1121</v>
      </c>
      <c r="I1739" s="5" t="s">
        <v>290</v>
      </c>
      <c r="L1739" s="7">
        <v>44434</v>
      </c>
      <c r="M1739" s="8">
        <v>0.54166666666666663</v>
      </c>
      <c r="N1739" s="9">
        <v>44434.541666666664</v>
      </c>
      <c r="Y1739" s="5" t="s">
        <v>1123</v>
      </c>
      <c r="AC1739" s="5" t="s">
        <v>85</v>
      </c>
      <c r="AG1739" s="5" t="s">
        <v>1104</v>
      </c>
      <c r="AH1739" s="5" t="s">
        <v>1066</v>
      </c>
      <c r="AM1739" s="5">
        <v>1.2</v>
      </c>
      <c r="AN1739" s="5" t="s">
        <v>769</v>
      </c>
      <c r="AY1739" s="5" t="s">
        <v>94</v>
      </c>
      <c r="BO1739" s="5">
        <v>1.2</v>
      </c>
      <c r="BP1739" s="5" t="s">
        <v>769</v>
      </c>
    </row>
    <row r="1740" spans="1:68" x14ac:dyDescent="0.3">
      <c r="A1740" s="5">
        <v>1739</v>
      </c>
      <c r="B1740" s="5" t="s">
        <v>3231</v>
      </c>
      <c r="C1740" s="5" t="s">
        <v>1085</v>
      </c>
      <c r="D1740" s="5" t="s">
        <v>1085</v>
      </c>
      <c r="E1740" s="5" t="s">
        <v>1086</v>
      </c>
      <c r="F1740" s="5" t="s">
        <v>1094</v>
      </c>
      <c r="G1740" s="5" t="s">
        <v>1094</v>
      </c>
      <c r="H1740" s="36" t="s">
        <v>1121</v>
      </c>
      <c r="I1740" s="5" t="s">
        <v>290</v>
      </c>
      <c r="L1740" s="7">
        <v>44434</v>
      </c>
      <c r="M1740" s="8">
        <v>0.54166666666666663</v>
      </c>
      <c r="N1740" s="9">
        <v>44434.541666666664</v>
      </c>
      <c r="Y1740" s="5" t="s">
        <v>1123</v>
      </c>
      <c r="AC1740" s="5" t="s">
        <v>85</v>
      </c>
      <c r="AG1740" s="5" t="s">
        <v>1104</v>
      </c>
      <c r="AH1740" s="5" t="s">
        <v>765</v>
      </c>
      <c r="AM1740" s="5">
        <v>0</v>
      </c>
      <c r="AN1740" s="5" t="s">
        <v>769</v>
      </c>
      <c r="AY1740" s="5" t="s">
        <v>94</v>
      </c>
      <c r="BO1740" s="5">
        <v>0</v>
      </c>
      <c r="BP1740" s="5" t="s">
        <v>769</v>
      </c>
    </row>
    <row r="1741" spans="1:68" x14ac:dyDescent="0.3">
      <c r="A1741" s="5">
        <v>1740</v>
      </c>
      <c r="B1741" s="5" t="s">
        <v>3231</v>
      </c>
      <c r="C1741" s="5" t="s">
        <v>1085</v>
      </c>
      <c r="D1741" s="5" t="s">
        <v>1085</v>
      </c>
      <c r="E1741" s="5" t="s">
        <v>1086</v>
      </c>
      <c r="F1741" s="5" t="s">
        <v>1094</v>
      </c>
      <c r="G1741" s="5" t="s">
        <v>1094</v>
      </c>
      <c r="H1741" s="36" t="s">
        <v>1121</v>
      </c>
      <c r="I1741" s="5" t="s">
        <v>290</v>
      </c>
      <c r="L1741" s="7">
        <v>44434</v>
      </c>
      <c r="M1741" s="8">
        <v>0.54166666666666663</v>
      </c>
      <c r="N1741" s="9">
        <v>44434.541666666664</v>
      </c>
      <c r="Y1741" s="5" t="s">
        <v>1123</v>
      </c>
      <c r="AC1741" s="5" t="s">
        <v>85</v>
      </c>
      <c r="AG1741" s="5" t="s">
        <v>1104</v>
      </c>
      <c r="AH1741" s="5" t="s">
        <v>1111</v>
      </c>
      <c r="AM1741" s="5">
        <v>0</v>
      </c>
      <c r="AN1741" s="5" t="s">
        <v>769</v>
      </c>
      <c r="AY1741" s="5" t="s">
        <v>94</v>
      </c>
      <c r="BO1741" s="5">
        <v>0</v>
      </c>
      <c r="BP1741" s="5" t="s">
        <v>769</v>
      </c>
    </row>
    <row r="1742" spans="1:68" x14ac:dyDescent="0.3">
      <c r="A1742" s="5">
        <v>1741</v>
      </c>
      <c r="B1742" s="5" t="s">
        <v>3231</v>
      </c>
      <c r="C1742" s="5" t="s">
        <v>1085</v>
      </c>
      <c r="D1742" s="5" t="s">
        <v>1085</v>
      </c>
      <c r="E1742" s="5" t="s">
        <v>1086</v>
      </c>
      <c r="F1742" s="5" t="s">
        <v>1094</v>
      </c>
      <c r="G1742" s="5" t="s">
        <v>1094</v>
      </c>
      <c r="H1742" s="36" t="s">
        <v>1121</v>
      </c>
      <c r="I1742" s="5" t="s">
        <v>290</v>
      </c>
      <c r="L1742" s="7">
        <v>44434</v>
      </c>
      <c r="M1742" s="8">
        <v>0.54166666666666663</v>
      </c>
      <c r="N1742" s="9">
        <v>44434.541666666664</v>
      </c>
      <c r="Y1742" s="5" t="s">
        <v>1123</v>
      </c>
      <c r="AC1742" s="5" t="s">
        <v>85</v>
      </c>
      <c r="AG1742" s="5" t="s">
        <v>1104</v>
      </c>
      <c r="AH1742" s="5" t="s">
        <v>764</v>
      </c>
      <c r="AM1742" s="5">
        <v>0.8</v>
      </c>
      <c r="AN1742" s="5" t="s">
        <v>769</v>
      </c>
      <c r="AY1742" s="5" t="s">
        <v>94</v>
      </c>
      <c r="BO1742" s="5">
        <v>0.8</v>
      </c>
      <c r="BP1742" s="5" t="s">
        <v>769</v>
      </c>
    </row>
    <row r="1743" spans="1:68" x14ac:dyDescent="0.3">
      <c r="A1743" s="5">
        <v>1742</v>
      </c>
      <c r="B1743" s="5" t="s">
        <v>3231</v>
      </c>
      <c r="C1743" s="5" t="s">
        <v>1085</v>
      </c>
      <c r="D1743" s="5" t="s">
        <v>1085</v>
      </c>
      <c r="E1743" s="5" t="s">
        <v>1086</v>
      </c>
      <c r="F1743" s="5" t="s">
        <v>1094</v>
      </c>
      <c r="G1743" s="5" t="s">
        <v>1094</v>
      </c>
      <c r="H1743" s="36" t="s">
        <v>1121</v>
      </c>
      <c r="I1743" s="5" t="s">
        <v>290</v>
      </c>
      <c r="L1743" s="7">
        <v>44435</v>
      </c>
      <c r="M1743" s="8">
        <v>0.58680555555555558</v>
      </c>
      <c r="N1743" s="9">
        <v>44435.586805555555</v>
      </c>
      <c r="Y1743" s="5" t="s">
        <v>1124</v>
      </c>
      <c r="AC1743" s="5" t="s">
        <v>85</v>
      </c>
      <c r="AG1743" s="5" t="s">
        <v>1104</v>
      </c>
      <c r="AH1743" s="5" t="s">
        <v>1110</v>
      </c>
      <c r="AM1743" s="5">
        <v>6.3</v>
      </c>
      <c r="AN1743" s="5" t="s">
        <v>769</v>
      </c>
      <c r="AY1743" s="5" t="s">
        <v>94</v>
      </c>
      <c r="BO1743" s="5">
        <v>6.3</v>
      </c>
      <c r="BP1743" s="5" t="s">
        <v>769</v>
      </c>
    </row>
    <row r="1744" spans="1:68" x14ac:dyDescent="0.3">
      <c r="A1744" s="5">
        <v>1743</v>
      </c>
      <c r="B1744" s="5" t="s">
        <v>3231</v>
      </c>
      <c r="C1744" s="5" t="s">
        <v>1085</v>
      </c>
      <c r="D1744" s="5" t="s">
        <v>1085</v>
      </c>
      <c r="E1744" s="5" t="s">
        <v>1086</v>
      </c>
      <c r="F1744" s="5" t="s">
        <v>1094</v>
      </c>
      <c r="G1744" s="5" t="s">
        <v>1094</v>
      </c>
      <c r="H1744" s="36" t="s">
        <v>1121</v>
      </c>
      <c r="I1744" s="5" t="s">
        <v>290</v>
      </c>
      <c r="L1744" s="7">
        <v>44435</v>
      </c>
      <c r="M1744" s="8">
        <v>0.58680555555555558</v>
      </c>
      <c r="N1744" s="9">
        <v>44435.586805555555</v>
      </c>
      <c r="Y1744" s="5" t="s">
        <v>1124</v>
      </c>
      <c r="AC1744" s="5" t="s">
        <v>85</v>
      </c>
      <c r="AG1744" s="5" t="s">
        <v>1104</v>
      </c>
      <c r="AH1744" s="5" t="s">
        <v>1066</v>
      </c>
      <c r="AM1744" s="5">
        <v>2.8</v>
      </c>
      <c r="AN1744" s="5" t="s">
        <v>769</v>
      </c>
      <c r="AY1744" s="5" t="s">
        <v>94</v>
      </c>
      <c r="BO1744" s="5">
        <v>2.8</v>
      </c>
      <c r="BP1744" s="5" t="s">
        <v>769</v>
      </c>
    </row>
    <row r="1745" spans="1:68" x14ac:dyDescent="0.3">
      <c r="A1745" s="5">
        <v>1744</v>
      </c>
      <c r="B1745" s="5" t="s">
        <v>3231</v>
      </c>
      <c r="C1745" s="5" t="s">
        <v>1085</v>
      </c>
      <c r="D1745" s="5" t="s">
        <v>1085</v>
      </c>
      <c r="E1745" s="5" t="s">
        <v>1086</v>
      </c>
      <c r="F1745" s="5" t="s">
        <v>1094</v>
      </c>
      <c r="G1745" s="5" t="s">
        <v>1094</v>
      </c>
      <c r="H1745" s="36" t="s">
        <v>1121</v>
      </c>
      <c r="I1745" s="5" t="s">
        <v>290</v>
      </c>
      <c r="L1745" s="7">
        <v>44435</v>
      </c>
      <c r="M1745" s="8">
        <v>0.58680555555555558</v>
      </c>
      <c r="N1745" s="9">
        <v>44435.586805555555</v>
      </c>
      <c r="Y1745" s="5" t="s">
        <v>1124</v>
      </c>
      <c r="AC1745" s="5" t="s">
        <v>85</v>
      </c>
      <c r="AG1745" s="5" t="s">
        <v>1104</v>
      </c>
      <c r="AH1745" s="5" t="s">
        <v>765</v>
      </c>
      <c r="AM1745" s="5">
        <v>0.5</v>
      </c>
      <c r="AN1745" s="5" t="s">
        <v>769</v>
      </c>
      <c r="AY1745" s="5" t="s">
        <v>94</v>
      </c>
      <c r="BO1745" s="5">
        <v>0.5</v>
      </c>
      <c r="BP1745" s="5" t="s">
        <v>769</v>
      </c>
    </row>
    <row r="1746" spans="1:68" x14ac:dyDescent="0.3">
      <c r="A1746" s="5">
        <v>1745</v>
      </c>
      <c r="B1746" s="5" t="s">
        <v>3231</v>
      </c>
      <c r="C1746" s="5" t="s">
        <v>1085</v>
      </c>
      <c r="D1746" s="5" t="s">
        <v>1085</v>
      </c>
      <c r="E1746" s="5" t="s">
        <v>1086</v>
      </c>
      <c r="F1746" s="5" t="s">
        <v>1094</v>
      </c>
      <c r="G1746" s="5" t="s">
        <v>1094</v>
      </c>
      <c r="H1746" s="36" t="s">
        <v>1121</v>
      </c>
      <c r="I1746" s="5" t="s">
        <v>290</v>
      </c>
      <c r="L1746" s="7">
        <v>44435</v>
      </c>
      <c r="M1746" s="8">
        <v>0.58680555555555558</v>
      </c>
      <c r="N1746" s="9">
        <v>44435.586805555555</v>
      </c>
      <c r="Y1746" s="5" t="s">
        <v>1124</v>
      </c>
      <c r="AC1746" s="5" t="s">
        <v>85</v>
      </c>
      <c r="AG1746" s="5" t="s">
        <v>1104</v>
      </c>
      <c r="AH1746" s="5" t="s">
        <v>1111</v>
      </c>
      <c r="AM1746" s="5">
        <v>0</v>
      </c>
      <c r="AN1746" s="5" t="s">
        <v>769</v>
      </c>
      <c r="AY1746" s="5" t="s">
        <v>94</v>
      </c>
      <c r="BO1746" s="5">
        <v>0</v>
      </c>
      <c r="BP1746" s="5" t="s">
        <v>769</v>
      </c>
    </row>
    <row r="1747" spans="1:68" x14ac:dyDescent="0.3">
      <c r="A1747" s="5">
        <v>1746</v>
      </c>
      <c r="B1747" s="5" t="s">
        <v>3231</v>
      </c>
      <c r="C1747" s="5" t="s">
        <v>1085</v>
      </c>
      <c r="D1747" s="5" t="s">
        <v>1085</v>
      </c>
      <c r="E1747" s="5" t="s">
        <v>1086</v>
      </c>
      <c r="F1747" s="5" t="s">
        <v>1094</v>
      </c>
      <c r="G1747" s="5" t="s">
        <v>1094</v>
      </c>
      <c r="H1747" s="36" t="s">
        <v>1121</v>
      </c>
      <c r="I1747" s="5" t="s">
        <v>290</v>
      </c>
      <c r="L1747" s="7">
        <v>44435</v>
      </c>
      <c r="M1747" s="8">
        <v>0.58680555555555558</v>
      </c>
      <c r="N1747" s="9">
        <v>44435.586805555555</v>
      </c>
      <c r="Y1747" s="5" t="s">
        <v>1124</v>
      </c>
      <c r="AC1747" s="5" t="s">
        <v>85</v>
      </c>
      <c r="AG1747" s="5" t="s">
        <v>1104</v>
      </c>
      <c r="AH1747" s="5" t="s">
        <v>764</v>
      </c>
      <c r="AM1747" s="5">
        <v>3</v>
      </c>
      <c r="AN1747" s="5" t="s">
        <v>769</v>
      </c>
      <c r="AY1747" s="5" t="s">
        <v>94</v>
      </c>
      <c r="BO1747" s="5">
        <v>3</v>
      </c>
      <c r="BP1747" s="5" t="s">
        <v>769</v>
      </c>
    </row>
    <row r="1748" spans="1:68" x14ac:dyDescent="0.3">
      <c r="A1748" s="5">
        <v>1747</v>
      </c>
      <c r="B1748" s="5" t="s">
        <v>3231</v>
      </c>
      <c r="C1748" s="5" t="s">
        <v>1085</v>
      </c>
      <c r="D1748" s="5" t="s">
        <v>1085</v>
      </c>
      <c r="E1748" s="5" t="s">
        <v>1086</v>
      </c>
      <c r="F1748" s="5" t="s">
        <v>1094</v>
      </c>
      <c r="G1748" s="5" t="s">
        <v>1094</v>
      </c>
      <c r="H1748" s="36" t="s">
        <v>1121</v>
      </c>
      <c r="I1748" s="5" t="s">
        <v>290</v>
      </c>
      <c r="L1748" s="7">
        <v>44436</v>
      </c>
      <c r="M1748" s="8">
        <v>0.5854166666666667</v>
      </c>
      <c r="N1748" s="9">
        <v>44436.585416666669</v>
      </c>
      <c r="Y1748" s="5" t="s">
        <v>1125</v>
      </c>
      <c r="AC1748" s="5" t="s">
        <v>85</v>
      </c>
      <c r="AG1748" s="5" t="s">
        <v>1104</v>
      </c>
      <c r="AH1748" s="5" t="s">
        <v>1110</v>
      </c>
      <c r="AM1748" s="5">
        <v>5</v>
      </c>
      <c r="AN1748" s="5" t="s">
        <v>769</v>
      </c>
      <c r="AY1748" s="5" t="s">
        <v>94</v>
      </c>
      <c r="BO1748" s="5">
        <v>5</v>
      </c>
      <c r="BP1748" s="5" t="s">
        <v>769</v>
      </c>
    </row>
    <row r="1749" spans="1:68" x14ac:dyDescent="0.3">
      <c r="A1749" s="5">
        <v>1748</v>
      </c>
      <c r="B1749" s="5" t="s">
        <v>3231</v>
      </c>
      <c r="C1749" s="5" t="s">
        <v>1085</v>
      </c>
      <c r="D1749" s="5" t="s">
        <v>1085</v>
      </c>
      <c r="E1749" s="5" t="s">
        <v>1086</v>
      </c>
      <c r="F1749" s="5" t="s">
        <v>1094</v>
      </c>
      <c r="G1749" s="5" t="s">
        <v>1094</v>
      </c>
      <c r="H1749" s="36" t="s">
        <v>1121</v>
      </c>
      <c r="I1749" s="5" t="s">
        <v>290</v>
      </c>
      <c r="L1749" s="7">
        <v>44436</v>
      </c>
      <c r="M1749" s="8">
        <v>0.5854166666666667</v>
      </c>
      <c r="N1749" s="9">
        <v>44436.585416666669</v>
      </c>
      <c r="Y1749" s="5" t="s">
        <v>1125</v>
      </c>
      <c r="AC1749" s="5" t="s">
        <v>85</v>
      </c>
      <c r="AG1749" s="5" t="s">
        <v>1104</v>
      </c>
      <c r="AH1749" s="5" t="s">
        <v>1066</v>
      </c>
      <c r="AM1749" s="5">
        <v>0.7</v>
      </c>
      <c r="AN1749" s="5" t="s">
        <v>769</v>
      </c>
      <c r="AY1749" s="5" t="s">
        <v>94</v>
      </c>
      <c r="BO1749" s="5">
        <v>0.7</v>
      </c>
      <c r="BP1749" s="5" t="s">
        <v>769</v>
      </c>
    </row>
    <row r="1750" spans="1:68" x14ac:dyDescent="0.3">
      <c r="A1750" s="5">
        <v>1749</v>
      </c>
      <c r="B1750" s="5" t="s">
        <v>3231</v>
      </c>
      <c r="C1750" s="5" t="s">
        <v>1085</v>
      </c>
      <c r="D1750" s="5" t="s">
        <v>1085</v>
      </c>
      <c r="E1750" s="5" t="s">
        <v>1086</v>
      </c>
      <c r="F1750" s="5" t="s">
        <v>1094</v>
      </c>
      <c r="G1750" s="5" t="s">
        <v>1094</v>
      </c>
      <c r="H1750" s="36" t="s">
        <v>1121</v>
      </c>
      <c r="I1750" s="5" t="s">
        <v>290</v>
      </c>
      <c r="L1750" s="7">
        <v>44436</v>
      </c>
      <c r="M1750" s="8">
        <v>0.5854166666666667</v>
      </c>
      <c r="N1750" s="9">
        <v>44436.585416666669</v>
      </c>
      <c r="Y1750" s="5" t="s">
        <v>1125</v>
      </c>
      <c r="AC1750" s="5" t="s">
        <v>85</v>
      </c>
      <c r="AG1750" s="5" t="s">
        <v>1104</v>
      </c>
      <c r="AH1750" s="5" t="s">
        <v>765</v>
      </c>
      <c r="AM1750" s="5">
        <v>0</v>
      </c>
      <c r="AN1750" s="5" t="s">
        <v>769</v>
      </c>
      <c r="AY1750" s="5" t="s">
        <v>94</v>
      </c>
      <c r="BO1750" s="5">
        <v>0</v>
      </c>
      <c r="BP1750" s="5" t="s">
        <v>769</v>
      </c>
    </row>
    <row r="1751" spans="1:68" x14ac:dyDescent="0.3">
      <c r="A1751" s="5">
        <v>1750</v>
      </c>
      <c r="B1751" s="5" t="s">
        <v>3231</v>
      </c>
      <c r="C1751" s="5" t="s">
        <v>1085</v>
      </c>
      <c r="D1751" s="5" t="s">
        <v>1085</v>
      </c>
      <c r="E1751" s="5" t="s">
        <v>1086</v>
      </c>
      <c r="F1751" s="5" t="s">
        <v>1094</v>
      </c>
      <c r="G1751" s="5" t="s">
        <v>1094</v>
      </c>
      <c r="H1751" s="36" t="s">
        <v>1121</v>
      </c>
      <c r="I1751" s="5" t="s">
        <v>290</v>
      </c>
      <c r="L1751" s="7">
        <v>44436</v>
      </c>
      <c r="M1751" s="8">
        <v>0.5854166666666667</v>
      </c>
      <c r="N1751" s="9">
        <v>44436.585416666669</v>
      </c>
      <c r="Y1751" s="5" t="s">
        <v>1125</v>
      </c>
      <c r="AC1751" s="5" t="s">
        <v>85</v>
      </c>
      <c r="AG1751" s="5" t="s">
        <v>1104</v>
      </c>
      <c r="AH1751" s="5" t="s">
        <v>1111</v>
      </c>
      <c r="AM1751" s="5">
        <v>0</v>
      </c>
      <c r="AN1751" s="5" t="s">
        <v>769</v>
      </c>
      <c r="AY1751" s="5" t="s">
        <v>94</v>
      </c>
      <c r="BO1751" s="5">
        <v>0</v>
      </c>
      <c r="BP1751" s="5" t="s">
        <v>769</v>
      </c>
    </row>
    <row r="1752" spans="1:68" x14ac:dyDescent="0.3">
      <c r="A1752" s="5">
        <v>1751</v>
      </c>
      <c r="B1752" s="5" t="s">
        <v>3231</v>
      </c>
      <c r="C1752" s="5" t="s">
        <v>1085</v>
      </c>
      <c r="D1752" s="5" t="s">
        <v>1085</v>
      </c>
      <c r="E1752" s="5" t="s">
        <v>1086</v>
      </c>
      <c r="F1752" s="5" t="s">
        <v>1094</v>
      </c>
      <c r="G1752" s="5" t="s">
        <v>1094</v>
      </c>
      <c r="H1752" s="36" t="s">
        <v>1121</v>
      </c>
      <c r="I1752" s="5" t="s">
        <v>290</v>
      </c>
      <c r="L1752" s="7">
        <v>44436</v>
      </c>
      <c r="M1752" s="8">
        <v>0.5854166666666667</v>
      </c>
      <c r="N1752" s="9">
        <v>44436.585416666669</v>
      </c>
      <c r="Y1752" s="5" t="s">
        <v>1125</v>
      </c>
      <c r="AC1752" s="5" t="s">
        <v>85</v>
      </c>
      <c r="AG1752" s="5" t="s">
        <v>1104</v>
      </c>
      <c r="AH1752" s="5" t="s">
        <v>764</v>
      </c>
      <c r="AM1752" s="5">
        <v>4.3</v>
      </c>
      <c r="AN1752" s="5" t="s">
        <v>769</v>
      </c>
      <c r="AY1752" s="5" t="s">
        <v>94</v>
      </c>
      <c r="BO1752" s="5">
        <v>4.3</v>
      </c>
      <c r="BP1752" s="5" t="s">
        <v>769</v>
      </c>
    </row>
    <row r="1753" spans="1:68" x14ac:dyDescent="0.3">
      <c r="A1753" s="5">
        <v>1752</v>
      </c>
      <c r="B1753" s="5" t="s">
        <v>3231</v>
      </c>
      <c r="C1753" s="5" t="s">
        <v>1085</v>
      </c>
      <c r="D1753" s="5" t="s">
        <v>1085</v>
      </c>
      <c r="E1753" s="5" t="s">
        <v>1086</v>
      </c>
      <c r="F1753" s="5" t="s">
        <v>1094</v>
      </c>
      <c r="G1753" s="5" t="s">
        <v>1094</v>
      </c>
      <c r="H1753" s="36" t="s">
        <v>1121</v>
      </c>
      <c r="I1753" s="5" t="s">
        <v>290</v>
      </c>
      <c r="L1753" s="7">
        <v>44441</v>
      </c>
      <c r="M1753" s="8">
        <v>0.67291666666666672</v>
      </c>
      <c r="N1753" s="9">
        <v>44441.67291666667</v>
      </c>
      <c r="Y1753" s="5" t="s">
        <v>1126</v>
      </c>
      <c r="AC1753" s="5" t="s">
        <v>85</v>
      </c>
      <c r="AG1753" s="5" t="s">
        <v>1104</v>
      </c>
      <c r="AH1753" s="5" t="s">
        <v>1110</v>
      </c>
      <c r="AM1753" s="5">
        <v>9.6999999999999993</v>
      </c>
      <c r="AN1753" s="5" t="s">
        <v>769</v>
      </c>
      <c r="AY1753" s="5" t="s">
        <v>94</v>
      </c>
      <c r="BO1753" s="5">
        <v>9.6999999999999993</v>
      </c>
      <c r="BP1753" s="5" t="s">
        <v>769</v>
      </c>
    </row>
    <row r="1754" spans="1:68" x14ac:dyDescent="0.3">
      <c r="A1754" s="5">
        <v>1753</v>
      </c>
      <c r="B1754" s="5" t="s">
        <v>3231</v>
      </c>
      <c r="C1754" s="5" t="s">
        <v>1085</v>
      </c>
      <c r="D1754" s="5" t="s">
        <v>1085</v>
      </c>
      <c r="E1754" s="5" t="s">
        <v>1086</v>
      </c>
      <c r="F1754" s="5" t="s">
        <v>1094</v>
      </c>
      <c r="G1754" s="5" t="s">
        <v>1094</v>
      </c>
      <c r="H1754" s="36" t="s">
        <v>1121</v>
      </c>
      <c r="I1754" s="5" t="s">
        <v>290</v>
      </c>
      <c r="L1754" s="7">
        <v>44441</v>
      </c>
      <c r="M1754" s="8">
        <v>0.67291666666666672</v>
      </c>
      <c r="N1754" s="9">
        <v>44441.67291666667</v>
      </c>
      <c r="Y1754" s="5" t="s">
        <v>1126</v>
      </c>
      <c r="AC1754" s="5" t="s">
        <v>85</v>
      </c>
      <c r="AG1754" s="5" t="s">
        <v>1104</v>
      </c>
      <c r="AH1754" s="5" t="s">
        <v>1066</v>
      </c>
      <c r="AM1754" s="5">
        <v>3.5</v>
      </c>
      <c r="AN1754" s="5" t="s">
        <v>769</v>
      </c>
      <c r="AY1754" s="5" t="s">
        <v>94</v>
      </c>
      <c r="BO1754" s="5">
        <v>3.5</v>
      </c>
      <c r="BP1754" s="5" t="s">
        <v>769</v>
      </c>
    </row>
    <row r="1755" spans="1:68" x14ac:dyDescent="0.3">
      <c r="A1755" s="5">
        <v>1754</v>
      </c>
      <c r="B1755" s="5" t="s">
        <v>3231</v>
      </c>
      <c r="C1755" s="5" t="s">
        <v>1085</v>
      </c>
      <c r="D1755" s="5" t="s">
        <v>1085</v>
      </c>
      <c r="E1755" s="5" t="s">
        <v>1086</v>
      </c>
      <c r="F1755" s="5" t="s">
        <v>1094</v>
      </c>
      <c r="G1755" s="5" t="s">
        <v>1094</v>
      </c>
      <c r="H1755" s="36" t="s">
        <v>1121</v>
      </c>
      <c r="I1755" s="5" t="s">
        <v>290</v>
      </c>
      <c r="L1755" s="7">
        <v>44441</v>
      </c>
      <c r="M1755" s="8">
        <v>0.67291666666666672</v>
      </c>
      <c r="N1755" s="9">
        <v>44441.67291666667</v>
      </c>
      <c r="Y1755" s="5" t="s">
        <v>1126</v>
      </c>
      <c r="AC1755" s="5" t="s">
        <v>85</v>
      </c>
      <c r="AG1755" s="5" t="s">
        <v>1104</v>
      </c>
      <c r="AH1755" s="5" t="s">
        <v>765</v>
      </c>
      <c r="AM1755" s="5">
        <v>0</v>
      </c>
      <c r="AN1755" s="5" t="s">
        <v>769</v>
      </c>
      <c r="AY1755" s="5" t="s">
        <v>94</v>
      </c>
      <c r="BO1755" s="5">
        <v>0</v>
      </c>
      <c r="BP1755" s="5" t="s">
        <v>769</v>
      </c>
    </row>
    <row r="1756" spans="1:68" x14ac:dyDescent="0.3">
      <c r="A1756" s="5">
        <v>1755</v>
      </c>
      <c r="B1756" s="5" t="s">
        <v>3231</v>
      </c>
      <c r="C1756" s="5" t="s">
        <v>1085</v>
      </c>
      <c r="D1756" s="5" t="s">
        <v>1085</v>
      </c>
      <c r="E1756" s="5" t="s">
        <v>1086</v>
      </c>
      <c r="F1756" s="5" t="s">
        <v>1094</v>
      </c>
      <c r="G1756" s="5" t="s">
        <v>1094</v>
      </c>
      <c r="H1756" s="36" t="s">
        <v>1121</v>
      </c>
      <c r="I1756" s="5" t="s">
        <v>290</v>
      </c>
      <c r="L1756" s="7">
        <v>44441</v>
      </c>
      <c r="M1756" s="8">
        <v>0.67291666666666672</v>
      </c>
      <c r="N1756" s="9">
        <v>44441.67291666667</v>
      </c>
      <c r="Y1756" s="5" t="s">
        <v>1126</v>
      </c>
      <c r="AC1756" s="5" t="s">
        <v>85</v>
      </c>
      <c r="AG1756" s="5" t="s">
        <v>1104</v>
      </c>
      <c r="AH1756" s="5" t="s">
        <v>1111</v>
      </c>
      <c r="AM1756" s="5">
        <v>0</v>
      </c>
      <c r="AN1756" s="5" t="s">
        <v>769</v>
      </c>
      <c r="AY1756" s="5" t="s">
        <v>94</v>
      </c>
      <c r="BO1756" s="5">
        <v>0</v>
      </c>
      <c r="BP1756" s="5" t="s">
        <v>769</v>
      </c>
    </row>
    <row r="1757" spans="1:68" x14ac:dyDescent="0.3">
      <c r="A1757" s="5">
        <v>1756</v>
      </c>
      <c r="B1757" s="5" t="s">
        <v>3231</v>
      </c>
      <c r="C1757" s="5" t="s">
        <v>1085</v>
      </c>
      <c r="D1757" s="5" t="s">
        <v>1085</v>
      </c>
      <c r="E1757" s="5" t="s">
        <v>1086</v>
      </c>
      <c r="F1757" s="5" t="s">
        <v>1094</v>
      </c>
      <c r="G1757" s="5" t="s">
        <v>1094</v>
      </c>
      <c r="H1757" s="36" t="s">
        <v>1121</v>
      </c>
      <c r="I1757" s="5" t="s">
        <v>290</v>
      </c>
      <c r="L1757" s="7">
        <v>44441</v>
      </c>
      <c r="M1757" s="8">
        <v>0.67291666666666672</v>
      </c>
      <c r="N1757" s="9">
        <v>44441.67291666667</v>
      </c>
      <c r="Y1757" s="5" t="s">
        <v>1126</v>
      </c>
      <c r="AC1757" s="5" t="s">
        <v>85</v>
      </c>
      <c r="AG1757" s="5" t="s">
        <v>1104</v>
      </c>
      <c r="AH1757" s="5" t="s">
        <v>764</v>
      </c>
      <c r="AM1757" s="5">
        <v>6.2</v>
      </c>
      <c r="AN1757" s="5" t="s">
        <v>769</v>
      </c>
      <c r="AY1757" s="5" t="s">
        <v>94</v>
      </c>
      <c r="BO1757" s="5">
        <v>6.2</v>
      </c>
      <c r="BP1757" s="5" t="s">
        <v>769</v>
      </c>
    </row>
    <row r="1758" spans="1:68" x14ac:dyDescent="0.3">
      <c r="A1758" s="5">
        <v>1757</v>
      </c>
      <c r="B1758" s="5" t="s">
        <v>3231</v>
      </c>
      <c r="C1758" s="5" t="s">
        <v>1085</v>
      </c>
      <c r="D1758" s="5" t="s">
        <v>1085</v>
      </c>
      <c r="E1758" s="5" t="s">
        <v>1086</v>
      </c>
      <c r="F1758" s="5" t="s">
        <v>1093</v>
      </c>
      <c r="G1758" s="5" t="s">
        <v>1093</v>
      </c>
      <c r="H1758" s="36" t="s">
        <v>1092</v>
      </c>
      <c r="I1758" s="5" t="s">
        <v>3430</v>
      </c>
      <c r="L1758" s="7">
        <v>44414</v>
      </c>
      <c r="M1758" s="8">
        <v>0.71388888888888891</v>
      </c>
      <c r="N1758" s="9">
        <v>44414.713888888888</v>
      </c>
      <c r="Y1758" s="5" t="s">
        <v>1127</v>
      </c>
      <c r="AC1758" s="5" t="s">
        <v>85</v>
      </c>
      <c r="AG1758" s="5" t="s">
        <v>1104</v>
      </c>
      <c r="AH1758" s="5" t="s">
        <v>1110</v>
      </c>
      <c r="AM1758" s="5">
        <v>3.7</v>
      </c>
      <c r="AN1758" s="5" t="s">
        <v>769</v>
      </c>
      <c r="AY1758" s="5" t="s">
        <v>94</v>
      </c>
      <c r="BO1758" s="5">
        <v>3.7</v>
      </c>
      <c r="BP1758" s="5" t="s">
        <v>769</v>
      </c>
    </row>
    <row r="1759" spans="1:68" x14ac:dyDescent="0.3">
      <c r="A1759" s="5">
        <v>1758</v>
      </c>
      <c r="B1759" s="5" t="s">
        <v>3231</v>
      </c>
      <c r="C1759" s="5" t="s">
        <v>1085</v>
      </c>
      <c r="D1759" s="5" t="s">
        <v>1085</v>
      </c>
      <c r="E1759" s="5" t="s">
        <v>1086</v>
      </c>
      <c r="F1759" s="5" t="s">
        <v>1093</v>
      </c>
      <c r="G1759" s="5" t="s">
        <v>1093</v>
      </c>
      <c r="H1759" s="36" t="s">
        <v>1092</v>
      </c>
      <c r="I1759" s="5" t="s">
        <v>3430</v>
      </c>
      <c r="L1759" s="7">
        <v>44414</v>
      </c>
      <c r="M1759" s="8">
        <v>0.71388888888888891</v>
      </c>
      <c r="N1759" s="9">
        <v>44414.713888888888</v>
      </c>
      <c r="Y1759" s="5" t="s">
        <v>1127</v>
      </c>
      <c r="AC1759" s="5" t="s">
        <v>85</v>
      </c>
      <c r="AG1759" s="5" t="s">
        <v>1104</v>
      </c>
      <c r="AH1759" s="5" t="s">
        <v>1066</v>
      </c>
      <c r="AM1759" s="5">
        <v>0</v>
      </c>
      <c r="AN1759" s="5" t="s">
        <v>769</v>
      </c>
      <c r="AY1759" s="5" t="s">
        <v>94</v>
      </c>
      <c r="BO1759" s="5">
        <v>0</v>
      </c>
      <c r="BP1759" s="5" t="s">
        <v>769</v>
      </c>
    </row>
    <row r="1760" spans="1:68" x14ac:dyDescent="0.3">
      <c r="A1760" s="5">
        <v>1759</v>
      </c>
      <c r="B1760" s="5" t="s">
        <v>3231</v>
      </c>
      <c r="C1760" s="5" t="s">
        <v>1085</v>
      </c>
      <c r="D1760" s="5" t="s">
        <v>1085</v>
      </c>
      <c r="E1760" s="5" t="s">
        <v>1086</v>
      </c>
      <c r="F1760" s="5" t="s">
        <v>1093</v>
      </c>
      <c r="G1760" s="5" t="s">
        <v>1093</v>
      </c>
      <c r="H1760" s="36" t="s">
        <v>1092</v>
      </c>
      <c r="I1760" s="5" t="s">
        <v>3430</v>
      </c>
      <c r="L1760" s="7">
        <v>44414</v>
      </c>
      <c r="M1760" s="8">
        <v>0.71388888888888891</v>
      </c>
      <c r="N1760" s="9">
        <v>44414.713888888888</v>
      </c>
      <c r="Y1760" s="5" t="s">
        <v>1127</v>
      </c>
      <c r="AC1760" s="5" t="s">
        <v>85</v>
      </c>
      <c r="AG1760" s="5" t="s">
        <v>1104</v>
      </c>
      <c r="AH1760" s="5" t="s">
        <v>765</v>
      </c>
      <c r="AM1760" s="5">
        <v>2.8</v>
      </c>
      <c r="AN1760" s="5" t="s">
        <v>769</v>
      </c>
      <c r="AY1760" s="5" t="s">
        <v>94</v>
      </c>
      <c r="BO1760" s="5">
        <v>2.8</v>
      </c>
      <c r="BP1760" s="5" t="s">
        <v>769</v>
      </c>
    </row>
    <row r="1761" spans="1:68" x14ac:dyDescent="0.3">
      <c r="A1761" s="5">
        <v>1760</v>
      </c>
      <c r="B1761" s="5" t="s">
        <v>3231</v>
      </c>
      <c r="C1761" s="5" t="s">
        <v>1085</v>
      </c>
      <c r="D1761" s="5" t="s">
        <v>1085</v>
      </c>
      <c r="E1761" s="5" t="s">
        <v>1086</v>
      </c>
      <c r="F1761" s="5" t="s">
        <v>1093</v>
      </c>
      <c r="G1761" s="5" t="s">
        <v>1093</v>
      </c>
      <c r="H1761" s="36" t="s">
        <v>1092</v>
      </c>
      <c r="I1761" s="5" t="s">
        <v>3430</v>
      </c>
      <c r="L1761" s="7">
        <v>44414</v>
      </c>
      <c r="M1761" s="8">
        <v>0.71388888888888891</v>
      </c>
      <c r="N1761" s="9">
        <v>44414.713888888888</v>
      </c>
      <c r="Y1761" s="5" t="s">
        <v>1127</v>
      </c>
      <c r="AC1761" s="5" t="s">
        <v>85</v>
      </c>
      <c r="AG1761" s="5" t="s">
        <v>1104</v>
      </c>
      <c r="AH1761" s="5" t="s">
        <v>1111</v>
      </c>
      <c r="AM1761" s="5">
        <v>0</v>
      </c>
      <c r="AN1761" s="5" t="s">
        <v>769</v>
      </c>
      <c r="AY1761" s="5" t="s">
        <v>94</v>
      </c>
      <c r="BO1761" s="5">
        <v>0</v>
      </c>
      <c r="BP1761" s="5" t="s">
        <v>769</v>
      </c>
    </row>
    <row r="1762" spans="1:68" x14ac:dyDescent="0.3">
      <c r="A1762" s="5">
        <v>1761</v>
      </c>
      <c r="B1762" s="5" t="s">
        <v>3231</v>
      </c>
      <c r="C1762" s="5" t="s">
        <v>1085</v>
      </c>
      <c r="D1762" s="5" t="s">
        <v>1085</v>
      </c>
      <c r="E1762" s="5" t="s">
        <v>1086</v>
      </c>
      <c r="F1762" s="5" t="s">
        <v>1093</v>
      </c>
      <c r="G1762" s="5" t="s">
        <v>1093</v>
      </c>
      <c r="H1762" s="36" t="s">
        <v>1092</v>
      </c>
      <c r="I1762" s="5" t="s">
        <v>3430</v>
      </c>
      <c r="L1762" s="7">
        <v>44414</v>
      </c>
      <c r="M1762" s="8">
        <v>0.71388888888888891</v>
      </c>
      <c r="N1762" s="9">
        <v>44414.713888888888</v>
      </c>
      <c r="Y1762" s="5" t="s">
        <v>1127</v>
      </c>
      <c r="AC1762" s="5" t="s">
        <v>85</v>
      </c>
      <c r="AG1762" s="5" t="s">
        <v>1104</v>
      </c>
      <c r="AH1762" s="5" t="s">
        <v>764</v>
      </c>
      <c r="AM1762" s="5">
        <v>0.8</v>
      </c>
      <c r="AN1762" s="5" t="s">
        <v>769</v>
      </c>
      <c r="AY1762" s="5" t="s">
        <v>94</v>
      </c>
      <c r="BO1762" s="5">
        <v>0.8</v>
      </c>
      <c r="BP1762" s="5" t="s">
        <v>769</v>
      </c>
    </row>
    <row r="1763" spans="1:68" x14ac:dyDescent="0.3">
      <c r="A1763" s="5">
        <v>1762</v>
      </c>
      <c r="B1763" s="5" t="s">
        <v>3231</v>
      </c>
      <c r="C1763" s="5" t="s">
        <v>1085</v>
      </c>
      <c r="D1763" s="5" t="s">
        <v>1085</v>
      </c>
      <c r="E1763" s="5" t="s">
        <v>1086</v>
      </c>
      <c r="F1763" s="5" t="s">
        <v>1093</v>
      </c>
      <c r="G1763" s="5" t="s">
        <v>1093</v>
      </c>
      <c r="H1763" s="36" t="s">
        <v>1092</v>
      </c>
      <c r="I1763" s="5" t="s">
        <v>3430</v>
      </c>
      <c r="L1763" s="7">
        <v>44415</v>
      </c>
      <c r="M1763" s="8">
        <v>0.75277777777777777</v>
      </c>
      <c r="N1763" s="9">
        <v>44415.75277777778</v>
      </c>
      <c r="Y1763" s="5" t="s">
        <v>1128</v>
      </c>
      <c r="AC1763" s="5" t="s">
        <v>85</v>
      </c>
      <c r="AG1763" s="5" t="s">
        <v>1104</v>
      </c>
      <c r="AH1763" s="5" t="s">
        <v>1110</v>
      </c>
      <c r="AM1763" s="5">
        <v>1.5</v>
      </c>
      <c r="AN1763" s="5" t="s">
        <v>769</v>
      </c>
      <c r="AY1763" s="5" t="s">
        <v>94</v>
      </c>
      <c r="BO1763" s="5">
        <v>1.5</v>
      </c>
      <c r="BP1763" s="5" t="s">
        <v>769</v>
      </c>
    </row>
    <row r="1764" spans="1:68" x14ac:dyDescent="0.3">
      <c r="A1764" s="5">
        <v>1763</v>
      </c>
      <c r="B1764" s="5" t="s">
        <v>3231</v>
      </c>
      <c r="C1764" s="5" t="s">
        <v>1085</v>
      </c>
      <c r="D1764" s="5" t="s">
        <v>1085</v>
      </c>
      <c r="E1764" s="5" t="s">
        <v>1086</v>
      </c>
      <c r="F1764" s="5" t="s">
        <v>1093</v>
      </c>
      <c r="G1764" s="5" t="s">
        <v>1093</v>
      </c>
      <c r="H1764" s="36" t="s">
        <v>1092</v>
      </c>
      <c r="I1764" s="5" t="s">
        <v>3430</v>
      </c>
      <c r="L1764" s="7">
        <v>44415</v>
      </c>
      <c r="M1764" s="8">
        <v>0.75277777777777777</v>
      </c>
      <c r="N1764" s="9">
        <v>44415.75277777778</v>
      </c>
      <c r="Y1764" s="5" t="s">
        <v>1128</v>
      </c>
      <c r="AC1764" s="5" t="s">
        <v>85</v>
      </c>
      <c r="AG1764" s="5" t="s">
        <v>1104</v>
      </c>
      <c r="AH1764" s="5" t="s">
        <v>1066</v>
      </c>
      <c r="AM1764" s="5">
        <v>0.2</v>
      </c>
      <c r="AN1764" s="5" t="s">
        <v>769</v>
      </c>
      <c r="AY1764" s="5" t="s">
        <v>94</v>
      </c>
      <c r="BO1764" s="5">
        <v>0.2</v>
      </c>
      <c r="BP1764" s="5" t="s">
        <v>769</v>
      </c>
    </row>
    <row r="1765" spans="1:68" x14ac:dyDescent="0.3">
      <c r="A1765" s="5">
        <v>1764</v>
      </c>
      <c r="B1765" s="5" t="s">
        <v>3231</v>
      </c>
      <c r="C1765" s="5" t="s">
        <v>1085</v>
      </c>
      <c r="D1765" s="5" t="s">
        <v>1085</v>
      </c>
      <c r="E1765" s="5" t="s">
        <v>1086</v>
      </c>
      <c r="F1765" s="5" t="s">
        <v>1093</v>
      </c>
      <c r="G1765" s="5" t="s">
        <v>1093</v>
      </c>
      <c r="H1765" s="36" t="s">
        <v>1092</v>
      </c>
      <c r="I1765" s="5" t="s">
        <v>3430</v>
      </c>
      <c r="L1765" s="7">
        <v>44415</v>
      </c>
      <c r="M1765" s="8">
        <v>0.75277777777777777</v>
      </c>
      <c r="N1765" s="9">
        <v>44415.75277777778</v>
      </c>
      <c r="Y1765" s="5" t="s">
        <v>1128</v>
      </c>
      <c r="AC1765" s="5" t="s">
        <v>85</v>
      </c>
      <c r="AG1765" s="5" t="s">
        <v>1104</v>
      </c>
      <c r="AH1765" s="5" t="s">
        <v>765</v>
      </c>
      <c r="AM1765" s="5">
        <v>0.5</v>
      </c>
      <c r="AN1765" s="5" t="s">
        <v>769</v>
      </c>
      <c r="AY1765" s="5" t="s">
        <v>94</v>
      </c>
      <c r="BO1765" s="5">
        <v>0.5</v>
      </c>
      <c r="BP1765" s="5" t="s">
        <v>769</v>
      </c>
    </row>
    <row r="1766" spans="1:68" x14ac:dyDescent="0.3">
      <c r="A1766" s="5">
        <v>1765</v>
      </c>
      <c r="B1766" s="5" t="s">
        <v>3231</v>
      </c>
      <c r="C1766" s="5" t="s">
        <v>1085</v>
      </c>
      <c r="D1766" s="5" t="s">
        <v>1085</v>
      </c>
      <c r="E1766" s="5" t="s">
        <v>1086</v>
      </c>
      <c r="F1766" s="5" t="s">
        <v>1093</v>
      </c>
      <c r="G1766" s="5" t="s">
        <v>1093</v>
      </c>
      <c r="H1766" s="36" t="s">
        <v>1092</v>
      </c>
      <c r="I1766" s="5" t="s">
        <v>3430</v>
      </c>
      <c r="L1766" s="7">
        <v>44415</v>
      </c>
      <c r="M1766" s="8">
        <v>0.75277777777777777</v>
      </c>
      <c r="N1766" s="9">
        <v>44415.75277777778</v>
      </c>
      <c r="Y1766" s="5" t="s">
        <v>1128</v>
      </c>
      <c r="AC1766" s="5" t="s">
        <v>85</v>
      </c>
      <c r="AG1766" s="5" t="s">
        <v>1104</v>
      </c>
      <c r="AH1766" s="5" t="s">
        <v>1111</v>
      </c>
      <c r="AM1766" s="5">
        <v>0</v>
      </c>
      <c r="AN1766" s="5" t="s">
        <v>769</v>
      </c>
      <c r="AY1766" s="5" t="s">
        <v>94</v>
      </c>
      <c r="BO1766" s="5">
        <v>0</v>
      </c>
      <c r="BP1766" s="5" t="s">
        <v>769</v>
      </c>
    </row>
    <row r="1767" spans="1:68" x14ac:dyDescent="0.3">
      <c r="A1767" s="5">
        <v>1766</v>
      </c>
      <c r="B1767" s="5" t="s">
        <v>3231</v>
      </c>
      <c r="C1767" s="5" t="s">
        <v>1085</v>
      </c>
      <c r="D1767" s="5" t="s">
        <v>1085</v>
      </c>
      <c r="E1767" s="5" t="s">
        <v>1086</v>
      </c>
      <c r="F1767" s="5" t="s">
        <v>1093</v>
      </c>
      <c r="G1767" s="5" t="s">
        <v>1093</v>
      </c>
      <c r="H1767" s="36" t="s">
        <v>1092</v>
      </c>
      <c r="I1767" s="5" t="s">
        <v>3430</v>
      </c>
      <c r="L1767" s="7">
        <v>44415</v>
      </c>
      <c r="M1767" s="8">
        <v>0.75277777777777777</v>
      </c>
      <c r="N1767" s="9">
        <v>44415.75277777778</v>
      </c>
      <c r="Y1767" s="5" t="s">
        <v>1128</v>
      </c>
      <c r="AC1767" s="5" t="s">
        <v>85</v>
      </c>
      <c r="AG1767" s="5" t="s">
        <v>1104</v>
      </c>
      <c r="AH1767" s="5" t="s">
        <v>764</v>
      </c>
      <c r="AM1767" s="5">
        <v>0.8</v>
      </c>
      <c r="AN1767" s="5" t="s">
        <v>769</v>
      </c>
      <c r="AY1767" s="5" t="s">
        <v>94</v>
      </c>
      <c r="BO1767" s="5">
        <v>0.8</v>
      </c>
      <c r="BP1767" s="5" t="s">
        <v>769</v>
      </c>
    </row>
    <row r="1768" spans="1:68" x14ac:dyDescent="0.3">
      <c r="A1768" s="5">
        <v>1767</v>
      </c>
      <c r="B1768" s="5" t="s">
        <v>3231</v>
      </c>
      <c r="C1768" s="5" t="s">
        <v>1085</v>
      </c>
      <c r="D1768" s="5" t="s">
        <v>1085</v>
      </c>
      <c r="E1768" s="5" t="s">
        <v>1086</v>
      </c>
      <c r="F1768" s="5" t="s">
        <v>1093</v>
      </c>
      <c r="G1768" s="5" t="s">
        <v>1093</v>
      </c>
      <c r="H1768" s="36" t="s">
        <v>1092</v>
      </c>
      <c r="I1768" s="5" t="s">
        <v>3430</v>
      </c>
      <c r="L1768" s="7">
        <v>44421</v>
      </c>
      <c r="M1768" s="8">
        <v>0.75138888888888888</v>
      </c>
      <c r="N1768" s="9">
        <v>44421.751388888886</v>
      </c>
      <c r="Y1768" s="5" t="s">
        <v>1129</v>
      </c>
      <c r="AC1768" s="5" t="s">
        <v>85</v>
      </c>
      <c r="AG1768" s="5" t="s">
        <v>1104</v>
      </c>
      <c r="AH1768" s="5" t="s">
        <v>1110</v>
      </c>
      <c r="AM1768" s="5">
        <v>2.2999999999999998</v>
      </c>
      <c r="AN1768" s="5" t="s">
        <v>769</v>
      </c>
      <c r="AY1768" s="5" t="s">
        <v>94</v>
      </c>
      <c r="BO1768" s="5">
        <v>2.2999999999999998</v>
      </c>
      <c r="BP1768" s="5" t="s">
        <v>769</v>
      </c>
    </row>
    <row r="1769" spans="1:68" x14ac:dyDescent="0.3">
      <c r="A1769" s="5">
        <v>1768</v>
      </c>
      <c r="B1769" s="5" t="s">
        <v>3231</v>
      </c>
      <c r="C1769" s="5" t="s">
        <v>1085</v>
      </c>
      <c r="D1769" s="5" t="s">
        <v>1085</v>
      </c>
      <c r="E1769" s="5" t="s">
        <v>1086</v>
      </c>
      <c r="F1769" s="5" t="s">
        <v>1093</v>
      </c>
      <c r="G1769" s="5" t="s">
        <v>1093</v>
      </c>
      <c r="H1769" s="36" t="s">
        <v>1092</v>
      </c>
      <c r="I1769" s="5" t="s">
        <v>3430</v>
      </c>
      <c r="L1769" s="7">
        <v>44421</v>
      </c>
      <c r="M1769" s="8">
        <v>0.75138888888888888</v>
      </c>
      <c r="N1769" s="9">
        <v>44421.751388888886</v>
      </c>
      <c r="Y1769" s="5" t="s">
        <v>1129</v>
      </c>
      <c r="AC1769" s="5" t="s">
        <v>85</v>
      </c>
      <c r="AG1769" s="5" t="s">
        <v>1104</v>
      </c>
      <c r="AH1769" s="5" t="s">
        <v>1066</v>
      </c>
      <c r="AM1769" s="5">
        <v>2</v>
      </c>
      <c r="AN1769" s="5" t="s">
        <v>769</v>
      </c>
      <c r="AY1769" s="5" t="s">
        <v>94</v>
      </c>
      <c r="BO1769" s="5">
        <v>2</v>
      </c>
      <c r="BP1769" s="5" t="s">
        <v>769</v>
      </c>
    </row>
    <row r="1770" spans="1:68" x14ac:dyDescent="0.3">
      <c r="A1770" s="5">
        <v>1769</v>
      </c>
      <c r="B1770" s="5" t="s">
        <v>3231</v>
      </c>
      <c r="C1770" s="5" t="s">
        <v>1085</v>
      </c>
      <c r="D1770" s="5" t="s">
        <v>1085</v>
      </c>
      <c r="E1770" s="5" t="s">
        <v>1086</v>
      </c>
      <c r="F1770" s="5" t="s">
        <v>1093</v>
      </c>
      <c r="G1770" s="5" t="s">
        <v>1093</v>
      </c>
      <c r="H1770" s="36" t="s">
        <v>1092</v>
      </c>
      <c r="I1770" s="5" t="s">
        <v>3430</v>
      </c>
      <c r="L1770" s="7">
        <v>44421</v>
      </c>
      <c r="M1770" s="8">
        <v>0.75138888888888888</v>
      </c>
      <c r="N1770" s="9">
        <v>44421.751388888886</v>
      </c>
      <c r="Y1770" s="5" t="s">
        <v>1129</v>
      </c>
      <c r="AC1770" s="5" t="s">
        <v>85</v>
      </c>
      <c r="AG1770" s="5" t="s">
        <v>1104</v>
      </c>
      <c r="AH1770" s="5" t="s">
        <v>765</v>
      </c>
      <c r="AM1770" s="5">
        <v>11</v>
      </c>
      <c r="AN1770" s="5" t="s">
        <v>769</v>
      </c>
      <c r="AY1770" s="5" t="s">
        <v>94</v>
      </c>
      <c r="BO1770" s="5">
        <v>11</v>
      </c>
      <c r="BP1770" s="5" t="s">
        <v>769</v>
      </c>
    </row>
    <row r="1771" spans="1:68" x14ac:dyDescent="0.3">
      <c r="A1771" s="5">
        <v>1770</v>
      </c>
      <c r="B1771" s="5" t="s">
        <v>3231</v>
      </c>
      <c r="C1771" s="5" t="s">
        <v>1085</v>
      </c>
      <c r="D1771" s="5" t="s">
        <v>1085</v>
      </c>
      <c r="E1771" s="5" t="s">
        <v>1086</v>
      </c>
      <c r="F1771" s="5" t="s">
        <v>1093</v>
      </c>
      <c r="G1771" s="5" t="s">
        <v>1093</v>
      </c>
      <c r="H1771" s="36" t="s">
        <v>1092</v>
      </c>
      <c r="I1771" s="5" t="s">
        <v>3430</v>
      </c>
      <c r="L1771" s="7">
        <v>44421</v>
      </c>
      <c r="M1771" s="8">
        <v>0.75138888888888888</v>
      </c>
      <c r="N1771" s="9">
        <v>44421.751388888886</v>
      </c>
      <c r="Y1771" s="5" t="s">
        <v>1129</v>
      </c>
      <c r="AC1771" s="5" t="s">
        <v>85</v>
      </c>
      <c r="AG1771" s="5" t="s">
        <v>1104</v>
      </c>
      <c r="AH1771" s="5" t="s">
        <v>1111</v>
      </c>
      <c r="AM1771" s="5">
        <v>0</v>
      </c>
      <c r="AN1771" s="5" t="s">
        <v>769</v>
      </c>
      <c r="AY1771" s="5" t="s">
        <v>94</v>
      </c>
      <c r="BO1771" s="5">
        <v>0</v>
      </c>
      <c r="BP1771" s="5" t="s">
        <v>769</v>
      </c>
    </row>
    <row r="1772" spans="1:68" x14ac:dyDescent="0.3">
      <c r="A1772" s="5">
        <v>1771</v>
      </c>
      <c r="B1772" s="5" t="s">
        <v>3231</v>
      </c>
      <c r="C1772" s="5" t="s">
        <v>1085</v>
      </c>
      <c r="D1772" s="5" t="s">
        <v>1085</v>
      </c>
      <c r="E1772" s="5" t="s">
        <v>1086</v>
      </c>
      <c r="F1772" s="5" t="s">
        <v>1093</v>
      </c>
      <c r="G1772" s="5" t="s">
        <v>1093</v>
      </c>
      <c r="H1772" s="36" t="s">
        <v>1092</v>
      </c>
      <c r="I1772" s="5" t="s">
        <v>3430</v>
      </c>
      <c r="L1772" s="7">
        <v>44421</v>
      </c>
      <c r="M1772" s="8">
        <v>0.75138888888888888</v>
      </c>
      <c r="N1772" s="9">
        <v>44421.751388888886</v>
      </c>
      <c r="Y1772" s="5" t="s">
        <v>1129</v>
      </c>
      <c r="AC1772" s="5" t="s">
        <v>85</v>
      </c>
      <c r="AG1772" s="5" t="s">
        <v>1104</v>
      </c>
      <c r="AH1772" s="5" t="s">
        <v>764</v>
      </c>
      <c r="AM1772" s="5">
        <v>0.2</v>
      </c>
      <c r="AN1772" s="5" t="s">
        <v>769</v>
      </c>
      <c r="AY1772" s="5" t="s">
        <v>94</v>
      </c>
      <c r="BO1772" s="5">
        <v>0.2</v>
      </c>
      <c r="BP1772" s="5" t="s">
        <v>769</v>
      </c>
    </row>
    <row r="1773" spans="1:68" x14ac:dyDescent="0.3">
      <c r="A1773" s="5">
        <v>1772</v>
      </c>
      <c r="B1773" s="5" t="s">
        <v>3231</v>
      </c>
      <c r="C1773" s="5" t="s">
        <v>1085</v>
      </c>
      <c r="D1773" s="5" t="s">
        <v>1085</v>
      </c>
      <c r="E1773" s="5" t="s">
        <v>1086</v>
      </c>
      <c r="F1773" s="5" t="s">
        <v>1093</v>
      </c>
      <c r="G1773" s="5" t="s">
        <v>1093</v>
      </c>
      <c r="H1773" s="36" t="s">
        <v>1092</v>
      </c>
      <c r="I1773" s="5" t="s">
        <v>3430</v>
      </c>
      <c r="L1773" s="7">
        <v>44423</v>
      </c>
      <c r="M1773" s="8">
        <v>0.79722222222222228</v>
      </c>
      <c r="N1773" s="9">
        <v>44423.797222222223</v>
      </c>
      <c r="Y1773" s="5" t="s">
        <v>1130</v>
      </c>
      <c r="AC1773" s="5" t="s">
        <v>85</v>
      </c>
      <c r="AG1773" s="5" t="s">
        <v>1104</v>
      </c>
      <c r="AH1773" s="5" t="s">
        <v>1110</v>
      </c>
      <c r="AM1773" s="5">
        <v>0.5</v>
      </c>
      <c r="AN1773" s="5" t="s">
        <v>769</v>
      </c>
      <c r="AY1773" s="5" t="s">
        <v>94</v>
      </c>
      <c r="BO1773" s="5">
        <v>0.5</v>
      </c>
      <c r="BP1773" s="5" t="s">
        <v>769</v>
      </c>
    </row>
    <row r="1774" spans="1:68" x14ac:dyDescent="0.3">
      <c r="A1774" s="5">
        <v>1773</v>
      </c>
      <c r="B1774" s="5" t="s">
        <v>3231</v>
      </c>
      <c r="C1774" s="5" t="s">
        <v>1085</v>
      </c>
      <c r="D1774" s="5" t="s">
        <v>1085</v>
      </c>
      <c r="E1774" s="5" t="s">
        <v>1086</v>
      </c>
      <c r="F1774" s="5" t="s">
        <v>1093</v>
      </c>
      <c r="G1774" s="5" t="s">
        <v>1093</v>
      </c>
      <c r="H1774" s="36" t="s">
        <v>1092</v>
      </c>
      <c r="I1774" s="5" t="s">
        <v>3430</v>
      </c>
      <c r="L1774" s="7">
        <v>44423</v>
      </c>
      <c r="M1774" s="8">
        <v>0.79722222222222228</v>
      </c>
      <c r="N1774" s="9">
        <v>44423.797222222223</v>
      </c>
      <c r="Y1774" s="5" t="s">
        <v>1130</v>
      </c>
      <c r="AC1774" s="5" t="s">
        <v>85</v>
      </c>
      <c r="AG1774" s="5" t="s">
        <v>1104</v>
      </c>
      <c r="AH1774" s="5" t="s">
        <v>1066</v>
      </c>
      <c r="AM1774" s="5">
        <v>0</v>
      </c>
      <c r="AN1774" s="5" t="s">
        <v>769</v>
      </c>
      <c r="AY1774" s="5" t="s">
        <v>94</v>
      </c>
      <c r="BO1774" s="5">
        <v>0</v>
      </c>
      <c r="BP1774" s="5" t="s">
        <v>769</v>
      </c>
    </row>
    <row r="1775" spans="1:68" x14ac:dyDescent="0.3">
      <c r="A1775" s="5">
        <v>1774</v>
      </c>
      <c r="B1775" s="5" t="s">
        <v>3231</v>
      </c>
      <c r="C1775" s="5" t="s">
        <v>1085</v>
      </c>
      <c r="D1775" s="5" t="s">
        <v>1085</v>
      </c>
      <c r="E1775" s="5" t="s">
        <v>1086</v>
      </c>
      <c r="F1775" s="5" t="s">
        <v>1093</v>
      </c>
      <c r="G1775" s="5" t="s">
        <v>1093</v>
      </c>
      <c r="H1775" s="36" t="s">
        <v>1092</v>
      </c>
      <c r="I1775" s="5" t="s">
        <v>3430</v>
      </c>
      <c r="L1775" s="7">
        <v>44423</v>
      </c>
      <c r="M1775" s="8">
        <v>0.79722222222222228</v>
      </c>
      <c r="N1775" s="9">
        <v>44423.797222222223</v>
      </c>
      <c r="Y1775" s="5" t="s">
        <v>1130</v>
      </c>
      <c r="AC1775" s="5" t="s">
        <v>85</v>
      </c>
      <c r="AG1775" s="5" t="s">
        <v>1104</v>
      </c>
      <c r="AH1775" s="5" t="s">
        <v>765</v>
      </c>
      <c r="AM1775" s="5">
        <v>0.3</v>
      </c>
      <c r="AN1775" s="5" t="s">
        <v>769</v>
      </c>
      <c r="AY1775" s="5" t="s">
        <v>94</v>
      </c>
      <c r="BO1775" s="5">
        <v>0.3</v>
      </c>
      <c r="BP1775" s="5" t="s">
        <v>769</v>
      </c>
    </row>
    <row r="1776" spans="1:68" x14ac:dyDescent="0.3">
      <c r="A1776" s="5">
        <v>1775</v>
      </c>
      <c r="B1776" s="5" t="s">
        <v>3231</v>
      </c>
      <c r="C1776" s="5" t="s">
        <v>1085</v>
      </c>
      <c r="D1776" s="5" t="s">
        <v>1085</v>
      </c>
      <c r="E1776" s="5" t="s">
        <v>1086</v>
      </c>
      <c r="F1776" s="5" t="s">
        <v>1093</v>
      </c>
      <c r="G1776" s="5" t="s">
        <v>1093</v>
      </c>
      <c r="H1776" s="36" t="s">
        <v>1092</v>
      </c>
      <c r="I1776" s="5" t="s">
        <v>3430</v>
      </c>
      <c r="L1776" s="7">
        <v>44423</v>
      </c>
      <c r="M1776" s="8">
        <v>0.79722222222222228</v>
      </c>
      <c r="N1776" s="9">
        <v>44423.797222222223</v>
      </c>
      <c r="Y1776" s="5" t="s">
        <v>1130</v>
      </c>
      <c r="AC1776" s="5" t="s">
        <v>85</v>
      </c>
      <c r="AG1776" s="5" t="s">
        <v>1104</v>
      </c>
      <c r="AH1776" s="5" t="s">
        <v>1111</v>
      </c>
      <c r="AM1776" s="5">
        <v>0</v>
      </c>
      <c r="AN1776" s="5" t="s">
        <v>769</v>
      </c>
      <c r="AY1776" s="5" t="s">
        <v>94</v>
      </c>
      <c r="BO1776" s="5">
        <v>0</v>
      </c>
      <c r="BP1776" s="5" t="s">
        <v>769</v>
      </c>
    </row>
    <row r="1777" spans="1:68" x14ac:dyDescent="0.3">
      <c r="A1777" s="5">
        <v>1776</v>
      </c>
      <c r="B1777" s="5" t="s">
        <v>3231</v>
      </c>
      <c r="C1777" s="5" t="s">
        <v>1085</v>
      </c>
      <c r="D1777" s="5" t="s">
        <v>1085</v>
      </c>
      <c r="E1777" s="5" t="s">
        <v>1086</v>
      </c>
      <c r="F1777" s="5" t="s">
        <v>1093</v>
      </c>
      <c r="G1777" s="5" t="s">
        <v>1093</v>
      </c>
      <c r="H1777" s="36" t="s">
        <v>1092</v>
      </c>
      <c r="I1777" s="5" t="s">
        <v>3430</v>
      </c>
      <c r="L1777" s="7">
        <v>44423</v>
      </c>
      <c r="M1777" s="8">
        <v>0.79722222222222228</v>
      </c>
      <c r="N1777" s="9">
        <v>44423.797222222223</v>
      </c>
      <c r="Y1777" s="5" t="s">
        <v>1130</v>
      </c>
      <c r="AC1777" s="5" t="s">
        <v>85</v>
      </c>
      <c r="AG1777" s="5" t="s">
        <v>1104</v>
      </c>
      <c r="AH1777" s="5" t="s">
        <v>764</v>
      </c>
      <c r="AM1777" s="5">
        <v>0.2</v>
      </c>
      <c r="AN1777" s="5" t="s">
        <v>769</v>
      </c>
      <c r="AY1777" s="5" t="s">
        <v>94</v>
      </c>
      <c r="BO1777" s="5">
        <v>0.2</v>
      </c>
      <c r="BP1777" s="5" t="s">
        <v>769</v>
      </c>
    </row>
    <row r="1778" spans="1:68" x14ac:dyDescent="0.3">
      <c r="A1778" s="5">
        <v>1777</v>
      </c>
      <c r="B1778" s="5" t="s">
        <v>3231</v>
      </c>
      <c r="C1778" s="5" t="s">
        <v>1085</v>
      </c>
      <c r="D1778" s="5" t="s">
        <v>1085</v>
      </c>
      <c r="E1778" s="5" t="s">
        <v>1086</v>
      </c>
      <c r="F1778" s="5" t="s">
        <v>1093</v>
      </c>
      <c r="G1778" s="5" t="s">
        <v>1093</v>
      </c>
      <c r="H1778" s="36" t="s">
        <v>1092</v>
      </c>
      <c r="I1778" s="5" t="s">
        <v>3430</v>
      </c>
      <c r="L1778" s="7">
        <v>44428</v>
      </c>
      <c r="M1778" s="8">
        <v>0.50208333333333333</v>
      </c>
      <c r="N1778" s="9">
        <v>44428.502083333333</v>
      </c>
      <c r="Y1778" s="5" t="s">
        <v>1131</v>
      </c>
      <c r="AC1778" s="5" t="s">
        <v>85</v>
      </c>
      <c r="AG1778" s="5" t="s">
        <v>1104</v>
      </c>
      <c r="AH1778" s="5" t="s">
        <v>1110</v>
      </c>
      <c r="AM1778" s="5">
        <v>3.3</v>
      </c>
      <c r="AN1778" s="5" t="s">
        <v>769</v>
      </c>
      <c r="AY1778" s="5" t="s">
        <v>94</v>
      </c>
      <c r="BO1778" s="5">
        <v>3.3</v>
      </c>
      <c r="BP1778" s="5" t="s">
        <v>769</v>
      </c>
    </row>
    <row r="1779" spans="1:68" x14ac:dyDescent="0.3">
      <c r="A1779" s="5">
        <v>1778</v>
      </c>
      <c r="B1779" s="5" t="s">
        <v>3231</v>
      </c>
      <c r="C1779" s="5" t="s">
        <v>1085</v>
      </c>
      <c r="D1779" s="5" t="s">
        <v>1085</v>
      </c>
      <c r="E1779" s="5" t="s">
        <v>1086</v>
      </c>
      <c r="F1779" s="5" t="s">
        <v>1093</v>
      </c>
      <c r="G1779" s="5" t="s">
        <v>1093</v>
      </c>
      <c r="H1779" s="36" t="s">
        <v>1092</v>
      </c>
      <c r="I1779" s="5" t="s">
        <v>3430</v>
      </c>
      <c r="L1779" s="7">
        <v>44428</v>
      </c>
      <c r="M1779" s="8">
        <v>0.50208333333333333</v>
      </c>
      <c r="N1779" s="9">
        <v>44428.502083333333</v>
      </c>
      <c r="Y1779" s="5" t="s">
        <v>1131</v>
      </c>
      <c r="AC1779" s="5" t="s">
        <v>85</v>
      </c>
      <c r="AG1779" s="5" t="s">
        <v>1104</v>
      </c>
      <c r="AH1779" s="5" t="s">
        <v>1066</v>
      </c>
      <c r="AM1779" s="5">
        <v>0</v>
      </c>
      <c r="AN1779" s="5" t="s">
        <v>769</v>
      </c>
      <c r="AY1779" s="5" t="s">
        <v>94</v>
      </c>
      <c r="BO1779" s="5">
        <v>0</v>
      </c>
      <c r="BP1779" s="5" t="s">
        <v>769</v>
      </c>
    </row>
    <row r="1780" spans="1:68" x14ac:dyDescent="0.3">
      <c r="A1780" s="5">
        <v>1779</v>
      </c>
      <c r="B1780" s="5" t="s">
        <v>3231</v>
      </c>
      <c r="C1780" s="5" t="s">
        <v>1085</v>
      </c>
      <c r="D1780" s="5" t="s">
        <v>1085</v>
      </c>
      <c r="E1780" s="5" t="s">
        <v>1086</v>
      </c>
      <c r="F1780" s="5" t="s">
        <v>1093</v>
      </c>
      <c r="G1780" s="5" t="s">
        <v>1093</v>
      </c>
      <c r="H1780" s="36" t="s">
        <v>1092</v>
      </c>
      <c r="I1780" s="5" t="s">
        <v>3430</v>
      </c>
      <c r="L1780" s="7">
        <v>44428</v>
      </c>
      <c r="M1780" s="8">
        <v>0.50208333333333333</v>
      </c>
      <c r="N1780" s="9">
        <v>44428.502083333333</v>
      </c>
      <c r="Y1780" s="5" t="s">
        <v>1131</v>
      </c>
      <c r="AC1780" s="5" t="s">
        <v>85</v>
      </c>
      <c r="AG1780" s="5" t="s">
        <v>1104</v>
      </c>
      <c r="AH1780" s="5" t="s">
        <v>765</v>
      </c>
      <c r="AM1780" s="5">
        <v>3</v>
      </c>
      <c r="AN1780" s="5" t="s">
        <v>769</v>
      </c>
      <c r="AY1780" s="5" t="s">
        <v>94</v>
      </c>
      <c r="BO1780" s="5">
        <v>3</v>
      </c>
      <c r="BP1780" s="5" t="s">
        <v>769</v>
      </c>
    </row>
    <row r="1781" spans="1:68" x14ac:dyDescent="0.3">
      <c r="A1781" s="5">
        <v>1780</v>
      </c>
      <c r="B1781" s="5" t="s">
        <v>3231</v>
      </c>
      <c r="C1781" s="5" t="s">
        <v>1085</v>
      </c>
      <c r="D1781" s="5" t="s">
        <v>1085</v>
      </c>
      <c r="E1781" s="5" t="s">
        <v>1086</v>
      </c>
      <c r="F1781" s="5" t="s">
        <v>1093</v>
      </c>
      <c r="G1781" s="5" t="s">
        <v>1093</v>
      </c>
      <c r="H1781" s="36" t="s">
        <v>1092</v>
      </c>
      <c r="I1781" s="5" t="s">
        <v>3430</v>
      </c>
      <c r="L1781" s="7">
        <v>44428</v>
      </c>
      <c r="M1781" s="8">
        <v>0.50208333333333333</v>
      </c>
      <c r="N1781" s="9">
        <v>44428.502083333333</v>
      </c>
      <c r="Y1781" s="5" t="s">
        <v>1131</v>
      </c>
      <c r="AC1781" s="5" t="s">
        <v>85</v>
      </c>
      <c r="AG1781" s="5" t="s">
        <v>1104</v>
      </c>
      <c r="AH1781" s="5" t="s">
        <v>1111</v>
      </c>
      <c r="AM1781" s="5">
        <v>0</v>
      </c>
      <c r="AN1781" s="5" t="s">
        <v>769</v>
      </c>
      <c r="AY1781" s="5" t="s">
        <v>94</v>
      </c>
      <c r="BO1781" s="5">
        <v>0</v>
      </c>
      <c r="BP1781" s="5" t="s">
        <v>769</v>
      </c>
    </row>
    <row r="1782" spans="1:68" x14ac:dyDescent="0.3">
      <c r="A1782" s="5">
        <v>1781</v>
      </c>
      <c r="B1782" s="5" t="s">
        <v>3231</v>
      </c>
      <c r="C1782" s="5" t="s">
        <v>1085</v>
      </c>
      <c r="D1782" s="5" t="s">
        <v>1085</v>
      </c>
      <c r="E1782" s="5" t="s">
        <v>1086</v>
      </c>
      <c r="F1782" s="5" t="s">
        <v>1093</v>
      </c>
      <c r="G1782" s="5" t="s">
        <v>1093</v>
      </c>
      <c r="H1782" s="36" t="s">
        <v>1092</v>
      </c>
      <c r="I1782" s="5" t="s">
        <v>3430</v>
      </c>
      <c r="L1782" s="7">
        <v>44428</v>
      </c>
      <c r="M1782" s="8">
        <v>0.50208333333333333</v>
      </c>
      <c r="N1782" s="9">
        <v>44428.502083333333</v>
      </c>
      <c r="Y1782" s="5" t="s">
        <v>1131</v>
      </c>
      <c r="AC1782" s="5" t="s">
        <v>85</v>
      </c>
      <c r="AG1782" s="5" t="s">
        <v>1104</v>
      </c>
      <c r="AH1782" s="5" t="s">
        <v>764</v>
      </c>
      <c r="AM1782" s="5">
        <v>0.3</v>
      </c>
      <c r="AN1782" s="5" t="s">
        <v>769</v>
      </c>
      <c r="AY1782" s="5" t="s">
        <v>94</v>
      </c>
      <c r="BO1782" s="5">
        <v>0.3</v>
      </c>
      <c r="BP1782" s="5" t="s">
        <v>769</v>
      </c>
    </row>
    <row r="1783" spans="1:68" x14ac:dyDescent="0.3">
      <c r="A1783" s="5">
        <v>1782</v>
      </c>
      <c r="B1783" s="5" t="s">
        <v>3231</v>
      </c>
      <c r="C1783" s="5" t="s">
        <v>1085</v>
      </c>
      <c r="D1783" s="5" t="s">
        <v>1085</v>
      </c>
      <c r="E1783" s="5" t="s">
        <v>1086</v>
      </c>
      <c r="F1783" s="5" t="s">
        <v>1093</v>
      </c>
      <c r="G1783" s="5" t="s">
        <v>1093</v>
      </c>
      <c r="H1783" s="36" t="s">
        <v>1092</v>
      </c>
      <c r="I1783" s="5" t="s">
        <v>3430</v>
      </c>
      <c r="L1783" s="7">
        <v>44596</v>
      </c>
      <c r="M1783" s="8">
        <v>0.85416666666666663</v>
      </c>
      <c r="N1783" s="9">
        <v>44596.854166666664</v>
      </c>
      <c r="Y1783" s="5" t="s">
        <v>1132</v>
      </c>
      <c r="AC1783" s="5" t="s">
        <v>85</v>
      </c>
      <c r="AG1783" s="5" t="s">
        <v>1104</v>
      </c>
      <c r="AH1783" s="5" t="s">
        <v>1110</v>
      </c>
      <c r="AM1783" s="5">
        <v>2.2000000000000002</v>
      </c>
      <c r="AN1783" s="5" t="s">
        <v>769</v>
      </c>
      <c r="AY1783" s="5" t="s">
        <v>94</v>
      </c>
      <c r="BO1783" s="5">
        <v>2.2000000000000002</v>
      </c>
      <c r="BP1783" s="5" t="s">
        <v>769</v>
      </c>
    </row>
    <row r="1784" spans="1:68" x14ac:dyDescent="0.3">
      <c r="A1784" s="5">
        <v>1783</v>
      </c>
      <c r="B1784" s="5" t="s">
        <v>3231</v>
      </c>
      <c r="C1784" s="5" t="s">
        <v>1085</v>
      </c>
      <c r="D1784" s="5" t="s">
        <v>1085</v>
      </c>
      <c r="E1784" s="5" t="s">
        <v>1086</v>
      </c>
      <c r="F1784" s="5" t="s">
        <v>1093</v>
      </c>
      <c r="G1784" s="5" t="s">
        <v>1093</v>
      </c>
      <c r="H1784" s="36" t="s">
        <v>1092</v>
      </c>
      <c r="I1784" s="5" t="s">
        <v>3430</v>
      </c>
      <c r="L1784" s="7">
        <v>44596</v>
      </c>
      <c r="M1784" s="8">
        <v>0.85416666666666663</v>
      </c>
      <c r="N1784" s="9">
        <v>44596.854166666664</v>
      </c>
      <c r="Y1784" s="5" t="s">
        <v>1132</v>
      </c>
      <c r="AC1784" s="5" t="s">
        <v>85</v>
      </c>
      <c r="AG1784" s="5" t="s">
        <v>1104</v>
      </c>
      <c r="AH1784" s="5" t="s">
        <v>1066</v>
      </c>
      <c r="AM1784" s="5">
        <v>0</v>
      </c>
      <c r="AN1784" s="5" t="s">
        <v>769</v>
      </c>
      <c r="AY1784" s="5" t="s">
        <v>94</v>
      </c>
      <c r="BO1784" s="5">
        <v>0</v>
      </c>
      <c r="BP1784" s="5" t="s">
        <v>769</v>
      </c>
    </row>
    <row r="1785" spans="1:68" x14ac:dyDescent="0.3">
      <c r="A1785" s="5">
        <v>1784</v>
      </c>
      <c r="B1785" s="5" t="s">
        <v>3231</v>
      </c>
      <c r="C1785" s="5" t="s">
        <v>1085</v>
      </c>
      <c r="D1785" s="5" t="s">
        <v>1085</v>
      </c>
      <c r="E1785" s="5" t="s">
        <v>1086</v>
      </c>
      <c r="F1785" s="5" t="s">
        <v>1093</v>
      </c>
      <c r="G1785" s="5" t="s">
        <v>1093</v>
      </c>
      <c r="H1785" s="36" t="s">
        <v>1092</v>
      </c>
      <c r="I1785" s="5" t="s">
        <v>3430</v>
      </c>
      <c r="L1785" s="7">
        <v>44596</v>
      </c>
      <c r="M1785" s="8">
        <v>0.85416666666666663</v>
      </c>
      <c r="N1785" s="9">
        <v>44596.854166666664</v>
      </c>
      <c r="Y1785" s="5" t="s">
        <v>1132</v>
      </c>
      <c r="AC1785" s="5" t="s">
        <v>85</v>
      </c>
      <c r="AG1785" s="5" t="s">
        <v>1104</v>
      </c>
      <c r="AH1785" s="5" t="s">
        <v>765</v>
      </c>
      <c r="AM1785" s="5">
        <v>1.8</v>
      </c>
      <c r="AN1785" s="5" t="s">
        <v>769</v>
      </c>
      <c r="AY1785" s="5" t="s">
        <v>94</v>
      </c>
      <c r="BO1785" s="5">
        <v>1.8</v>
      </c>
      <c r="BP1785" s="5" t="s">
        <v>769</v>
      </c>
    </row>
    <row r="1786" spans="1:68" x14ac:dyDescent="0.3">
      <c r="A1786" s="5">
        <v>1785</v>
      </c>
      <c r="B1786" s="5" t="s">
        <v>3231</v>
      </c>
      <c r="C1786" s="5" t="s">
        <v>1085</v>
      </c>
      <c r="D1786" s="5" t="s">
        <v>1085</v>
      </c>
      <c r="E1786" s="5" t="s">
        <v>1086</v>
      </c>
      <c r="F1786" s="5" t="s">
        <v>1093</v>
      </c>
      <c r="G1786" s="5" t="s">
        <v>1093</v>
      </c>
      <c r="H1786" s="36" t="s">
        <v>1092</v>
      </c>
      <c r="I1786" s="5" t="s">
        <v>3430</v>
      </c>
      <c r="L1786" s="7">
        <v>44596</v>
      </c>
      <c r="M1786" s="8">
        <v>0.85416666666666663</v>
      </c>
      <c r="N1786" s="9">
        <v>44596.854166666664</v>
      </c>
      <c r="Y1786" s="5" t="s">
        <v>1132</v>
      </c>
      <c r="AC1786" s="5" t="s">
        <v>85</v>
      </c>
      <c r="AG1786" s="5" t="s">
        <v>1104</v>
      </c>
      <c r="AH1786" s="5" t="s">
        <v>1111</v>
      </c>
      <c r="AM1786" s="5">
        <v>0.3</v>
      </c>
      <c r="AN1786" s="5" t="s">
        <v>769</v>
      </c>
      <c r="AY1786" s="5" t="s">
        <v>94</v>
      </c>
      <c r="BO1786" s="5">
        <v>0.3</v>
      </c>
      <c r="BP1786" s="5" t="s">
        <v>769</v>
      </c>
    </row>
    <row r="1787" spans="1:68" x14ac:dyDescent="0.3">
      <c r="A1787" s="5">
        <v>1786</v>
      </c>
      <c r="B1787" s="5" t="s">
        <v>3231</v>
      </c>
      <c r="C1787" s="5" t="s">
        <v>1085</v>
      </c>
      <c r="D1787" s="5" t="s">
        <v>1085</v>
      </c>
      <c r="E1787" s="5" t="s">
        <v>1086</v>
      </c>
      <c r="F1787" s="5" t="s">
        <v>1093</v>
      </c>
      <c r="G1787" s="5" t="s">
        <v>1093</v>
      </c>
      <c r="H1787" s="36" t="s">
        <v>1092</v>
      </c>
      <c r="I1787" s="5" t="s">
        <v>3430</v>
      </c>
      <c r="L1787" s="7">
        <v>44596</v>
      </c>
      <c r="M1787" s="8">
        <v>0.85416666666666663</v>
      </c>
      <c r="N1787" s="9">
        <v>44596.854166666664</v>
      </c>
      <c r="Y1787" s="5" t="s">
        <v>1132</v>
      </c>
      <c r="AC1787" s="5" t="s">
        <v>85</v>
      </c>
      <c r="AG1787" s="5" t="s">
        <v>1104</v>
      </c>
      <c r="AH1787" s="5" t="s">
        <v>764</v>
      </c>
      <c r="AM1787" s="5">
        <v>0</v>
      </c>
      <c r="AN1787" s="5" t="s">
        <v>769</v>
      </c>
      <c r="AY1787" s="5" t="s">
        <v>94</v>
      </c>
      <c r="BO1787" s="5">
        <v>0</v>
      </c>
      <c r="BP1787" s="5" t="s">
        <v>769</v>
      </c>
    </row>
    <row r="1788" spans="1:68" x14ac:dyDescent="0.3">
      <c r="A1788" s="5">
        <v>1787</v>
      </c>
      <c r="B1788" s="5" t="s">
        <v>3231</v>
      </c>
      <c r="C1788" s="5" t="s">
        <v>1085</v>
      </c>
      <c r="D1788" s="5" t="s">
        <v>1085</v>
      </c>
      <c r="E1788" s="5" t="s">
        <v>1086</v>
      </c>
      <c r="F1788" s="5" t="s">
        <v>1093</v>
      </c>
      <c r="G1788" s="5" t="s">
        <v>1093</v>
      </c>
      <c r="H1788" s="36" t="s">
        <v>1092</v>
      </c>
      <c r="I1788" s="5" t="s">
        <v>3430</v>
      </c>
      <c r="L1788" s="7">
        <v>44602</v>
      </c>
      <c r="M1788" s="8">
        <v>0.63472222222222219</v>
      </c>
      <c r="N1788" s="9">
        <v>44602.634722222225</v>
      </c>
      <c r="Y1788" s="5" t="s">
        <v>1133</v>
      </c>
      <c r="AC1788" s="5" t="s">
        <v>85</v>
      </c>
      <c r="AG1788" s="5" t="s">
        <v>1104</v>
      </c>
      <c r="AH1788" s="5" t="s">
        <v>1110</v>
      </c>
      <c r="AM1788" s="5">
        <v>2.2999999999999998</v>
      </c>
      <c r="AN1788" s="5" t="s">
        <v>769</v>
      </c>
      <c r="AY1788" s="5" t="s">
        <v>94</v>
      </c>
      <c r="BO1788" s="5">
        <v>2.2999999999999998</v>
      </c>
      <c r="BP1788" s="5" t="s">
        <v>769</v>
      </c>
    </row>
    <row r="1789" spans="1:68" x14ac:dyDescent="0.3">
      <c r="A1789" s="5">
        <v>1788</v>
      </c>
      <c r="B1789" s="5" t="s">
        <v>3231</v>
      </c>
      <c r="C1789" s="5" t="s">
        <v>1085</v>
      </c>
      <c r="D1789" s="5" t="s">
        <v>1085</v>
      </c>
      <c r="E1789" s="5" t="s">
        <v>1086</v>
      </c>
      <c r="F1789" s="5" t="s">
        <v>1093</v>
      </c>
      <c r="G1789" s="5" t="s">
        <v>1093</v>
      </c>
      <c r="H1789" s="36" t="s">
        <v>1092</v>
      </c>
      <c r="I1789" s="5" t="s">
        <v>3430</v>
      </c>
      <c r="L1789" s="7">
        <v>44602</v>
      </c>
      <c r="M1789" s="8">
        <v>0.63472222222222219</v>
      </c>
      <c r="N1789" s="9">
        <v>44602.634722222225</v>
      </c>
      <c r="Y1789" s="5" t="s">
        <v>1133</v>
      </c>
      <c r="AC1789" s="5" t="s">
        <v>85</v>
      </c>
      <c r="AG1789" s="5" t="s">
        <v>1104</v>
      </c>
      <c r="AH1789" s="5" t="s">
        <v>1066</v>
      </c>
      <c r="AM1789" s="5">
        <v>0</v>
      </c>
      <c r="AN1789" s="5" t="s">
        <v>769</v>
      </c>
      <c r="AY1789" s="5" t="s">
        <v>94</v>
      </c>
      <c r="BO1789" s="5">
        <v>0</v>
      </c>
      <c r="BP1789" s="5" t="s">
        <v>769</v>
      </c>
    </row>
    <row r="1790" spans="1:68" x14ac:dyDescent="0.3">
      <c r="A1790" s="5">
        <v>1789</v>
      </c>
      <c r="B1790" s="5" t="s">
        <v>3231</v>
      </c>
      <c r="C1790" s="5" t="s">
        <v>1085</v>
      </c>
      <c r="D1790" s="5" t="s">
        <v>1085</v>
      </c>
      <c r="E1790" s="5" t="s">
        <v>1086</v>
      </c>
      <c r="F1790" s="5" t="s">
        <v>1093</v>
      </c>
      <c r="G1790" s="5" t="s">
        <v>1093</v>
      </c>
      <c r="H1790" s="36" t="s">
        <v>1092</v>
      </c>
      <c r="I1790" s="5" t="s">
        <v>3430</v>
      </c>
      <c r="L1790" s="7">
        <v>44602</v>
      </c>
      <c r="M1790" s="8">
        <v>0.63472222222222219</v>
      </c>
      <c r="N1790" s="9">
        <v>44602.634722222225</v>
      </c>
      <c r="Y1790" s="5" t="s">
        <v>1133</v>
      </c>
      <c r="AC1790" s="5" t="s">
        <v>85</v>
      </c>
      <c r="AG1790" s="5" t="s">
        <v>1104</v>
      </c>
      <c r="AH1790" s="5" t="s">
        <v>765</v>
      </c>
      <c r="AM1790" s="5">
        <v>2</v>
      </c>
      <c r="AN1790" s="5" t="s">
        <v>769</v>
      </c>
      <c r="AY1790" s="5" t="s">
        <v>94</v>
      </c>
      <c r="BO1790" s="5">
        <v>2</v>
      </c>
      <c r="BP1790" s="5" t="s">
        <v>769</v>
      </c>
    </row>
    <row r="1791" spans="1:68" x14ac:dyDescent="0.3">
      <c r="A1791" s="5">
        <v>1790</v>
      </c>
      <c r="B1791" s="5" t="s">
        <v>3231</v>
      </c>
      <c r="C1791" s="5" t="s">
        <v>1085</v>
      </c>
      <c r="D1791" s="5" t="s">
        <v>1085</v>
      </c>
      <c r="E1791" s="5" t="s">
        <v>1086</v>
      </c>
      <c r="F1791" s="5" t="s">
        <v>1093</v>
      </c>
      <c r="G1791" s="5" t="s">
        <v>1093</v>
      </c>
      <c r="H1791" s="36" t="s">
        <v>1092</v>
      </c>
      <c r="I1791" s="5" t="s">
        <v>3430</v>
      </c>
      <c r="L1791" s="7">
        <v>44602</v>
      </c>
      <c r="M1791" s="8">
        <v>0.63472222222222219</v>
      </c>
      <c r="N1791" s="9">
        <v>44602.634722222225</v>
      </c>
      <c r="Y1791" s="5" t="s">
        <v>1133</v>
      </c>
      <c r="AC1791" s="5" t="s">
        <v>85</v>
      </c>
      <c r="AG1791" s="5" t="s">
        <v>1104</v>
      </c>
      <c r="AH1791" s="5" t="s">
        <v>1111</v>
      </c>
      <c r="AM1791" s="5">
        <v>0.3</v>
      </c>
      <c r="AN1791" s="5" t="s">
        <v>769</v>
      </c>
      <c r="AY1791" s="5" t="s">
        <v>94</v>
      </c>
      <c r="BO1791" s="5">
        <v>0.3</v>
      </c>
      <c r="BP1791" s="5" t="s">
        <v>769</v>
      </c>
    </row>
    <row r="1792" spans="1:68" x14ac:dyDescent="0.3">
      <c r="A1792" s="5">
        <v>1791</v>
      </c>
      <c r="B1792" s="5" t="s">
        <v>3231</v>
      </c>
      <c r="C1792" s="5" t="s">
        <v>1085</v>
      </c>
      <c r="D1792" s="5" t="s">
        <v>1085</v>
      </c>
      <c r="E1792" s="5" t="s">
        <v>1086</v>
      </c>
      <c r="F1792" s="5" t="s">
        <v>1093</v>
      </c>
      <c r="G1792" s="5" t="s">
        <v>1093</v>
      </c>
      <c r="H1792" s="36" t="s">
        <v>1092</v>
      </c>
      <c r="I1792" s="5" t="s">
        <v>3430</v>
      </c>
      <c r="L1792" s="7">
        <v>44602</v>
      </c>
      <c r="M1792" s="8">
        <v>0.63472222222222219</v>
      </c>
      <c r="N1792" s="9">
        <v>44602.634722222225</v>
      </c>
      <c r="Y1792" s="5" t="s">
        <v>1133</v>
      </c>
      <c r="AC1792" s="5" t="s">
        <v>85</v>
      </c>
      <c r="AG1792" s="5" t="s">
        <v>1104</v>
      </c>
      <c r="AH1792" s="5" t="s">
        <v>764</v>
      </c>
      <c r="AM1792" s="5">
        <v>0</v>
      </c>
      <c r="AN1792" s="5" t="s">
        <v>769</v>
      </c>
      <c r="AY1792" s="5" t="s">
        <v>94</v>
      </c>
      <c r="BO1792" s="5">
        <v>0</v>
      </c>
      <c r="BP1792" s="5" t="s">
        <v>769</v>
      </c>
    </row>
    <row r="1793" spans="1:68" x14ac:dyDescent="0.3">
      <c r="A1793" s="5">
        <v>1792</v>
      </c>
      <c r="B1793" s="5" t="s">
        <v>3231</v>
      </c>
      <c r="C1793" s="5" t="s">
        <v>1085</v>
      </c>
      <c r="D1793" s="5" t="s">
        <v>1085</v>
      </c>
      <c r="E1793" s="5" t="s">
        <v>1086</v>
      </c>
      <c r="F1793" s="5" t="s">
        <v>1093</v>
      </c>
      <c r="G1793" s="5" t="s">
        <v>1093</v>
      </c>
      <c r="H1793" s="36" t="s">
        <v>1092</v>
      </c>
      <c r="I1793" s="5" t="s">
        <v>3430</v>
      </c>
      <c r="L1793" s="7">
        <v>44609</v>
      </c>
      <c r="M1793" s="8">
        <v>0.69097222222222221</v>
      </c>
      <c r="N1793" s="9">
        <v>44609.690972222219</v>
      </c>
      <c r="Y1793" s="5" t="s">
        <v>1134</v>
      </c>
      <c r="AC1793" s="5" t="s">
        <v>85</v>
      </c>
      <c r="AG1793" s="5" t="s">
        <v>1104</v>
      </c>
      <c r="AH1793" s="5" t="s">
        <v>1110</v>
      </c>
      <c r="AM1793" s="5">
        <v>3.8</v>
      </c>
      <c r="AN1793" s="5" t="s">
        <v>769</v>
      </c>
      <c r="AY1793" s="5" t="s">
        <v>94</v>
      </c>
      <c r="BO1793" s="5">
        <v>3.8</v>
      </c>
      <c r="BP1793" s="5" t="s">
        <v>769</v>
      </c>
    </row>
    <row r="1794" spans="1:68" x14ac:dyDescent="0.3">
      <c r="A1794" s="5">
        <v>1793</v>
      </c>
      <c r="B1794" s="5" t="s">
        <v>3231</v>
      </c>
      <c r="C1794" s="5" t="s">
        <v>1085</v>
      </c>
      <c r="D1794" s="5" t="s">
        <v>1085</v>
      </c>
      <c r="E1794" s="5" t="s">
        <v>1086</v>
      </c>
      <c r="F1794" s="5" t="s">
        <v>1093</v>
      </c>
      <c r="G1794" s="5" t="s">
        <v>1093</v>
      </c>
      <c r="H1794" s="36" t="s">
        <v>1092</v>
      </c>
      <c r="I1794" s="5" t="s">
        <v>3430</v>
      </c>
      <c r="L1794" s="7">
        <v>44609</v>
      </c>
      <c r="M1794" s="8">
        <v>0.69097222222222221</v>
      </c>
      <c r="N1794" s="9">
        <v>44609.690972222219</v>
      </c>
      <c r="Y1794" s="5" t="s">
        <v>1134</v>
      </c>
      <c r="AC1794" s="5" t="s">
        <v>85</v>
      </c>
      <c r="AG1794" s="5" t="s">
        <v>1104</v>
      </c>
      <c r="AH1794" s="5" t="s">
        <v>1066</v>
      </c>
      <c r="AM1794" s="5">
        <v>0.5</v>
      </c>
      <c r="AN1794" s="5" t="s">
        <v>769</v>
      </c>
      <c r="AY1794" s="5" t="s">
        <v>94</v>
      </c>
      <c r="BO1794" s="5">
        <v>0.5</v>
      </c>
      <c r="BP1794" s="5" t="s">
        <v>769</v>
      </c>
    </row>
    <row r="1795" spans="1:68" x14ac:dyDescent="0.3">
      <c r="A1795" s="5">
        <v>1794</v>
      </c>
      <c r="B1795" s="5" t="s">
        <v>3231</v>
      </c>
      <c r="C1795" s="5" t="s">
        <v>1085</v>
      </c>
      <c r="D1795" s="5" t="s">
        <v>1085</v>
      </c>
      <c r="E1795" s="5" t="s">
        <v>1086</v>
      </c>
      <c r="F1795" s="5" t="s">
        <v>1093</v>
      </c>
      <c r="G1795" s="5" t="s">
        <v>1093</v>
      </c>
      <c r="H1795" s="36" t="s">
        <v>1092</v>
      </c>
      <c r="I1795" s="5" t="s">
        <v>3430</v>
      </c>
      <c r="L1795" s="7">
        <v>44609</v>
      </c>
      <c r="M1795" s="8">
        <v>0.69097222222222221</v>
      </c>
      <c r="N1795" s="9">
        <v>44609.690972222219</v>
      </c>
      <c r="Y1795" s="5" t="s">
        <v>1134</v>
      </c>
      <c r="AC1795" s="5" t="s">
        <v>85</v>
      </c>
      <c r="AG1795" s="5" t="s">
        <v>1104</v>
      </c>
      <c r="AH1795" s="5" t="s">
        <v>765</v>
      </c>
      <c r="AM1795" s="5">
        <v>2.2999999999999998</v>
      </c>
      <c r="AN1795" s="5" t="s">
        <v>769</v>
      </c>
      <c r="AY1795" s="5" t="s">
        <v>94</v>
      </c>
      <c r="BO1795" s="5">
        <v>2.2999999999999998</v>
      </c>
      <c r="BP1795" s="5" t="s">
        <v>769</v>
      </c>
    </row>
    <row r="1796" spans="1:68" x14ac:dyDescent="0.3">
      <c r="A1796" s="5">
        <v>1795</v>
      </c>
      <c r="B1796" s="5" t="s">
        <v>3231</v>
      </c>
      <c r="C1796" s="5" t="s">
        <v>1085</v>
      </c>
      <c r="D1796" s="5" t="s">
        <v>1085</v>
      </c>
      <c r="E1796" s="5" t="s">
        <v>1086</v>
      </c>
      <c r="F1796" s="5" t="s">
        <v>1093</v>
      </c>
      <c r="G1796" s="5" t="s">
        <v>1093</v>
      </c>
      <c r="H1796" s="36" t="s">
        <v>1092</v>
      </c>
      <c r="I1796" s="5" t="s">
        <v>3430</v>
      </c>
      <c r="L1796" s="7">
        <v>44609</v>
      </c>
      <c r="M1796" s="8">
        <v>0.69097222222222221</v>
      </c>
      <c r="N1796" s="9">
        <v>44609.690972222219</v>
      </c>
      <c r="Y1796" s="5" t="s">
        <v>1134</v>
      </c>
      <c r="AC1796" s="5" t="s">
        <v>85</v>
      </c>
      <c r="AG1796" s="5" t="s">
        <v>1104</v>
      </c>
      <c r="AH1796" s="5" t="s">
        <v>1111</v>
      </c>
      <c r="AM1796" s="5">
        <v>0</v>
      </c>
      <c r="AN1796" s="5" t="s">
        <v>769</v>
      </c>
      <c r="AY1796" s="5" t="s">
        <v>94</v>
      </c>
      <c r="BO1796" s="5">
        <v>0</v>
      </c>
      <c r="BP1796" s="5" t="s">
        <v>769</v>
      </c>
    </row>
    <row r="1797" spans="1:68" x14ac:dyDescent="0.3">
      <c r="A1797" s="5">
        <v>1796</v>
      </c>
      <c r="B1797" s="5" t="s">
        <v>3231</v>
      </c>
      <c r="C1797" s="5" t="s">
        <v>1085</v>
      </c>
      <c r="D1797" s="5" t="s">
        <v>1085</v>
      </c>
      <c r="E1797" s="5" t="s">
        <v>1086</v>
      </c>
      <c r="F1797" s="5" t="s">
        <v>1093</v>
      </c>
      <c r="G1797" s="5" t="s">
        <v>1093</v>
      </c>
      <c r="H1797" s="36" t="s">
        <v>1092</v>
      </c>
      <c r="I1797" s="5" t="s">
        <v>3430</v>
      </c>
      <c r="L1797" s="7">
        <v>44609</v>
      </c>
      <c r="M1797" s="8">
        <v>0.69097222222222221</v>
      </c>
      <c r="N1797" s="9">
        <v>44609.690972222219</v>
      </c>
      <c r="Y1797" s="5" t="s">
        <v>1134</v>
      </c>
      <c r="AC1797" s="5" t="s">
        <v>85</v>
      </c>
      <c r="AG1797" s="5" t="s">
        <v>1104</v>
      </c>
      <c r="AH1797" s="5" t="s">
        <v>764</v>
      </c>
      <c r="AM1797" s="5">
        <v>1</v>
      </c>
      <c r="AN1797" s="5" t="s">
        <v>769</v>
      </c>
      <c r="AY1797" s="5" t="s">
        <v>94</v>
      </c>
      <c r="BO1797" s="5">
        <v>1</v>
      </c>
      <c r="BP1797" s="5" t="s">
        <v>769</v>
      </c>
    </row>
    <row r="1798" spans="1:68" x14ac:dyDescent="0.3">
      <c r="A1798" s="5">
        <v>1797</v>
      </c>
      <c r="B1798" s="5" t="s">
        <v>3231</v>
      </c>
      <c r="C1798" s="5" t="s">
        <v>1070</v>
      </c>
      <c r="D1798" s="5" t="s">
        <v>1070</v>
      </c>
      <c r="E1798" s="5" t="s">
        <v>1077</v>
      </c>
      <c r="F1798" s="5" t="s">
        <v>1071</v>
      </c>
      <c r="G1798" s="5" t="s">
        <v>1079</v>
      </c>
      <c r="H1798" s="36" t="s">
        <v>1081</v>
      </c>
      <c r="I1798" s="5" t="s">
        <v>1045</v>
      </c>
      <c r="L1798" s="7">
        <v>43808</v>
      </c>
      <c r="Y1798" s="5" t="s">
        <v>1112</v>
      </c>
      <c r="AC1798" s="5" t="s">
        <v>85</v>
      </c>
      <c r="AG1798" s="5" t="s">
        <v>1083</v>
      </c>
      <c r="AH1798" s="5" t="s">
        <v>891</v>
      </c>
      <c r="AM1798" s="5">
        <v>1.1000000000000001</v>
      </c>
      <c r="AN1798" s="5" t="s">
        <v>769</v>
      </c>
      <c r="AY1798" s="5" t="s">
        <v>94</v>
      </c>
      <c r="BO1798" s="5">
        <v>1.1000000000000001</v>
      </c>
      <c r="BP1798" s="5" t="s">
        <v>769</v>
      </c>
    </row>
    <row r="1799" spans="1:68" x14ac:dyDescent="0.3">
      <c r="A1799" s="5">
        <v>1798</v>
      </c>
      <c r="B1799" s="5" t="s">
        <v>3231</v>
      </c>
      <c r="C1799" s="5" t="s">
        <v>1070</v>
      </c>
      <c r="D1799" s="5" t="s">
        <v>1070</v>
      </c>
      <c r="E1799" s="5" t="s">
        <v>1077</v>
      </c>
      <c r="F1799" s="5" t="s">
        <v>1071</v>
      </c>
      <c r="G1799" s="5" t="s">
        <v>1079</v>
      </c>
      <c r="H1799" s="36" t="s">
        <v>1081</v>
      </c>
      <c r="I1799" s="5" t="s">
        <v>1045</v>
      </c>
      <c r="L1799" s="7">
        <v>43808</v>
      </c>
      <c r="Y1799" s="5" t="s">
        <v>1113</v>
      </c>
      <c r="AC1799" s="5" t="s">
        <v>85</v>
      </c>
      <c r="AG1799" s="5" t="s">
        <v>1083</v>
      </c>
      <c r="AH1799" s="5" t="s">
        <v>891</v>
      </c>
      <c r="AM1799" s="5">
        <v>0.7</v>
      </c>
      <c r="AN1799" s="5" t="s">
        <v>769</v>
      </c>
      <c r="AY1799" s="5" t="s">
        <v>94</v>
      </c>
      <c r="BO1799" s="5">
        <v>0.7</v>
      </c>
      <c r="BP1799" s="5" t="s">
        <v>769</v>
      </c>
    </row>
    <row r="1800" spans="1:68" x14ac:dyDescent="0.3">
      <c r="A1800" s="5">
        <v>1799</v>
      </c>
      <c r="B1800" s="5" t="s">
        <v>3231</v>
      </c>
      <c r="C1800" s="5" t="s">
        <v>1070</v>
      </c>
      <c r="D1800" s="5" t="s">
        <v>1070</v>
      </c>
      <c r="E1800" s="5" t="s">
        <v>1077</v>
      </c>
      <c r="F1800" s="5" t="s">
        <v>1071</v>
      </c>
      <c r="G1800" s="5" t="s">
        <v>1079</v>
      </c>
      <c r="H1800" s="36" t="s">
        <v>1081</v>
      </c>
      <c r="I1800" s="5" t="s">
        <v>1045</v>
      </c>
      <c r="L1800" s="7">
        <v>43801</v>
      </c>
      <c r="Y1800" s="5" t="s">
        <v>1114</v>
      </c>
      <c r="AC1800" s="5" t="s">
        <v>930</v>
      </c>
      <c r="AG1800" s="5" t="s">
        <v>1084</v>
      </c>
      <c r="AH1800" s="5" t="s">
        <v>891</v>
      </c>
      <c r="AM1800" s="5">
        <v>510</v>
      </c>
      <c r="AN1800" s="5" t="s">
        <v>933</v>
      </c>
      <c r="AY1800" s="5" t="s">
        <v>94</v>
      </c>
      <c r="BO1800" s="5">
        <v>510</v>
      </c>
      <c r="BP1800" s="5" t="s">
        <v>933</v>
      </c>
    </row>
    <row r="1801" spans="1:68" x14ac:dyDescent="0.3">
      <c r="A1801" s="5">
        <v>1800</v>
      </c>
      <c r="B1801" s="5" t="s">
        <v>3231</v>
      </c>
      <c r="C1801" s="5" t="s">
        <v>1070</v>
      </c>
      <c r="D1801" s="5" t="s">
        <v>1070</v>
      </c>
      <c r="E1801" s="5" t="s">
        <v>1077</v>
      </c>
      <c r="F1801" s="5" t="s">
        <v>1071</v>
      </c>
      <c r="G1801" s="5" t="s">
        <v>1079</v>
      </c>
      <c r="H1801" s="36" t="s">
        <v>1081</v>
      </c>
      <c r="I1801" s="5" t="s">
        <v>1045</v>
      </c>
      <c r="L1801" s="7">
        <v>43801</v>
      </c>
      <c r="Y1801" s="5" t="s">
        <v>1115</v>
      </c>
      <c r="AC1801" s="5" t="s">
        <v>930</v>
      </c>
      <c r="AG1801" s="5" t="s">
        <v>1084</v>
      </c>
      <c r="AH1801" s="5" t="s">
        <v>891</v>
      </c>
      <c r="AM1801" s="5">
        <v>680</v>
      </c>
      <c r="AN1801" s="5" t="s">
        <v>933</v>
      </c>
      <c r="AY1801" s="5" t="s">
        <v>94</v>
      </c>
      <c r="BO1801" s="5">
        <v>680</v>
      </c>
      <c r="BP1801" s="5" t="s">
        <v>933</v>
      </c>
    </row>
    <row r="1802" spans="1:68" x14ac:dyDescent="0.3">
      <c r="A1802" s="5">
        <v>1801</v>
      </c>
      <c r="B1802" s="5" t="s">
        <v>3231</v>
      </c>
      <c r="C1802" s="5" t="s">
        <v>1070</v>
      </c>
      <c r="D1802" s="5" t="s">
        <v>1070</v>
      </c>
      <c r="E1802" s="5" t="s">
        <v>1077</v>
      </c>
      <c r="F1802" s="5" t="s">
        <v>1075</v>
      </c>
      <c r="G1802" s="5" t="s">
        <v>1080</v>
      </c>
      <c r="H1802" s="36" t="s">
        <v>1082</v>
      </c>
      <c r="I1802" s="5" t="s">
        <v>1045</v>
      </c>
      <c r="L1802" s="7">
        <v>43808</v>
      </c>
      <c r="Y1802" s="5" t="s">
        <v>1116</v>
      </c>
      <c r="AC1802" s="5" t="s">
        <v>85</v>
      </c>
      <c r="AG1802" s="5" t="s">
        <v>1083</v>
      </c>
      <c r="AH1802" s="5" t="s">
        <v>891</v>
      </c>
      <c r="AM1802" s="5">
        <v>2.2999999999999998</v>
      </c>
      <c r="AN1802" s="5" t="s">
        <v>769</v>
      </c>
      <c r="AY1802" s="5" t="s">
        <v>94</v>
      </c>
      <c r="BO1802" s="5">
        <v>2.2999999999999998</v>
      </c>
      <c r="BP1802" s="5" t="s">
        <v>769</v>
      </c>
    </row>
    <row r="1803" spans="1:68" x14ac:dyDescent="0.3">
      <c r="A1803" s="5">
        <v>1802</v>
      </c>
      <c r="B1803" s="5" t="s">
        <v>3231</v>
      </c>
      <c r="C1803" s="5" t="s">
        <v>1070</v>
      </c>
      <c r="D1803" s="5" t="s">
        <v>1070</v>
      </c>
      <c r="E1803" s="5" t="s">
        <v>1077</v>
      </c>
      <c r="F1803" s="5" t="s">
        <v>1075</v>
      </c>
      <c r="G1803" s="5" t="s">
        <v>1080</v>
      </c>
      <c r="H1803" s="36" t="s">
        <v>1082</v>
      </c>
      <c r="I1803" s="5" t="s">
        <v>1045</v>
      </c>
      <c r="L1803" s="7">
        <v>43808</v>
      </c>
      <c r="Y1803" s="5" t="s">
        <v>1117</v>
      </c>
      <c r="AC1803" s="5" t="s">
        <v>85</v>
      </c>
      <c r="AG1803" s="5" t="s">
        <v>1083</v>
      </c>
      <c r="AH1803" s="5" t="s">
        <v>891</v>
      </c>
      <c r="AM1803" s="5">
        <v>5.7</v>
      </c>
      <c r="AN1803" s="5" t="s">
        <v>769</v>
      </c>
      <c r="AY1803" s="5" t="s">
        <v>94</v>
      </c>
      <c r="BO1803" s="5">
        <v>5.7</v>
      </c>
      <c r="BP1803" s="5" t="s">
        <v>769</v>
      </c>
    </row>
    <row r="1804" spans="1:68" x14ac:dyDescent="0.3">
      <c r="A1804" s="5">
        <v>1803</v>
      </c>
      <c r="B1804" s="5" t="s">
        <v>3231</v>
      </c>
      <c r="C1804" s="5" t="s">
        <v>1070</v>
      </c>
      <c r="D1804" s="5" t="s">
        <v>1070</v>
      </c>
      <c r="E1804" s="5" t="s">
        <v>1077</v>
      </c>
      <c r="F1804" s="5" t="s">
        <v>1075</v>
      </c>
      <c r="G1804" s="5" t="s">
        <v>1080</v>
      </c>
      <c r="H1804" s="36" t="s">
        <v>1082</v>
      </c>
      <c r="I1804" s="5" t="s">
        <v>1045</v>
      </c>
      <c r="L1804" s="7">
        <v>43801</v>
      </c>
      <c r="Y1804" s="5" t="s">
        <v>1118</v>
      </c>
      <c r="AC1804" s="5" t="s">
        <v>930</v>
      </c>
      <c r="AG1804" s="5" t="s">
        <v>1084</v>
      </c>
      <c r="AH1804" s="5" t="s">
        <v>891</v>
      </c>
      <c r="AM1804" s="5">
        <v>290</v>
      </c>
      <c r="AN1804" s="5" t="s">
        <v>933</v>
      </c>
      <c r="AY1804" s="5" t="s">
        <v>94</v>
      </c>
      <c r="BO1804" s="5">
        <v>290</v>
      </c>
      <c r="BP1804" s="5" t="s">
        <v>933</v>
      </c>
    </row>
    <row r="1805" spans="1:68" x14ac:dyDescent="0.3">
      <c r="A1805" s="5">
        <v>1804</v>
      </c>
      <c r="B1805" s="5" t="s">
        <v>3231</v>
      </c>
      <c r="C1805" s="5" t="s">
        <v>1070</v>
      </c>
      <c r="D1805" s="5" t="s">
        <v>1070</v>
      </c>
      <c r="E1805" s="5" t="s">
        <v>1077</v>
      </c>
      <c r="F1805" s="5" t="s">
        <v>1075</v>
      </c>
      <c r="G1805" s="5" t="s">
        <v>1080</v>
      </c>
      <c r="H1805" s="36" t="s">
        <v>1082</v>
      </c>
      <c r="I1805" s="5" t="s">
        <v>1045</v>
      </c>
      <c r="L1805" s="7">
        <v>43801</v>
      </c>
      <c r="Y1805" s="5" t="s">
        <v>1119</v>
      </c>
      <c r="AC1805" s="5" t="s">
        <v>930</v>
      </c>
      <c r="AG1805" s="5" t="s">
        <v>1084</v>
      </c>
      <c r="AH1805" s="5" t="s">
        <v>891</v>
      </c>
      <c r="AM1805" s="5">
        <v>350</v>
      </c>
      <c r="AN1805" s="5" t="s">
        <v>933</v>
      </c>
      <c r="AY1805" s="5" t="s">
        <v>94</v>
      </c>
      <c r="BO1805" s="5">
        <v>350</v>
      </c>
      <c r="BP1805" s="5" t="s">
        <v>933</v>
      </c>
    </row>
    <row r="1806" spans="1:68" x14ac:dyDescent="0.3">
      <c r="A1806" s="5">
        <v>1805</v>
      </c>
      <c r="B1806" s="5" t="s">
        <v>3231</v>
      </c>
      <c r="C1806" s="5" t="s">
        <v>1897</v>
      </c>
      <c r="D1806" s="5" t="s">
        <v>1897</v>
      </c>
      <c r="E1806" s="5" t="s">
        <v>1898</v>
      </c>
      <c r="F1806" s="5" t="s">
        <v>1899</v>
      </c>
      <c r="G1806" s="5" t="s">
        <v>1899</v>
      </c>
      <c r="H1806" s="36" t="s">
        <v>1900</v>
      </c>
      <c r="I1806" s="5" t="s">
        <v>290</v>
      </c>
      <c r="L1806" s="7">
        <v>43903</v>
      </c>
      <c r="R1806" s="5" t="s">
        <v>1888</v>
      </c>
      <c r="Y1806" s="5" t="s">
        <v>1907</v>
      </c>
      <c r="AC1806" s="5" t="s">
        <v>85</v>
      </c>
      <c r="AG1806" s="5" t="s">
        <v>1622</v>
      </c>
      <c r="AH1806" s="5" t="s">
        <v>891</v>
      </c>
      <c r="AM1806" s="5">
        <v>3.8</v>
      </c>
      <c r="AN1806" s="5" t="s">
        <v>769</v>
      </c>
      <c r="AY1806" s="5" t="s">
        <v>1932</v>
      </c>
      <c r="BB1806" s="5" t="s">
        <v>1933</v>
      </c>
      <c r="BO1806" s="5">
        <v>3.8</v>
      </c>
      <c r="BP1806" s="5" t="s">
        <v>769</v>
      </c>
    </row>
    <row r="1807" spans="1:68" x14ac:dyDescent="0.3">
      <c r="A1807" s="5">
        <v>1806</v>
      </c>
      <c r="B1807" s="5" t="s">
        <v>3231</v>
      </c>
      <c r="C1807" s="5" t="s">
        <v>1897</v>
      </c>
      <c r="D1807" s="5" t="s">
        <v>1897</v>
      </c>
      <c r="E1807" s="5" t="s">
        <v>1898</v>
      </c>
      <c r="F1807" s="5" t="s">
        <v>1903</v>
      </c>
      <c r="G1807" s="5" t="s">
        <v>1903</v>
      </c>
      <c r="H1807" s="36" t="s">
        <v>1905</v>
      </c>
      <c r="I1807" s="5" t="s">
        <v>290</v>
      </c>
      <c r="L1807" s="7">
        <v>43903</v>
      </c>
      <c r="R1807" s="5" t="s">
        <v>1888</v>
      </c>
      <c r="Y1807" s="5" t="s">
        <v>1908</v>
      </c>
      <c r="AC1807" s="5" t="s">
        <v>85</v>
      </c>
      <c r="AG1807" s="5" t="s">
        <v>1622</v>
      </c>
      <c r="AH1807" s="5" t="s">
        <v>891</v>
      </c>
      <c r="AM1807" s="5">
        <v>1.8</v>
      </c>
      <c r="AN1807" s="5" t="s">
        <v>769</v>
      </c>
      <c r="AY1807" s="5" t="s">
        <v>1932</v>
      </c>
      <c r="BB1807" s="5" t="s">
        <v>1933</v>
      </c>
      <c r="BO1807" s="5">
        <v>1.8</v>
      </c>
      <c r="BP1807" s="5" t="s">
        <v>769</v>
      </c>
    </row>
    <row r="1808" spans="1:68" x14ac:dyDescent="0.3">
      <c r="A1808" s="5">
        <v>1807</v>
      </c>
      <c r="B1808" s="5" t="s">
        <v>3231</v>
      </c>
      <c r="C1808" s="5" t="s">
        <v>1897</v>
      </c>
      <c r="D1808" s="5" t="s">
        <v>1897</v>
      </c>
      <c r="E1808" s="5" t="s">
        <v>1898</v>
      </c>
      <c r="F1808" s="5" t="s">
        <v>1899</v>
      </c>
      <c r="G1808" s="5" t="s">
        <v>1899</v>
      </c>
      <c r="H1808" s="36" t="s">
        <v>1900</v>
      </c>
      <c r="I1808" s="5" t="s">
        <v>290</v>
      </c>
      <c r="L1808" s="7">
        <v>43943</v>
      </c>
      <c r="R1808" s="5" t="s">
        <v>1888</v>
      </c>
      <c r="Y1808" s="5" t="s">
        <v>1909</v>
      </c>
      <c r="AC1808" s="5" t="s">
        <v>85</v>
      </c>
      <c r="AG1808" s="5" t="s">
        <v>1622</v>
      </c>
      <c r="AH1808" s="5" t="s">
        <v>891</v>
      </c>
      <c r="AM1808" s="5">
        <v>14.3</v>
      </c>
      <c r="AN1808" s="5" t="s">
        <v>769</v>
      </c>
      <c r="AY1808" s="5" t="s">
        <v>1932</v>
      </c>
      <c r="BB1808" s="5" t="s">
        <v>1933</v>
      </c>
      <c r="BO1808" s="5">
        <v>14.3</v>
      </c>
      <c r="BP1808" s="5" t="s">
        <v>769</v>
      </c>
    </row>
    <row r="1809" spans="1:68" x14ac:dyDescent="0.3">
      <c r="A1809" s="5">
        <v>1808</v>
      </c>
      <c r="B1809" s="5" t="s">
        <v>3231</v>
      </c>
      <c r="C1809" s="5" t="s">
        <v>1897</v>
      </c>
      <c r="D1809" s="5" t="s">
        <v>1897</v>
      </c>
      <c r="E1809" s="5" t="s">
        <v>1898</v>
      </c>
      <c r="F1809" s="5" t="s">
        <v>1903</v>
      </c>
      <c r="G1809" s="5" t="s">
        <v>1903</v>
      </c>
      <c r="H1809" s="36" t="s">
        <v>1905</v>
      </c>
      <c r="I1809" s="5" t="s">
        <v>290</v>
      </c>
      <c r="L1809" s="7">
        <v>43943</v>
      </c>
      <c r="R1809" s="5" t="s">
        <v>1888</v>
      </c>
      <c r="Y1809" s="5" t="s">
        <v>1910</v>
      </c>
      <c r="AC1809" s="5" t="s">
        <v>85</v>
      </c>
      <c r="AG1809" s="5" t="s">
        <v>1622</v>
      </c>
      <c r="AH1809" s="5" t="s">
        <v>891</v>
      </c>
      <c r="AM1809" s="5">
        <v>2</v>
      </c>
      <c r="AN1809" s="5" t="s">
        <v>769</v>
      </c>
      <c r="AY1809" s="5" t="s">
        <v>1932</v>
      </c>
      <c r="BB1809" s="5" t="s">
        <v>1933</v>
      </c>
      <c r="BO1809" s="5">
        <v>2</v>
      </c>
      <c r="BP1809" s="5" t="s">
        <v>769</v>
      </c>
    </row>
    <row r="1810" spans="1:68" x14ac:dyDescent="0.3">
      <c r="A1810" s="5">
        <v>1809</v>
      </c>
      <c r="B1810" s="5" t="s">
        <v>3231</v>
      </c>
      <c r="C1810" s="5" t="s">
        <v>1897</v>
      </c>
      <c r="D1810" s="5" t="s">
        <v>1897</v>
      </c>
      <c r="E1810" s="5" t="s">
        <v>1898</v>
      </c>
      <c r="F1810" s="5" t="s">
        <v>1899</v>
      </c>
      <c r="G1810" s="5" t="s">
        <v>1899</v>
      </c>
      <c r="H1810" s="36" t="s">
        <v>1900</v>
      </c>
      <c r="I1810" s="5" t="s">
        <v>290</v>
      </c>
      <c r="L1810" s="7">
        <v>43957</v>
      </c>
      <c r="R1810" s="5" t="s">
        <v>1888</v>
      </c>
      <c r="Y1810" s="5" t="s">
        <v>1911</v>
      </c>
      <c r="AC1810" s="5" t="s">
        <v>85</v>
      </c>
      <c r="AG1810" s="5" t="s">
        <v>1622</v>
      </c>
      <c r="AH1810" s="5" t="s">
        <v>891</v>
      </c>
      <c r="AM1810" s="5">
        <v>19</v>
      </c>
      <c r="AN1810" s="5" t="s">
        <v>769</v>
      </c>
      <c r="AY1810" s="5" t="s">
        <v>1932</v>
      </c>
      <c r="BB1810" s="5" t="s">
        <v>1933</v>
      </c>
      <c r="BO1810" s="5">
        <v>19</v>
      </c>
      <c r="BP1810" s="5" t="s">
        <v>769</v>
      </c>
    </row>
    <row r="1811" spans="1:68" x14ac:dyDescent="0.3">
      <c r="A1811" s="5">
        <v>1810</v>
      </c>
      <c r="B1811" s="5" t="s">
        <v>3231</v>
      </c>
      <c r="C1811" s="5" t="s">
        <v>1897</v>
      </c>
      <c r="D1811" s="5" t="s">
        <v>1897</v>
      </c>
      <c r="E1811" s="5" t="s">
        <v>1898</v>
      </c>
      <c r="F1811" s="5" t="s">
        <v>1903</v>
      </c>
      <c r="G1811" s="5" t="s">
        <v>1903</v>
      </c>
      <c r="H1811" s="36" t="s">
        <v>1905</v>
      </c>
      <c r="I1811" s="5" t="s">
        <v>290</v>
      </c>
      <c r="L1811" s="7">
        <v>43957</v>
      </c>
      <c r="R1811" s="5" t="s">
        <v>1888</v>
      </c>
      <c r="Y1811" s="5" t="s">
        <v>1912</v>
      </c>
      <c r="AC1811" s="5" t="s">
        <v>85</v>
      </c>
      <c r="AG1811" s="5" t="s">
        <v>1622</v>
      </c>
      <c r="AH1811" s="5" t="s">
        <v>891</v>
      </c>
      <c r="AM1811" s="5">
        <v>4.8</v>
      </c>
      <c r="AN1811" s="5" t="s">
        <v>769</v>
      </c>
      <c r="AY1811" s="5" t="s">
        <v>1932</v>
      </c>
      <c r="BB1811" s="5" t="s">
        <v>1933</v>
      </c>
      <c r="BO1811" s="5">
        <v>4.8</v>
      </c>
      <c r="BP1811" s="5" t="s">
        <v>769</v>
      </c>
    </row>
    <row r="1812" spans="1:68" x14ac:dyDescent="0.3">
      <c r="A1812" s="5">
        <v>1811</v>
      </c>
      <c r="B1812" s="5" t="s">
        <v>3231</v>
      </c>
      <c r="C1812" s="5" t="s">
        <v>1897</v>
      </c>
      <c r="D1812" s="5" t="s">
        <v>1897</v>
      </c>
      <c r="E1812" s="5" t="s">
        <v>1898</v>
      </c>
      <c r="F1812" s="5" t="s">
        <v>1899</v>
      </c>
      <c r="G1812" s="5" t="s">
        <v>1899</v>
      </c>
      <c r="H1812" s="36" t="s">
        <v>1900</v>
      </c>
      <c r="I1812" s="5" t="s">
        <v>290</v>
      </c>
      <c r="L1812" s="7">
        <v>43987</v>
      </c>
      <c r="R1812" s="5" t="s">
        <v>1888</v>
      </c>
      <c r="Y1812" s="5" t="s">
        <v>1913</v>
      </c>
      <c r="AC1812" s="5" t="s">
        <v>85</v>
      </c>
      <c r="AG1812" s="5" t="s">
        <v>1622</v>
      </c>
      <c r="AH1812" s="5" t="s">
        <v>891</v>
      </c>
      <c r="AM1812" s="5">
        <v>29</v>
      </c>
      <c r="AN1812" s="5" t="s">
        <v>769</v>
      </c>
      <c r="AY1812" s="5" t="s">
        <v>1932</v>
      </c>
      <c r="BB1812" s="5" t="s">
        <v>1933</v>
      </c>
      <c r="BO1812" s="5">
        <v>29</v>
      </c>
      <c r="BP1812" s="5" t="s">
        <v>769</v>
      </c>
    </row>
    <row r="1813" spans="1:68" x14ac:dyDescent="0.3">
      <c r="A1813" s="5">
        <v>1812</v>
      </c>
      <c r="B1813" s="5" t="s">
        <v>3231</v>
      </c>
      <c r="C1813" s="5" t="s">
        <v>1897</v>
      </c>
      <c r="D1813" s="5" t="s">
        <v>1897</v>
      </c>
      <c r="E1813" s="5" t="s">
        <v>1898</v>
      </c>
      <c r="F1813" s="5" t="s">
        <v>1903</v>
      </c>
      <c r="G1813" s="5" t="s">
        <v>1903</v>
      </c>
      <c r="H1813" s="36" t="s">
        <v>1905</v>
      </c>
      <c r="I1813" s="5" t="s">
        <v>290</v>
      </c>
      <c r="L1813" s="7">
        <v>43987</v>
      </c>
      <c r="R1813" s="5" t="s">
        <v>1888</v>
      </c>
      <c r="Y1813" s="5" t="s">
        <v>1914</v>
      </c>
      <c r="AC1813" s="5" t="s">
        <v>85</v>
      </c>
      <c r="AG1813" s="5" t="s">
        <v>1622</v>
      </c>
      <c r="AH1813" s="5" t="s">
        <v>891</v>
      </c>
      <c r="AM1813" s="5">
        <v>10.3</v>
      </c>
      <c r="AN1813" s="5" t="s">
        <v>769</v>
      </c>
      <c r="AY1813" s="5" t="s">
        <v>1932</v>
      </c>
      <c r="BB1813" s="5" t="s">
        <v>1933</v>
      </c>
      <c r="BO1813" s="5">
        <v>10.3</v>
      </c>
      <c r="BP1813" s="5" t="s">
        <v>769</v>
      </c>
    </row>
    <row r="1814" spans="1:68" x14ac:dyDescent="0.3">
      <c r="A1814" s="5">
        <v>1813</v>
      </c>
      <c r="B1814" s="5" t="s">
        <v>3231</v>
      </c>
      <c r="C1814" s="5" t="s">
        <v>1897</v>
      </c>
      <c r="D1814" s="5" t="s">
        <v>1897</v>
      </c>
      <c r="E1814" s="5" t="s">
        <v>1898</v>
      </c>
      <c r="F1814" s="5" t="s">
        <v>1899</v>
      </c>
      <c r="G1814" s="5" t="s">
        <v>1899</v>
      </c>
      <c r="H1814" s="36" t="s">
        <v>1900</v>
      </c>
      <c r="I1814" s="5" t="s">
        <v>290</v>
      </c>
      <c r="L1814" s="7">
        <v>44025</v>
      </c>
      <c r="R1814" s="5" t="s">
        <v>1888</v>
      </c>
      <c r="Y1814" s="5" t="s">
        <v>1915</v>
      </c>
      <c r="AC1814" s="5" t="s">
        <v>85</v>
      </c>
      <c r="AG1814" s="5" t="s">
        <v>1622</v>
      </c>
      <c r="AH1814" s="5" t="s">
        <v>891</v>
      </c>
      <c r="AM1814" s="5">
        <v>34.5</v>
      </c>
      <c r="AN1814" s="5" t="s">
        <v>769</v>
      </c>
      <c r="AY1814" s="5" t="s">
        <v>1932</v>
      </c>
      <c r="BB1814" s="5" t="s">
        <v>1933</v>
      </c>
      <c r="BO1814" s="5">
        <v>34.5</v>
      </c>
      <c r="BP1814" s="5" t="s">
        <v>769</v>
      </c>
    </row>
    <row r="1815" spans="1:68" x14ac:dyDescent="0.3">
      <c r="A1815" s="5">
        <v>1814</v>
      </c>
      <c r="B1815" s="5" t="s">
        <v>3231</v>
      </c>
      <c r="C1815" s="5" t="s">
        <v>1897</v>
      </c>
      <c r="D1815" s="5" t="s">
        <v>1897</v>
      </c>
      <c r="E1815" s="5" t="s">
        <v>1898</v>
      </c>
      <c r="F1815" s="5" t="s">
        <v>1903</v>
      </c>
      <c r="G1815" s="5" t="s">
        <v>1903</v>
      </c>
      <c r="H1815" s="36" t="s">
        <v>1905</v>
      </c>
      <c r="I1815" s="5" t="s">
        <v>290</v>
      </c>
      <c r="L1815" s="7">
        <v>44025</v>
      </c>
      <c r="R1815" s="5" t="s">
        <v>1888</v>
      </c>
      <c r="Y1815" s="5" t="s">
        <v>1916</v>
      </c>
      <c r="AC1815" s="5" t="s">
        <v>85</v>
      </c>
      <c r="AG1815" s="5" t="s">
        <v>1622</v>
      </c>
      <c r="AH1815" s="5" t="s">
        <v>891</v>
      </c>
      <c r="AM1815" s="5">
        <v>18.3</v>
      </c>
      <c r="AN1815" s="5" t="s">
        <v>769</v>
      </c>
      <c r="AY1815" s="5" t="s">
        <v>1932</v>
      </c>
      <c r="BB1815" s="5" t="s">
        <v>1933</v>
      </c>
      <c r="BO1815" s="5">
        <v>18.3</v>
      </c>
      <c r="BP1815" s="5" t="s">
        <v>769</v>
      </c>
    </row>
    <row r="1816" spans="1:68" x14ac:dyDescent="0.3">
      <c r="A1816" s="5">
        <v>1815</v>
      </c>
      <c r="B1816" s="5" t="s">
        <v>3231</v>
      </c>
      <c r="C1816" s="5" t="s">
        <v>1897</v>
      </c>
      <c r="D1816" s="5" t="s">
        <v>1897</v>
      </c>
      <c r="E1816" s="5" t="s">
        <v>1898</v>
      </c>
      <c r="F1816" s="5" t="s">
        <v>1899</v>
      </c>
      <c r="G1816" s="5" t="s">
        <v>1899</v>
      </c>
      <c r="H1816" s="36" t="s">
        <v>1900</v>
      </c>
      <c r="I1816" s="5" t="s">
        <v>290</v>
      </c>
      <c r="L1816" s="7">
        <v>44032</v>
      </c>
      <c r="R1816" s="5" t="s">
        <v>1888</v>
      </c>
      <c r="Y1816" s="5" t="s">
        <v>1917</v>
      </c>
      <c r="AC1816" s="5" t="s">
        <v>85</v>
      </c>
      <c r="AG1816" s="5" t="s">
        <v>1622</v>
      </c>
      <c r="AH1816" s="5" t="s">
        <v>891</v>
      </c>
      <c r="AM1816" s="5">
        <v>59.3</v>
      </c>
      <c r="AN1816" s="5" t="s">
        <v>769</v>
      </c>
      <c r="AY1816" s="5" t="s">
        <v>1932</v>
      </c>
      <c r="BB1816" s="5" t="s">
        <v>1933</v>
      </c>
      <c r="BO1816" s="5">
        <v>59.3</v>
      </c>
      <c r="BP1816" s="5" t="s">
        <v>769</v>
      </c>
    </row>
    <row r="1817" spans="1:68" x14ac:dyDescent="0.3">
      <c r="A1817" s="5">
        <v>1816</v>
      </c>
      <c r="B1817" s="5" t="s">
        <v>3231</v>
      </c>
      <c r="C1817" s="5" t="s">
        <v>1897</v>
      </c>
      <c r="D1817" s="5" t="s">
        <v>1897</v>
      </c>
      <c r="E1817" s="5" t="s">
        <v>1898</v>
      </c>
      <c r="F1817" s="5" t="s">
        <v>1903</v>
      </c>
      <c r="G1817" s="5" t="s">
        <v>1903</v>
      </c>
      <c r="H1817" s="36" t="s">
        <v>1905</v>
      </c>
      <c r="I1817" s="5" t="s">
        <v>290</v>
      </c>
      <c r="L1817" s="7">
        <v>44032</v>
      </c>
      <c r="R1817" s="5" t="s">
        <v>1888</v>
      </c>
      <c r="Y1817" s="5" t="s">
        <v>1918</v>
      </c>
      <c r="AC1817" s="5" t="s">
        <v>85</v>
      </c>
      <c r="AG1817" s="5" t="s">
        <v>1622</v>
      </c>
      <c r="AH1817" s="5" t="s">
        <v>891</v>
      </c>
      <c r="AM1817" s="5">
        <v>32</v>
      </c>
      <c r="AN1817" s="5" t="s">
        <v>769</v>
      </c>
      <c r="AY1817" s="5" t="s">
        <v>1932</v>
      </c>
      <c r="BB1817" s="5" t="s">
        <v>1933</v>
      </c>
      <c r="BO1817" s="5">
        <v>32</v>
      </c>
      <c r="BP1817" s="5" t="s">
        <v>769</v>
      </c>
    </row>
    <row r="1818" spans="1:68" x14ac:dyDescent="0.3">
      <c r="A1818" s="5">
        <v>1817</v>
      </c>
      <c r="B1818" s="5" t="s">
        <v>3231</v>
      </c>
      <c r="C1818" s="5" t="s">
        <v>1897</v>
      </c>
      <c r="D1818" s="5" t="s">
        <v>1897</v>
      </c>
      <c r="E1818" s="5" t="s">
        <v>1898</v>
      </c>
      <c r="F1818" s="5" t="s">
        <v>1899</v>
      </c>
      <c r="G1818" s="5" t="s">
        <v>1899</v>
      </c>
      <c r="H1818" s="36" t="s">
        <v>1900</v>
      </c>
      <c r="I1818" s="5" t="s">
        <v>290</v>
      </c>
      <c r="L1818" s="7">
        <v>44035</v>
      </c>
      <c r="R1818" s="5" t="s">
        <v>1888</v>
      </c>
      <c r="Y1818" s="5" t="s">
        <v>1919</v>
      </c>
      <c r="AC1818" s="5" t="s">
        <v>85</v>
      </c>
      <c r="AG1818" s="5" t="s">
        <v>1622</v>
      </c>
      <c r="AH1818" s="5" t="s">
        <v>891</v>
      </c>
      <c r="AM1818" s="5">
        <v>29.3</v>
      </c>
      <c r="AN1818" s="5" t="s">
        <v>769</v>
      </c>
      <c r="AY1818" s="5" t="s">
        <v>1932</v>
      </c>
      <c r="BB1818" s="5" t="s">
        <v>1933</v>
      </c>
      <c r="BO1818" s="5">
        <v>29.3</v>
      </c>
      <c r="BP1818" s="5" t="s">
        <v>769</v>
      </c>
    </row>
    <row r="1819" spans="1:68" x14ac:dyDescent="0.3">
      <c r="A1819" s="5">
        <v>1818</v>
      </c>
      <c r="B1819" s="5" t="s">
        <v>3231</v>
      </c>
      <c r="C1819" s="5" t="s">
        <v>1897</v>
      </c>
      <c r="D1819" s="5" t="s">
        <v>1897</v>
      </c>
      <c r="E1819" s="5" t="s">
        <v>1898</v>
      </c>
      <c r="F1819" s="5" t="s">
        <v>1903</v>
      </c>
      <c r="G1819" s="5" t="s">
        <v>1903</v>
      </c>
      <c r="H1819" s="36" t="s">
        <v>1905</v>
      </c>
      <c r="I1819" s="5" t="s">
        <v>290</v>
      </c>
      <c r="L1819" s="7">
        <v>44035</v>
      </c>
      <c r="R1819" s="5" t="s">
        <v>1888</v>
      </c>
      <c r="Y1819" s="5" t="s">
        <v>1920</v>
      </c>
      <c r="AC1819" s="5" t="s">
        <v>85</v>
      </c>
      <c r="AG1819" s="5" t="s">
        <v>1622</v>
      </c>
      <c r="AH1819" s="5" t="s">
        <v>891</v>
      </c>
      <c r="AM1819" s="5">
        <v>4</v>
      </c>
      <c r="AN1819" s="5" t="s">
        <v>769</v>
      </c>
      <c r="AY1819" s="5" t="s">
        <v>1932</v>
      </c>
      <c r="BB1819" s="5" t="s">
        <v>1933</v>
      </c>
      <c r="BO1819" s="5">
        <v>4</v>
      </c>
      <c r="BP1819" s="5" t="s">
        <v>769</v>
      </c>
    </row>
    <row r="1820" spans="1:68" x14ac:dyDescent="0.3">
      <c r="A1820" s="5">
        <v>1819</v>
      </c>
      <c r="B1820" s="5" t="s">
        <v>3231</v>
      </c>
      <c r="C1820" s="5" t="s">
        <v>1897</v>
      </c>
      <c r="D1820" s="5" t="s">
        <v>1897</v>
      </c>
      <c r="E1820" s="5" t="s">
        <v>1898</v>
      </c>
      <c r="F1820" s="5" t="s">
        <v>1899</v>
      </c>
      <c r="G1820" s="5" t="s">
        <v>1899</v>
      </c>
      <c r="H1820" s="36" t="s">
        <v>1900</v>
      </c>
      <c r="I1820" s="5" t="s">
        <v>290</v>
      </c>
      <c r="L1820" s="7">
        <v>44039</v>
      </c>
      <c r="R1820" s="5" t="s">
        <v>1888</v>
      </c>
      <c r="Y1820" s="5" t="s">
        <v>1921</v>
      </c>
      <c r="AC1820" s="5" t="s">
        <v>85</v>
      </c>
      <c r="AG1820" s="5" t="s">
        <v>1622</v>
      </c>
      <c r="AH1820" s="5" t="s">
        <v>891</v>
      </c>
      <c r="AM1820" s="5">
        <v>19.8</v>
      </c>
      <c r="AN1820" s="5" t="s">
        <v>769</v>
      </c>
      <c r="AY1820" s="5" t="s">
        <v>1932</v>
      </c>
      <c r="BB1820" s="5" t="s">
        <v>1933</v>
      </c>
      <c r="BO1820" s="5">
        <v>19.8</v>
      </c>
      <c r="BP1820" s="5" t="s">
        <v>769</v>
      </c>
    </row>
    <row r="1821" spans="1:68" x14ac:dyDescent="0.3">
      <c r="A1821" s="5">
        <v>1820</v>
      </c>
      <c r="B1821" s="5" t="s">
        <v>3231</v>
      </c>
      <c r="C1821" s="5" t="s">
        <v>1897</v>
      </c>
      <c r="D1821" s="5" t="s">
        <v>1897</v>
      </c>
      <c r="E1821" s="5" t="s">
        <v>1898</v>
      </c>
      <c r="F1821" s="5" t="s">
        <v>1903</v>
      </c>
      <c r="G1821" s="5" t="s">
        <v>1903</v>
      </c>
      <c r="H1821" s="36" t="s">
        <v>1905</v>
      </c>
      <c r="I1821" s="5" t="s">
        <v>290</v>
      </c>
      <c r="L1821" s="7">
        <v>44039</v>
      </c>
      <c r="R1821" s="5" t="s">
        <v>1888</v>
      </c>
      <c r="Y1821" s="5" t="s">
        <v>1922</v>
      </c>
      <c r="AC1821" s="5" t="s">
        <v>85</v>
      </c>
      <c r="AG1821" s="5" t="s">
        <v>1622</v>
      </c>
      <c r="AH1821" s="5" t="s">
        <v>891</v>
      </c>
      <c r="AM1821" s="5">
        <v>12.8</v>
      </c>
      <c r="AN1821" s="5" t="s">
        <v>769</v>
      </c>
      <c r="AY1821" s="5" t="s">
        <v>1932</v>
      </c>
      <c r="BB1821" s="5" t="s">
        <v>1933</v>
      </c>
      <c r="BO1821" s="5">
        <v>12.8</v>
      </c>
      <c r="BP1821" s="5" t="s">
        <v>769</v>
      </c>
    </row>
    <row r="1822" spans="1:68" x14ac:dyDescent="0.3">
      <c r="A1822" s="5">
        <v>1821</v>
      </c>
      <c r="B1822" s="5" t="s">
        <v>3231</v>
      </c>
      <c r="C1822" s="5" t="s">
        <v>1897</v>
      </c>
      <c r="D1822" s="5" t="s">
        <v>1897</v>
      </c>
      <c r="E1822" s="5" t="s">
        <v>1898</v>
      </c>
      <c r="F1822" s="5" t="s">
        <v>1899</v>
      </c>
      <c r="G1822" s="5" t="s">
        <v>1899</v>
      </c>
      <c r="H1822" s="36" t="s">
        <v>1900</v>
      </c>
      <c r="I1822" s="5" t="s">
        <v>290</v>
      </c>
      <c r="L1822" s="7">
        <v>44054</v>
      </c>
      <c r="R1822" s="5" t="s">
        <v>1888</v>
      </c>
      <c r="Y1822" s="5" t="s">
        <v>1923</v>
      </c>
      <c r="AC1822" s="5" t="s">
        <v>85</v>
      </c>
      <c r="AG1822" s="5" t="s">
        <v>1622</v>
      </c>
      <c r="AH1822" s="5" t="s">
        <v>891</v>
      </c>
      <c r="AM1822" s="5">
        <v>9</v>
      </c>
      <c r="AN1822" s="5" t="s">
        <v>769</v>
      </c>
      <c r="AY1822" s="5" t="s">
        <v>1932</v>
      </c>
      <c r="BB1822" s="5" t="s">
        <v>1933</v>
      </c>
      <c r="BO1822" s="5">
        <v>9</v>
      </c>
      <c r="BP1822" s="5" t="s">
        <v>769</v>
      </c>
    </row>
    <row r="1823" spans="1:68" x14ac:dyDescent="0.3">
      <c r="A1823" s="5">
        <v>1822</v>
      </c>
      <c r="B1823" s="5" t="s">
        <v>3231</v>
      </c>
      <c r="C1823" s="5" t="s">
        <v>1897</v>
      </c>
      <c r="D1823" s="5" t="s">
        <v>1897</v>
      </c>
      <c r="E1823" s="5" t="s">
        <v>1898</v>
      </c>
      <c r="F1823" s="5" t="s">
        <v>1903</v>
      </c>
      <c r="G1823" s="5" t="s">
        <v>1903</v>
      </c>
      <c r="H1823" s="36" t="s">
        <v>1905</v>
      </c>
      <c r="I1823" s="5" t="s">
        <v>290</v>
      </c>
      <c r="L1823" s="7">
        <v>44054</v>
      </c>
      <c r="R1823" s="5" t="s">
        <v>1888</v>
      </c>
      <c r="Y1823" s="5" t="s">
        <v>1924</v>
      </c>
      <c r="AC1823" s="5" t="s">
        <v>85</v>
      </c>
      <c r="AG1823" s="5" t="s">
        <v>1622</v>
      </c>
      <c r="AH1823" s="5" t="s">
        <v>891</v>
      </c>
      <c r="AM1823" s="5">
        <v>4.8</v>
      </c>
      <c r="AN1823" s="5" t="s">
        <v>769</v>
      </c>
      <c r="AY1823" s="5" t="s">
        <v>1932</v>
      </c>
      <c r="BB1823" s="5" t="s">
        <v>1933</v>
      </c>
      <c r="BO1823" s="5">
        <v>4.8</v>
      </c>
      <c r="BP1823" s="5" t="s">
        <v>769</v>
      </c>
    </row>
    <row r="1824" spans="1:68" x14ac:dyDescent="0.3">
      <c r="A1824" s="5">
        <v>1823</v>
      </c>
      <c r="B1824" s="5" t="s">
        <v>3231</v>
      </c>
      <c r="C1824" s="5" t="s">
        <v>1897</v>
      </c>
      <c r="D1824" s="5" t="s">
        <v>1897</v>
      </c>
      <c r="E1824" s="5" t="s">
        <v>1898</v>
      </c>
      <c r="F1824" s="5" t="s">
        <v>1899</v>
      </c>
      <c r="G1824" s="5" t="s">
        <v>1899</v>
      </c>
      <c r="H1824" s="36" t="s">
        <v>1900</v>
      </c>
      <c r="I1824" s="5" t="s">
        <v>290</v>
      </c>
      <c r="L1824" s="7">
        <v>44090</v>
      </c>
      <c r="R1824" s="5" t="s">
        <v>1888</v>
      </c>
      <c r="Y1824" s="5" t="s">
        <v>1925</v>
      </c>
      <c r="AC1824" s="5" t="s">
        <v>85</v>
      </c>
      <c r="AG1824" s="5" t="s">
        <v>1622</v>
      </c>
      <c r="AH1824" s="5" t="s">
        <v>891</v>
      </c>
      <c r="AM1824" s="5">
        <v>12.8</v>
      </c>
      <c r="AN1824" s="5" t="s">
        <v>769</v>
      </c>
      <c r="AY1824" s="5" t="s">
        <v>1932</v>
      </c>
      <c r="BB1824" s="5" t="s">
        <v>1933</v>
      </c>
      <c r="BO1824" s="5">
        <v>12.8</v>
      </c>
      <c r="BP1824" s="5" t="s">
        <v>769</v>
      </c>
    </row>
    <row r="1825" spans="1:68" x14ac:dyDescent="0.3">
      <c r="A1825" s="5">
        <v>1824</v>
      </c>
      <c r="B1825" s="5" t="s">
        <v>3231</v>
      </c>
      <c r="C1825" s="5" t="s">
        <v>1897</v>
      </c>
      <c r="D1825" s="5" t="s">
        <v>1897</v>
      </c>
      <c r="E1825" s="5" t="s">
        <v>1898</v>
      </c>
      <c r="F1825" s="5" t="s">
        <v>1903</v>
      </c>
      <c r="G1825" s="5" t="s">
        <v>1903</v>
      </c>
      <c r="H1825" s="36" t="s">
        <v>1905</v>
      </c>
      <c r="I1825" s="5" t="s">
        <v>290</v>
      </c>
      <c r="L1825" s="7">
        <v>44090</v>
      </c>
      <c r="R1825" s="5" t="s">
        <v>1888</v>
      </c>
      <c r="Y1825" s="5" t="s">
        <v>1926</v>
      </c>
      <c r="AC1825" s="5" t="s">
        <v>85</v>
      </c>
      <c r="AG1825" s="5" t="s">
        <v>1622</v>
      </c>
      <c r="AH1825" s="5" t="s">
        <v>891</v>
      </c>
      <c r="AM1825" s="5">
        <v>2.2999999999999998</v>
      </c>
      <c r="AN1825" s="5" t="s">
        <v>769</v>
      </c>
      <c r="AY1825" s="5" t="s">
        <v>1932</v>
      </c>
      <c r="BB1825" s="5" t="s">
        <v>1933</v>
      </c>
      <c r="BO1825" s="5">
        <v>2.2999999999999998</v>
      </c>
      <c r="BP1825" s="5" t="s">
        <v>769</v>
      </c>
    </row>
    <row r="1826" spans="1:68" x14ac:dyDescent="0.3">
      <c r="A1826" s="5">
        <v>1825</v>
      </c>
      <c r="B1826" s="5" t="s">
        <v>3231</v>
      </c>
      <c r="C1826" s="5" t="s">
        <v>1897</v>
      </c>
      <c r="D1826" s="5" t="s">
        <v>1897</v>
      </c>
      <c r="E1826" s="5" t="s">
        <v>1898</v>
      </c>
      <c r="F1826" s="5" t="s">
        <v>1899</v>
      </c>
      <c r="G1826" s="5" t="s">
        <v>1899</v>
      </c>
      <c r="H1826" s="36" t="s">
        <v>1900</v>
      </c>
      <c r="I1826" s="5" t="s">
        <v>290</v>
      </c>
      <c r="L1826" s="7">
        <v>44095</v>
      </c>
      <c r="R1826" s="5" t="s">
        <v>1888</v>
      </c>
      <c r="Y1826" s="5" t="s">
        <v>1927</v>
      </c>
      <c r="AC1826" s="5" t="s">
        <v>85</v>
      </c>
      <c r="AG1826" s="5" t="s">
        <v>1622</v>
      </c>
      <c r="AH1826" s="5" t="s">
        <v>891</v>
      </c>
      <c r="AM1826" s="5">
        <v>14</v>
      </c>
      <c r="AN1826" s="5" t="s">
        <v>769</v>
      </c>
      <c r="AY1826" s="5" t="s">
        <v>1932</v>
      </c>
      <c r="BB1826" s="5" t="s">
        <v>1933</v>
      </c>
      <c r="BO1826" s="5">
        <v>14</v>
      </c>
      <c r="BP1826" s="5" t="s">
        <v>769</v>
      </c>
    </row>
    <row r="1827" spans="1:68" x14ac:dyDescent="0.3">
      <c r="A1827" s="5">
        <v>1826</v>
      </c>
      <c r="B1827" s="5" t="s">
        <v>3231</v>
      </c>
      <c r="C1827" s="5" t="s">
        <v>1897</v>
      </c>
      <c r="D1827" s="5" t="s">
        <v>1897</v>
      </c>
      <c r="E1827" s="5" t="s">
        <v>1898</v>
      </c>
      <c r="F1827" s="5" t="s">
        <v>1903</v>
      </c>
      <c r="G1827" s="5" t="s">
        <v>1903</v>
      </c>
      <c r="H1827" s="36" t="s">
        <v>1905</v>
      </c>
      <c r="I1827" s="5" t="s">
        <v>290</v>
      </c>
      <c r="L1827" s="7">
        <v>44095</v>
      </c>
      <c r="R1827" s="5" t="s">
        <v>1888</v>
      </c>
      <c r="Y1827" s="5" t="s">
        <v>1928</v>
      </c>
      <c r="AC1827" s="5" t="s">
        <v>85</v>
      </c>
      <c r="AG1827" s="5" t="s">
        <v>1622</v>
      </c>
      <c r="AH1827" s="5" t="s">
        <v>891</v>
      </c>
      <c r="AM1827" s="5">
        <v>7.5</v>
      </c>
      <c r="AN1827" s="5" t="s">
        <v>769</v>
      </c>
      <c r="AY1827" s="5" t="s">
        <v>1932</v>
      </c>
      <c r="BB1827" s="5" t="s">
        <v>1933</v>
      </c>
      <c r="BO1827" s="5">
        <v>7.5</v>
      </c>
      <c r="BP1827" s="5" t="s">
        <v>769</v>
      </c>
    </row>
    <row r="1828" spans="1:68" x14ac:dyDescent="0.3">
      <c r="A1828" s="5">
        <v>1827</v>
      </c>
      <c r="B1828" s="5" t="s">
        <v>3231</v>
      </c>
      <c r="C1828" s="5" t="s">
        <v>1897</v>
      </c>
      <c r="D1828" s="5" t="s">
        <v>1897</v>
      </c>
      <c r="E1828" s="5" t="s">
        <v>1898</v>
      </c>
      <c r="F1828" s="5" t="s">
        <v>1902</v>
      </c>
      <c r="G1828" s="5" t="s">
        <v>1902</v>
      </c>
      <c r="H1828" s="36" t="s">
        <v>1901</v>
      </c>
      <c r="I1828" s="5" t="s">
        <v>290</v>
      </c>
      <c r="L1828" s="7">
        <v>43972</v>
      </c>
      <c r="R1828" s="5" t="s">
        <v>1888</v>
      </c>
      <c r="Y1828" s="5" t="s">
        <v>1929</v>
      </c>
      <c r="AC1828" s="5" t="s">
        <v>85</v>
      </c>
      <c r="AG1828" s="5" t="s">
        <v>1622</v>
      </c>
      <c r="AH1828" s="5" t="s">
        <v>891</v>
      </c>
      <c r="AM1828" s="5">
        <v>7.8</v>
      </c>
      <c r="AN1828" s="5" t="s">
        <v>769</v>
      </c>
      <c r="AY1828" s="5" t="s">
        <v>1932</v>
      </c>
      <c r="BB1828" s="5" t="s">
        <v>1933</v>
      </c>
      <c r="BO1828" s="5">
        <v>7.8</v>
      </c>
      <c r="BP1828" s="5" t="s">
        <v>769</v>
      </c>
    </row>
    <row r="1829" spans="1:68" x14ac:dyDescent="0.3">
      <c r="A1829" s="5">
        <v>1828</v>
      </c>
      <c r="B1829" s="5" t="s">
        <v>3231</v>
      </c>
      <c r="C1829" s="5" t="s">
        <v>1897</v>
      </c>
      <c r="D1829" s="5" t="s">
        <v>1897</v>
      </c>
      <c r="E1829" s="5" t="s">
        <v>1898</v>
      </c>
      <c r="F1829" s="5" t="s">
        <v>1904</v>
      </c>
      <c r="G1829" s="5" t="s">
        <v>1904</v>
      </c>
      <c r="H1829" s="36" t="s">
        <v>1906</v>
      </c>
      <c r="I1829" s="5" t="s">
        <v>290</v>
      </c>
      <c r="L1829" s="7">
        <v>43972</v>
      </c>
      <c r="R1829" s="5" t="s">
        <v>1888</v>
      </c>
      <c r="Y1829" s="5" t="s">
        <v>1930</v>
      </c>
      <c r="AC1829" s="5" t="s">
        <v>85</v>
      </c>
      <c r="AG1829" s="5" t="s">
        <v>1622</v>
      </c>
      <c r="AH1829" s="5" t="s">
        <v>891</v>
      </c>
      <c r="AM1829" s="5">
        <v>4.5</v>
      </c>
      <c r="AN1829" s="5" t="s">
        <v>769</v>
      </c>
      <c r="AY1829" s="5" t="s">
        <v>1932</v>
      </c>
      <c r="BB1829" s="5" t="s">
        <v>1933</v>
      </c>
      <c r="BO1829" s="5">
        <v>4.5</v>
      </c>
      <c r="BP1829" s="5" t="s">
        <v>769</v>
      </c>
    </row>
    <row r="1830" spans="1:68" x14ac:dyDescent="0.3">
      <c r="A1830" s="5">
        <v>1829</v>
      </c>
      <c r="B1830" s="5" t="s">
        <v>3231</v>
      </c>
      <c r="C1830" s="5" t="s">
        <v>1897</v>
      </c>
      <c r="D1830" s="5" t="s">
        <v>1897</v>
      </c>
      <c r="E1830" s="5" t="s">
        <v>1898</v>
      </c>
      <c r="F1830" s="5" t="s">
        <v>1902</v>
      </c>
      <c r="G1830" s="5" t="s">
        <v>1902</v>
      </c>
      <c r="H1830" s="36" t="s">
        <v>1901</v>
      </c>
      <c r="I1830" s="5" t="s">
        <v>290</v>
      </c>
      <c r="L1830" s="7">
        <v>44002</v>
      </c>
      <c r="R1830" s="5" t="s">
        <v>1888</v>
      </c>
      <c r="Y1830" s="5" t="s">
        <v>1931</v>
      </c>
      <c r="AC1830" s="5" t="s">
        <v>85</v>
      </c>
      <c r="AG1830" s="5" t="s">
        <v>1622</v>
      </c>
      <c r="AH1830" s="5" t="s">
        <v>891</v>
      </c>
      <c r="AM1830" s="5">
        <v>32</v>
      </c>
      <c r="AN1830" s="5" t="s">
        <v>769</v>
      </c>
      <c r="AY1830" s="5" t="s">
        <v>1932</v>
      </c>
      <c r="BB1830" s="5" t="s">
        <v>1933</v>
      </c>
      <c r="BO1830" s="5">
        <v>32</v>
      </c>
      <c r="BP1830" s="5" t="s">
        <v>769</v>
      </c>
    </row>
    <row r="1831" spans="1:68" x14ac:dyDescent="0.3">
      <c r="A1831" s="5">
        <v>1830</v>
      </c>
      <c r="B1831" s="5" t="s">
        <v>9</v>
      </c>
      <c r="C1831" s="5" t="s">
        <v>2137</v>
      </c>
      <c r="D1831" s="5" t="s">
        <v>2137</v>
      </c>
      <c r="E1831" s="5" t="s">
        <v>2138</v>
      </c>
      <c r="F1831" s="5" t="s">
        <v>2139</v>
      </c>
      <c r="G1831" s="5" t="s">
        <v>2139</v>
      </c>
      <c r="H1831" s="36" t="s">
        <v>1192</v>
      </c>
      <c r="I1831" s="5" t="s">
        <v>80</v>
      </c>
      <c r="L1831" s="7">
        <v>40483</v>
      </c>
      <c r="O1831" s="7">
        <v>40633</v>
      </c>
      <c r="Y1831" s="5" t="s">
        <v>2149</v>
      </c>
      <c r="AC1831" s="5" t="s">
        <v>85</v>
      </c>
      <c r="AG1831" s="5" t="s">
        <v>2112</v>
      </c>
      <c r="AH1831" s="5" t="s">
        <v>195</v>
      </c>
      <c r="AI1831" s="5" t="s">
        <v>196</v>
      </c>
      <c r="AM1831" s="5">
        <v>3.3</v>
      </c>
      <c r="AN1831" s="5" t="s">
        <v>90</v>
      </c>
      <c r="AQ1831" s="5">
        <v>0.3</v>
      </c>
      <c r="AS1831" s="5" t="s">
        <v>313</v>
      </c>
      <c r="AY1831" s="5" t="s">
        <v>94</v>
      </c>
      <c r="BB1831" s="5" t="s">
        <v>2134</v>
      </c>
      <c r="BO1831" s="5">
        <v>3.3</v>
      </c>
      <c r="BP1831" s="5" t="s">
        <v>90</v>
      </c>
    </row>
    <row r="1832" spans="1:68" x14ac:dyDescent="0.3">
      <c r="A1832" s="5">
        <v>1831</v>
      </c>
      <c r="B1832" s="5" t="s">
        <v>9</v>
      </c>
      <c r="C1832" s="5" t="s">
        <v>2137</v>
      </c>
      <c r="D1832" s="5" t="s">
        <v>2137</v>
      </c>
      <c r="E1832" s="5" t="s">
        <v>2138</v>
      </c>
      <c r="F1832" s="5" t="s">
        <v>2139</v>
      </c>
      <c r="G1832" s="5" t="s">
        <v>2139</v>
      </c>
      <c r="H1832" s="36" t="s">
        <v>1192</v>
      </c>
      <c r="I1832" s="5" t="s">
        <v>80</v>
      </c>
      <c r="L1832" s="7">
        <v>40483</v>
      </c>
      <c r="O1832" s="7">
        <v>40633</v>
      </c>
      <c r="Y1832" s="5" t="s">
        <v>2149</v>
      </c>
      <c r="AC1832" s="5" t="s">
        <v>85</v>
      </c>
      <c r="AG1832" s="5" t="s">
        <v>2112</v>
      </c>
      <c r="AH1832" s="5" t="s">
        <v>206</v>
      </c>
      <c r="AI1832" s="5" t="s">
        <v>207</v>
      </c>
      <c r="AM1832" s="5">
        <v>6.6</v>
      </c>
      <c r="AN1832" s="5" t="s">
        <v>90</v>
      </c>
      <c r="AQ1832" s="5">
        <v>0.3</v>
      </c>
      <c r="AS1832" s="5" t="s">
        <v>313</v>
      </c>
      <c r="AY1832" s="5" t="s">
        <v>94</v>
      </c>
      <c r="BB1832" s="5" t="s">
        <v>2134</v>
      </c>
      <c r="BO1832" s="5">
        <v>6.6</v>
      </c>
      <c r="BP1832" s="5" t="s">
        <v>90</v>
      </c>
    </row>
    <row r="1833" spans="1:68" x14ac:dyDescent="0.3">
      <c r="A1833" s="5">
        <v>1832</v>
      </c>
      <c r="B1833" s="5" t="s">
        <v>9</v>
      </c>
      <c r="C1833" s="5" t="s">
        <v>2137</v>
      </c>
      <c r="D1833" s="5" t="s">
        <v>2137</v>
      </c>
      <c r="E1833" s="5" t="s">
        <v>2138</v>
      </c>
      <c r="F1833" s="5" t="s">
        <v>2139</v>
      </c>
      <c r="G1833" s="5" t="s">
        <v>2139</v>
      </c>
      <c r="H1833" s="36" t="s">
        <v>1192</v>
      </c>
      <c r="I1833" s="5" t="s">
        <v>80</v>
      </c>
      <c r="L1833" s="7">
        <v>40483</v>
      </c>
      <c r="O1833" s="7">
        <v>40633</v>
      </c>
      <c r="Y1833" s="5" t="s">
        <v>2149</v>
      </c>
      <c r="AC1833" s="5" t="s">
        <v>85</v>
      </c>
      <c r="AG1833" s="5" t="s">
        <v>2112</v>
      </c>
      <c r="AH1833" s="5" t="s">
        <v>208</v>
      </c>
      <c r="AI1833" s="5" t="s">
        <v>209</v>
      </c>
      <c r="AM1833" s="5">
        <v>4.5999999999999996</v>
      </c>
      <c r="AN1833" s="5" t="s">
        <v>90</v>
      </c>
      <c r="AQ1833" s="5">
        <v>0.2</v>
      </c>
      <c r="AS1833" s="5" t="s">
        <v>313</v>
      </c>
      <c r="AY1833" s="5" t="s">
        <v>94</v>
      </c>
      <c r="BB1833" s="5" t="s">
        <v>2134</v>
      </c>
      <c r="BO1833" s="5">
        <v>4.5999999999999996</v>
      </c>
      <c r="BP1833" s="5" t="s">
        <v>90</v>
      </c>
    </row>
    <row r="1834" spans="1:68" x14ac:dyDescent="0.3">
      <c r="A1834" s="5">
        <v>1833</v>
      </c>
      <c r="B1834" s="5" t="s">
        <v>9</v>
      </c>
      <c r="C1834" s="5" t="s">
        <v>2137</v>
      </c>
      <c r="D1834" s="5" t="s">
        <v>2137</v>
      </c>
      <c r="E1834" s="5" t="s">
        <v>2138</v>
      </c>
      <c r="F1834" s="5" t="s">
        <v>2139</v>
      </c>
      <c r="G1834" s="5" t="s">
        <v>2139</v>
      </c>
      <c r="H1834" s="36" t="s">
        <v>1192</v>
      </c>
      <c r="I1834" s="5" t="s">
        <v>80</v>
      </c>
      <c r="L1834" s="7">
        <v>40483</v>
      </c>
      <c r="O1834" s="7">
        <v>40633</v>
      </c>
      <c r="Y1834" s="5" t="s">
        <v>2149</v>
      </c>
      <c r="AC1834" s="5" t="s">
        <v>85</v>
      </c>
      <c r="AG1834" s="5" t="s">
        <v>2112</v>
      </c>
      <c r="AH1834" s="5" t="s">
        <v>204</v>
      </c>
      <c r="AI1834" s="5" t="s">
        <v>205</v>
      </c>
      <c r="AM1834" s="5">
        <v>11</v>
      </c>
      <c r="AN1834" s="5" t="s">
        <v>90</v>
      </c>
      <c r="AQ1834" s="5">
        <v>0.2</v>
      </c>
      <c r="AS1834" s="5" t="s">
        <v>313</v>
      </c>
      <c r="AY1834" s="5" t="s">
        <v>94</v>
      </c>
      <c r="BB1834" s="5" t="s">
        <v>2134</v>
      </c>
      <c r="BO1834" s="5">
        <v>11</v>
      </c>
      <c r="BP1834" s="5" t="s">
        <v>90</v>
      </c>
    </row>
    <row r="1835" spans="1:68" x14ac:dyDescent="0.3">
      <c r="A1835" s="5">
        <v>1834</v>
      </c>
      <c r="B1835" s="5" t="s">
        <v>9</v>
      </c>
      <c r="C1835" s="5" t="s">
        <v>2137</v>
      </c>
      <c r="D1835" s="5" t="s">
        <v>2137</v>
      </c>
      <c r="E1835" s="5" t="s">
        <v>2138</v>
      </c>
      <c r="F1835" s="5" t="s">
        <v>2139</v>
      </c>
      <c r="G1835" s="5" t="s">
        <v>2139</v>
      </c>
      <c r="H1835" s="36" t="s">
        <v>1192</v>
      </c>
      <c r="I1835" s="5" t="s">
        <v>80</v>
      </c>
      <c r="L1835" s="7">
        <v>40483</v>
      </c>
      <c r="O1835" s="7">
        <v>40633</v>
      </c>
      <c r="Y1835" s="5" t="s">
        <v>2149</v>
      </c>
      <c r="AC1835" s="5" t="s">
        <v>85</v>
      </c>
      <c r="AG1835" s="5" t="s">
        <v>2112</v>
      </c>
      <c r="AH1835" s="5" t="s">
        <v>275</v>
      </c>
      <c r="AI1835" s="5" t="s">
        <v>276</v>
      </c>
      <c r="AM1835" s="5">
        <v>2</v>
      </c>
      <c r="AN1835" s="5" t="s">
        <v>90</v>
      </c>
      <c r="AQ1835" s="5">
        <v>0.3</v>
      </c>
      <c r="AS1835" s="5" t="s">
        <v>313</v>
      </c>
      <c r="AY1835" s="5" t="s">
        <v>94</v>
      </c>
      <c r="BB1835" s="5" t="s">
        <v>2134</v>
      </c>
      <c r="BO1835" s="5">
        <v>2</v>
      </c>
      <c r="BP1835" s="5" t="s">
        <v>90</v>
      </c>
    </row>
    <row r="1836" spans="1:68" x14ac:dyDescent="0.3">
      <c r="A1836" s="5">
        <v>1835</v>
      </c>
      <c r="B1836" s="5" t="s">
        <v>9</v>
      </c>
      <c r="C1836" s="5" t="s">
        <v>2137</v>
      </c>
      <c r="D1836" s="5" t="s">
        <v>2137</v>
      </c>
      <c r="E1836" s="5" t="s">
        <v>2138</v>
      </c>
      <c r="F1836" s="5" t="s">
        <v>2139</v>
      </c>
      <c r="G1836" s="5" t="s">
        <v>2139</v>
      </c>
      <c r="H1836" s="36" t="s">
        <v>1192</v>
      </c>
      <c r="I1836" s="5" t="s">
        <v>80</v>
      </c>
      <c r="L1836" s="7">
        <v>40483</v>
      </c>
      <c r="O1836" s="7">
        <v>40633</v>
      </c>
      <c r="Y1836" s="5" t="s">
        <v>2149</v>
      </c>
      <c r="AC1836" s="5" t="s">
        <v>85</v>
      </c>
      <c r="AG1836" s="5" t="s">
        <v>2112</v>
      </c>
      <c r="AH1836" s="5" t="s">
        <v>285</v>
      </c>
      <c r="AI1836" s="5" t="s">
        <v>286</v>
      </c>
      <c r="AM1836" s="5">
        <v>3.2</v>
      </c>
      <c r="AN1836" s="5" t="s">
        <v>90</v>
      </c>
      <c r="AQ1836" s="5">
        <v>0.2</v>
      </c>
      <c r="AS1836" s="5" t="s">
        <v>313</v>
      </c>
      <c r="AY1836" s="5" t="s">
        <v>94</v>
      </c>
      <c r="BB1836" s="5" t="s">
        <v>2134</v>
      </c>
      <c r="BO1836" s="5">
        <v>3.2</v>
      </c>
      <c r="BP1836" s="5" t="s">
        <v>90</v>
      </c>
    </row>
    <row r="1837" spans="1:68" x14ac:dyDescent="0.3">
      <c r="A1837" s="5">
        <v>1836</v>
      </c>
      <c r="B1837" s="5" t="s">
        <v>9</v>
      </c>
      <c r="C1837" s="5" t="s">
        <v>2137</v>
      </c>
      <c r="D1837" s="5" t="s">
        <v>2137</v>
      </c>
      <c r="E1837" s="5" t="s">
        <v>2138</v>
      </c>
      <c r="F1837" s="5" t="s">
        <v>2139</v>
      </c>
      <c r="G1837" s="5" t="s">
        <v>2139</v>
      </c>
      <c r="H1837" s="36" t="s">
        <v>1192</v>
      </c>
      <c r="I1837" s="5" t="s">
        <v>80</v>
      </c>
      <c r="L1837" s="7">
        <v>40483</v>
      </c>
      <c r="O1837" s="7">
        <v>40633</v>
      </c>
      <c r="Y1837" s="5" t="s">
        <v>2149</v>
      </c>
      <c r="AC1837" s="5" t="s">
        <v>85</v>
      </c>
      <c r="AG1837" s="5" t="s">
        <v>2112</v>
      </c>
      <c r="AH1837" s="5" t="s">
        <v>224</v>
      </c>
      <c r="AI1837" s="5" t="s">
        <v>225</v>
      </c>
      <c r="AM1837" s="5">
        <v>0.5</v>
      </c>
      <c r="AN1837" s="5" t="s">
        <v>90</v>
      </c>
      <c r="AQ1837" s="5">
        <v>0.3</v>
      </c>
      <c r="AS1837" s="5" t="s">
        <v>313</v>
      </c>
      <c r="AY1837" s="5" t="s">
        <v>94</v>
      </c>
      <c r="BB1837" s="5" t="s">
        <v>2134</v>
      </c>
      <c r="BO1837" s="5">
        <v>0.5</v>
      </c>
      <c r="BP1837" s="5" t="s">
        <v>90</v>
      </c>
    </row>
    <row r="1838" spans="1:68" x14ac:dyDescent="0.3">
      <c r="A1838" s="5">
        <v>1837</v>
      </c>
      <c r="B1838" s="5" t="s">
        <v>9</v>
      </c>
      <c r="C1838" s="5" t="s">
        <v>2137</v>
      </c>
      <c r="D1838" s="5" t="s">
        <v>2137</v>
      </c>
      <c r="E1838" s="5" t="s">
        <v>2138</v>
      </c>
      <c r="F1838" s="5" t="s">
        <v>2139</v>
      </c>
      <c r="G1838" s="5" t="s">
        <v>2139</v>
      </c>
      <c r="H1838" s="36" t="s">
        <v>1192</v>
      </c>
      <c r="I1838" s="5" t="s">
        <v>80</v>
      </c>
      <c r="L1838" s="7">
        <v>40483</v>
      </c>
      <c r="O1838" s="7">
        <v>40633</v>
      </c>
      <c r="Y1838" s="5" t="s">
        <v>2149</v>
      </c>
      <c r="AC1838" s="5" t="s">
        <v>85</v>
      </c>
      <c r="AG1838" s="5" t="s">
        <v>2112</v>
      </c>
      <c r="AH1838" s="5" t="s">
        <v>234</v>
      </c>
      <c r="AI1838" s="5" t="s">
        <v>235</v>
      </c>
      <c r="AM1838" s="5">
        <v>0.9</v>
      </c>
      <c r="AN1838" s="5" t="s">
        <v>90</v>
      </c>
      <c r="AQ1838" s="5">
        <v>0.2</v>
      </c>
      <c r="AS1838" s="5" t="s">
        <v>313</v>
      </c>
      <c r="AY1838" s="5" t="s">
        <v>94</v>
      </c>
      <c r="BB1838" s="5" t="s">
        <v>2134</v>
      </c>
      <c r="BO1838" s="5">
        <v>0.9</v>
      </c>
      <c r="BP1838" s="5" t="s">
        <v>90</v>
      </c>
    </row>
    <row r="1839" spans="1:68" x14ac:dyDescent="0.3">
      <c r="A1839" s="5">
        <v>1838</v>
      </c>
      <c r="B1839" s="5" t="s">
        <v>9</v>
      </c>
      <c r="C1839" s="5" t="s">
        <v>2137</v>
      </c>
      <c r="D1839" s="5" t="s">
        <v>2137</v>
      </c>
      <c r="E1839" s="5" t="s">
        <v>2138</v>
      </c>
      <c r="F1839" s="5" t="s">
        <v>2139</v>
      </c>
      <c r="G1839" s="5" t="s">
        <v>2139</v>
      </c>
      <c r="H1839" s="36" t="s">
        <v>1192</v>
      </c>
      <c r="I1839" s="5" t="s">
        <v>80</v>
      </c>
      <c r="L1839" s="7">
        <v>40483</v>
      </c>
      <c r="O1839" s="7">
        <v>40633</v>
      </c>
      <c r="Y1839" s="5" t="s">
        <v>2149</v>
      </c>
      <c r="AC1839" s="5" t="s">
        <v>85</v>
      </c>
      <c r="AG1839" s="5" t="s">
        <v>2112</v>
      </c>
      <c r="AH1839" s="5" t="s">
        <v>210</v>
      </c>
      <c r="AI1839" s="5" t="s">
        <v>211</v>
      </c>
      <c r="AM1839" s="5" t="s">
        <v>2183</v>
      </c>
      <c r="AN1839" s="5" t="s">
        <v>90</v>
      </c>
      <c r="AQ1839" s="5">
        <v>0.2</v>
      </c>
      <c r="AS1839" s="5" t="s">
        <v>313</v>
      </c>
      <c r="AY1839" s="5" t="s">
        <v>94</v>
      </c>
      <c r="BB1839" s="5" t="s">
        <v>2134</v>
      </c>
      <c r="BO1839" s="5" t="s">
        <v>2183</v>
      </c>
      <c r="BP1839" s="5" t="s">
        <v>90</v>
      </c>
    </row>
    <row r="1840" spans="1:68" x14ac:dyDescent="0.3">
      <c r="A1840" s="5">
        <v>1839</v>
      </c>
      <c r="B1840" s="5" t="s">
        <v>9</v>
      </c>
      <c r="C1840" s="5" t="s">
        <v>2137</v>
      </c>
      <c r="D1840" s="5" t="s">
        <v>2137</v>
      </c>
      <c r="E1840" s="5" t="s">
        <v>2138</v>
      </c>
      <c r="F1840" s="5" t="s">
        <v>2139</v>
      </c>
      <c r="G1840" s="5" t="s">
        <v>2139</v>
      </c>
      <c r="H1840" s="36" t="s">
        <v>1192</v>
      </c>
      <c r="I1840" s="5" t="s">
        <v>80</v>
      </c>
      <c r="L1840" s="7">
        <v>40483</v>
      </c>
      <c r="O1840" s="7">
        <v>40633</v>
      </c>
      <c r="Y1840" s="5" t="s">
        <v>2149</v>
      </c>
      <c r="AC1840" s="5" t="s">
        <v>85</v>
      </c>
      <c r="AG1840" s="5" t="s">
        <v>2112</v>
      </c>
      <c r="AH1840" s="5" t="s">
        <v>212</v>
      </c>
      <c r="AI1840" s="5" t="s">
        <v>213</v>
      </c>
      <c r="AM1840" s="5">
        <v>2.5</v>
      </c>
      <c r="AN1840" s="5" t="s">
        <v>90</v>
      </c>
      <c r="AQ1840" s="5">
        <v>0.2</v>
      </c>
      <c r="AS1840" s="5" t="s">
        <v>313</v>
      </c>
      <c r="AY1840" s="5" t="s">
        <v>94</v>
      </c>
      <c r="BB1840" s="5" t="s">
        <v>2134</v>
      </c>
      <c r="BO1840" s="5">
        <v>2.5</v>
      </c>
      <c r="BP1840" s="5" t="s">
        <v>90</v>
      </c>
    </row>
    <row r="1841" spans="1:68" x14ac:dyDescent="0.3">
      <c r="A1841" s="5">
        <v>1840</v>
      </c>
      <c r="B1841" s="5" t="s">
        <v>9</v>
      </c>
      <c r="C1841" s="5" t="s">
        <v>2137</v>
      </c>
      <c r="D1841" s="5" t="s">
        <v>2137</v>
      </c>
      <c r="E1841" s="5" t="s">
        <v>2138</v>
      </c>
      <c r="F1841" s="5" t="s">
        <v>2139</v>
      </c>
      <c r="G1841" s="5" t="s">
        <v>2139</v>
      </c>
      <c r="H1841" s="36" t="s">
        <v>1192</v>
      </c>
      <c r="I1841" s="5" t="s">
        <v>80</v>
      </c>
      <c r="L1841" s="7">
        <v>40483</v>
      </c>
      <c r="O1841" s="7">
        <v>40633</v>
      </c>
      <c r="Y1841" s="5" t="s">
        <v>2149</v>
      </c>
      <c r="AC1841" s="5" t="s">
        <v>85</v>
      </c>
      <c r="AG1841" s="5" t="s">
        <v>2112</v>
      </c>
      <c r="AH1841" s="5" t="s">
        <v>218</v>
      </c>
      <c r="AI1841" s="5" t="s">
        <v>219</v>
      </c>
      <c r="AM1841" s="5">
        <v>19</v>
      </c>
      <c r="AN1841" s="5" t="s">
        <v>90</v>
      </c>
      <c r="AQ1841" s="5">
        <v>0.1</v>
      </c>
      <c r="AS1841" s="5" t="s">
        <v>313</v>
      </c>
      <c r="AY1841" s="5" t="s">
        <v>94</v>
      </c>
      <c r="BB1841" s="5" t="s">
        <v>2134</v>
      </c>
      <c r="BO1841" s="5">
        <v>19</v>
      </c>
      <c r="BP1841" s="5" t="s">
        <v>90</v>
      </c>
    </row>
    <row r="1842" spans="1:68" x14ac:dyDescent="0.3">
      <c r="A1842" s="5">
        <v>1841</v>
      </c>
      <c r="B1842" s="5" t="s">
        <v>9</v>
      </c>
      <c r="C1842" s="5" t="s">
        <v>2137</v>
      </c>
      <c r="D1842" s="5" t="s">
        <v>2137</v>
      </c>
      <c r="E1842" s="5" t="s">
        <v>2138</v>
      </c>
      <c r="F1842" s="5" t="s">
        <v>2139</v>
      </c>
      <c r="G1842" s="5" t="s">
        <v>2139</v>
      </c>
      <c r="H1842" s="36" t="s">
        <v>1192</v>
      </c>
      <c r="I1842" s="5" t="s">
        <v>80</v>
      </c>
      <c r="L1842" s="7">
        <v>40483</v>
      </c>
      <c r="O1842" s="7">
        <v>40633</v>
      </c>
      <c r="Y1842" s="5" t="s">
        <v>2149</v>
      </c>
      <c r="AC1842" s="5" t="s">
        <v>85</v>
      </c>
      <c r="AG1842" s="5" t="s">
        <v>2112</v>
      </c>
      <c r="AH1842" s="5" t="s">
        <v>242</v>
      </c>
      <c r="AI1842" s="5" t="s">
        <v>243</v>
      </c>
      <c r="AM1842" s="5" t="s">
        <v>2184</v>
      </c>
      <c r="AN1842" s="5" t="s">
        <v>90</v>
      </c>
      <c r="AQ1842" s="5">
        <v>0.2</v>
      </c>
      <c r="AS1842" s="5" t="s">
        <v>313</v>
      </c>
      <c r="AY1842" s="5" t="s">
        <v>94</v>
      </c>
      <c r="BB1842" s="5" t="s">
        <v>2134</v>
      </c>
      <c r="BO1842" s="5" t="s">
        <v>2184</v>
      </c>
      <c r="BP1842" s="5" t="s">
        <v>90</v>
      </c>
    </row>
    <row r="1843" spans="1:68" x14ac:dyDescent="0.3">
      <c r="A1843" s="5">
        <v>1842</v>
      </c>
      <c r="B1843" s="5" t="s">
        <v>9</v>
      </c>
      <c r="C1843" s="5" t="s">
        <v>2137</v>
      </c>
      <c r="D1843" s="5" t="s">
        <v>2137</v>
      </c>
      <c r="E1843" s="5" t="s">
        <v>2138</v>
      </c>
      <c r="F1843" s="5" t="s">
        <v>2139</v>
      </c>
      <c r="G1843" s="5" t="s">
        <v>2139</v>
      </c>
      <c r="H1843" s="36" t="s">
        <v>1192</v>
      </c>
      <c r="I1843" s="5" t="s">
        <v>80</v>
      </c>
      <c r="L1843" s="7">
        <v>40483</v>
      </c>
      <c r="O1843" s="7">
        <v>40633</v>
      </c>
      <c r="Y1843" s="5" t="s">
        <v>2149</v>
      </c>
      <c r="AC1843" s="5" t="s">
        <v>85</v>
      </c>
      <c r="AG1843" s="5" t="s">
        <v>2112</v>
      </c>
      <c r="AH1843" s="5" t="s">
        <v>232</v>
      </c>
      <c r="AI1843" s="5" t="s">
        <v>233</v>
      </c>
      <c r="AM1843" s="5">
        <v>1.1000000000000001</v>
      </c>
      <c r="AN1843" s="5" t="s">
        <v>90</v>
      </c>
      <c r="AQ1843" s="5">
        <v>0.2</v>
      </c>
      <c r="AS1843" s="5" t="s">
        <v>313</v>
      </c>
      <c r="AY1843" s="5" t="s">
        <v>94</v>
      </c>
      <c r="BB1843" s="5" t="s">
        <v>2134</v>
      </c>
      <c r="BO1843" s="5">
        <v>1.1000000000000001</v>
      </c>
      <c r="BP1843" s="5" t="s">
        <v>90</v>
      </c>
    </row>
    <row r="1844" spans="1:68" x14ac:dyDescent="0.3">
      <c r="A1844" s="5">
        <v>1843</v>
      </c>
      <c r="B1844" s="5" t="s">
        <v>9</v>
      </c>
      <c r="C1844" s="5" t="s">
        <v>2137</v>
      </c>
      <c r="D1844" s="5" t="s">
        <v>2137</v>
      </c>
      <c r="E1844" s="5" t="s">
        <v>2138</v>
      </c>
      <c r="F1844" s="5" t="s">
        <v>2139</v>
      </c>
      <c r="G1844" s="5" t="s">
        <v>2139</v>
      </c>
      <c r="H1844" s="36" t="s">
        <v>1192</v>
      </c>
      <c r="I1844" s="5" t="s">
        <v>80</v>
      </c>
      <c r="L1844" s="7">
        <v>40483</v>
      </c>
      <c r="O1844" s="7">
        <v>40633</v>
      </c>
      <c r="Y1844" s="5" t="s">
        <v>2149</v>
      </c>
      <c r="AC1844" s="5" t="s">
        <v>85</v>
      </c>
      <c r="AG1844" s="5" t="s">
        <v>2112</v>
      </c>
      <c r="AH1844" s="5" t="s">
        <v>254</v>
      </c>
      <c r="AI1844" s="5" t="s">
        <v>255</v>
      </c>
      <c r="AM1844" s="5">
        <v>0.4</v>
      </c>
      <c r="AN1844" s="5" t="s">
        <v>90</v>
      </c>
      <c r="AQ1844" s="5">
        <v>0.2</v>
      </c>
      <c r="AS1844" s="5" t="s">
        <v>313</v>
      </c>
      <c r="AY1844" s="5" t="s">
        <v>94</v>
      </c>
      <c r="BB1844" s="5" t="s">
        <v>2134</v>
      </c>
      <c r="BO1844" s="5">
        <v>0.4</v>
      </c>
      <c r="BP1844" s="5" t="s">
        <v>90</v>
      </c>
    </row>
    <row r="1845" spans="1:68" x14ac:dyDescent="0.3">
      <c r="A1845" s="5">
        <v>1844</v>
      </c>
      <c r="B1845" s="5" t="s">
        <v>9</v>
      </c>
      <c r="C1845" s="5" t="s">
        <v>2137</v>
      </c>
      <c r="D1845" s="5" t="s">
        <v>2137</v>
      </c>
      <c r="E1845" s="5" t="s">
        <v>2138</v>
      </c>
      <c r="F1845" s="5" t="s">
        <v>2139</v>
      </c>
      <c r="G1845" s="5" t="s">
        <v>2139</v>
      </c>
      <c r="H1845" s="36" t="s">
        <v>1192</v>
      </c>
      <c r="I1845" s="5" t="s">
        <v>80</v>
      </c>
      <c r="L1845" s="7">
        <v>40483</v>
      </c>
      <c r="O1845" s="7">
        <v>40633</v>
      </c>
      <c r="Y1845" s="5" t="s">
        <v>2149</v>
      </c>
      <c r="AC1845" s="5" t="s">
        <v>85</v>
      </c>
      <c r="AG1845" s="5" t="s">
        <v>2112</v>
      </c>
      <c r="AH1845" s="5" t="s">
        <v>260</v>
      </c>
      <c r="AI1845" s="5" t="s">
        <v>261</v>
      </c>
      <c r="AM1845" s="5" t="s">
        <v>2184</v>
      </c>
      <c r="AN1845" s="5" t="s">
        <v>90</v>
      </c>
      <c r="AQ1845" s="5">
        <v>0.2</v>
      </c>
      <c r="AS1845" s="5" t="s">
        <v>313</v>
      </c>
      <c r="AY1845" s="5" t="s">
        <v>94</v>
      </c>
      <c r="BB1845" s="5" t="s">
        <v>2134</v>
      </c>
      <c r="BO1845" s="5" t="s">
        <v>2184</v>
      </c>
      <c r="BP1845" s="5" t="s">
        <v>90</v>
      </c>
    </row>
    <row r="1846" spans="1:68" x14ac:dyDescent="0.3">
      <c r="A1846" s="5">
        <v>1845</v>
      </c>
      <c r="B1846" s="5" t="s">
        <v>9</v>
      </c>
      <c r="C1846" s="5" t="s">
        <v>2137</v>
      </c>
      <c r="D1846" s="5" t="s">
        <v>2137</v>
      </c>
      <c r="E1846" s="5" t="s">
        <v>2138</v>
      </c>
      <c r="F1846" s="5" t="s">
        <v>2139</v>
      </c>
      <c r="G1846" s="5" t="s">
        <v>2139</v>
      </c>
      <c r="H1846" s="36" t="s">
        <v>1192</v>
      </c>
      <c r="I1846" s="5" t="s">
        <v>80</v>
      </c>
      <c r="L1846" s="7">
        <v>40483</v>
      </c>
      <c r="O1846" s="7">
        <v>40633</v>
      </c>
      <c r="Y1846" s="5" t="s">
        <v>2149</v>
      </c>
      <c r="AC1846" s="5" t="s">
        <v>85</v>
      </c>
      <c r="AG1846" s="5" t="s">
        <v>2112</v>
      </c>
      <c r="AH1846" s="5" t="s">
        <v>246</v>
      </c>
      <c r="AI1846" s="5" t="s">
        <v>247</v>
      </c>
      <c r="AM1846" s="5">
        <v>0.9</v>
      </c>
      <c r="AN1846" s="5" t="s">
        <v>90</v>
      </c>
      <c r="AQ1846" s="5">
        <v>0.2</v>
      </c>
      <c r="AS1846" s="5" t="s">
        <v>313</v>
      </c>
      <c r="AY1846" s="5" t="s">
        <v>94</v>
      </c>
      <c r="BB1846" s="5" t="s">
        <v>2134</v>
      </c>
      <c r="BO1846" s="5">
        <v>0.9</v>
      </c>
      <c r="BP1846" s="5" t="s">
        <v>90</v>
      </c>
    </row>
    <row r="1847" spans="1:68" x14ac:dyDescent="0.3">
      <c r="A1847" s="5">
        <v>1846</v>
      </c>
      <c r="B1847" s="5" t="s">
        <v>9</v>
      </c>
      <c r="C1847" s="5" t="s">
        <v>2137</v>
      </c>
      <c r="D1847" s="5" t="s">
        <v>2137</v>
      </c>
      <c r="E1847" s="5" t="s">
        <v>2138</v>
      </c>
      <c r="F1847" s="5" t="s">
        <v>2139</v>
      </c>
      <c r="G1847" s="5" t="s">
        <v>2139</v>
      </c>
      <c r="H1847" s="36" t="s">
        <v>1192</v>
      </c>
      <c r="I1847" s="5" t="s">
        <v>80</v>
      </c>
      <c r="L1847" s="7">
        <v>40483</v>
      </c>
      <c r="O1847" s="7">
        <v>40633</v>
      </c>
      <c r="Y1847" s="5" t="s">
        <v>2149</v>
      </c>
      <c r="AC1847" s="5" t="s">
        <v>85</v>
      </c>
      <c r="AG1847" s="5" t="s">
        <v>2112</v>
      </c>
      <c r="AH1847" s="5" t="s">
        <v>220</v>
      </c>
      <c r="AI1847" s="5" t="s">
        <v>221</v>
      </c>
      <c r="AM1847" s="5" t="s">
        <v>2184</v>
      </c>
      <c r="AN1847" s="5" t="s">
        <v>90</v>
      </c>
      <c r="AQ1847" s="5">
        <v>0.2</v>
      </c>
      <c r="AS1847" s="5" t="s">
        <v>313</v>
      </c>
      <c r="AY1847" s="5" t="s">
        <v>94</v>
      </c>
      <c r="BB1847" s="5" t="s">
        <v>2134</v>
      </c>
      <c r="BO1847" s="5" t="s">
        <v>2184</v>
      </c>
      <c r="BP1847" s="5" t="s">
        <v>90</v>
      </c>
    </row>
    <row r="1848" spans="1:68" x14ac:dyDescent="0.3">
      <c r="A1848" s="5">
        <v>1847</v>
      </c>
      <c r="B1848" s="5" t="s">
        <v>9</v>
      </c>
      <c r="C1848" s="5" t="s">
        <v>2137</v>
      </c>
      <c r="D1848" s="5" t="s">
        <v>2137</v>
      </c>
      <c r="E1848" s="5" t="s">
        <v>2138</v>
      </c>
      <c r="F1848" s="5" t="s">
        <v>2139</v>
      </c>
      <c r="G1848" s="5" t="s">
        <v>2139</v>
      </c>
      <c r="H1848" s="36" t="s">
        <v>1192</v>
      </c>
      <c r="I1848" s="5" t="s">
        <v>80</v>
      </c>
      <c r="L1848" s="7">
        <v>40483</v>
      </c>
      <c r="O1848" s="7">
        <v>40633</v>
      </c>
      <c r="Y1848" s="5" t="s">
        <v>2149</v>
      </c>
      <c r="AC1848" s="5" t="s">
        <v>85</v>
      </c>
      <c r="AG1848" s="5" t="s">
        <v>2112</v>
      </c>
      <c r="AH1848" s="5" t="s">
        <v>230</v>
      </c>
      <c r="AI1848" s="5" t="s">
        <v>231</v>
      </c>
      <c r="AM1848" s="5" t="s">
        <v>2184</v>
      </c>
      <c r="AN1848" s="5" t="s">
        <v>90</v>
      </c>
      <c r="AQ1848" s="5">
        <v>0.2</v>
      </c>
      <c r="AS1848" s="5" t="s">
        <v>313</v>
      </c>
      <c r="AY1848" s="5" t="s">
        <v>94</v>
      </c>
      <c r="BB1848" s="5" t="s">
        <v>2134</v>
      </c>
      <c r="BO1848" s="5" t="s">
        <v>2184</v>
      </c>
      <c r="BP1848" s="5" t="s">
        <v>90</v>
      </c>
    </row>
    <row r="1849" spans="1:68" x14ac:dyDescent="0.3">
      <c r="A1849" s="5">
        <v>1848</v>
      </c>
      <c r="B1849" s="5" t="s">
        <v>9</v>
      </c>
      <c r="C1849" s="5" t="s">
        <v>2137</v>
      </c>
      <c r="D1849" s="5" t="s">
        <v>2137</v>
      </c>
      <c r="E1849" s="5" t="s">
        <v>2138</v>
      </c>
      <c r="F1849" s="5" t="s">
        <v>2139</v>
      </c>
      <c r="G1849" s="5" t="s">
        <v>2139</v>
      </c>
      <c r="H1849" s="36" t="s">
        <v>1192</v>
      </c>
      <c r="I1849" s="5" t="s">
        <v>80</v>
      </c>
      <c r="L1849" s="7">
        <v>40483</v>
      </c>
      <c r="O1849" s="7">
        <v>40633</v>
      </c>
      <c r="Y1849" s="5" t="s">
        <v>2150</v>
      </c>
      <c r="AC1849" s="5" t="s">
        <v>85</v>
      </c>
      <c r="AG1849" s="5" t="s">
        <v>2112</v>
      </c>
      <c r="AH1849" s="5" t="s">
        <v>195</v>
      </c>
      <c r="AI1849" s="5" t="s">
        <v>196</v>
      </c>
      <c r="AM1849" s="5">
        <v>2.7</v>
      </c>
      <c r="AN1849" s="5" t="s">
        <v>90</v>
      </c>
      <c r="AQ1849" s="5">
        <v>0.3</v>
      </c>
      <c r="AS1849" s="5" t="s">
        <v>313</v>
      </c>
      <c r="AY1849" s="5" t="s">
        <v>94</v>
      </c>
      <c r="BB1849" s="5" t="s">
        <v>2134</v>
      </c>
      <c r="BO1849" s="5">
        <v>2.7</v>
      </c>
      <c r="BP1849" s="5" t="s">
        <v>90</v>
      </c>
    </row>
    <row r="1850" spans="1:68" x14ac:dyDescent="0.3">
      <c r="A1850" s="5">
        <v>1849</v>
      </c>
      <c r="B1850" s="5" t="s">
        <v>9</v>
      </c>
      <c r="C1850" s="5" t="s">
        <v>2137</v>
      </c>
      <c r="D1850" s="5" t="s">
        <v>2137</v>
      </c>
      <c r="E1850" s="5" t="s">
        <v>2138</v>
      </c>
      <c r="F1850" s="5" t="s">
        <v>2139</v>
      </c>
      <c r="G1850" s="5" t="s">
        <v>2139</v>
      </c>
      <c r="H1850" s="36" t="s">
        <v>1192</v>
      </c>
      <c r="I1850" s="5" t="s">
        <v>80</v>
      </c>
      <c r="L1850" s="7">
        <v>40483</v>
      </c>
      <c r="O1850" s="7">
        <v>40633</v>
      </c>
      <c r="Y1850" s="5" t="s">
        <v>2150</v>
      </c>
      <c r="AC1850" s="5" t="s">
        <v>85</v>
      </c>
      <c r="AG1850" s="5" t="s">
        <v>2112</v>
      </c>
      <c r="AH1850" s="5" t="s">
        <v>206</v>
      </c>
      <c r="AI1850" s="5" t="s">
        <v>207</v>
      </c>
      <c r="AM1850" s="5">
        <v>8.1999999999999993</v>
      </c>
      <c r="AN1850" s="5" t="s">
        <v>90</v>
      </c>
      <c r="AQ1850" s="5">
        <v>0.3</v>
      </c>
      <c r="AS1850" s="5" t="s">
        <v>313</v>
      </c>
      <c r="AY1850" s="5" t="s">
        <v>94</v>
      </c>
      <c r="BB1850" s="5" t="s">
        <v>2134</v>
      </c>
      <c r="BO1850" s="5">
        <v>8.1999999999999993</v>
      </c>
      <c r="BP1850" s="5" t="s">
        <v>90</v>
      </c>
    </row>
    <row r="1851" spans="1:68" x14ac:dyDescent="0.3">
      <c r="A1851" s="5">
        <v>1850</v>
      </c>
      <c r="B1851" s="5" t="s">
        <v>9</v>
      </c>
      <c r="C1851" s="5" t="s">
        <v>2137</v>
      </c>
      <c r="D1851" s="5" t="s">
        <v>2137</v>
      </c>
      <c r="E1851" s="5" t="s">
        <v>2138</v>
      </c>
      <c r="F1851" s="5" t="s">
        <v>2139</v>
      </c>
      <c r="G1851" s="5" t="s">
        <v>2139</v>
      </c>
      <c r="H1851" s="36" t="s">
        <v>1192</v>
      </c>
      <c r="I1851" s="5" t="s">
        <v>80</v>
      </c>
      <c r="L1851" s="7">
        <v>40483</v>
      </c>
      <c r="O1851" s="7">
        <v>40633</v>
      </c>
      <c r="Y1851" s="5" t="s">
        <v>2150</v>
      </c>
      <c r="AC1851" s="5" t="s">
        <v>85</v>
      </c>
      <c r="AG1851" s="5" t="s">
        <v>2112</v>
      </c>
      <c r="AH1851" s="5" t="s">
        <v>208</v>
      </c>
      <c r="AI1851" s="5" t="s">
        <v>209</v>
      </c>
      <c r="AM1851" s="5">
        <v>5.4</v>
      </c>
      <c r="AN1851" s="5" t="s">
        <v>90</v>
      </c>
      <c r="AQ1851" s="5">
        <v>0.2</v>
      </c>
      <c r="AS1851" s="5" t="s">
        <v>313</v>
      </c>
      <c r="AY1851" s="5" t="s">
        <v>94</v>
      </c>
      <c r="BB1851" s="5" t="s">
        <v>2134</v>
      </c>
      <c r="BO1851" s="5">
        <v>5.4</v>
      </c>
      <c r="BP1851" s="5" t="s">
        <v>90</v>
      </c>
    </row>
    <row r="1852" spans="1:68" x14ac:dyDescent="0.3">
      <c r="A1852" s="5">
        <v>1851</v>
      </c>
      <c r="B1852" s="5" t="s">
        <v>9</v>
      </c>
      <c r="C1852" s="5" t="s">
        <v>2137</v>
      </c>
      <c r="D1852" s="5" t="s">
        <v>2137</v>
      </c>
      <c r="E1852" s="5" t="s">
        <v>2138</v>
      </c>
      <c r="F1852" s="5" t="s">
        <v>2139</v>
      </c>
      <c r="G1852" s="5" t="s">
        <v>2139</v>
      </c>
      <c r="H1852" s="36" t="s">
        <v>1192</v>
      </c>
      <c r="I1852" s="5" t="s">
        <v>80</v>
      </c>
      <c r="L1852" s="7">
        <v>40483</v>
      </c>
      <c r="O1852" s="7">
        <v>40633</v>
      </c>
      <c r="Y1852" s="5" t="s">
        <v>2150</v>
      </c>
      <c r="AC1852" s="5" t="s">
        <v>85</v>
      </c>
      <c r="AG1852" s="5" t="s">
        <v>2112</v>
      </c>
      <c r="AH1852" s="5" t="s">
        <v>204</v>
      </c>
      <c r="AI1852" s="5" t="s">
        <v>205</v>
      </c>
      <c r="AM1852" s="5">
        <v>12.1</v>
      </c>
      <c r="AN1852" s="5" t="s">
        <v>90</v>
      </c>
      <c r="AQ1852" s="5">
        <v>0.2</v>
      </c>
      <c r="AS1852" s="5" t="s">
        <v>313</v>
      </c>
      <c r="AY1852" s="5" t="s">
        <v>94</v>
      </c>
      <c r="BB1852" s="5" t="s">
        <v>2134</v>
      </c>
      <c r="BO1852" s="5">
        <v>12.1</v>
      </c>
      <c r="BP1852" s="5" t="s">
        <v>90</v>
      </c>
    </row>
    <row r="1853" spans="1:68" x14ac:dyDescent="0.3">
      <c r="A1853" s="5">
        <v>1852</v>
      </c>
      <c r="B1853" s="5" t="s">
        <v>9</v>
      </c>
      <c r="C1853" s="5" t="s">
        <v>2137</v>
      </c>
      <c r="D1853" s="5" t="s">
        <v>2137</v>
      </c>
      <c r="E1853" s="5" t="s">
        <v>2138</v>
      </c>
      <c r="F1853" s="5" t="s">
        <v>2139</v>
      </c>
      <c r="G1853" s="5" t="s">
        <v>2139</v>
      </c>
      <c r="H1853" s="36" t="s">
        <v>1192</v>
      </c>
      <c r="I1853" s="5" t="s">
        <v>80</v>
      </c>
      <c r="L1853" s="7">
        <v>40483</v>
      </c>
      <c r="O1853" s="7">
        <v>40633</v>
      </c>
      <c r="Y1853" s="5" t="s">
        <v>2150</v>
      </c>
      <c r="AC1853" s="5" t="s">
        <v>85</v>
      </c>
      <c r="AG1853" s="5" t="s">
        <v>2112</v>
      </c>
      <c r="AH1853" s="5" t="s">
        <v>275</v>
      </c>
      <c r="AI1853" s="5" t="s">
        <v>276</v>
      </c>
      <c r="AM1853" s="5">
        <v>2.2999999999999998</v>
      </c>
      <c r="AN1853" s="5" t="s">
        <v>90</v>
      </c>
      <c r="AQ1853" s="5">
        <v>0.3</v>
      </c>
      <c r="AS1853" s="5" t="s">
        <v>313</v>
      </c>
      <c r="AY1853" s="5" t="s">
        <v>94</v>
      </c>
      <c r="BB1853" s="5" t="s">
        <v>2134</v>
      </c>
      <c r="BO1853" s="5">
        <v>2.2999999999999998</v>
      </c>
      <c r="BP1853" s="5" t="s">
        <v>90</v>
      </c>
    </row>
    <row r="1854" spans="1:68" x14ac:dyDescent="0.3">
      <c r="A1854" s="5">
        <v>1853</v>
      </c>
      <c r="B1854" s="5" t="s">
        <v>9</v>
      </c>
      <c r="C1854" s="5" t="s">
        <v>2137</v>
      </c>
      <c r="D1854" s="5" t="s">
        <v>2137</v>
      </c>
      <c r="E1854" s="5" t="s">
        <v>2138</v>
      </c>
      <c r="F1854" s="5" t="s">
        <v>2139</v>
      </c>
      <c r="G1854" s="5" t="s">
        <v>2139</v>
      </c>
      <c r="H1854" s="36" t="s">
        <v>1192</v>
      </c>
      <c r="I1854" s="5" t="s">
        <v>80</v>
      </c>
      <c r="L1854" s="7">
        <v>40483</v>
      </c>
      <c r="O1854" s="7">
        <v>40633</v>
      </c>
      <c r="Y1854" s="5" t="s">
        <v>2150</v>
      </c>
      <c r="AC1854" s="5" t="s">
        <v>85</v>
      </c>
      <c r="AG1854" s="5" t="s">
        <v>2112</v>
      </c>
      <c r="AH1854" s="5" t="s">
        <v>285</v>
      </c>
      <c r="AI1854" s="5" t="s">
        <v>286</v>
      </c>
      <c r="AM1854" s="5">
        <v>2.2000000000000002</v>
      </c>
      <c r="AN1854" s="5" t="s">
        <v>90</v>
      </c>
      <c r="AQ1854" s="5">
        <v>0.2</v>
      </c>
      <c r="AS1854" s="5" t="s">
        <v>313</v>
      </c>
      <c r="AY1854" s="5" t="s">
        <v>94</v>
      </c>
      <c r="BB1854" s="5" t="s">
        <v>2134</v>
      </c>
      <c r="BO1854" s="5">
        <v>2.2000000000000002</v>
      </c>
      <c r="BP1854" s="5" t="s">
        <v>90</v>
      </c>
    </row>
    <row r="1855" spans="1:68" x14ac:dyDescent="0.3">
      <c r="A1855" s="5">
        <v>1854</v>
      </c>
      <c r="B1855" s="5" t="s">
        <v>9</v>
      </c>
      <c r="C1855" s="5" t="s">
        <v>2137</v>
      </c>
      <c r="D1855" s="5" t="s">
        <v>2137</v>
      </c>
      <c r="E1855" s="5" t="s">
        <v>2138</v>
      </c>
      <c r="F1855" s="5" t="s">
        <v>2139</v>
      </c>
      <c r="G1855" s="5" t="s">
        <v>2139</v>
      </c>
      <c r="H1855" s="36" t="s">
        <v>1192</v>
      </c>
      <c r="I1855" s="5" t="s">
        <v>80</v>
      </c>
      <c r="L1855" s="7">
        <v>40483</v>
      </c>
      <c r="O1855" s="7">
        <v>40633</v>
      </c>
      <c r="Y1855" s="5" t="s">
        <v>2150</v>
      </c>
      <c r="AC1855" s="5" t="s">
        <v>85</v>
      </c>
      <c r="AG1855" s="5" t="s">
        <v>2112</v>
      </c>
      <c r="AH1855" s="5" t="s">
        <v>224</v>
      </c>
      <c r="AI1855" s="5" t="s">
        <v>225</v>
      </c>
      <c r="AM1855" s="5">
        <v>0.5</v>
      </c>
      <c r="AN1855" s="5" t="s">
        <v>90</v>
      </c>
      <c r="AQ1855" s="5">
        <v>0.3</v>
      </c>
      <c r="AS1855" s="5" t="s">
        <v>313</v>
      </c>
      <c r="AY1855" s="5" t="s">
        <v>94</v>
      </c>
      <c r="BB1855" s="5" t="s">
        <v>2134</v>
      </c>
      <c r="BO1855" s="5">
        <v>0.5</v>
      </c>
      <c r="BP1855" s="5" t="s">
        <v>90</v>
      </c>
    </row>
    <row r="1856" spans="1:68" x14ac:dyDescent="0.3">
      <c r="A1856" s="5">
        <v>1855</v>
      </c>
      <c r="B1856" s="5" t="s">
        <v>9</v>
      </c>
      <c r="C1856" s="5" t="s">
        <v>2137</v>
      </c>
      <c r="D1856" s="5" t="s">
        <v>2137</v>
      </c>
      <c r="E1856" s="5" t="s">
        <v>2138</v>
      </c>
      <c r="F1856" s="5" t="s">
        <v>2139</v>
      </c>
      <c r="G1856" s="5" t="s">
        <v>2139</v>
      </c>
      <c r="H1856" s="36" t="s">
        <v>1192</v>
      </c>
      <c r="I1856" s="5" t="s">
        <v>80</v>
      </c>
      <c r="L1856" s="7">
        <v>40483</v>
      </c>
      <c r="O1856" s="7">
        <v>40633</v>
      </c>
      <c r="Y1856" s="5" t="s">
        <v>2150</v>
      </c>
      <c r="AC1856" s="5" t="s">
        <v>85</v>
      </c>
      <c r="AG1856" s="5" t="s">
        <v>2112</v>
      </c>
      <c r="AH1856" s="5" t="s">
        <v>234</v>
      </c>
      <c r="AI1856" s="5" t="s">
        <v>235</v>
      </c>
      <c r="AM1856" s="5" t="s">
        <v>2184</v>
      </c>
      <c r="AN1856" s="5" t="s">
        <v>90</v>
      </c>
      <c r="AQ1856" s="5">
        <v>0.2</v>
      </c>
      <c r="AS1856" s="5" t="s">
        <v>313</v>
      </c>
      <c r="AY1856" s="5" t="s">
        <v>94</v>
      </c>
      <c r="BB1856" s="5" t="s">
        <v>2134</v>
      </c>
      <c r="BO1856" s="5" t="s">
        <v>2184</v>
      </c>
      <c r="BP1856" s="5" t="s">
        <v>90</v>
      </c>
    </row>
    <row r="1857" spans="1:68" x14ac:dyDescent="0.3">
      <c r="A1857" s="5">
        <v>1856</v>
      </c>
      <c r="B1857" s="5" t="s">
        <v>9</v>
      </c>
      <c r="C1857" s="5" t="s">
        <v>2137</v>
      </c>
      <c r="D1857" s="5" t="s">
        <v>2137</v>
      </c>
      <c r="E1857" s="5" t="s">
        <v>2138</v>
      </c>
      <c r="F1857" s="5" t="s">
        <v>2139</v>
      </c>
      <c r="G1857" s="5" t="s">
        <v>2139</v>
      </c>
      <c r="H1857" s="36" t="s">
        <v>1192</v>
      </c>
      <c r="I1857" s="5" t="s">
        <v>80</v>
      </c>
      <c r="L1857" s="7">
        <v>40483</v>
      </c>
      <c r="O1857" s="7">
        <v>40633</v>
      </c>
      <c r="Y1857" s="5" t="s">
        <v>2150</v>
      </c>
      <c r="AC1857" s="5" t="s">
        <v>85</v>
      </c>
      <c r="AG1857" s="5" t="s">
        <v>2112</v>
      </c>
      <c r="AH1857" s="5" t="s">
        <v>210</v>
      </c>
      <c r="AI1857" s="5" t="s">
        <v>211</v>
      </c>
      <c r="AM1857" s="5" t="s">
        <v>2183</v>
      </c>
      <c r="AN1857" s="5" t="s">
        <v>90</v>
      </c>
      <c r="AQ1857" s="5">
        <v>0.2</v>
      </c>
      <c r="AS1857" s="5" t="s">
        <v>313</v>
      </c>
      <c r="AY1857" s="5" t="s">
        <v>94</v>
      </c>
      <c r="BB1857" s="5" t="s">
        <v>2134</v>
      </c>
      <c r="BO1857" s="5" t="s">
        <v>2183</v>
      </c>
      <c r="BP1857" s="5" t="s">
        <v>90</v>
      </c>
    </row>
    <row r="1858" spans="1:68" x14ac:dyDescent="0.3">
      <c r="A1858" s="5">
        <v>1857</v>
      </c>
      <c r="B1858" s="5" t="s">
        <v>9</v>
      </c>
      <c r="C1858" s="5" t="s">
        <v>2137</v>
      </c>
      <c r="D1858" s="5" t="s">
        <v>2137</v>
      </c>
      <c r="E1858" s="5" t="s">
        <v>2138</v>
      </c>
      <c r="F1858" s="5" t="s">
        <v>2139</v>
      </c>
      <c r="G1858" s="5" t="s">
        <v>2139</v>
      </c>
      <c r="H1858" s="36" t="s">
        <v>1192</v>
      </c>
      <c r="I1858" s="5" t="s">
        <v>80</v>
      </c>
      <c r="L1858" s="7">
        <v>40483</v>
      </c>
      <c r="O1858" s="7">
        <v>40633</v>
      </c>
      <c r="Y1858" s="5" t="s">
        <v>2150</v>
      </c>
      <c r="AC1858" s="5" t="s">
        <v>85</v>
      </c>
      <c r="AG1858" s="5" t="s">
        <v>2112</v>
      </c>
      <c r="AH1858" s="5" t="s">
        <v>212</v>
      </c>
      <c r="AI1858" s="5" t="s">
        <v>213</v>
      </c>
      <c r="AM1858" s="5">
        <v>4.7</v>
      </c>
      <c r="AN1858" s="5" t="s">
        <v>90</v>
      </c>
      <c r="AQ1858" s="5">
        <v>0.2</v>
      </c>
      <c r="AS1858" s="5" t="s">
        <v>313</v>
      </c>
      <c r="AY1858" s="5" t="s">
        <v>94</v>
      </c>
      <c r="BB1858" s="5" t="s">
        <v>2134</v>
      </c>
      <c r="BO1858" s="5">
        <v>4.7</v>
      </c>
      <c r="BP1858" s="5" t="s">
        <v>90</v>
      </c>
    </row>
    <row r="1859" spans="1:68" x14ac:dyDescent="0.3">
      <c r="A1859" s="5">
        <v>1858</v>
      </c>
      <c r="B1859" s="5" t="s">
        <v>9</v>
      </c>
      <c r="C1859" s="5" t="s">
        <v>2137</v>
      </c>
      <c r="D1859" s="5" t="s">
        <v>2137</v>
      </c>
      <c r="E1859" s="5" t="s">
        <v>2138</v>
      </c>
      <c r="F1859" s="5" t="s">
        <v>2139</v>
      </c>
      <c r="G1859" s="5" t="s">
        <v>2139</v>
      </c>
      <c r="H1859" s="36" t="s">
        <v>1192</v>
      </c>
      <c r="I1859" s="5" t="s">
        <v>80</v>
      </c>
      <c r="L1859" s="7">
        <v>40483</v>
      </c>
      <c r="O1859" s="7">
        <v>40633</v>
      </c>
      <c r="Y1859" s="5" t="s">
        <v>2150</v>
      </c>
      <c r="AC1859" s="5" t="s">
        <v>85</v>
      </c>
      <c r="AG1859" s="5" t="s">
        <v>2112</v>
      </c>
      <c r="AH1859" s="5" t="s">
        <v>218</v>
      </c>
      <c r="AI1859" s="5" t="s">
        <v>219</v>
      </c>
      <c r="AM1859" s="5">
        <v>17.399999999999999</v>
      </c>
      <c r="AN1859" s="5" t="s">
        <v>90</v>
      </c>
      <c r="AQ1859" s="5">
        <v>0.1</v>
      </c>
      <c r="AS1859" s="5" t="s">
        <v>313</v>
      </c>
      <c r="AY1859" s="5" t="s">
        <v>94</v>
      </c>
      <c r="BB1859" s="5" t="s">
        <v>2134</v>
      </c>
      <c r="BO1859" s="5">
        <v>17.399999999999999</v>
      </c>
      <c r="BP1859" s="5" t="s">
        <v>90</v>
      </c>
    </row>
    <row r="1860" spans="1:68" x14ac:dyDescent="0.3">
      <c r="A1860" s="5">
        <v>1859</v>
      </c>
      <c r="B1860" s="5" t="s">
        <v>9</v>
      </c>
      <c r="C1860" s="5" t="s">
        <v>2137</v>
      </c>
      <c r="D1860" s="5" t="s">
        <v>2137</v>
      </c>
      <c r="E1860" s="5" t="s">
        <v>2138</v>
      </c>
      <c r="F1860" s="5" t="s">
        <v>2139</v>
      </c>
      <c r="G1860" s="5" t="s">
        <v>2139</v>
      </c>
      <c r="H1860" s="36" t="s">
        <v>1192</v>
      </c>
      <c r="I1860" s="5" t="s">
        <v>80</v>
      </c>
      <c r="L1860" s="7">
        <v>40483</v>
      </c>
      <c r="O1860" s="7">
        <v>40633</v>
      </c>
      <c r="Y1860" s="5" t="s">
        <v>2150</v>
      </c>
      <c r="AC1860" s="5" t="s">
        <v>85</v>
      </c>
      <c r="AG1860" s="5" t="s">
        <v>2112</v>
      </c>
      <c r="AH1860" s="5" t="s">
        <v>242</v>
      </c>
      <c r="AI1860" s="5" t="s">
        <v>243</v>
      </c>
      <c r="AM1860" s="5" t="s">
        <v>2184</v>
      </c>
      <c r="AN1860" s="5" t="s">
        <v>90</v>
      </c>
      <c r="AQ1860" s="5">
        <v>0.2</v>
      </c>
      <c r="AS1860" s="5" t="s">
        <v>313</v>
      </c>
      <c r="AY1860" s="5" t="s">
        <v>94</v>
      </c>
      <c r="BB1860" s="5" t="s">
        <v>2134</v>
      </c>
      <c r="BO1860" s="5" t="s">
        <v>2184</v>
      </c>
      <c r="BP1860" s="5" t="s">
        <v>90</v>
      </c>
    </row>
    <row r="1861" spans="1:68" x14ac:dyDescent="0.3">
      <c r="A1861" s="5">
        <v>1860</v>
      </c>
      <c r="B1861" s="5" t="s">
        <v>9</v>
      </c>
      <c r="C1861" s="5" t="s">
        <v>2137</v>
      </c>
      <c r="D1861" s="5" t="s">
        <v>2137</v>
      </c>
      <c r="E1861" s="5" t="s">
        <v>2138</v>
      </c>
      <c r="F1861" s="5" t="s">
        <v>2139</v>
      </c>
      <c r="G1861" s="5" t="s">
        <v>2139</v>
      </c>
      <c r="H1861" s="36" t="s">
        <v>1192</v>
      </c>
      <c r="I1861" s="5" t="s">
        <v>80</v>
      </c>
      <c r="L1861" s="7">
        <v>40483</v>
      </c>
      <c r="O1861" s="7">
        <v>40633</v>
      </c>
      <c r="Y1861" s="5" t="s">
        <v>2150</v>
      </c>
      <c r="AC1861" s="5" t="s">
        <v>85</v>
      </c>
      <c r="AG1861" s="5" t="s">
        <v>2112</v>
      </c>
      <c r="AH1861" s="5" t="s">
        <v>232</v>
      </c>
      <c r="AI1861" s="5" t="s">
        <v>233</v>
      </c>
      <c r="AM1861" s="5">
        <v>0.5</v>
      </c>
      <c r="AN1861" s="5" t="s">
        <v>90</v>
      </c>
      <c r="AQ1861" s="5">
        <v>0.2</v>
      </c>
      <c r="AS1861" s="5" t="s">
        <v>313</v>
      </c>
      <c r="AY1861" s="5" t="s">
        <v>94</v>
      </c>
      <c r="BB1861" s="5" t="s">
        <v>2134</v>
      </c>
      <c r="BO1861" s="5">
        <v>0.5</v>
      </c>
      <c r="BP1861" s="5" t="s">
        <v>90</v>
      </c>
    </row>
    <row r="1862" spans="1:68" x14ac:dyDescent="0.3">
      <c r="A1862" s="5">
        <v>1861</v>
      </c>
      <c r="B1862" s="5" t="s">
        <v>9</v>
      </c>
      <c r="C1862" s="5" t="s">
        <v>2137</v>
      </c>
      <c r="D1862" s="5" t="s">
        <v>2137</v>
      </c>
      <c r="E1862" s="5" t="s">
        <v>2138</v>
      </c>
      <c r="F1862" s="5" t="s">
        <v>2139</v>
      </c>
      <c r="G1862" s="5" t="s">
        <v>2139</v>
      </c>
      <c r="H1862" s="36" t="s">
        <v>1192</v>
      </c>
      <c r="I1862" s="5" t="s">
        <v>80</v>
      </c>
      <c r="L1862" s="7">
        <v>40483</v>
      </c>
      <c r="O1862" s="7">
        <v>40633</v>
      </c>
      <c r="Y1862" s="5" t="s">
        <v>2150</v>
      </c>
      <c r="AC1862" s="5" t="s">
        <v>85</v>
      </c>
      <c r="AG1862" s="5" t="s">
        <v>2112</v>
      </c>
      <c r="AH1862" s="5" t="s">
        <v>254</v>
      </c>
      <c r="AI1862" s="5" t="s">
        <v>255</v>
      </c>
      <c r="AM1862" s="5" t="s">
        <v>2184</v>
      </c>
      <c r="AN1862" s="5" t="s">
        <v>90</v>
      </c>
      <c r="AQ1862" s="5">
        <v>0.2</v>
      </c>
      <c r="AS1862" s="5" t="s">
        <v>313</v>
      </c>
      <c r="AY1862" s="5" t="s">
        <v>94</v>
      </c>
      <c r="BB1862" s="5" t="s">
        <v>2134</v>
      </c>
      <c r="BO1862" s="5" t="s">
        <v>2184</v>
      </c>
      <c r="BP1862" s="5" t="s">
        <v>90</v>
      </c>
    </row>
    <row r="1863" spans="1:68" x14ac:dyDescent="0.3">
      <c r="A1863" s="5">
        <v>1862</v>
      </c>
      <c r="B1863" s="5" t="s">
        <v>9</v>
      </c>
      <c r="C1863" s="5" t="s">
        <v>2137</v>
      </c>
      <c r="D1863" s="5" t="s">
        <v>2137</v>
      </c>
      <c r="E1863" s="5" t="s">
        <v>2138</v>
      </c>
      <c r="F1863" s="5" t="s">
        <v>2139</v>
      </c>
      <c r="G1863" s="5" t="s">
        <v>2139</v>
      </c>
      <c r="H1863" s="36" t="s">
        <v>1192</v>
      </c>
      <c r="I1863" s="5" t="s">
        <v>80</v>
      </c>
      <c r="L1863" s="7">
        <v>40483</v>
      </c>
      <c r="O1863" s="7">
        <v>40633</v>
      </c>
      <c r="Y1863" s="5" t="s">
        <v>2150</v>
      </c>
      <c r="AC1863" s="5" t="s">
        <v>85</v>
      </c>
      <c r="AG1863" s="5" t="s">
        <v>2112</v>
      </c>
      <c r="AH1863" s="5" t="s">
        <v>260</v>
      </c>
      <c r="AI1863" s="5" t="s">
        <v>261</v>
      </c>
      <c r="AM1863" s="5" t="s">
        <v>2184</v>
      </c>
      <c r="AN1863" s="5" t="s">
        <v>90</v>
      </c>
      <c r="AQ1863" s="5">
        <v>0.2</v>
      </c>
      <c r="AS1863" s="5" t="s">
        <v>313</v>
      </c>
      <c r="AY1863" s="5" t="s">
        <v>94</v>
      </c>
      <c r="BB1863" s="5" t="s">
        <v>2134</v>
      </c>
      <c r="BO1863" s="5" t="s">
        <v>2184</v>
      </c>
      <c r="BP1863" s="5" t="s">
        <v>90</v>
      </c>
    </row>
    <row r="1864" spans="1:68" x14ac:dyDescent="0.3">
      <c r="A1864" s="5">
        <v>1863</v>
      </c>
      <c r="B1864" s="5" t="s">
        <v>9</v>
      </c>
      <c r="C1864" s="5" t="s">
        <v>2137</v>
      </c>
      <c r="D1864" s="5" t="s">
        <v>2137</v>
      </c>
      <c r="E1864" s="5" t="s">
        <v>2138</v>
      </c>
      <c r="F1864" s="5" t="s">
        <v>2139</v>
      </c>
      <c r="G1864" s="5" t="s">
        <v>2139</v>
      </c>
      <c r="H1864" s="36" t="s">
        <v>1192</v>
      </c>
      <c r="I1864" s="5" t="s">
        <v>80</v>
      </c>
      <c r="L1864" s="7">
        <v>40483</v>
      </c>
      <c r="O1864" s="7">
        <v>40633</v>
      </c>
      <c r="Y1864" s="5" t="s">
        <v>2150</v>
      </c>
      <c r="AC1864" s="5" t="s">
        <v>85</v>
      </c>
      <c r="AG1864" s="5" t="s">
        <v>2112</v>
      </c>
      <c r="AH1864" s="5" t="s">
        <v>246</v>
      </c>
      <c r="AI1864" s="5" t="s">
        <v>247</v>
      </c>
      <c r="AM1864" s="5" t="s">
        <v>2184</v>
      </c>
      <c r="AN1864" s="5" t="s">
        <v>90</v>
      </c>
      <c r="AQ1864" s="5">
        <v>0.2</v>
      </c>
      <c r="AS1864" s="5" t="s">
        <v>313</v>
      </c>
      <c r="AY1864" s="5" t="s">
        <v>94</v>
      </c>
      <c r="BB1864" s="5" t="s">
        <v>2134</v>
      </c>
      <c r="BO1864" s="5" t="s">
        <v>2184</v>
      </c>
      <c r="BP1864" s="5" t="s">
        <v>90</v>
      </c>
    </row>
    <row r="1865" spans="1:68" x14ac:dyDescent="0.3">
      <c r="A1865" s="5">
        <v>1864</v>
      </c>
      <c r="B1865" s="5" t="s">
        <v>9</v>
      </c>
      <c r="C1865" s="5" t="s">
        <v>2137</v>
      </c>
      <c r="D1865" s="5" t="s">
        <v>2137</v>
      </c>
      <c r="E1865" s="5" t="s">
        <v>2138</v>
      </c>
      <c r="F1865" s="5" t="s">
        <v>2139</v>
      </c>
      <c r="G1865" s="5" t="s">
        <v>2139</v>
      </c>
      <c r="H1865" s="36" t="s">
        <v>1192</v>
      </c>
      <c r="I1865" s="5" t="s">
        <v>80</v>
      </c>
      <c r="L1865" s="7">
        <v>40483</v>
      </c>
      <c r="O1865" s="7">
        <v>40633</v>
      </c>
      <c r="Y1865" s="5" t="s">
        <v>2150</v>
      </c>
      <c r="AC1865" s="5" t="s">
        <v>85</v>
      </c>
      <c r="AG1865" s="5" t="s">
        <v>2112</v>
      </c>
      <c r="AH1865" s="5" t="s">
        <v>220</v>
      </c>
      <c r="AI1865" s="5" t="s">
        <v>221</v>
      </c>
      <c r="AM1865" s="5" t="s">
        <v>2184</v>
      </c>
      <c r="AN1865" s="5" t="s">
        <v>90</v>
      </c>
      <c r="AQ1865" s="5">
        <v>0.2</v>
      </c>
      <c r="AS1865" s="5" t="s">
        <v>313</v>
      </c>
      <c r="AY1865" s="5" t="s">
        <v>94</v>
      </c>
      <c r="BB1865" s="5" t="s">
        <v>2134</v>
      </c>
      <c r="BO1865" s="5" t="s">
        <v>2184</v>
      </c>
      <c r="BP1865" s="5" t="s">
        <v>90</v>
      </c>
    </row>
    <row r="1866" spans="1:68" x14ac:dyDescent="0.3">
      <c r="A1866" s="5">
        <v>1865</v>
      </c>
      <c r="B1866" s="5" t="s">
        <v>9</v>
      </c>
      <c r="C1866" s="5" t="s">
        <v>2137</v>
      </c>
      <c r="D1866" s="5" t="s">
        <v>2137</v>
      </c>
      <c r="E1866" s="5" t="s">
        <v>2138</v>
      </c>
      <c r="F1866" s="5" t="s">
        <v>2139</v>
      </c>
      <c r="G1866" s="5" t="s">
        <v>2139</v>
      </c>
      <c r="H1866" s="36" t="s">
        <v>1192</v>
      </c>
      <c r="I1866" s="5" t="s">
        <v>80</v>
      </c>
      <c r="L1866" s="7">
        <v>40483</v>
      </c>
      <c r="O1866" s="7">
        <v>40633</v>
      </c>
      <c r="Y1866" s="5" t="s">
        <v>2150</v>
      </c>
      <c r="AC1866" s="5" t="s">
        <v>85</v>
      </c>
      <c r="AG1866" s="5" t="s">
        <v>2112</v>
      </c>
      <c r="AH1866" s="5" t="s">
        <v>230</v>
      </c>
      <c r="AI1866" s="5" t="s">
        <v>231</v>
      </c>
      <c r="AM1866" s="5" t="s">
        <v>2184</v>
      </c>
      <c r="AN1866" s="5" t="s">
        <v>90</v>
      </c>
      <c r="AQ1866" s="5">
        <v>0.2</v>
      </c>
      <c r="AS1866" s="5" t="s">
        <v>313</v>
      </c>
      <c r="AY1866" s="5" t="s">
        <v>94</v>
      </c>
      <c r="BB1866" s="5" t="s">
        <v>2134</v>
      </c>
      <c r="BO1866" s="5" t="s">
        <v>2184</v>
      </c>
      <c r="BP1866" s="5" t="s">
        <v>90</v>
      </c>
    </row>
    <row r="1867" spans="1:68" x14ac:dyDescent="0.3">
      <c r="A1867" s="5">
        <v>1866</v>
      </c>
      <c r="B1867" s="5" t="s">
        <v>9</v>
      </c>
      <c r="C1867" s="5" t="s">
        <v>2137</v>
      </c>
      <c r="D1867" s="5" t="s">
        <v>2137</v>
      </c>
      <c r="E1867" s="5" t="s">
        <v>2138</v>
      </c>
      <c r="F1867" s="5" t="s">
        <v>2139</v>
      </c>
      <c r="G1867" s="5" t="s">
        <v>2139</v>
      </c>
      <c r="H1867" s="36" t="s">
        <v>1192</v>
      </c>
      <c r="I1867" s="5" t="s">
        <v>80</v>
      </c>
      <c r="L1867" s="7">
        <v>40483</v>
      </c>
      <c r="O1867" s="7">
        <v>40633</v>
      </c>
      <c r="Y1867" s="5" t="s">
        <v>2151</v>
      </c>
      <c r="AC1867" s="5" t="s">
        <v>85</v>
      </c>
      <c r="AG1867" s="5" t="s">
        <v>2112</v>
      </c>
      <c r="AH1867" s="5" t="s">
        <v>195</v>
      </c>
      <c r="AI1867" s="5" t="s">
        <v>196</v>
      </c>
      <c r="AM1867" s="5">
        <v>4.2</v>
      </c>
      <c r="AN1867" s="5" t="s">
        <v>90</v>
      </c>
      <c r="AQ1867" s="5">
        <v>0.3</v>
      </c>
      <c r="AS1867" s="5" t="s">
        <v>313</v>
      </c>
      <c r="AY1867" s="5" t="s">
        <v>94</v>
      </c>
      <c r="BB1867" s="5" t="s">
        <v>2134</v>
      </c>
      <c r="BC1867" s="5" t="s">
        <v>2965</v>
      </c>
      <c r="BO1867" s="5">
        <v>4.2</v>
      </c>
      <c r="BP1867" s="5" t="s">
        <v>90</v>
      </c>
    </row>
    <row r="1868" spans="1:68" x14ac:dyDescent="0.3">
      <c r="A1868" s="5">
        <v>1867</v>
      </c>
      <c r="B1868" s="5" t="s">
        <v>9</v>
      </c>
      <c r="C1868" s="5" t="s">
        <v>2137</v>
      </c>
      <c r="D1868" s="5" t="s">
        <v>2137</v>
      </c>
      <c r="E1868" s="5" t="s">
        <v>2138</v>
      </c>
      <c r="F1868" s="5" t="s">
        <v>2139</v>
      </c>
      <c r="G1868" s="5" t="s">
        <v>2139</v>
      </c>
      <c r="H1868" s="36" t="s">
        <v>1192</v>
      </c>
      <c r="I1868" s="5" t="s">
        <v>80</v>
      </c>
      <c r="L1868" s="7">
        <v>40483</v>
      </c>
      <c r="O1868" s="7">
        <v>40633</v>
      </c>
      <c r="Y1868" s="5" t="s">
        <v>2151</v>
      </c>
      <c r="AC1868" s="5" t="s">
        <v>85</v>
      </c>
      <c r="AG1868" s="5" t="s">
        <v>2112</v>
      </c>
      <c r="AH1868" s="5" t="s">
        <v>206</v>
      </c>
      <c r="AI1868" s="5" t="s">
        <v>207</v>
      </c>
      <c r="AM1868" s="5">
        <v>9.6999999999999993</v>
      </c>
      <c r="AN1868" s="5" t="s">
        <v>90</v>
      </c>
      <c r="AQ1868" s="5">
        <v>0.3</v>
      </c>
      <c r="AS1868" s="5" t="s">
        <v>313</v>
      </c>
      <c r="AY1868" s="5" t="s">
        <v>94</v>
      </c>
      <c r="BB1868" s="5" t="s">
        <v>2134</v>
      </c>
      <c r="BC1868" s="5" t="s">
        <v>2965</v>
      </c>
      <c r="BO1868" s="5">
        <v>9.6999999999999993</v>
      </c>
      <c r="BP1868" s="5" t="s">
        <v>90</v>
      </c>
    </row>
    <row r="1869" spans="1:68" x14ac:dyDescent="0.3">
      <c r="A1869" s="5">
        <v>1868</v>
      </c>
      <c r="B1869" s="5" t="s">
        <v>9</v>
      </c>
      <c r="C1869" s="5" t="s">
        <v>2137</v>
      </c>
      <c r="D1869" s="5" t="s">
        <v>2137</v>
      </c>
      <c r="E1869" s="5" t="s">
        <v>2138</v>
      </c>
      <c r="F1869" s="5" t="s">
        <v>2139</v>
      </c>
      <c r="G1869" s="5" t="s">
        <v>2139</v>
      </c>
      <c r="H1869" s="36" t="s">
        <v>1192</v>
      </c>
      <c r="I1869" s="5" t="s">
        <v>80</v>
      </c>
      <c r="L1869" s="7">
        <v>40483</v>
      </c>
      <c r="O1869" s="7">
        <v>40633</v>
      </c>
      <c r="Y1869" s="5" t="s">
        <v>2151</v>
      </c>
      <c r="AC1869" s="5" t="s">
        <v>85</v>
      </c>
      <c r="AG1869" s="5" t="s">
        <v>2112</v>
      </c>
      <c r="AH1869" s="5" t="s">
        <v>208</v>
      </c>
      <c r="AI1869" s="5" t="s">
        <v>209</v>
      </c>
      <c r="AM1869" s="5">
        <v>5.7</v>
      </c>
      <c r="AN1869" s="5" t="s">
        <v>90</v>
      </c>
      <c r="AQ1869" s="5">
        <v>0.2</v>
      </c>
      <c r="AS1869" s="5" t="s">
        <v>313</v>
      </c>
      <c r="AY1869" s="5" t="s">
        <v>94</v>
      </c>
      <c r="BB1869" s="5" t="s">
        <v>2134</v>
      </c>
      <c r="BC1869" s="5" t="s">
        <v>2965</v>
      </c>
      <c r="BO1869" s="5">
        <v>5.7</v>
      </c>
      <c r="BP1869" s="5" t="s">
        <v>90</v>
      </c>
    </row>
    <row r="1870" spans="1:68" x14ac:dyDescent="0.3">
      <c r="A1870" s="5">
        <v>1869</v>
      </c>
      <c r="B1870" s="5" t="s">
        <v>9</v>
      </c>
      <c r="C1870" s="5" t="s">
        <v>2137</v>
      </c>
      <c r="D1870" s="5" t="s">
        <v>2137</v>
      </c>
      <c r="E1870" s="5" t="s">
        <v>2138</v>
      </c>
      <c r="F1870" s="5" t="s">
        <v>2139</v>
      </c>
      <c r="G1870" s="5" t="s">
        <v>2139</v>
      </c>
      <c r="H1870" s="36" t="s">
        <v>1192</v>
      </c>
      <c r="I1870" s="5" t="s">
        <v>80</v>
      </c>
      <c r="L1870" s="7">
        <v>40483</v>
      </c>
      <c r="O1870" s="7">
        <v>40633</v>
      </c>
      <c r="Y1870" s="5" t="s">
        <v>2151</v>
      </c>
      <c r="AC1870" s="5" t="s">
        <v>85</v>
      </c>
      <c r="AG1870" s="5" t="s">
        <v>2112</v>
      </c>
      <c r="AH1870" s="5" t="s">
        <v>204</v>
      </c>
      <c r="AI1870" s="5" t="s">
        <v>205</v>
      </c>
      <c r="AM1870" s="5">
        <v>15.7</v>
      </c>
      <c r="AN1870" s="5" t="s">
        <v>90</v>
      </c>
      <c r="AQ1870" s="5">
        <v>0.2</v>
      </c>
      <c r="AS1870" s="5" t="s">
        <v>313</v>
      </c>
      <c r="AY1870" s="5" t="s">
        <v>94</v>
      </c>
      <c r="BB1870" s="5" t="s">
        <v>2134</v>
      </c>
      <c r="BC1870" s="5" t="s">
        <v>2965</v>
      </c>
      <c r="BO1870" s="5">
        <v>15.7</v>
      </c>
      <c r="BP1870" s="5" t="s">
        <v>90</v>
      </c>
    </row>
    <row r="1871" spans="1:68" x14ac:dyDescent="0.3">
      <c r="A1871" s="5">
        <v>1870</v>
      </c>
      <c r="B1871" s="5" t="s">
        <v>9</v>
      </c>
      <c r="C1871" s="5" t="s">
        <v>2137</v>
      </c>
      <c r="D1871" s="5" t="s">
        <v>2137</v>
      </c>
      <c r="E1871" s="5" t="s">
        <v>2138</v>
      </c>
      <c r="F1871" s="5" t="s">
        <v>2139</v>
      </c>
      <c r="G1871" s="5" t="s">
        <v>2139</v>
      </c>
      <c r="H1871" s="36" t="s">
        <v>1192</v>
      </c>
      <c r="I1871" s="5" t="s">
        <v>80</v>
      </c>
      <c r="L1871" s="7">
        <v>40483</v>
      </c>
      <c r="O1871" s="7">
        <v>40633</v>
      </c>
      <c r="Y1871" s="5" t="s">
        <v>2151</v>
      </c>
      <c r="AC1871" s="5" t="s">
        <v>85</v>
      </c>
      <c r="AG1871" s="5" t="s">
        <v>2112</v>
      </c>
      <c r="AH1871" s="5" t="s">
        <v>275</v>
      </c>
      <c r="AI1871" s="5" t="s">
        <v>276</v>
      </c>
      <c r="AM1871" s="5">
        <v>2.8</v>
      </c>
      <c r="AN1871" s="5" t="s">
        <v>90</v>
      </c>
      <c r="AQ1871" s="5">
        <v>0.3</v>
      </c>
      <c r="AS1871" s="5" t="s">
        <v>313</v>
      </c>
      <c r="AY1871" s="5" t="s">
        <v>94</v>
      </c>
      <c r="BB1871" s="5" t="s">
        <v>2134</v>
      </c>
      <c r="BC1871" s="5" t="s">
        <v>2965</v>
      </c>
      <c r="BO1871" s="5">
        <v>2.8</v>
      </c>
      <c r="BP1871" s="5" t="s">
        <v>90</v>
      </c>
    </row>
    <row r="1872" spans="1:68" x14ac:dyDescent="0.3">
      <c r="A1872" s="5">
        <v>1871</v>
      </c>
      <c r="B1872" s="5" t="s">
        <v>9</v>
      </c>
      <c r="C1872" s="5" t="s">
        <v>2137</v>
      </c>
      <c r="D1872" s="5" t="s">
        <v>2137</v>
      </c>
      <c r="E1872" s="5" t="s">
        <v>2138</v>
      </c>
      <c r="F1872" s="5" t="s">
        <v>2139</v>
      </c>
      <c r="G1872" s="5" t="s">
        <v>2139</v>
      </c>
      <c r="H1872" s="36" t="s">
        <v>1192</v>
      </c>
      <c r="I1872" s="5" t="s">
        <v>80</v>
      </c>
      <c r="L1872" s="7">
        <v>40483</v>
      </c>
      <c r="O1872" s="7">
        <v>40633</v>
      </c>
      <c r="Y1872" s="5" t="s">
        <v>2151</v>
      </c>
      <c r="AC1872" s="5" t="s">
        <v>85</v>
      </c>
      <c r="AG1872" s="5" t="s">
        <v>2112</v>
      </c>
      <c r="AH1872" s="5" t="s">
        <v>285</v>
      </c>
      <c r="AI1872" s="5" t="s">
        <v>286</v>
      </c>
      <c r="AM1872" s="5">
        <v>2.8</v>
      </c>
      <c r="AN1872" s="5" t="s">
        <v>90</v>
      </c>
      <c r="AQ1872" s="5">
        <v>0.2</v>
      </c>
      <c r="AS1872" s="5" t="s">
        <v>313</v>
      </c>
      <c r="AY1872" s="5" t="s">
        <v>94</v>
      </c>
      <c r="BB1872" s="5" t="s">
        <v>2134</v>
      </c>
      <c r="BC1872" s="5" t="s">
        <v>2965</v>
      </c>
      <c r="BO1872" s="5">
        <v>2.8</v>
      </c>
      <c r="BP1872" s="5" t="s">
        <v>90</v>
      </c>
    </row>
    <row r="1873" spans="1:68" x14ac:dyDescent="0.3">
      <c r="A1873" s="5">
        <v>1872</v>
      </c>
      <c r="B1873" s="5" t="s">
        <v>9</v>
      </c>
      <c r="C1873" s="5" t="s">
        <v>2137</v>
      </c>
      <c r="D1873" s="5" t="s">
        <v>2137</v>
      </c>
      <c r="E1873" s="5" t="s">
        <v>2138</v>
      </c>
      <c r="F1873" s="5" t="s">
        <v>2139</v>
      </c>
      <c r="G1873" s="5" t="s">
        <v>2139</v>
      </c>
      <c r="H1873" s="36" t="s">
        <v>1192</v>
      </c>
      <c r="I1873" s="5" t="s">
        <v>80</v>
      </c>
      <c r="L1873" s="7">
        <v>40483</v>
      </c>
      <c r="O1873" s="7">
        <v>40633</v>
      </c>
      <c r="Y1873" s="5" t="s">
        <v>2151</v>
      </c>
      <c r="AC1873" s="5" t="s">
        <v>85</v>
      </c>
      <c r="AG1873" s="5" t="s">
        <v>2112</v>
      </c>
      <c r="AH1873" s="5" t="s">
        <v>224</v>
      </c>
      <c r="AI1873" s="5" t="s">
        <v>225</v>
      </c>
      <c r="AM1873" s="5" t="s">
        <v>1240</v>
      </c>
      <c r="AN1873" s="5" t="s">
        <v>90</v>
      </c>
      <c r="AQ1873" s="5">
        <v>0.3</v>
      </c>
      <c r="AS1873" s="5" t="s">
        <v>313</v>
      </c>
      <c r="AY1873" s="5" t="s">
        <v>94</v>
      </c>
      <c r="BB1873" s="5" t="s">
        <v>2134</v>
      </c>
      <c r="BC1873" s="5" t="s">
        <v>2965</v>
      </c>
      <c r="BO1873" s="5" t="s">
        <v>1240</v>
      </c>
      <c r="BP1873" s="5" t="s">
        <v>90</v>
      </c>
    </row>
    <row r="1874" spans="1:68" x14ac:dyDescent="0.3">
      <c r="A1874" s="5">
        <v>1873</v>
      </c>
      <c r="B1874" s="5" t="s">
        <v>9</v>
      </c>
      <c r="C1874" s="5" t="s">
        <v>2137</v>
      </c>
      <c r="D1874" s="5" t="s">
        <v>2137</v>
      </c>
      <c r="E1874" s="5" t="s">
        <v>2138</v>
      </c>
      <c r="F1874" s="5" t="s">
        <v>2139</v>
      </c>
      <c r="G1874" s="5" t="s">
        <v>2139</v>
      </c>
      <c r="H1874" s="36" t="s">
        <v>1192</v>
      </c>
      <c r="I1874" s="5" t="s">
        <v>80</v>
      </c>
      <c r="L1874" s="7">
        <v>40483</v>
      </c>
      <c r="O1874" s="7">
        <v>40633</v>
      </c>
      <c r="Y1874" s="5" t="s">
        <v>2151</v>
      </c>
      <c r="AC1874" s="5" t="s">
        <v>85</v>
      </c>
      <c r="AG1874" s="5" t="s">
        <v>2112</v>
      </c>
      <c r="AH1874" s="5" t="s">
        <v>234</v>
      </c>
      <c r="AI1874" s="5" t="s">
        <v>235</v>
      </c>
      <c r="AM1874" s="5">
        <v>0.2</v>
      </c>
      <c r="AN1874" s="5" t="s">
        <v>90</v>
      </c>
      <c r="AQ1874" s="5">
        <v>0.2</v>
      </c>
      <c r="AS1874" s="5" t="s">
        <v>313</v>
      </c>
      <c r="AY1874" s="5" t="s">
        <v>94</v>
      </c>
      <c r="BB1874" s="5" t="s">
        <v>2134</v>
      </c>
      <c r="BC1874" s="5" t="s">
        <v>2965</v>
      </c>
      <c r="BO1874" s="5">
        <v>0.2</v>
      </c>
      <c r="BP1874" s="5" t="s">
        <v>90</v>
      </c>
    </row>
    <row r="1875" spans="1:68" x14ac:dyDescent="0.3">
      <c r="A1875" s="5">
        <v>1874</v>
      </c>
      <c r="B1875" s="5" t="s">
        <v>9</v>
      </c>
      <c r="C1875" s="5" t="s">
        <v>2137</v>
      </c>
      <c r="D1875" s="5" t="s">
        <v>2137</v>
      </c>
      <c r="E1875" s="5" t="s">
        <v>2138</v>
      </c>
      <c r="F1875" s="5" t="s">
        <v>2139</v>
      </c>
      <c r="G1875" s="5" t="s">
        <v>2139</v>
      </c>
      <c r="H1875" s="36" t="s">
        <v>1192</v>
      </c>
      <c r="I1875" s="5" t="s">
        <v>80</v>
      </c>
      <c r="L1875" s="7">
        <v>40483</v>
      </c>
      <c r="O1875" s="7">
        <v>40633</v>
      </c>
      <c r="Y1875" s="5" t="s">
        <v>2151</v>
      </c>
      <c r="AC1875" s="5" t="s">
        <v>85</v>
      </c>
      <c r="AG1875" s="5" t="s">
        <v>2112</v>
      </c>
      <c r="AH1875" s="5" t="s">
        <v>210</v>
      </c>
      <c r="AI1875" s="5" t="s">
        <v>211</v>
      </c>
      <c r="AM1875" s="5">
        <v>3.6</v>
      </c>
      <c r="AN1875" s="5" t="s">
        <v>90</v>
      </c>
      <c r="AQ1875" s="5">
        <v>0.2</v>
      </c>
      <c r="AS1875" s="5" t="s">
        <v>313</v>
      </c>
      <c r="AY1875" s="5" t="s">
        <v>94</v>
      </c>
      <c r="BB1875" s="5" t="s">
        <v>2134</v>
      </c>
      <c r="BC1875" s="5" t="s">
        <v>2965</v>
      </c>
      <c r="BO1875" s="5">
        <v>3.6</v>
      </c>
      <c r="BP1875" s="5" t="s">
        <v>90</v>
      </c>
    </row>
    <row r="1876" spans="1:68" x14ac:dyDescent="0.3">
      <c r="A1876" s="5">
        <v>1875</v>
      </c>
      <c r="B1876" s="5" t="s">
        <v>9</v>
      </c>
      <c r="C1876" s="5" t="s">
        <v>2137</v>
      </c>
      <c r="D1876" s="5" t="s">
        <v>2137</v>
      </c>
      <c r="E1876" s="5" t="s">
        <v>2138</v>
      </c>
      <c r="F1876" s="5" t="s">
        <v>2139</v>
      </c>
      <c r="G1876" s="5" t="s">
        <v>2139</v>
      </c>
      <c r="H1876" s="36" t="s">
        <v>1192</v>
      </c>
      <c r="I1876" s="5" t="s">
        <v>80</v>
      </c>
      <c r="L1876" s="7">
        <v>40483</v>
      </c>
      <c r="O1876" s="7">
        <v>40633</v>
      </c>
      <c r="Y1876" s="5" t="s">
        <v>2151</v>
      </c>
      <c r="AC1876" s="5" t="s">
        <v>85</v>
      </c>
      <c r="AG1876" s="5" t="s">
        <v>2112</v>
      </c>
      <c r="AH1876" s="5" t="s">
        <v>212</v>
      </c>
      <c r="AI1876" s="5" t="s">
        <v>213</v>
      </c>
      <c r="AM1876" s="5">
        <v>6.5</v>
      </c>
      <c r="AN1876" s="5" t="s">
        <v>90</v>
      </c>
      <c r="AQ1876" s="5">
        <v>0.2</v>
      </c>
      <c r="AS1876" s="5" t="s">
        <v>313</v>
      </c>
      <c r="AY1876" s="5" t="s">
        <v>94</v>
      </c>
      <c r="BB1876" s="5" t="s">
        <v>2134</v>
      </c>
      <c r="BC1876" s="5" t="s">
        <v>2965</v>
      </c>
      <c r="BO1876" s="5">
        <v>6.5</v>
      </c>
      <c r="BP1876" s="5" t="s">
        <v>90</v>
      </c>
    </row>
    <row r="1877" spans="1:68" x14ac:dyDescent="0.3">
      <c r="A1877" s="5">
        <v>1876</v>
      </c>
      <c r="B1877" s="5" t="s">
        <v>9</v>
      </c>
      <c r="C1877" s="5" t="s">
        <v>2137</v>
      </c>
      <c r="D1877" s="5" t="s">
        <v>2137</v>
      </c>
      <c r="E1877" s="5" t="s">
        <v>2138</v>
      </c>
      <c r="F1877" s="5" t="s">
        <v>2139</v>
      </c>
      <c r="G1877" s="5" t="s">
        <v>2139</v>
      </c>
      <c r="H1877" s="36" t="s">
        <v>1192</v>
      </c>
      <c r="I1877" s="5" t="s">
        <v>80</v>
      </c>
      <c r="L1877" s="7">
        <v>40483</v>
      </c>
      <c r="O1877" s="7">
        <v>40633</v>
      </c>
      <c r="Y1877" s="5" t="s">
        <v>2151</v>
      </c>
      <c r="AC1877" s="5" t="s">
        <v>85</v>
      </c>
      <c r="AG1877" s="5" t="s">
        <v>2112</v>
      </c>
      <c r="AH1877" s="5" t="s">
        <v>218</v>
      </c>
      <c r="AI1877" s="5" t="s">
        <v>219</v>
      </c>
      <c r="AM1877" s="5">
        <v>22.6</v>
      </c>
      <c r="AN1877" s="5" t="s">
        <v>90</v>
      </c>
      <c r="AQ1877" s="5">
        <v>0.1</v>
      </c>
      <c r="AS1877" s="5" t="s">
        <v>313</v>
      </c>
      <c r="AY1877" s="5" t="s">
        <v>94</v>
      </c>
      <c r="BB1877" s="5" t="s">
        <v>2134</v>
      </c>
      <c r="BC1877" s="5" t="s">
        <v>2965</v>
      </c>
      <c r="BO1877" s="5">
        <v>22.6</v>
      </c>
      <c r="BP1877" s="5" t="s">
        <v>90</v>
      </c>
    </row>
    <row r="1878" spans="1:68" x14ac:dyDescent="0.3">
      <c r="A1878" s="5">
        <v>1877</v>
      </c>
      <c r="B1878" s="5" t="s">
        <v>9</v>
      </c>
      <c r="C1878" s="5" t="s">
        <v>2137</v>
      </c>
      <c r="D1878" s="5" t="s">
        <v>2137</v>
      </c>
      <c r="E1878" s="5" t="s">
        <v>2138</v>
      </c>
      <c r="F1878" s="5" t="s">
        <v>2139</v>
      </c>
      <c r="G1878" s="5" t="s">
        <v>2139</v>
      </c>
      <c r="H1878" s="36" t="s">
        <v>1192</v>
      </c>
      <c r="I1878" s="5" t="s">
        <v>80</v>
      </c>
      <c r="L1878" s="7">
        <v>40483</v>
      </c>
      <c r="O1878" s="7">
        <v>40633</v>
      </c>
      <c r="Y1878" s="5" t="s">
        <v>2151</v>
      </c>
      <c r="AC1878" s="5" t="s">
        <v>85</v>
      </c>
      <c r="AG1878" s="5" t="s">
        <v>2112</v>
      </c>
      <c r="AH1878" s="5" t="s">
        <v>242</v>
      </c>
      <c r="AI1878" s="5" t="s">
        <v>243</v>
      </c>
      <c r="AM1878" s="5" t="s">
        <v>2184</v>
      </c>
      <c r="AN1878" s="5" t="s">
        <v>90</v>
      </c>
      <c r="AQ1878" s="5">
        <v>0.2</v>
      </c>
      <c r="AS1878" s="5" t="s">
        <v>313</v>
      </c>
      <c r="AY1878" s="5" t="s">
        <v>94</v>
      </c>
      <c r="BB1878" s="5" t="s">
        <v>2134</v>
      </c>
      <c r="BC1878" s="5" t="s">
        <v>2965</v>
      </c>
      <c r="BO1878" s="5" t="s">
        <v>2184</v>
      </c>
      <c r="BP1878" s="5" t="s">
        <v>90</v>
      </c>
    </row>
    <row r="1879" spans="1:68" x14ac:dyDescent="0.3">
      <c r="A1879" s="5">
        <v>1878</v>
      </c>
      <c r="B1879" s="5" t="s">
        <v>9</v>
      </c>
      <c r="C1879" s="5" t="s">
        <v>2137</v>
      </c>
      <c r="D1879" s="5" t="s">
        <v>2137</v>
      </c>
      <c r="E1879" s="5" t="s">
        <v>2138</v>
      </c>
      <c r="F1879" s="5" t="s">
        <v>2139</v>
      </c>
      <c r="G1879" s="5" t="s">
        <v>2139</v>
      </c>
      <c r="H1879" s="36" t="s">
        <v>1192</v>
      </c>
      <c r="I1879" s="5" t="s">
        <v>80</v>
      </c>
      <c r="L1879" s="7">
        <v>40483</v>
      </c>
      <c r="O1879" s="7">
        <v>40633</v>
      </c>
      <c r="Y1879" s="5" t="s">
        <v>2151</v>
      </c>
      <c r="AC1879" s="5" t="s">
        <v>85</v>
      </c>
      <c r="AG1879" s="5" t="s">
        <v>2112</v>
      </c>
      <c r="AH1879" s="5" t="s">
        <v>232</v>
      </c>
      <c r="AI1879" s="5" t="s">
        <v>233</v>
      </c>
      <c r="AM1879" s="5">
        <v>0.6</v>
      </c>
      <c r="AN1879" s="5" t="s">
        <v>90</v>
      </c>
      <c r="AQ1879" s="5">
        <v>0.2</v>
      </c>
      <c r="AS1879" s="5" t="s">
        <v>313</v>
      </c>
      <c r="AY1879" s="5" t="s">
        <v>94</v>
      </c>
      <c r="BB1879" s="5" t="s">
        <v>2134</v>
      </c>
      <c r="BC1879" s="5" t="s">
        <v>2965</v>
      </c>
      <c r="BO1879" s="5">
        <v>0.6</v>
      </c>
      <c r="BP1879" s="5" t="s">
        <v>90</v>
      </c>
    </row>
    <row r="1880" spans="1:68" x14ac:dyDescent="0.3">
      <c r="A1880" s="5">
        <v>1879</v>
      </c>
      <c r="B1880" s="5" t="s">
        <v>9</v>
      </c>
      <c r="C1880" s="5" t="s">
        <v>2137</v>
      </c>
      <c r="D1880" s="5" t="s">
        <v>2137</v>
      </c>
      <c r="E1880" s="5" t="s">
        <v>2138</v>
      </c>
      <c r="F1880" s="5" t="s">
        <v>2139</v>
      </c>
      <c r="G1880" s="5" t="s">
        <v>2139</v>
      </c>
      <c r="H1880" s="36" t="s">
        <v>1192</v>
      </c>
      <c r="I1880" s="5" t="s">
        <v>80</v>
      </c>
      <c r="L1880" s="7">
        <v>40483</v>
      </c>
      <c r="O1880" s="7">
        <v>40633</v>
      </c>
      <c r="Y1880" s="5" t="s">
        <v>2151</v>
      </c>
      <c r="AC1880" s="5" t="s">
        <v>85</v>
      </c>
      <c r="AG1880" s="5" t="s">
        <v>2112</v>
      </c>
      <c r="AH1880" s="5" t="s">
        <v>254</v>
      </c>
      <c r="AI1880" s="5" t="s">
        <v>255</v>
      </c>
      <c r="AM1880" s="5" t="s">
        <v>2184</v>
      </c>
      <c r="AN1880" s="5" t="s">
        <v>90</v>
      </c>
      <c r="AQ1880" s="5">
        <v>0.2</v>
      </c>
      <c r="AS1880" s="5" t="s">
        <v>313</v>
      </c>
      <c r="AY1880" s="5" t="s">
        <v>94</v>
      </c>
      <c r="BB1880" s="5" t="s">
        <v>2134</v>
      </c>
      <c r="BC1880" s="5" t="s">
        <v>2965</v>
      </c>
      <c r="BO1880" s="5" t="s">
        <v>2184</v>
      </c>
      <c r="BP1880" s="5" t="s">
        <v>90</v>
      </c>
    </row>
    <row r="1881" spans="1:68" x14ac:dyDescent="0.3">
      <c r="A1881" s="5">
        <v>1880</v>
      </c>
      <c r="B1881" s="5" t="s">
        <v>9</v>
      </c>
      <c r="C1881" s="5" t="s">
        <v>2137</v>
      </c>
      <c r="D1881" s="5" t="s">
        <v>2137</v>
      </c>
      <c r="E1881" s="5" t="s">
        <v>2138</v>
      </c>
      <c r="F1881" s="5" t="s">
        <v>2139</v>
      </c>
      <c r="G1881" s="5" t="s">
        <v>2139</v>
      </c>
      <c r="H1881" s="36" t="s">
        <v>1192</v>
      </c>
      <c r="I1881" s="5" t="s">
        <v>80</v>
      </c>
      <c r="L1881" s="7">
        <v>40483</v>
      </c>
      <c r="O1881" s="7">
        <v>40633</v>
      </c>
      <c r="Y1881" s="5" t="s">
        <v>2151</v>
      </c>
      <c r="AC1881" s="5" t="s">
        <v>85</v>
      </c>
      <c r="AG1881" s="5" t="s">
        <v>2112</v>
      </c>
      <c r="AH1881" s="5" t="s">
        <v>260</v>
      </c>
      <c r="AI1881" s="5" t="s">
        <v>261</v>
      </c>
      <c r="AM1881" s="5" t="s">
        <v>2184</v>
      </c>
      <c r="AN1881" s="5" t="s">
        <v>90</v>
      </c>
      <c r="AQ1881" s="5">
        <v>0.2</v>
      </c>
      <c r="AS1881" s="5" t="s">
        <v>313</v>
      </c>
      <c r="AY1881" s="5" t="s">
        <v>94</v>
      </c>
      <c r="BB1881" s="5" t="s">
        <v>2134</v>
      </c>
      <c r="BC1881" s="5" t="s">
        <v>2965</v>
      </c>
      <c r="BO1881" s="5" t="s">
        <v>2184</v>
      </c>
      <c r="BP1881" s="5" t="s">
        <v>90</v>
      </c>
    </row>
    <row r="1882" spans="1:68" x14ac:dyDescent="0.3">
      <c r="A1882" s="5">
        <v>1881</v>
      </c>
      <c r="B1882" s="5" t="s">
        <v>9</v>
      </c>
      <c r="C1882" s="5" t="s">
        <v>2137</v>
      </c>
      <c r="D1882" s="5" t="s">
        <v>2137</v>
      </c>
      <c r="E1882" s="5" t="s">
        <v>2138</v>
      </c>
      <c r="F1882" s="5" t="s">
        <v>2139</v>
      </c>
      <c r="G1882" s="5" t="s">
        <v>2139</v>
      </c>
      <c r="H1882" s="36" t="s">
        <v>1192</v>
      </c>
      <c r="I1882" s="5" t="s">
        <v>80</v>
      </c>
      <c r="L1882" s="7">
        <v>40483</v>
      </c>
      <c r="O1882" s="7">
        <v>40633</v>
      </c>
      <c r="Y1882" s="5" t="s">
        <v>2151</v>
      </c>
      <c r="AC1882" s="5" t="s">
        <v>85</v>
      </c>
      <c r="AG1882" s="5" t="s">
        <v>2112</v>
      </c>
      <c r="AH1882" s="5" t="s">
        <v>246</v>
      </c>
      <c r="AI1882" s="5" t="s">
        <v>247</v>
      </c>
      <c r="AM1882" s="5" t="s">
        <v>2184</v>
      </c>
      <c r="AN1882" s="5" t="s">
        <v>90</v>
      </c>
      <c r="AQ1882" s="5">
        <v>0.2</v>
      </c>
      <c r="AS1882" s="5" t="s">
        <v>313</v>
      </c>
      <c r="AY1882" s="5" t="s">
        <v>94</v>
      </c>
      <c r="BB1882" s="5" t="s">
        <v>2134</v>
      </c>
      <c r="BC1882" s="5" t="s">
        <v>2965</v>
      </c>
      <c r="BO1882" s="5" t="s">
        <v>2184</v>
      </c>
      <c r="BP1882" s="5" t="s">
        <v>90</v>
      </c>
    </row>
    <row r="1883" spans="1:68" x14ac:dyDescent="0.3">
      <c r="A1883" s="5">
        <v>1882</v>
      </c>
      <c r="B1883" s="5" t="s">
        <v>9</v>
      </c>
      <c r="C1883" s="5" t="s">
        <v>2137</v>
      </c>
      <c r="D1883" s="5" t="s">
        <v>2137</v>
      </c>
      <c r="E1883" s="5" t="s">
        <v>2138</v>
      </c>
      <c r="F1883" s="5" t="s">
        <v>2139</v>
      </c>
      <c r="G1883" s="5" t="s">
        <v>2139</v>
      </c>
      <c r="H1883" s="36" t="s">
        <v>1192</v>
      </c>
      <c r="I1883" s="5" t="s">
        <v>80</v>
      </c>
      <c r="L1883" s="7">
        <v>40483</v>
      </c>
      <c r="O1883" s="7">
        <v>40633</v>
      </c>
      <c r="Y1883" s="5" t="s">
        <v>2151</v>
      </c>
      <c r="AC1883" s="5" t="s">
        <v>85</v>
      </c>
      <c r="AG1883" s="5" t="s">
        <v>2112</v>
      </c>
      <c r="AH1883" s="5" t="s">
        <v>220</v>
      </c>
      <c r="AI1883" s="5" t="s">
        <v>221</v>
      </c>
      <c r="AM1883" s="5" t="s">
        <v>2184</v>
      </c>
      <c r="AN1883" s="5" t="s">
        <v>90</v>
      </c>
      <c r="AQ1883" s="5">
        <v>0.2</v>
      </c>
      <c r="AS1883" s="5" t="s">
        <v>313</v>
      </c>
      <c r="AY1883" s="5" t="s">
        <v>94</v>
      </c>
      <c r="BB1883" s="5" t="s">
        <v>2134</v>
      </c>
      <c r="BC1883" s="5" t="s">
        <v>2965</v>
      </c>
      <c r="BO1883" s="5" t="s">
        <v>2184</v>
      </c>
      <c r="BP1883" s="5" t="s">
        <v>90</v>
      </c>
    </row>
    <row r="1884" spans="1:68" x14ac:dyDescent="0.3">
      <c r="A1884" s="5">
        <v>1883</v>
      </c>
      <c r="B1884" s="5" t="s">
        <v>9</v>
      </c>
      <c r="C1884" s="5" t="s">
        <v>2137</v>
      </c>
      <c r="D1884" s="5" t="s">
        <v>2137</v>
      </c>
      <c r="E1884" s="5" t="s">
        <v>2138</v>
      </c>
      <c r="F1884" s="5" t="s">
        <v>2139</v>
      </c>
      <c r="G1884" s="5" t="s">
        <v>2139</v>
      </c>
      <c r="H1884" s="36" t="s">
        <v>1192</v>
      </c>
      <c r="I1884" s="5" t="s">
        <v>80</v>
      </c>
      <c r="L1884" s="7">
        <v>40483</v>
      </c>
      <c r="O1884" s="7">
        <v>40633</v>
      </c>
      <c r="Y1884" s="5" t="s">
        <v>2151</v>
      </c>
      <c r="AC1884" s="5" t="s">
        <v>85</v>
      </c>
      <c r="AG1884" s="5" t="s">
        <v>2112</v>
      </c>
      <c r="AH1884" s="5" t="s">
        <v>230</v>
      </c>
      <c r="AI1884" s="5" t="s">
        <v>231</v>
      </c>
      <c r="AM1884" s="5" t="s">
        <v>2184</v>
      </c>
      <c r="AN1884" s="5" t="s">
        <v>90</v>
      </c>
      <c r="AQ1884" s="5">
        <v>0.2</v>
      </c>
      <c r="AS1884" s="5" t="s">
        <v>313</v>
      </c>
      <c r="AY1884" s="5" t="s">
        <v>94</v>
      </c>
      <c r="BB1884" s="5" t="s">
        <v>2134</v>
      </c>
      <c r="BC1884" s="5" t="s">
        <v>2965</v>
      </c>
      <c r="BO1884" s="5" t="s">
        <v>2184</v>
      </c>
      <c r="BP1884" s="5" t="s">
        <v>90</v>
      </c>
    </row>
    <row r="1885" spans="1:68" x14ac:dyDescent="0.3">
      <c r="A1885" s="5">
        <v>1884</v>
      </c>
      <c r="B1885" s="5" t="s">
        <v>9</v>
      </c>
      <c r="C1885" s="5" t="s">
        <v>2137</v>
      </c>
      <c r="D1885" s="5" t="s">
        <v>2137</v>
      </c>
      <c r="E1885" s="5" t="s">
        <v>2138</v>
      </c>
      <c r="F1885" s="5" t="s">
        <v>2140</v>
      </c>
      <c r="G1885" s="5" t="s">
        <v>2140</v>
      </c>
      <c r="H1885" s="36" t="s">
        <v>1193</v>
      </c>
      <c r="I1885" s="5" t="s">
        <v>80</v>
      </c>
      <c r="L1885" s="7">
        <v>40483</v>
      </c>
      <c r="O1885" s="7">
        <v>40633</v>
      </c>
      <c r="Y1885" s="5" t="s">
        <v>2152</v>
      </c>
      <c r="AC1885" s="5" t="s">
        <v>85</v>
      </c>
      <c r="AG1885" s="5" t="s">
        <v>2112</v>
      </c>
      <c r="AH1885" s="5" t="s">
        <v>195</v>
      </c>
      <c r="AI1885" s="5" t="s">
        <v>196</v>
      </c>
      <c r="AM1885" s="5">
        <v>3.7</v>
      </c>
      <c r="AN1885" s="5" t="s">
        <v>90</v>
      </c>
      <c r="AQ1885" s="5">
        <v>0.3</v>
      </c>
      <c r="AS1885" s="5" t="s">
        <v>313</v>
      </c>
      <c r="AY1885" s="5" t="s">
        <v>94</v>
      </c>
      <c r="BB1885" s="5" t="s">
        <v>2134</v>
      </c>
      <c r="BC1885" s="5" t="s">
        <v>2965</v>
      </c>
      <c r="BO1885" s="5">
        <v>3.7</v>
      </c>
      <c r="BP1885" s="5" t="s">
        <v>90</v>
      </c>
    </row>
    <row r="1886" spans="1:68" x14ac:dyDescent="0.3">
      <c r="A1886" s="5">
        <v>1885</v>
      </c>
      <c r="B1886" s="5" t="s">
        <v>9</v>
      </c>
      <c r="C1886" s="5" t="s">
        <v>2137</v>
      </c>
      <c r="D1886" s="5" t="s">
        <v>2137</v>
      </c>
      <c r="E1886" s="5" t="s">
        <v>2138</v>
      </c>
      <c r="F1886" s="5" t="s">
        <v>2140</v>
      </c>
      <c r="G1886" s="5" t="s">
        <v>2140</v>
      </c>
      <c r="H1886" s="36" t="s">
        <v>1193</v>
      </c>
      <c r="I1886" s="5" t="s">
        <v>80</v>
      </c>
      <c r="L1886" s="7">
        <v>40483</v>
      </c>
      <c r="O1886" s="7">
        <v>40633</v>
      </c>
      <c r="Y1886" s="5" t="s">
        <v>2152</v>
      </c>
      <c r="AC1886" s="5" t="s">
        <v>85</v>
      </c>
      <c r="AG1886" s="5" t="s">
        <v>2112</v>
      </c>
      <c r="AH1886" s="5" t="s">
        <v>206</v>
      </c>
      <c r="AI1886" s="5" t="s">
        <v>207</v>
      </c>
      <c r="AM1886" s="5">
        <v>6.9</v>
      </c>
      <c r="AN1886" s="5" t="s">
        <v>90</v>
      </c>
      <c r="AQ1886" s="5">
        <v>0.3</v>
      </c>
      <c r="AS1886" s="5" t="s">
        <v>313</v>
      </c>
      <c r="AY1886" s="5" t="s">
        <v>94</v>
      </c>
      <c r="BB1886" s="5" t="s">
        <v>2134</v>
      </c>
      <c r="BC1886" s="5" t="s">
        <v>2965</v>
      </c>
      <c r="BO1886" s="5">
        <v>6.9</v>
      </c>
      <c r="BP1886" s="5" t="s">
        <v>90</v>
      </c>
    </row>
    <row r="1887" spans="1:68" x14ac:dyDescent="0.3">
      <c r="A1887" s="5">
        <v>1886</v>
      </c>
      <c r="B1887" s="5" t="s">
        <v>9</v>
      </c>
      <c r="C1887" s="5" t="s">
        <v>2137</v>
      </c>
      <c r="D1887" s="5" t="s">
        <v>2137</v>
      </c>
      <c r="E1887" s="5" t="s">
        <v>2138</v>
      </c>
      <c r="F1887" s="5" t="s">
        <v>2140</v>
      </c>
      <c r="G1887" s="5" t="s">
        <v>2140</v>
      </c>
      <c r="H1887" s="36" t="s">
        <v>1193</v>
      </c>
      <c r="I1887" s="5" t="s">
        <v>80</v>
      </c>
      <c r="L1887" s="7">
        <v>40483</v>
      </c>
      <c r="O1887" s="7">
        <v>40633</v>
      </c>
      <c r="Y1887" s="5" t="s">
        <v>2152</v>
      </c>
      <c r="AC1887" s="5" t="s">
        <v>85</v>
      </c>
      <c r="AG1887" s="5" t="s">
        <v>2112</v>
      </c>
      <c r="AH1887" s="5" t="s">
        <v>208</v>
      </c>
      <c r="AI1887" s="5" t="s">
        <v>209</v>
      </c>
      <c r="AM1887" s="5">
        <v>3.5</v>
      </c>
      <c r="AN1887" s="5" t="s">
        <v>90</v>
      </c>
      <c r="AQ1887" s="5">
        <v>0.2</v>
      </c>
      <c r="AS1887" s="5" t="s">
        <v>313</v>
      </c>
      <c r="AY1887" s="5" t="s">
        <v>94</v>
      </c>
      <c r="BB1887" s="5" t="s">
        <v>2134</v>
      </c>
      <c r="BC1887" s="5" t="s">
        <v>2965</v>
      </c>
      <c r="BO1887" s="5">
        <v>3.5</v>
      </c>
      <c r="BP1887" s="5" t="s">
        <v>90</v>
      </c>
    </row>
    <row r="1888" spans="1:68" x14ac:dyDescent="0.3">
      <c r="A1888" s="5">
        <v>1887</v>
      </c>
      <c r="B1888" s="5" t="s">
        <v>9</v>
      </c>
      <c r="C1888" s="5" t="s">
        <v>2137</v>
      </c>
      <c r="D1888" s="5" t="s">
        <v>2137</v>
      </c>
      <c r="E1888" s="5" t="s">
        <v>2138</v>
      </c>
      <c r="F1888" s="5" t="s">
        <v>2140</v>
      </c>
      <c r="G1888" s="5" t="s">
        <v>2140</v>
      </c>
      <c r="H1888" s="36" t="s">
        <v>1193</v>
      </c>
      <c r="I1888" s="5" t="s">
        <v>80</v>
      </c>
      <c r="L1888" s="7">
        <v>40483</v>
      </c>
      <c r="O1888" s="7">
        <v>40633</v>
      </c>
      <c r="Y1888" s="5" t="s">
        <v>2152</v>
      </c>
      <c r="AC1888" s="5" t="s">
        <v>85</v>
      </c>
      <c r="AG1888" s="5" t="s">
        <v>2112</v>
      </c>
      <c r="AH1888" s="5" t="s">
        <v>204</v>
      </c>
      <c r="AI1888" s="5" t="s">
        <v>205</v>
      </c>
      <c r="AM1888" s="5">
        <v>10.8</v>
      </c>
      <c r="AN1888" s="5" t="s">
        <v>90</v>
      </c>
      <c r="AQ1888" s="5">
        <v>0.2</v>
      </c>
      <c r="AS1888" s="5" t="s">
        <v>313</v>
      </c>
      <c r="AY1888" s="5" t="s">
        <v>94</v>
      </c>
      <c r="BB1888" s="5" t="s">
        <v>2134</v>
      </c>
      <c r="BC1888" s="5" t="s">
        <v>2965</v>
      </c>
      <c r="BO1888" s="5">
        <v>10.8</v>
      </c>
      <c r="BP1888" s="5" t="s">
        <v>90</v>
      </c>
    </row>
    <row r="1889" spans="1:68" x14ac:dyDescent="0.3">
      <c r="A1889" s="5">
        <v>1888</v>
      </c>
      <c r="B1889" s="5" t="s">
        <v>9</v>
      </c>
      <c r="C1889" s="5" t="s">
        <v>2137</v>
      </c>
      <c r="D1889" s="5" t="s">
        <v>2137</v>
      </c>
      <c r="E1889" s="5" t="s">
        <v>2138</v>
      </c>
      <c r="F1889" s="5" t="s">
        <v>2140</v>
      </c>
      <c r="G1889" s="5" t="s">
        <v>2140</v>
      </c>
      <c r="H1889" s="36" t="s">
        <v>1193</v>
      </c>
      <c r="I1889" s="5" t="s">
        <v>80</v>
      </c>
      <c r="L1889" s="7">
        <v>40483</v>
      </c>
      <c r="O1889" s="7">
        <v>40633</v>
      </c>
      <c r="Y1889" s="5" t="s">
        <v>2152</v>
      </c>
      <c r="AC1889" s="5" t="s">
        <v>85</v>
      </c>
      <c r="AG1889" s="5" t="s">
        <v>2112</v>
      </c>
      <c r="AH1889" s="5" t="s">
        <v>275</v>
      </c>
      <c r="AI1889" s="5" t="s">
        <v>276</v>
      </c>
      <c r="AM1889" s="5">
        <v>3.6</v>
      </c>
      <c r="AN1889" s="5" t="s">
        <v>90</v>
      </c>
      <c r="AQ1889" s="5">
        <v>0.3</v>
      </c>
      <c r="AS1889" s="5" t="s">
        <v>313</v>
      </c>
      <c r="AY1889" s="5" t="s">
        <v>94</v>
      </c>
      <c r="BB1889" s="5" t="s">
        <v>2134</v>
      </c>
      <c r="BC1889" s="5" t="s">
        <v>2965</v>
      </c>
      <c r="BO1889" s="5">
        <v>3.6</v>
      </c>
      <c r="BP1889" s="5" t="s">
        <v>90</v>
      </c>
    </row>
    <row r="1890" spans="1:68" x14ac:dyDescent="0.3">
      <c r="A1890" s="5">
        <v>1889</v>
      </c>
      <c r="B1890" s="5" t="s">
        <v>9</v>
      </c>
      <c r="C1890" s="5" t="s">
        <v>2137</v>
      </c>
      <c r="D1890" s="5" t="s">
        <v>2137</v>
      </c>
      <c r="E1890" s="5" t="s">
        <v>2138</v>
      </c>
      <c r="F1890" s="5" t="s">
        <v>2140</v>
      </c>
      <c r="G1890" s="5" t="s">
        <v>2140</v>
      </c>
      <c r="H1890" s="36" t="s">
        <v>1193</v>
      </c>
      <c r="I1890" s="5" t="s">
        <v>80</v>
      </c>
      <c r="L1890" s="7">
        <v>40483</v>
      </c>
      <c r="O1890" s="7">
        <v>40633</v>
      </c>
      <c r="Y1890" s="5" t="s">
        <v>2152</v>
      </c>
      <c r="AC1890" s="5" t="s">
        <v>85</v>
      </c>
      <c r="AG1890" s="5" t="s">
        <v>2112</v>
      </c>
      <c r="AH1890" s="5" t="s">
        <v>285</v>
      </c>
      <c r="AI1890" s="5" t="s">
        <v>286</v>
      </c>
      <c r="AM1890" s="5">
        <v>3.7</v>
      </c>
      <c r="AN1890" s="5" t="s">
        <v>90</v>
      </c>
      <c r="AQ1890" s="5">
        <v>0.2</v>
      </c>
      <c r="AS1890" s="5" t="s">
        <v>313</v>
      </c>
      <c r="AY1890" s="5" t="s">
        <v>94</v>
      </c>
      <c r="BB1890" s="5" t="s">
        <v>2134</v>
      </c>
      <c r="BC1890" s="5" t="s">
        <v>2965</v>
      </c>
      <c r="BO1890" s="5">
        <v>3.7</v>
      </c>
      <c r="BP1890" s="5" t="s">
        <v>90</v>
      </c>
    </row>
    <row r="1891" spans="1:68" x14ac:dyDescent="0.3">
      <c r="A1891" s="5">
        <v>1890</v>
      </c>
      <c r="B1891" s="5" t="s">
        <v>9</v>
      </c>
      <c r="C1891" s="5" t="s">
        <v>2137</v>
      </c>
      <c r="D1891" s="5" t="s">
        <v>2137</v>
      </c>
      <c r="E1891" s="5" t="s">
        <v>2138</v>
      </c>
      <c r="F1891" s="5" t="s">
        <v>2140</v>
      </c>
      <c r="G1891" s="5" t="s">
        <v>2140</v>
      </c>
      <c r="H1891" s="36" t="s">
        <v>1193</v>
      </c>
      <c r="I1891" s="5" t="s">
        <v>80</v>
      </c>
      <c r="L1891" s="7">
        <v>40483</v>
      </c>
      <c r="O1891" s="7">
        <v>40633</v>
      </c>
      <c r="Y1891" s="5" t="s">
        <v>2152</v>
      </c>
      <c r="AC1891" s="5" t="s">
        <v>85</v>
      </c>
      <c r="AG1891" s="5" t="s">
        <v>2112</v>
      </c>
      <c r="AH1891" s="5" t="s">
        <v>224</v>
      </c>
      <c r="AI1891" s="5" t="s">
        <v>225</v>
      </c>
      <c r="AM1891" s="5">
        <v>0.6</v>
      </c>
      <c r="AN1891" s="5" t="s">
        <v>90</v>
      </c>
      <c r="AQ1891" s="5">
        <v>0.3</v>
      </c>
      <c r="AS1891" s="5" t="s">
        <v>313</v>
      </c>
      <c r="AY1891" s="5" t="s">
        <v>94</v>
      </c>
      <c r="BB1891" s="5" t="s">
        <v>2134</v>
      </c>
      <c r="BC1891" s="5" t="s">
        <v>2965</v>
      </c>
      <c r="BO1891" s="5">
        <v>0.6</v>
      </c>
      <c r="BP1891" s="5" t="s">
        <v>90</v>
      </c>
    </row>
    <row r="1892" spans="1:68" x14ac:dyDescent="0.3">
      <c r="A1892" s="5">
        <v>1891</v>
      </c>
      <c r="B1892" s="5" t="s">
        <v>9</v>
      </c>
      <c r="C1892" s="5" t="s">
        <v>2137</v>
      </c>
      <c r="D1892" s="5" t="s">
        <v>2137</v>
      </c>
      <c r="E1892" s="5" t="s">
        <v>2138</v>
      </c>
      <c r="F1892" s="5" t="s">
        <v>2140</v>
      </c>
      <c r="G1892" s="5" t="s">
        <v>2140</v>
      </c>
      <c r="H1892" s="36" t="s">
        <v>1193</v>
      </c>
      <c r="I1892" s="5" t="s">
        <v>80</v>
      </c>
      <c r="L1892" s="7">
        <v>40483</v>
      </c>
      <c r="O1892" s="7">
        <v>40633</v>
      </c>
      <c r="Y1892" s="5" t="s">
        <v>2152</v>
      </c>
      <c r="AC1892" s="5" t="s">
        <v>85</v>
      </c>
      <c r="AG1892" s="5" t="s">
        <v>2112</v>
      </c>
      <c r="AH1892" s="5" t="s">
        <v>234</v>
      </c>
      <c r="AI1892" s="5" t="s">
        <v>235</v>
      </c>
      <c r="AM1892" s="5">
        <v>0.7</v>
      </c>
      <c r="AN1892" s="5" t="s">
        <v>90</v>
      </c>
      <c r="AQ1892" s="5">
        <v>0.2</v>
      </c>
      <c r="AS1892" s="5" t="s">
        <v>313</v>
      </c>
      <c r="AY1892" s="5" t="s">
        <v>94</v>
      </c>
      <c r="BB1892" s="5" t="s">
        <v>2134</v>
      </c>
      <c r="BC1892" s="5" t="s">
        <v>2965</v>
      </c>
      <c r="BO1892" s="5">
        <v>0.7</v>
      </c>
      <c r="BP1892" s="5" t="s">
        <v>90</v>
      </c>
    </row>
    <row r="1893" spans="1:68" x14ac:dyDescent="0.3">
      <c r="A1893" s="5">
        <v>1892</v>
      </c>
      <c r="B1893" s="5" t="s">
        <v>9</v>
      </c>
      <c r="C1893" s="5" t="s">
        <v>2137</v>
      </c>
      <c r="D1893" s="5" t="s">
        <v>2137</v>
      </c>
      <c r="E1893" s="5" t="s">
        <v>2138</v>
      </c>
      <c r="F1893" s="5" t="s">
        <v>2140</v>
      </c>
      <c r="G1893" s="5" t="s">
        <v>2140</v>
      </c>
      <c r="H1893" s="36" t="s">
        <v>1193</v>
      </c>
      <c r="I1893" s="5" t="s">
        <v>80</v>
      </c>
      <c r="L1893" s="7">
        <v>40483</v>
      </c>
      <c r="O1893" s="7">
        <v>40633</v>
      </c>
      <c r="Y1893" s="5" t="s">
        <v>2152</v>
      </c>
      <c r="AC1893" s="5" t="s">
        <v>85</v>
      </c>
      <c r="AG1893" s="5" t="s">
        <v>2112</v>
      </c>
      <c r="AH1893" s="5" t="s">
        <v>210</v>
      </c>
      <c r="AI1893" s="5" t="s">
        <v>211</v>
      </c>
      <c r="AM1893" s="5">
        <v>2.6</v>
      </c>
      <c r="AN1893" s="5" t="s">
        <v>90</v>
      </c>
      <c r="AQ1893" s="5">
        <v>0.2</v>
      </c>
      <c r="AS1893" s="5" t="s">
        <v>313</v>
      </c>
      <c r="AY1893" s="5" t="s">
        <v>94</v>
      </c>
      <c r="BB1893" s="5" t="s">
        <v>2134</v>
      </c>
      <c r="BC1893" s="5" t="s">
        <v>2965</v>
      </c>
      <c r="BO1893" s="5">
        <v>2.6</v>
      </c>
      <c r="BP1893" s="5" t="s">
        <v>90</v>
      </c>
    </row>
    <row r="1894" spans="1:68" x14ac:dyDescent="0.3">
      <c r="A1894" s="5">
        <v>1893</v>
      </c>
      <c r="B1894" s="5" t="s">
        <v>9</v>
      </c>
      <c r="C1894" s="5" t="s">
        <v>2137</v>
      </c>
      <c r="D1894" s="5" t="s">
        <v>2137</v>
      </c>
      <c r="E1894" s="5" t="s">
        <v>2138</v>
      </c>
      <c r="F1894" s="5" t="s">
        <v>2140</v>
      </c>
      <c r="G1894" s="5" t="s">
        <v>2140</v>
      </c>
      <c r="H1894" s="36" t="s">
        <v>1193</v>
      </c>
      <c r="I1894" s="5" t="s">
        <v>80</v>
      </c>
      <c r="L1894" s="7">
        <v>40483</v>
      </c>
      <c r="O1894" s="7">
        <v>40633</v>
      </c>
      <c r="Y1894" s="5" t="s">
        <v>2152</v>
      </c>
      <c r="AC1894" s="5" t="s">
        <v>85</v>
      </c>
      <c r="AG1894" s="5" t="s">
        <v>2112</v>
      </c>
      <c r="AH1894" s="5" t="s">
        <v>212</v>
      </c>
      <c r="AI1894" s="5" t="s">
        <v>213</v>
      </c>
      <c r="AM1894" s="5">
        <v>1.2</v>
      </c>
      <c r="AN1894" s="5" t="s">
        <v>90</v>
      </c>
      <c r="AQ1894" s="5">
        <v>0.2</v>
      </c>
      <c r="AS1894" s="5" t="s">
        <v>313</v>
      </c>
      <c r="AY1894" s="5" t="s">
        <v>94</v>
      </c>
      <c r="BB1894" s="5" t="s">
        <v>2134</v>
      </c>
      <c r="BC1894" s="5" t="s">
        <v>2965</v>
      </c>
      <c r="BO1894" s="5">
        <v>1.2</v>
      </c>
      <c r="BP1894" s="5" t="s">
        <v>90</v>
      </c>
    </row>
    <row r="1895" spans="1:68" x14ac:dyDescent="0.3">
      <c r="A1895" s="5">
        <v>1894</v>
      </c>
      <c r="B1895" s="5" t="s">
        <v>9</v>
      </c>
      <c r="C1895" s="5" t="s">
        <v>2137</v>
      </c>
      <c r="D1895" s="5" t="s">
        <v>2137</v>
      </c>
      <c r="E1895" s="5" t="s">
        <v>2138</v>
      </c>
      <c r="F1895" s="5" t="s">
        <v>2140</v>
      </c>
      <c r="G1895" s="5" t="s">
        <v>2140</v>
      </c>
      <c r="H1895" s="36" t="s">
        <v>1193</v>
      </c>
      <c r="I1895" s="5" t="s">
        <v>80</v>
      </c>
      <c r="L1895" s="7">
        <v>40483</v>
      </c>
      <c r="O1895" s="7">
        <v>40633</v>
      </c>
      <c r="Y1895" s="5" t="s">
        <v>2152</v>
      </c>
      <c r="AC1895" s="5" t="s">
        <v>85</v>
      </c>
      <c r="AG1895" s="5" t="s">
        <v>2112</v>
      </c>
      <c r="AH1895" s="5" t="s">
        <v>218</v>
      </c>
      <c r="AI1895" s="5" t="s">
        <v>219</v>
      </c>
      <c r="AM1895" s="5">
        <v>16.7</v>
      </c>
      <c r="AN1895" s="5" t="s">
        <v>90</v>
      </c>
      <c r="AQ1895" s="5">
        <v>0.1</v>
      </c>
      <c r="AS1895" s="5" t="s">
        <v>313</v>
      </c>
      <c r="AY1895" s="5" t="s">
        <v>94</v>
      </c>
      <c r="BB1895" s="5" t="s">
        <v>2134</v>
      </c>
      <c r="BC1895" s="5" t="s">
        <v>2965</v>
      </c>
      <c r="BO1895" s="5">
        <v>16.7</v>
      </c>
      <c r="BP1895" s="5" t="s">
        <v>90</v>
      </c>
    </row>
    <row r="1896" spans="1:68" x14ac:dyDescent="0.3">
      <c r="A1896" s="5">
        <v>1895</v>
      </c>
      <c r="B1896" s="5" t="s">
        <v>9</v>
      </c>
      <c r="C1896" s="5" t="s">
        <v>2137</v>
      </c>
      <c r="D1896" s="5" t="s">
        <v>2137</v>
      </c>
      <c r="E1896" s="5" t="s">
        <v>2138</v>
      </c>
      <c r="F1896" s="5" t="s">
        <v>2140</v>
      </c>
      <c r="G1896" s="5" t="s">
        <v>2140</v>
      </c>
      <c r="H1896" s="36" t="s">
        <v>1193</v>
      </c>
      <c r="I1896" s="5" t="s">
        <v>80</v>
      </c>
      <c r="L1896" s="7">
        <v>40483</v>
      </c>
      <c r="O1896" s="7">
        <v>40633</v>
      </c>
      <c r="Y1896" s="5" t="s">
        <v>2152</v>
      </c>
      <c r="AC1896" s="5" t="s">
        <v>85</v>
      </c>
      <c r="AG1896" s="5" t="s">
        <v>2112</v>
      </c>
      <c r="AH1896" s="5" t="s">
        <v>242</v>
      </c>
      <c r="AI1896" s="5" t="s">
        <v>243</v>
      </c>
      <c r="AM1896" s="5" t="s">
        <v>2184</v>
      </c>
      <c r="AN1896" s="5" t="s">
        <v>90</v>
      </c>
      <c r="AQ1896" s="5">
        <v>0.2</v>
      </c>
      <c r="AS1896" s="5" t="s">
        <v>313</v>
      </c>
      <c r="AY1896" s="5" t="s">
        <v>94</v>
      </c>
      <c r="BB1896" s="5" t="s">
        <v>2134</v>
      </c>
      <c r="BC1896" s="5" t="s">
        <v>2965</v>
      </c>
      <c r="BO1896" s="5" t="s">
        <v>2184</v>
      </c>
      <c r="BP1896" s="5" t="s">
        <v>90</v>
      </c>
    </row>
    <row r="1897" spans="1:68" x14ac:dyDescent="0.3">
      <c r="A1897" s="5">
        <v>1896</v>
      </c>
      <c r="B1897" s="5" t="s">
        <v>9</v>
      </c>
      <c r="C1897" s="5" t="s">
        <v>2137</v>
      </c>
      <c r="D1897" s="5" t="s">
        <v>2137</v>
      </c>
      <c r="E1897" s="5" t="s">
        <v>2138</v>
      </c>
      <c r="F1897" s="5" t="s">
        <v>2140</v>
      </c>
      <c r="G1897" s="5" t="s">
        <v>2140</v>
      </c>
      <c r="H1897" s="36" t="s">
        <v>1193</v>
      </c>
      <c r="I1897" s="5" t="s">
        <v>80</v>
      </c>
      <c r="L1897" s="7">
        <v>40483</v>
      </c>
      <c r="O1897" s="7">
        <v>40633</v>
      </c>
      <c r="Y1897" s="5" t="s">
        <v>2152</v>
      </c>
      <c r="AC1897" s="5" t="s">
        <v>85</v>
      </c>
      <c r="AG1897" s="5" t="s">
        <v>2112</v>
      </c>
      <c r="AH1897" s="5" t="s">
        <v>232</v>
      </c>
      <c r="AI1897" s="5" t="s">
        <v>233</v>
      </c>
      <c r="AM1897" s="5">
        <v>1.7</v>
      </c>
      <c r="AN1897" s="5" t="s">
        <v>90</v>
      </c>
      <c r="AQ1897" s="5">
        <v>0.2</v>
      </c>
      <c r="AS1897" s="5" t="s">
        <v>313</v>
      </c>
      <c r="AY1897" s="5" t="s">
        <v>94</v>
      </c>
      <c r="BB1897" s="5" t="s">
        <v>2134</v>
      </c>
      <c r="BC1897" s="5" t="s">
        <v>2965</v>
      </c>
      <c r="BO1897" s="5">
        <v>1.7</v>
      </c>
      <c r="BP1897" s="5" t="s">
        <v>90</v>
      </c>
    </row>
    <row r="1898" spans="1:68" x14ac:dyDescent="0.3">
      <c r="A1898" s="5">
        <v>1897</v>
      </c>
      <c r="B1898" s="5" t="s">
        <v>9</v>
      </c>
      <c r="C1898" s="5" t="s">
        <v>2137</v>
      </c>
      <c r="D1898" s="5" t="s">
        <v>2137</v>
      </c>
      <c r="E1898" s="5" t="s">
        <v>2138</v>
      </c>
      <c r="F1898" s="5" t="s">
        <v>2140</v>
      </c>
      <c r="G1898" s="5" t="s">
        <v>2140</v>
      </c>
      <c r="H1898" s="36" t="s">
        <v>1193</v>
      </c>
      <c r="I1898" s="5" t="s">
        <v>80</v>
      </c>
      <c r="L1898" s="7">
        <v>40483</v>
      </c>
      <c r="O1898" s="7">
        <v>40633</v>
      </c>
      <c r="Y1898" s="5" t="s">
        <v>2152</v>
      </c>
      <c r="AC1898" s="5" t="s">
        <v>85</v>
      </c>
      <c r="AG1898" s="5" t="s">
        <v>2112</v>
      </c>
      <c r="AH1898" s="5" t="s">
        <v>254</v>
      </c>
      <c r="AI1898" s="5" t="s">
        <v>255</v>
      </c>
      <c r="AM1898" s="5" t="s">
        <v>2184</v>
      </c>
      <c r="AN1898" s="5" t="s">
        <v>90</v>
      </c>
      <c r="AQ1898" s="5">
        <v>0.2</v>
      </c>
      <c r="AS1898" s="5" t="s">
        <v>313</v>
      </c>
      <c r="AY1898" s="5" t="s">
        <v>94</v>
      </c>
      <c r="BB1898" s="5" t="s">
        <v>2134</v>
      </c>
      <c r="BC1898" s="5" t="s">
        <v>2965</v>
      </c>
      <c r="BO1898" s="5" t="s">
        <v>2184</v>
      </c>
      <c r="BP1898" s="5" t="s">
        <v>90</v>
      </c>
    </row>
    <row r="1899" spans="1:68" x14ac:dyDescent="0.3">
      <c r="A1899" s="5">
        <v>1898</v>
      </c>
      <c r="B1899" s="5" t="s">
        <v>9</v>
      </c>
      <c r="C1899" s="5" t="s">
        <v>2137</v>
      </c>
      <c r="D1899" s="5" t="s">
        <v>2137</v>
      </c>
      <c r="E1899" s="5" t="s">
        <v>2138</v>
      </c>
      <c r="F1899" s="5" t="s">
        <v>2140</v>
      </c>
      <c r="G1899" s="5" t="s">
        <v>2140</v>
      </c>
      <c r="H1899" s="36" t="s">
        <v>1193</v>
      </c>
      <c r="I1899" s="5" t="s">
        <v>80</v>
      </c>
      <c r="L1899" s="7">
        <v>40483</v>
      </c>
      <c r="O1899" s="7">
        <v>40633</v>
      </c>
      <c r="Y1899" s="5" t="s">
        <v>2152</v>
      </c>
      <c r="AC1899" s="5" t="s">
        <v>85</v>
      </c>
      <c r="AG1899" s="5" t="s">
        <v>2112</v>
      </c>
      <c r="AH1899" s="5" t="s">
        <v>260</v>
      </c>
      <c r="AI1899" s="5" t="s">
        <v>261</v>
      </c>
      <c r="AM1899" s="5" t="s">
        <v>2184</v>
      </c>
      <c r="AN1899" s="5" t="s">
        <v>90</v>
      </c>
      <c r="AQ1899" s="5">
        <v>0.2</v>
      </c>
      <c r="AS1899" s="5" t="s">
        <v>313</v>
      </c>
      <c r="AY1899" s="5" t="s">
        <v>94</v>
      </c>
      <c r="BB1899" s="5" t="s">
        <v>2134</v>
      </c>
      <c r="BC1899" s="5" t="s">
        <v>2965</v>
      </c>
      <c r="BO1899" s="5" t="s">
        <v>2184</v>
      </c>
      <c r="BP1899" s="5" t="s">
        <v>90</v>
      </c>
    </row>
    <row r="1900" spans="1:68" x14ac:dyDescent="0.3">
      <c r="A1900" s="5">
        <v>1899</v>
      </c>
      <c r="B1900" s="5" t="s">
        <v>9</v>
      </c>
      <c r="C1900" s="5" t="s">
        <v>2137</v>
      </c>
      <c r="D1900" s="5" t="s">
        <v>2137</v>
      </c>
      <c r="E1900" s="5" t="s">
        <v>2138</v>
      </c>
      <c r="F1900" s="5" t="s">
        <v>2140</v>
      </c>
      <c r="G1900" s="5" t="s">
        <v>2140</v>
      </c>
      <c r="H1900" s="36" t="s">
        <v>1193</v>
      </c>
      <c r="I1900" s="5" t="s">
        <v>80</v>
      </c>
      <c r="L1900" s="7">
        <v>40483</v>
      </c>
      <c r="O1900" s="7">
        <v>40633</v>
      </c>
      <c r="Y1900" s="5" t="s">
        <v>2152</v>
      </c>
      <c r="AC1900" s="5" t="s">
        <v>85</v>
      </c>
      <c r="AG1900" s="5" t="s">
        <v>2112</v>
      </c>
      <c r="AH1900" s="5" t="s">
        <v>246</v>
      </c>
      <c r="AI1900" s="5" t="s">
        <v>247</v>
      </c>
      <c r="AM1900" s="5" t="s">
        <v>2184</v>
      </c>
      <c r="AN1900" s="5" t="s">
        <v>90</v>
      </c>
      <c r="AQ1900" s="5">
        <v>0.2</v>
      </c>
      <c r="AS1900" s="5" t="s">
        <v>313</v>
      </c>
      <c r="AY1900" s="5" t="s">
        <v>94</v>
      </c>
      <c r="BB1900" s="5" t="s">
        <v>2134</v>
      </c>
      <c r="BC1900" s="5" t="s">
        <v>2965</v>
      </c>
      <c r="BO1900" s="5" t="s">
        <v>2184</v>
      </c>
      <c r="BP1900" s="5" t="s">
        <v>90</v>
      </c>
    </row>
    <row r="1901" spans="1:68" x14ac:dyDescent="0.3">
      <c r="A1901" s="5">
        <v>1900</v>
      </c>
      <c r="B1901" s="5" t="s">
        <v>9</v>
      </c>
      <c r="C1901" s="5" t="s">
        <v>2137</v>
      </c>
      <c r="D1901" s="5" t="s">
        <v>2137</v>
      </c>
      <c r="E1901" s="5" t="s">
        <v>2138</v>
      </c>
      <c r="F1901" s="5" t="s">
        <v>2140</v>
      </c>
      <c r="G1901" s="5" t="s">
        <v>2140</v>
      </c>
      <c r="H1901" s="36" t="s">
        <v>1193</v>
      </c>
      <c r="I1901" s="5" t="s">
        <v>80</v>
      </c>
      <c r="L1901" s="7">
        <v>40483</v>
      </c>
      <c r="O1901" s="7">
        <v>40633</v>
      </c>
      <c r="Y1901" s="5" t="s">
        <v>2152</v>
      </c>
      <c r="AC1901" s="5" t="s">
        <v>85</v>
      </c>
      <c r="AG1901" s="5" t="s">
        <v>2112</v>
      </c>
      <c r="AH1901" s="5" t="s">
        <v>220</v>
      </c>
      <c r="AI1901" s="5" t="s">
        <v>221</v>
      </c>
      <c r="AM1901" s="5" t="s">
        <v>2184</v>
      </c>
      <c r="AN1901" s="5" t="s">
        <v>90</v>
      </c>
      <c r="AQ1901" s="5">
        <v>0.2</v>
      </c>
      <c r="AS1901" s="5" t="s">
        <v>313</v>
      </c>
      <c r="AY1901" s="5" t="s">
        <v>94</v>
      </c>
      <c r="BB1901" s="5" t="s">
        <v>2134</v>
      </c>
      <c r="BC1901" s="5" t="s">
        <v>2965</v>
      </c>
      <c r="BO1901" s="5" t="s">
        <v>2184</v>
      </c>
      <c r="BP1901" s="5" t="s">
        <v>90</v>
      </c>
    </row>
    <row r="1902" spans="1:68" x14ac:dyDescent="0.3">
      <c r="A1902" s="5">
        <v>1901</v>
      </c>
      <c r="B1902" s="5" t="s">
        <v>9</v>
      </c>
      <c r="C1902" s="5" t="s">
        <v>2137</v>
      </c>
      <c r="D1902" s="5" t="s">
        <v>2137</v>
      </c>
      <c r="E1902" s="5" t="s">
        <v>2138</v>
      </c>
      <c r="F1902" s="5" t="s">
        <v>2140</v>
      </c>
      <c r="G1902" s="5" t="s">
        <v>2140</v>
      </c>
      <c r="H1902" s="36" t="s">
        <v>1193</v>
      </c>
      <c r="I1902" s="5" t="s">
        <v>80</v>
      </c>
      <c r="L1902" s="7">
        <v>40483</v>
      </c>
      <c r="O1902" s="7">
        <v>40633</v>
      </c>
      <c r="Y1902" s="5" t="s">
        <v>2152</v>
      </c>
      <c r="AC1902" s="5" t="s">
        <v>85</v>
      </c>
      <c r="AG1902" s="5" t="s">
        <v>2112</v>
      </c>
      <c r="AH1902" s="5" t="s">
        <v>230</v>
      </c>
      <c r="AI1902" s="5" t="s">
        <v>231</v>
      </c>
      <c r="AM1902" s="5" t="s">
        <v>2184</v>
      </c>
      <c r="AN1902" s="5" t="s">
        <v>90</v>
      </c>
      <c r="AQ1902" s="5">
        <v>0.2</v>
      </c>
      <c r="AS1902" s="5" t="s">
        <v>313</v>
      </c>
      <c r="AY1902" s="5" t="s">
        <v>94</v>
      </c>
      <c r="BB1902" s="5" t="s">
        <v>2134</v>
      </c>
      <c r="BC1902" s="5" t="s">
        <v>2965</v>
      </c>
      <c r="BO1902" s="5" t="s">
        <v>2184</v>
      </c>
      <c r="BP1902" s="5" t="s">
        <v>90</v>
      </c>
    </row>
    <row r="1903" spans="1:68" x14ac:dyDescent="0.3">
      <c r="A1903" s="5">
        <v>1902</v>
      </c>
      <c r="B1903" s="5" t="s">
        <v>9</v>
      </c>
      <c r="C1903" s="5" t="s">
        <v>2137</v>
      </c>
      <c r="D1903" s="5" t="s">
        <v>2137</v>
      </c>
      <c r="E1903" s="5" t="s">
        <v>2138</v>
      </c>
      <c r="F1903" s="5" t="s">
        <v>2140</v>
      </c>
      <c r="G1903" s="5" t="s">
        <v>2140</v>
      </c>
      <c r="H1903" s="36" t="s">
        <v>1193</v>
      </c>
      <c r="I1903" s="5" t="s">
        <v>80</v>
      </c>
      <c r="L1903" s="7">
        <v>40483</v>
      </c>
      <c r="O1903" s="7">
        <v>40633</v>
      </c>
      <c r="Y1903" s="5" t="s">
        <v>2153</v>
      </c>
      <c r="AC1903" s="5" t="s">
        <v>85</v>
      </c>
      <c r="AG1903" s="5" t="s">
        <v>2112</v>
      </c>
      <c r="AH1903" s="5" t="s">
        <v>195</v>
      </c>
      <c r="AI1903" s="5" t="s">
        <v>196</v>
      </c>
      <c r="AM1903" s="5" t="s">
        <v>1240</v>
      </c>
      <c r="AN1903" s="5" t="s">
        <v>90</v>
      </c>
      <c r="AQ1903" s="5">
        <v>0.3</v>
      </c>
      <c r="AS1903" s="5" t="s">
        <v>313</v>
      </c>
      <c r="AY1903" s="5" t="s">
        <v>94</v>
      </c>
      <c r="BB1903" s="5" t="s">
        <v>2134</v>
      </c>
      <c r="BO1903" s="5" t="s">
        <v>1240</v>
      </c>
      <c r="BP1903" s="5" t="s">
        <v>90</v>
      </c>
    </row>
    <row r="1904" spans="1:68" x14ac:dyDescent="0.3">
      <c r="A1904" s="5">
        <v>1903</v>
      </c>
      <c r="B1904" s="5" t="s">
        <v>9</v>
      </c>
      <c r="C1904" s="5" t="s">
        <v>2137</v>
      </c>
      <c r="D1904" s="5" t="s">
        <v>2137</v>
      </c>
      <c r="E1904" s="5" t="s">
        <v>2138</v>
      </c>
      <c r="F1904" s="5" t="s">
        <v>2140</v>
      </c>
      <c r="G1904" s="5" t="s">
        <v>2140</v>
      </c>
      <c r="H1904" s="36" t="s">
        <v>1193</v>
      </c>
      <c r="I1904" s="5" t="s">
        <v>80</v>
      </c>
      <c r="L1904" s="7">
        <v>40483</v>
      </c>
      <c r="O1904" s="7">
        <v>40633</v>
      </c>
      <c r="Y1904" s="5" t="s">
        <v>2153</v>
      </c>
      <c r="AC1904" s="5" t="s">
        <v>85</v>
      </c>
      <c r="AG1904" s="5" t="s">
        <v>2112</v>
      </c>
      <c r="AH1904" s="5" t="s">
        <v>206</v>
      </c>
      <c r="AI1904" s="5" t="s">
        <v>207</v>
      </c>
      <c r="AM1904" s="5">
        <v>4.4000000000000004</v>
      </c>
      <c r="AN1904" s="5" t="s">
        <v>90</v>
      </c>
      <c r="AQ1904" s="5">
        <v>0.3</v>
      </c>
      <c r="AS1904" s="5" t="s">
        <v>313</v>
      </c>
      <c r="AY1904" s="5" t="s">
        <v>94</v>
      </c>
      <c r="BB1904" s="5" t="s">
        <v>2134</v>
      </c>
      <c r="BO1904" s="5">
        <v>4.4000000000000004</v>
      </c>
      <c r="BP1904" s="5" t="s">
        <v>90</v>
      </c>
    </row>
    <row r="1905" spans="1:68" x14ac:dyDescent="0.3">
      <c r="A1905" s="5">
        <v>1904</v>
      </c>
      <c r="B1905" s="5" t="s">
        <v>9</v>
      </c>
      <c r="C1905" s="5" t="s">
        <v>2137</v>
      </c>
      <c r="D1905" s="5" t="s">
        <v>2137</v>
      </c>
      <c r="E1905" s="5" t="s">
        <v>2138</v>
      </c>
      <c r="F1905" s="5" t="s">
        <v>2140</v>
      </c>
      <c r="G1905" s="5" t="s">
        <v>2140</v>
      </c>
      <c r="H1905" s="36" t="s">
        <v>1193</v>
      </c>
      <c r="I1905" s="5" t="s">
        <v>80</v>
      </c>
      <c r="L1905" s="7">
        <v>40483</v>
      </c>
      <c r="O1905" s="7">
        <v>40633</v>
      </c>
      <c r="Y1905" s="5" t="s">
        <v>2153</v>
      </c>
      <c r="AC1905" s="5" t="s">
        <v>85</v>
      </c>
      <c r="AG1905" s="5" t="s">
        <v>2112</v>
      </c>
      <c r="AH1905" s="5" t="s">
        <v>208</v>
      </c>
      <c r="AI1905" s="5" t="s">
        <v>209</v>
      </c>
      <c r="AM1905" s="5">
        <v>2.2000000000000002</v>
      </c>
      <c r="AN1905" s="5" t="s">
        <v>90</v>
      </c>
      <c r="AQ1905" s="5">
        <v>0.2</v>
      </c>
      <c r="AS1905" s="5" t="s">
        <v>313</v>
      </c>
      <c r="AY1905" s="5" t="s">
        <v>94</v>
      </c>
      <c r="BB1905" s="5" t="s">
        <v>2134</v>
      </c>
      <c r="BO1905" s="5">
        <v>2.2000000000000002</v>
      </c>
      <c r="BP1905" s="5" t="s">
        <v>90</v>
      </c>
    </row>
    <row r="1906" spans="1:68" x14ac:dyDescent="0.3">
      <c r="A1906" s="5">
        <v>1905</v>
      </c>
      <c r="B1906" s="5" t="s">
        <v>9</v>
      </c>
      <c r="C1906" s="5" t="s">
        <v>2137</v>
      </c>
      <c r="D1906" s="5" t="s">
        <v>2137</v>
      </c>
      <c r="E1906" s="5" t="s">
        <v>2138</v>
      </c>
      <c r="F1906" s="5" t="s">
        <v>2140</v>
      </c>
      <c r="G1906" s="5" t="s">
        <v>2140</v>
      </c>
      <c r="H1906" s="36" t="s">
        <v>1193</v>
      </c>
      <c r="I1906" s="5" t="s">
        <v>80</v>
      </c>
      <c r="L1906" s="7">
        <v>40483</v>
      </c>
      <c r="O1906" s="7">
        <v>40633</v>
      </c>
      <c r="Y1906" s="5" t="s">
        <v>2153</v>
      </c>
      <c r="AC1906" s="5" t="s">
        <v>85</v>
      </c>
      <c r="AG1906" s="5" t="s">
        <v>2112</v>
      </c>
      <c r="AH1906" s="5" t="s">
        <v>204</v>
      </c>
      <c r="AI1906" s="5" t="s">
        <v>205</v>
      </c>
      <c r="AM1906" s="5">
        <v>6</v>
      </c>
      <c r="AN1906" s="5" t="s">
        <v>90</v>
      </c>
      <c r="AQ1906" s="5">
        <v>0.2</v>
      </c>
      <c r="AS1906" s="5" t="s">
        <v>313</v>
      </c>
      <c r="AY1906" s="5" t="s">
        <v>94</v>
      </c>
      <c r="BB1906" s="5" t="s">
        <v>2134</v>
      </c>
      <c r="BO1906" s="5">
        <v>6</v>
      </c>
      <c r="BP1906" s="5" t="s">
        <v>90</v>
      </c>
    </row>
    <row r="1907" spans="1:68" x14ac:dyDescent="0.3">
      <c r="A1907" s="5">
        <v>1906</v>
      </c>
      <c r="B1907" s="5" t="s">
        <v>9</v>
      </c>
      <c r="C1907" s="5" t="s">
        <v>2137</v>
      </c>
      <c r="D1907" s="5" t="s">
        <v>2137</v>
      </c>
      <c r="E1907" s="5" t="s">
        <v>2138</v>
      </c>
      <c r="F1907" s="5" t="s">
        <v>2140</v>
      </c>
      <c r="G1907" s="5" t="s">
        <v>2140</v>
      </c>
      <c r="H1907" s="36" t="s">
        <v>1193</v>
      </c>
      <c r="I1907" s="5" t="s">
        <v>80</v>
      </c>
      <c r="L1907" s="7">
        <v>40483</v>
      </c>
      <c r="O1907" s="7">
        <v>40633</v>
      </c>
      <c r="Y1907" s="5" t="s">
        <v>2153</v>
      </c>
      <c r="AC1907" s="5" t="s">
        <v>85</v>
      </c>
      <c r="AG1907" s="5" t="s">
        <v>2112</v>
      </c>
      <c r="AH1907" s="5" t="s">
        <v>275</v>
      </c>
      <c r="AI1907" s="5" t="s">
        <v>276</v>
      </c>
      <c r="AM1907" s="5">
        <v>1.3</v>
      </c>
      <c r="AN1907" s="5" t="s">
        <v>90</v>
      </c>
      <c r="AQ1907" s="5">
        <v>0.3</v>
      </c>
      <c r="AS1907" s="5" t="s">
        <v>313</v>
      </c>
      <c r="AY1907" s="5" t="s">
        <v>94</v>
      </c>
      <c r="BB1907" s="5" t="s">
        <v>2134</v>
      </c>
      <c r="BO1907" s="5">
        <v>1.3</v>
      </c>
      <c r="BP1907" s="5" t="s">
        <v>90</v>
      </c>
    </row>
    <row r="1908" spans="1:68" x14ac:dyDescent="0.3">
      <c r="A1908" s="5">
        <v>1907</v>
      </c>
      <c r="B1908" s="5" t="s">
        <v>9</v>
      </c>
      <c r="C1908" s="5" t="s">
        <v>2137</v>
      </c>
      <c r="D1908" s="5" t="s">
        <v>2137</v>
      </c>
      <c r="E1908" s="5" t="s">
        <v>2138</v>
      </c>
      <c r="F1908" s="5" t="s">
        <v>2140</v>
      </c>
      <c r="G1908" s="5" t="s">
        <v>2140</v>
      </c>
      <c r="H1908" s="36" t="s">
        <v>1193</v>
      </c>
      <c r="I1908" s="5" t="s">
        <v>80</v>
      </c>
      <c r="L1908" s="7">
        <v>40483</v>
      </c>
      <c r="O1908" s="7">
        <v>40633</v>
      </c>
      <c r="Y1908" s="5" t="s">
        <v>2153</v>
      </c>
      <c r="AC1908" s="5" t="s">
        <v>85</v>
      </c>
      <c r="AG1908" s="5" t="s">
        <v>2112</v>
      </c>
      <c r="AH1908" s="5" t="s">
        <v>285</v>
      </c>
      <c r="AI1908" s="5" t="s">
        <v>286</v>
      </c>
      <c r="AM1908" s="5">
        <v>1.2</v>
      </c>
      <c r="AN1908" s="5" t="s">
        <v>90</v>
      </c>
      <c r="AQ1908" s="5">
        <v>0.2</v>
      </c>
      <c r="AS1908" s="5" t="s">
        <v>313</v>
      </c>
      <c r="AY1908" s="5" t="s">
        <v>94</v>
      </c>
      <c r="BB1908" s="5" t="s">
        <v>2134</v>
      </c>
      <c r="BO1908" s="5">
        <v>1.2</v>
      </c>
      <c r="BP1908" s="5" t="s">
        <v>90</v>
      </c>
    </row>
    <row r="1909" spans="1:68" x14ac:dyDescent="0.3">
      <c r="A1909" s="5">
        <v>1908</v>
      </c>
      <c r="B1909" s="5" t="s">
        <v>9</v>
      </c>
      <c r="C1909" s="5" t="s">
        <v>2137</v>
      </c>
      <c r="D1909" s="5" t="s">
        <v>2137</v>
      </c>
      <c r="E1909" s="5" t="s">
        <v>2138</v>
      </c>
      <c r="F1909" s="5" t="s">
        <v>2140</v>
      </c>
      <c r="G1909" s="5" t="s">
        <v>2140</v>
      </c>
      <c r="H1909" s="36" t="s">
        <v>1193</v>
      </c>
      <c r="I1909" s="5" t="s">
        <v>80</v>
      </c>
      <c r="L1909" s="7">
        <v>40483</v>
      </c>
      <c r="O1909" s="7">
        <v>40633</v>
      </c>
      <c r="Y1909" s="5" t="s">
        <v>2153</v>
      </c>
      <c r="AC1909" s="5" t="s">
        <v>85</v>
      </c>
      <c r="AG1909" s="5" t="s">
        <v>2112</v>
      </c>
      <c r="AH1909" s="5" t="s">
        <v>224</v>
      </c>
      <c r="AI1909" s="5" t="s">
        <v>225</v>
      </c>
      <c r="AM1909" s="5" t="s">
        <v>1240</v>
      </c>
      <c r="AN1909" s="5" t="s">
        <v>90</v>
      </c>
      <c r="AQ1909" s="5">
        <v>0.3</v>
      </c>
      <c r="AS1909" s="5" t="s">
        <v>313</v>
      </c>
      <c r="AY1909" s="5" t="s">
        <v>94</v>
      </c>
      <c r="BB1909" s="5" t="s">
        <v>2134</v>
      </c>
      <c r="BO1909" s="5" t="s">
        <v>1240</v>
      </c>
      <c r="BP1909" s="5" t="s">
        <v>90</v>
      </c>
    </row>
    <row r="1910" spans="1:68" x14ac:dyDescent="0.3">
      <c r="A1910" s="5">
        <v>1909</v>
      </c>
      <c r="B1910" s="5" t="s">
        <v>9</v>
      </c>
      <c r="C1910" s="5" t="s">
        <v>2137</v>
      </c>
      <c r="D1910" s="5" t="s">
        <v>2137</v>
      </c>
      <c r="E1910" s="5" t="s">
        <v>2138</v>
      </c>
      <c r="F1910" s="5" t="s">
        <v>2140</v>
      </c>
      <c r="G1910" s="5" t="s">
        <v>2140</v>
      </c>
      <c r="H1910" s="36" t="s">
        <v>1193</v>
      </c>
      <c r="I1910" s="5" t="s">
        <v>80</v>
      </c>
      <c r="L1910" s="7">
        <v>40483</v>
      </c>
      <c r="O1910" s="7">
        <v>40633</v>
      </c>
      <c r="Y1910" s="5" t="s">
        <v>2153</v>
      </c>
      <c r="AC1910" s="5" t="s">
        <v>85</v>
      </c>
      <c r="AG1910" s="5" t="s">
        <v>2112</v>
      </c>
      <c r="AH1910" s="5" t="s">
        <v>234</v>
      </c>
      <c r="AI1910" s="5" t="s">
        <v>235</v>
      </c>
      <c r="AM1910" s="5" t="s">
        <v>2184</v>
      </c>
      <c r="AN1910" s="5" t="s">
        <v>90</v>
      </c>
      <c r="AQ1910" s="5">
        <v>0.2</v>
      </c>
      <c r="AS1910" s="5" t="s">
        <v>313</v>
      </c>
      <c r="AY1910" s="5" t="s">
        <v>94</v>
      </c>
      <c r="BB1910" s="5" t="s">
        <v>2134</v>
      </c>
      <c r="BO1910" s="5" t="s">
        <v>2184</v>
      </c>
      <c r="BP1910" s="5" t="s">
        <v>90</v>
      </c>
    </row>
    <row r="1911" spans="1:68" x14ac:dyDescent="0.3">
      <c r="A1911" s="5">
        <v>1910</v>
      </c>
      <c r="B1911" s="5" t="s">
        <v>9</v>
      </c>
      <c r="C1911" s="5" t="s">
        <v>2137</v>
      </c>
      <c r="D1911" s="5" t="s">
        <v>2137</v>
      </c>
      <c r="E1911" s="5" t="s">
        <v>2138</v>
      </c>
      <c r="F1911" s="5" t="s">
        <v>2140</v>
      </c>
      <c r="G1911" s="5" t="s">
        <v>2140</v>
      </c>
      <c r="H1911" s="36" t="s">
        <v>1193</v>
      </c>
      <c r="I1911" s="5" t="s">
        <v>80</v>
      </c>
      <c r="L1911" s="7">
        <v>40483</v>
      </c>
      <c r="O1911" s="7">
        <v>40633</v>
      </c>
      <c r="Y1911" s="5" t="s">
        <v>2153</v>
      </c>
      <c r="AC1911" s="5" t="s">
        <v>85</v>
      </c>
      <c r="AG1911" s="5" t="s">
        <v>2112</v>
      </c>
      <c r="AH1911" s="5" t="s">
        <v>210</v>
      </c>
      <c r="AI1911" s="5" t="s">
        <v>211</v>
      </c>
      <c r="AM1911" s="5">
        <v>6</v>
      </c>
      <c r="AN1911" s="5" t="s">
        <v>90</v>
      </c>
      <c r="AQ1911" s="5">
        <v>0.2</v>
      </c>
      <c r="AS1911" s="5" t="s">
        <v>313</v>
      </c>
      <c r="AY1911" s="5" t="s">
        <v>94</v>
      </c>
      <c r="BB1911" s="5" t="s">
        <v>2134</v>
      </c>
      <c r="BO1911" s="5">
        <v>6</v>
      </c>
      <c r="BP1911" s="5" t="s">
        <v>90</v>
      </c>
    </row>
    <row r="1912" spans="1:68" x14ac:dyDescent="0.3">
      <c r="A1912" s="5">
        <v>1911</v>
      </c>
      <c r="B1912" s="5" t="s">
        <v>9</v>
      </c>
      <c r="C1912" s="5" t="s">
        <v>2137</v>
      </c>
      <c r="D1912" s="5" t="s">
        <v>2137</v>
      </c>
      <c r="E1912" s="5" t="s">
        <v>2138</v>
      </c>
      <c r="F1912" s="5" t="s">
        <v>2140</v>
      </c>
      <c r="G1912" s="5" t="s">
        <v>2140</v>
      </c>
      <c r="H1912" s="36" t="s">
        <v>1193</v>
      </c>
      <c r="I1912" s="5" t="s">
        <v>80</v>
      </c>
      <c r="L1912" s="7">
        <v>40483</v>
      </c>
      <c r="O1912" s="7">
        <v>40633</v>
      </c>
      <c r="Y1912" s="5" t="s">
        <v>2153</v>
      </c>
      <c r="AC1912" s="5" t="s">
        <v>85</v>
      </c>
      <c r="AG1912" s="5" t="s">
        <v>2112</v>
      </c>
      <c r="AH1912" s="5" t="s">
        <v>212</v>
      </c>
      <c r="AI1912" s="5" t="s">
        <v>213</v>
      </c>
      <c r="AM1912" s="5">
        <v>1.1000000000000001</v>
      </c>
      <c r="AN1912" s="5" t="s">
        <v>90</v>
      </c>
      <c r="AQ1912" s="5">
        <v>0.2</v>
      </c>
      <c r="AS1912" s="5" t="s">
        <v>313</v>
      </c>
      <c r="AY1912" s="5" t="s">
        <v>94</v>
      </c>
      <c r="BB1912" s="5" t="s">
        <v>2134</v>
      </c>
      <c r="BO1912" s="5">
        <v>1.1000000000000001</v>
      </c>
      <c r="BP1912" s="5" t="s">
        <v>90</v>
      </c>
    </row>
    <row r="1913" spans="1:68" x14ac:dyDescent="0.3">
      <c r="A1913" s="5">
        <v>1912</v>
      </c>
      <c r="B1913" s="5" t="s">
        <v>9</v>
      </c>
      <c r="C1913" s="5" t="s">
        <v>2137</v>
      </c>
      <c r="D1913" s="5" t="s">
        <v>2137</v>
      </c>
      <c r="E1913" s="5" t="s">
        <v>2138</v>
      </c>
      <c r="F1913" s="5" t="s">
        <v>2140</v>
      </c>
      <c r="G1913" s="5" t="s">
        <v>2140</v>
      </c>
      <c r="H1913" s="36" t="s">
        <v>1193</v>
      </c>
      <c r="I1913" s="5" t="s">
        <v>80</v>
      </c>
      <c r="L1913" s="7">
        <v>40483</v>
      </c>
      <c r="O1913" s="7">
        <v>40633</v>
      </c>
      <c r="Y1913" s="5" t="s">
        <v>2153</v>
      </c>
      <c r="AC1913" s="5" t="s">
        <v>85</v>
      </c>
      <c r="AG1913" s="5" t="s">
        <v>2112</v>
      </c>
      <c r="AH1913" s="5" t="s">
        <v>218</v>
      </c>
      <c r="AI1913" s="5" t="s">
        <v>219</v>
      </c>
      <c r="AM1913" s="5">
        <v>10.6</v>
      </c>
      <c r="AN1913" s="5" t="s">
        <v>90</v>
      </c>
      <c r="AQ1913" s="5">
        <v>0.1</v>
      </c>
      <c r="AS1913" s="5" t="s">
        <v>313</v>
      </c>
      <c r="AY1913" s="5" t="s">
        <v>94</v>
      </c>
      <c r="BB1913" s="5" t="s">
        <v>2134</v>
      </c>
      <c r="BO1913" s="5">
        <v>10.6</v>
      </c>
      <c r="BP1913" s="5" t="s">
        <v>90</v>
      </c>
    </row>
    <row r="1914" spans="1:68" x14ac:dyDescent="0.3">
      <c r="A1914" s="5">
        <v>1913</v>
      </c>
      <c r="B1914" s="5" t="s">
        <v>9</v>
      </c>
      <c r="C1914" s="5" t="s">
        <v>2137</v>
      </c>
      <c r="D1914" s="5" t="s">
        <v>2137</v>
      </c>
      <c r="E1914" s="5" t="s">
        <v>2138</v>
      </c>
      <c r="F1914" s="5" t="s">
        <v>2140</v>
      </c>
      <c r="G1914" s="5" t="s">
        <v>2140</v>
      </c>
      <c r="H1914" s="36" t="s">
        <v>1193</v>
      </c>
      <c r="I1914" s="5" t="s">
        <v>80</v>
      </c>
      <c r="L1914" s="7">
        <v>40483</v>
      </c>
      <c r="O1914" s="7">
        <v>40633</v>
      </c>
      <c r="Y1914" s="5" t="s">
        <v>2153</v>
      </c>
      <c r="AC1914" s="5" t="s">
        <v>85</v>
      </c>
      <c r="AG1914" s="5" t="s">
        <v>2112</v>
      </c>
      <c r="AH1914" s="5" t="s">
        <v>242</v>
      </c>
      <c r="AI1914" s="5" t="s">
        <v>243</v>
      </c>
      <c r="AM1914" s="5" t="s">
        <v>2184</v>
      </c>
      <c r="AN1914" s="5" t="s">
        <v>90</v>
      </c>
      <c r="AQ1914" s="5">
        <v>0.2</v>
      </c>
      <c r="AS1914" s="5" t="s">
        <v>313</v>
      </c>
      <c r="AY1914" s="5" t="s">
        <v>94</v>
      </c>
      <c r="BB1914" s="5" t="s">
        <v>2134</v>
      </c>
      <c r="BO1914" s="5" t="s">
        <v>2184</v>
      </c>
      <c r="BP1914" s="5" t="s">
        <v>90</v>
      </c>
    </row>
    <row r="1915" spans="1:68" x14ac:dyDescent="0.3">
      <c r="A1915" s="5">
        <v>1914</v>
      </c>
      <c r="B1915" s="5" t="s">
        <v>9</v>
      </c>
      <c r="C1915" s="5" t="s">
        <v>2137</v>
      </c>
      <c r="D1915" s="5" t="s">
        <v>2137</v>
      </c>
      <c r="E1915" s="5" t="s">
        <v>2138</v>
      </c>
      <c r="F1915" s="5" t="s">
        <v>2140</v>
      </c>
      <c r="G1915" s="5" t="s">
        <v>2140</v>
      </c>
      <c r="H1915" s="36" t="s">
        <v>1193</v>
      </c>
      <c r="I1915" s="5" t="s">
        <v>80</v>
      </c>
      <c r="L1915" s="7">
        <v>40483</v>
      </c>
      <c r="O1915" s="7">
        <v>40633</v>
      </c>
      <c r="Y1915" s="5" t="s">
        <v>2153</v>
      </c>
      <c r="AC1915" s="5" t="s">
        <v>85</v>
      </c>
      <c r="AG1915" s="5" t="s">
        <v>2112</v>
      </c>
      <c r="AH1915" s="5" t="s">
        <v>232</v>
      </c>
      <c r="AI1915" s="5" t="s">
        <v>233</v>
      </c>
      <c r="AM1915" s="5">
        <v>0.4</v>
      </c>
      <c r="AN1915" s="5" t="s">
        <v>90</v>
      </c>
      <c r="AQ1915" s="5">
        <v>0.2</v>
      </c>
      <c r="AS1915" s="5" t="s">
        <v>313</v>
      </c>
      <c r="AY1915" s="5" t="s">
        <v>94</v>
      </c>
      <c r="BB1915" s="5" t="s">
        <v>2134</v>
      </c>
      <c r="BO1915" s="5">
        <v>0.4</v>
      </c>
      <c r="BP1915" s="5" t="s">
        <v>90</v>
      </c>
    </row>
    <row r="1916" spans="1:68" x14ac:dyDescent="0.3">
      <c r="A1916" s="5">
        <v>1915</v>
      </c>
      <c r="B1916" s="5" t="s">
        <v>9</v>
      </c>
      <c r="C1916" s="5" t="s">
        <v>2137</v>
      </c>
      <c r="D1916" s="5" t="s">
        <v>2137</v>
      </c>
      <c r="E1916" s="5" t="s">
        <v>2138</v>
      </c>
      <c r="F1916" s="5" t="s">
        <v>2140</v>
      </c>
      <c r="G1916" s="5" t="s">
        <v>2140</v>
      </c>
      <c r="H1916" s="36" t="s">
        <v>1193</v>
      </c>
      <c r="I1916" s="5" t="s">
        <v>80</v>
      </c>
      <c r="L1916" s="7">
        <v>40483</v>
      </c>
      <c r="O1916" s="7">
        <v>40633</v>
      </c>
      <c r="Y1916" s="5" t="s">
        <v>2153</v>
      </c>
      <c r="AC1916" s="5" t="s">
        <v>85</v>
      </c>
      <c r="AG1916" s="5" t="s">
        <v>2112</v>
      </c>
      <c r="AH1916" s="5" t="s">
        <v>254</v>
      </c>
      <c r="AI1916" s="5" t="s">
        <v>255</v>
      </c>
      <c r="AM1916" s="5" t="s">
        <v>2184</v>
      </c>
      <c r="AN1916" s="5" t="s">
        <v>90</v>
      </c>
      <c r="AQ1916" s="5">
        <v>0.2</v>
      </c>
      <c r="AS1916" s="5" t="s">
        <v>313</v>
      </c>
      <c r="AY1916" s="5" t="s">
        <v>94</v>
      </c>
      <c r="BB1916" s="5" t="s">
        <v>2134</v>
      </c>
      <c r="BO1916" s="5" t="s">
        <v>2184</v>
      </c>
      <c r="BP1916" s="5" t="s">
        <v>90</v>
      </c>
    </row>
    <row r="1917" spans="1:68" x14ac:dyDescent="0.3">
      <c r="A1917" s="5">
        <v>1916</v>
      </c>
      <c r="B1917" s="5" t="s">
        <v>9</v>
      </c>
      <c r="C1917" s="5" t="s">
        <v>2137</v>
      </c>
      <c r="D1917" s="5" t="s">
        <v>2137</v>
      </c>
      <c r="E1917" s="5" t="s">
        <v>2138</v>
      </c>
      <c r="F1917" s="5" t="s">
        <v>2140</v>
      </c>
      <c r="G1917" s="5" t="s">
        <v>2140</v>
      </c>
      <c r="H1917" s="36" t="s">
        <v>1193</v>
      </c>
      <c r="I1917" s="5" t="s">
        <v>80</v>
      </c>
      <c r="L1917" s="7">
        <v>40483</v>
      </c>
      <c r="O1917" s="7">
        <v>40633</v>
      </c>
      <c r="Y1917" s="5" t="s">
        <v>2153</v>
      </c>
      <c r="AC1917" s="5" t="s">
        <v>85</v>
      </c>
      <c r="AG1917" s="5" t="s">
        <v>2112</v>
      </c>
      <c r="AH1917" s="5" t="s">
        <v>260</v>
      </c>
      <c r="AI1917" s="5" t="s">
        <v>261</v>
      </c>
      <c r="AM1917" s="5" t="s">
        <v>2184</v>
      </c>
      <c r="AN1917" s="5" t="s">
        <v>90</v>
      </c>
      <c r="AQ1917" s="5">
        <v>0.2</v>
      </c>
      <c r="AS1917" s="5" t="s">
        <v>313</v>
      </c>
      <c r="AY1917" s="5" t="s">
        <v>94</v>
      </c>
      <c r="BB1917" s="5" t="s">
        <v>2134</v>
      </c>
      <c r="BO1917" s="5" t="s">
        <v>2184</v>
      </c>
      <c r="BP1917" s="5" t="s">
        <v>90</v>
      </c>
    </row>
    <row r="1918" spans="1:68" x14ac:dyDescent="0.3">
      <c r="A1918" s="5">
        <v>1917</v>
      </c>
      <c r="B1918" s="5" t="s">
        <v>9</v>
      </c>
      <c r="C1918" s="5" t="s">
        <v>2137</v>
      </c>
      <c r="D1918" s="5" t="s">
        <v>2137</v>
      </c>
      <c r="E1918" s="5" t="s">
        <v>2138</v>
      </c>
      <c r="F1918" s="5" t="s">
        <v>2140</v>
      </c>
      <c r="G1918" s="5" t="s">
        <v>2140</v>
      </c>
      <c r="H1918" s="36" t="s">
        <v>1193</v>
      </c>
      <c r="I1918" s="5" t="s">
        <v>80</v>
      </c>
      <c r="L1918" s="7">
        <v>40483</v>
      </c>
      <c r="O1918" s="7">
        <v>40633</v>
      </c>
      <c r="Y1918" s="5" t="s">
        <v>2153</v>
      </c>
      <c r="AC1918" s="5" t="s">
        <v>85</v>
      </c>
      <c r="AG1918" s="5" t="s">
        <v>2112</v>
      </c>
      <c r="AH1918" s="5" t="s">
        <v>246</v>
      </c>
      <c r="AI1918" s="5" t="s">
        <v>247</v>
      </c>
      <c r="AM1918" s="5" t="s">
        <v>2184</v>
      </c>
      <c r="AN1918" s="5" t="s">
        <v>90</v>
      </c>
      <c r="AQ1918" s="5">
        <v>0.2</v>
      </c>
      <c r="AS1918" s="5" t="s">
        <v>313</v>
      </c>
      <c r="AY1918" s="5" t="s">
        <v>94</v>
      </c>
      <c r="BB1918" s="5" t="s">
        <v>2134</v>
      </c>
      <c r="BO1918" s="5" t="s">
        <v>2184</v>
      </c>
      <c r="BP1918" s="5" t="s">
        <v>90</v>
      </c>
    </row>
    <row r="1919" spans="1:68" x14ac:dyDescent="0.3">
      <c r="A1919" s="5">
        <v>1918</v>
      </c>
      <c r="B1919" s="5" t="s">
        <v>9</v>
      </c>
      <c r="C1919" s="5" t="s">
        <v>2137</v>
      </c>
      <c r="D1919" s="5" t="s">
        <v>2137</v>
      </c>
      <c r="E1919" s="5" t="s">
        <v>2138</v>
      </c>
      <c r="F1919" s="5" t="s">
        <v>2140</v>
      </c>
      <c r="G1919" s="5" t="s">
        <v>2140</v>
      </c>
      <c r="H1919" s="36" t="s">
        <v>1193</v>
      </c>
      <c r="I1919" s="5" t="s">
        <v>80</v>
      </c>
      <c r="L1919" s="7">
        <v>40483</v>
      </c>
      <c r="O1919" s="7">
        <v>40633</v>
      </c>
      <c r="Y1919" s="5" t="s">
        <v>2153</v>
      </c>
      <c r="AC1919" s="5" t="s">
        <v>85</v>
      </c>
      <c r="AG1919" s="5" t="s">
        <v>2112</v>
      </c>
      <c r="AH1919" s="5" t="s">
        <v>220</v>
      </c>
      <c r="AI1919" s="5" t="s">
        <v>221</v>
      </c>
      <c r="AM1919" s="5" t="s">
        <v>2184</v>
      </c>
      <c r="AN1919" s="5" t="s">
        <v>90</v>
      </c>
      <c r="AQ1919" s="5">
        <v>0.2</v>
      </c>
      <c r="AS1919" s="5" t="s">
        <v>313</v>
      </c>
      <c r="AY1919" s="5" t="s">
        <v>94</v>
      </c>
      <c r="BB1919" s="5" t="s">
        <v>2134</v>
      </c>
      <c r="BO1919" s="5" t="s">
        <v>2184</v>
      </c>
      <c r="BP1919" s="5" t="s">
        <v>90</v>
      </c>
    </row>
    <row r="1920" spans="1:68" x14ac:dyDescent="0.3">
      <c r="A1920" s="5">
        <v>1919</v>
      </c>
      <c r="B1920" s="5" t="s">
        <v>9</v>
      </c>
      <c r="C1920" s="5" t="s">
        <v>2137</v>
      </c>
      <c r="D1920" s="5" t="s">
        <v>2137</v>
      </c>
      <c r="E1920" s="5" t="s">
        <v>2138</v>
      </c>
      <c r="F1920" s="5" t="s">
        <v>2140</v>
      </c>
      <c r="G1920" s="5" t="s">
        <v>2140</v>
      </c>
      <c r="H1920" s="36" t="s">
        <v>1193</v>
      </c>
      <c r="I1920" s="5" t="s">
        <v>80</v>
      </c>
      <c r="L1920" s="7">
        <v>40483</v>
      </c>
      <c r="O1920" s="7">
        <v>40633</v>
      </c>
      <c r="Y1920" s="5" t="s">
        <v>2153</v>
      </c>
      <c r="AC1920" s="5" t="s">
        <v>85</v>
      </c>
      <c r="AG1920" s="5" t="s">
        <v>2112</v>
      </c>
      <c r="AH1920" s="5" t="s">
        <v>230</v>
      </c>
      <c r="AI1920" s="5" t="s">
        <v>231</v>
      </c>
      <c r="AM1920" s="5" t="s">
        <v>2184</v>
      </c>
      <c r="AN1920" s="5" t="s">
        <v>90</v>
      </c>
      <c r="AQ1920" s="5">
        <v>0.2</v>
      </c>
      <c r="AS1920" s="5" t="s">
        <v>313</v>
      </c>
      <c r="AY1920" s="5" t="s">
        <v>94</v>
      </c>
      <c r="BB1920" s="5" t="s">
        <v>2134</v>
      </c>
      <c r="BO1920" s="5" t="s">
        <v>2184</v>
      </c>
      <c r="BP1920" s="5" t="s">
        <v>90</v>
      </c>
    </row>
    <row r="1921" spans="1:68" x14ac:dyDescent="0.3">
      <c r="A1921" s="5">
        <v>1920</v>
      </c>
      <c r="B1921" s="5" t="s">
        <v>9</v>
      </c>
      <c r="C1921" s="5" t="s">
        <v>2137</v>
      </c>
      <c r="D1921" s="5" t="s">
        <v>2137</v>
      </c>
      <c r="E1921" s="5" t="s">
        <v>2138</v>
      </c>
      <c r="F1921" s="5" t="s">
        <v>2140</v>
      </c>
      <c r="G1921" s="5" t="s">
        <v>2140</v>
      </c>
      <c r="H1921" s="36" t="s">
        <v>1193</v>
      </c>
      <c r="I1921" s="5" t="s">
        <v>80</v>
      </c>
      <c r="L1921" s="7">
        <v>40483</v>
      </c>
      <c r="O1921" s="7">
        <v>40633</v>
      </c>
      <c r="Y1921" s="5" t="s">
        <v>2154</v>
      </c>
      <c r="AC1921" s="5" t="s">
        <v>85</v>
      </c>
      <c r="AG1921" s="5" t="s">
        <v>2112</v>
      </c>
      <c r="AH1921" s="5" t="s">
        <v>195</v>
      </c>
      <c r="AI1921" s="5" t="s">
        <v>196</v>
      </c>
      <c r="AM1921" s="5">
        <v>1.4</v>
      </c>
      <c r="AN1921" s="5" t="s">
        <v>90</v>
      </c>
      <c r="AQ1921" s="5">
        <v>0.3</v>
      </c>
      <c r="AS1921" s="5" t="s">
        <v>313</v>
      </c>
      <c r="AY1921" s="5" t="s">
        <v>94</v>
      </c>
      <c r="BB1921" s="5" t="s">
        <v>2134</v>
      </c>
      <c r="BO1921" s="5">
        <v>1.4</v>
      </c>
      <c r="BP1921" s="5" t="s">
        <v>90</v>
      </c>
    </row>
    <row r="1922" spans="1:68" x14ac:dyDescent="0.3">
      <c r="A1922" s="5">
        <v>1921</v>
      </c>
      <c r="B1922" s="5" t="s">
        <v>9</v>
      </c>
      <c r="C1922" s="5" t="s">
        <v>2137</v>
      </c>
      <c r="D1922" s="5" t="s">
        <v>2137</v>
      </c>
      <c r="E1922" s="5" t="s">
        <v>2138</v>
      </c>
      <c r="F1922" s="5" t="s">
        <v>2140</v>
      </c>
      <c r="G1922" s="5" t="s">
        <v>2140</v>
      </c>
      <c r="H1922" s="36" t="s">
        <v>1193</v>
      </c>
      <c r="I1922" s="5" t="s">
        <v>80</v>
      </c>
      <c r="L1922" s="7">
        <v>40483</v>
      </c>
      <c r="O1922" s="7">
        <v>40633</v>
      </c>
      <c r="Y1922" s="5" t="s">
        <v>2154</v>
      </c>
      <c r="AC1922" s="5" t="s">
        <v>85</v>
      </c>
      <c r="AG1922" s="5" t="s">
        <v>2112</v>
      </c>
      <c r="AH1922" s="5" t="s">
        <v>206</v>
      </c>
      <c r="AI1922" s="5" t="s">
        <v>207</v>
      </c>
      <c r="AM1922" s="5">
        <v>3.3</v>
      </c>
      <c r="AN1922" s="5" t="s">
        <v>90</v>
      </c>
      <c r="AQ1922" s="5">
        <v>0.3</v>
      </c>
      <c r="AS1922" s="5" t="s">
        <v>313</v>
      </c>
      <c r="AY1922" s="5" t="s">
        <v>94</v>
      </c>
      <c r="BB1922" s="5" t="s">
        <v>2134</v>
      </c>
      <c r="BO1922" s="5">
        <v>3.3</v>
      </c>
      <c r="BP1922" s="5" t="s">
        <v>90</v>
      </c>
    </row>
    <row r="1923" spans="1:68" x14ac:dyDescent="0.3">
      <c r="A1923" s="5">
        <v>1922</v>
      </c>
      <c r="B1923" s="5" t="s">
        <v>9</v>
      </c>
      <c r="C1923" s="5" t="s">
        <v>2137</v>
      </c>
      <c r="D1923" s="5" t="s">
        <v>2137</v>
      </c>
      <c r="E1923" s="5" t="s">
        <v>2138</v>
      </c>
      <c r="F1923" s="5" t="s">
        <v>2140</v>
      </c>
      <c r="G1923" s="5" t="s">
        <v>2140</v>
      </c>
      <c r="H1923" s="36" t="s">
        <v>1193</v>
      </c>
      <c r="I1923" s="5" t="s">
        <v>80</v>
      </c>
      <c r="L1923" s="7">
        <v>40483</v>
      </c>
      <c r="O1923" s="7">
        <v>40633</v>
      </c>
      <c r="Y1923" s="5" t="s">
        <v>2154</v>
      </c>
      <c r="AC1923" s="5" t="s">
        <v>85</v>
      </c>
      <c r="AG1923" s="5" t="s">
        <v>2112</v>
      </c>
      <c r="AH1923" s="5" t="s">
        <v>208</v>
      </c>
      <c r="AI1923" s="5" t="s">
        <v>209</v>
      </c>
      <c r="AM1923" s="5">
        <v>1.8</v>
      </c>
      <c r="AN1923" s="5" t="s">
        <v>90</v>
      </c>
      <c r="AQ1923" s="5">
        <v>0.2</v>
      </c>
      <c r="AS1923" s="5" t="s">
        <v>313</v>
      </c>
      <c r="AY1923" s="5" t="s">
        <v>94</v>
      </c>
      <c r="BB1923" s="5" t="s">
        <v>2134</v>
      </c>
      <c r="BO1923" s="5">
        <v>1.8</v>
      </c>
      <c r="BP1923" s="5" t="s">
        <v>90</v>
      </c>
    </row>
    <row r="1924" spans="1:68" x14ac:dyDescent="0.3">
      <c r="A1924" s="5">
        <v>1923</v>
      </c>
      <c r="B1924" s="5" t="s">
        <v>9</v>
      </c>
      <c r="C1924" s="5" t="s">
        <v>2137</v>
      </c>
      <c r="D1924" s="5" t="s">
        <v>2137</v>
      </c>
      <c r="E1924" s="5" t="s">
        <v>2138</v>
      </c>
      <c r="F1924" s="5" t="s">
        <v>2140</v>
      </c>
      <c r="G1924" s="5" t="s">
        <v>2140</v>
      </c>
      <c r="H1924" s="36" t="s">
        <v>1193</v>
      </c>
      <c r="I1924" s="5" t="s">
        <v>80</v>
      </c>
      <c r="L1924" s="7">
        <v>40483</v>
      </c>
      <c r="O1924" s="7">
        <v>40633</v>
      </c>
      <c r="Y1924" s="5" t="s">
        <v>2154</v>
      </c>
      <c r="AC1924" s="5" t="s">
        <v>85</v>
      </c>
      <c r="AG1924" s="5" t="s">
        <v>2112</v>
      </c>
      <c r="AH1924" s="5" t="s">
        <v>204</v>
      </c>
      <c r="AI1924" s="5" t="s">
        <v>205</v>
      </c>
      <c r="AM1924" s="5">
        <v>4.8</v>
      </c>
      <c r="AN1924" s="5" t="s">
        <v>90</v>
      </c>
      <c r="AQ1924" s="5">
        <v>0.2</v>
      </c>
      <c r="AS1924" s="5" t="s">
        <v>313</v>
      </c>
      <c r="AY1924" s="5" t="s">
        <v>94</v>
      </c>
      <c r="BB1924" s="5" t="s">
        <v>2134</v>
      </c>
      <c r="BO1924" s="5">
        <v>4.8</v>
      </c>
      <c r="BP1924" s="5" t="s">
        <v>90</v>
      </c>
    </row>
    <row r="1925" spans="1:68" x14ac:dyDescent="0.3">
      <c r="A1925" s="5">
        <v>1924</v>
      </c>
      <c r="B1925" s="5" t="s">
        <v>9</v>
      </c>
      <c r="C1925" s="5" t="s">
        <v>2137</v>
      </c>
      <c r="D1925" s="5" t="s">
        <v>2137</v>
      </c>
      <c r="E1925" s="5" t="s">
        <v>2138</v>
      </c>
      <c r="F1925" s="5" t="s">
        <v>2140</v>
      </c>
      <c r="G1925" s="5" t="s">
        <v>2140</v>
      </c>
      <c r="H1925" s="36" t="s">
        <v>1193</v>
      </c>
      <c r="I1925" s="5" t="s">
        <v>80</v>
      </c>
      <c r="L1925" s="7">
        <v>40483</v>
      </c>
      <c r="O1925" s="7">
        <v>40633</v>
      </c>
      <c r="Y1925" s="5" t="s">
        <v>2154</v>
      </c>
      <c r="AC1925" s="5" t="s">
        <v>85</v>
      </c>
      <c r="AG1925" s="5" t="s">
        <v>2112</v>
      </c>
      <c r="AH1925" s="5" t="s">
        <v>275</v>
      </c>
      <c r="AI1925" s="5" t="s">
        <v>276</v>
      </c>
      <c r="AM1925" s="5">
        <v>1.2</v>
      </c>
      <c r="AN1925" s="5" t="s">
        <v>90</v>
      </c>
      <c r="AQ1925" s="5">
        <v>0.3</v>
      </c>
      <c r="AS1925" s="5" t="s">
        <v>313</v>
      </c>
      <c r="AY1925" s="5" t="s">
        <v>94</v>
      </c>
      <c r="BB1925" s="5" t="s">
        <v>2134</v>
      </c>
      <c r="BO1925" s="5">
        <v>1.2</v>
      </c>
      <c r="BP1925" s="5" t="s">
        <v>90</v>
      </c>
    </row>
    <row r="1926" spans="1:68" x14ac:dyDescent="0.3">
      <c r="A1926" s="5">
        <v>1925</v>
      </c>
      <c r="B1926" s="5" t="s">
        <v>9</v>
      </c>
      <c r="C1926" s="5" t="s">
        <v>2137</v>
      </c>
      <c r="D1926" s="5" t="s">
        <v>2137</v>
      </c>
      <c r="E1926" s="5" t="s">
        <v>2138</v>
      </c>
      <c r="F1926" s="5" t="s">
        <v>2140</v>
      </c>
      <c r="G1926" s="5" t="s">
        <v>2140</v>
      </c>
      <c r="H1926" s="36" t="s">
        <v>1193</v>
      </c>
      <c r="I1926" s="5" t="s">
        <v>80</v>
      </c>
      <c r="L1926" s="7">
        <v>40483</v>
      </c>
      <c r="O1926" s="7">
        <v>40633</v>
      </c>
      <c r="Y1926" s="5" t="s">
        <v>2154</v>
      </c>
      <c r="AC1926" s="5" t="s">
        <v>85</v>
      </c>
      <c r="AG1926" s="5" t="s">
        <v>2112</v>
      </c>
      <c r="AH1926" s="5" t="s">
        <v>285</v>
      </c>
      <c r="AI1926" s="5" t="s">
        <v>286</v>
      </c>
      <c r="AM1926" s="5">
        <v>1.3</v>
      </c>
      <c r="AN1926" s="5" t="s">
        <v>90</v>
      </c>
      <c r="AQ1926" s="5">
        <v>0.2</v>
      </c>
      <c r="AS1926" s="5" t="s">
        <v>313</v>
      </c>
      <c r="AY1926" s="5" t="s">
        <v>94</v>
      </c>
      <c r="BB1926" s="5" t="s">
        <v>2134</v>
      </c>
      <c r="BO1926" s="5">
        <v>1.3</v>
      </c>
      <c r="BP1926" s="5" t="s">
        <v>90</v>
      </c>
    </row>
    <row r="1927" spans="1:68" x14ac:dyDescent="0.3">
      <c r="A1927" s="5">
        <v>1926</v>
      </c>
      <c r="B1927" s="5" t="s">
        <v>9</v>
      </c>
      <c r="C1927" s="5" t="s">
        <v>2137</v>
      </c>
      <c r="D1927" s="5" t="s">
        <v>2137</v>
      </c>
      <c r="E1927" s="5" t="s">
        <v>2138</v>
      </c>
      <c r="F1927" s="5" t="s">
        <v>2140</v>
      </c>
      <c r="G1927" s="5" t="s">
        <v>2140</v>
      </c>
      <c r="H1927" s="36" t="s">
        <v>1193</v>
      </c>
      <c r="I1927" s="5" t="s">
        <v>80</v>
      </c>
      <c r="L1927" s="7">
        <v>40483</v>
      </c>
      <c r="O1927" s="7">
        <v>40633</v>
      </c>
      <c r="Y1927" s="5" t="s">
        <v>2154</v>
      </c>
      <c r="AC1927" s="5" t="s">
        <v>85</v>
      </c>
      <c r="AG1927" s="5" t="s">
        <v>2112</v>
      </c>
      <c r="AH1927" s="5" t="s">
        <v>224</v>
      </c>
      <c r="AI1927" s="5" t="s">
        <v>225</v>
      </c>
      <c r="AM1927" s="5" t="s">
        <v>1240</v>
      </c>
      <c r="AN1927" s="5" t="s">
        <v>90</v>
      </c>
      <c r="AQ1927" s="5">
        <v>0.3</v>
      </c>
      <c r="AS1927" s="5" t="s">
        <v>313</v>
      </c>
      <c r="AY1927" s="5" t="s">
        <v>94</v>
      </c>
      <c r="BB1927" s="5" t="s">
        <v>2134</v>
      </c>
      <c r="BO1927" s="5" t="s">
        <v>1240</v>
      </c>
      <c r="BP1927" s="5" t="s">
        <v>90</v>
      </c>
    </row>
    <row r="1928" spans="1:68" x14ac:dyDescent="0.3">
      <c r="A1928" s="5">
        <v>1927</v>
      </c>
      <c r="B1928" s="5" t="s">
        <v>9</v>
      </c>
      <c r="C1928" s="5" t="s">
        <v>2137</v>
      </c>
      <c r="D1928" s="5" t="s">
        <v>2137</v>
      </c>
      <c r="E1928" s="5" t="s">
        <v>2138</v>
      </c>
      <c r="F1928" s="5" t="s">
        <v>2140</v>
      </c>
      <c r="G1928" s="5" t="s">
        <v>2140</v>
      </c>
      <c r="H1928" s="36" t="s">
        <v>1193</v>
      </c>
      <c r="I1928" s="5" t="s">
        <v>80</v>
      </c>
      <c r="L1928" s="7">
        <v>40483</v>
      </c>
      <c r="O1928" s="7">
        <v>40633</v>
      </c>
      <c r="Y1928" s="5" t="s">
        <v>2154</v>
      </c>
      <c r="AC1928" s="5" t="s">
        <v>85</v>
      </c>
      <c r="AG1928" s="5" t="s">
        <v>2112</v>
      </c>
      <c r="AH1928" s="5" t="s">
        <v>234</v>
      </c>
      <c r="AI1928" s="5" t="s">
        <v>235</v>
      </c>
      <c r="AM1928" s="5" t="s">
        <v>2184</v>
      </c>
      <c r="AN1928" s="5" t="s">
        <v>90</v>
      </c>
      <c r="AQ1928" s="5">
        <v>0.2</v>
      </c>
      <c r="AS1928" s="5" t="s">
        <v>313</v>
      </c>
      <c r="AY1928" s="5" t="s">
        <v>94</v>
      </c>
      <c r="BB1928" s="5" t="s">
        <v>2134</v>
      </c>
      <c r="BO1928" s="5" t="s">
        <v>2184</v>
      </c>
      <c r="BP1928" s="5" t="s">
        <v>90</v>
      </c>
    </row>
    <row r="1929" spans="1:68" x14ac:dyDescent="0.3">
      <c r="A1929" s="5">
        <v>1928</v>
      </c>
      <c r="B1929" s="5" t="s">
        <v>9</v>
      </c>
      <c r="C1929" s="5" t="s">
        <v>2137</v>
      </c>
      <c r="D1929" s="5" t="s">
        <v>2137</v>
      </c>
      <c r="E1929" s="5" t="s">
        <v>2138</v>
      </c>
      <c r="F1929" s="5" t="s">
        <v>2140</v>
      </c>
      <c r="G1929" s="5" t="s">
        <v>2140</v>
      </c>
      <c r="H1929" s="36" t="s">
        <v>1193</v>
      </c>
      <c r="I1929" s="5" t="s">
        <v>80</v>
      </c>
      <c r="L1929" s="7">
        <v>40483</v>
      </c>
      <c r="O1929" s="7">
        <v>40633</v>
      </c>
      <c r="Y1929" s="5" t="s">
        <v>2154</v>
      </c>
      <c r="AC1929" s="5" t="s">
        <v>85</v>
      </c>
      <c r="AG1929" s="5" t="s">
        <v>2112</v>
      </c>
      <c r="AH1929" s="5" t="s">
        <v>210</v>
      </c>
      <c r="AI1929" s="5" t="s">
        <v>211</v>
      </c>
      <c r="AM1929" s="5">
        <v>2.2000000000000002</v>
      </c>
      <c r="AN1929" s="5" t="s">
        <v>90</v>
      </c>
      <c r="AQ1929" s="5">
        <v>0.2</v>
      </c>
      <c r="AS1929" s="5" t="s">
        <v>313</v>
      </c>
      <c r="AY1929" s="5" t="s">
        <v>94</v>
      </c>
      <c r="BB1929" s="5" t="s">
        <v>2134</v>
      </c>
      <c r="BO1929" s="5">
        <v>2.2000000000000002</v>
      </c>
      <c r="BP1929" s="5" t="s">
        <v>90</v>
      </c>
    </row>
    <row r="1930" spans="1:68" x14ac:dyDescent="0.3">
      <c r="A1930" s="5">
        <v>1929</v>
      </c>
      <c r="B1930" s="5" t="s">
        <v>9</v>
      </c>
      <c r="C1930" s="5" t="s">
        <v>2137</v>
      </c>
      <c r="D1930" s="5" t="s">
        <v>2137</v>
      </c>
      <c r="E1930" s="5" t="s">
        <v>2138</v>
      </c>
      <c r="F1930" s="5" t="s">
        <v>2140</v>
      </c>
      <c r="G1930" s="5" t="s">
        <v>2140</v>
      </c>
      <c r="H1930" s="36" t="s">
        <v>1193</v>
      </c>
      <c r="I1930" s="5" t="s">
        <v>80</v>
      </c>
      <c r="L1930" s="7">
        <v>40483</v>
      </c>
      <c r="O1930" s="7">
        <v>40633</v>
      </c>
      <c r="Y1930" s="5" t="s">
        <v>2154</v>
      </c>
      <c r="AC1930" s="5" t="s">
        <v>85</v>
      </c>
      <c r="AG1930" s="5" t="s">
        <v>2112</v>
      </c>
      <c r="AH1930" s="5" t="s">
        <v>212</v>
      </c>
      <c r="AI1930" s="5" t="s">
        <v>213</v>
      </c>
      <c r="AM1930" s="5">
        <v>1</v>
      </c>
      <c r="AN1930" s="5" t="s">
        <v>90</v>
      </c>
      <c r="AQ1930" s="5">
        <v>0.2</v>
      </c>
      <c r="AS1930" s="5" t="s">
        <v>313</v>
      </c>
      <c r="AY1930" s="5" t="s">
        <v>94</v>
      </c>
      <c r="BB1930" s="5" t="s">
        <v>2134</v>
      </c>
      <c r="BO1930" s="5">
        <v>1</v>
      </c>
      <c r="BP1930" s="5" t="s">
        <v>90</v>
      </c>
    </row>
    <row r="1931" spans="1:68" x14ac:dyDescent="0.3">
      <c r="A1931" s="5">
        <v>1930</v>
      </c>
      <c r="B1931" s="5" t="s">
        <v>9</v>
      </c>
      <c r="C1931" s="5" t="s">
        <v>2137</v>
      </c>
      <c r="D1931" s="5" t="s">
        <v>2137</v>
      </c>
      <c r="E1931" s="5" t="s">
        <v>2138</v>
      </c>
      <c r="F1931" s="5" t="s">
        <v>2140</v>
      </c>
      <c r="G1931" s="5" t="s">
        <v>2140</v>
      </c>
      <c r="H1931" s="36" t="s">
        <v>1193</v>
      </c>
      <c r="I1931" s="5" t="s">
        <v>80</v>
      </c>
      <c r="L1931" s="7">
        <v>40483</v>
      </c>
      <c r="O1931" s="7">
        <v>40633</v>
      </c>
      <c r="Y1931" s="5" t="s">
        <v>2154</v>
      </c>
      <c r="AC1931" s="5" t="s">
        <v>85</v>
      </c>
      <c r="AG1931" s="5" t="s">
        <v>2112</v>
      </c>
      <c r="AH1931" s="5" t="s">
        <v>218</v>
      </c>
      <c r="AI1931" s="5" t="s">
        <v>219</v>
      </c>
      <c r="AM1931" s="5">
        <v>9</v>
      </c>
      <c r="AN1931" s="5" t="s">
        <v>90</v>
      </c>
      <c r="AQ1931" s="5">
        <v>0.1</v>
      </c>
      <c r="AS1931" s="5" t="s">
        <v>313</v>
      </c>
      <c r="AY1931" s="5" t="s">
        <v>94</v>
      </c>
      <c r="BB1931" s="5" t="s">
        <v>2134</v>
      </c>
      <c r="BO1931" s="5">
        <v>9</v>
      </c>
      <c r="BP1931" s="5" t="s">
        <v>90</v>
      </c>
    </row>
    <row r="1932" spans="1:68" x14ac:dyDescent="0.3">
      <c r="A1932" s="5">
        <v>1931</v>
      </c>
      <c r="B1932" s="5" t="s">
        <v>9</v>
      </c>
      <c r="C1932" s="5" t="s">
        <v>2137</v>
      </c>
      <c r="D1932" s="5" t="s">
        <v>2137</v>
      </c>
      <c r="E1932" s="5" t="s">
        <v>2138</v>
      </c>
      <c r="F1932" s="5" t="s">
        <v>2140</v>
      </c>
      <c r="G1932" s="5" t="s">
        <v>2140</v>
      </c>
      <c r="H1932" s="36" t="s">
        <v>1193</v>
      </c>
      <c r="I1932" s="5" t="s">
        <v>80</v>
      </c>
      <c r="L1932" s="7">
        <v>40483</v>
      </c>
      <c r="O1932" s="7">
        <v>40633</v>
      </c>
      <c r="Y1932" s="5" t="s">
        <v>2154</v>
      </c>
      <c r="AC1932" s="5" t="s">
        <v>85</v>
      </c>
      <c r="AG1932" s="5" t="s">
        <v>2112</v>
      </c>
      <c r="AH1932" s="5" t="s">
        <v>242</v>
      </c>
      <c r="AI1932" s="5" t="s">
        <v>243</v>
      </c>
      <c r="AM1932" s="5" t="s">
        <v>2184</v>
      </c>
      <c r="AN1932" s="5" t="s">
        <v>90</v>
      </c>
      <c r="AQ1932" s="5">
        <v>0.2</v>
      </c>
      <c r="AS1932" s="5" t="s">
        <v>313</v>
      </c>
      <c r="AY1932" s="5" t="s">
        <v>94</v>
      </c>
      <c r="BB1932" s="5" t="s">
        <v>2134</v>
      </c>
      <c r="BO1932" s="5" t="s">
        <v>2184</v>
      </c>
      <c r="BP1932" s="5" t="s">
        <v>90</v>
      </c>
    </row>
    <row r="1933" spans="1:68" x14ac:dyDescent="0.3">
      <c r="A1933" s="5">
        <v>1932</v>
      </c>
      <c r="B1933" s="5" t="s">
        <v>9</v>
      </c>
      <c r="C1933" s="5" t="s">
        <v>2137</v>
      </c>
      <c r="D1933" s="5" t="s">
        <v>2137</v>
      </c>
      <c r="E1933" s="5" t="s">
        <v>2138</v>
      </c>
      <c r="F1933" s="5" t="s">
        <v>2140</v>
      </c>
      <c r="G1933" s="5" t="s">
        <v>2140</v>
      </c>
      <c r="H1933" s="36" t="s">
        <v>1193</v>
      </c>
      <c r="I1933" s="5" t="s">
        <v>80</v>
      </c>
      <c r="L1933" s="7">
        <v>40483</v>
      </c>
      <c r="O1933" s="7">
        <v>40633</v>
      </c>
      <c r="Y1933" s="5" t="s">
        <v>2154</v>
      </c>
      <c r="AC1933" s="5" t="s">
        <v>85</v>
      </c>
      <c r="AG1933" s="5" t="s">
        <v>2112</v>
      </c>
      <c r="AH1933" s="5" t="s">
        <v>232</v>
      </c>
      <c r="AI1933" s="5" t="s">
        <v>233</v>
      </c>
      <c r="AM1933" s="5">
        <v>0.4</v>
      </c>
      <c r="AN1933" s="5" t="s">
        <v>90</v>
      </c>
      <c r="AQ1933" s="5">
        <v>0.2</v>
      </c>
      <c r="AS1933" s="5" t="s">
        <v>313</v>
      </c>
      <c r="AY1933" s="5" t="s">
        <v>94</v>
      </c>
      <c r="BB1933" s="5" t="s">
        <v>2134</v>
      </c>
      <c r="BO1933" s="5">
        <v>0.4</v>
      </c>
      <c r="BP1933" s="5" t="s">
        <v>90</v>
      </c>
    </row>
    <row r="1934" spans="1:68" x14ac:dyDescent="0.3">
      <c r="A1934" s="5">
        <v>1933</v>
      </c>
      <c r="B1934" s="5" t="s">
        <v>9</v>
      </c>
      <c r="C1934" s="5" t="s">
        <v>2137</v>
      </c>
      <c r="D1934" s="5" t="s">
        <v>2137</v>
      </c>
      <c r="E1934" s="5" t="s">
        <v>2138</v>
      </c>
      <c r="F1934" s="5" t="s">
        <v>2140</v>
      </c>
      <c r="G1934" s="5" t="s">
        <v>2140</v>
      </c>
      <c r="H1934" s="36" t="s">
        <v>1193</v>
      </c>
      <c r="I1934" s="5" t="s">
        <v>80</v>
      </c>
      <c r="L1934" s="7">
        <v>40483</v>
      </c>
      <c r="O1934" s="7">
        <v>40633</v>
      </c>
      <c r="Y1934" s="5" t="s">
        <v>2154</v>
      </c>
      <c r="AC1934" s="5" t="s">
        <v>85</v>
      </c>
      <c r="AG1934" s="5" t="s">
        <v>2112</v>
      </c>
      <c r="AH1934" s="5" t="s">
        <v>254</v>
      </c>
      <c r="AI1934" s="5" t="s">
        <v>255</v>
      </c>
      <c r="AM1934" s="5" t="s">
        <v>2184</v>
      </c>
      <c r="AN1934" s="5" t="s">
        <v>90</v>
      </c>
      <c r="AQ1934" s="5">
        <v>0.2</v>
      </c>
      <c r="AS1934" s="5" t="s">
        <v>313</v>
      </c>
      <c r="AY1934" s="5" t="s">
        <v>94</v>
      </c>
      <c r="BB1934" s="5" t="s">
        <v>2134</v>
      </c>
      <c r="BO1934" s="5" t="s">
        <v>2184</v>
      </c>
      <c r="BP1934" s="5" t="s">
        <v>90</v>
      </c>
    </row>
    <row r="1935" spans="1:68" x14ac:dyDescent="0.3">
      <c r="A1935" s="5">
        <v>1934</v>
      </c>
      <c r="B1935" s="5" t="s">
        <v>9</v>
      </c>
      <c r="C1935" s="5" t="s">
        <v>2137</v>
      </c>
      <c r="D1935" s="5" t="s">
        <v>2137</v>
      </c>
      <c r="E1935" s="5" t="s">
        <v>2138</v>
      </c>
      <c r="F1935" s="5" t="s">
        <v>2140</v>
      </c>
      <c r="G1935" s="5" t="s">
        <v>2140</v>
      </c>
      <c r="H1935" s="36" t="s">
        <v>1193</v>
      </c>
      <c r="I1935" s="5" t="s">
        <v>80</v>
      </c>
      <c r="L1935" s="7">
        <v>40483</v>
      </c>
      <c r="O1935" s="7">
        <v>40633</v>
      </c>
      <c r="Y1935" s="5" t="s">
        <v>2154</v>
      </c>
      <c r="AC1935" s="5" t="s">
        <v>85</v>
      </c>
      <c r="AG1935" s="5" t="s">
        <v>2112</v>
      </c>
      <c r="AH1935" s="5" t="s">
        <v>260</v>
      </c>
      <c r="AI1935" s="5" t="s">
        <v>261</v>
      </c>
      <c r="AM1935" s="5" t="s">
        <v>2184</v>
      </c>
      <c r="AN1935" s="5" t="s">
        <v>90</v>
      </c>
      <c r="AQ1935" s="5">
        <v>0.2</v>
      </c>
      <c r="AS1935" s="5" t="s">
        <v>313</v>
      </c>
      <c r="AY1935" s="5" t="s">
        <v>94</v>
      </c>
      <c r="BB1935" s="5" t="s">
        <v>2134</v>
      </c>
      <c r="BO1935" s="5" t="s">
        <v>2184</v>
      </c>
      <c r="BP1935" s="5" t="s">
        <v>90</v>
      </c>
    </row>
    <row r="1936" spans="1:68" x14ac:dyDescent="0.3">
      <c r="A1936" s="5">
        <v>1935</v>
      </c>
      <c r="B1936" s="5" t="s">
        <v>9</v>
      </c>
      <c r="C1936" s="5" t="s">
        <v>2137</v>
      </c>
      <c r="D1936" s="5" t="s">
        <v>2137</v>
      </c>
      <c r="E1936" s="5" t="s">
        <v>2138</v>
      </c>
      <c r="F1936" s="5" t="s">
        <v>2140</v>
      </c>
      <c r="G1936" s="5" t="s">
        <v>2140</v>
      </c>
      <c r="H1936" s="36" t="s">
        <v>1193</v>
      </c>
      <c r="I1936" s="5" t="s">
        <v>80</v>
      </c>
      <c r="L1936" s="7">
        <v>40483</v>
      </c>
      <c r="O1936" s="7">
        <v>40633</v>
      </c>
      <c r="Y1936" s="5" t="s">
        <v>2154</v>
      </c>
      <c r="AC1936" s="5" t="s">
        <v>85</v>
      </c>
      <c r="AG1936" s="5" t="s">
        <v>2112</v>
      </c>
      <c r="AH1936" s="5" t="s">
        <v>246</v>
      </c>
      <c r="AI1936" s="5" t="s">
        <v>247</v>
      </c>
      <c r="AM1936" s="5" t="s">
        <v>2184</v>
      </c>
      <c r="AN1936" s="5" t="s">
        <v>90</v>
      </c>
      <c r="AQ1936" s="5">
        <v>0.2</v>
      </c>
      <c r="AS1936" s="5" t="s">
        <v>313</v>
      </c>
      <c r="AY1936" s="5" t="s">
        <v>94</v>
      </c>
      <c r="BB1936" s="5" t="s">
        <v>2134</v>
      </c>
      <c r="BO1936" s="5" t="s">
        <v>2184</v>
      </c>
      <c r="BP1936" s="5" t="s">
        <v>90</v>
      </c>
    </row>
    <row r="1937" spans="1:68" x14ac:dyDescent="0.3">
      <c r="A1937" s="5">
        <v>1936</v>
      </c>
      <c r="B1937" s="5" t="s">
        <v>9</v>
      </c>
      <c r="C1937" s="5" t="s">
        <v>2137</v>
      </c>
      <c r="D1937" s="5" t="s">
        <v>2137</v>
      </c>
      <c r="E1937" s="5" t="s">
        <v>2138</v>
      </c>
      <c r="F1937" s="5" t="s">
        <v>2140</v>
      </c>
      <c r="G1937" s="5" t="s">
        <v>2140</v>
      </c>
      <c r="H1937" s="36" t="s">
        <v>1193</v>
      </c>
      <c r="I1937" s="5" t="s">
        <v>80</v>
      </c>
      <c r="L1937" s="7">
        <v>40483</v>
      </c>
      <c r="O1937" s="7">
        <v>40633</v>
      </c>
      <c r="Y1937" s="5" t="s">
        <v>2154</v>
      </c>
      <c r="AC1937" s="5" t="s">
        <v>85</v>
      </c>
      <c r="AG1937" s="5" t="s">
        <v>2112</v>
      </c>
      <c r="AH1937" s="5" t="s">
        <v>220</v>
      </c>
      <c r="AI1937" s="5" t="s">
        <v>221</v>
      </c>
      <c r="AM1937" s="5" t="s">
        <v>2184</v>
      </c>
      <c r="AN1937" s="5" t="s">
        <v>90</v>
      </c>
      <c r="AQ1937" s="5">
        <v>0.2</v>
      </c>
      <c r="AS1937" s="5" t="s">
        <v>313</v>
      </c>
      <c r="AY1937" s="5" t="s">
        <v>94</v>
      </c>
      <c r="BB1937" s="5" t="s">
        <v>2134</v>
      </c>
      <c r="BO1937" s="5" t="s">
        <v>2184</v>
      </c>
      <c r="BP1937" s="5" t="s">
        <v>90</v>
      </c>
    </row>
    <row r="1938" spans="1:68" x14ac:dyDescent="0.3">
      <c r="A1938" s="5">
        <v>1937</v>
      </c>
      <c r="B1938" s="5" t="s">
        <v>9</v>
      </c>
      <c r="C1938" s="5" t="s">
        <v>2137</v>
      </c>
      <c r="D1938" s="5" t="s">
        <v>2137</v>
      </c>
      <c r="E1938" s="5" t="s">
        <v>2138</v>
      </c>
      <c r="F1938" s="5" t="s">
        <v>2140</v>
      </c>
      <c r="G1938" s="5" t="s">
        <v>2140</v>
      </c>
      <c r="H1938" s="36" t="s">
        <v>1193</v>
      </c>
      <c r="I1938" s="5" t="s">
        <v>80</v>
      </c>
      <c r="L1938" s="7">
        <v>40483</v>
      </c>
      <c r="O1938" s="7">
        <v>40633</v>
      </c>
      <c r="Y1938" s="5" t="s">
        <v>2154</v>
      </c>
      <c r="AC1938" s="5" t="s">
        <v>85</v>
      </c>
      <c r="AG1938" s="5" t="s">
        <v>2112</v>
      </c>
      <c r="AH1938" s="5" t="s">
        <v>230</v>
      </c>
      <c r="AI1938" s="5" t="s">
        <v>231</v>
      </c>
      <c r="AM1938" s="5" t="s">
        <v>2184</v>
      </c>
      <c r="AN1938" s="5" t="s">
        <v>90</v>
      </c>
      <c r="AQ1938" s="5">
        <v>0.2</v>
      </c>
      <c r="AS1938" s="5" t="s">
        <v>313</v>
      </c>
      <c r="AY1938" s="5" t="s">
        <v>94</v>
      </c>
      <c r="BB1938" s="5" t="s">
        <v>2134</v>
      </c>
      <c r="BO1938" s="5" t="s">
        <v>2184</v>
      </c>
      <c r="BP1938" s="5" t="s">
        <v>90</v>
      </c>
    </row>
    <row r="1939" spans="1:68" x14ac:dyDescent="0.3">
      <c r="A1939" s="5">
        <v>1938</v>
      </c>
      <c r="B1939" s="5" t="s">
        <v>9</v>
      </c>
      <c r="C1939" s="5" t="s">
        <v>2137</v>
      </c>
      <c r="D1939" s="5" t="s">
        <v>2137</v>
      </c>
      <c r="E1939" s="5" t="s">
        <v>2138</v>
      </c>
      <c r="F1939" s="5" t="s">
        <v>2140</v>
      </c>
      <c r="G1939" s="5" t="s">
        <v>2140</v>
      </c>
      <c r="H1939" s="36" t="s">
        <v>1193</v>
      </c>
      <c r="I1939" s="5" t="s">
        <v>80</v>
      </c>
      <c r="L1939" s="7">
        <v>40483</v>
      </c>
      <c r="O1939" s="7">
        <v>40633</v>
      </c>
      <c r="Y1939" s="5" t="s">
        <v>2155</v>
      </c>
      <c r="AC1939" s="5" t="s">
        <v>85</v>
      </c>
      <c r="AG1939" s="5" t="s">
        <v>2112</v>
      </c>
      <c r="AH1939" s="5" t="s">
        <v>195</v>
      </c>
      <c r="AI1939" s="5" t="s">
        <v>196</v>
      </c>
      <c r="AM1939" s="5" t="s">
        <v>1240</v>
      </c>
      <c r="AN1939" s="5" t="s">
        <v>90</v>
      </c>
      <c r="AQ1939" s="5">
        <v>0.3</v>
      </c>
      <c r="AS1939" s="5" t="s">
        <v>313</v>
      </c>
      <c r="AY1939" s="5" t="s">
        <v>94</v>
      </c>
      <c r="BB1939" s="5" t="s">
        <v>2134</v>
      </c>
      <c r="BO1939" s="5" t="s">
        <v>1240</v>
      </c>
      <c r="BP1939" s="5" t="s">
        <v>90</v>
      </c>
    </row>
    <row r="1940" spans="1:68" x14ac:dyDescent="0.3">
      <c r="A1940" s="5">
        <v>1939</v>
      </c>
      <c r="B1940" s="5" t="s">
        <v>9</v>
      </c>
      <c r="C1940" s="5" t="s">
        <v>2137</v>
      </c>
      <c r="D1940" s="5" t="s">
        <v>2137</v>
      </c>
      <c r="E1940" s="5" t="s">
        <v>2138</v>
      </c>
      <c r="F1940" s="5" t="s">
        <v>2140</v>
      </c>
      <c r="G1940" s="5" t="s">
        <v>2140</v>
      </c>
      <c r="H1940" s="36" t="s">
        <v>1193</v>
      </c>
      <c r="I1940" s="5" t="s">
        <v>80</v>
      </c>
      <c r="L1940" s="7">
        <v>40483</v>
      </c>
      <c r="O1940" s="7">
        <v>40633</v>
      </c>
      <c r="Y1940" s="5" t="s">
        <v>2155</v>
      </c>
      <c r="AC1940" s="5" t="s">
        <v>85</v>
      </c>
      <c r="AG1940" s="5" t="s">
        <v>2112</v>
      </c>
      <c r="AH1940" s="5" t="s">
        <v>206</v>
      </c>
      <c r="AI1940" s="5" t="s">
        <v>207</v>
      </c>
      <c r="AM1940" s="5">
        <v>3</v>
      </c>
      <c r="AN1940" s="5" t="s">
        <v>90</v>
      </c>
      <c r="AQ1940" s="5">
        <v>0.3</v>
      </c>
      <c r="AS1940" s="5" t="s">
        <v>313</v>
      </c>
      <c r="AY1940" s="5" t="s">
        <v>94</v>
      </c>
      <c r="BB1940" s="5" t="s">
        <v>2134</v>
      </c>
      <c r="BO1940" s="5">
        <v>3</v>
      </c>
      <c r="BP1940" s="5" t="s">
        <v>90</v>
      </c>
    </row>
    <row r="1941" spans="1:68" x14ac:dyDescent="0.3">
      <c r="A1941" s="5">
        <v>1940</v>
      </c>
      <c r="B1941" s="5" t="s">
        <v>9</v>
      </c>
      <c r="C1941" s="5" t="s">
        <v>2137</v>
      </c>
      <c r="D1941" s="5" t="s">
        <v>2137</v>
      </c>
      <c r="E1941" s="5" t="s">
        <v>2138</v>
      </c>
      <c r="F1941" s="5" t="s">
        <v>2140</v>
      </c>
      <c r="G1941" s="5" t="s">
        <v>2140</v>
      </c>
      <c r="H1941" s="36" t="s">
        <v>1193</v>
      </c>
      <c r="I1941" s="5" t="s">
        <v>80</v>
      </c>
      <c r="L1941" s="7">
        <v>40483</v>
      </c>
      <c r="O1941" s="7">
        <v>40633</v>
      </c>
      <c r="Y1941" s="5" t="s">
        <v>2155</v>
      </c>
      <c r="AC1941" s="5" t="s">
        <v>85</v>
      </c>
      <c r="AG1941" s="5" t="s">
        <v>2112</v>
      </c>
      <c r="AH1941" s="5" t="s">
        <v>208</v>
      </c>
      <c r="AI1941" s="5" t="s">
        <v>209</v>
      </c>
      <c r="AM1941" s="5">
        <v>1.5</v>
      </c>
      <c r="AN1941" s="5" t="s">
        <v>90</v>
      </c>
      <c r="AQ1941" s="5">
        <v>0.2</v>
      </c>
      <c r="AS1941" s="5" t="s">
        <v>313</v>
      </c>
      <c r="AY1941" s="5" t="s">
        <v>94</v>
      </c>
      <c r="BB1941" s="5" t="s">
        <v>2134</v>
      </c>
      <c r="BO1941" s="5">
        <v>1.5</v>
      </c>
      <c r="BP1941" s="5" t="s">
        <v>90</v>
      </c>
    </row>
    <row r="1942" spans="1:68" x14ac:dyDescent="0.3">
      <c r="A1942" s="5">
        <v>1941</v>
      </c>
      <c r="B1942" s="5" t="s">
        <v>9</v>
      </c>
      <c r="C1942" s="5" t="s">
        <v>2137</v>
      </c>
      <c r="D1942" s="5" t="s">
        <v>2137</v>
      </c>
      <c r="E1942" s="5" t="s">
        <v>2138</v>
      </c>
      <c r="F1942" s="5" t="s">
        <v>2140</v>
      </c>
      <c r="G1942" s="5" t="s">
        <v>2140</v>
      </c>
      <c r="H1942" s="36" t="s">
        <v>1193</v>
      </c>
      <c r="I1942" s="5" t="s">
        <v>80</v>
      </c>
      <c r="L1942" s="7">
        <v>40483</v>
      </c>
      <c r="O1942" s="7">
        <v>40633</v>
      </c>
      <c r="Y1942" s="5" t="s">
        <v>2155</v>
      </c>
      <c r="AC1942" s="5" t="s">
        <v>85</v>
      </c>
      <c r="AG1942" s="5" t="s">
        <v>2112</v>
      </c>
      <c r="AH1942" s="5" t="s">
        <v>204</v>
      </c>
      <c r="AI1942" s="5" t="s">
        <v>205</v>
      </c>
      <c r="AM1942" s="5">
        <v>4.7</v>
      </c>
      <c r="AN1942" s="5" t="s">
        <v>90</v>
      </c>
      <c r="AQ1942" s="5">
        <v>0.2</v>
      </c>
      <c r="AS1942" s="5" t="s">
        <v>313</v>
      </c>
      <c r="AY1942" s="5" t="s">
        <v>94</v>
      </c>
      <c r="BB1942" s="5" t="s">
        <v>2134</v>
      </c>
      <c r="BO1942" s="5">
        <v>4.7</v>
      </c>
      <c r="BP1942" s="5" t="s">
        <v>90</v>
      </c>
    </row>
    <row r="1943" spans="1:68" x14ac:dyDescent="0.3">
      <c r="A1943" s="5">
        <v>1942</v>
      </c>
      <c r="B1943" s="5" t="s">
        <v>9</v>
      </c>
      <c r="C1943" s="5" t="s">
        <v>2137</v>
      </c>
      <c r="D1943" s="5" t="s">
        <v>2137</v>
      </c>
      <c r="E1943" s="5" t="s">
        <v>2138</v>
      </c>
      <c r="F1943" s="5" t="s">
        <v>2140</v>
      </c>
      <c r="G1943" s="5" t="s">
        <v>2140</v>
      </c>
      <c r="H1943" s="36" t="s">
        <v>1193</v>
      </c>
      <c r="I1943" s="5" t="s">
        <v>80</v>
      </c>
      <c r="L1943" s="7">
        <v>40483</v>
      </c>
      <c r="O1943" s="7">
        <v>40633</v>
      </c>
      <c r="Y1943" s="5" t="s">
        <v>2155</v>
      </c>
      <c r="AC1943" s="5" t="s">
        <v>85</v>
      </c>
      <c r="AG1943" s="5" t="s">
        <v>2112</v>
      </c>
      <c r="AH1943" s="5" t="s">
        <v>275</v>
      </c>
      <c r="AI1943" s="5" t="s">
        <v>276</v>
      </c>
      <c r="AM1943" s="5">
        <v>0.8</v>
      </c>
      <c r="AN1943" s="5" t="s">
        <v>90</v>
      </c>
      <c r="AQ1943" s="5">
        <v>0.3</v>
      </c>
      <c r="AS1943" s="5" t="s">
        <v>313</v>
      </c>
      <c r="AY1943" s="5" t="s">
        <v>94</v>
      </c>
      <c r="BB1943" s="5" t="s">
        <v>2134</v>
      </c>
      <c r="BO1943" s="5">
        <v>0.8</v>
      </c>
      <c r="BP1943" s="5" t="s">
        <v>90</v>
      </c>
    </row>
    <row r="1944" spans="1:68" x14ac:dyDescent="0.3">
      <c r="A1944" s="5">
        <v>1943</v>
      </c>
      <c r="B1944" s="5" t="s">
        <v>9</v>
      </c>
      <c r="C1944" s="5" t="s">
        <v>2137</v>
      </c>
      <c r="D1944" s="5" t="s">
        <v>2137</v>
      </c>
      <c r="E1944" s="5" t="s">
        <v>2138</v>
      </c>
      <c r="F1944" s="5" t="s">
        <v>2140</v>
      </c>
      <c r="G1944" s="5" t="s">
        <v>2140</v>
      </c>
      <c r="H1944" s="36" t="s">
        <v>1193</v>
      </c>
      <c r="I1944" s="5" t="s">
        <v>80</v>
      </c>
      <c r="L1944" s="7">
        <v>40483</v>
      </c>
      <c r="O1944" s="7">
        <v>40633</v>
      </c>
      <c r="Y1944" s="5" t="s">
        <v>2155</v>
      </c>
      <c r="AC1944" s="5" t="s">
        <v>85</v>
      </c>
      <c r="AG1944" s="5" t="s">
        <v>2112</v>
      </c>
      <c r="AH1944" s="5" t="s">
        <v>285</v>
      </c>
      <c r="AI1944" s="5" t="s">
        <v>286</v>
      </c>
      <c r="AM1944" s="5">
        <v>0.6</v>
      </c>
      <c r="AN1944" s="5" t="s">
        <v>90</v>
      </c>
      <c r="AQ1944" s="5">
        <v>0.2</v>
      </c>
      <c r="AS1944" s="5" t="s">
        <v>313</v>
      </c>
      <c r="AY1944" s="5" t="s">
        <v>94</v>
      </c>
      <c r="BB1944" s="5" t="s">
        <v>2134</v>
      </c>
      <c r="BO1944" s="5">
        <v>0.6</v>
      </c>
      <c r="BP1944" s="5" t="s">
        <v>90</v>
      </c>
    </row>
    <row r="1945" spans="1:68" x14ac:dyDescent="0.3">
      <c r="A1945" s="5">
        <v>1944</v>
      </c>
      <c r="B1945" s="5" t="s">
        <v>9</v>
      </c>
      <c r="C1945" s="5" t="s">
        <v>2137</v>
      </c>
      <c r="D1945" s="5" t="s">
        <v>2137</v>
      </c>
      <c r="E1945" s="5" t="s">
        <v>2138</v>
      </c>
      <c r="F1945" s="5" t="s">
        <v>2140</v>
      </c>
      <c r="G1945" s="5" t="s">
        <v>2140</v>
      </c>
      <c r="H1945" s="36" t="s">
        <v>1193</v>
      </c>
      <c r="I1945" s="5" t="s">
        <v>80</v>
      </c>
      <c r="L1945" s="7">
        <v>40483</v>
      </c>
      <c r="O1945" s="7">
        <v>40633</v>
      </c>
      <c r="Y1945" s="5" t="s">
        <v>2155</v>
      </c>
      <c r="AC1945" s="5" t="s">
        <v>85</v>
      </c>
      <c r="AG1945" s="5" t="s">
        <v>2112</v>
      </c>
      <c r="AH1945" s="5" t="s">
        <v>224</v>
      </c>
      <c r="AI1945" s="5" t="s">
        <v>225</v>
      </c>
      <c r="AM1945" s="5" t="s">
        <v>1240</v>
      </c>
      <c r="AN1945" s="5" t="s">
        <v>90</v>
      </c>
      <c r="AQ1945" s="5">
        <v>0.3</v>
      </c>
      <c r="AS1945" s="5" t="s">
        <v>313</v>
      </c>
      <c r="AY1945" s="5" t="s">
        <v>94</v>
      </c>
      <c r="BB1945" s="5" t="s">
        <v>2134</v>
      </c>
      <c r="BO1945" s="5" t="s">
        <v>1240</v>
      </c>
      <c r="BP1945" s="5" t="s">
        <v>90</v>
      </c>
    </row>
    <row r="1946" spans="1:68" x14ac:dyDescent="0.3">
      <c r="A1946" s="5">
        <v>1945</v>
      </c>
      <c r="B1946" s="5" t="s">
        <v>9</v>
      </c>
      <c r="C1946" s="5" t="s">
        <v>2137</v>
      </c>
      <c r="D1946" s="5" t="s">
        <v>2137</v>
      </c>
      <c r="E1946" s="5" t="s">
        <v>2138</v>
      </c>
      <c r="F1946" s="5" t="s">
        <v>2140</v>
      </c>
      <c r="G1946" s="5" t="s">
        <v>2140</v>
      </c>
      <c r="H1946" s="36" t="s">
        <v>1193</v>
      </c>
      <c r="I1946" s="5" t="s">
        <v>80</v>
      </c>
      <c r="L1946" s="7">
        <v>40483</v>
      </c>
      <c r="O1946" s="7">
        <v>40633</v>
      </c>
      <c r="Y1946" s="5" t="s">
        <v>2155</v>
      </c>
      <c r="AC1946" s="5" t="s">
        <v>85</v>
      </c>
      <c r="AG1946" s="5" t="s">
        <v>2112</v>
      </c>
      <c r="AH1946" s="5" t="s">
        <v>234</v>
      </c>
      <c r="AI1946" s="5" t="s">
        <v>235</v>
      </c>
      <c r="AM1946" s="5" t="s">
        <v>2184</v>
      </c>
      <c r="AN1946" s="5" t="s">
        <v>90</v>
      </c>
      <c r="AQ1946" s="5">
        <v>0.2</v>
      </c>
      <c r="AS1946" s="5" t="s">
        <v>313</v>
      </c>
      <c r="AY1946" s="5" t="s">
        <v>94</v>
      </c>
      <c r="BB1946" s="5" t="s">
        <v>2134</v>
      </c>
      <c r="BO1946" s="5" t="s">
        <v>2184</v>
      </c>
      <c r="BP1946" s="5" t="s">
        <v>90</v>
      </c>
    </row>
    <row r="1947" spans="1:68" x14ac:dyDescent="0.3">
      <c r="A1947" s="5">
        <v>1946</v>
      </c>
      <c r="B1947" s="5" t="s">
        <v>9</v>
      </c>
      <c r="C1947" s="5" t="s">
        <v>2137</v>
      </c>
      <c r="D1947" s="5" t="s">
        <v>2137</v>
      </c>
      <c r="E1947" s="5" t="s">
        <v>2138</v>
      </c>
      <c r="F1947" s="5" t="s">
        <v>2140</v>
      </c>
      <c r="G1947" s="5" t="s">
        <v>2140</v>
      </c>
      <c r="H1947" s="36" t="s">
        <v>1193</v>
      </c>
      <c r="I1947" s="5" t="s">
        <v>80</v>
      </c>
      <c r="L1947" s="7">
        <v>40483</v>
      </c>
      <c r="O1947" s="7">
        <v>40633</v>
      </c>
      <c r="Y1947" s="5" t="s">
        <v>2155</v>
      </c>
      <c r="AC1947" s="5" t="s">
        <v>85</v>
      </c>
      <c r="AG1947" s="5" t="s">
        <v>2112</v>
      </c>
      <c r="AH1947" s="5" t="s">
        <v>210</v>
      </c>
      <c r="AI1947" s="5" t="s">
        <v>211</v>
      </c>
      <c r="AM1947" s="5" t="s">
        <v>2183</v>
      </c>
      <c r="AN1947" s="5" t="s">
        <v>90</v>
      </c>
      <c r="AQ1947" s="5">
        <v>0.2</v>
      </c>
      <c r="AS1947" s="5" t="s">
        <v>313</v>
      </c>
      <c r="AY1947" s="5" t="s">
        <v>94</v>
      </c>
      <c r="BB1947" s="5" t="s">
        <v>2134</v>
      </c>
      <c r="BO1947" s="5" t="s">
        <v>2183</v>
      </c>
      <c r="BP1947" s="5" t="s">
        <v>90</v>
      </c>
    </row>
    <row r="1948" spans="1:68" x14ac:dyDescent="0.3">
      <c r="A1948" s="5">
        <v>1947</v>
      </c>
      <c r="B1948" s="5" t="s">
        <v>9</v>
      </c>
      <c r="C1948" s="5" t="s">
        <v>2137</v>
      </c>
      <c r="D1948" s="5" t="s">
        <v>2137</v>
      </c>
      <c r="E1948" s="5" t="s">
        <v>2138</v>
      </c>
      <c r="F1948" s="5" t="s">
        <v>2140</v>
      </c>
      <c r="G1948" s="5" t="s">
        <v>2140</v>
      </c>
      <c r="H1948" s="36" t="s">
        <v>1193</v>
      </c>
      <c r="I1948" s="5" t="s">
        <v>80</v>
      </c>
      <c r="L1948" s="7">
        <v>40483</v>
      </c>
      <c r="O1948" s="7">
        <v>40633</v>
      </c>
      <c r="Y1948" s="5" t="s">
        <v>2155</v>
      </c>
      <c r="AC1948" s="5" t="s">
        <v>85</v>
      </c>
      <c r="AG1948" s="5" t="s">
        <v>2112</v>
      </c>
      <c r="AH1948" s="5" t="s">
        <v>212</v>
      </c>
      <c r="AI1948" s="5" t="s">
        <v>213</v>
      </c>
      <c r="AM1948" s="5">
        <v>2.6</v>
      </c>
      <c r="AN1948" s="5" t="s">
        <v>90</v>
      </c>
      <c r="AQ1948" s="5">
        <v>0.2</v>
      </c>
      <c r="AS1948" s="5" t="s">
        <v>313</v>
      </c>
      <c r="AY1948" s="5" t="s">
        <v>94</v>
      </c>
      <c r="BB1948" s="5" t="s">
        <v>2134</v>
      </c>
      <c r="BO1948" s="5">
        <v>2.6</v>
      </c>
      <c r="BP1948" s="5" t="s">
        <v>90</v>
      </c>
    </row>
    <row r="1949" spans="1:68" x14ac:dyDescent="0.3">
      <c r="A1949" s="5">
        <v>1948</v>
      </c>
      <c r="B1949" s="5" t="s">
        <v>9</v>
      </c>
      <c r="C1949" s="5" t="s">
        <v>2137</v>
      </c>
      <c r="D1949" s="5" t="s">
        <v>2137</v>
      </c>
      <c r="E1949" s="5" t="s">
        <v>2138</v>
      </c>
      <c r="F1949" s="5" t="s">
        <v>2140</v>
      </c>
      <c r="G1949" s="5" t="s">
        <v>2140</v>
      </c>
      <c r="H1949" s="36" t="s">
        <v>1193</v>
      </c>
      <c r="I1949" s="5" t="s">
        <v>80</v>
      </c>
      <c r="L1949" s="7">
        <v>40483</v>
      </c>
      <c r="O1949" s="7">
        <v>40633</v>
      </c>
      <c r="Y1949" s="5" t="s">
        <v>2155</v>
      </c>
      <c r="AC1949" s="5" t="s">
        <v>85</v>
      </c>
      <c r="AG1949" s="5" t="s">
        <v>2112</v>
      </c>
      <c r="AH1949" s="5" t="s">
        <v>218</v>
      </c>
      <c r="AI1949" s="5" t="s">
        <v>219</v>
      </c>
      <c r="AM1949" s="5">
        <v>11.4</v>
      </c>
      <c r="AN1949" s="5" t="s">
        <v>90</v>
      </c>
      <c r="AQ1949" s="5">
        <v>0.1</v>
      </c>
      <c r="AS1949" s="5" t="s">
        <v>313</v>
      </c>
      <c r="AY1949" s="5" t="s">
        <v>94</v>
      </c>
      <c r="BB1949" s="5" t="s">
        <v>2134</v>
      </c>
      <c r="BO1949" s="5">
        <v>11.4</v>
      </c>
      <c r="BP1949" s="5" t="s">
        <v>90</v>
      </c>
    </row>
    <row r="1950" spans="1:68" x14ac:dyDescent="0.3">
      <c r="A1950" s="5">
        <v>1949</v>
      </c>
      <c r="B1950" s="5" t="s">
        <v>9</v>
      </c>
      <c r="C1950" s="5" t="s">
        <v>2137</v>
      </c>
      <c r="D1950" s="5" t="s">
        <v>2137</v>
      </c>
      <c r="E1950" s="5" t="s">
        <v>2138</v>
      </c>
      <c r="F1950" s="5" t="s">
        <v>2140</v>
      </c>
      <c r="G1950" s="5" t="s">
        <v>2140</v>
      </c>
      <c r="H1950" s="36" t="s">
        <v>1193</v>
      </c>
      <c r="I1950" s="5" t="s">
        <v>80</v>
      </c>
      <c r="L1950" s="7">
        <v>40483</v>
      </c>
      <c r="O1950" s="7">
        <v>40633</v>
      </c>
      <c r="Y1950" s="5" t="s">
        <v>2155</v>
      </c>
      <c r="AC1950" s="5" t="s">
        <v>85</v>
      </c>
      <c r="AG1950" s="5" t="s">
        <v>2112</v>
      </c>
      <c r="AH1950" s="5" t="s">
        <v>242</v>
      </c>
      <c r="AI1950" s="5" t="s">
        <v>243</v>
      </c>
      <c r="AM1950" s="5" t="s">
        <v>2184</v>
      </c>
      <c r="AN1950" s="5" t="s">
        <v>90</v>
      </c>
      <c r="AQ1950" s="5">
        <v>0.2</v>
      </c>
      <c r="AS1950" s="5" t="s">
        <v>313</v>
      </c>
      <c r="AY1950" s="5" t="s">
        <v>94</v>
      </c>
      <c r="BB1950" s="5" t="s">
        <v>2134</v>
      </c>
      <c r="BO1950" s="5" t="s">
        <v>2184</v>
      </c>
      <c r="BP1950" s="5" t="s">
        <v>90</v>
      </c>
    </row>
    <row r="1951" spans="1:68" x14ac:dyDescent="0.3">
      <c r="A1951" s="5">
        <v>1950</v>
      </c>
      <c r="B1951" s="5" t="s">
        <v>9</v>
      </c>
      <c r="C1951" s="5" t="s">
        <v>2137</v>
      </c>
      <c r="D1951" s="5" t="s">
        <v>2137</v>
      </c>
      <c r="E1951" s="5" t="s">
        <v>2138</v>
      </c>
      <c r="F1951" s="5" t="s">
        <v>2140</v>
      </c>
      <c r="G1951" s="5" t="s">
        <v>2140</v>
      </c>
      <c r="H1951" s="36" t="s">
        <v>1193</v>
      </c>
      <c r="I1951" s="5" t="s">
        <v>80</v>
      </c>
      <c r="L1951" s="7">
        <v>40483</v>
      </c>
      <c r="O1951" s="7">
        <v>40633</v>
      </c>
      <c r="Y1951" s="5" t="s">
        <v>2155</v>
      </c>
      <c r="AC1951" s="5" t="s">
        <v>85</v>
      </c>
      <c r="AG1951" s="5" t="s">
        <v>2112</v>
      </c>
      <c r="AH1951" s="5" t="s">
        <v>232</v>
      </c>
      <c r="AI1951" s="5" t="s">
        <v>233</v>
      </c>
      <c r="AM1951" s="5">
        <v>0.6</v>
      </c>
      <c r="AN1951" s="5" t="s">
        <v>90</v>
      </c>
      <c r="AQ1951" s="5">
        <v>0.2</v>
      </c>
      <c r="AS1951" s="5" t="s">
        <v>313</v>
      </c>
      <c r="AY1951" s="5" t="s">
        <v>94</v>
      </c>
      <c r="BB1951" s="5" t="s">
        <v>2134</v>
      </c>
      <c r="BO1951" s="5">
        <v>0.6</v>
      </c>
      <c r="BP1951" s="5" t="s">
        <v>90</v>
      </c>
    </row>
    <row r="1952" spans="1:68" x14ac:dyDescent="0.3">
      <c r="A1952" s="5">
        <v>1951</v>
      </c>
      <c r="B1952" s="5" t="s">
        <v>9</v>
      </c>
      <c r="C1952" s="5" t="s">
        <v>2137</v>
      </c>
      <c r="D1952" s="5" t="s">
        <v>2137</v>
      </c>
      <c r="E1952" s="5" t="s">
        <v>2138</v>
      </c>
      <c r="F1952" s="5" t="s">
        <v>2140</v>
      </c>
      <c r="G1952" s="5" t="s">
        <v>2140</v>
      </c>
      <c r="H1952" s="36" t="s">
        <v>1193</v>
      </c>
      <c r="I1952" s="5" t="s">
        <v>80</v>
      </c>
      <c r="L1952" s="7">
        <v>40483</v>
      </c>
      <c r="O1952" s="7">
        <v>40633</v>
      </c>
      <c r="Y1952" s="5" t="s">
        <v>2155</v>
      </c>
      <c r="AC1952" s="5" t="s">
        <v>85</v>
      </c>
      <c r="AG1952" s="5" t="s">
        <v>2112</v>
      </c>
      <c r="AH1952" s="5" t="s">
        <v>254</v>
      </c>
      <c r="AI1952" s="5" t="s">
        <v>255</v>
      </c>
      <c r="AM1952" s="5" t="s">
        <v>2184</v>
      </c>
      <c r="AN1952" s="5" t="s">
        <v>90</v>
      </c>
      <c r="AQ1952" s="5">
        <v>0.2</v>
      </c>
      <c r="AS1952" s="5" t="s">
        <v>313</v>
      </c>
      <c r="AY1952" s="5" t="s">
        <v>94</v>
      </c>
      <c r="BB1952" s="5" t="s">
        <v>2134</v>
      </c>
      <c r="BO1952" s="5" t="s">
        <v>2184</v>
      </c>
      <c r="BP1952" s="5" t="s">
        <v>90</v>
      </c>
    </row>
    <row r="1953" spans="1:68" x14ac:dyDescent="0.3">
      <c r="A1953" s="5">
        <v>1952</v>
      </c>
      <c r="B1953" s="5" t="s">
        <v>9</v>
      </c>
      <c r="C1953" s="5" t="s">
        <v>2137</v>
      </c>
      <c r="D1953" s="5" t="s">
        <v>2137</v>
      </c>
      <c r="E1953" s="5" t="s">
        <v>2138</v>
      </c>
      <c r="F1953" s="5" t="s">
        <v>2140</v>
      </c>
      <c r="G1953" s="5" t="s">
        <v>2140</v>
      </c>
      <c r="H1953" s="36" t="s">
        <v>1193</v>
      </c>
      <c r="I1953" s="5" t="s">
        <v>80</v>
      </c>
      <c r="L1953" s="7">
        <v>40483</v>
      </c>
      <c r="O1953" s="7">
        <v>40633</v>
      </c>
      <c r="Y1953" s="5" t="s">
        <v>2155</v>
      </c>
      <c r="AC1953" s="5" t="s">
        <v>85</v>
      </c>
      <c r="AG1953" s="5" t="s">
        <v>2112</v>
      </c>
      <c r="AH1953" s="5" t="s">
        <v>260</v>
      </c>
      <c r="AI1953" s="5" t="s">
        <v>261</v>
      </c>
      <c r="AM1953" s="5" t="s">
        <v>2184</v>
      </c>
      <c r="AN1953" s="5" t="s">
        <v>90</v>
      </c>
      <c r="AQ1953" s="5">
        <v>0.2</v>
      </c>
      <c r="AS1953" s="5" t="s">
        <v>313</v>
      </c>
      <c r="AY1953" s="5" t="s">
        <v>94</v>
      </c>
      <c r="BB1953" s="5" t="s">
        <v>2134</v>
      </c>
      <c r="BO1953" s="5" t="s">
        <v>2184</v>
      </c>
      <c r="BP1953" s="5" t="s">
        <v>90</v>
      </c>
    </row>
    <row r="1954" spans="1:68" x14ac:dyDescent="0.3">
      <c r="A1954" s="5">
        <v>1953</v>
      </c>
      <c r="B1954" s="5" t="s">
        <v>9</v>
      </c>
      <c r="C1954" s="5" t="s">
        <v>2137</v>
      </c>
      <c r="D1954" s="5" t="s">
        <v>2137</v>
      </c>
      <c r="E1954" s="5" t="s">
        <v>2138</v>
      </c>
      <c r="F1954" s="5" t="s">
        <v>2140</v>
      </c>
      <c r="G1954" s="5" t="s">
        <v>2140</v>
      </c>
      <c r="H1954" s="36" t="s">
        <v>1193</v>
      </c>
      <c r="I1954" s="5" t="s">
        <v>80</v>
      </c>
      <c r="L1954" s="7">
        <v>40483</v>
      </c>
      <c r="O1954" s="7">
        <v>40633</v>
      </c>
      <c r="Y1954" s="5" t="s">
        <v>2155</v>
      </c>
      <c r="AC1954" s="5" t="s">
        <v>85</v>
      </c>
      <c r="AG1954" s="5" t="s">
        <v>2112</v>
      </c>
      <c r="AH1954" s="5" t="s">
        <v>246</v>
      </c>
      <c r="AI1954" s="5" t="s">
        <v>247</v>
      </c>
      <c r="AM1954" s="5" t="s">
        <v>2184</v>
      </c>
      <c r="AN1954" s="5" t="s">
        <v>90</v>
      </c>
      <c r="AQ1954" s="5">
        <v>0.2</v>
      </c>
      <c r="AS1954" s="5" t="s">
        <v>313</v>
      </c>
      <c r="AY1954" s="5" t="s">
        <v>94</v>
      </c>
      <c r="BB1954" s="5" t="s">
        <v>2134</v>
      </c>
      <c r="BO1954" s="5" t="s">
        <v>2184</v>
      </c>
      <c r="BP1954" s="5" t="s">
        <v>90</v>
      </c>
    </row>
    <row r="1955" spans="1:68" x14ac:dyDescent="0.3">
      <c r="A1955" s="5">
        <v>1954</v>
      </c>
      <c r="B1955" s="5" t="s">
        <v>9</v>
      </c>
      <c r="C1955" s="5" t="s">
        <v>2137</v>
      </c>
      <c r="D1955" s="5" t="s">
        <v>2137</v>
      </c>
      <c r="E1955" s="5" t="s">
        <v>2138</v>
      </c>
      <c r="F1955" s="5" t="s">
        <v>2140</v>
      </c>
      <c r="G1955" s="5" t="s">
        <v>2140</v>
      </c>
      <c r="H1955" s="36" t="s">
        <v>1193</v>
      </c>
      <c r="I1955" s="5" t="s">
        <v>80</v>
      </c>
      <c r="L1955" s="7">
        <v>40483</v>
      </c>
      <c r="O1955" s="7">
        <v>40633</v>
      </c>
      <c r="Y1955" s="5" t="s">
        <v>2155</v>
      </c>
      <c r="AC1955" s="5" t="s">
        <v>85</v>
      </c>
      <c r="AG1955" s="5" t="s">
        <v>2112</v>
      </c>
      <c r="AH1955" s="5" t="s">
        <v>220</v>
      </c>
      <c r="AI1955" s="5" t="s">
        <v>221</v>
      </c>
      <c r="AM1955" s="5" t="s">
        <v>2184</v>
      </c>
      <c r="AN1955" s="5" t="s">
        <v>90</v>
      </c>
      <c r="AQ1955" s="5">
        <v>0.2</v>
      </c>
      <c r="AS1955" s="5" t="s">
        <v>313</v>
      </c>
      <c r="AY1955" s="5" t="s">
        <v>94</v>
      </c>
      <c r="BB1955" s="5" t="s">
        <v>2134</v>
      </c>
      <c r="BO1955" s="5" t="s">
        <v>2184</v>
      </c>
      <c r="BP1955" s="5" t="s">
        <v>90</v>
      </c>
    </row>
    <row r="1956" spans="1:68" x14ac:dyDescent="0.3">
      <c r="A1956" s="5">
        <v>1955</v>
      </c>
      <c r="B1956" s="5" t="s">
        <v>9</v>
      </c>
      <c r="C1956" s="5" t="s">
        <v>2137</v>
      </c>
      <c r="D1956" s="5" t="s">
        <v>2137</v>
      </c>
      <c r="E1956" s="5" t="s">
        <v>2138</v>
      </c>
      <c r="F1956" s="5" t="s">
        <v>2140</v>
      </c>
      <c r="G1956" s="5" t="s">
        <v>2140</v>
      </c>
      <c r="H1956" s="36" t="s">
        <v>1193</v>
      </c>
      <c r="I1956" s="5" t="s">
        <v>80</v>
      </c>
      <c r="L1956" s="7">
        <v>40483</v>
      </c>
      <c r="O1956" s="7">
        <v>40633</v>
      </c>
      <c r="Y1956" s="5" t="s">
        <v>2155</v>
      </c>
      <c r="AC1956" s="5" t="s">
        <v>85</v>
      </c>
      <c r="AG1956" s="5" t="s">
        <v>2112</v>
      </c>
      <c r="AH1956" s="5" t="s">
        <v>230</v>
      </c>
      <c r="AI1956" s="5" t="s">
        <v>231</v>
      </c>
      <c r="AM1956" s="5" t="s">
        <v>2184</v>
      </c>
      <c r="AN1956" s="5" t="s">
        <v>90</v>
      </c>
      <c r="AQ1956" s="5">
        <v>0.2</v>
      </c>
      <c r="AS1956" s="5" t="s">
        <v>313</v>
      </c>
      <c r="AY1956" s="5" t="s">
        <v>94</v>
      </c>
      <c r="BB1956" s="5" t="s">
        <v>2134</v>
      </c>
      <c r="BO1956" s="5" t="s">
        <v>2184</v>
      </c>
      <c r="BP1956" s="5" t="s">
        <v>90</v>
      </c>
    </row>
    <row r="1957" spans="1:68" x14ac:dyDescent="0.3">
      <c r="A1957" s="5">
        <v>1956</v>
      </c>
      <c r="B1957" s="5" t="s">
        <v>9</v>
      </c>
      <c r="C1957" s="5" t="s">
        <v>2137</v>
      </c>
      <c r="D1957" s="5" t="s">
        <v>2137</v>
      </c>
      <c r="E1957" s="5" t="s">
        <v>2138</v>
      </c>
      <c r="F1957" s="5" t="s">
        <v>2141</v>
      </c>
      <c r="G1957" s="5" t="s">
        <v>2141</v>
      </c>
      <c r="H1957" s="36" t="s">
        <v>1194</v>
      </c>
      <c r="I1957" s="5" t="s">
        <v>290</v>
      </c>
      <c r="L1957" s="7">
        <v>40483</v>
      </c>
      <c r="O1957" s="7">
        <v>40633</v>
      </c>
      <c r="Y1957" s="5" t="s">
        <v>2156</v>
      </c>
      <c r="AC1957" s="5" t="s">
        <v>85</v>
      </c>
      <c r="AG1957" s="5" t="s">
        <v>2112</v>
      </c>
      <c r="AH1957" s="5" t="s">
        <v>195</v>
      </c>
      <c r="AI1957" s="5" t="s">
        <v>196</v>
      </c>
      <c r="AM1957" s="5">
        <v>1.7</v>
      </c>
      <c r="AN1957" s="5" t="s">
        <v>90</v>
      </c>
      <c r="AQ1957" s="5">
        <v>0.3</v>
      </c>
      <c r="AS1957" s="5" t="s">
        <v>313</v>
      </c>
      <c r="AY1957" s="5" t="s">
        <v>94</v>
      </c>
      <c r="BB1957" s="5" t="s">
        <v>2134</v>
      </c>
      <c r="BC1957" s="5" t="s">
        <v>2965</v>
      </c>
      <c r="BO1957" s="5">
        <v>1.7</v>
      </c>
      <c r="BP1957" s="5" t="s">
        <v>90</v>
      </c>
    </row>
    <row r="1958" spans="1:68" x14ac:dyDescent="0.3">
      <c r="A1958" s="5">
        <v>1957</v>
      </c>
      <c r="B1958" s="5" t="s">
        <v>9</v>
      </c>
      <c r="C1958" s="5" t="s">
        <v>2137</v>
      </c>
      <c r="D1958" s="5" t="s">
        <v>2137</v>
      </c>
      <c r="E1958" s="5" t="s">
        <v>2138</v>
      </c>
      <c r="F1958" s="5" t="s">
        <v>2141</v>
      </c>
      <c r="G1958" s="5" t="s">
        <v>2141</v>
      </c>
      <c r="H1958" s="36" t="s">
        <v>1194</v>
      </c>
      <c r="I1958" s="5" t="s">
        <v>290</v>
      </c>
      <c r="L1958" s="7">
        <v>40483</v>
      </c>
      <c r="O1958" s="7">
        <v>40633</v>
      </c>
      <c r="Y1958" s="5" t="s">
        <v>2156</v>
      </c>
      <c r="AC1958" s="5" t="s">
        <v>85</v>
      </c>
      <c r="AG1958" s="5" t="s">
        <v>2112</v>
      </c>
      <c r="AH1958" s="5" t="s">
        <v>206</v>
      </c>
      <c r="AI1958" s="5" t="s">
        <v>207</v>
      </c>
      <c r="AM1958" s="5">
        <v>4.3</v>
      </c>
      <c r="AN1958" s="5" t="s">
        <v>90</v>
      </c>
      <c r="AQ1958" s="5">
        <v>0.3</v>
      </c>
      <c r="AS1958" s="5" t="s">
        <v>313</v>
      </c>
      <c r="AY1958" s="5" t="s">
        <v>94</v>
      </c>
      <c r="BB1958" s="5" t="s">
        <v>2134</v>
      </c>
      <c r="BC1958" s="5" t="s">
        <v>2965</v>
      </c>
      <c r="BO1958" s="5">
        <v>4.3</v>
      </c>
      <c r="BP1958" s="5" t="s">
        <v>90</v>
      </c>
    </row>
    <row r="1959" spans="1:68" x14ac:dyDescent="0.3">
      <c r="A1959" s="5">
        <v>1958</v>
      </c>
      <c r="B1959" s="5" t="s">
        <v>9</v>
      </c>
      <c r="C1959" s="5" t="s">
        <v>2137</v>
      </c>
      <c r="D1959" s="5" t="s">
        <v>2137</v>
      </c>
      <c r="E1959" s="5" t="s">
        <v>2138</v>
      </c>
      <c r="F1959" s="5" t="s">
        <v>2141</v>
      </c>
      <c r="G1959" s="5" t="s">
        <v>2141</v>
      </c>
      <c r="H1959" s="36" t="s">
        <v>1194</v>
      </c>
      <c r="I1959" s="5" t="s">
        <v>290</v>
      </c>
      <c r="L1959" s="7">
        <v>40483</v>
      </c>
      <c r="O1959" s="7">
        <v>40633</v>
      </c>
      <c r="Y1959" s="5" t="s">
        <v>2156</v>
      </c>
      <c r="AC1959" s="5" t="s">
        <v>85</v>
      </c>
      <c r="AG1959" s="5" t="s">
        <v>2112</v>
      </c>
      <c r="AH1959" s="5" t="s">
        <v>208</v>
      </c>
      <c r="AI1959" s="5" t="s">
        <v>209</v>
      </c>
      <c r="AM1959" s="5">
        <v>2.2999999999999998</v>
      </c>
      <c r="AN1959" s="5" t="s">
        <v>90</v>
      </c>
      <c r="AQ1959" s="5">
        <v>0.2</v>
      </c>
      <c r="AS1959" s="5" t="s">
        <v>313</v>
      </c>
      <c r="AY1959" s="5" t="s">
        <v>94</v>
      </c>
      <c r="BB1959" s="5" t="s">
        <v>2134</v>
      </c>
      <c r="BC1959" s="5" t="s">
        <v>2965</v>
      </c>
      <c r="BO1959" s="5">
        <v>2.2999999999999998</v>
      </c>
      <c r="BP1959" s="5" t="s">
        <v>90</v>
      </c>
    </row>
    <row r="1960" spans="1:68" x14ac:dyDescent="0.3">
      <c r="A1960" s="5">
        <v>1959</v>
      </c>
      <c r="B1960" s="5" t="s">
        <v>9</v>
      </c>
      <c r="C1960" s="5" t="s">
        <v>2137</v>
      </c>
      <c r="D1960" s="5" t="s">
        <v>2137</v>
      </c>
      <c r="E1960" s="5" t="s">
        <v>2138</v>
      </c>
      <c r="F1960" s="5" t="s">
        <v>2141</v>
      </c>
      <c r="G1960" s="5" t="s">
        <v>2141</v>
      </c>
      <c r="H1960" s="36" t="s">
        <v>1194</v>
      </c>
      <c r="I1960" s="5" t="s">
        <v>290</v>
      </c>
      <c r="L1960" s="7">
        <v>40483</v>
      </c>
      <c r="O1960" s="7">
        <v>40633</v>
      </c>
      <c r="Y1960" s="5" t="s">
        <v>2156</v>
      </c>
      <c r="AC1960" s="5" t="s">
        <v>85</v>
      </c>
      <c r="AG1960" s="5" t="s">
        <v>2112</v>
      </c>
      <c r="AH1960" s="5" t="s">
        <v>204</v>
      </c>
      <c r="AI1960" s="5" t="s">
        <v>205</v>
      </c>
      <c r="AM1960" s="5">
        <v>5.0999999999999996</v>
      </c>
      <c r="AN1960" s="5" t="s">
        <v>90</v>
      </c>
      <c r="AQ1960" s="5">
        <v>0.2</v>
      </c>
      <c r="AS1960" s="5" t="s">
        <v>313</v>
      </c>
      <c r="AY1960" s="5" t="s">
        <v>94</v>
      </c>
      <c r="BB1960" s="5" t="s">
        <v>2134</v>
      </c>
      <c r="BC1960" s="5" t="s">
        <v>2965</v>
      </c>
      <c r="BO1960" s="5">
        <v>5.0999999999999996</v>
      </c>
      <c r="BP1960" s="5" t="s">
        <v>90</v>
      </c>
    </row>
    <row r="1961" spans="1:68" x14ac:dyDescent="0.3">
      <c r="A1961" s="5">
        <v>1960</v>
      </c>
      <c r="B1961" s="5" t="s">
        <v>9</v>
      </c>
      <c r="C1961" s="5" t="s">
        <v>2137</v>
      </c>
      <c r="D1961" s="5" t="s">
        <v>2137</v>
      </c>
      <c r="E1961" s="5" t="s">
        <v>2138</v>
      </c>
      <c r="F1961" s="5" t="s">
        <v>2141</v>
      </c>
      <c r="G1961" s="5" t="s">
        <v>2141</v>
      </c>
      <c r="H1961" s="36" t="s">
        <v>1194</v>
      </c>
      <c r="I1961" s="5" t="s">
        <v>290</v>
      </c>
      <c r="L1961" s="7">
        <v>40483</v>
      </c>
      <c r="O1961" s="7">
        <v>40633</v>
      </c>
      <c r="Y1961" s="5" t="s">
        <v>2156</v>
      </c>
      <c r="AC1961" s="5" t="s">
        <v>85</v>
      </c>
      <c r="AG1961" s="5" t="s">
        <v>2112</v>
      </c>
      <c r="AH1961" s="5" t="s">
        <v>275</v>
      </c>
      <c r="AI1961" s="5" t="s">
        <v>276</v>
      </c>
      <c r="AM1961" s="5">
        <v>2.2000000000000002</v>
      </c>
      <c r="AN1961" s="5" t="s">
        <v>90</v>
      </c>
      <c r="AQ1961" s="5">
        <v>0.3</v>
      </c>
      <c r="AS1961" s="5" t="s">
        <v>313</v>
      </c>
      <c r="AY1961" s="5" t="s">
        <v>94</v>
      </c>
      <c r="BB1961" s="5" t="s">
        <v>2134</v>
      </c>
      <c r="BC1961" s="5" t="s">
        <v>2965</v>
      </c>
      <c r="BO1961" s="5">
        <v>2.2000000000000002</v>
      </c>
      <c r="BP1961" s="5" t="s">
        <v>90</v>
      </c>
    </row>
    <row r="1962" spans="1:68" x14ac:dyDescent="0.3">
      <c r="A1962" s="5">
        <v>1961</v>
      </c>
      <c r="B1962" s="5" t="s">
        <v>9</v>
      </c>
      <c r="C1962" s="5" t="s">
        <v>2137</v>
      </c>
      <c r="D1962" s="5" t="s">
        <v>2137</v>
      </c>
      <c r="E1962" s="5" t="s">
        <v>2138</v>
      </c>
      <c r="F1962" s="5" t="s">
        <v>2141</v>
      </c>
      <c r="G1962" s="5" t="s">
        <v>2141</v>
      </c>
      <c r="H1962" s="36" t="s">
        <v>1194</v>
      </c>
      <c r="I1962" s="5" t="s">
        <v>290</v>
      </c>
      <c r="L1962" s="7">
        <v>40483</v>
      </c>
      <c r="O1962" s="7">
        <v>40633</v>
      </c>
      <c r="Y1962" s="5" t="s">
        <v>2156</v>
      </c>
      <c r="AC1962" s="5" t="s">
        <v>85</v>
      </c>
      <c r="AG1962" s="5" t="s">
        <v>2112</v>
      </c>
      <c r="AH1962" s="5" t="s">
        <v>285</v>
      </c>
      <c r="AI1962" s="5" t="s">
        <v>286</v>
      </c>
      <c r="AM1962" s="5">
        <v>1.7</v>
      </c>
      <c r="AN1962" s="5" t="s">
        <v>90</v>
      </c>
      <c r="AQ1962" s="5">
        <v>0.2</v>
      </c>
      <c r="AS1962" s="5" t="s">
        <v>313</v>
      </c>
      <c r="AY1962" s="5" t="s">
        <v>94</v>
      </c>
      <c r="BB1962" s="5" t="s">
        <v>2134</v>
      </c>
      <c r="BC1962" s="5" t="s">
        <v>2965</v>
      </c>
      <c r="BO1962" s="5">
        <v>1.7</v>
      </c>
      <c r="BP1962" s="5" t="s">
        <v>90</v>
      </c>
    </row>
    <row r="1963" spans="1:68" x14ac:dyDescent="0.3">
      <c r="A1963" s="5">
        <v>1962</v>
      </c>
      <c r="B1963" s="5" t="s">
        <v>9</v>
      </c>
      <c r="C1963" s="5" t="s">
        <v>2137</v>
      </c>
      <c r="D1963" s="5" t="s">
        <v>2137</v>
      </c>
      <c r="E1963" s="5" t="s">
        <v>2138</v>
      </c>
      <c r="F1963" s="5" t="s">
        <v>2141</v>
      </c>
      <c r="G1963" s="5" t="s">
        <v>2141</v>
      </c>
      <c r="H1963" s="36" t="s">
        <v>1194</v>
      </c>
      <c r="I1963" s="5" t="s">
        <v>290</v>
      </c>
      <c r="L1963" s="7">
        <v>40483</v>
      </c>
      <c r="O1963" s="7">
        <v>40633</v>
      </c>
      <c r="Y1963" s="5" t="s">
        <v>2156</v>
      </c>
      <c r="AC1963" s="5" t="s">
        <v>85</v>
      </c>
      <c r="AG1963" s="5" t="s">
        <v>2112</v>
      </c>
      <c r="AH1963" s="5" t="s">
        <v>224</v>
      </c>
      <c r="AI1963" s="5" t="s">
        <v>225</v>
      </c>
      <c r="AM1963" s="5">
        <v>1.1000000000000001</v>
      </c>
      <c r="AN1963" s="5" t="s">
        <v>90</v>
      </c>
      <c r="AQ1963" s="5">
        <v>0.3</v>
      </c>
      <c r="AS1963" s="5" t="s">
        <v>313</v>
      </c>
      <c r="AY1963" s="5" t="s">
        <v>94</v>
      </c>
      <c r="BB1963" s="5" t="s">
        <v>2134</v>
      </c>
      <c r="BC1963" s="5" t="s">
        <v>2965</v>
      </c>
      <c r="BO1963" s="5">
        <v>1.1000000000000001</v>
      </c>
      <c r="BP1963" s="5" t="s">
        <v>90</v>
      </c>
    </row>
    <row r="1964" spans="1:68" x14ac:dyDescent="0.3">
      <c r="A1964" s="5">
        <v>1963</v>
      </c>
      <c r="B1964" s="5" t="s">
        <v>9</v>
      </c>
      <c r="C1964" s="5" t="s">
        <v>2137</v>
      </c>
      <c r="D1964" s="5" t="s">
        <v>2137</v>
      </c>
      <c r="E1964" s="5" t="s">
        <v>2138</v>
      </c>
      <c r="F1964" s="5" t="s">
        <v>2141</v>
      </c>
      <c r="G1964" s="5" t="s">
        <v>2141</v>
      </c>
      <c r="H1964" s="36" t="s">
        <v>1194</v>
      </c>
      <c r="I1964" s="5" t="s">
        <v>290</v>
      </c>
      <c r="L1964" s="7">
        <v>40483</v>
      </c>
      <c r="O1964" s="7">
        <v>40633</v>
      </c>
      <c r="Y1964" s="5" t="s">
        <v>2156</v>
      </c>
      <c r="AC1964" s="5" t="s">
        <v>85</v>
      </c>
      <c r="AG1964" s="5" t="s">
        <v>2112</v>
      </c>
      <c r="AH1964" s="5" t="s">
        <v>234</v>
      </c>
      <c r="AI1964" s="5" t="s">
        <v>235</v>
      </c>
      <c r="AM1964" s="5">
        <v>0.5</v>
      </c>
      <c r="AN1964" s="5" t="s">
        <v>90</v>
      </c>
      <c r="AQ1964" s="5">
        <v>0.2</v>
      </c>
      <c r="AS1964" s="5" t="s">
        <v>313</v>
      </c>
      <c r="AY1964" s="5" t="s">
        <v>94</v>
      </c>
      <c r="BB1964" s="5" t="s">
        <v>2134</v>
      </c>
      <c r="BC1964" s="5" t="s">
        <v>2965</v>
      </c>
      <c r="BO1964" s="5">
        <v>0.5</v>
      </c>
      <c r="BP1964" s="5" t="s">
        <v>90</v>
      </c>
    </row>
    <row r="1965" spans="1:68" x14ac:dyDescent="0.3">
      <c r="A1965" s="5">
        <v>1964</v>
      </c>
      <c r="B1965" s="5" t="s">
        <v>9</v>
      </c>
      <c r="C1965" s="5" t="s">
        <v>2137</v>
      </c>
      <c r="D1965" s="5" t="s">
        <v>2137</v>
      </c>
      <c r="E1965" s="5" t="s">
        <v>2138</v>
      </c>
      <c r="F1965" s="5" t="s">
        <v>2141</v>
      </c>
      <c r="G1965" s="5" t="s">
        <v>2141</v>
      </c>
      <c r="H1965" s="36" t="s">
        <v>1194</v>
      </c>
      <c r="I1965" s="5" t="s">
        <v>290</v>
      </c>
      <c r="L1965" s="7">
        <v>40483</v>
      </c>
      <c r="O1965" s="7">
        <v>40633</v>
      </c>
      <c r="Y1965" s="5" t="s">
        <v>2156</v>
      </c>
      <c r="AC1965" s="5" t="s">
        <v>85</v>
      </c>
      <c r="AG1965" s="5" t="s">
        <v>2112</v>
      </c>
      <c r="AH1965" s="5" t="s">
        <v>210</v>
      </c>
      <c r="AI1965" s="5" t="s">
        <v>211</v>
      </c>
      <c r="AM1965" s="5">
        <v>2.7</v>
      </c>
      <c r="AN1965" s="5" t="s">
        <v>90</v>
      </c>
      <c r="AQ1965" s="5">
        <v>0.2</v>
      </c>
      <c r="AS1965" s="5" t="s">
        <v>313</v>
      </c>
      <c r="AY1965" s="5" t="s">
        <v>94</v>
      </c>
      <c r="BB1965" s="5" t="s">
        <v>2134</v>
      </c>
      <c r="BC1965" s="5" t="s">
        <v>2965</v>
      </c>
      <c r="BO1965" s="5">
        <v>2.7</v>
      </c>
      <c r="BP1965" s="5" t="s">
        <v>90</v>
      </c>
    </row>
    <row r="1966" spans="1:68" x14ac:dyDescent="0.3">
      <c r="A1966" s="5">
        <v>1965</v>
      </c>
      <c r="B1966" s="5" t="s">
        <v>9</v>
      </c>
      <c r="C1966" s="5" t="s">
        <v>2137</v>
      </c>
      <c r="D1966" s="5" t="s">
        <v>2137</v>
      </c>
      <c r="E1966" s="5" t="s">
        <v>2138</v>
      </c>
      <c r="F1966" s="5" t="s">
        <v>2141</v>
      </c>
      <c r="G1966" s="5" t="s">
        <v>2141</v>
      </c>
      <c r="H1966" s="36" t="s">
        <v>1194</v>
      </c>
      <c r="I1966" s="5" t="s">
        <v>290</v>
      </c>
      <c r="L1966" s="7">
        <v>40483</v>
      </c>
      <c r="O1966" s="7">
        <v>40633</v>
      </c>
      <c r="Y1966" s="5" t="s">
        <v>2156</v>
      </c>
      <c r="AC1966" s="5" t="s">
        <v>85</v>
      </c>
      <c r="AG1966" s="5" t="s">
        <v>2112</v>
      </c>
      <c r="AH1966" s="5" t="s">
        <v>212</v>
      </c>
      <c r="AI1966" s="5" t="s">
        <v>213</v>
      </c>
      <c r="AM1966" s="5">
        <v>1.9</v>
      </c>
      <c r="AN1966" s="5" t="s">
        <v>90</v>
      </c>
      <c r="AQ1966" s="5">
        <v>0.2</v>
      </c>
      <c r="AS1966" s="5" t="s">
        <v>313</v>
      </c>
      <c r="AY1966" s="5" t="s">
        <v>94</v>
      </c>
      <c r="BB1966" s="5" t="s">
        <v>2134</v>
      </c>
      <c r="BC1966" s="5" t="s">
        <v>2965</v>
      </c>
      <c r="BO1966" s="5">
        <v>1.9</v>
      </c>
      <c r="BP1966" s="5" t="s">
        <v>90</v>
      </c>
    </row>
    <row r="1967" spans="1:68" x14ac:dyDescent="0.3">
      <c r="A1967" s="5">
        <v>1966</v>
      </c>
      <c r="B1967" s="5" t="s">
        <v>9</v>
      </c>
      <c r="C1967" s="5" t="s">
        <v>2137</v>
      </c>
      <c r="D1967" s="5" t="s">
        <v>2137</v>
      </c>
      <c r="E1967" s="5" t="s">
        <v>2138</v>
      </c>
      <c r="F1967" s="5" t="s">
        <v>2141</v>
      </c>
      <c r="G1967" s="5" t="s">
        <v>2141</v>
      </c>
      <c r="H1967" s="36" t="s">
        <v>1194</v>
      </c>
      <c r="I1967" s="5" t="s">
        <v>290</v>
      </c>
      <c r="L1967" s="7">
        <v>40483</v>
      </c>
      <c r="O1967" s="7">
        <v>40633</v>
      </c>
      <c r="Y1967" s="5" t="s">
        <v>2156</v>
      </c>
      <c r="AC1967" s="5" t="s">
        <v>85</v>
      </c>
      <c r="AG1967" s="5" t="s">
        <v>2112</v>
      </c>
      <c r="AH1967" s="5" t="s">
        <v>218</v>
      </c>
      <c r="AI1967" s="5" t="s">
        <v>219</v>
      </c>
      <c r="AM1967" s="5">
        <v>14.6</v>
      </c>
      <c r="AN1967" s="5" t="s">
        <v>90</v>
      </c>
      <c r="AQ1967" s="5">
        <v>0.1</v>
      </c>
      <c r="AS1967" s="5" t="s">
        <v>313</v>
      </c>
      <c r="AY1967" s="5" t="s">
        <v>94</v>
      </c>
      <c r="BB1967" s="5" t="s">
        <v>2134</v>
      </c>
      <c r="BC1967" s="5" t="s">
        <v>2965</v>
      </c>
      <c r="BO1967" s="5">
        <v>14.6</v>
      </c>
      <c r="BP1967" s="5" t="s">
        <v>90</v>
      </c>
    </row>
    <row r="1968" spans="1:68" x14ac:dyDescent="0.3">
      <c r="A1968" s="5">
        <v>1967</v>
      </c>
      <c r="B1968" s="5" t="s">
        <v>9</v>
      </c>
      <c r="C1968" s="5" t="s">
        <v>2137</v>
      </c>
      <c r="D1968" s="5" t="s">
        <v>2137</v>
      </c>
      <c r="E1968" s="5" t="s">
        <v>2138</v>
      </c>
      <c r="F1968" s="5" t="s">
        <v>2141</v>
      </c>
      <c r="G1968" s="5" t="s">
        <v>2141</v>
      </c>
      <c r="H1968" s="36" t="s">
        <v>1194</v>
      </c>
      <c r="I1968" s="5" t="s">
        <v>290</v>
      </c>
      <c r="L1968" s="7">
        <v>40483</v>
      </c>
      <c r="O1968" s="7">
        <v>40633</v>
      </c>
      <c r="Y1968" s="5" t="s">
        <v>2156</v>
      </c>
      <c r="AC1968" s="5" t="s">
        <v>85</v>
      </c>
      <c r="AG1968" s="5" t="s">
        <v>2112</v>
      </c>
      <c r="AH1968" s="5" t="s">
        <v>242</v>
      </c>
      <c r="AI1968" s="5" t="s">
        <v>243</v>
      </c>
      <c r="AM1968" s="5">
        <v>0.4</v>
      </c>
      <c r="AN1968" s="5" t="s">
        <v>90</v>
      </c>
      <c r="AQ1968" s="5">
        <v>0.2</v>
      </c>
      <c r="AS1968" s="5" t="s">
        <v>313</v>
      </c>
      <c r="AY1968" s="5" t="s">
        <v>94</v>
      </c>
      <c r="BB1968" s="5" t="s">
        <v>2134</v>
      </c>
      <c r="BC1968" s="5" t="s">
        <v>2965</v>
      </c>
      <c r="BO1968" s="5">
        <v>0.4</v>
      </c>
      <c r="BP1968" s="5" t="s">
        <v>90</v>
      </c>
    </row>
    <row r="1969" spans="1:68" x14ac:dyDescent="0.3">
      <c r="A1969" s="5">
        <v>1968</v>
      </c>
      <c r="B1969" s="5" t="s">
        <v>9</v>
      </c>
      <c r="C1969" s="5" t="s">
        <v>2137</v>
      </c>
      <c r="D1969" s="5" t="s">
        <v>2137</v>
      </c>
      <c r="E1969" s="5" t="s">
        <v>2138</v>
      </c>
      <c r="F1969" s="5" t="s">
        <v>2141</v>
      </c>
      <c r="G1969" s="5" t="s">
        <v>2141</v>
      </c>
      <c r="H1969" s="36" t="s">
        <v>1194</v>
      </c>
      <c r="I1969" s="5" t="s">
        <v>290</v>
      </c>
      <c r="L1969" s="7">
        <v>40483</v>
      </c>
      <c r="O1969" s="7">
        <v>40633</v>
      </c>
      <c r="Y1969" s="5" t="s">
        <v>2156</v>
      </c>
      <c r="AC1969" s="5" t="s">
        <v>85</v>
      </c>
      <c r="AG1969" s="5" t="s">
        <v>2112</v>
      </c>
      <c r="AH1969" s="5" t="s">
        <v>232</v>
      </c>
      <c r="AI1969" s="5" t="s">
        <v>233</v>
      </c>
      <c r="AM1969" s="5">
        <v>0.8</v>
      </c>
      <c r="AN1969" s="5" t="s">
        <v>90</v>
      </c>
      <c r="AQ1969" s="5">
        <v>0.2</v>
      </c>
      <c r="AS1969" s="5" t="s">
        <v>313</v>
      </c>
      <c r="AY1969" s="5" t="s">
        <v>94</v>
      </c>
      <c r="BB1969" s="5" t="s">
        <v>2134</v>
      </c>
      <c r="BC1969" s="5" t="s">
        <v>2965</v>
      </c>
      <c r="BO1969" s="5">
        <v>0.8</v>
      </c>
      <c r="BP1969" s="5" t="s">
        <v>90</v>
      </c>
    </row>
    <row r="1970" spans="1:68" x14ac:dyDescent="0.3">
      <c r="A1970" s="5">
        <v>1969</v>
      </c>
      <c r="B1970" s="5" t="s">
        <v>9</v>
      </c>
      <c r="C1970" s="5" t="s">
        <v>2137</v>
      </c>
      <c r="D1970" s="5" t="s">
        <v>2137</v>
      </c>
      <c r="E1970" s="5" t="s">
        <v>2138</v>
      </c>
      <c r="F1970" s="5" t="s">
        <v>2141</v>
      </c>
      <c r="G1970" s="5" t="s">
        <v>2141</v>
      </c>
      <c r="H1970" s="36" t="s">
        <v>1194</v>
      </c>
      <c r="I1970" s="5" t="s">
        <v>290</v>
      </c>
      <c r="L1970" s="7">
        <v>40483</v>
      </c>
      <c r="O1970" s="7">
        <v>40633</v>
      </c>
      <c r="Y1970" s="5" t="s">
        <v>2156</v>
      </c>
      <c r="AC1970" s="5" t="s">
        <v>85</v>
      </c>
      <c r="AG1970" s="5" t="s">
        <v>2112</v>
      </c>
      <c r="AH1970" s="5" t="s">
        <v>254</v>
      </c>
      <c r="AI1970" s="5" t="s">
        <v>255</v>
      </c>
      <c r="AM1970" s="5">
        <v>1.3</v>
      </c>
      <c r="AN1970" s="5" t="s">
        <v>90</v>
      </c>
      <c r="AQ1970" s="5">
        <v>0.2</v>
      </c>
      <c r="AS1970" s="5" t="s">
        <v>313</v>
      </c>
      <c r="AY1970" s="5" t="s">
        <v>94</v>
      </c>
      <c r="BB1970" s="5" t="s">
        <v>2134</v>
      </c>
      <c r="BC1970" s="5" t="s">
        <v>2965</v>
      </c>
      <c r="BO1970" s="5">
        <v>1.3</v>
      </c>
      <c r="BP1970" s="5" t="s">
        <v>90</v>
      </c>
    </row>
    <row r="1971" spans="1:68" x14ac:dyDescent="0.3">
      <c r="A1971" s="5">
        <v>1970</v>
      </c>
      <c r="B1971" s="5" t="s">
        <v>9</v>
      </c>
      <c r="C1971" s="5" t="s">
        <v>2137</v>
      </c>
      <c r="D1971" s="5" t="s">
        <v>2137</v>
      </c>
      <c r="E1971" s="5" t="s">
        <v>2138</v>
      </c>
      <c r="F1971" s="5" t="s">
        <v>2141</v>
      </c>
      <c r="G1971" s="5" t="s">
        <v>2141</v>
      </c>
      <c r="H1971" s="36" t="s">
        <v>1194</v>
      </c>
      <c r="I1971" s="5" t="s">
        <v>290</v>
      </c>
      <c r="L1971" s="7">
        <v>40483</v>
      </c>
      <c r="O1971" s="7">
        <v>40633</v>
      </c>
      <c r="Y1971" s="5" t="s">
        <v>2156</v>
      </c>
      <c r="AC1971" s="5" t="s">
        <v>85</v>
      </c>
      <c r="AG1971" s="5" t="s">
        <v>2112</v>
      </c>
      <c r="AH1971" s="5" t="s">
        <v>260</v>
      </c>
      <c r="AI1971" s="5" t="s">
        <v>261</v>
      </c>
      <c r="AM1971" s="5" t="s">
        <v>2184</v>
      </c>
      <c r="AN1971" s="5" t="s">
        <v>90</v>
      </c>
      <c r="AQ1971" s="5">
        <v>0.2</v>
      </c>
      <c r="AS1971" s="5" t="s">
        <v>313</v>
      </c>
      <c r="AY1971" s="5" t="s">
        <v>94</v>
      </c>
      <c r="BB1971" s="5" t="s">
        <v>2134</v>
      </c>
      <c r="BC1971" s="5" t="s">
        <v>2965</v>
      </c>
      <c r="BO1971" s="5" t="s">
        <v>2184</v>
      </c>
      <c r="BP1971" s="5" t="s">
        <v>90</v>
      </c>
    </row>
    <row r="1972" spans="1:68" x14ac:dyDescent="0.3">
      <c r="A1972" s="5">
        <v>1971</v>
      </c>
      <c r="B1972" s="5" t="s">
        <v>9</v>
      </c>
      <c r="C1972" s="5" t="s">
        <v>2137</v>
      </c>
      <c r="D1972" s="5" t="s">
        <v>2137</v>
      </c>
      <c r="E1972" s="5" t="s">
        <v>2138</v>
      </c>
      <c r="F1972" s="5" t="s">
        <v>2141</v>
      </c>
      <c r="G1972" s="5" t="s">
        <v>2141</v>
      </c>
      <c r="H1972" s="36" t="s">
        <v>1194</v>
      </c>
      <c r="I1972" s="5" t="s">
        <v>290</v>
      </c>
      <c r="L1972" s="7">
        <v>40483</v>
      </c>
      <c r="O1972" s="7">
        <v>40633</v>
      </c>
      <c r="Y1972" s="5" t="s">
        <v>2156</v>
      </c>
      <c r="AC1972" s="5" t="s">
        <v>85</v>
      </c>
      <c r="AG1972" s="5" t="s">
        <v>2112</v>
      </c>
      <c r="AH1972" s="5" t="s">
        <v>246</v>
      </c>
      <c r="AI1972" s="5" t="s">
        <v>247</v>
      </c>
      <c r="AM1972" s="5">
        <v>0.1</v>
      </c>
      <c r="AN1972" s="5" t="s">
        <v>90</v>
      </c>
      <c r="AQ1972" s="5">
        <v>0.2</v>
      </c>
      <c r="AS1972" s="5" t="s">
        <v>313</v>
      </c>
      <c r="AY1972" s="5" t="s">
        <v>94</v>
      </c>
      <c r="BB1972" s="5" t="s">
        <v>2134</v>
      </c>
      <c r="BC1972" s="5" t="s">
        <v>2965</v>
      </c>
      <c r="BO1972" s="5">
        <v>0.1</v>
      </c>
      <c r="BP1972" s="5" t="s">
        <v>90</v>
      </c>
    </row>
    <row r="1973" spans="1:68" x14ac:dyDescent="0.3">
      <c r="A1973" s="5">
        <v>1972</v>
      </c>
      <c r="B1973" s="5" t="s">
        <v>9</v>
      </c>
      <c r="C1973" s="5" t="s">
        <v>2137</v>
      </c>
      <c r="D1973" s="5" t="s">
        <v>2137</v>
      </c>
      <c r="E1973" s="5" t="s">
        <v>2138</v>
      </c>
      <c r="F1973" s="5" t="s">
        <v>2141</v>
      </c>
      <c r="G1973" s="5" t="s">
        <v>2141</v>
      </c>
      <c r="H1973" s="36" t="s">
        <v>1194</v>
      </c>
      <c r="I1973" s="5" t="s">
        <v>290</v>
      </c>
      <c r="L1973" s="7">
        <v>40483</v>
      </c>
      <c r="O1973" s="7">
        <v>40633</v>
      </c>
      <c r="Y1973" s="5" t="s">
        <v>2156</v>
      </c>
      <c r="AC1973" s="5" t="s">
        <v>85</v>
      </c>
      <c r="AG1973" s="5" t="s">
        <v>2112</v>
      </c>
      <c r="AH1973" s="5" t="s">
        <v>220</v>
      </c>
      <c r="AI1973" s="5" t="s">
        <v>221</v>
      </c>
      <c r="AM1973" s="5">
        <v>0.7</v>
      </c>
      <c r="AN1973" s="5" t="s">
        <v>90</v>
      </c>
      <c r="AQ1973" s="5">
        <v>0.2</v>
      </c>
      <c r="AS1973" s="5" t="s">
        <v>313</v>
      </c>
      <c r="AY1973" s="5" t="s">
        <v>94</v>
      </c>
      <c r="BB1973" s="5" t="s">
        <v>2134</v>
      </c>
      <c r="BC1973" s="5" t="s">
        <v>2965</v>
      </c>
      <c r="BO1973" s="5">
        <v>0.7</v>
      </c>
      <c r="BP1973" s="5" t="s">
        <v>90</v>
      </c>
    </row>
    <row r="1974" spans="1:68" x14ac:dyDescent="0.3">
      <c r="A1974" s="5">
        <v>1973</v>
      </c>
      <c r="B1974" s="5" t="s">
        <v>9</v>
      </c>
      <c r="C1974" s="5" t="s">
        <v>2137</v>
      </c>
      <c r="D1974" s="5" t="s">
        <v>2137</v>
      </c>
      <c r="E1974" s="5" t="s">
        <v>2138</v>
      </c>
      <c r="F1974" s="5" t="s">
        <v>2141</v>
      </c>
      <c r="G1974" s="5" t="s">
        <v>2141</v>
      </c>
      <c r="H1974" s="36" t="s">
        <v>1194</v>
      </c>
      <c r="I1974" s="5" t="s">
        <v>290</v>
      </c>
      <c r="L1974" s="7">
        <v>40483</v>
      </c>
      <c r="O1974" s="7">
        <v>40633</v>
      </c>
      <c r="Y1974" s="5" t="s">
        <v>2156</v>
      </c>
      <c r="AC1974" s="5" t="s">
        <v>85</v>
      </c>
      <c r="AG1974" s="5" t="s">
        <v>2112</v>
      </c>
      <c r="AH1974" s="5" t="s">
        <v>230</v>
      </c>
      <c r="AI1974" s="5" t="s">
        <v>231</v>
      </c>
      <c r="AM1974" s="5">
        <v>4.0999999999999996</v>
      </c>
      <c r="AN1974" s="5" t="s">
        <v>90</v>
      </c>
      <c r="AQ1974" s="5">
        <v>0.2</v>
      </c>
      <c r="AS1974" s="5" t="s">
        <v>313</v>
      </c>
      <c r="AY1974" s="5" t="s">
        <v>94</v>
      </c>
      <c r="BB1974" s="5" t="s">
        <v>2134</v>
      </c>
      <c r="BC1974" s="5" t="s">
        <v>2965</v>
      </c>
      <c r="BO1974" s="5">
        <v>4.0999999999999996</v>
      </c>
      <c r="BP1974" s="5" t="s">
        <v>90</v>
      </c>
    </row>
    <row r="1975" spans="1:68" x14ac:dyDescent="0.3">
      <c r="A1975" s="5">
        <v>1974</v>
      </c>
      <c r="B1975" s="5" t="s">
        <v>9</v>
      </c>
      <c r="C1975" s="5" t="s">
        <v>2137</v>
      </c>
      <c r="D1975" s="5" t="s">
        <v>2137</v>
      </c>
      <c r="E1975" s="5" t="s">
        <v>2138</v>
      </c>
      <c r="F1975" s="5" t="s">
        <v>2141</v>
      </c>
      <c r="G1975" s="5" t="s">
        <v>2141</v>
      </c>
      <c r="H1975" s="36" t="s">
        <v>1194</v>
      </c>
      <c r="I1975" s="5" t="s">
        <v>290</v>
      </c>
      <c r="L1975" s="7">
        <v>40483</v>
      </c>
      <c r="O1975" s="7">
        <v>40633</v>
      </c>
      <c r="Y1975" s="5" t="s">
        <v>2157</v>
      </c>
      <c r="AC1975" s="5" t="s">
        <v>85</v>
      </c>
      <c r="AG1975" s="5" t="s">
        <v>2112</v>
      </c>
      <c r="AH1975" s="5" t="s">
        <v>195</v>
      </c>
      <c r="AI1975" s="5" t="s">
        <v>196</v>
      </c>
      <c r="AM1975" s="5">
        <v>6.8</v>
      </c>
      <c r="AN1975" s="5" t="s">
        <v>90</v>
      </c>
      <c r="AQ1975" s="5">
        <v>0.3</v>
      </c>
      <c r="AS1975" s="5" t="s">
        <v>313</v>
      </c>
      <c r="AY1975" s="5" t="s">
        <v>94</v>
      </c>
      <c r="BB1975" s="5" t="s">
        <v>2134</v>
      </c>
      <c r="BO1975" s="5">
        <v>6.8</v>
      </c>
      <c r="BP1975" s="5" t="s">
        <v>90</v>
      </c>
    </row>
    <row r="1976" spans="1:68" x14ac:dyDescent="0.3">
      <c r="A1976" s="5">
        <v>1975</v>
      </c>
      <c r="B1976" s="5" t="s">
        <v>9</v>
      </c>
      <c r="C1976" s="5" t="s">
        <v>2137</v>
      </c>
      <c r="D1976" s="5" t="s">
        <v>2137</v>
      </c>
      <c r="E1976" s="5" t="s">
        <v>2138</v>
      </c>
      <c r="F1976" s="5" t="s">
        <v>2141</v>
      </c>
      <c r="G1976" s="5" t="s">
        <v>2141</v>
      </c>
      <c r="H1976" s="36" t="s">
        <v>1194</v>
      </c>
      <c r="I1976" s="5" t="s">
        <v>290</v>
      </c>
      <c r="L1976" s="7">
        <v>40483</v>
      </c>
      <c r="O1976" s="7">
        <v>40633</v>
      </c>
      <c r="Y1976" s="5" t="s">
        <v>2157</v>
      </c>
      <c r="AC1976" s="5" t="s">
        <v>85</v>
      </c>
      <c r="AG1976" s="5" t="s">
        <v>2112</v>
      </c>
      <c r="AH1976" s="5" t="s">
        <v>206</v>
      </c>
      <c r="AI1976" s="5" t="s">
        <v>207</v>
      </c>
      <c r="AM1976" s="5">
        <v>4.5</v>
      </c>
      <c r="AN1976" s="5" t="s">
        <v>90</v>
      </c>
      <c r="AQ1976" s="5">
        <v>0.3</v>
      </c>
      <c r="AS1976" s="5" t="s">
        <v>313</v>
      </c>
      <c r="AY1976" s="5" t="s">
        <v>94</v>
      </c>
      <c r="BB1976" s="5" t="s">
        <v>2134</v>
      </c>
      <c r="BO1976" s="5">
        <v>4.5</v>
      </c>
      <c r="BP1976" s="5" t="s">
        <v>90</v>
      </c>
    </row>
    <row r="1977" spans="1:68" x14ac:dyDescent="0.3">
      <c r="A1977" s="5">
        <v>1976</v>
      </c>
      <c r="B1977" s="5" t="s">
        <v>9</v>
      </c>
      <c r="C1977" s="5" t="s">
        <v>2137</v>
      </c>
      <c r="D1977" s="5" t="s">
        <v>2137</v>
      </c>
      <c r="E1977" s="5" t="s">
        <v>2138</v>
      </c>
      <c r="F1977" s="5" t="s">
        <v>2141</v>
      </c>
      <c r="G1977" s="5" t="s">
        <v>2141</v>
      </c>
      <c r="H1977" s="36" t="s">
        <v>1194</v>
      </c>
      <c r="I1977" s="5" t="s">
        <v>290</v>
      </c>
      <c r="L1977" s="7">
        <v>40483</v>
      </c>
      <c r="O1977" s="7">
        <v>40633</v>
      </c>
      <c r="Y1977" s="5" t="s">
        <v>2157</v>
      </c>
      <c r="AC1977" s="5" t="s">
        <v>85</v>
      </c>
      <c r="AG1977" s="5" t="s">
        <v>2112</v>
      </c>
      <c r="AH1977" s="5" t="s">
        <v>208</v>
      </c>
      <c r="AI1977" s="5" t="s">
        <v>209</v>
      </c>
      <c r="AM1977" s="5">
        <v>2.4</v>
      </c>
      <c r="AN1977" s="5" t="s">
        <v>90</v>
      </c>
      <c r="AQ1977" s="5">
        <v>0.2</v>
      </c>
      <c r="AS1977" s="5" t="s">
        <v>313</v>
      </c>
      <c r="AY1977" s="5" t="s">
        <v>94</v>
      </c>
      <c r="BB1977" s="5" t="s">
        <v>2134</v>
      </c>
      <c r="BO1977" s="5">
        <v>2.4</v>
      </c>
      <c r="BP1977" s="5" t="s">
        <v>90</v>
      </c>
    </row>
    <row r="1978" spans="1:68" x14ac:dyDescent="0.3">
      <c r="A1978" s="5">
        <v>1977</v>
      </c>
      <c r="B1978" s="5" t="s">
        <v>9</v>
      </c>
      <c r="C1978" s="5" t="s">
        <v>2137</v>
      </c>
      <c r="D1978" s="5" t="s">
        <v>2137</v>
      </c>
      <c r="E1978" s="5" t="s">
        <v>2138</v>
      </c>
      <c r="F1978" s="5" t="s">
        <v>2141</v>
      </c>
      <c r="G1978" s="5" t="s">
        <v>2141</v>
      </c>
      <c r="H1978" s="36" t="s">
        <v>1194</v>
      </c>
      <c r="I1978" s="5" t="s">
        <v>290</v>
      </c>
      <c r="L1978" s="7">
        <v>40483</v>
      </c>
      <c r="O1978" s="7">
        <v>40633</v>
      </c>
      <c r="Y1978" s="5" t="s">
        <v>2157</v>
      </c>
      <c r="AC1978" s="5" t="s">
        <v>85</v>
      </c>
      <c r="AG1978" s="5" t="s">
        <v>2112</v>
      </c>
      <c r="AH1978" s="5" t="s">
        <v>204</v>
      </c>
      <c r="AI1978" s="5" t="s">
        <v>205</v>
      </c>
      <c r="AM1978" s="5">
        <v>6.5</v>
      </c>
      <c r="AN1978" s="5" t="s">
        <v>90</v>
      </c>
      <c r="AQ1978" s="5">
        <v>0.2</v>
      </c>
      <c r="AS1978" s="5" t="s">
        <v>313</v>
      </c>
      <c r="AY1978" s="5" t="s">
        <v>94</v>
      </c>
      <c r="BB1978" s="5" t="s">
        <v>2134</v>
      </c>
      <c r="BO1978" s="5">
        <v>6.5</v>
      </c>
      <c r="BP1978" s="5" t="s">
        <v>90</v>
      </c>
    </row>
    <row r="1979" spans="1:68" x14ac:dyDescent="0.3">
      <c r="A1979" s="5">
        <v>1978</v>
      </c>
      <c r="B1979" s="5" t="s">
        <v>9</v>
      </c>
      <c r="C1979" s="5" t="s">
        <v>2137</v>
      </c>
      <c r="D1979" s="5" t="s">
        <v>2137</v>
      </c>
      <c r="E1979" s="5" t="s">
        <v>2138</v>
      </c>
      <c r="F1979" s="5" t="s">
        <v>2141</v>
      </c>
      <c r="G1979" s="5" t="s">
        <v>2141</v>
      </c>
      <c r="H1979" s="36" t="s">
        <v>1194</v>
      </c>
      <c r="I1979" s="5" t="s">
        <v>290</v>
      </c>
      <c r="L1979" s="7">
        <v>40483</v>
      </c>
      <c r="O1979" s="7">
        <v>40633</v>
      </c>
      <c r="Y1979" s="5" t="s">
        <v>2157</v>
      </c>
      <c r="AC1979" s="5" t="s">
        <v>85</v>
      </c>
      <c r="AG1979" s="5" t="s">
        <v>2112</v>
      </c>
      <c r="AH1979" s="5" t="s">
        <v>275</v>
      </c>
      <c r="AI1979" s="5" t="s">
        <v>276</v>
      </c>
      <c r="AM1979" s="5">
        <v>2</v>
      </c>
      <c r="AN1979" s="5" t="s">
        <v>90</v>
      </c>
      <c r="AQ1979" s="5">
        <v>0.3</v>
      </c>
      <c r="AS1979" s="5" t="s">
        <v>313</v>
      </c>
      <c r="AY1979" s="5" t="s">
        <v>94</v>
      </c>
      <c r="BB1979" s="5" t="s">
        <v>2134</v>
      </c>
      <c r="BO1979" s="5">
        <v>2</v>
      </c>
      <c r="BP1979" s="5" t="s">
        <v>90</v>
      </c>
    </row>
    <row r="1980" spans="1:68" x14ac:dyDescent="0.3">
      <c r="A1980" s="5">
        <v>1979</v>
      </c>
      <c r="B1980" s="5" t="s">
        <v>9</v>
      </c>
      <c r="C1980" s="5" t="s">
        <v>2137</v>
      </c>
      <c r="D1980" s="5" t="s">
        <v>2137</v>
      </c>
      <c r="E1980" s="5" t="s">
        <v>2138</v>
      </c>
      <c r="F1980" s="5" t="s">
        <v>2141</v>
      </c>
      <c r="G1980" s="5" t="s">
        <v>2141</v>
      </c>
      <c r="H1980" s="36" t="s">
        <v>1194</v>
      </c>
      <c r="I1980" s="5" t="s">
        <v>290</v>
      </c>
      <c r="L1980" s="7">
        <v>40483</v>
      </c>
      <c r="O1980" s="7">
        <v>40633</v>
      </c>
      <c r="Y1980" s="5" t="s">
        <v>2157</v>
      </c>
      <c r="AC1980" s="5" t="s">
        <v>85</v>
      </c>
      <c r="AG1980" s="5" t="s">
        <v>2112</v>
      </c>
      <c r="AH1980" s="5" t="s">
        <v>285</v>
      </c>
      <c r="AI1980" s="5" t="s">
        <v>286</v>
      </c>
      <c r="AM1980" s="5">
        <v>1.7</v>
      </c>
      <c r="AN1980" s="5" t="s">
        <v>90</v>
      </c>
      <c r="AQ1980" s="5">
        <v>0.2</v>
      </c>
      <c r="AS1980" s="5" t="s">
        <v>313</v>
      </c>
      <c r="AY1980" s="5" t="s">
        <v>94</v>
      </c>
      <c r="BB1980" s="5" t="s">
        <v>2134</v>
      </c>
      <c r="BO1980" s="5">
        <v>1.7</v>
      </c>
      <c r="BP1980" s="5" t="s">
        <v>90</v>
      </c>
    </row>
    <row r="1981" spans="1:68" x14ac:dyDescent="0.3">
      <c r="A1981" s="5">
        <v>1980</v>
      </c>
      <c r="B1981" s="5" t="s">
        <v>9</v>
      </c>
      <c r="C1981" s="5" t="s">
        <v>2137</v>
      </c>
      <c r="D1981" s="5" t="s">
        <v>2137</v>
      </c>
      <c r="E1981" s="5" t="s">
        <v>2138</v>
      </c>
      <c r="F1981" s="5" t="s">
        <v>2141</v>
      </c>
      <c r="G1981" s="5" t="s">
        <v>2141</v>
      </c>
      <c r="H1981" s="36" t="s">
        <v>1194</v>
      </c>
      <c r="I1981" s="5" t="s">
        <v>290</v>
      </c>
      <c r="L1981" s="7">
        <v>40483</v>
      </c>
      <c r="O1981" s="7">
        <v>40633</v>
      </c>
      <c r="Y1981" s="5" t="s">
        <v>2157</v>
      </c>
      <c r="AC1981" s="5" t="s">
        <v>85</v>
      </c>
      <c r="AG1981" s="5" t="s">
        <v>2112</v>
      </c>
      <c r="AH1981" s="5" t="s">
        <v>224</v>
      </c>
      <c r="AI1981" s="5" t="s">
        <v>225</v>
      </c>
      <c r="AM1981" s="5">
        <v>0.6</v>
      </c>
      <c r="AN1981" s="5" t="s">
        <v>90</v>
      </c>
      <c r="AQ1981" s="5">
        <v>0.3</v>
      </c>
      <c r="AS1981" s="5" t="s">
        <v>313</v>
      </c>
      <c r="AY1981" s="5" t="s">
        <v>94</v>
      </c>
      <c r="BB1981" s="5" t="s">
        <v>2134</v>
      </c>
      <c r="BO1981" s="5">
        <v>0.6</v>
      </c>
      <c r="BP1981" s="5" t="s">
        <v>90</v>
      </c>
    </row>
    <row r="1982" spans="1:68" x14ac:dyDescent="0.3">
      <c r="A1982" s="5">
        <v>1981</v>
      </c>
      <c r="B1982" s="5" t="s">
        <v>9</v>
      </c>
      <c r="C1982" s="5" t="s">
        <v>2137</v>
      </c>
      <c r="D1982" s="5" t="s">
        <v>2137</v>
      </c>
      <c r="E1982" s="5" t="s">
        <v>2138</v>
      </c>
      <c r="F1982" s="5" t="s">
        <v>2141</v>
      </c>
      <c r="G1982" s="5" t="s">
        <v>2141</v>
      </c>
      <c r="H1982" s="36" t="s">
        <v>1194</v>
      </c>
      <c r="I1982" s="5" t="s">
        <v>290</v>
      </c>
      <c r="L1982" s="7">
        <v>40483</v>
      </c>
      <c r="O1982" s="7">
        <v>40633</v>
      </c>
      <c r="Y1982" s="5" t="s">
        <v>2157</v>
      </c>
      <c r="AC1982" s="5" t="s">
        <v>85</v>
      </c>
      <c r="AG1982" s="5" t="s">
        <v>2112</v>
      </c>
      <c r="AH1982" s="5" t="s">
        <v>234</v>
      </c>
      <c r="AI1982" s="5" t="s">
        <v>235</v>
      </c>
      <c r="AM1982" s="5">
        <v>0.5</v>
      </c>
      <c r="AN1982" s="5" t="s">
        <v>90</v>
      </c>
      <c r="AQ1982" s="5">
        <v>0.2</v>
      </c>
      <c r="AS1982" s="5" t="s">
        <v>313</v>
      </c>
      <c r="AY1982" s="5" t="s">
        <v>94</v>
      </c>
      <c r="BB1982" s="5" t="s">
        <v>2134</v>
      </c>
      <c r="BO1982" s="5">
        <v>0.5</v>
      </c>
      <c r="BP1982" s="5" t="s">
        <v>90</v>
      </c>
    </row>
    <row r="1983" spans="1:68" x14ac:dyDescent="0.3">
      <c r="A1983" s="5">
        <v>1982</v>
      </c>
      <c r="B1983" s="5" t="s">
        <v>9</v>
      </c>
      <c r="C1983" s="5" t="s">
        <v>2137</v>
      </c>
      <c r="D1983" s="5" t="s">
        <v>2137</v>
      </c>
      <c r="E1983" s="5" t="s">
        <v>2138</v>
      </c>
      <c r="F1983" s="5" t="s">
        <v>2141</v>
      </c>
      <c r="G1983" s="5" t="s">
        <v>2141</v>
      </c>
      <c r="H1983" s="36" t="s">
        <v>1194</v>
      </c>
      <c r="I1983" s="5" t="s">
        <v>290</v>
      </c>
      <c r="L1983" s="7">
        <v>40483</v>
      </c>
      <c r="O1983" s="7">
        <v>40633</v>
      </c>
      <c r="Y1983" s="5" t="s">
        <v>2157</v>
      </c>
      <c r="AC1983" s="5" t="s">
        <v>85</v>
      </c>
      <c r="AG1983" s="5" t="s">
        <v>2112</v>
      </c>
      <c r="AH1983" s="5" t="s">
        <v>210</v>
      </c>
      <c r="AI1983" s="5" t="s">
        <v>211</v>
      </c>
      <c r="AM1983" s="5">
        <v>2.4</v>
      </c>
      <c r="AN1983" s="5" t="s">
        <v>90</v>
      </c>
      <c r="AQ1983" s="5">
        <v>0.2</v>
      </c>
      <c r="AS1983" s="5" t="s">
        <v>313</v>
      </c>
      <c r="AY1983" s="5" t="s">
        <v>94</v>
      </c>
      <c r="BB1983" s="5" t="s">
        <v>2134</v>
      </c>
      <c r="BO1983" s="5">
        <v>2.4</v>
      </c>
      <c r="BP1983" s="5" t="s">
        <v>90</v>
      </c>
    </row>
    <row r="1984" spans="1:68" x14ac:dyDescent="0.3">
      <c r="A1984" s="5">
        <v>1983</v>
      </c>
      <c r="B1984" s="5" t="s">
        <v>9</v>
      </c>
      <c r="C1984" s="5" t="s">
        <v>2137</v>
      </c>
      <c r="D1984" s="5" t="s">
        <v>2137</v>
      </c>
      <c r="E1984" s="5" t="s">
        <v>2138</v>
      </c>
      <c r="F1984" s="5" t="s">
        <v>2141</v>
      </c>
      <c r="G1984" s="5" t="s">
        <v>2141</v>
      </c>
      <c r="H1984" s="36" t="s">
        <v>1194</v>
      </c>
      <c r="I1984" s="5" t="s">
        <v>290</v>
      </c>
      <c r="L1984" s="7">
        <v>40483</v>
      </c>
      <c r="O1984" s="7">
        <v>40633</v>
      </c>
      <c r="Y1984" s="5" t="s">
        <v>2157</v>
      </c>
      <c r="AC1984" s="5" t="s">
        <v>85</v>
      </c>
      <c r="AG1984" s="5" t="s">
        <v>2112</v>
      </c>
      <c r="AH1984" s="5" t="s">
        <v>212</v>
      </c>
      <c r="AI1984" s="5" t="s">
        <v>213</v>
      </c>
      <c r="AM1984" s="5">
        <v>2.7</v>
      </c>
      <c r="AN1984" s="5" t="s">
        <v>90</v>
      </c>
      <c r="AQ1984" s="5">
        <v>0.2</v>
      </c>
      <c r="AS1984" s="5" t="s">
        <v>313</v>
      </c>
      <c r="AY1984" s="5" t="s">
        <v>94</v>
      </c>
      <c r="BB1984" s="5" t="s">
        <v>2134</v>
      </c>
      <c r="BO1984" s="5">
        <v>2.7</v>
      </c>
      <c r="BP1984" s="5" t="s">
        <v>90</v>
      </c>
    </row>
    <row r="1985" spans="1:68" x14ac:dyDescent="0.3">
      <c r="A1985" s="5">
        <v>1984</v>
      </c>
      <c r="B1985" s="5" t="s">
        <v>9</v>
      </c>
      <c r="C1985" s="5" t="s">
        <v>2137</v>
      </c>
      <c r="D1985" s="5" t="s">
        <v>2137</v>
      </c>
      <c r="E1985" s="5" t="s">
        <v>2138</v>
      </c>
      <c r="F1985" s="5" t="s">
        <v>2141</v>
      </c>
      <c r="G1985" s="5" t="s">
        <v>2141</v>
      </c>
      <c r="H1985" s="36" t="s">
        <v>1194</v>
      </c>
      <c r="I1985" s="5" t="s">
        <v>290</v>
      </c>
      <c r="L1985" s="7">
        <v>40483</v>
      </c>
      <c r="O1985" s="7">
        <v>40633</v>
      </c>
      <c r="Y1985" s="5" t="s">
        <v>2157</v>
      </c>
      <c r="AC1985" s="5" t="s">
        <v>85</v>
      </c>
      <c r="AG1985" s="5" t="s">
        <v>2112</v>
      </c>
      <c r="AH1985" s="5" t="s">
        <v>218</v>
      </c>
      <c r="AI1985" s="5" t="s">
        <v>219</v>
      </c>
      <c r="AM1985" s="5">
        <v>14.4</v>
      </c>
      <c r="AN1985" s="5" t="s">
        <v>90</v>
      </c>
      <c r="AQ1985" s="5">
        <v>0.1</v>
      </c>
      <c r="AS1985" s="5" t="s">
        <v>313</v>
      </c>
      <c r="AY1985" s="5" t="s">
        <v>94</v>
      </c>
      <c r="BB1985" s="5" t="s">
        <v>2134</v>
      </c>
      <c r="BO1985" s="5">
        <v>14.4</v>
      </c>
      <c r="BP1985" s="5" t="s">
        <v>90</v>
      </c>
    </row>
    <row r="1986" spans="1:68" x14ac:dyDescent="0.3">
      <c r="A1986" s="5">
        <v>1985</v>
      </c>
      <c r="B1986" s="5" t="s">
        <v>9</v>
      </c>
      <c r="C1986" s="5" t="s">
        <v>2137</v>
      </c>
      <c r="D1986" s="5" t="s">
        <v>2137</v>
      </c>
      <c r="E1986" s="5" t="s">
        <v>2138</v>
      </c>
      <c r="F1986" s="5" t="s">
        <v>2141</v>
      </c>
      <c r="G1986" s="5" t="s">
        <v>2141</v>
      </c>
      <c r="H1986" s="36" t="s">
        <v>1194</v>
      </c>
      <c r="I1986" s="5" t="s">
        <v>290</v>
      </c>
      <c r="L1986" s="7">
        <v>40483</v>
      </c>
      <c r="O1986" s="7">
        <v>40633</v>
      </c>
      <c r="Y1986" s="5" t="s">
        <v>2157</v>
      </c>
      <c r="AC1986" s="5" t="s">
        <v>85</v>
      </c>
      <c r="AG1986" s="5" t="s">
        <v>2112</v>
      </c>
      <c r="AH1986" s="5" t="s">
        <v>242</v>
      </c>
      <c r="AI1986" s="5" t="s">
        <v>243</v>
      </c>
      <c r="AM1986" s="5">
        <v>0.6</v>
      </c>
      <c r="AN1986" s="5" t="s">
        <v>90</v>
      </c>
      <c r="AQ1986" s="5">
        <v>0.2</v>
      </c>
      <c r="AS1986" s="5" t="s">
        <v>313</v>
      </c>
      <c r="AY1986" s="5" t="s">
        <v>94</v>
      </c>
      <c r="BB1986" s="5" t="s">
        <v>2134</v>
      </c>
      <c r="BO1986" s="5">
        <v>0.6</v>
      </c>
      <c r="BP1986" s="5" t="s">
        <v>90</v>
      </c>
    </row>
    <row r="1987" spans="1:68" x14ac:dyDescent="0.3">
      <c r="A1987" s="5">
        <v>1986</v>
      </c>
      <c r="B1987" s="5" t="s">
        <v>9</v>
      </c>
      <c r="C1987" s="5" t="s">
        <v>2137</v>
      </c>
      <c r="D1987" s="5" t="s">
        <v>2137</v>
      </c>
      <c r="E1987" s="5" t="s">
        <v>2138</v>
      </c>
      <c r="F1987" s="5" t="s">
        <v>2141</v>
      </c>
      <c r="G1987" s="5" t="s">
        <v>2141</v>
      </c>
      <c r="H1987" s="36" t="s">
        <v>1194</v>
      </c>
      <c r="I1987" s="5" t="s">
        <v>290</v>
      </c>
      <c r="L1987" s="7">
        <v>40483</v>
      </c>
      <c r="O1987" s="7">
        <v>40633</v>
      </c>
      <c r="Y1987" s="5" t="s">
        <v>2157</v>
      </c>
      <c r="AC1987" s="5" t="s">
        <v>85</v>
      </c>
      <c r="AG1987" s="5" t="s">
        <v>2112</v>
      </c>
      <c r="AH1987" s="5" t="s">
        <v>232</v>
      </c>
      <c r="AI1987" s="5" t="s">
        <v>233</v>
      </c>
      <c r="AM1987" s="5">
        <v>1</v>
      </c>
      <c r="AN1987" s="5" t="s">
        <v>90</v>
      </c>
      <c r="AQ1987" s="5">
        <v>0.2</v>
      </c>
      <c r="AS1987" s="5" t="s">
        <v>313</v>
      </c>
      <c r="AY1987" s="5" t="s">
        <v>94</v>
      </c>
      <c r="BB1987" s="5" t="s">
        <v>2134</v>
      </c>
      <c r="BO1987" s="5">
        <v>1</v>
      </c>
      <c r="BP1987" s="5" t="s">
        <v>90</v>
      </c>
    </row>
    <row r="1988" spans="1:68" x14ac:dyDescent="0.3">
      <c r="A1988" s="5">
        <v>1987</v>
      </c>
      <c r="B1988" s="5" t="s">
        <v>9</v>
      </c>
      <c r="C1988" s="5" t="s">
        <v>2137</v>
      </c>
      <c r="D1988" s="5" t="s">
        <v>2137</v>
      </c>
      <c r="E1988" s="5" t="s">
        <v>2138</v>
      </c>
      <c r="F1988" s="5" t="s">
        <v>2141</v>
      </c>
      <c r="G1988" s="5" t="s">
        <v>2141</v>
      </c>
      <c r="H1988" s="36" t="s">
        <v>1194</v>
      </c>
      <c r="I1988" s="5" t="s">
        <v>290</v>
      </c>
      <c r="L1988" s="7">
        <v>40483</v>
      </c>
      <c r="O1988" s="7">
        <v>40633</v>
      </c>
      <c r="Y1988" s="5" t="s">
        <v>2157</v>
      </c>
      <c r="AC1988" s="5" t="s">
        <v>85</v>
      </c>
      <c r="AG1988" s="5" t="s">
        <v>2112</v>
      </c>
      <c r="AH1988" s="5" t="s">
        <v>254</v>
      </c>
      <c r="AI1988" s="5" t="s">
        <v>255</v>
      </c>
      <c r="AM1988" s="5">
        <v>0.4</v>
      </c>
      <c r="AN1988" s="5" t="s">
        <v>90</v>
      </c>
      <c r="AQ1988" s="5">
        <v>0.2</v>
      </c>
      <c r="AS1988" s="5" t="s">
        <v>313</v>
      </c>
      <c r="AY1988" s="5" t="s">
        <v>94</v>
      </c>
      <c r="BB1988" s="5" t="s">
        <v>2134</v>
      </c>
      <c r="BO1988" s="5">
        <v>0.4</v>
      </c>
      <c r="BP1988" s="5" t="s">
        <v>90</v>
      </c>
    </row>
    <row r="1989" spans="1:68" x14ac:dyDescent="0.3">
      <c r="A1989" s="5">
        <v>1988</v>
      </c>
      <c r="B1989" s="5" t="s">
        <v>9</v>
      </c>
      <c r="C1989" s="5" t="s">
        <v>2137</v>
      </c>
      <c r="D1989" s="5" t="s">
        <v>2137</v>
      </c>
      <c r="E1989" s="5" t="s">
        <v>2138</v>
      </c>
      <c r="F1989" s="5" t="s">
        <v>2141</v>
      </c>
      <c r="G1989" s="5" t="s">
        <v>2141</v>
      </c>
      <c r="H1989" s="36" t="s">
        <v>1194</v>
      </c>
      <c r="I1989" s="5" t="s">
        <v>290</v>
      </c>
      <c r="L1989" s="7">
        <v>40483</v>
      </c>
      <c r="O1989" s="7">
        <v>40633</v>
      </c>
      <c r="Y1989" s="5" t="s">
        <v>2157</v>
      </c>
      <c r="AC1989" s="5" t="s">
        <v>85</v>
      </c>
      <c r="AG1989" s="5" t="s">
        <v>2112</v>
      </c>
      <c r="AH1989" s="5" t="s">
        <v>260</v>
      </c>
      <c r="AI1989" s="5" t="s">
        <v>261</v>
      </c>
      <c r="AM1989" s="5" t="s">
        <v>2184</v>
      </c>
      <c r="AN1989" s="5" t="s">
        <v>90</v>
      </c>
      <c r="AQ1989" s="5">
        <v>0.2</v>
      </c>
      <c r="AS1989" s="5" t="s">
        <v>313</v>
      </c>
      <c r="AY1989" s="5" t="s">
        <v>94</v>
      </c>
      <c r="BB1989" s="5" t="s">
        <v>2134</v>
      </c>
      <c r="BO1989" s="5" t="s">
        <v>2184</v>
      </c>
      <c r="BP1989" s="5" t="s">
        <v>90</v>
      </c>
    </row>
    <row r="1990" spans="1:68" x14ac:dyDescent="0.3">
      <c r="A1990" s="5">
        <v>1989</v>
      </c>
      <c r="B1990" s="5" t="s">
        <v>9</v>
      </c>
      <c r="C1990" s="5" t="s">
        <v>2137</v>
      </c>
      <c r="D1990" s="5" t="s">
        <v>2137</v>
      </c>
      <c r="E1990" s="5" t="s">
        <v>2138</v>
      </c>
      <c r="F1990" s="5" t="s">
        <v>2141</v>
      </c>
      <c r="G1990" s="5" t="s">
        <v>2141</v>
      </c>
      <c r="H1990" s="36" t="s">
        <v>1194</v>
      </c>
      <c r="I1990" s="5" t="s">
        <v>290</v>
      </c>
      <c r="L1990" s="7">
        <v>40483</v>
      </c>
      <c r="O1990" s="7">
        <v>40633</v>
      </c>
      <c r="Y1990" s="5" t="s">
        <v>2157</v>
      </c>
      <c r="AC1990" s="5" t="s">
        <v>85</v>
      </c>
      <c r="AG1990" s="5" t="s">
        <v>2112</v>
      </c>
      <c r="AH1990" s="5" t="s">
        <v>246</v>
      </c>
      <c r="AI1990" s="5" t="s">
        <v>247</v>
      </c>
      <c r="AM1990" s="5">
        <v>0.4</v>
      </c>
      <c r="AN1990" s="5" t="s">
        <v>90</v>
      </c>
      <c r="AQ1990" s="5">
        <v>0.2</v>
      </c>
      <c r="AS1990" s="5" t="s">
        <v>313</v>
      </c>
      <c r="AY1990" s="5" t="s">
        <v>94</v>
      </c>
      <c r="BB1990" s="5" t="s">
        <v>2134</v>
      </c>
      <c r="BO1990" s="5">
        <v>0.4</v>
      </c>
      <c r="BP1990" s="5" t="s">
        <v>90</v>
      </c>
    </row>
    <row r="1991" spans="1:68" x14ac:dyDescent="0.3">
      <c r="A1991" s="5">
        <v>1990</v>
      </c>
      <c r="B1991" s="5" t="s">
        <v>9</v>
      </c>
      <c r="C1991" s="5" t="s">
        <v>2137</v>
      </c>
      <c r="D1991" s="5" t="s">
        <v>2137</v>
      </c>
      <c r="E1991" s="5" t="s">
        <v>2138</v>
      </c>
      <c r="F1991" s="5" t="s">
        <v>2141</v>
      </c>
      <c r="G1991" s="5" t="s">
        <v>2141</v>
      </c>
      <c r="H1991" s="36" t="s">
        <v>1194</v>
      </c>
      <c r="I1991" s="5" t="s">
        <v>290</v>
      </c>
      <c r="L1991" s="7">
        <v>40483</v>
      </c>
      <c r="O1991" s="7">
        <v>40633</v>
      </c>
      <c r="Y1991" s="5" t="s">
        <v>2157</v>
      </c>
      <c r="AC1991" s="5" t="s">
        <v>85</v>
      </c>
      <c r="AG1991" s="5" t="s">
        <v>2112</v>
      </c>
      <c r="AH1991" s="5" t="s">
        <v>220</v>
      </c>
      <c r="AI1991" s="5" t="s">
        <v>221</v>
      </c>
      <c r="AM1991" s="5" t="s">
        <v>2184</v>
      </c>
      <c r="AN1991" s="5" t="s">
        <v>90</v>
      </c>
      <c r="AQ1991" s="5">
        <v>0.2</v>
      </c>
      <c r="AS1991" s="5" t="s">
        <v>313</v>
      </c>
      <c r="AY1991" s="5" t="s">
        <v>94</v>
      </c>
      <c r="BB1991" s="5" t="s">
        <v>2134</v>
      </c>
      <c r="BO1991" s="5" t="s">
        <v>2184</v>
      </c>
      <c r="BP1991" s="5" t="s">
        <v>90</v>
      </c>
    </row>
    <row r="1992" spans="1:68" x14ac:dyDescent="0.3">
      <c r="A1992" s="5">
        <v>1991</v>
      </c>
      <c r="B1992" s="5" t="s">
        <v>9</v>
      </c>
      <c r="C1992" s="5" t="s">
        <v>2137</v>
      </c>
      <c r="D1992" s="5" t="s">
        <v>2137</v>
      </c>
      <c r="E1992" s="5" t="s">
        <v>2138</v>
      </c>
      <c r="F1992" s="5" t="s">
        <v>2141</v>
      </c>
      <c r="G1992" s="5" t="s">
        <v>2141</v>
      </c>
      <c r="H1992" s="36" t="s">
        <v>1194</v>
      </c>
      <c r="I1992" s="5" t="s">
        <v>290</v>
      </c>
      <c r="L1992" s="7">
        <v>40483</v>
      </c>
      <c r="O1992" s="7">
        <v>40633</v>
      </c>
      <c r="Y1992" s="5" t="s">
        <v>2157</v>
      </c>
      <c r="AC1992" s="5" t="s">
        <v>85</v>
      </c>
      <c r="AG1992" s="5" t="s">
        <v>2112</v>
      </c>
      <c r="AH1992" s="5" t="s">
        <v>230</v>
      </c>
      <c r="AI1992" s="5" t="s">
        <v>231</v>
      </c>
      <c r="AM1992" s="5">
        <v>0.9</v>
      </c>
      <c r="AN1992" s="5" t="s">
        <v>90</v>
      </c>
      <c r="AQ1992" s="5">
        <v>0.2</v>
      </c>
      <c r="AS1992" s="5" t="s">
        <v>313</v>
      </c>
      <c r="AY1992" s="5" t="s">
        <v>94</v>
      </c>
      <c r="BB1992" s="5" t="s">
        <v>2134</v>
      </c>
      <c r="BO1992" s="5">
        <v>0.9</v>
      </c>
      <c r="BP1992" s="5" t="s">
        <v>90</v>
      </c>
    </row>
    <row r="1993" spans="1:68" x14ac:dyDescent="0.3">
      <c r="A1993" s="5">
        <v>1992</v>
      </c>
      <c r="B1993" s="5" t="s">
        <v>9</v>
      </c>
      <c r="C1993" s="5" t="s">
        <v>2137</v>
      </c>
      <c r="D1993" s="5" t="s">
        <v>2137</v>
      </c>
      <c r="E1993" s="5" t="s">
        <v>2138</v>
      </c>
      <c r="F1993" s="5" t="s">
        <v>2141</v>
      </c>
      <c r="G1993" s="5" t="s">
        <v>2141</v>
      </c>
      <c r="H1993" s="36" t="s">
        <v>1194</v>
      </c>
      <c r="I1993" s="5" t="s">
        <v>290</v>
      </c>
      <c r="L1993" s="7">
        <v>40483</v>
      </c>
      <c r="O1993" s="7">
        <v>40633</v>
      </c>
      <c r="Y1993" s="5" t="s">
        <v>2159</v>
      </c>
      <c r="AC1993" s="5" t="s">
        <v>85</v>
      </c>
      <c r="AG1993" s="5" t="s">
        <v>2112</v>
      </c>
      <c r="AH1993" s="5" t="s">
        <v>195</v>
      </c>
      <c r="AI1993" s="5" t="s">
        <v>196</v>
      </c>
      <c r="AM1993" s="5">
        <v>7.6</v>
      </c>
      <c r="AN1993" s="5" t="s">
        <v>90</v>
      </c>
      <c r="AQ1993" s="5">
        <v>0.3</v>
      </c>
      <c r="AS1993" s="5" t="s">
        <v>313</v>
      </c>
      <c r="AY1993" s="5" t="s">
        <v>94</v>
      </c>
      <c r="BB1993" s="5" t="s">
        <v>2134</v>
      </c>
      <c r="BO1993" s="5">
        <v>7.6</v>
      </c>
      <c r="BP1993" s="5" t="s">
        <v>90</v>
      </c>
    </row>
    <row r="1994" spans="1:68" x14ac:dyDescent="0.3">
      <c r="A1994" s="5">
        <v>1993</v>
      </c>
      <c r="B1994" s="5" t="s">
        <v>9</v>
      </c>
      <c r="C1994" s="5" t="s">
        <v>2137</v>
      </c>
      <c r="D1994" s="5" t="s">
        <v>2137</v>
      </c>
      <c r="E1994" s="5" t="s">
        <v>2138</v>
      </c>
      <c r="F1994" s="5" t="s">
        <v>2141</v>
      </c>
      <c r="G1994" s="5" t="s">
        <v>2141</v>
      </c>
      <c r="H1994" s="36" t="s">
        <v>1194</v>
      </c>
      <c r="I1994" s="5" t="s">
        <v>290</v>
      </c>
      <c r="L1994" s="7">
        <v>40483</v>
      </c>
      <c r="O1994" s="7">
        <v>40633</v>
      </c>
      <c r="Y1994" s="5" t="s">
        <v>2159</v>
      </c>
      <c r="AC1994" s="5" t="s">
        <v>85</v>
      </c>
      <c r="AG1994" s="5" t="s">
        <v>2112</v>
      </c>
      <c r="AH1994" s="5" t="s">
        <v>206</v>
      </c>
      <c r="AI1994" s="5" t="s">
        <v>207</v>
      </c>
      <c r="AM1994" s="5">
        <v>4.8</v>
      </c>
      <c r="AN1994" s="5" t="s">
        <v>90</v>
      </c>
      <c r="AQ1994" s="5">
        <v>0.3</v>
      </c>
      <c r="AS1994" s="5" t="s">
        <v>313</v>
      </c>
      <c r="AY1994" s="5" t="s">
        <v>94</v>
      </c>
      <c r="BB1994" s="5" t="s">
        <v>2134</v>
      </c>
      <c r="BO1994" s="5">
        <v>4.8</v>
      </c>
      <c r="BP1994" s="5" t="s">
        <v>90</v>
      </c>
    </row>
    <row r="1995" spans="1:68" x14ac:dyDescent="0.3">
      <c r="A1995" s="5">
        <v>1994</v>
      </c>
      <c r="B1995" s="5" t="s">
        <v>9</v>
      </c>
      <c r="C1995" s="5" t="s">
        <v>2137</v>
      </c>
      <c r="D1995" s="5" t="s">
        <v>2137</v>
      </c>
      <c r="E1995" s="5" t="s">
        <v>2138</v>
      </c>
      <c r="F1995" s="5" t="s">
        <v>2141</v>
      </c>
      <c r="G1995" s="5" t="s">
        <v>2141</v>
      </c>
      <c r="H1995" s="36" t="s">
        <v>1194</v>
      </c>
      <c r="I1995" s="5" t="s">
        <v>290</v>
      </c>
      <c r="L1995" s="7">
        <v>40483</v>
      </c>
      <c r="O1995" s="7">
        <v>40633</v>
      </c>
      <c r="Y1995" s="5" t="s">
        <v>2159</v>
      </c>
      <c r="AC1995" s="5" t="s">
        <v>85</v>
      </c>
      <c r="AG1995" s="5" t="s">
        <v>2112</v>
      </c>
      <c r="AH1995" s="5" t="s">
        <v>208</v>
      </c>
      <c r="AI1995" s="5" t="s">
        <v>209</v>
      </c>
      <c r="AM1995" s="5">
        <v>2.9</v>
      </c>
      <c r="AN1995" s="5" t="s">
        <v>90</v>
      </c>
      <c r="AQ1995" s="5">
        <v>0.2</v>
      </c>
      <c r="AS1995" s="5" t="s">
        <v>313</v>
      </c>
      <c r="AY1995" s="5" t="s">
        <v>94</v>
      </c>
      <c r="BB1995" s="5" t="s">
        <v>2134</v>
      </c>
      <c r="BO1995" s="5">
        <v>2.9</v>
      </c>
      <c r="BP1995" s="5" t="s">
        <v>90</v>
      </c>
    </row>
    <row r="1996" spans="1:68" x14ac:dyDescent="0.3">
      <c r="A1996" s="5">
        <v>1995</v>
      </c>
      <c r="B1996" s="5" t="s">
        <v>9</v>
      </c>
      <c r="C1996" s="5" t="s">
        <v>2137</v>
      </c>
      <c r="D1996" s="5" t="s">
        <v>2137</v>
      </c>
      <c r="E1996" s="5" t="s">
        <v>2138</v>
      </c>
      <c r="F1996" s="5" t="s">
        <v>2141</v>
      </c>
      <c r="G1996" s="5" t="s">
        <v>2141</v>
      </c>
      <c r="H1996" s="36" t="s">
        <v>1194</v>
      </c>
      <c r="I1996" s="5" t="s">
        <v>290</v>
      </c>
      <c r="L1996" s="7">
        <v>40483</v>
      </c>
      <c r="O1996" s="7">
        <v>40633</v>
      </c>
      <c r="Y1996" s="5" t="s">
        <v>2159</v>
      </c>
      <c r="AC1996" s="5" t="s">
        <v>85</v>
      </c>
      <c r="AG1996" s="5" t="s">
        <v>2112</v>
      </c>
      <c r="AH1996" s="5" t="s">
        <v>204</v>
      </c>
      <c r="AI1996" s="5" t="s">
        <v>205</v>
      </c>
      <c r="AM1996" s="5">
        <v>8.4</v>
      </c>
      <c r="AN1996" s="5" t="s">
        <v>90</v>
      </c>
      <c r="AQ1996" s="5">
        <v>0.2</v>
      </c>
      <c r="AS1996" s="5" t="s">
        <v>313</v>
      </c>
      <c r="AY1996" s="5" t="s">
        <v>94</v>
      </c>
      <c r="BB1996" s="5" t="s">
        <v>2134</v>
      </c>
      <c r="BO1996" s="5">
        <v>8.4</v>
      </c>
      <c r="BP1996" s="5" t="s">
        <v>90</v>
      </c>
    </row>
    <row r="1997" spans="1:68" x14ac:dyDescent="0.3">
      <c r="A1997" s="5">
        <v>1996</v>
      </c>
      <c r="B1997" s="5" t="s">
        <v>9</v>
      </c>
      <c r="C1997" s="5" t="s">
        <v>2137</v>
      </c>
      <c r="D1997" s="5" t="s">
        <v>2137</v>
      </c>
      <c r="E1997" s="5" t="s">
        <v>2138</v>
      </c>
      <c r="F1997" s="5" t="s">
        <v>2141</v>
      </c>
      <c r="G1997" s="5" t="s">
        <v>2141</v>
      </c>
      <c r="H1997" s="36" t="s">
        <v>1194</v>
      </c>
      <c r="I1997" s="5" t="s">
        <v>290</v>
      </c>
      <c r="L1997" s="7">
        <v>40483</v>
      </c>
      <c r="O1997" s="7">
        <v>40633</v>
      </c>
      <c r="Y1997" s="5" t="s">
        <v>2159</v>
      </c>
      <c r="AC1997" s="5" t="s">
        <v>85</v>
      </c>
      <c r="AG1997" s="5" t="s">
        <v>2112</v>
      </c>
      <c r="AH1997" s="5" t="s">
        <v>275</v>
      </c>
      <c r="AI1997" s="5" t="s">
        <v>276</v>
      </c>
      <c r="AM1997" s="5">
        <v>2.2000000000000002</v>
      </c>
      <c r="AN1997" s="5" t="s">
        <v>90</v>
      </c>
      <c r="AQ1997" s="5">
        <v>0.3</v>
      </c>
      <c r="AS1997" s="5" t="s">
        <v>313</v>
      </c>
      <c r="AY1997" s="5" t="s">
        <v>94</v>
      </c>
      <c r="BB1997" s="5" t="s">
        <v>2134</v>
      </c>
      <c r="BO1997" s="5">
        <v>2.2000000000000002</v>
      </c>
      <c r="BP1997" s="5" t="s">
        <v>90</v>
      </c>
    </row>
    <row r="1998" spans="1:68" x14ac:dyDescent="0.3">
      <c r="A1998" s="5">
        <v>1997</v>
      </c>
      <c r="B1998" s="5" t="s">
        <v>9</v>
      </c>
      <c r="C1998" s="5" t="s">
        <v>2137</v>
      </c>
      <c r="D1998" s="5" t="s">
        <v>2137</v>
      </c>
      <c r="E1998" s="5" t="s">
        <v>2138</v>
      </c>
      <c r="F1998" s="5" t="s">
        <v>2141</v>
      </c>
      <c r="G1998" s="5" t="s">
        <v>2141</v>
      </c>
      <c r="H1998" s="36" t="s">
        <v>1194</v>
      </c>
      <c r="I1998" s="5" t="s">
        <v>290</v>
      </c>
      <c r="L1998" s="7">
        <v>40483</v>
      </c>
      <c r="O1998" s="7">
        <v>40633</v>
      </c>
      <c r="Y1998" s="5" t="s">
        <v>2159</v>
      </c>
      <c r="AC1998" s="5" t="s">
        <v>85</v>
      </c>
      <c r="AG1998" s="5" t="s">
        <v>2112</v>
      </c>
      <c r="AH1998" s="5" t="s">
        <v>285</v>
      </c>
      <c r="AI1998" s="5" t="s">
        <v>286</v>
      </c>
      <c r="AM1998" s="5">
        <v>1.9</v>
      </c>
      <c r="AN1998" s="5" t="s">
        <v>90</v>
      </c>
      <c r="AQ1998" s="5">
        <v>0.2</v>
      </c>
      <c r="AS1998" s="5" t="s">
        <v>313</v>
      </c>
      <c r="AY1998" s="5" t="s">
        <v>94</v>
      </c>
      <c r="BB1998" s="5" t="s">
        <v>2134</v>
      </c>
      <c r="BO1998" s="5">
        <v>1.9</v>
      </c>
      <c r="BP1998" s="5" t="s">
        <v>90</v>
      </c>
    </row>
    <row r="1999" spans="1:68" x14ac:dyDescent="0.3">
      <c r="A1999" s="5">
        <v>1998</v>
      </c>
      <c r="B1999" s="5" t="s">
        <v>9</v>
      </c>
      <c r="C1999" s="5" t="s">
        <v>2137</v>
      </c>
      <c r="D1999" s="5" t="s">
        <v>2137</v>
      </c>
      <c r="E1999" s="5" t="s">
        <v>2138</v>
      </c>
      <c r="F1999" s="5" t="s">
        <v>2141</v>
      </c>
      <c r="G1999" s="5" t="s">
        <v>2141</v>
      </c>
      <c r="H1999" s="36" t="s">
        <v>1194</v>
      </c>
      <c r="I1999" s="5" t="s">
        <v>290</v>
      </c>
      <c r="L1999" s="7">
        <v>40483</v>
      </c>
      <c r="O1999" s="7">
        <v>40633</v>
      </c>
      <c r="Y1999" s="5" t="s">
        <v>2159</v>
      </c>
      <c r="AC1999" s="5" t="s">
        <v>85</v>
      </c>
      <c r="AG1999" s="5" t="s">
        <v>2112</v>
      </c>
      <c r="AH1999" s="5" t="s">
        <v>224</v>
      </c>
      <c r="AI1999" s="5" t="s">
        <v>225</v>
      </c>
      <c r="AM1999" s="5">
        <v>0.9</v>
      </c>
      <c r="AN1999" s="5" t="s">
        <v>90</v>
      </c>
      <c r="AQ1999" s="5">
        <v>0.3</v>
      </c>
      <c r="AS1999" s="5" t="s">
        <v>313</v>
      </c>
      <c r="AY1999" s="5" t="s">
        <v>94</v>
      </c>
      <c r="BB1999" s="5" t="s">
        <v>2134</v>
      </c>
      <c r="BO1999" s="5">
        <v>0.9</v>
      </c>
      <c r="BP1999" s="5" t="s">
        <v>90</v>
      </c>
    </row>
    <row r="2000" spans="1:68" x14ac:dyDescent="0.3">
      <c r="A2000" s="5">
        <v>1999</v>
      </c>
      <c r="B2000" s="5" t="s">
        <v>9</v>
      </c>
      <c r="C2000" s="5" t="s">
        <v>2137</v>
      </c>
      <c r="D2000" s="5" t="s">
        <v>2137</v>
      </c>
      <c r="E2000" s="5" t="s">
        <v>2138</v>
      </c>
      <c r="F2000" s="5" t="s">
        <v>2141</v>
      </c>
      <c r="G2000" s="5" t="s">
        <v>2141</v>
      </c>
      <c r="H2000" s="36" t="s">
        <v>1194</v>
      </c>
      <c r="I2000" s="5" t="s">
        <v>290</v>
      </c>
      <c r="L2000" s="7">
        <v>40483</v>
      </c>
      <c r="O2000" s="7">
        <v>40633</v>
      </c>
      <c r="Y2000" s="5" t="s">
        <v>2159</v>
      </c>
      <c r="AC2000" s="5" t="s">
        <v>85</v>
      </c>
      <c r="AG2000" s="5" t="s">
        <v>2112</v>
      </c>
      <c r="AH2000" s="5" t="s">
        <v>234</v>
      </c>
      <c r="AI2000" s="5" t="s">
        <v>235</v>
      </c>
      <c r="AM2000" s="5">
        <v>0.4</v>
      </c>
      <c r="AN2000" s="5" t="s">
        <v>90</v>
      </c>
      <c r="AQ2000" s="5">
        <v>0.2</v>
      </c>
      <c r="AS2000" s="5" t="s">
        <v>313</v>
      </c>
      <c r="AY2000" s="5" t="s">
        <v>94</v>
      </c>
      <c r="BB2000" s="5" t="s">
        <v>2134</v>
      </c>
      <c r="BO2000" s="5">
        <v>0.4</v>
      </c>
      <c r="BP2000" s="5" t="s">
        <v>90</v>
      </c>
    </row>
    <row r="2001" spans="1:68" x14ac:dyDescent="0.3">
      <c r="A2001" s="5">
        <v>2000</v>
      </c>
      <c r="B2001" s="5" t="s">
        <v>9</v>
      </c>
      <c r="C2001" s="5" t="s">
        <v>2137</v>
      </c>
      <c r="D2001" s="5" t="s">
        <v>2137</v>
      </c>
      <c r="E2001" s="5" t="s">
        <v>2138</v>
      </c>
      <c r="F2001" s="5" t="s">
        <v>2141</v>
      </c>
      <c r="G2001" s="5" t="s">
        <v>2141</v>
      </c>
      <c r="H2001" s="36" t="s">
        <v>1194</v>
      </c>
      <c r="I2001" s="5" t="s">
        <v>290</v>
      </c>
      <c r="L2001" s="7">
        <v>40483</v>
      </c>
      <c r="O2001" s="7">
        <v>40633</v>
      </c>
      <c r="Y2001" s="5" t="s">
        <v>2159</v>
      </c>
      <c r="AC2001" s="5" t="s">
        <v>85</v>
      </c>
      <c r="AG2001" s="5" t="s">
        <v>2112</v>
      </c>
      <c r="AH2001" s="5" t="s">
        <v>210</v>
      </c>
      <c r="AI2001" s="5" t="s">
        <v>211</v>
      </c>
      <c r="AM2001" s="5">
        <v>3.4</v>
      </c>
      <c r="AN2001" s="5" t="s">
        <v>90</v>
      </c>
      <c r="AQ2001" s="5">
        <v>0.2</v>
      </c>
      <c r="AS2001" s="5" t="s">
        <v>313</v>
      </c>
      <c r="AY2001" s="5" t="s">
        <v>94</v>
      </c>
      <c r="BB2001" s="5" t="s">
        <v>2134</v>
      </c>
      <c r="BO2001" s="5">
        <v>3.4</v>
      </c>
      <c r="BP2001" s="5" t="s">
        <v>90</v>
      </c>
    </row>
    <row r="2002" spans="1:68" x14ac:dyDescent="0.3">
      <c r="A2002" s="5">
        <v>2001</v>
      </c>
      <c r="B2002" s="5" t="s">
        <v>9</v>
      </c>
      <c r="C2002" s="5" t="s">
        <v>2137</v>
      </c>
      <c r="D2002" s="5" t="s">
        <v>2137</v>
      </c>
      <c r="E2002" s="5" t="s">
        <v>2138</v>
      </c>
      <c r="F2002" s="5" t="s">
        <v>2141</v>
      </c>
      <c r="G2002" s="5" t="s">
        <v>2141</v>
      </c>
      <c r="H2002" s="36" t="s">
        <v>1194</v>
      </c>
      <c r="I2002" s="5" t="s">
        <v>290</v>
      </c>
      <c r="L2002" s="7">
        <v>40483</v>
      </c>
      <c r="O2002" s="7">
        <v>40633</v>
      </c>
      <c r="Y2002" s="5" t="s">
        <v>2159</v>
      </c>
      <c r="AC2002" s="5" t="s">
        <v>85</v>
      </c>
      <c r="AG2002" s="5" t="s">
        <v>2112</v>
      </c>
      <c r="AH2002" s="5" t="s">
        <v>212</v>
      </c>
      <c r="AI2002" s="5" t="s">
        <v>213</v>
      </c>
      <c r="AM2002" s="5">
        <v>3.7</v>
      </c>
      <c r="AN2002" s="5" t="s">
        <v>90</v>
      </c>
      <c r="AQ2002" s="5">
        <v>0.2</v>
      </c>
      <c r="AS2002" s="5" t="s">
        <v>313</v>
      </c>
      <c r="AY2002" s="5" t="s">
        <v>94</v>
      </c>
      <c r="BB2002" s="5" t="s">
        <v>2134</v>
      </c>
      <c r="BO2002" s="5">
        <v>3.7</v>
      </c>
      <c r="BP2002" s="5" t="s">
        <v>90</v>
      </c>
    </row>
    <row r="2003" spans="1:68" x14ac:dyDescent="0.3">
      <c r="A2003" s="5">
        <v>2002</v>
      </c>
      <c r="B2003" s="5" t="s">
        <v>9</v>
      </c>
      <c r="C2003" s="5" t="s">
        <v>2137</v>
      </c>
      <c r="D2003" s="5" t="s">
        <v>2137</v>
      </c>
      <c r="E2003" s="5" t="s">
        <v>2138</v>
      </c>
      <c r="F2003" s="5" t="s">
        <v>2141</v>
      </c>
      <c r="G2003" s="5" t="s">
        <v>2141</v>
      </c>
      <c r="H2003" s="36" t="s">
        <v>1194</v>
      </c>
      <c r="I2003" s="5" t="s">
        <v>290</v>
      </c>
      <c r="L2003" s="7">
        <v>40483</v>
      </c>
      <c r="O2003" s="7">
        <v>40633</v>
      </c>
      <c r="Y2003" s="5" t="s">
        <v>2159</v>
      </c>
      <c r="AC2003" s="5" t="s">
        <v>85</v>
      </c>
      <c r="AG2003" s="5" t="s">
        <v>2112</v>
      </c>
      <c r="AH2003" s="5" t="s">
        <v>218</v>
      </c>
      <c r="AI2003" s="5" t="s">
        <v>219</v>
      </c>
      <c r="AM2003" s="5">
        <v>16.8</v>
      </c>
      <c r="AN2003" s="5" t="s">
        <v>90</v>
      </c>
      <c r="AQ2003" s="5">
        <v>0.1</v>
      </c>
      <c r="AS2003" s="5" t="s">
        <v>313</v>
      </c>
      <c r="AY2003" s="5" t="s">
        <v>94</v>
      </c>
      <c r="BB2003" s="5" t="s">
        <v>2134</v>
      </c>
      <c r="BO2003" s="5">
        <v>16.8</v>
      </c>
      <c r="BP2003" s="5" t="s">
        <v>90</v>
      </c>
    </row>
    <row r="2004" spans="1:68" x14ac:dyDescent="0.3">
      <c r="A2004" s="5">
        <v>2003</v>
      </c>
      <c r="B2004" s="5" t="s">
        <v>9</v>
      </c>
      <c r="C2004" s="5" t="s">
        <v>2137</v>
      </c>
      <c r="D2004" s="5" t="s">
        <v>2137</v>
      </c>
      <c r="E2004" s="5" t="s">
        <v>2138</v>
      </c>
      <c r="F2004" s="5" t="s">
        <v>2141</v>
      </c>
      <c r="G2004" s="5" t="s">
        <v>2141</v>
      </c>
      <c r="H2004" s="36" t="s">
        <v>1194</v>
      </c>
      <c r="I2004" s="5" t="s">
        <v>290</v>
      </c>
      <c r="L2004" s="7">
        <v>40483</v>
      </c>
      <c r="O2004" s="7">
        <v>40633</v>
      </c>
      <c r="Y2004" s="5" t="s">
        <v>2159</v>
      </c>
      <c r="AC2004" s="5" t="s">
        <v>85</v>
      </c>
      <c r="AG2004" s="5" t="s">
        <v>2112</v>
      </c>
      <c r="AH2004" s="5" t="s">
        <v>242</v>
      </c>
      <c r="AI2004" s="5" t="s">
        <v>243</v>
      </c>
      <c r="AM2004" s="5">
        <v>0.6</v>
      </c>
      <c r="AN2004" s="5" t="s">
        <v>90</v>
      </c>
      <c r="AQ2004" s="5">
        <v>0.2</v>
      </c>
      <c r="AS2004" s="5" t="s">
        <v>313</v>
      </c>
      <c r="AY2004" s="5" t="s">
        <v>94</v>
      </c>
      <c r="BB2004" s="5" t="s">
        <v>2134</v>
      </c>
      <c r="BO2004" s="5">
        <v>0.6</v>
      </c>
      <c r="BP2004" s="5" t="s">
        <v>90</v>
      </c>
    </row>
    <row r="2005" spans="1:68" x14ac:dyDescent="0.3">
      <c r="A2005" s="5">
        <v>2004</v>
      </c>
      <c r="B2005" s="5" t="s">
        <v>9</v>
      </c>
      <c r="C2005" s="5" t="s">
        <v>2137</v>
      </c>
      <c r="D2005" s="5" t="s">
        <v>2137</v>
      </c>
      <c r="E2005" s="5" t="s">
        <v>2138</v>
      </c>
      <c r="F2005" s="5" t="s">
        <v>2141</v>
      </c>
      <c r="G2005" s="5" t="s">
        <v>2141</v>
      </c>
      <c r="H2005" s="36" t="s">
        <v>1194</v>
      </c>
      <c r="I2005" s="5" t="s">
        <v>290</v>
      </c>
      <c r="L2005" s="7">
        <v>40483</v>
      </c>
      <c r="O2005" s="7">
        <v>40633</v>
      </c>
      <c r="Y2005" s="5" t="s">
        <v>2159</v>
      </c>
      <c r="AC2005" s="5" t="s">
        <v>85</v>
      </c>
      <c r="AG2005" s="5" t="s">
        <v>2112</v>
      </c>
      <c r="AH2005" s="5" t="s">
        <v>232</v>
      </c>
      <c r="AI2005" s="5" t="s">
        <v>233</v>
      </c>
      <c r="AM2005" s="5">
        <v>1.3</v>
      </c>
      <c r="AN2005" s="5" t="s">
        <v>90</v>
      </c>
      <c r="AQ2005" s="5">
        <v>0.2</v>
      </c>
      <c r="AS2005" s="5" t="s">
        <v>313</v>
      </c>
      <c r="AY2005" s="5" t="s">
        <v>94</v>
      </c>
      <c r="BB2005" s="5" t="s">
        <v>2134</v>
      </c>
      <c r="BO2005" s="5">
        <v>1.3</v>
      </c>
      <c r="BP2005" s="5" t="s">
        <v>90</v>
      </c>
    </row>
    <row r="2006" spans="1:68" x14ac:dyDescent="0.3">
      <c r="A2006" s="5">
        <v>2005</v>
      </c>
      <c r="B2006" s="5" t="s">
        <v>9</v>
      </c>
      <c r="C2006" s="5" t="s">
        <v>2137</v>
      </c>
      <c r="D2006" s="5" t="s">
        <v>2137</v>
      </c>
      <c r="E2006" s="5" t="s">
        <v>2138</v>
      </c>
      <c r="F2006" s="5" t="s">
        <v>2141</v>
      </c>
      <c r="G2006" s="5" t="s">
        <v>2141</v>
      </c>
      <c r="H2006" s="36" t="s">
        <v>1194</v>
      </c>
      <c r="I2006" s="5" t="s">
        <v>290</v>
      </c>
      <c r="L2006" s="7">
        <v>40483</v>
      </c>
      <c r="O2006" s="7">
        <v>40633</v>
      </c>
      <c r="Y2006" s="5" t="s">
        <v>2159</v>
      </c>
      <c r="AC2006" s="5" t="s">
        <v>85</v>
      </c>
      <c r="AG2006" s="5" t="s">
        <v>2112</v>
      </c>
      <c r="AH2006" s="5" t="s">
        <v>254</v>
      </c>
      <c r="AI2006" s="5" t="s">
        <v>255</v>
      </c>
      <c r="AM2006" s="5" t="s">
        <v>2184</v>
      </c>
      <c r="AN2006" s="5" t="s">
        <v>90</v>
      </c>
      <c r="AQ2006" s="5">
        <v>0.2</v>
      </c>
      <c r="AS2006" s="5" t="s">
        <v>313</v>
      </c>
      <c r="AY2006" s="5" t="s">
        <v>94</v>
      </c>
      <c r="BB2006" s="5" t="s">
        <v>2134</v>
      </c>
      <c r="BO2006" s="5" t="s">
        <v>2184</v>
      </c>
      <c r="BP2006" s="5" t="s">
        <v>90</v>
      </c>
    </row>
    <row r="2007" spans="1:68" x14ac:dyDescent="0.3">
      <c r="A2007" s="5">
        <v>2006</v>
      </c>
      <c r="B2007" s="5" t="s">
        <v>9</v>
      </c>
      <c r="C2007" s="5" t="s">
        <v>2137</v>
      </c>
      <c r="D2007" s="5" t="s">
        <v>2137</v>
      </c>
      <c r="E2007" s="5" t="s">
        <v>2138</v>
      </c>
      <c r="F2007" s="5" t="s">
        <v>2141</v>
      </c>
      <c r="G2007" s="5" t="s">
        <v>2141</v>
      </c>
      <c r="H2007" s="36" t="s">
        <v>1194</v>
      </c>
      <c r="I2007" s="5" t="s">
        <v>290</v>
      </c>
      <c r="L2007" s="7">
        <v>40483</v>
      </c>
      <c r="O2007" s="7">
        <v>40633</v>
      </c>
      <c r="Y2007" s="5" t="s">
        <v>2159</v>
      </c>
      <c r="AC2007" s="5" t="s">
        <v>85</v>
      </c>
      <c r="AG2007" s="5" t="s">
        <v>2112</v>
      </c>
      <c r="AH2007" s="5" t="s">
        <v>260</v>
      </c>
      <c r="AI2007" s="5" t="s">
        <v>261</v>
      </c>
      <c r="AM2007" s="5" t="s">
        <v>2184</v>
      </c>
      <c r="AN2007" s="5" t="s">
        <v>90</v>
      </c>
      <c r="AQ2007" s="5">
        <v>0.2</v>
      </c>
      <c r="AS2007" s="5" t="s">
        <v>313</v>
      </c>
      <c r="AY2007" s="5" t="s">
        <v>94</v>
      </c>
      <c r="BB2007" s="5" t="s">
        <v>2134</v>
      </c>
      <c r="BO2007" s="5" t="s">
        <v>2184</v>
      </c>
      <c r="BP2007" s="5" t="s">
        <v>90</v>
      </c>
    </row>
    <row r="2008" spans="1:68" x14ac:dyDescent="0.3">
      <c r="A2008" s="5">
        <v>2007</v>
      </c>
      <c r="B2008" s="5" t="s">
        <v>9</v>
      </c>
      <c r="C2008" s="5" t="s">
        <v>2137</v>
      </c>
      <c r="D2008" s="5" t="s">
        <v>2137</v>
      </c>
      <c r="E2008" s="5" t="s">
        <v>2138</v>
      </c>
      <c r="F2008" s="5" t="s">
        <v>2141</v>
      </c>
      <c r="G2008" s="5" t="s">
        <v>2141</v>
      </c>
      <c r="H2008" s="36" t="s">
        <v>1194</v>
      </c>
      <c r="I2008" s="5" t="s">
        <v>290</v>
      </c>
      <c r="L2008" s="7">
        <v>40483</v>
      </c>
      <c r="O2008" s="7">
        <v>40633</v>
      </c>
      <c r="Y2008" s="5" t="s">
        <v>2159</v>
      </c>
      <c r="AC2008" s="5" t="s">
        <v>85</v>
      </c>
      <c r="AG2008" s="5" t="s">
        <v>2112</v>
      </c>
      <c r="AH2008" s="5" t="s">
        <v>246</v>
      </c>
      <c r="AI2008" s="5" t="s">
        <v>247</v>
      </c>
      <c r="AM2008" s="5">
        <v>1</v>
      </c>
      <c r="AN2008" s="5" t="s">
        <v>90</v>
      </c>
      <c r="AQ2008" s="5">
        <v>0.2</v>
      </c>
      <c r="AS2008" s="5" t="s">
        <v>313</v>
      </c>
      <c r="AY2008" s="5" t="s">
        <v>94</v>
      </c>
      <c r="BB2008" s="5" t="s">
        <v>2134</v>
      </c>
      <c r="BO2008" s="5">
        <v>1</v>
      </c>
      <c r="BP2008" s="5" t="s">
        <v>90</v>
      </c>
    </row>
    <row r="2009" spans="1:68" x14ac:dyDescent="0.3">
      <c r="A2009" s="5">
        <v>2008</v>
      </c>
      <c r="B2009" s="5" t="s">
        <v>9</v>
      </c>
      <c r="C2009" s="5" t="s">
        <v>2137</v>
      </c>
      <c r="D2009" s="5" t="s">
        <v>2137</v>
      </c>
      <c r="E2009" s="5" t="s">
        <v>2138</v>
      </c>
      <c r="F2009" s="5" t="s">
        <v>2141</v>
      </c>
      <c r="G2009" s="5" t="s">
        <v>2141</v>
      </c>
      <c r="H2009" s="36" t="s">
        <v>1194</v>
      </c>
      <c r="I2009" s="5" t="s">
        <v>290</v>
      </c>
      <c r="L2009" s="7">
        <v>40483</v>
      </c>
      <c r="O2009" s="7">
        <v>40633</v>
      </c>
      <c r="Y2009" s="5" t="s">
        <v>2159</v>
      </c>
      <c r="AC2009" s="5" t="s">
        <v>85</v>
      </c>
      <c r="AG2009" s="5" t="s">
        <v>2112</v>
      </c>
      <c r="AH2009" s="5" t="s">
        <v>220</v>
      </c>
      <c r="AI2009" s="5" t="s">
        <v>221</v>
      </c>
      <c r="AM2009" s="5" t="s">
        <v>2184</v>
      </c>
      <c r="AN2009" s="5" t="s">
        <v>90</v>
      </c>
      <c r="AQ2009" s="5">
        <v>0.2</v>
      </c>
      <c r="AS2009" s="5" t="s">
        <v>313</v>
      </c>
      <c r="AY2009" s="5" t="s">
        <v>94</v>
      </c>
      <c r="BB2009" s="5" t="s">
        <v>2134</v>
      </c>
      <c r="BO2009" s="5" t="s">
        <v>2184</v>
      </c>
      <c r="BP2009" s="5" t="s">
        <v>90</v>
      </c>
    </row>
    <row r="2010" spans="1:68" x14ac:dyDescent="0.3">
      <c r="A2010" s="5">
        <v>2009</v>
      </c>
      <c r="B2010" s="5" t="s">
        <v>9</v>
      </c>
      <c r="C2010" s="5" t="s">
        <v>2137</v>
      </c>
      <c r="D2010" s="5" t="s">
        <v>2137</v>
      </c>
      <c r="E2010" s="5" t="s">
        <v>2138</v>
      </c>
      <c r="F2010" s="5" t="s">
        <v>2141</v>
      </c>
      <c r="G2010" s="5" t="s">
        <v>2141</v>
      </c>
      <c r="H2010" s="36" t="s">
        <v>1194</v>
      </c>
      <c r="I2010" s="5" t="s">
        <v>290</v>
      </c>
      <c r="L2010" s="7">
        <v>40483</v>
      </c>
      <c r="O2010" s="7">
        <v>40633</v>
      </c>
      <c r="Y2010" s="5" t="s">
        <v>2159</v>
      </c>
      <c r="AC2010" s="5" t="s">
        <v>85</v>
      </c>
      <c r="AG2010" s="5" t="s">
        <v>2112</v>
      </c>
      <c r="AH2010" s="5" t="s">
        <v>230</v>
      </c>
      <c r="AI2010" s="5" t="s">
        <v>231</v>
      </c>
      <c r="AM2010" s="5">
        <v>0.9</v>
      </c>
      <c r="AN2010" s="5" t="s">
        <v>90</v>
      </c>
      <c r="AQ2010" s="5">
        <v>0.2</v>
      </c>
      <c r="AS2010" s="5" t="s">
        <v>313</v>
      </c>
      <c r="AY2010" s="5" t="s">
        <v>94</v>
      </c>
      <c r="BB2010" s="5" t="s">
        <v>2134</v>
      </c>
      <c r="BO2010" s="5">
        <v>0.9</v>
      </c>
      <c r="BP2010" s="5" t="s">
        <v>90</v>
      </c>
    </row>
    <row r="2011" spans="1:68" x14ac:dyDescent="0.3">
      <c r="A2011" s="5">
        <v>2010</v>
      </c>
      <c r="B2011" s="5" t="s">
        <v>9</v>
      </c>
      <c r="C2011" s="5" t="s">
        <v>2137</v>
      </c>
      <c r="D2011" s="5" t="s">
        <v>2137</v>
      </c>
      <c r="E2011" s="5" t="s">
        <v>2138</v>
      </c>
      <c r="F2011" s="5" t="s">
        <v>2142</v>
      </c>
      <c r="G2011" s="5" t="s">
        <v>2142</v>
      </c>
      <c r="H2011" s="36" t="s">
        <v>1195</v>
      </c>
      <c r="I2011" s="5" t="s">
        <v>80</v>
      </c>
      <c r="L2011" s="7">
        <v>40483</v>
      </c>
      <c r="O2011" s="7">
        <v>40633</v>
      </c>
      <c r="Y2011" s="5" t="s">
        <v>2158</v>
      </c>
      <c r="AC2011" s="5" t="s">
        <v>85</v>
      </c>
      <c r="AG2011" s="5" t="s">
        <v>2112</v>
      </c>
      <c r="AH2011" s="5" t="s">
        <v>195</v>
      </c>
      <c r="AI2011" s="5" t="s">
        <v>196</v>
      </c>
      <c r="AM2011" s="5">
        <v>2.9</v>
      </c>
      <c r="AN2011" s="5" t="s">
        <v>90</v>
      </c>
      <c r="AQ2011" s="5">
        <v>0.3</v>
      </c>
      <c r="AS2011" s="5" t="s">
        <v>313</v>
      </c>
      <c r="AY2011" s="5" t="s">
        <v>94</v>
      </c>
      <c r="BB2011" s="5" t="s">
        <v>2134</v>
      </c>
      <c r="BO2011" s="5">
        <v>2.9</v>
      </c>
      <c r="BP2011" s="5" t="s">
        <v>90</v>
      </c>
    </row>
    <row r="2012" spans="1:68" x14ac:dyDescent="0.3">
      <c r="A2012" s="5">
        <v>2011</v>
      </c>
      <c r="B2012" s="5" t="s">
        <v>9</v>
      </c>
      <c r="C2012" s="5" t="s">
        <v>2137</v>
      </c>
      <c r="D2012" s="5" t="s">
        <v>2137</v>
      </c>
      <c r="E2012" s="5" t="s">
        <v>2138</v>
      </c>
      <c r="F2012" s="5" t="s">
        <v>2142</v>
      </c>
      <c r="G2012" s="5" t="s">
        <v>2142</v>
      </c>
      <c r="H2012" s="36" t="s">
        <v>1195</v>
      </c>
      <c r="I2012" s="5" t="s">
        <v>80</v>
      </c>
      <c r="L2012" s="7">
        <v>40483</v>
      </c>
      <c r="O2012" s="7">
        <v>40633</v>
      </c>
      <c r="Y2012" s="5" t="s">
        <v>2158</v>
      </c>
      <c r="AC2012" s="5" t="s">
        <v>85</v>
      </c>
      <c r="AG2012" s="5" t="s">
        <v>2112</v>
      </c>
      <c r="AH2012" s="5" t="s">
        <v>206</v>
      </c>
      <c r="AI2012" s="5" t="s">
        <v>207</v>
      </c>
      <c r="AM2012" s="5">
        <v>6</v>
      </c>
      <c r="AN2012" s="5" t="s">
        <v>90</v>
      </c>
      <c r="AQ2012" s="5">
        <v>0.3</v>
      </c>
      <c r="AS2012" s="5" t="s">
        <v>313</v>
      </c>
      <c r="AY2012" s="5" t="s">
        <v>94</v>
      </c>
      <c r="BB2012" s="5" t="s">
        <v>2134</v>
      </c>
      <c r="BO2012" s="5">
        <v>6</v>
      </c>
      <c r="BP2012" s="5" t="s">
        <v>90</v>
      </c>
    </row>
    <row r="2013" spans="1:68" x14ac:dyDescent="0.3">
      <c r="A2013" s="5">
        <v>2012</v>
      </c>
      <c r="B2013" s="5" t="s">
        <v>9</v>
      </c>
      <c r="C2013" s="5" t="s">
        <v>2137</v>
      </c>
      <c r="D2013" s="5" t="s">
        <v>2137</v>
      </c>
      <c r="E2013" s="5" t="s">
        <v>2138</v>
      </c>
      <c r="F2013" s="5" t="s">
        <v>2142</v>
      </c>
      <c r="G2013" s="5" t="s">
        <v>2142</v>
      </c>
      <c r="H2013" s="36" t="s">
        <v>1195</v>
      </c>
      <c r="I2013" s="5" t="s">
        <v>80</v>
      </c>
      <c r="L2013" s="7">
        <v>40483</v>
      </c>
      <c r="O2013" s="7">
        <v>40633</v>
      </c>
      <c r="Y2013" s="5" t="s">
        <v>2158</v>
      </c>
      <c r="AC2013" s="5" t="s">
        <v>85</v>
      </c>
      <c r="AG2013" s="5" t="s">
        <v>2112</v>
      </c>
      <c r="AH2013" s="5" t="s">
        <v>208</v>
      </c>
      <c r="AI2013" s="5" t="s">
        <v>209</v>
      </c>
      <c r="AM2013" s="5">
        <v>2.9</v>
      </c>
      <c r="AN2013" s="5" t="s">
        <v>90</v>
      </c>
      <c r="AQ2013" s="5">
        <v>0.2</v>
      </c>
      <c r="AS2013" s="5" t="s">
        <v>313</v>
      </c>
      <c r="AY2013" s="5" t="s">
        <v>94</v>
      </c>
      <c r="BB2013" s="5" t="s">
        <v>2134</v>
      </c>
      <c r="BO2013" s="5">
        <v>2.9</v>
      </c>
      <c r="BP2013" s="5" t="s">
        <v>90</v>
      </c>
    </row>
    <row r="2014" spans="1:68" x14ac:dyDescent="0.3">
      <c r="A2014" s="5">
        <v>2013</v>
      </c>
      <c r="B2014" s="5" t="s">
        <v>9</v>
      </c>
      <c r="C2014" s="5" t="s">
        <v>2137</v>
      </c>
      <c r="D2014" s="5" t="s">
        <v>2137</v>
      </c>
      <c r="E2014" s="5" t="s">
        <v>2138</v>
      </c>
      <c r="F2014" s="5" t="s">
        <v>2142</v>
      </c>
      <c r="G2014" s="5" t="s">
        <v>2142</v>
      </c>
      <c r="H2014" s="36" t="s">
        <v>1195</v>
      </c>
      <c r="I2014" s="5" t="s">
        <v>80</v>
      </c>
      <c r="L2014" s="7">
        <v>40483</v>
      </c>
      <c r="O2014" s="7">
        <v>40633</v>
      </c>
      <c r="Y2014" s="5" t="s">
        <v>2158</v>
      </c>
      <c r="AC2014" s="5" t="s">
        <v>85</v>
      </c>
      <c r="AG2014" s="5" t="s">
        <v>2112</v>
      </c>
      <c r="AH2014" s="5" t="s">
        <v>204</v>
      </c>
      <c r="AI2014" s="5" t="s">
        <v>205</v>
      </c>
      <c r="AM2014" s="5">
        <v>8.3000000000000007</v>
      </c>
      <c r="AN2014" s="5" t="s">
        <v>90</v>
      </c>
      <c r="AQ2014" s="5">
        <v>0.2</v>
      </c>
      <c r="AS2014" s="5" t="s">
        <v>313</v>
      </c>
      <c r="AY2014" s="5" t="s">
        <v>94</v>
      </c>
      <c r="BB2014" s="5" t="s">
        <v>2134</v>
      </c>
      <c r="BO2014" s="5">
        <v>8.3000000000000007</v>
      </c>
      <c r="BP2014" s="5" t="s">
        <v>90</v>
      </c>
    </row>
    <row r="2015" spans="1:68" x14ac:dyDescent="0.3">
      <c r="A2015" s="5">
        <v>2014</v>
      </c>
      <c r="B2015" s="5" t="s">
        <v>9</v>
      </c>
      <c r="C2015" s="5" t="s">
        <v>2137</v>
      </c>
      <c r="D2015" s="5" t="s">
        <v>2137</v>
      </c>
      <c r="E2015" s="5" t="s">
        <v>2138</v>
      </c>
      <c r="F2015" s="5" t="s">
        <v>2142</v>
      </c>
      <c r="G2015" s="5" t="s">
        <v>2142</v>
      </c>
      <c r="H2015" s="36" t="s">
        <v>1195</v>
      </c>
      <c r="I2015" s="5" t="s">
        <v>80</v>
      </c>
      <c r="L2015" s="7">
        <v>40483</v>
      </c>
      <c r="O2015" s="7">
        <v>40633</v>
      </c>
      <c r="Y2015" s="5" t="s">
        <v>2158</v>
      </c>
      <c r="AC2015" s="5" t="s">
        <v>85</v>
      </c>
      <c r="AG2015" s="5" t="s">
        <v>2112</v>
      </c>
      <c r="AH2015" s="5" t="s">
        <v>275</v>
      </c>
      <c r="AI2015" s="5" t="s">
        <v>276</v>
      </c>
      <c r="AM2015" s="5">
        <v>2.4</v>
      </c>
      <c r="AN2015" s="5" t="s">
        <v>90</v>
      </c>
      <c r="AQ2015" s="5">
        <v>0.3</v>
      </c>
      <c r="AS2015" s="5" t="s">
        <v>313</v>
      </c>
      <c r="AY2015" s="5" t="s">
        <v>94</v>
      </c>
      <c r="BB2015" s="5" t="s">
        <v>2134</v>
      </c>
      <c r="BO2015" s="5">
        <v>2.4</v>
      </c>
      <c r="BP2015" s="5" t="s">
        <v>90</v>
      </c>
    </row>
    <row r="2016" spans="1:68" x14ac:dyDescent="0.3">
      <c r="A2016" s="5">
        <v>2015</v>
      </c>
      <c r="B2016" s="5" t="s">
        <v>9</v>
      </c>
      <c r="C2016" s="5" t="s">
        <v>2137</v>
      </c>
      <c r="D2016" s="5" t="s">
        <v>2137</v>
      </c>
      <c r="E2016" s="5" t="s">
        <v>2138</v>
      </c>
      <c r="F2016" s="5" t="s">
        <v>2142</v>
      </c>
      <c r="G2016" s="5" t="s">
        <v>2142</v>
      </c>
      <c r="H2016" s="36" t="s">
        <v>1195</v>
      </c>
      <c r="I2016" s="5" t="s">
        <v>80</v>
      </c>
      <c r="L2016" s="7">
        <v>40483</v>
      </c>
      <c r="O2016" s="7">
        <v>40633</v>
      </c>
      <c r="Y2016" s="5" t="s">
        <v>2158</v>
      </c>
      <c r="AC2016" s="5" t="s">
        <v>85</v>
      </c>
      <c r="AG2016" s="5" t="s">
        <v>2112</v>
      </c>
      <c r="AH2016" s="5" t="s">
        <v>285</v>
      </c>
      <c r="AI2016" s="5" t="s">
        <v>286</v>
      </c>
      <c r="AM2016" s="5">
        <v>3</v>
      </c>
      <c r="AN2016" s="5" t="s">
        <v>90</v>
      </c>
      <c r="AQ2016" s="5">
        <v>0.2</v>
      </c>
      <c r="AS2016" s="5" t="s">
        <v>313</v>
      </c>
      <c r="AY2016" s="5" t="s">
        <v>94</v>
      </c>
      <c r="BB2016" s="5" t="s">
        <v>2134</v>
      </c>
      <c r="BO2016" s="5">
        <v>3</v>
      </c>
      <c r="BP2016" s="5" t="s">
        <v>90</v>
      </c>
    </row>
    <row r="2017" spans="1:68" x14ac:dyDescent="0.3">
      <c r="A2017" s="5">
        <v>2016</v>
      </c>
      <c r="B2017" s="5" t="s">
        <v>9</v>
      </c>
      <c r="C2017" s="5" t="s">
        <v>2137</v>
      </c>
      <c r="D2017" s="5" t="s">
        <v>2137</v>
      </c>
      <c r="E2017" s="5" t="s">
        <v>2138</v>
      </c>
      <c r="F2017" s="5" t="s">
        <v>2142</v>
      </c>
      <c r="G2017" s="5" t="s">
        <v>2142</v>
      </c>
      <c r="H2017" s="36" t="s">
        <v>1195</v>
      </c>
      <c r="I2017" s="5" t="s">
        <v>80</v>
      </c>
      <c r="L2017" s="7">
        <v>40483</v>
      </c>
      <c r="O2017" s="7">
        <v>40633</v>
      </c>
      <c r="Y2017" s="5" t="s">
        <v>2158</v>
      </c>
      <c r="AC2017" s="5" t="s">
        <v>85</v>
      </c>
      <c r="AG2017" s="5" t="s">
        <v>2112</v>
      </c>
      <c r="AH2017" s="5" t="s">
        <v>224</v>
      </c>
      <c r="AI2017" s="5" t="s">
        <v>225</v>
      </c>
      <c r="AM2017" s="5">
        <v>0.7</v>
      </c>
      <c r="AN2017" s="5" t="s">
        <v>90</v>
      </c>
      <c r="AQ2017" s="5">
        <v>0.3</v>
      </c>
      <c r="AS2017" s="5" t="s">
        <v>313</v>
      </c>
      <c r="AY2017" s="5" t="s">
        <v>94</v>
      </c>
      <c r="BB2017" s="5" t="s">
        <v>2134</v>
      </c>
      <c r="BO2017" s="5">
        <v>0.7</v>
      </c>
      <c r="BP2017" s="5" t="s">
        <v>90</v>
      </c>
    </row>
    <row r="2018" spans="1:68" x14ac:dyDescent="0.3">
      <c r="A2018" s="5">
        <v>2017</v>
      </c>
      <c r="B2018" s="5" t="s">
        <v>9</v>
      </c>
      <c r="C2018" s="5" t="s">
        <v>2137</v>
      </c>
      <c r="D2018" s="5" t="s">
        <v>2137</v>
      </c>
      <c r="E2018" s="5" t="s">
        <v>2138</v>
      </c>
      <c r="F2018" s="5" t="s">
        <v>2142</v>
      </c>
      <c r="G2018" s="5" t="s">
        <v>2142</v>
      </c>
      <c r="H2018" s="36" t="s">
        <v>1195</v>
      </c>
      <c r="I2018" s="5" t="s">
        <v>80</v>
      </c>
      <c r="L2018" s="7">
        <v>40483</v>
      </c>
      <c r="O2018" s="7">
        <v>40633</v>
      </c>
      <c r="Y2018" s="5" t="s">
        <v>2158</v>
      </c>
      <c r="AC2018" s="5" t="s">
        <v>85</v>
      </c>
      <c r="AG2018" s="5" t="s">
        <v>2112</v>
      </c>
      <c r="AH2018" s="5" t="s">
        <v>234</v>
      </c>
      <c r="AI2018" s="5" t="s">
        <v>235</v>
      </c>
      <c r="AM2018" s="5">
        <v>0.7</v>
      </c>
      <c r="AN2018" s="5" t="s">
        <v>90</v>
      </c>
      <c r="AQ2018" s="5">
        <v>0.2</v>
      </c>
      <c r="AS2018" s="5" t="s">
        <v>313</v>
      </c>
      <c r="AY2018" s="5" t="s">
        <v>94</v>
      </c>
      <c r="BB2018" s="5" t="s">
        <v>2134</v>
      </c>
      <c r="BO2018" s="5">
        <v>0.7</v>
      </c>
      <c r="BP2018" s="5" t="s">
        <v>90</v>
      </c>
    </row>
    <row r="2019" spans="1:68" x14ac:dyDescent="0.3">
      <c r="A2019" s="5">
        <v>2018</v>
      </c>
      <c r="B2019" s="5" t="s">
        <v>9</v>
      </c>
      <c r="C2019" s="5" t="s">
        <v>2137</v>
      </c>
      <c r="D2019" s="5" t="s">
        <v>2137</v>
      </c>
      <c r="E2019" s="5" t="s">
        <v>2138</v>
      </c>
      <c r="F2019" s="5" t="s">
        <v>2142</v>
      </c>
      <c r="G2019" s="5" t="s">
        <v>2142</v>
      </c>
      <c r="H2019" s="36" t="s">
        <v>1195</v>
      </c>
      <c r="I2019" s="5" t="s">
        <v>80</v>
      </c>
      <c r="L2019" s="7">
        <v>40483</v>
      </c>
      <c r="O2019" s="7">
        <v>40633</v>
      </c>
      <c r="Y2019" s="5" t="s">
        <v>2158</v>
      </c>
      <c r="AC2019" s="5" t="s">
        <v>85</v>
      </c>
      <c r="AG2019" s="5" t="s">
        <v>2112</v>
      </c>
      <c r="AH2019" s="5" t="s">
        <v>210</v>
      </c>
      <c r="AI2019" s="5" t="s">
        <v>211</v>
      </c>
      <c r="AM2019" s="5" t="s">
        <v>2183</v>
      </c>
      <c r="AN2019" s="5" t="s">
        <v>90</v>
      </c>
      <c r="AQ2019" s="5">
        <v>0.2</v>
      </c>
      <c r="AS2019" s="5" t="s">
        <v>313</v>
      </c>
      <c r="AY2019" s="5" t="s">
        <v>94</v>
      </c>
      <c r="BB2019" s="5" t="s">
        <v>2134</v>
      </c>
      <c r="BO2019" s="5" t="s">
        <v>2183</v>
      </c>
      <c r="BP2019" s="5" t="s">
        <v>90</v>
      </c>
    </row>
    <row r="2020" spans="1:68" x14ac:dyDescent="0.3">
      <c r="A2020" s="5">
        <v>2019</v>
      </c>
      <c r="B2020" s="5" t="s">
        <v>9</v>
      </c>
      <c r="C2020" s="5" t="s">
        <v>2137</v>
      </c>
      <c r="D2020" s="5" t="s">
        <v>2137</v>
      </c>
      <c r="E2020" s="5" t="s">
        <v>2138</v>
      </c>
      <c r="F2020" s="5" t="s">
        <v>2142</v>
      </c>
      <c r="G2020" s="5" t="s">
        <v>2142</v>
      </c>
      <c r="H2020" s="36" t="s">
        <v>1195</v>
      </c>
      <c r="I2020" s="5" t="s">
        <v>80</v>
      </c>
      <c r="L2020" s="7">
        <v>40483</v>
      </c>
      <c r="O2020" s="7">
        <v>40633</v>
      </c>
      <c r="Y2020" s="5" t="s">
        <v>2158</v>
      </c>
      <c r="AC2020" s="5" t="s">
        <v>85</v>
      </c>
      <c r="AG2020" s="5" t="s">
        <v>2112</v>
      </c>
      <c r="AH2020" s="5" t="s">
        <v>212</v>
      </c>
      <c r="AI2020" s="5" t="s">
        <v>213</v>
      </c>
      <c r="AM2020" s="5">
        <v>1.8</v>
      </c>
      <c r="AN2020" s="5" t="s">
        <v>90</v>
      </c>
      <c r="AQ2020" s="5">
        <v>0.2</v>
      </c>
      <c r="AS2020" s="5" t="s">
        <v>313</v>
      </c>
      <c r="AY2020" s="5" t="s">
        <v>94</v>
      </c>
      <c r="BB2020" s="5" t="s">
        <v>2134</v>
      </c>
      <c r="BO2020" s="5">
        <v>1.8</v>
      </c>
      <c r="BP2020" s="5" t="s">
        <v>90</v>
      </c>
    </row>
    <row r="2021" spans="1:68" x14ac:dyDescent="0.3">
      <c r="A2021" s="5">
        <v>2020</v>
      </c>
      <c r="B2021" s="5" t="s">
        <v>9</v>
      </c>
      <c r="C2021" s="5" t="s">
        <v>2137</v>
      </c>
      <c r="D2021" s="5" t="s">
        <v>2137</v>
      </c>
      <c r="E2021" s="5" t="s">
        <v>2138</v>
      </c>
      <c r="F2021" s="5" t="s">
        <v>2142</v>
      </c>
      <c r="G2021" s="5" t="s">
        <v>2142</v>
      </c>
      <c r="H2021" s="36" t="s">
        <v>1195</v>
      </c>
      <c r="I2021" s="5" t="s">
        <v>80</v>
      </c>
      <c r="L2021" s="7">
        <v>40483</v>
      </c>
      <c r="O2021" s="7">
        <v>40633</v>
      </c>
      <c r="Y2021" s="5" t="s">
        <v>2158</v>
      </c>
      <c r="AC2021" s="5" t="s">
        <v>85</v>
      </c>
      <c r="AG2021" s="5" t="s">
        <v>2112</v>
      </c>
      <c r="AH2021" s="5" t="s">
        <v>218</v>
      </c>
      <c r="AI2021" s="5" t="s">
        <v>219</v>
      </c>
      <c r="AM2021" s="5">
        <v>14.7</v>
      </c>
      <c r="AN2021" s="5" t="s">
        <v>90</v>
      </c>
      <c r="AQ2021" s="5">
        <v>0.1</v>
      </c>
      <c r="AS2021" s="5" t="s">
        <v>313</v>
      </c>
      <c r="AY2021" s="5" t="s">
        <v>94</v>
      </c>
      <c r="BB2021" s="5" t="s">
        <v>2134</v>
      </c>
      <c r="BO2021" s="5">
        <v>14.7</v>
      </c>
      <c r="BP2021" s="5" t="s">
        <v>90</v>
      </c>
    </row>
    <row r="2022" spans="1:68" x14ac:dyDescent="0.3">
      <c r="A2022" s="5">
        <v>2021</v>
      </c>
      <c r="B2022" s="5" t="s">
        <v>9</v>
      </c>
      <c r="C2022" s="5" t="s">
        <v>2137</v>
      </c>
      <c r="D2022" s="5" t="s">
        <v>2137</v>
      </c>
      <c r="E2022" s="5" t="s">
        <v>2138</v>
      </c>
      <c r="F2022" s="5" t="s">
        <v>2142</v>
      </c>
      <c r="G2022" s="5" t="s">
        <v>2142</v>
      </c>
      <c r="H2022" s="36" t="s">
        <v>1195</v>
      </c>
      <c r="I2022" s="5" t="s">
        <v>80</v>
      </c>
      <c r="L2022" s="7">
        <v>40483</v>
      </c>
      <c r="O2022" s="7">
        <v>40633</v>
      </c>
      <c r="Y2022" s="5" t="s">
        <v>2158</v>
      </c>
      <c r="AC2022" s="5" t="s">
        <v>85</v>
      </c>
      <c r="AG2022" s="5" t="s">
        <v>2112</v>
      </c>
      <c r="AH2022" s="5" t="s">
        <v>242</v>
      </c>
      <c r="AI2022" s="5" t="s">
        <v>243</v>
      </c>
      <c r="AM2022" s="5">
        <v>0.4</v>
      </c>
      <c r="AN2022" s="5" t="s">
        <v>90</v>
      </c>
      <c r="AQ2022" s="5">
        <v>0.2</v>
      </c>
      <c r="AS2022" s="5" t="s">
        <v>313</v>
      </c>
      <c r="AY2022" s="5" t="s">
        <v>94</v>
      </c>
      <c r="BB2022" s="5" t="s">
        <v>2134</v>
      </c>
      <c r="BO2022" s="5">
        <v>0.4</v>
      </c>
      <c r="BP2022" s="5" t="s">
        <v>90</v>
      </c>
    </row>
    <row r="2023" spans="1:68" x14ac:dyDescent="0.3">
      <c r="A2023" s="5">
        <v>2022</v>
      </c>
      <c r="B2023" s="5" t="s">
        <v>9</v>
      </c>
      <c r="C2023" s="5" t="s">
        <v>2137</v>
      </c>
      <c r="D2023" s="5" t="s">
        <v>2137</v>
      </c>
      <c r="E2023" s="5" t="s">
        <v>2138</v>
      </c>
      <c r="F2023" s="5" t="s">
        <v>2142</v>
      </c>
      <c r="G2023" s="5" t="s">
        <v>2142</v>
      </c>
      <c r="H2023" s="36" t="s">
        <v>1195</v>
      </c>
      <c r="I2023" s="5" t="s">
        <v>80</v>
      </c>
      <c r="L2023" s="7">
        <v>40483</v>
      </c>
      <c r="O2023" s="7">
        <v>40633</v>
      </c>
      <c r="Y2023" s="5" t="s">
        <v>2158</v>
      </c>
      <c r="AC2023" s="5" t="s">
        <v>85</v>
      </c>
      <c r="AG2023" s="5" t="s">
        <v>2112</v>
      </c>
      <c r="AH2023" s="5" t="s">
        <v>232</v>
      </c>
      <c r="AI2023" s="5" t="s">
        <v>233</v>
      </c>
      <c r="AM2023" s="5">
        <v>0.5</v>
      </c>
      <c r="AN2023" s="5" t="s">
        <v>90</v>
      </c>
      <c r="AQ2023" s="5">
        <v>0.2</v>
      </c>
      <c r="AS2023" s="5" t="s">
        <v>313</v>
      </c>
      <c r="AY2023" s="5" t="s">
        <v>94</v>
      </c>
      <c r="BB2023" s="5" t="s">
        <v>2134</v>
      </c>
      <c r="BO2023" s="5">
        <v>0.5</v>
      </c>
      <c r="BP2023" s="5" t="s">
        <v>90</v>
      </c>
    </row>
    <row r="2024" spans="1:68" x14ac:dyDescent="0.3">
      <c r="A2024" s="5">
        <v>2023</v>
      </c>
      <c r="B2024" s="5" t="s">
        <v>9</v>
      </c>
      <c r="C2024" s="5" t="s">
        <v>2137</v>
      </c>
      <c r="D2024" s="5" t="s">
        <v>2137</v>
      </c>
      <c r="E2024" s="5" t="s">
        <v>2138</v>
      </c>
      <c r="F2024" s="5" t="s">
        <v>2142</v>
      </c>
      <c r="G2024" s="5" t="s">
        <v>2142</v>
      </c>
      <c r="H2024" s="36" t="s">
        <v>1195</v>
      </c>
      <c r="I2024" s="5" t="s">
        <v>80</v>
      </c>
      <c r="L2024" s="7">
        <v>40483</v>
      </c>
      <c r="O2024" s="7">
        <v>40633</v>
      </c>
      <c r="Y2024" s="5" t="s">
        <v>2158</v>
      </c>
      <c r="AC2024" s="5" t="s">
        <v>85</v>
      </c>
      <c r="AG2024" s="5" t="s">
        <v>2112</v>
      </c>
      <c r="AH2024" s="5" t="s">
        <v>254</v>
      </c>
      <c r="AI2024" s="5" t="s">
        <v>255</v>
      </c>
      <c r="AM2024" s="5">
        <v>1.4</v>
      </c>
      <c r="AN2024" s="5" t="s">
        <v>90</v>
      </c>
      <c r="AQ2024" s="5">
        <v>0.2</v>
      </c>
      <c r="AS2024" s="5" t="s">
        <v>313</v>
      </c>
      <c r="AY2024" s="5" t="s">
        <v>94</v>
      </c>
      <c r="BB2024" s="5" t="s">
        <v>2134</v>
      </c>
      <c r="BO2024" s="5">
        <v>1.4</v>
      </c>
      <c r="BP2024" s="5" t="s">
        <v>90</v>
      </c>
    </row>
    <row r="2025" spans="1:68" x14ac:dyDescent="0.3">
      <c r="A2025" s="5">
        <v>2024</v>
      </c>
      <c r="B2025" s="5" t="s">
        <v>9</v>
      </c>
      <c r="C2025" s="5" t="s">
        <v>2137</v>
      </c>
      <c r="D2025" s="5" t="s">
        <v>2137</v>
      </c>
      <c r="E2025" s="5" t="s">
        <v>2138</v>
      </c>
      <c r="F2025" s="5" t="s">
        <v>2142</v>
      </c>
      <c r="G2025" s="5" t="s">
        <v>2142</v>
      </c>
      <c r="H2025" s="36" t="s">
        <v>1195</v>
      </c>
      <c r="I2025" s="5" t="s">
        <v>80</v>
      </c>
      <c r="L2025" s="7">
        <v>40483</v>
      </c>
      <c r="O2025" s="7">
        <v>40633</v>
      </c>
      <c r="Y2025" s="5" t="s">
        <v>2158</v>
      </c>
      <c r="AC2025" s="5" t="s">
        <v>85</v>
      </c>
      <c r="AG2025" s="5" t="s">
        <v>2112</v>
      </c>
      <c r="AH2025" s="5" t="s">
        <v>260</v>
      </c>
      <c r="AI2025" s="5" t="s">
        <v>261</v>
      </c>
      <c r="AM2025" s="5" t="s">
        <v>2184</v>
      </c>
      <c r="AN2025" s="5" t="s">
        <v>90</v>
      </c>
      <c r="AQ2025" s="5">
        <v>0.2</v>
      </c>
      <c r="AS2025" s="5" t="s">
        <v>313</v>
      </c>
      <c r="AY2025" s="5" t="s">
        <v>94</v>
      </c>
      <c r="BB2025" s="5" t="s">
        <v>2134</v>
      </c>
      <c r="BO2025" s="5" t="s">
        <v>2184</v>
      </c>
      <c r="BP2025" s="5" t="s">
        <v>90</v>
      </c>
    </row>
    <row r="2026" spans="1:68" x14ac:dyDescent="0.3">
      <c r="A2026" s="5">
        <v>2025</v>
      </c>
      <c r="B2026" s="5" t="s">
        <v>9</v>
      </c>
      <c r="C2026" s="5" t="s">
        <v>2137</v>
      </c>
      <c r="D2026" s="5" t="s">
        <v>2137</v>
      </c>
      <c r="E2026" s="5" t="s">
        <v>2138</v>
      </c>
      <c r="F2026" s="5" t="s">
        <v>2142</v>
      </c>
      <c r="G2026" s="5" t="s">
        <v>2142</v>
      </c>
      <c r="H2026" s="36" t="s">
        <v>1195</v>
      </c>
      <c r="I2026" s="5" t="s">
        <v>80</v>
      </c>
      <c r="L2026" s="7">
        <v>40483</v>
      </c>
      <c r="O2026" s="7">
        <v>40633</v>
      </c>
      <c r="Y2026" s="5" t="s">
        <v>2158</v>
      </c>
      <c r="AC2026" s="5" t="s">
        <v>85</v>
      </c>
      <c r="AG2026" s="5" t="s">
        <v>2112</v>
      </c>
      <c r="AH2026" s="5" t="s">
        <v>246</v>
      </c>
      <c r="AI2026" s="5" t="s">
        <v>247</v>
      </c>
      <c r="AM2026" s="5" t="s">
        <v>2184</v>
      </c>
      <c r="AN2026" s="5" t="s">
        <v>90</v>
      </c>
      <c r="AQ2026" s="5">
        <v>0.2</v>
      </c>
      <c r="AS2026" s="5" t="s">
        <v>313</v>
      </c>
      <c r="AY2026" s="5" t="s">
        <v>94</v>
      </c>
      <c r="BB2026" s="5" t="s">
        <v>2134</v>
      </c>
      <c r="BO2026" s="5" t="s">
        <v>2184</v>
      </c>
      <c r="BP2026" s="5" t="s">
        <v>90</v>
      </c>
    </row>
    <row r="2027" spans="1:68" x14ac:dyDescent="0.3">
      <c r="A2027" s="5">
        <v>2026</v>
      </c>
      <c r="B2027" s="5" t="s">
        <v>9</v>
      </c>
      <c r="C2027" s="5" t="s">
        <v>2137</v>
      </c>
      <c r="D2027" s="5" t="s">
        <v>2137</v>
      </c>
      <c r="E2027" s="5" t="s">
        <v>2138</v>
      </c>
      <c r="F2027" s="5" t="s">
        <v>2142</v>
      </c>
      <c r="G2027" s="5" t="s">
        <v>2142</v>
      </c>
      <c r="H2027" s="36" t="s">
        <v>1195</v>
      </c>
      <c r="I2027" s="5" t="s">
        <v>80</v>
      </c>
      <c r="L2027" s="7">
        <v>40483</v>
      </c>
      <c r="O2027" s="7">
        <v>40633</v>
      </c>
      <c r="Y2027" s="5" t="s">
        <v>2158</v>
      </c>
      <c r="AC2027" s="5" t="s">
        <v>85</v>
      </c>
      <c r="AG2027" s="5" t="s">
        <v>2112</v>
      </c>
      <c r="AH2027" s="5" t="s">
        <v>220</v>
      </c>
      <c r="AI2027" s="5" t="s">
        <v>221</v>
      </c>
      <c r="AM2027" s="5" t="s">
        <v>2184</v>
      </c>
      <c r="AN2027" s="5" t="s">
        <v>90</v>
      </c>
      <c r="AQ2027" s="5">
        <v>0.2</v>
      </c>
      <c r="AS2027" s="5" t="s">
        <v>313</v>
      </c>
      <c r="AY2027" s="5" t="s">
        <v>94</v>
      </c>
      <c r="BB2027" s="5" t="s">
        <v>2134</v>
      </c>
      <c r="BO2027" s="5" t="s">
        <v>2184</v>
      </c>
      <c r="BP2027" s="5" t="s">
        <v>90</v>
      </c>
    </row>
    <row r="2028" spans="1:68" x14ac:dyDescent="0.3">
      <c r="A2028" s="5">
        <v>2027</v>
      </c>
      <c r="B2028" s="5" t="s">
        <v>9</v>
      </c>
      <c r="C2028" s="5" t="s">
        <v>2137</v>
      </c>
      <c r="D2028" s="5" t="s">
        <v>2137</v>
      </c>
      <c r="E2028" s="5" t="s">
        <v>2138</v>
      </c>
      <c r="F2028" s="5" t="s">
        <v>2142</v>
      </c>
      <c r="G2028" s="5" t="s">
        <v>2142</v>
      </c>
      <c r="H2028" s="36" t="s">
        <v>1195</v>
      </c>
      <c r="I2028" s="5" t="s">
        <v>80</v>
      </c>
      <c r="L2028" s="7">
        <v>40483</v>
      </c>
      <c r="O2028" s="7">
        <v>40633</v>
      </c>
      <c r="Y2028" s="5" t="s">
        <v>2158</v>
      </c>
      <c r="AC2028" s="5" t="s">
        <v>85</v>
      </c>
      <c r="AG2028" s="5" t="s">
        <v>2112</v>
      </c>
      <c r="AH2028" s="5" t="s">
        <v>230</v>
      </c>
      <c r="AI2028" s="5" t="s">
        <v>231</v>
      </c>
      <c r="AM2028" s="5">
        <v>0.9</v>
      </c>
      <c r="AN2028" s="5" t="s">
        <v>90</v>
      </c>
      <c r="AQ2028" s="5">
        <v>0.2</v>
      </c>
      <c r="AS2028" s="5" t="s">
        <v>313</v>
      </c>
      <c r="AY2028" s="5" t="s">
        <v>94</v>
      </c>
      <c r="BB2028" s="5" t="s">
        <v>2134</v>
      </c>
      <c r="BO2028" s="5">
        <v>0.9</v>
      </c>
      <c r="BP2028" s="5" t="s">
        <v>90</v>
      </c>
    </row>
    <row r="2029" spans="1:68" x14ac:dyDescent="0.3">
      <c r="A2029" s="5">
        <v>2028</v>
      </c>
      <c r="B2029" s="5" t="s">
        <v>9</v>
      </c>
      <c r="C2029" s="5" t="s">
        <v>2137</v>
      </c>
      <c r="D2029" s="5" t="s">
        <v>2137</v>
      </c>
      <c r="E2029" s="5" t="s">
        <v>2138</v>
      </c>
      <c r="F2029" s="5" t="s">
        <v>2142</v>
      </c>
      <c r="G2029" s="5" t="s">
        <v>2142</v>
      </c>
      <c r="H2029" s="36" t="s">
        <v>1195</v>
      </c>
      <c r="I2029" s="5" t="s">
        <v>80</v>
      </c>
      <c r="L2029" s="7">
        <v>40483</v>
      </c>
      <c r="O2029" s="7">
        <v>40633</v>
      </c>
      <c r="Y2029" s="5" t="s">
        <v>2160</v>
      </c>
      <c r="AC2029" s="5" t="s">
        <v>85</v>
      </c>
      <c r="AG2029" s="5" t="s">
        <v>2112</v>
      </c>
      <c r="AH2029" s="5" t="s">
        <v>195</v>
      </c>
      <c r="AI2029" s="5" t="s">
        <v>196</v>
      </c>
      <c r="AM2029" s="5">
        <v>9.5</v>
      </c>
      <c r="AN2029" s="5" t="s">
        <v>90</v>
      </c>
      <c r="AQ2029" s="5">
        <v>0.3</v>
      </c>
      <c r="AS2029" s="5" t="s">
        <v>313</v>
      </c>
      <c r="AY2029" s="5" t="s">
        <v>94</v>
      </c>
      <c r="BB2029" s="5" t="s">
        <v>2134</v>
      </c>
      <c r="BC2029" s="5" t="s">
        <v>2965</v>
      </c>
      <c r="BO2029" s="5">
        <v>9.5</v>
      </c>
      <c r="BP2029" s="5" t="s">
        <v>90</v>
      </c>
    </row>
    <row r="2030" spans="1:68" x14ac:dyDescent="0.3">
      <c r="A2030" s="5">
        <v>2029</v>
      </c>
      <c r="B2030" s="5" t="s">
        <v>9</v>
      </c>
      <c r="C2030" s="5" t="s">
        <v>2137</v>
      </c>
      <c r="D2030" s="5" t="s">
        <v>2137</v>
      </c>
      <c r="E2030" s="5" t="s">
        <v>2138</v>
      </c>
      <c r="F2030" s="5" t="s">
        <v>2142</v>
      </c>
      <c r="G2030" s="5" t="s">
        <v>2142</v>
      </c>
      <c r="H2030" s="36" t="s">
        <v>1195</v>
      </c>
      <c r="I2030" s="5" t="s">
        <v>80</v>
      </c>
      <c r="L2030" s="7">
        <v>40483</v>
      </c>
      <c r="O2030" s="7">
        <v>40633</v>
      </c>
      <c r="Y2030" s="5" t="s">
        <v>2160</v>
      </c>
      <c r="AC2030" s="5" t="s">
        <v>85</v>
      </c>
      <c r="AG2030" s="5" t="s">
        <v>2112</v>
      </c>
      <c r="AH2030" s="5" t="s">
        <v>206</v>
      </c>
      <c r="AI2030" s="5" t="s">
        <v>207</v>
      </c>
      <c r="AM2030" s="5">
        <v>6.2</v>
      </c>
      <c r="AN2030" s="5" t="s">
        <v>90</v>
      </c>
      <c r="AQ2030" s="5">
        <v>0.3</v>
      </c>
      <c r="AS2030" s="5" t="s">
        <v>313</v>
      </c>
      <c r="AY2030" s="5" t="s">
        <v>94</v>
      </c>
      <c r="BB2030" s="5" t="s">
        <v>2134</v>
      </c>
      <c r="BC2030" s="5" t="s">
        <v>2965</v>
      </c>
      <c r="BO2030" s="5">
        <v>6.2</v>
      </c>
      <c r="BP2030" s="5" t="s">
        <v>90</v>
      </c>
    </row>
    <row r="2031" spans="1:68" x14ac:dyDescent="0.3">
      <c r="A2031" s="5">
        <v>2030</v>
      </c>
      <c r="B2031" s="5" t="s">
        <v>9</v>
      </c>
      <c r="C2031" s="5" t="s">
        <v>2137</v>
      </c>
      <c r="D2031" s="5" t="s">
        <v>2137</v>
      </c>
      <c r="E2031" s="5" t="s">
        <v>2138</v>
      </c>
      <c r="F2031" s="5" t="s">
        <v>2142</v>
      </c>
      <c r="G2031" s="5" t="s">
        <v>2142</v>
      </c>
      <c r="H2031" s="36" t="s">
        <v>1195</v>
      </c>
      <c r="I2031" s="5" t="s">
        <v>80</v>
      </c>
      <c r="L2031" s="7">
        <v>40483</v>
      </c>
      <c r="O2031" s="7">
        <v>40633</v>
      </c>
      <c r="Y2031" s="5" t="s">
        <v>2160</v>
      </c>
      <c r="AC2031" s="5" t="s">
        <v>85</v>
      </c>
      <c r="AG2031" s="5" t="s">
        <v>2112</v>
      </c>
      <c r="AH2031" s="5" t="s">
        <v>208</v>
      </c>
      <c r="AI2031" s="5" t="s">
        <v>209</v>
      </c>
      <c r="AM2031" s="5">
        <v>2.8</v>
      </c>
      <c r="AN2031" s="5" t="s">
        <v>90</v>
      </c>
      <c r="AQ2031" s="5">
        <v>0.2</v>
      </c>
      <c r="AS2031" s="5" t="s">
        <v>313</v>
      </c>
      <c r="AY2031" s="5" t="s">
        <v>94</v>
      </c>
      <c r="BB2031" s="5" t="s">
        <v>2134</v>
      </c>
      <c r="BC2031" s="5" t="s">
        <v>2965</v>
      </c>
      <c r="BO2031" s="5">
        <v>2.8</v>
      </c>
      <c r="BP2031" s="5" t="s">
        <v>90</v>
      </c>
    </row>
    <row r="2032" spans="1:68" x14ac:dyDescent="0.3">
      <c r="A2032" s="5">
        <v>2031</v>
      </c>
      <c r="B2032" s="5" t="s">
        <v>9</v>
      </c>
      <c r="C2032" s="5" t="s">
        <v>2137</v>
      </c>
      <c r="D2032" s="5" t="s">
        <v>2137</v>
      </c>
      <c r="E2032" s="5" t="s">
        <v>2138</v>
      </c>
      <c r="F2032" s="5" t="s">
        <v>2142</v>
      </c>
      <c r="G2032" s="5" t="s">
        <v>2142</v>
      </c>
      <c r="H2032" s="36" t="s">
        <v>1195</v>
      </c>
      <c r="I2032" s="5" t="s">
        <v>80</v>
      </c>
      <c r="L2032" s="7">
        <v>40483</v>
      </c>
      <c r="O2032" s="7">
        <v>40633</v>
      </c>
      <c r="Y2032" s="5" t="s">
        <v>2160</v>
      </c>
      <c r="AC2032" s="5" t="s">
        <v>85</v>
      </c>
      <c r="AG2032" s="5" t="s">
        <v>2112</v>
      </c>
      <c r="AH2032" s="5" t="s">
        <v>204</v>
      </c>
      <c r="AI2032" s="5" t="s">
        <v>205</v>
      </c>
      <c r="AM2032" s="5">
        <v>9.3000000000000007</v>
      </c>
      <c r="AN2032" s="5" t="s">
        <v>90</v>
      </c>
      <c r="AQ2032" s="5">
        <v>0.2</v>
      </c>
      <c r="AS2032" s="5" t="s">
        <v>313</v>
      </c>
      <c r="AY2032" s="5" t="s">
        <v>94</v>
      </c>
      <c r="BB2032" s="5" t="s">
        <v>2134</v>
      </c>
      <c r="BC2032" s="5" t="s">
        <v>2965</v>
      </c>
      <c r="BO2032" s="5">
        <v>9.3000000000000007</v>
      </c>
      <c r="BP2032" s="5" t="s">
        <v>90</v>
      </c>
    </row>
    <row r="2033" spans="1:68" x14ac:dyDescent="0.3">
      <c r="A2033" s="5">
        <v>2032</v>
      </c>
      <c r="B2033" s="5" t="s">
        <v>9</v>
      </c>
      <c r="C2033" s="5" t="s">
        <v>2137</v>
      </c>
      <c r="D2033" s="5" t="s">
        <v>2137</v>
      </c>
      <c r="E2033" s="5" t="s">
        <v>2138</v>
      </c>
      <c r="F2033" s="5" t="s">
        <v>2142</v>
      </c>
      <c r="G2033" s="5" t="s">
        <v>2142</v>
      </c>
      <c r="H2033" s="36" t="s">
        <v>1195</v>
      </c>
      <c r="I2033" s="5" t="s">
        <v>80</v>
      </c>
      <c r="L2033" s="7">
        <v>40483</v>
      </c>
      <c r="O2033" s="7">
        <v>40633</v>
      </c>
      <c r="Y2033" s="5" t="s">
        <v>2160</v>
      </c>
      <c r="AC2033" s="5" t="s">
        <v>85</v>
      </c>
      <c r="AG2033" s="5" t="s">
        <v>2112</v>
      </c>
      <c r="AH2033" s="5" t="s">
        <v>275</v>
      </c>
      <c r="AI2033" s="5" t="s">
        <v>276</v>
      </c>
      <c r="AM2033" s="5">
        <v>2</v>
      </c>
      <c r="AN2033" s="5" t="s">
        <v>90</v>
      </c>
      <c r="AQ2033" s="5">
        <v>0.3</v>
      </c>
      <c r="AS2033" s="5" t="s">
        <v>313</v>
      </c>
      <c r="AY2033" s="5" t="s">
        <v>94</v>
      </c>
      <c r="BB2033" s="5" t="s">
        <v>2134</v>
      </c>
      <c r="BC2033" s="5" t="s">
        <v>2965</v>
      </c>
      <c r="BO2033" s="5">
        <v>2</v>
      </c>
      <c r="BP2033" s="5" t="s">
        <v>90</v>
      </c>
    </row>
    <row r="2034" spans="1:68" x14ac:dyDescent="0.3">
      <c r="A2034" s="5">
        <v>2033</v>
      </c>
      <c r="B2034" s="5" t="s">
        <v>9</v>
      </c>
      <c r="C2034" s="5" t="s">
        <v>2137</v>
      </c>
      <c r="D2034" s="5" t="s">
        <v>2137</v>
      </c>
      <c r="E2034" s="5" t="s">
        <v>2138</v>
      </c>
      <c r="F2034" s="5" t="s">
        <v>2142</v>
      </c>
      <c r="G2034" s="5" t="s">
        <v>2142</v>
      </c>
      <c r="H2034" s="36" t="s">
        <v>1195</v>
      </c>
      <c r="I2034" s="5" t="s">
        <v>80</v>
      </c>
      <c r="L2034" s="7">
        <v>40483</v>
      </c>
      <c r="O2034" s="7">
        <v>40633</v>
      </c>
      <c r="Y2034" s="5" t="s">
        <v>2160</v>
      </c>
      <c r="AC2034" s="5" t="s">
        <v>85</v>
      </c>
      <c r="AG2034" s="5" t="s">
        <v>2112</v>
      </c>
      <c r="AH2034" s="5" t="s">
        <v>285</v>
      </c>
      <c r="AI2034" s="5" t="s">
        <v>286</v>
      </c>
      <c r="AM2034" s="5">
        <v>2.4</v>
      </c>
      <c r="AN2034" s="5" t="s">
        <v>90</v>
      </c>
      <c r="AQ2034" s="5">
        <v>0.2</v>
      </c>
      <c r="AS2034" s="5" t="s">
        <v>313</v>
      </c>
      <c r="AY2034" s="5" t="s">
        <v>94</v>
      </c>
      <c r="BB2034" s="5" t="s">
        <v>2134</v>
      </c>
      <c r="BC2034" s="5" t="s">
        <v>2965</v>
      </c>
      <c r="BO2034" s="5">
        <v>2.4</v>
      </c>
      <c r="BP2034" s="5" t="s">
        <v>90</v>
      </c>
    </row>
    <row r="2035" spans="1:68" x14ac:dyDescent="0.3">
      <c r="A2035" s="5">
        <v>2034</v>
      </c>
      <c r="B2035" s="5" t="s">
        <v>9</v>
      </c>
      <c r="C2035" s="5" t="s">
        <v>2137</v>
      </c>
      <c r="D2035" s="5" t="s">
        <v>2137</v>
      </c>
      <c r="E2035" s="5" t="s">
        <v>2138</v>
      </c>
      <c r="F2035" s="5" t="s">
        <v>2142</v>
      </c>
      <c r="G2035" s="5" t="s">
        <v>2142</v>
      </c>
      <c r="H2035" s="36" t="s">
        <v>1195</v>
      </c>
      <c r="I2035" s="5" t="s">
        <v>80</v>
      </c>
      <c r="L2035" s="7">
        <v>40483</v>
      </c>
      <c r="O2035" s="7">
        <v>40633</v>
      </c>
      <c r="Y2035" s="5" t="s">
        <v>2160</v>
      </c>
      <c r="AC2035" s="5" t="s">
        <v>85</v>
      </c>
      <c r="AG2035" s="5" t="s">
        <v>2112</v>
      </c>
      <c r="AH2035" s="5" t="s">
        <v>224</v>
      </c>
      <c r="AI2035" s="5" t="s">
        <v>225</v>
      </c>
      <c r="AM2035" s="5" t="s">
        <v>1240</v>
      </c>
      <c r="AN2035" s="5" t="s">
        <v>90</v>
      </c>
      <c r="AQ2035" s="5">
        <v>0.3</v>
      </c>
      <c r="AS2035" s="5" t="s">
        <v>313</v>
      </c>
      <c r="AY2035" s="5" t="s">
        <v>94</v>
      </c>
      <c r="BB2035" s="5" t="s">
        <v>2134</v>
      </c>
      <c r="BC2035" s="5" t="s">
        <v>2965</v>
      </c>
      <c r="BO2035" s="5" t="s">
        <v>1240</v>
      </c>
      <c r="BP2035" s="5" t="s">
        <v>90</v>
      </c>
    </row>
    <row r="2036" spans="1:68" x14ac:dyDescent="0.3">
      <c r="A2036" s="5">
        <v>2035</v>
      </c>
      <c r="B2036" s="5" t="s">
        <v>9</v>
      </c>
      <c r="C2036" s="5" t="s">
        <v>2137</v>
      </c>
      <c r="D2036" s="5" t="s">
        <v>2137</v>
      </c>
      <c r="E2036" s="5" t="s">
        <v>2138</v>
      </c>
      <c r="F2036" s="5" t="s">
        <v>2142</v>
      </c>
      <c r="G2036" s="5" t="s">
        <v>2142</v>
      </c>
      <c r="H2036" s="36" t="s">
        <v>1195</v>
      </c>
      <c r="I2036" s="5" t="s">
        <v>80</v>
      </c>
      <c r="L2036" s="7">
        <v>40483</v>
      </c>
      <c r="O2036" s="7">
        <v>40633</v>
      </c>
      <c r="Y2036" s="5" t="s">
        <v>2160</v>
      </c>
      <c r="AC2036" s="5" t="s">
        <v>85</v>
      </c>
      <c r="AG2036" s="5" t="s">
        <v>2112</v>
      </c>
      <c r="AH2036" s="5" t="s">
        <v>234</v>
      </c>
      <c r="AI2036" s="5" t="s">
        <v>235</v>
      </c>
      <c r="AM2036" s="5">
        <v>0.4</v>
      </c>
      <c r="AN2036" s="5" t="s">
        <v>90</v>
      </c>
      <c r="AQ2036" s="5">
        <v>0.2</v>
      </c>
      <c r="AS2036" s="5" t="s">
        <v>313</v>
      </c>
      <c r="AY2036" s="5" t="s">
        <v>94</v>
      </c>
      <c r="BB2036" s="5" t="s">
        <v>2134</v>
      </c>
      <c r="BC2036" s="5" t="s">
        <v>2965</v>
      </c>
      <c r="BO2036" s="5">
        <v>0.4</v>
      </c>
      <c r="BP2036" s="5" t="s">
        <v>90</v>
      </c>
    </row>
    <row r="2037" spans="1:68" x14ac:dyDescent="0.3">
      <c r="A2037" s="5">
        <v>2036</v>
      </c>
      <c r="B2037" s="5" t="s">
        <v>9</v>
      </c>
      <c r="C2037" s="5" t="s">
        <v>2137</v>
      </c>
      <c r="D2037" s="5" t="s">
        <v>2137</v>
      </c>
      <c r="E2037" s="5" t="s">
        <v>2138</v>
      </c>
      <c r="F2037" s="5" t="s">
        <v>2142</v>
      </c>
      <c r="G2037" s="5" t="s">
        <v>2142</v>
      </c>
      <c r="H2037" s="36" t="s">
        <v>1195</v>
      </c>
      <c r="I2037" s="5" t="s">
        <v>80</v>
      </c>
      <c r="L2037" s="7">
        <v>40483</v>
      </c>
      <c r="O2037" s="7">
        <v>40633</v>
      </c>
      <c r="Y2037" s="5" t="s">
        <v>2160</v>
      </c>
      <c r="AC2037" s="5" t="s">
        <v>85</v>
      </c>
      <c r="AG2037" s="5" t="s">
        <v>2112</v>
      </c>
      <c r="AH2037" s="5" t="s">
        <v>210</v>
      </c>
      <c r="AI2037" s="5" t="s">
        <v>211</v>
      </c>
      <c r="AM2037" s="5">
        <v>4.3</v>
      </c>
      <c r="AN2037" s="5" t="s">
        <v>90</v>
      </c>
      <c r="AQ2037" s="5">
        <v>0.2</v>
      </c>
      <c r="AS2037" s="5" t="s">
        <v>313</v>
      </c>
      <c r="AY2037" s="5" t="s">
        <v>94</v>
      </c>
      <c r="BB2037" s="5" t="s">
        <v>2134</v>
      </c>
      <c r="BC2037" s="5" t="s">
        <v>2965</v>
      </c>
      <c r="BO2037" s="5">
        <v>4.3</v>
      </c>
      <c r="BP2037" s="5" t="s">
        <v>90</v>
      </c>
    </row>
    <row r="2038" spans="1:68" x14ac:dyDescent="0.3">
      <c r="A2038" s="5">
        <v>2037</v>
      </c>
      <c r="B2038" s="5" t="s">
        <v>9</v>
      </c>
      <c r="C2038" s="5" t="s">
        <v>2137</v>
      </c>
      <c r="D2038" s="5" t="s">
        <v>2137</v>
      </c>
      <c r="E2038" s="5" t="s">
        <v>2138</v>
      </c>
      <c r="F2038" s="5" t="s">
        <v>2142</v>
      </c>
      <c r="G2038" s="5" t="s">
        <v>2142</v>
      </c>
      <c r="H2038" s="36" t="s">
        <v>1195</v>
      </c>
      <c r="I2038" s="5" t="s">
        <v>80</v>
      </c>
      <c r="L2038" s="7">
        <v>40483</v>
      </c>
      <c r="O2038" s="7">
        <v>40633</v>
      </c>
      <c r="Y2038" s="5" t="s">
        <v>2160</v>
      </c>
      <c r="AC2038" s="5" t="s">
        <v>85</v>
      </c>
      <c r="AG2038" s="5" t="s">
        <v>2112</v>
      </c>
      <c r="AH2038" s="5" t="s">
        <v>212</v>
      </c>
      <c r="AI2038" s="5" t="s">
        <v>213</v>
      </c>
      <c r="AM2038" s="5">
        <v>3.3</v>
      </c>
      <c r="AN2038" s="5" t="s">
        <v>90</v>
      </c>
      <c r="AQ2038" s="5">
        <v>0.2</v>
      </c>
      <c r="AS2038" s="5" t="s">
        <v>313</v>
      </c>
      <c r="AY2038" s="5" t="s">
        <v>94</v>
      </c>
      <c r="BB2038" s="5" t="s">
        <v>2134</v>
      </c>
      <c r="BC2038" s="5" t="s">
        <v>2965</v>
      </c>
      <c r="BO2038" s="5">
        <v>3.3</v>
      </c>
      <c r="BP2038" s="5" t="s">
        <v>90</v>
      </c>
    </row>
    <row r="2039" spans="1:68" x14ac:dyDescent="0.3">
      <c r="A2039" s="5">
        <v>2038</v>
      </c>
      <c r="B2039" s="5" t="s">
        <v>9</v>
      </c>
      <c r="C2039" s="5" t="s">
        <v>2137</v>
      </c>
      <c r="D2039" s="5" t="s">
        <v>2137</v>
      </c>
      <c r="E2039" s="5" t="s">
        <v>2138</v>
      </c>
      <c r="F2039" s="5" t="s">
        <v>2142</v>
      </c>
      <c r="G2039" s="5" t="s">
        <v>2142</v>
      </c>
      <c r="H2039" s="36" t="s">
        <v>1195</v>
      </c>
      <c r="I2039" s="5" t="s">
        <v>80</v>
      </c>
      <c r="L2039" s="7">
        <v>40483</v>
      </c>
      <c r="O2039" s="7">
        <v>40633</v>
      </c>
      <c r="Y2039" s="5" t="s">
        <v>2160</v>
      </c>
      <c r="AC2039" s="5" t="s">
        <v>85</v>
      </c>
      <c r="AG2039" s="5" t="s">
        <v>2112</v>
      </c>
      <c r="AH2039" s="5" t="s">
        <v>218</v>
      </c>
      <c r="AI2039" s="5" t="s">
        <v>219</v>
      </c>
      <c r="AM2039" s="5">
        <v>25.3</v>
      </c>
      <c r="AN2039" s="5" t="s">
        <v>90</v>
      </c>
      <c r="AQ2039" s="5">
        <v>0.1</v>
      </c>
      <c r="AS2039" s="5" t="s">
        <v>313</v>
      </c>
      <c r="AY2039" s="5" t="s">
        <v>94</v>
      </c>
      <c r="BB2039" s="5" t="s">
        <v>2134</v>
      </c>
      <c r="BC2039" s="5" t="s">
        <v>2965</v>
      </c>
      <c r="BO2039" s="5">
        <v>25.3</v>
      </c>
      <c r="BP2039" s="5" t="s">
        <v>90</v>
      </c>
    </row>
    <row r="2040" spans="1:68" x14ac:dyDescent="0.3">
      <c r="A2040" s="5">
        <v>2039</v>
      </c>
      <c r="B2040" s="5" t="s">
        <v>9</v>
      </c>
      <c r="C2040" s="5" t="s">
        <v>2137</v>
      </c>
      <c r="D2040" s="5" t="s">
        <v>2137</v>
      </c>
      <c r="E2040" s="5" t="s">
        <v>2138</v>
      </c>
      <c r="F2040" s="5" t="s">
        <v>2142</v>
      </c>
      <c r="G2040" s="5" t="s">
        <v>2142</v>
      </c>
      <c r="H2040" s="36" t="s">
        <v>1195</v>
      </c>
      <c r="I2040" s="5" t="s">
        <v>80</v>
      </c>
      <c r="L2040" s="7">
        <v>40483</v>
      </c>
      <c r="O2040" s="7">
        <v>40633</v>
      </c>
      <c r="Y2040" s="5" t="s">
        <v>2160</v>
      </c>
      <c r="AC2040" s="5" t="s">
        <v>85</v>
      </c>
      <c r="AG2040" s="5" t="s">
        <v>2112</v>
      </c>
      <c r="AH2040" s="5" t="s">
        <v>242</v>
      </c>
      <c r="AI2040" s="5" t="s">
        <v>243</v>
      </c>
      <c r="AM2040" s="5">
        <v>0.7</v>
      </c>
      <c r="AN2040" s="5" t="s">
        <v>90</v>
      </c>
      <c r="AQ2040" s="5">
        <v>0.2</v>
      </c>
      <c r="AS2040" s="5" t="s">
        <v>313</v>
      </c>
      <c r="AY2040" s="5" t="s">
        <v>94</v>
      </c>
      <c r="BB2040" s="5" t="s">
        <v>2134</v>
      </c>
      <c r="BC2040" s="5" t="s">
        <v>2965</v>
      </c>
      <c r="BO2040" s="5">
        <v>0.7</v>
      </c>
      <c r="BP2040" s="5" t="s">
        <v>90</v>
      </c>
    </row>
    <row r="2041" spans="1:68" x14ac:dyDescent="0.3">
      <c r="A2041" s="5">
        <v>2040</v>
      </c>
      <c r="B2041" s="5" t="s">
        <v>9</v>
      </c>
      <c r="C2041" s="5" t="s">
        <v>2137</v>
      </c>
      <c r="D2041" s="5" t="s">
        <v>2137</v>
      </c>
      <c r="E2041" s="5" t="s">
        <v>2138</v>
      </c>
      <c r="F2041" s="5" t="s">
        <v>2142</v>
      </c>
      <c r="G2041" s="5" t="s">
        <v>2142</v>
      </c>
      <c r="H2041" s="36" t="s">
        <v>1195</v>
      </c>
      <c r="I2041" s="5" t="s">
        <v>80</v>
      </c>
      <c r="L2041" s="7">
        <v>40483</v>
      </c>
      <c r="O2041" s="7">
        <v>40633</v>
      </c>
      <c r="Y2041" s="5" t="s">
        <v>2160</v>
      </c>
      <c r="AC2041" s="5" t="s">
        <v>85</v>
      </c>
      <c r="AG2041" s="5" t="s">
        <v>2112</v>
      </c>
      <c r="AH2041" s="5" t="s">
        <v>232</v>
      </c>
      <c r="AI2041" s="5" t="s">
        <v>233</v>
      </c>
      <c r="AM2041" s="5">
        <v>0.2</v>
      </c>
      <c r="AN2041" s="5" t="s">
        <v>90</v>
      </c>
      <c r="AQ2041" s="5">
        <v>0.2</v>
      </c>
      <c r="AS2041" s="5" t="s">
        <v>313</v>
      </c>
      <c r="AY2041" s="5" t="s">
        <v>94</v>
      </c>
      <c r="BB2041" s="5" t="s">
        <v>2134</v>
      </c>
      <c r="BC2041" s="5" t="s">
        <v>2965</v>
      </c>
      <c r="BO2041" s="5">
        <v>0.2</v>
      </c>
      <c r="BP2041" s="5" t="s">
        <v>90</v>
      </c>
    </row>
    <row r="2042" spans="1:68" x14ac:dyDescent="0.3">
      <c r="A2042" s="5">
        <v>2041</v>
      </c>
      <c r="B2042" s="5" t="s">
        <v>9</v>
      </c>
      <c r="C2042" s="5" t="s">
        <v>2137</v>
      </c>
      <c r="D2042" s="5" t="s">
        <v>2137</v>
      </c>
      <c r="E2042" s="5" t="s">
        <v>2138</v>
      </c>
      <c r="F2042" s="5" t="s">
        <v>2142</v>
      </c>
      <c r="G2042" s="5" t="s">
        <v>2142</v>
      </c>
      <c r="H2042" s="36" t="s">
        <v>1195</v>
      </c>
      <c r="I2042" s="5" t="s">
        <v>80</v>
      </c>
      <c r="L2042" s="7">
        <v>40483</v>
      </c>
      <c r="O2042" s="7">
        <v>40633</v>
      </c>
      <c r="Y2042" s="5" t="s">
        <v>2160</v>
      </c>
      <c r="AC2042" s="5" t="s">
        <v>85</v>
      </c>
      <c r="AG2042" s="5" t="s">
        <v>2112</v>
      </c>
      <c r="AH2042" s="5" t="s">
        <v>254</v>
      </c>
      <c r="AI2042" s="5" t="s">
        <v>255</v>
      </c>
      <c r="AM2042" s="5" t="s">
        <v>2184</v>
      </c>
      <c r="AN2042" s="5" t="s">
        <v>90</v>
      </c>
      <c r="AQ2042" s="5">
        <v>0.2</v>
      </c>
      <c r="AS2042" s="5" t="s">
        <v>313</v>
      </c>
      <c r="AY2042" s="5" t="s">
        <v>94</v>
      </c>
      <c r="BB2042" s="5" t="s">
        <v>2134</v>
      </c>
      <c r="BC2042" s="5" t="s">
        <v>2965</v>
      </c>
      <c r="BO2042" s="5" t="s">
        <v>2184</v>
      </c>
      <c r="BP2042" s="5" t="s">
        <v>90</v>
      </c>
    </row>
    <row r="2043" spans="1:68" x14ac:dyDescent="0.3">
      <c r="A2043" s="5">
        <v>2042</v>
      </c>
      <c r="B2043" s="5" t="s">
        <v>9</v>
      </c>
      <c r="C2043" s="5" t="s">
        <v>2137</v>
      </c>
      <c r="D2043" s="5" t="s">
        <v>2137</v>
      </c>
      <c r="E2043" s="5" t="s">
        <v>2138</v>
      </c>
      <c r="F2043" s="5" t="s">
        <v>2142</v>
      </c>
      <c r="G2043" s="5" t="s">
        <v>2142</v>
      </c>
      <c r="H2043" s="36" t="s">
        <v>1195</v>
      </c>
      <c r="I2043" s="5" t="s">
        <v>80</v>
      </c>
      <c r="L2043" s="7">
        <v>40483</v>
      </c>
      <c r="O2043" s="7">
        <v>40633</v>
      </c>
      <c r="Y2043" s="5" t="s">
        <v>2160</v>
      </c>
      <c r="AC2043" s="5" t="s">
        <v>85</v>
      </c>
      <c r="AG2043" s="5" t="s">
        <v>2112</v>
      </c>
      <c r="AH2043" s="5" t="s">
        <v>260</v>
      </c>
      <c r="AI2043" s="5" t="s">
        <v>261</v>
      </c>
      <c r="AM2043" s="5" t="s">
        <v>2184</v>
      </c>
      <c r="AN2043" s="5" t="s">
        <v>90</v>
      </c>
      <c r="AQ2043" s="5">
        <v>0.2</v>
      </c>
      <c r="AS2043" s="5" t="s">
        <v>313</v>
      </c>
      <c r="AY2043" s="5" t="s">
        <v>94</v>
      </c>
      <c r="BB2043" s="5" t="s">
        <v>2134</v>
      </c>
      <c r="BC2043" s="5" t="s">
        <v>2965</v>
      </c>
      <c r="BO2043" s="5" t="s">
        <v>2184</v>
      </c>
      <c r="BP2043" s="5" t="s">
        <v>90</v>
      </c>
    </row>
    <row r="2044" spans="1:68" x14ac:dyDescent="0.3">
      <c r="A2044" s="5">
        <v>2043</v>
      </c>
      <c r="B2044" s="5" t="s">
        <v>9</v>
      </c>
      <c r="C2044" s="5" t="s">
        <v>2137</v>
      </c>
      <c r="D2044" s="5" t="s">
        <v>2137</v>
      </c>
      <c r="E2044" s="5" t="s">
        <v>2138</v>
      </c>
      <c r="F2044" s="5" t="s">
        <v>2142</v>
      </c>
      <c r="G2044" s="5" t="s">
        <v>2142</v>
      </c>
      <c r="H2044" s="36" t="s">
        <v>1195</v>
      </c>
      <c r="I2044" s="5" t="s">
        <v>80</v>
      </c>
      <c r="L2044" s="7">
        <v>40483</v>
      </c>
      <c r="O2044" s="7">
        <v>40633</v>
      </c>
      <c r="Y2044" s="5" t="s">
        <v>2160</v>
      </c>
      <c r="AC2044" s="5" t="s">
        <v>85</v>
      </c>
      <c r="AG2044" s="5" t="s">
        <v>2112</v>
      </c>
      <c r="AH2044" s="5" t="s">
        <v>246</v>
      </c>
      <c r="AI2044" s="5" t="s">
        <v>247</v>
      </c>
      <c r="AM2044" s="5" t="s">
        <v>2184</v>
      </c>
      <c r="AN2044" s="5" t="s">
        <v>90</v>
      </c>
      <c r="AQ2044" s="5">
        <v>0.2</v>
      </c>
      <c r="AS2044" s="5" t="s">
        <v>313</v>
      </c>
      <c r="AY2044" s="5" t="s">
        <v>94</v>
      </c>
      <c r="BB2044" s="5" t="s">
        <v>2134</v>
      </c>
      <c r="BC2044" s="5" t="s">
        <v>2965</v>
      </c>
      <c r="BO2044" s="5" t="s">
        <v>2184</v>
      </c>
      <c r="BP2044" s="5" t="s">
        <v>90</v>
      </c>
    </row>
    <row r="2045" spans="1:68" x14ac:dyDescent="0.3">
      <c r="A2045" s="5">
        <v>2044</v>
      </c>
      <c r="B2045" s="5" t="s">
        <v>9</v>
      </c>
      <c r="C2045" s="5" t="s">
        <v>2137</v>
      </c>
      <c r="D2045" s="5" t="s">
        <v>2137</v>
      </c>
      <c r="E2045" s="5" t="s">
        <v>2138</v>
      </c>
      <c r="F2045" s="5" t="s">
        <v>2142</v>
      </c>
      <c r="G2045" s="5" t="s">
        <v>2142</v>
      </c>
      <c r="H2045" s="36" t="s">
        <v>1195</v>
      </c>
      <c r="I2045" s="5" t="s">
        <v>80</v>
      </c>
      <c r="L2045" s="7">
        <v>40483</v>
      </c>
      <c r="O2045" s="7">
        <v>40633</v>
      </c>
      <c r="Y2045" s="5" t="s">
        <v>2160</v>
      </c>
      <c r="AC2045" s="5" t="s">
        <v>85</v>
      </c>
      <c r="AG2045" s="5" t="s">
        <v>2112</v>
      </c>
      <c r="AH2045" s="5" t="s">
        <v>220</v>
      </c>
      <c r="AI2045" s="5" t="s">
        <v>221</v>
      </c>
      <c r="AM2045" s="5" t="s">
        <v>2184</v>
      </c>
      <c r="AN2045" s="5" t="s">
        <v>90</v>
      </c>
      <c r="AQ2045" s="5">
        <v>0.2</v>
      </c>
      <c r="AS2045" s="5" t="s">
        <v>313</v>
      </c>
      <c r="AY2045" s="5" t="s">
        <v>94</v>
      </c>
      <c r="BB2045" s="5" t="s">
        <v>2134</v>
      </c>
      <c r="BC2045" s="5" t="s">
        <v>2965</v>
      </c>
      <c r="BO2045" s="5" t="s">
        <v>2184</v>
      </c>
      <c r="BP2045" s="5" t="s">
        <v>90</v>
      </c>
    </row>
    <row r="2046" spans="1:68" x14ac:dyDescent="0.3">
      <c r="A2046" s="5">
        <v>2045</v>
      </c>
      <c r="B2046" s="5" t="s">
        <v>9</v>
      </c>
      <c r="C2046" s="5" t="s">
        <v>2137</v>
      </c>
      <c r="D2046" s="5" t="s">
        <v>2137</v>
      </c>
      <c r="E2046" s="5" t="s">
        <v>2138</v>
      </c>
      <c r="F2046" s="5" t="s">
        <v>2142</v>
      </c>
      <c r="G2046" s="5" t="s">
        <v>2142</v>
      </c>
      <c r="H2046" s="36" t="s">
        <v>1195</v>
      </c>
      <c r="I2046" s="5" t="s">
        <v>80</v>
      </c>
      <c r="L2046" s="7">
        <v>40483</v>
      </c>
      <c r="O2046" s="7">
        <v>40633</v>
      </c>
      <c r="Y2046" s="5" t="s">
        <v>2160</v>
      </c>
      <c r="AC2046" s="5" t="s">
        <v>85</v>
      </c>
      <c r="AG2046" s="5" t="s">
        <v>2112</v>
      </c>
      <c r="AH2046" s="5" t="s">
        <v>230</v>
      </c>
      <c r="AI2046" s="5" t="s">
        <v>231</v>
      </c>
      <c r="AM2046" s="5">
        <v>0.6</v>
      </c>
      <c r="AN2046" s="5" t="s">
        <v>90</v>
      </c>
      <c r="AQ2046" s="5">
        <v>0.2</v>
      </c>
      <c r="AS2046" s="5" t="s">
        <v>313</v>
      </c>
      <c r="AY2046" s="5" t="s">
        <v>94</v>
      </c>
      <c r="BB2046" s="5" t="s">
        <v>2134</v>
      </c>
      <c r="BC2046" s="5" t="s">
        <v>2965</v>
      </c>
      <c r="BO2046" s="5">
        <v>0.6</v>
      </c>
      <c r="BP2046" s="5" t="s">
        <v>90</v>
      </c>
    </row>
    <row r="2047" spans="1:68" x14ac:dyDescent="0.3">
      <c r="A2047" s="5">
        <v>2046</v>
      </c>
      <c r="B2047" s="5" t="s">
        <v>9</v>
      </c>
      <c r="C2047" s="5" t="s">
        <v>2137</v>
      </c>
      <c r="D2047" s="5" t="s">
        <v>2137</v>
      </c>
      <c r="E2047" s="5" t="s">
        <v>2138</v>
      </c>
      <c r="F2047" s="5" t="s">
        <v>2143</v>
      </c>
      <c r="G2047" s="5" t="s">
        <v>2143</v>
      </c>
      <c r="H2047" s="36" t="s">
        <v>1196</v>
      </c>
      <c r="I2047" s="5" t="s">
        <v>80</v>
      </c>
      <c r="L2047" s="7">
        <v>40483</v>
      </c>
      <c r="O2047" s="7">
        <v>40633</v>
      </c>
      <c r="Y2047" s="5" t="s">
        <v>2161</v>
      </c>
      <c r="AC2047" s="5" t="s">
        <v>85</v>
      </c>
      <c r="AG2047" s="5" t="s">
        <v>2112</v>
      </c>
      <c r="AH2047" s="5" t="s">
        <v>195</v>
      </c>
      <c r="AI2047" s="5" t="s">
        <v>196</v>
      </c>
      <c r="AM2047" s="5" t="s">
        <v>1240</v>
      </c>
      <c r="AN2047" s="5" t="s">
        <v>90</v>
      </c>
      <c r="AQ2047" s="5">
        <v>0.3</v>
      </c>
      <c r="AS2047" s="5" t="s">
        <v>313</v>
      </c>
      <c r="AY2047" s="5" t="s">
        <v>94</v>
      </c>
      <c r="BB2047" s="5" t="s">
        <v>2134</v>
      </c>
      <c r="BC2047" s="5" t="s">
        <v>2965</v>
      </c>
      <c r="BO2047" s="5" t="s">
        <v>1240</v>
      </c>
      <c r="BP2047" s="5" t="s">
        <v>90</v>
      </c>
    </row>
    <row r="2048" spans="1:68" x14ac:dyDescent="0.3">
      <c r="A2048" s="5">
        <v>2047</v>
      </c>
      <c r="B2048" s="5" t="s">
        <v>9</v>
      </c>
      <c r="C2048" s="5" t="s">
        <v>2137</v>
      </c>
      <c r="D2048" s="5" t="s">
        <v>2137</v>
      </c>
      <c r="E2048" s="5" t="s">
        <v>2138</v>
      </c>
      <c r="F2048" s="5" t="s">
        <v>2143</v>
      </c>
      <c r="G2048" s="5" t="s">
        <v>2143</v>
      </c>
      <c r="H2048" s="36" t="s">
        <v>1196</v>
      </c>
      <c r="I2048" s="5" t="s">
        <v>80</v>
      </c>
      <c r="L2048" s="7">
        <v>40483</v>
      </c>
      <c r="O2048" s="7">
        <v>40633</v>
      </c>
      <c r="Y2048" s="5" t="s">
        <v>2161</v>
      </c>
      <c r="AC2048" s="5" t="s">
        <v>85</v>
      </c>
      <c r="AG2048" s="5" t="s">
        <v>2112</v>
      </c>
      <c r="AH2048" s="5" t="s">
        <v>206</v>
      </c>
      <c r="AI2048" s="5" t="s">
        <v>207</v>
      </c>
      <c r="AM2048" s="5">
        <v>3.3</v>
      </c>
      <c r="AN2048" s="5" t="s">
        <v>90</v>
      </c>
      <c r="AQ2048" s="5">
        <v>0.3</v>
      </c>
      <c r="AS2048" s="5" t="s">
        <v>313</v>
      </c>
      <c r="AY2048" s="5" t="s">
        <v>94</v>
      </c>
      <c r="BB2048" s="5" t="s">
        <v>2134</v>
      </c>
      <c r="BC2048" s="5" t="s">
        <v>2965</v>
      </c>
      <c r="BO2048" s="5">
        <v>3.3</v>
      </c>
      <c r="BP2048" s="5" t="s">
        <v>90</v>
      </c>
    </row>
    <row r="2049" spans="1:68" x14ac:dyDescent="0.3">
      <c r="A2049" s="5">
        <v>2048</v>
      </c>
      <c r="B2049" s="5" t="s">
        <v>9</v>
      </c>
      <c r="C2049" s="5" t="s">
        <v>2137</v>
      </c>
      <c r="D2049" s="5" t="s">
        <v>2137</v>
      </c>
      <c r="E2049" s="5" t="s">
        <v>2138</v>
      </c>
      <c r="F2049" s="5" t="s">
        <v>2143</v>
      </c>
      <c r="G2049" s="5" t="s">
        <v>2143</v>
      </c>
      <c r="H2049" s="36" t="s">
        <v>1196</v>
      </c>
      <c r="I2049" s="5" t="s">
        <v>80</v>
      </c>
      <c r="L2049" s="7">
        <v>40483</v>
      </c>
      <c r="O2049" s="7">
        <v>40633</v>
      </c>
      <c r="Y2049" s="5" t="s">
        <v>2161</v>
      </c>
      <c r="AC2049" s="5" t="s">
        <v>85</v>
      </c>
      <c r="AG2049" s="5" t="s">
        <v>2112</v>
      </c>
      <c r="AH2049" s="5" t="s">
        <v>208</v>
      </c>
      <c r="AI2049" s="5" t="s">
        <v>209</v>
      </c>
      <c r="AM2049" s="5">
        <v>0.9</v>
      </c>
      <c r="AN2049" s="5" t="s">
        <v>90</v>
      </c>
      <c r="AQ2049" s="5">
        <v>0.2</v>
      </c>
      <c r="AS2049" s="5" t="s">
        <v>313</v>
      </c>
      <c r="AY2049" s="5" t="s">
        <v>94</v>
      </c>
      <c r="BB2049" s="5" t="s">
        <v>2134</v>
      </c>
      <c r="BC2049" s="5" t="s">
        <v>2965</v>
      </c>
      <c r="BO2049" s="5">
        <v>0.9</v>
      </c>
      <c r="BP2049" s="5" t="s">
        <v>90</v>
      </c>
    </row>
    <row r="2050" spans="1:68" x14ac:dyDescent="0.3">
      <c r="A2050" s="5">
        <v>2049</v>
      </c>
      <c r="B2050" s="5" t="s">
        <v>9</v>
      </c>
      <c r="C2050" s="5" t="s">
        <v>2137</v>
      </c>
      <c r="D2050" s="5" t="s">
        <v>2137</v>
      </c>
      <c r="E2050" s="5" t="s">
        <v>2138</v>
      </c>
      <c r="F2050" s="5" t="s">
        <v>2143</v>
      </c>
      <c r="G2050" s="5" t="s">
        <v>2143</v>
      </c>
      <c r="H2050" s="36" t="s">
        <v>1196</v>
      </c>
      <c r="I2050" s="5" t="s">
        <v>80</v>
      </c>
      <c r="L2050" s="7">
        <v>40483</v>
      </c>
      <c r="O2050" s="7">
        <v>40633</v>
      </c>
      <c r="Y2050" s="5" t="s">
        <v>2161</v>
      </c>
      <c r="AC2050" s="5" t="s">
        <v>85</v>
      </c>
      <c r="AG2050" s="5" t="s">
        <v>2112</v>
      </c>
      <c r="AH2050" s="5" t="s">
        <v>204</v>
      </c>
      <c r="AI2050" s="5" t="s">
        <v>205</v>
      </c>
      <c r="AM2050" s="5">
        <v>4</v>
      </c>
      <c r="AN2050" s="5" t="s">
        <v>90</v>
      </c>
      <c r="AQ2050" s="5">
        <v>0.2</v>
      </c>
      <c r="AS2050" s="5" t="s">
        <v>313</v>
      </c>
      <c r="AY2050" s="5" t="s">
        <v>94</v>
      </c>
      <c r="BB2050" s="5" t="s">
        <v>2134</v>
      </c>
      <c r="BC2050" s="5" t="s">
        <v>2965</v>
      </c>
      <c r="BO2050" s="5">
        <v>4</v>
      </c>
      <c r="BP2050" s="5" t="s">
        <v>90</v>
      </c>
    </row>
    <row r="2051" spans="1:68" x14ac:dyDescent="0.3">
      <c r="A2051" s="5">
        <v>2050</v>
      </c>
      <c r="B2051" s="5" t="s">
        <v>9</v>
      </c>
      <c r="C2051" s="5" t="s">
        <v>2137</v>
      </c>
      <c r="D2051" s="5" t="s">
        <v>2137</v>
      </c>
      <c r="E2051" s="5" t="s">
        <v>2138</v>
      </c>
      <c r="F2051" s="5" t="s">
        <v>2143</v>
      </c>
      <c r="G2051" s="5" t="s">
        <v>2143</v>
      </c>
      <c r="H2051" s="36" t="s">
        <v>1196</v>
      </c>
      <c r="I2051" s="5" t="s">
        <v>80</v>
      </c>
      <c r="L2051" s="7">
        <v>40483</v>
      </c>
      <c r="O2051" s="7">
        <v>40633</v>
      </c>
      <c r="Y2051" s="5" t="s">
        <v>2161</v>
      </c>
      <c r="AC2051" s="5" t="s">
        <v>85</v>
      </c>
      <c r="AG2051" s="5" t="s">
        <v>2112</v>
      </c>
      <c r="AH2051" s="5" t="s">
        <v>275</v>
      </c>
      <c r="AI2051" s="5" t="s">
        <v>276</v>
      </c>
      <c r="AM2051" s="5">
        <v>0.8</v>
      </c>
      <c r="AN2051" s="5" t="s">
        <v>90</v>
      </c>
      <c r="AQ2051" s="5">
        <v>0.3</v>
      </c>
      <c r="AS2051" s="5" t="s">
        <v>313</v>
      </c>
      <c r="AY2051" s="5" t="s">
        <v>94</v>
      </c>
      <c r="BB2051" s="5" t="s">
        <v>2134</v>
      </c>
      <c r="BC2051" s="5" t="s">
        <v>2965</v>
      </c>
      <c r="BO2051" s="5">
        <v>0.8</v>
      </c>
      <c r="BP2051" s="5" t="s">
        <v>90</v>
      </c>
    </row>
    <row r="2052" spans="1:68" x14ac:dyDescent="0.3">
      <c r="A2052" s="5">
        <v>2051</v>
      </c>
      <c r="B2052" s="5" t="s">
        <v>9</v>
      </c>
      <c r="C2052" s="5" t="s">
        <v>2137</v>
      </c>
      <c r="D2052" s="5" t="s">
        <v>2137</v>
      </c>
      <c r="E2052" s="5" t="s">
        <v>2138</v>
      </c>
      <c r="F2052" s="5" t="s">
        <v>2143</v>
      </c>
      <c r="G2052" s="5" t="s">
        <v>2143</v>
      </c>
      <c r="H2052" s="36" t="s">
        <v>1196</v>
      </c>
      <c r="I2052" s="5" t="s">
        <v>80</v>
      </c>
      <c r="L2052" s="7">
        <v>40483</v>
      </c>
      <c r="O2052" s="7">
        <v>40633</v>
      </c>
      <c r="Y2052" s="5" t="s">
        <v>2161</v>
      </c>
      <c r="AC2052" s="5" t="s">
        <v>85</v>
      </c>
      <c r="AG2052" s="5" t="s">
        <v>2112</v>
      </c>
      <c r="AH2052" s="5" t="s">
        <v>285</v>
      </c>
      <c r="AI2052" s="5" t="s">
        <v>286</v>
      </c>
      <c r="AM2052" s="5">
        <v>0.8</v>
      </c>
      <c r="AN2052" s="5" t="s">
        <v>90</v>
      </c>
      <c r="AQ2052" s="5">
        <v>0.2</v>
      </c>
      <c r="AS2052" s="5" t="s">
        <v>313</v>
      </c>
      <c r="AY2052" s="5" t="s">
        <v>94</v>
      </c>
      <c r="BB2052" s="5" t="s">
        <v>2134</v>
      </c>
      <c r="BC2052" s="5" t="s">
        <v>2965</v>
      </c>
      <c r="BO2052" s="5">
        <v>0.8</v>
      </c>
      <c r="BP2052" s="5" t="s">
        <v>90</v>
      </c>
    </row>
    <row r="2053" spans="1:68" x14ac:dyDescent="0.3">
      <c r="A2053" s="5">
        <v>2052</v>
      </c>
      <c r="B2053" s="5" t="s">
        <v>9</v>
      </c>
      <c r="C2053" s="5" t="s">
        <v>2137</v>
      </c>
      <c r="D2053" s="5" t="s">
        <v>2137</v>
      </c>
      <c r="E2053" s="5" t="s">
        <v>2138</v>
      </c>
      <c r="F2053" s="5" t="s">
        <v>2143</v>
      </c>
      <c r="G2053" s="5" t="s">
        <v>2143</v>
      </c>
      <c r="H2053" s="36" t="s">
        <v>1196</v>
      </c>
      <c r="I2053" s="5" t="s">
        <v>80</v>
      </c>
      <c r="L2053" s="7">
        <v>40483</v>
      </c>
      <c r="O2053" s="7">
        <v>40633</v>
      </c>
      <c r="Y2053" s="5" t="s">
        <v>2161</v>
      </c>
      <c r="AC2053" s="5" t="s">
        <v>85</v>
      </c>
      <c r="AG2053" s="5" t="s">
        <v>2112</v>
      </c>
      <c r="AH2053" s="5" t="s">
        <v>224</v>
      </c>
      <c r="AI2053" s="5" t="s">
        <v>225</v>
      </c>
      <c r="AM2053" s="5" t="s">
        <v>1240</v>
      </c>
      <c r="AN2053" s="5" t="s">
        <v>90</v>
      </c>
      <c r="AQ2053" s="5">
        <v>0.3</v>
      </c>
      <c r="AS2053" s="5" t="s">
        <v>313</v>
      </c>
      <c r="AY2053" s="5" t="s">
        <v>94</v>
      </c>
      <c r="BB2053" s="5" t="s">
        <v>2134</v>
      </c>
      <c r="BC2053" s="5" t="s">
        <v>2965</v>
      </c>
      <c r="BO2053" s="5" t="s">
        <v>1240</v>
      </c>
      <c r="BP2053" s="5" t="s">
        <v>90</v>
      </c>
    </row>
    <row r="2054" spans="1:68" x14ac:dyDescent="0.3">
      <c r="A2054" s="5">
        <v>2053</v>
      </c>
      <c r="B2054" s="5" t="s">
        <v>9</v>
      </c>
      <c r="C2054" s="5" t="s">
        <v>2137</v>
      </c>
      <c r="D2054" s="5" t="s">
        <v>2137</v>
      </c>
      <c r="E2054" s="5" t="s">
        <v>2138</v>
      </c>
      <c r="F2054" s="5" t="s">
        <v>2143</v>
      </c>
      <c r="G2054" s="5" t="s">
        <v>2143</v>
      </c>
      <c r="H2054" s="36" t="s">
        <v>1196</v>
      </c>
      <c r="I2054" s="5" t="s">
        <v>80</v>
      </c>
      <c r="L2054" s="7">
        <v>40483</v>
      </c>
      <c r="O2054" s="7">
        <v>40633</v>
      </c>
      <c r="Y2054" s="5" t="s">
        <v>2161</v>
      </c>
      <c r="AC2054" s="5" t="s">
        <v>85</v>
      </c>
      <c r="AG2054" s="5" t="s">
        <v>2112</v>
      </c>
      <c r="AH2054" s="5" t="s">
        <v>234</v>
      </c>
      <c r="AI2054" s="5" t="s">
        <v>235</v>
      </c>
      <c r="AM2054" s="5" t="s">
        <v>2184</v>
      </c>
      <c r="AN2054" s="5" t="s">
        <v>90</v>
      </c>
      <c r="AQ2054" s="5">
        <v>0.2</v>
      </c>
      <c r="AS2054" s="5" t="s">
        <v>313</v>
      </c>
      <c r="AY2054" s="5" t="s">
        <v>94</v>
      </c>
      <c r="BB2054" s="5" t="s">
        <v>2134</v>
      </c>
      <c r="BC2054" s="5" t="s">
        <v>2965</v>
      </c>
      <c r="BO2054" s="5" t="s">
        <v>2184</v>
      </c>
      <c r="BP2054" s="5" t="s">
        <v>90</v>
      </c>
    </row>
    <row r="2055" spans="1:68" x14ac:dyDescent="0.3">
      <c r="A2055" s="5">
        <v>2054</v>
      </c>
      <c r="B2055" s="5" t="s">
        <v>9</v>
      </c>
      <c r="C2055" s="5" t="s">
        <v>2137</v>
      </c>
      <c r="D2055" s="5" t="s">
        <v>2137</v>
      </c>
      <c r="E2055" s="5" t="s">
        <v>2138</v>
      </c>
      <c r="F2055" s="5" t="s">
        <v>2143</v>
      </c>
      <c r="G2055" s="5" t="s">
        <v>2143</v>
      </c>
      <c r="H2055" s="36" t="s">
        <v>1196</v>
      </c>
      <c r="I2055" s="5" t="s">
        <v>80</v>
      </c>
      <c r="L2055" s="7">
        <v>40483</v>
      </c>
      <c r="O2055" s="7">
        <v>40633</v>
      </c>
      <c r="Y2055" s="5" t="s">
        <v>2161</v>
      </c>
      <c r="AC2055" s="5" t="s">
        <v>85</v>
      </c>
      <c r="AG2055" s="5" t="s">
        <v>2112</v>
      </c>
      <c r="AH2055" s="5" t="s">
        <v>210</v>
      </c>
      <c r="AI2055" s="5" t="s">
        <v>211</v>
      </c>
      <c r="AM2055" s="5" t="s">
        <v>2183</v>
      </c>
      <c r="AN2055" s="5" t="s">
        <v>90</v>
      </c>
      <c r="AQ2055" s="5">
        <v>0.2</v>
      </c>
      <c r="AS2055" s="5" t="s">
        <v>313</v>
      </c>
      <c r="AY2055" s="5" t="s">
        <v>94</v>
      </c>
      <c r="BB2055" s="5" t="s">
        <v>2134</v>
      </c>
      <c r="BC2055" s="5" t="s">
        <v>2965</v>
      </c>
      <c r="BO2055" s="5" t="s">
        <v>2183</v>
      </c>
      <c r="BP2055" s="5" t="s">
        <v>90</v>
      </c>
    </row>
    <row r="2056" spans="1:68" x14ac:dyDescent="0.3">
      <c r="A2056" s="5">
        <v>2055</v>
      </c>
      <c r="B2056" s="5" t="s">
        <v>9</v>
      </c>
      <c r="C2056" s="5" t="s">
        <v>2137</v>
      </c>
      <c r="D2056" s="5" t="s">
        <v>2137</v>
      </c>
      <c r="E2056" s="5" t="s">
        <v>2138</v>
      </c>
      <c r="F2056" s="5" t="s">
        <v>2143</v>
      </c>
      <c r="G2056" s="5" t="s">
        <v>2143</v>
      </c>
      <c r="H2056" s="36" t="s">
        <v>1196</v>
      </c>
      <c r="I2056" s="5" t="s">
        <v>80</v>
      </c>
      <c r="L2056" s="7">
        <v>40483</v>
      </c>
      <c r="O2056" s="7">
        <v>40633</v>
      </c>
      <c r="Y2056" s="5" t="s">
        <v>2161</v>
      </c>
      <c r="AC2056" s="5" t="s">
        <v>85</v>
      </c>
      <c r="AG2056" s="5" t="s">
        <v>2112</v>
      </c>
      <c r="AH2056" s="5" t="s">
        <v>212</v>
      </c>
      <c r="AI2056" s="5" t="s">
        <v>213</v>
      </c>
      <c r="AM2056" s="5">
        <v>0.3</v>
      </c>
      <c r="AN2056" s="5" t="s">
        <v>90</v>
      </c>
      <c r="AQ2056" s="5">
        <v>0.2</v>
      </c>
      <c r="AS2056" s="5" t="s">
        <v>313</v>
      </c>
      <c r="AY2056" s="5" t="s">
        <v>94</v>
      </c>
      <c r="BB2056" s="5" t="s">
        <v>2134</v>
      </c>
      <c r="BC2056" s="5" t="s">
        <v>2965</v>
      </c>
      <c r="BO2056" s="5">
        <v>0.3</v>
      </c>
      <c r="BP2056" s="5" t="s">
        <v>90</v>
      </c>
    </row>
    <row r="2057" spans="1:68" x14ac:dyDescent="0.3">
      <c r="A2057" s="5">
        <v>2056</v>
      </c>
      <c r="B2057" s="5" t="s">
        <v>9</v>
      </c>
      <c r="C2057" s="5" t="s">
        <v>2137</v>
      </c>
      <c r="D2057" s="5" t="s">
        <v>2137</v>
      </c>
      <c r="E2057" s="5" t="s">
        <v>2138</v>
      </c>
      <c r="F2057" s="5" t="s">
        <v>2143</v>
      </c>
      <c r="G2057" s="5" t="s">
        <v>2143</v>
      </c>
      <c r="H2057" s="36" t="s">
        <v>1196</v>
      </c>
      <c r="I2057" s="5" t="s">
        <v>80</v>
      </c>
      <c r="L2057" s="7">
        <v>40483</v>
      </c>
      <c r="O2057" s="7">
        <v>40633</v>
      </c>
      <c r="Y2057" s="5" t="s">
        <v>2161</v>
      </c>
      <c r="AC2057" s="5" t="s">
        <v>85</v>
      </c>
      <c r="AG2057" s="5" t="s">
        <v>2112</v>
      </c>
      <c r="AH2057" s="5" t="s">
        <v>218</v>
      </c>
      <c r="AI2057" s="5" t="s">
        <v>219</v>
      </c>
      <c r="AM2057" s="5">
        <v>3.6</v>
      </c>
      <c r="AN2057" s="5" t="s">
        <v>90</v>
      </c>
      <c r="AQ2057" s="5">
        <v>0.1</v>
      </c>
      <c r="AS2057" s="5" t="s">
        <v>313</v>
      </c>
      <c r="AY2057" s="5" t="s">
        <v>94</v>
      </c>
      <c r="BB2057" s="5" t="s">
        <v>2134</v>
      </c>
      <c r="BC2057" s="5" t="s">
        <v>2965</v>
      </c>
      <c r="BO2057" s="5">
        <v>3.6</v>
      </c>
      <c r="BP2057" s="5" t="s">
        <v>90</v>
      </c>
    </row>
    <row r="2058" spans="1:68" x14ac:dyDescent="0.3">
      <c r="A2058" s="5">
        <v>2057</v>
      </c>
      <c r="B2058" s="5" t="s">
        <v>9</v>
      </c>
      <c r="C2058" s="5" t="s">
        <v>2137</v>
      </c>
      <c r="D2058" s="5" t="s">
        <v>2137</v>
      </c>
      <c r="E2058" s="5" t="s">
        <v>2138</v>
      </c>
      <c r="F2058" s="5" t="s">
        <v>2143</v>
      </c>
      <c r="G2058" s="5" t="s">
        <v>2143</v>
      </c>
      <c r="H2058" s="36" t="s">
        <v>1196</v>
      </c>
      <c r="I2058" s="5" t="s">
        <v>80</v>
      </c>
      <c r="L2058" s="7">
        <v>40483</v>
      </c>
      <c r="O2058" s="7">
        <v>40633</v>
      </c>
      <c r="Y2058" s="5" t="s">
        <v>2161</v>
      </c>
      <c r="AC2058" s="5" t="s">
        <v>85</v>
      </c>
      <c r="AG2058" s="5" t="s">
        <v>2112</v>
      </c>
      <c r="AH2058" s="5" t="s">
        <v>242</v>
      </c>
      <c r="AI2058" s="5" t="s">
        <v>243</v>
      </c>
      <c r="AM2058" s="5" t="s">
        <v>2184</v>
      </c>
      <c r="AN2058" s="5" t="s">
        <v>90</v>
      </c>
      <c r="AQ2058" s="5">
        <v>0.2</v>
      </c>
      <c r="AS2058" s="5" t="s">
        <v>313</v>
      </c>
      <c r="AY2058" s="5" t="s">
        <v>94</v>
      </c>
      <c r="BB2058" s="5" t="s">
        <v>2134</v>
      </c>
      <c r="BC2058" s="5" t="s">
        <v>2965</v>
      </c>
      <c r="BO2058" s="5" t="s">
        <v>2184</v>
      </c>
      <c r="BP2058" s="5" t="s">
        <v>90</v>
      </c>
    </row>
    <row r="2059" spans="1:68" x14ac:dyDescent="0.3">
      <c r="A2059" s="5">
        <v>2058</v>
      </c>
      <c r="B2059" s="5" t="s">
        <v>9</v>
      </c>
      <c r="C2059" s="5" t="s">
        <v>2137</v>
      </c>
      <c r="D2059" s="5" t="s">
        <v>2137</v>
      </c>
      <c r="E2059" s="5" t="s">
        <v>2138</v>
      </c>
      <c r="F2059" s="5" t="s">
        <v>2143</v>
      </c>
      <c r="G2059" s="5" t="s">
        <v>2143</v>
      </c>
      <c r="H2059" s="36" t="s">
        <v>1196</v>
      </c>
      <c r="I2059" s="5" t="s">
        <v>80</v>
      </c>
      <c r="L2059" s="7">
        <v>40483</v>
      </c>
      <c r="O2059" s="7">
        <v>40633</v>
      </c>
      <c r="Y2059" s="5" t="s">
        <v>2161</v>
      </c>
      <c r="AC2059" s="5" t="s">
        <v>85</v>
      </c>
      <c r="AG2059" s="5" t="s">
        <v>2112</v>
      </c>
      <c r="AH2059" s="5" t="s">
        <v>232</v>
      </c>
      <c r="AI2059" s="5" t="s">
        <v>233</v>
      </c>
      <c r="AM2059" s="5" t="s">
        <v>2184</v>
      </c>
      <c r="AN2059" s="5" t="s">
        <v>90</v>
      </c>
      <c r="AQ2059" s="5">
        <v>0.2</v>
      </c>
      <c r="AS2059" s="5" t="s">
        <v>313</v>
      </c>
      <c r="AY2059" s="5" t="s">
        <v>94</v>
      </c>
      <c r="BB2059" s="5" t="s">
        <v>2134</v>
      </c>
      <c r="BC2059" s="5" t="s">
        <v>2965</v>
      </c>
      <c r="BO2059" s="5" t="s">
        <v>2184</v>
      </c>
      <c r="BP2059" s="5" t="s">
        <v>90</v>
      </c>
    </row>
    <row r="2060" spans="1:68" x14ac:dyDescent="0.3">
      <c r="A2060" s="5">
        <v>2059</v>
      </c>
      <c r="B2060" s="5" t="s">
        <v>9</v>
      </c>
      <c r="C2060" s="5" t="s">
        <v>2137</v>
      </c>
      <c r="D2060" s="5" t="s">
        <v>2137</v>
      </c>
      <c r="E2060" s="5" t="s">
        <v>2138</v>
      </c>
      <c r="F2060" s="5" t="s">
        <v>2143</v>
      </c>
      <c r="G2060" s="5" t="s">
        <v>2143</v>
      </c>
      <c r="H2060" s="36" t="s">
        <v>1196</v>
      </c>
      <c r="I2060" s="5" t="s">
        <v>80</v>
      </c>
      <c r="L2060" s="7">
        <v>40483</v>
      </c>
      <c r="O2060" s="7">
        <v>40633</v>
      </c>
      <c r="Y2060" s="5" t="s">
        <v>2161</v>
      </c>
      <c r="AC2060" s="5" t="s">
        <v>85</v>
      </c>
      <c r="AG2060" s="5" t="s">
        <v>2112</v>
      </c>
      <c r="AH2060" s="5" t="s">
        <v>254</v>
      </c>
      <c r="AI2060" s="5" t="s">
        <v>255</v>
      </c>
      <c r="AM2060" s="5" t="s">
        <v>2184</v>
      </c>
      <c r="AN2060" s="5" t="s">
        <v>90</v>
      </c>
      <c r="AQ2060" s="5">
        <v>0.2</v>
      </c>
      <c r="AS2060" s="5" t="s">
        <v>313</v>
      </c>
      <c r="AY2060" s="5" t="s">
        <v>94</v>
      </c>
      <c r="BB2060" s="5" t="s">
        <v>2134</v>
      </c>
      <c r="BC2060" s="5" t="s">
        <v>2965</v>
      </c>
      <c r="BO2060" s="5" t="s">
        <v>2184</v>
      </c>
      <c r="BP2060" s="5" t="s">
        <v>90</v>
      </c>
    </row>
    <row r="2061" spans="1:68" x14ac:dyDescent="0.3">
      <c r="A2061" s="5">
        <v>2060</v>
      </c>
      <c r="B2061" s="5" t="s">
        <v>9</v>
      </c>
      <c r="C2061" s="5" t="s">
        <v>2137</v>
      </c>
      <c r="D2061" s="5" t="s">
        <v>2137</v>
      </c>
      <c r="E2061" s="5" t="s">
        <v>2138</v>
      </c>
      <c r="F2061" s="5" t="s">
        <v>2143</v>
      </c>
      <c r="G2061" s="5" t="s">
        <v>2143</v>
      </c>
      <c r="H2061" s="36" t="s">
        <v>1196</v>
      </c>
      <c r="I2061" s="5" t="s">
        <v>80</v>
      </c>
      <c r="L2061" s="7">
        <v>40483</v>
      </c>
      <c r="O2061" s="7">
        <v>40633</v>
      </c>
      <c r="Y2061" s="5" t="s">
        <v>2161</v>
      </c>
      <c r="AC2061" s="5" t="s">
        <v>85</v>
      </c>
      <c r="AG2061" s="5" t="s">
        <v>2112</v>
      </c>
      <c r="AH2061" s="5" t="s">
        <v>260</v>
      </c>
      <c r="AI2061" s="5" t="s">
        <v>261</v>
      </c>
      <c r="AM2061" s="5" t="s">
        <v>2184</v>
      </c>
      <c r="AN2061" s="5" t="s">
        <v>90</v>
      </c>
      <c r="AQ2061" s="5">
        <v>0.2</v>
      </c>
      <c r="AS2061" s="5" t="s">
        <v>313</v>
      </c>
      <c r="AY2061" s="5" t="s">
        <v>94</v>
      </c>
      <c r="BB2061" s="5" t="s">
        <v>2134</v>
      </c>
      <c r="BC2061" s="5" t="s">
        <v>2965</v>
      </c>
      <c r="BO2061" s="5" t="s">
        <v>2184</v>
      </c>
      <c r="BP2061" s="5" t="s">
        <v>90</v>
      </c>
    </row>
    <row r="2062" spans="1:68" x14ac:dyDescent="0.3">
      <c r="A2062" s="5">
        <v>2061</v>
      </c>
      <c r="B2062" s="5" t="s">
        <v>9</v>
      </c>
      <c r="C2062" s="5" t="s">
        <v>2137</v>
      </c>
      <c r="D2062" s="5" t="s">
        <v>2137</v>
      </c>
      <c r="E2062" s="5" t="s">
        <v>2138</v>
      </c>
      <c r="F2062" s="5" t="s">
        <v>2143</v>
      </c>
      <c r="G2062" s="5" t="s">
        <v>2143</v>
      </c>
      <c r="H2062" s="36" t="s">
        <v>1196</v>
      </c>
      <c r="I2062" s="5" t="s">
        <v>80</v>
      </c>
      <c r="L2062" s="7">
        <v>40483</v>
      </c>
      <c r="O2062" s="7">
        <v>40633</v>
      </c>
      <c r="Y2062" s="5" t="s">
        <v>2161</v>
      </c>
      <c r="AC2062" s="5" t="s">
        <v>85</v>
      </c>
      <c r="AG2062" s="5" t="s">
        <v>2112</v>
      </c>
      <c r="AH2062" s="5" t="s">
        <v>246</v>
      </c>
      <c r="AI2062" s="5" t="s">
        <v>247</v>
      </c>
      <c r="AM2062" s="5" t="s">
        <v>2184</v>
      </c>
      <c r="AN2062" s="5" t="s">
        <v>90</v>
      </c>
      <c r="AQ2062" s="5">
        <v>0.2</v>
      </c>
      <c r="AS2062" s="5" t="s">
        <v>313</v>
      </c>
      <c r="AY2062" s="5" t="s">
        <v>94</v>
      </c>
      <c r="BB2062" s="5" t="s">
        <v>2134</v>
      </c>
      <c r="BC2062" s="5" t="s">
        <v>2965</v>
      </c>
      <c r="BO2062" s="5" t="s">
        <v>2184</v>
      </c>
      <c r="BP2062" s="5" t="s">
        <v>90</v>
      </c>
    </row>
    <row r="2063" spans="1:68" x14ac:dyDescent="0.3">
      <c r="A2063" s="5">
        <v>2062</v>
      </c>
      <c r="B2063" s="5" t="s">
        <v>9</v>
      </c>
      <c r="C2063" s="5" t="s">
        <v>2137</v>
      </c>
      <c r="D2063" s="5" t="s">
        <v>2137</v>
      </c>
      <c r="E2063" s="5" t="s">
        <v>2138</v>
      </c>
      <c r="F2063" s="5" t="s">
        <v>2143</v>
      </c>
      <c r="G2063" s="5" t="s">
        <v>2143</v>
      </c>
      <c r="H2063" s="36" t="s">
        <v>1196</v>
      </c>
      <c r="I2063" s="5" t="s">
        <v>80</v>
      </c>
      <c r="L2063" s="7">
        <v>40483</v>
      </c>
      <c r="O2063" s="7">
        <v>40633</v>
      </c>
      <c r="Y2063" s="5" t="s">
        <v>2161</v>
      </c>
      <c r="AC2063" s="5" t="s">
        <v>85</v>
      </c>
      <c r="AG2063" s="5" t="s">
        <v>2112</v>
      </c>
      <c r="AH2063" s="5" t="s">
        <v>220</v>
      </c>
      <c r="AI2063" s="5" t="s">
        <v>221</v>
      </c>
      <c r="AM2063" s="5" t="s">
        <v>2184</v>
      </c>
      <c r="AN2063" s="5" t="s">
        <v>90</v>
      </c>
      <c r="AQ2063" s="5">
        <v>0.2</v>
      </c>
      <c r="AS2063" s="5" t="s">
        <v>313</v>
      </c>
      <c r="AY2063" s="5" t="s">
        <v>94</v>
      </c>
      <c r="BB2063" s="5" t="s">
        <v>2134</v>
      </c>
      <c r="BC2063" s="5" t="s">
        <v>2965</v>
      </c>
      <c r="BO2063" s="5" t="s">
        <v>2184</v>
      </c>
      <c r="BP2063" s="5" t="s">
        <v>90</v>
      </c>
    </row>
    <row r="2064" spans="1:68" x14ac:dyDescent="0.3">
      <c r="A2064" s="5">
        <v>2063</v>
      </c>
      <c r="B2064" s="5" t="s">
        <v>9</v>
      </c>
      <c r="C2064" s="5" t="s">
        <v>2137</v>
      </c>
      <c r="D2064" s="5" t="s">
        <v>2137</v>
      </c>
      <c r="E2064" s="5" t="s">
        <v>2138</v>
      </c>
      <c r="F2064" s="5" t="s">
        <v>2143</v>
      </c>
      <c r="G2064" s="5" t="s">
        <v>2143</v>
      </c>
      <c r="H2064" s="36" t="s">
        <v>1196</v>
      </c>
      <c r="I2064" s="5" t="s">
        <v>80</v>
      </c>
      <c r="L2064" s="7">
        <v>40483</v>
      </c>
      <c r="O2064" s="7">
        <v>40633</v>
      </c>
      <c r="Y2064" s="5" t="s">
        <v>2161</v>
      </c>
      <c r="AC2064" s="5" t="s">
        <v>85</v>
      </c>
      <c r="AG2064" s="5" t="s">
        <v>2112</v>
      </c>
      <c r="AH2064" s="5" t="s">
        <v>230</v>
      </c>
      <c r="AI2064" s="5" t="s">
        <v>231</v>
      </c>
      <c r="AM2064" s="5" t="s">
        <v>2184</v>
      </c>
      <c r="AN2064" s="5" t="s">
        <v>90</v>
      </c>
      <c r="AQ2064" s="5">
        <v>0.2</v>
      </c>
      <c r="AS2064" s="5" t="s">
        <v>313</v>
      </c>
      <c r="AY2064" s="5" t="s">
        <v>94</v>
      </c>
      <c r="BB2064" s="5" t="s">
        <v>2134</v>
      </c>
      <c r="BC2064" s="5" t="s">
        <v>2965</v>
      </c>
      <c r="BO2064" s="5" t="s">
        <v>2184</v>
      </c>
      <c r="BP2064" s="5" t="s">
        <v>90</v>
      </c>
    </row>
    <row r="2065" spans="1:68" x14ac:dyDescent="0.3">
      <c r="A2065" s="5">
        <v>2064</v>
      </c>
      <c r="B2065" s="5" t="s">
        <v>9</v>
      </c>
      <c r="C2065" s="5" t="s">
        <v>2137</v>
      </c>
      <c r="D2065" s="5" t="s">
        <v>2137</v>
      </c>
      <c r="E2065" s="5" t="s">
        <v>2138</v>
      </c>
      <c r="F2065" s="5" t="s">
        <v>2143</v>
      </c>
      <c r="G2065" s="5" t="s">
        <v>2143</v>
      </c>
      <c r="H2065" s="36" t="s">
        <v>1196</v>
      </c>
      <c r="I2065" s="5" t="s">
        <v>80</v>
      </c>
      <c r="L2065" s="7">
        <v>40483</v>
      </c>
      <c r="O2065" s="7">
        <v>40633</v>
      </c>
      <c r="Y2065" s="5" t="s">
        <v>2162</v>
      </c>
      <c r="AC2065" s="5" t="s">
        <v>85</v>
      </c>
      <c r="AG2065" s="5" t="s">
        <v>2112</v>
      </c>
      <c r="AH2065" s="5" t="s">
        <v>195</v>
      </c>
      <c r="AI2065" s="5" t="s">
        <v>196</v>
      </c>
      <c r="AM2065" s="5">
        <v>2</v>
      </c>
      <c r="AN2065" s="5" t="s">
        <v>90</v>
      </c>
      <c r="AQ2065" s="5">
        <v>0.3</v>
      </c>
      <c r="AS2065" s="5" t="s">
        <v>313</v>
      </c>
      <c r="AY2065" s="5" t="s">
        <v>94</v>
      </c>
      <c r="BB2065" s="5" t="s">
        <v>2134</v>
      </c>
      <c r="BO2065" s="5">
        <v>2</v>
      </c>
      <c r="BP2065" s="5" t="s">
        <v>90</v>
      </c>
    </row>
    <row r="2066" spans="1:68" x14ac:dyDescent="0.3">
      <c r="A2066" s="5">
        <v>2065</v>
      </c>
      <c r="B2066" s="5" t="s">
        <v>9</v>
      </c>
      <c r="C2066" s="5" t="s">
        <v>2137</v>
      </c>
      <c r="D2066" s="5" t="s">
        <v>2137</v>
      </c>
      <c r="E2066" s="5" t="s">
        <v>2138</v>
      </c>
      <c r="F2066" s="5" t="s">
        <v>2143</v>
      </c>
      <c r="G2066" s="5" t="s">
        <v>2143</v>
      </c>
      <c r="H2066" s="36" t="s">
        <v>1196</v>
      </c>
      <c r="I2066" s="5" t="s">
        <v>80</v>
      </c>
      <c r="L2066" s="7">
        <v>40483</v>
      </c>
      <c r="O2066" s="7">
        <v>40633</v>
      </c>
      <c r="Y2066" s="5" t="s">
        <v>2162</v>
      </c>
      <c r="AC2066" s="5" t="s">
        <v>85</v>
      </c>
      <c r="AG2066" s="5" t="s">
        <v>2112</v>
      </c>
      <c r="AH2066" s="5" t="s">
        <v>206</v>
      </c>
      <c r="AI2066" s="5" t="s">
        <v>207</v>
      </c>
      <c r="AM2066" s="5">
        <v>2</v>
      </c>
      <c r="AN2066" s="5" t="s">
        <v>90</v>
      </c>
      <c r="AQ2066" s="5">
        <v>0.3</v>
      </c>
      <c r="AS2066" s="5" t="s">
        <v>313</v>
      </c>
      <c r="AY2066" s="5" t="s">
        <v>94</v>
      </c>
      <c r="BB2066" s="5" t="s">
        <v>2134</v>
      </c>
      <c r="BO2066" s="5">
        <v>2</v>
      </c>
      <c r="BP2066" s="5" t="s">
        <v>90</v>
      </c>
    </row>
    <row r="2067" spans="1:68" x14ac:dyDescent="0.3">
      <c r="A2067" s="5">
        <v>2066</v>
      </c>
      <c r="B2067" s="5" t="s">
        <v>9</v>
      </c>
      <c r="C2067" s="5" t="s">
        <v>2137</v>
      </c>
      <c r="D2067" s="5" t="s">
        <v>2137</v>
      </c>
      <c r="E2067" s="5" t="s">
        <v>2138</v>
      </c>
      <c r="F2067" s="5" t="s">
        <v>2143</v>
      </c>
      <c r="G2067" s="5" t="s">
        <v>2143</v>
      </c>
      <c r="H2067" s="36" t="s">
        <v>1196</v>
      </c>
      <c r="I2067" s="5" t="s">
        <v>80</v>
      </c>
      <c r="L2067" s="7">
        <v>40483</v>
      </c>
      <c r="O2067" s="7">
        <v>40633</v>
      </c>
      <c r="Y2067" s="5" t="s">
        <v>2162</v>
      </c>
      <c r="AC2067" s="5" t="s">
        <v>85</v>
      </c>
      <c r="AG2067" s="5" t="s">
        <v>2112</v>
      </c>
      <c r="AH2067" s="5" t="s">
        <v>208</v>
      </c>
      <c r="AI2067" s="5" t="s">
        <v>209</v>
      </c>
      <c r="AM2067" s="5">
        <v>1</v>
      </c>
      <c r="AN2067" s="5" t="s">
        <v>90</v>
      </c>
      <c r="AQ2067" s="5">
        <v>0.2</v>
      </c>
      <c r="AS2067" s="5" t="s">
        <v>313</v>
      </c>
      <c r="AY2067" s="5" t="s">
        <v>94</v>
      </c>
      <c r="BB2067" s="5" t="s">
        <v>2134</v>
      </c>
      <c r="BO2067" s="5">
        <v>1</v>
      </c>
      <c r="BP2067" s="5" t="s">
        <v>90</v>
      </c>
    </row>
    <row r="2068" spans="1:68" x14ac:dyDescent="0.3">
      <c r="A2068" s="5">
        <v>2067</v>
      </c>
      <c r="B2068" s="5" t="s">
        <v>9</v>
      </c>
      <c r="C2068" s="5" t="s">
        <v>2137</v>
      </c>
      <c r="D2068" s="5" t="s">
        <v>2137</v>
      </c>
      <c r="E2068" s="5" t="s">
        <v>2138</v>
      </c>
      <c r="F2068" s="5" t="s">
        <v>2143</v>
      </c>
      <c r="G2068" s="5" t="s">
        <v>2143</v>
      </c>
      <c r="H2068" s="36" t="s">
        <v>1196</v>
      </c>
      <c r="I2068" s="5" t="s">
        <v>80</v>
      </c>
      <c r="L2068" s="7">
        <v>40483</v>
      </c>
      <c r="O2068" s="7">
        <v>40633</v>
      </c>
      <c r="Y2068" s="5" t="s">
        <v>2162</v>
      </c>
      <c r="AC2068" s="5" t="s">
        <v>85</v>
      </c>
      <c r="AG2068" s="5" t="s">
        <v>2112</v>
      </c>
      <c r="AH2068" s="5" t="s">
        <v>204</v>
      </c>
      <c r="AI2068" s="5" t="s">
        <v>205</v>
      </c>
      <c r="AM2068" s="5">
        <v>4</v>
      </c>
      <c r="AN2068" s="5" t="s">
        <v>90</v>
      </c>
      <c r="AQ2068" s="5">
        <v>0.2</v>
      </c>
      <c r="AS2068" s="5" t="s">
        <v>313</v>
      </c>
      <c r="AY2068" s="5" t="s">
        <v>94</v>
      </c>
      <c r="BB2068" s="5" t="s">
        <v>2134</v>
      </c>
      <c r="BO2068" s="5">
        <v>4</v>
      </c>
      <c r="BP2068" s="5" t="s">
        <v>90</v>
      </c>
    </row>
    <row r="2069" spans="1:68" x14ac:dyDescent="0.3">
      <c r="A2069" s="5">
        <v>2068</v>
      </c>
      <c r="B2069" s="5" t="s">
        <v>9</v>
      </c>
      <c r="C2069" s="5" t="s">
        <v>2137</v>
      </c>
      <c r="D2069" s="5" t="s">
        <v>2137</v>
      </c>
      <c r="E2069" s="5" t="s">
        <v>2138</v>
      </c>
      <c r="F2069" s="5" t="s">
        <v>2143</v>
      </c>
      <c r="G2069" s="5" t="s">
        <v>2143</v>
      </c>
      <c r="H2069" s="36" t="s">
        <v>1196</v>
      </c>
      <c r="I2069" s="5" t="s">
        <v>80</v>
      </c>
      <c r="L2069" s="7">
        <v>40483</v>
      </c>
      <c r="O2069" s="7">
        <v>40633</v>
      </c>
      <c r="Y2069" s="5" t="s">
        <v>2162</v>
      </c>
      <c r="AC2069" s="5" t="s">
        <v>85</v>
      </c>
      <c r="AG2069" s="5" t="s">
        <v>2112</v>
      </c>
      <c r="AH2069" s="5" t="s">
        <v>275</v>
      </c>
      <c r="AI2069" s="5" t="s">
        <v>276</v>
      </c>
      <c r="AM2069" s="5">
        <v>0.9</v>
      </c>
      <c r="AN2069" s="5" t="s">
        <v>90</v>
      </c>
      <c r="AQ2069" s="5">
        <v>0.3</v>
      </c>
      <c r="AS2069" s="5" t="s">
        <v>313</v>
      </c>
      <c r="AY2069" s="5" t="s">
        <v>94</v>
      </c>
      <c r="BB2069" s="5" t="s">
        <v>2134</v>
      </c>
      <c r="BO2069" s="5">
        <v>0.9</v>
      </c>
      <c r="BP2069" s="5" t="s">
        <v>90</v>
      </c>
    </row>
    <row r="2070" spans="1:68" x14ac:dyDescent="0.3">
      <c r="A2070" s="5">
        <v>2069</v>
      </c>
      <c r="B2070" s="5" t="s">
        <v>9</v>
      </c>
      <c r="C2070" s="5" t="s">
        <v>2137</v>
      </c>
      <c r="D2070" s="5" t="s">
        <v>2137</v>
      </c>
      <c r="E2070" s="5" t="s">
        <v>2138</v>
      </c>
      <c r="F2070" s="5" t="s">
        <v>2143</v>
      </c>
      <c r="G2070" s="5" t="s">
        <v>2143</v>
      </c>
      <c r="H2070" s="36" t="s">
        <v>1196</v>
      </c>
      <c r="I2070" s="5" t="s">
        <v>80</v>
      </c>
      <c r="L2070" s="7">
        <v>40483</v>
      </c>
      <c r="O2070" s="7">
        <v>40633</v>
      </c>
      <c r="Y2070" s="5" t="s">
        <v>2162</v>
      </c>
      <c r="AC2070" s="5" t="s">
        <v>85</v>
      </c>
      <c r="AG2070" s="5" t="s">
        <v>2112</v>
      </c>
      <c r="AH2070" s="5" t="s">
        <v>285</v>
      </c>
      <c r="AI2070" s="5" t="s">
        <v>286</v>
      </c>
      <c r="AM2070" s="5">
        <v>1.7</v>
      </c>
      <c r="AN2070" s="5" t="s">
        <v>90</v>
      </c>
      <c r="AQ2070" s="5">
        <v>0.2</v>
      </c>
      <c r="AS2070" s="5" t="s">
        <v>313</v>
      </c>
      <c r="AY2070" s="5" t="s">
        <v>94</v>
      </c>
      <c r="BB2070" s="5" t="s">
        <v>2134</v>
      </c>
      <c r="BO2070" s="5">
        <v>1.7</v>
      </c>
      <c r="BP2070" s="5" t="s">
        <v>90</v>
      </c>
    </row>
    <row r="2071" spans="1:68" x14ac:dyDescent="0.3">
      <c r="A2071" s="5">
        <v>2070</v>
      </c>
      <c r="B2071" s="5" t="s">
        <v>9</v>
      </c>
      <c r="C2071" s="5" t="s">
        <v>2137</v>
      </c>
      <c r="D2071" s="5" t="s">
        <v>2137</v>
      </c>
      <c r="E2071" s="5" t="s">
        <v>2138</v>
      </c>
      <c r="F2071" s="5" t="s">
        <v>2143</v>
      </c>
      <c r="G2071" s="5" t="s">
        <v>2143</v>
      </c>
      <c r="H2071" s="36" t="s">
        <v>1196</v>
      </c>
      <c r="I2071" s="5" t="s">
        <v>80</v>
      </c>
      <c r="L2071" s="7">
        <v>40483</v>
      </c>
      <c r="O2071" s="7">
        <v>40633</v>
      </c>
      <c r="Y2071" s="5" t="s">
        <v>2162</v>
      </c>
      <c r="AC2071" s="5" t="s">
        <v>85</v>
      </c>
      <c r="AG2071" s="5" t="s">
        <v>2112</v>
      </c>
      <c r="AH2071" s="5" t="s">
        <v>224</v>
      </c>
      <c r="AI2071" s="5" t="s">
        <v>225</v>
      </c>
      <c r="AM2071" s="5" t="s">
        <v>1240</v>
      </c>
      <c r="AN2071" s="5" t="s">
        <v>90</v>
      </c>
      <c r="AQ2071" s="5">
        <v>0.3</v>
      </c>
      <c r="AS2071" s="5" t="s">
        <v>313</v>
      </c>
      <c r="AY2071" s="5" t="s">
        <v>94</v>
      </c>
      <c r="BB2071" s="5" t="s">
        <v>2134</v>
      </c>
      <c r="BO2071" s="5" t="s">
        <v>1240</v>
      </c>
      <c r="BP2071" s="5" t="s">
        <v>90</v>
      </c>
    </row>
    <row r="2072" spans="1:68" x14ac:dyDescent="0.3">
      <c r="A2072" s="5">
        <v>2071</v>
      </c>
      <c r="B2072" s="5" t="s">
        <v>9</v>
      </c>
      <c r="C2072" s="5" t="s">
        <v>2137</v>
      </c>
      <c r="D2072" s="5" t="s">
        <v>2137</v>
      </c>
      <c r="E2072" s="5" t="s">
        <v>2138</v>
      </c>
      <c r="F2072" s="5" t="s">
        <v>2143</v>
      </c>
      <c r="G2072" s="5" t="s">
        <v>2143</v>
      </c>
      <c r="H2072" s="36" t="s">
        <v>1196</v>
      </c>
      <c r="I2072" s="5" t="s">
        <v>80</v>
      </c>
      <c r="L2072" s="7">
        <v>40483</v>
      </c>
      <c r="O2072" s="7">
        <v>40633</v>
      </c>
      <c r="Y2072" s="5" t="s">
        <v>2162</v>
      </c>
      <c r="AC2072" s="5" t="s">
        <v>85</v>
      </c>
      <c r="AG2072" s="5" t="s">
        <v>2112</v>
      </c>
      <c r="AH2072" s="5" t="s">
        <v>234</v>
      </c>
      <c r="AI2072" s="5" t="s">
        <v>235</v>
      </c>
      <c r="AM2072" s="5" t="s">
        <v>2184</v>
      </c>
      <c r="AN2072" s="5" t="s">
        <v>90</v>
      </c>
      <c r="AQ2072" s="5">
        <v>0.2</v>
      </c>
      <c r="AS2072" s="5" t="s">
        <v>313</v>
      </c>
      <c r="AY2072" s="5" t="s">
        <v>94</v>
      </c>
      <c r="BB2072" s="5" t="s">
        <v>2134</v>
      </c>
      <c r="BO2072" s="5" t="s">
        <v>2184</v>
      </c>
      <c r="BP2072" s="5" t="s">
        <v>90</v>
      </c>
    </row>
    <row r="2073" spans="1:68" x14ac:dyDescent="0.3">
      <c r="A2073" s="5">
        <v>2072</v>
      </c>
      <c r="B2073" s="5" t="s">
        <v>9</v>
      </c>
      <c r="C2073" s="5" t="s">
        <v>2137</v>
      </c>
      <c r="D2073" s="5" t="s">
        <v>2137</v>
      </c>
      <c r="E2073" s="5" t="s">
        <v>2138</v>
      </c>
      <c r="F2073" s="5" t="s">
        <v>2143</v>
      </c>
      <c r="G2073" s="5" t="s">
        <v>2143</v>
      </c>
      <c r="H2073" s="36" t="s">
        <v>1196</v>
      </c>
      <c r="I2073" s="5" t="s">
        <v>80</v>
      </c>
      <c r="L2073" s="7">
        <v>40483</v>
      </c>
      <c r="O2073" s="7">
        <v>40633</v>
      </c>
      <c r="Y2073" s="5" t="s">
        <v>2162</v>
      </c>
      <c r="AC2073" s="5" t="s">
        <v>85</v>
      </c>
      <c r="AG2073" s="5" t="s">
        <v>2112</v>
      </c>
      <c r="AH2073" s="5" t="s">
        <v>210</v>
      </c>
      <c r="AI2073" s="5" t="s">
        <v>211</v>
      </c>
      <c r="AM2073" s="5" t="s">
        <v>2183</v>
      </c>
      <c r="AN2073" s="5" t="s">
        <v>90</v>
      </c>
      <c r="AQ2073" s="5">
        <v>0.2</v>
      </c>
      <c r="AS2073" s="5" t="s">
        <v>313</v>
      </c>
      <c r="AY2073" s="5" t="s">
        <v>94</v>
      </c>
      <c r="BB2073" s="5" t="s">
        <v>2134</v>
      </c>
      <c r="BO2073" s="5" t="s">
        <v>2183</v>
      </c>
      <c r="BP2073" s="5" t="s">
        <v>90</v>
      </c>
    </row>
    <row r="2074" spans="1:68" x14ac:dyDescent="0.3">
      <c r="A2074" s="5">
        <v>2073</v>
      </c>
      <c r="B2074" s="5" t="s">
        <v>9</v>
      </c>
      <c r="C2074" s="5" t="s">
        <v>2137</v>
      </c>
      <c r="D2074" s="5" t="s">
        <v>2137</v>
      </c>
      <c r="E2074" s="5" t="s">
        <v>2138</v>
      </c>
      <c r="F2074" s="5" t="s">
        <v>2143</v>
      </c>
      <c r="G2074" s="5" t="s">
        <v>2143</v>
      </c>
      <c r="H2074" s="36" t="s">
        <v>1196</v>
      </c>
      <c r="I2074" s="5" t="s">
        <v>80</v>
      </c>
      <c r="L2074" s="7">
        <v>40483</v>
      </c>
      <c r="O2074" s="7">
        <v>40633</v>
      </c>
      <c r="Y2074" s="5" t="s">
        <v>2162</v>
      </c>
      <c r="AC2074" s="5" t="s">
        <v>85</v>
      </c>
      <c r="AG2074" s="5" t="s">
        <v>2112</v>
      </c>
      <c r="AH2074" s="5" t="s">
        <v>212</v>
      </c>
      <c r="AI2074" s="5" t="s">
        <v>213</v>
      </c>
      <c r="AM2074" s="5">
        <v>0.6</v>
      </c>
      <c r="AN2074" s="5" t="s">
        <v>90</v>
      </c>
      <c r="AQ2074" s="5">
        <v>0.2</v>
      </c>
      <c r="AS2074" s="5" t="s">
        <v>313</v>
      </c>
      <c r="AY2074" s="5" t="s">
        <v>94</v>
      </c>
      <c r="BB2074" s="5" t="s">
        <v>2134</v>
      </c>
      <c r="BO2074" s="5">
        <v>0.6</v>
      </c>
      <c r="BP2074" s="5" t="s">
        <v>90</v>
      </c>
    </row>
    <row r="2075" spans="1:68" x14ac:dyDescent="0.3">
      <c r="A2075" s="5">
        <v>2074</v>
      </c>
      <c r="B2075" s="5" t="s">
        <v>9</v>
      </c>
      <c r="C2075" s="5" t="s">
        <v>2137</v>
      </c>
      <c r="D2075" s="5" t="s">
        <v>2137</v>
      </c>
      <c r="E2075" s="5" t="s">
        <v>2138</v>
      </c>
      <c r="F2075" s="5" t="s">
        <v>2143</v>
      </c>
      <c r="G2075" s="5" t="s">
        <v>2143</v>
      </c>
      <c r="H2075" s="36" t="s">
        <v>1196</v>
      </c>
      <c r="I2075" s="5" t="s">
        <v>80</v>
      </c>
      <c r="L2075" s="7">
        <v>40483</v>
      </c>
      <c r="O2075" s="7">
        <v>40633</v>
      </c>
      <c r="Y2075" s="5" t="s">
        <v>2162</v>
      </c>
      <c r="AC2075" s="5" t="s">
        <v>85</v>
      </c>
      <c r="AG2075" s="5" t="s">
        <v>2112</v>
      </c>
      <c r="AH2075" s="5" t="s">
        <v>218</v>
      </c>
      <c r="AI2075" s="5" t="s">
        <v>219</v>
      </c>
      <c r="AM2075" s="5">
        <v>5.7</v>
      </c>
      <c r="AN2075" s="5" t="s">
        <v>90</v>
      </c>
      <c r="AQ2075" s="5">
        <v>0.1</v>
      </c>
      <c r="AS2075" s="5" t="s">
        <v>313</v>
      </c>
      <c r="AY2075" s="5" t="s">
        <v>94</v>
      </c>
      <c r="BB2075" s="5" t="s">
        <v>2134</v>
      </c>
      <c r="BO2075" s="5">
        <v>5.7</v>
      </c>
      <c r="BP2075" s="5" t="s">
        <v>90</v>
      </c>
    </row>
    <row r="2076" spans="1:68" x14ac:dyDescent="0.3">
      <c r="A2076" s="5">
        <v>2075</v>
      </c>
      <c r="B2076" s="5" t="s">
        <v>9</v>
      </c>
      <c r="C2076" s="5" t="s">
        <v>2137</v>
      </c>
      <c r="D2076" s="5" t="s">
        <v>2137</v>
      </c>
      <c r="E2076" s="5" t="s">
        <v>2138</v>
      </c>
      <c r="F2076" s="5" t="s">
        <v>2143</v>
      </c>
      <c r="G2076" s="5" t="s">
        <v>2143</v>
      </c>
      <c r="H2076" s="36" t="s">
        <v>1196</v>
      </c>
      <c r="I2076" s="5" t="s">
        <v>80</v>
      </c>
      <c r="L2076" s="7">
        <v>40483</v>
      </c>
      <c r="O2076" s="7">
        <v>40633</v>
      </c>
      <c r="Y2076" s="5" t="s">
        <v>2162</v>
      </c>
      <c r="AC2076" s="5" t="s">
        <v>85</v>
      </c>
      <c r="AG2076" s="5" t="s">
        <v>2112</v>
      </c>
      <c r="AH2076" s="5" t="s">
        <v>242</v>
      </c>
      <c r="AI2076" s="5" t="s">
        <v>243</v>
      </c>
      <c r="AM2076" s="5" t="s">
        <v>2184</v>
      </c>
      <c r="AN2076" s="5" t="s">
        <v>90</v>
      </c>
      <c r="AQ2076" s="5">
        <v>0.2</v>
      </c>
      <c r="AS2076" s="5" t="s">
        <v>313</v>
      </c>
      <c r="AY2076" s="5" t="s">
        <v>94</v>
      </c>
      <c r="BB2076" s="5" t="s">
        <v>2134</v>
      </c>
      <c r="BO2076" s="5" t="s">
        <v>2184</v>
      </c>
      <c r="BP2076" s="5" t="s">
        <v>90</v>
      </c>
    </row>
    <row r="2077" spans="1:68" x14ac:dyDescent="0.3">
      <c r="A2077" s="5">
        <v>2076</v>
      </c>
      <c r="B2077" s="5" t="s">
        <v>9</v>
      </c>
      <c r="C2077" s="5" t="s">
        <v>2137</v>
      </c>
      <c r="D2077" s="5" t="s">
        <v>2137</v>
      </c>
      <c r="E2077" s="5" t="s">
        <v>2138</v>
      </c>
      <c r="F2077" s="5" t="s">
        <v>2143</v>
      </c>
      <c r="G2077" s="5" t="s">
        <v>2143</v>
      </c>
      <c r="H2077" s="36" t="s">
        <v>1196</v>
      </c>
      <c r="I2077" s="5" t="s">
        <v>80</v>
      </c>
      <c r="L2077" s="7">
        <v>40483</v>
      </c>
      <c r="O2077" s="7">
        <v>40633</v>
      </c>
      <c r="Y2077" s="5" t="s">
        <v>2162</v>
      </c>
      <c r="AC2077" s="5" t="s">
        <v>85</v>
      </c>
      <c r="AG2077" s="5" t="s">
        <v>2112</v>
      </c>
      <c r="AH2077" s="5" t="s">
        <v>232</v>
      </c>
      <c r="AI2077" s="5" t="s">
        <v>233</v>
      </c>
      <c r="AM2077" s="5">
        <v>0.7</v>
      </c>
      <c r="AN2077" s="5" t="s">
        <v>90</v>
      </c>
      <c r="AQ2077" s="5">
        <v>0.2</v>
      </c>
      <c r="AS2077" s="5" t="s">
        <v>313</v>
      </c>
      <c r="AY2077" s="5" t="s">
        <v>94</v>
      </c>
      <c r="BB2077" s="5" t="s">
        <v>2134</v>
      </c>
      <c r="BO2077" s="5">
        <v>0.7</v>
      </c>
      <c r="BP2077" s="5" t="s">
        <v>90</v>
      </c>
    </row>
    <row r="2078" spans="1:68" x14ac:dyDescent="0.3">
      <c r="A2078" s="5">
        <v>2077</v>
      </c>
      <c r="B2078" s="5" t="s">
        <v>9</v>
      </c>
      <c r="C2078" s="5" t="s">
        <v>2137</v>
      </c>
      <c r="D2078" s="5" t="s">
        <v>2137</v>
      </c>
      <c r="E2078" s="5" t="s">
        <v>2138</v>
      </c>
      <c r="F2078" s="5" t="s">
        <v>2143</v>
      </c>
      <c r="G2078" s="5" t="s">
        <v>2143</v>
      </c>
      <c r="H2078" s="36" t="s">
        <v>1196</v>
      </c>
      <c r="I2078" s="5" t="s">
        <v>80</v>
      </c>
      <c r="L2078" s="7">
        <v>40483</v>
      </c>
      <c r="O2078" s="7">
        <v>40633</v>
      </c>
      <c r="Y2078" s="5" t="s">
        <v>2162</v>
      </c>
      <c r="AC2078" s="5" t="s">
        <v>85</v>
      </c>
      <c r="AG2078" s="5" t="s">
        <v>2112</v>
      </c>
      <c r="AH2078" s="5" t="s">
        <v>254</v>
      </c>
      <c r="AI2078" s="5" t="s">
        <v>255</v>
      </c>
      <c r="AM2078" s="5" t="s">
        <v>2184</v>
      </c>
      <c r="AN2078" s="5" t="s">
        <v>90</v>
      </c>
      <c r="AQ2078" s="5">
        <v>0.2</v>
      </c>
      <c r="AS2078" s="5" t="s">
        <v>313</v>
      </c>
      <c r="AY2078" s="5" t="s">
        <v>94</v>
      </c>
      <c r="BB2078" s="5" t="s">
        <v>2134</v>
      </c>
      <c r="BO2078" s="5" t="s">
        <v>2184</v>
      </c>
      <c r="BP2078" s="5" t="s">
        <v>90</v>
      </c>
    </row>
    <row r="2079" spans="1:68" x14ac:dyDescent="0.3">
      <c r="A2079" s="5">
        <v>2078</v>
      </c>
      <c r="B2079" s="5" t="s">
        <v>9</v>
      </c>
      <c r="C2079" s="5" t="s">
        <v>2137</v>
      </c>
      <c r="D2079" s="5" t="s">
        <v>2137</v>
      </c>
      <c r="E2079" s="5" t="s">
        <v>2138</v>
      </c>
      <c r="F2079" s="5" t="s">
        <v>2143</v>
      </c>
      <c r="G2079" s="5" t="s">
        <v>2143</v>
      </c>
      <c r="H2079" s="36" t="s">
        <v>1196</v>
      </c>
      <c r="I2079" s="5" t="s">
        <v>80</v>
      </c>
      <c r="L2079" s="7">
        <v>40483</v>
      </c>
      <c r="O2079" s="7">
        <v>40633</v>
      </c>
      <c r="Y2079" s="5" t="s">
        <v>2162</v>
      </c>
      <c r="AC2079" s="5" t="s">
        <v>85</v>
      </c>
      <c r="AG2079" s="5" t="s">
        <v>2112</v>
      </c>
      <c r="AH2079" s="5" t="s">
        <v>260</v>
      </c>
      <c r="AI2079" s="5" t="s">
        <v>261</v>
      </c>
      <c r="AM2079" s="5" t="s">
        <v>2184</v>
      </c>
      <c r="AN2079" s="5" t="s">
        <v>90</v>
      </c>
      <c r="AQ2079" s="5">
        <v>0.2</v>
      </c>
      <c r="AS2079" s="5" t="s">
        <v>313</v>
      </c>
      <c r="AY2079" s="5" t="s">
        <v>94</v>
      </c>
      <c r="BB2079" s="5" t="s">
        <v>2134</v>
      </c>
      <c r="BO2079" s="5" t="s">
        <v>2184</v>
      </c>
      <c r="BP2079" s="5" t="s">
        <v>90</v>
      </c>
    </row>
    <row r="2080" spans="1:68" x14ac:dyDescent="0.3">
      <c r="A2080" s="5">
        <v>2079</v>
      </c>
      <c r="B2080" s="5" t="s">
        <v>9</v>
      </c>
      <c r="C2080" s="5" t="s">
        <v>2137</v>
      </c>
      <c r="D2080" s="5" t="s">
        <v>2137</v>
      </c>
      <c r="E2080" s="5" t="s">
        <v>2138</v>
      </c>
      <c r="F2080" s="5" t="s">
        <v>2143</v>
      </c>
      <c r="G2080" s="5" t="s">
        <v>2143</v>
      </c>
      <c r="H2080" s="36" t="s">
        <v>1196</v>
      </c>
      <c r="I2080" s="5" t="s">
        <v>80</v>
      </c>
      <c r="L2080" s="7">
        <v>40483</v>
      </c>
      <c r="O2080" s="7">
        <v>40633</v>
      </c>
      <c r="Y2080" s="5" t="s">
        <v>2162</v>
      </c>
      <c r="AC2080" s="5" t="s">
        <v>85</v>
      </c>
      <c r="AG2080" s="5" t="s">
        <v>2112</v>
      </c>
      <c r="AH2080" s="5" t="s">
        <v>246</v>
      </c>
      <c r="AI2080" s="5" t="s">
        <v>247</v>
      </c>
      <c r="AM2080" s="5" t="s">
        <v>2184</v>
      </c>
      <c r="AN2080" s="5" t="s">
        <v>90</v>
      </c>
      <c r="AQ2080" s="5">
        <v>0.2</v>
      </c>
      <c r="AS2080" s="5" t="s">
        <v>313</v>
      </c>
      <c r="AY2080" s="5" t="s">
        <v>94</v>
      </c>
      <c r="BB2080" s="5" t="s">
        <v>2134</v>
      </c>
      <c r="BO2080" s="5" t="s">
        <v>2184</v>
      </c>
      <c r="BP2080" s="5" t="s">
        <v>90</v>
      </c>
    </row>
    <row r="2081" spans="1:68" x14ac:dyDescent="0.3">
      <c r="A2081" s="5">
        <v>2080</v>
      </c>
      <c r="B2081" s="5" t="s">
        <v>9</v>
      </c>
      <c r="C2081" s="5" t="s">
        <v>2137</v>
      </c>
      <c r="D2081" s="5" t="s">
        <v>2137</v>
      </c>
      <c r="E2081" s="5" t="s">
        <v>2138</v>
      </c>
      <c r="F2081" s="5" t="s">
        <v>2143</v>
      </c>
      <c r="G2081" s="5" t="s">
        <v>2143</v>
      </c>
      <c r="H2081" s="36" t="s">
        <v>1196</v>
      </c>
      <c r="I2081" s="5" t="s">
        <v>80</v>
      </c>
      <c r="L2081" s="7">
        <v>40483</v>
      </c>
      <c r="O2081" s="7">
        <v>40633</v>
      </c>
      <c r="Y2081" s="5" t="s">
        <v>2162</v>
      </c>
      <c r="AC2081" s="5" t="s">
        <v>85</v>
      </c>
      <c r="AG2081" s="5" t="s">
        <v>2112</v>
      </c>
      <c r="AH2081" s="5" t="s">
        <v>220</v>
      </c>
      <c r="AI2081" s="5" t="s">
        <v>221</v>
      </c>
      <c r="AM2081" s="5" t="s">
        <v>2184</v>
      </c>
      <c r="AN2081" s="5" t="s">
        <v>90</v>
      </c>
      <c r="AQ2081" s="5">
        <v>0.2</v>
      </c>
      <c r="AS2081" s="5" t="s">
        <v>313</v>
      </c>
      <c r="AY2081" s="5" t="s">
        <v>94</v>
      </c>
      <c r="BB2081" s="5" t="s">
        <v>2134</v>
      </c>
      <c r="BO2081" s="5" t="s">
        <v>2184</v>
      </c>
      <c r="BP2081" s="5" t="s">
        <v>90</v>
      </c>
    </row>
    <row r="2082" spans="1:68" x14ac:dyDescent="0.3">
      <c r="A2082" s="5">
        <v>2081</v>
      </c>
      <c r="B2082" s="5" t="s">
        <v>9</v>
      </c>
      <c r="C2082" s="5" t="s">
        <v>2137</v>
      </c>
      <c r="D2082" s="5" t="s">
        <v>2137</v>
      </c>
      <c r="E2082" s="5" t="s">
        <v>2138</v>
      </c>
      <c r="F2082" s="5" t="s">
        <v>2143</v>
      </c>
      <c r="G2082" s="5" t="s">
        <v>2143</v>
      </c>
      <c r="H2082" s="36" t="s">
        <v>1196</v>
      </c>
      <c r="I2082" s="5" t="s">
        <v>80</v>
      </c>
      <c r="L2082" s="7">
        <v>40483</v>
      </c>
      <c r="O2082" s="7">
        <v>40633</v>
      </c>
      <c r="Y2082" s="5" t="s">
        <v>2162</v>
      </c>
      <c r="AC2082" s="5" t="s">
        <v>85</v>
      </c>
      <c r="AG2082" s="5" t="s">
        <v>2112</v>
      </c>
      <c r="AH2082" s="5" t="s">
        <v>230</v>
      </c>
      <c r="AI2082" s="5" t="s">
        <v>231</v>
      </c>
      <c r="AM2082" s="5" t="s">
        <v>2184</v>
      </c>
      <c r="AN2082" s="5" t="s">
        <v>90</v>
      </c>
      <c r="AQ2082" s="5">
        <v>0.2</v>
      </c>
      <c r="AS2082" s="5" t="s">
        <v>313</v>
      </c>
      <c r="AY2082" s="5" t="s">
        <v>94</v>
      </c>
      <c r="BB2082" s="5" t="s">
        <v>2134</v>
      </c>
      <c r="BO2082" s="5" t="s">
        <v>2184</v>
      </c>
      <c r="BP2082" s="5" t="s">
        <v>90</v>
      </c>
    </row>
    <row r="2083" spans="1:68" x14ac:dyDescent="0.3">
      <c r="A2083" s="5">
        <v>2082</v>
      </c>
      <c r="B2083" s="5" t="s">
        <v>9</v>
      </c>
      <c r="C2083" s="5" t="s">
        <v>2137</v>
      </c>
      <c r="D2083" s="5" t="s">
        <v>2137</v>
      </c>
      <c r="E2083" s="5" t="s">
        <v>2138</v>
      </c>
      <c r="F2083" s="5" t="s">
        <v>2143</v>
      </c>
      <c r="G2083" s="5" t="s">
        <v>2143</v>
      </c>
      <c r="H2083" s="36" t="s">
        <v>1196</v>
      </c>
      <c r="I2083" s="5" t="s">
        <v>80</v>
      </c>
      <c r="L2083" s="7">
        <v>40483</v>
      </c>
      <c r="O2083" s="7">
        <v>40633</v>
      </c>
      <c r="Y2083" s="5" t="s">
        <v>2163</v>
      </c>
      <c r="AC2083" s="5" t="s">
        <v>85</v>
      </c>
      <c r="AG2083" s="5" t="s">
        <v>2112</v>
      </c>
      <c r="AH2083" s="5" t="s">
        <v>195</v>
      </c>
      <c r="AI2083" s="5" t="s">
        <v>196</v>
      </c>
      <c r="AM2083" s="5">
        <v>0.8</v>
      </c>
      <c r="AN2083" s="5" t="s">
        <v>90</v>
      </c>
      <c r="AQ2083" s="5">
        <v>0.3</v>
      </c>
      <c r="AS2083" s="5" t="s">
        <v>313</v>
      </c>
      <c r="AY2083" s="5" t="s">
        <v>94</v>
      </c>
      <c r="BB2083" s="5" t="s">
        <v>2134</v>
      </c>
      <c r="BO2083" s="5">
        <v>0.8</v>
      </c>
      <c r="BP2083" s="5" t="s">
        <v>90</v>
      </c>
    </row>
    <row r="2084" spans="1:68" x14ac:dyDescent="0.3">
      <c r="A2084" s="5">
        <v>2083</v>
      </c>
      <c r="B2084" s="5" t="s">
        <v>9</v>
      </c>
      <c r="C2084" s="5" t="s">
        <v>2137</v>
      </c>
      <c r="D2084" s="5" t="s">
        <v>2137</v>
      </c>
      <c r="E2084" s="5" t="s">
        <v>2138</v>
      </c>
      <c r="F2084" s="5" t="s">
        <v>2143</v>
      </c>
      <c r="G2084" s="5" t="s">
        <v>2143</v>
      </c>
      <c r="H2084" s="36" t="s">
        <v>1196</v>
      </c>
      <c r="I2084" s="5" t="s">
        <v>80</v>
      </c>
      <c r="L2084" s="7">
        <v>40483</v>
      </c>
      <c r="O2084" s="7">
        <v>40633</v>
      </c>
      <c r="Y2084" s="5" t="s">
        <v>2163</v>
      </c>
      <c r="AC2084" s="5" t="s">
        <v>85</v>
      </c>
      <c r="AG2084" s="5" t="s">
        <v>2112</v>
      </c>
      <c r="AH2084" s="5" t="s">
        <v>206</v>
      </c>
      <c r="AI2084" s="5" t="s">
        <v>207</v>
      </c>
      <c r="AM2084" s="5">
        <v>0.9</v>
      </c>
      <c r="AN2084" s="5" t="s">
        <v>90</v>
      </c>
      <c r="AQ2084" s="5">
        <v>0.3</v>
      </c>
      <c r="AS2084" s="5" t="s">
        <v>313</v>
      </c>
      <c r="AY2084" s="5" t="s">
        <v>94</v>
      </c>
      <c r="BB2084" s="5" t="s">
        <v>2134</v>
      </c>
      <c r="BO2084" s="5">
        <v>0.9</v>
      </c>
      <c r="BP2084" s="5" t="s">
        <v>90</v>
      </c>
    </row>
    <row r="2085" spans="1:68" x14ac:dyDescent="0.3">
      <c r="A2085" s="5">
        <v>2084</v>
      </c>
      <c r="B2085" s="5" t="s">
        <v>9</v>
      </c>
      <c r="C2085" s="5" t="s">
        <v>2137</v>
      </c>
      <c r="D2085" s="5" t="s">
        <v>2137</v>
      </c>
      <c r="E2085" s="5" t="s">
        <v>2138</v>
      </c>
      <c r="F2085" s="5" t="s">
        <v>2143</v>
      </c>
      <c r="G2085" s="5" t="s">
        <v>2143</v>
      </c>
      <c r="H2085" s="36" t="s">
        <v>1196</v>
      </c>
      <c r="I2085" s="5" t="s">
        <v>80</v>
      </c>
      <c r="L2085" s="7">
        <v>40483</v>
      </c>
      <c r="O2085" s="7">
        <v>40633</v>
      </c>
      <c r="Y2085" s="5" t="s">
        <v>2163</v>
      </c>
      <c r="AC2085" s="5" t="s">
        <v>85</v>
      </c>
      <c r="AG2085" s="5" t="s">
        <v>2112</v>
      </c>
      <c r="AH2085" s="5" t="s">
        <v>208</v>
      </c>
      <c r="AI2085" s="5" t="s">
        <v>209</v>
      </c>
      <c r="AM2085" s="5">
        <v>1.4</v>
      </c>
      <c r="AN2085" s="5" t="s">
        <v>90</v>
      </c>
      <c r="AQ2085" s="5">
        <v>0.2</v>
      </c>
      <c r="AS2085" s="5" t="s">
        <v>313</v>
      </c>
      <c r="AY2085" s="5" t="s">
        <v>94</v>
      </c>
      <c r="BB2085" s="5" t="s">
        <v>2134</v>
      </c>
      <c r="BO2085" s="5">
        <v>1.4</v>
      </c>
      <c r="BP2085" s="5" t="s">
        <v>90</v>
      </c>
    </row>
    <row r="2086" spans="1:68" x14ac:dyDescent="0.3">
      <c r="A2086" s="5">
        <v>2085</v>
      </c>
      <c r="B2086" s="5" t="s">
        <v>9</v>
      </c>
      <c r="C2086" s="5" t="s">
        <v>2137</v>
      </c>
      <c r="D2086" s="5" t="s">
        <v>2137</v>
      </c>
      <c r="E2086" s="5" t="s">
        <v>2138</v>
      </c>
      <c r="F2086" s="5" t="s">
        <v>2143</v>
      </c>
      <c r="G2086" s="5" t="s">
        <v>2143</v>
      </c>
      <c r="H2086" s="36" t="s">
        <v>1196</v>
      </c>
      <c r="I2086" s="5" t="s">
        <v>80</v>
      </c>
      <c r="L2086" s="7">
        <v>40483</v>
      </c>
      <c r="O2086" s="7">
        <v>40633</v>
      </c>
      <c r="Y2086" s="5" t="s">
        <v>2163</v>
      </c>
      <c r="AC2086" s="5" t="s">
        <v>85</v>
      </c>
      <c r="AG2086" s="5" t="s">
        <v>2112</v>
      </c>
      <c r="AH2086" s="5" t="s">
        <v>204</v>
      </c>
      <c r="AI2086" s="5" t="s">
        <v>205</v>
      </c>
      <c r="AM2086" s="5">
        <v>2.2999999999999998</v>
      </c>
      <c r="AN2086" s="5" t="s">
        <v>90</v>
      </c>
      <c r="AQ2086" s="5">
        <v>0.2</v>
      </c>
      <c r="AS2086" s="5" t="s">
        <v>313</v>
      </c>
      <c r="AY2086" s="5" t="s">
        <v>94</v>
      </c>
      <c r="BB2086" s="5" t="s">
        <v>2134</v>
      </c>
      <c r="BO2086" s="5">
        <v>2.2999999999999998</v>
      </c>
      <c r="BP2086" s="5" t="s">
        <v>90</v>
      </c>
    </row>
    <row r="2087" spans="1:68" x14ac:dyDescent="0.3">
      <c r="A2087" s="5">
        <v>2086</v>
      </c>
      <c r="B2087" s="5" t="s">
        <v>9</v>
      </c>
      <c r="C2087" s="5" t="s">
        <v>2137</v>
      </c>
      <c r="D2087" s="5" t="s">
        <v>2137</v>
      </c>
      <c r="E2087" s="5" t="s">
        <v>2138</v>
      </c>
      <c r="F2087" s="5" t="s">
        <v>2143</v>
      </c>
      <c r="G2087" s="5" t="s">
        <v>2143</v>
      </c>
      <c r="H2087" s="36" t="s">
        <v>1196</v>
      </c>
      <c r="I2087" s="5" t="s">
        <v>80</v>
      </c>
      <c r="L2087" s="7">
        <v>40483</v>
      </c>
      <c r="O2087" s="7">
        <v>40633</v>
      </c>
      <c r="Y2087" s="5" t="s">
        <v>2163</v>
      </c>
      <c r="AC2087" s="5" t="s">
        <v>85</v>
      </c>
      <c r="AG2087" s="5" t="s">
        <v>2112</v>
      </c>
      <c r="AH2087" s="5" t="s">
        <v>275</v>
      </c>
      <c r="AI2087" s="5" t="s">
        <v>276</v>
      </c>
      <c r="AM2087" s="5">
        <v>0.4</v>
      </c>
      <c r="AN2087" s="5" t="s">
        <v>90</v>
      </c>
      <c r="AQ2087" s="5">
        <v>0.3</v>
      </c>
      <c r="AS2087" s="5" t="s">
        <v>313</v>
      </c>
      <c r="AY2087" s="5" t="s">
        <v>94</v>
      </c>
      <c r="BB2087" s="5" t="s">
        <v>2134</v>
      </c>
      <c r="BO2087" s="5">
        <v>0.4</v>
      </c>
      <c r="BP2087" s="5" t="s">
        <v>90</v>
      </c>
    </row>
    <row r="2088" spans="1:68" x14ac:dyDescent="0.3">
      <c r="A2088" s="5">
        <v>2087</v>
      </c>
      <c r="B2088" s="5" t="s">
        <v>9</v>
      </c>
      <c r="C2088" s="5" t="s">
        <v>2137</v>
      </c>
      <c r="D2088" s="5" t="s">
        <v>2137</v>
      </c>
      <c r="E2088" s="5" t="s">
        <v>2138</v>
      </c>
      <c r="F2088" s="5" t="s">
        <v>2143</v>
      </c>
      <c r="G2088" s="5" t="s">
        <v>2143</v>
      </c>
      <c r="H2088" s="36" t="s">
        <v>1196</v>
      </c>
      <c r="I2088" s="5" t="s">
        <v>80</v>
      </c>
      <c r="L2088" s="7">
        <v>40483</v>
      </c>
      <c r="O2088" s="7">
        <v>40633</v>
      </c>
      <c r="Y2088" s="5" t="s">
        <v>2163</v>
      </c>
      <c r="AC2088" s="5" t="s">
        <v>85</v>
      </c>
      <c r="AG2088" s="5" t="s">
        <v>2112</v>
      </c>
      <c r="AH2088" s="5" t="s">
        <v>285</v>
      </c>
      <c r="AI2088" s="5" t="s">
        <v>286</v>
      </c>
      <c r="AM2088" s="5" t="s">
        <v>2184</v>
      </c>
      <c r="AN2088" s="5" t="s">
        <v>90</v>
      </c>
      <c r="AQ2088" s="5">
        <v>0.2</v>
      </c>
      <c r="AS2088" s="5" t="s">
        <v>313</v>
      </c>
      <c r="AY2088" s="5" t="s">
        <v>94</v>
      </c>
      <c r="BB2088" s="5" t="s">
        <v>2134</v>
      </c>
      <c r="BO2088" s="5" t="s">
        <v>2184</v>
      </c>
      <c r="BP2088" s="5" t="s">
        <v>90</v>
      </c>
    </row>
    <row r="2089" spans="1:68" x14ac:dyDescent="0.3">
      <c r="A2089" s="5">
        <v>2088</v>
      </c>
      <c r="B2089" s="5" t="s">
        <v>9</v>
      </c>
      <c r="C2089" s="5" t="s">
        <v>2137</v>
      </c>
      <c r="D2089" s="5" t="s">
        <v>2137</v>
      </c>
      <c r="E2089" s="5" t="s">
        <v>2138</v>
      </c>
      <c r="F2089" s="5" t="s">
        <v>2143</v>
      </c>
      <c r="G2089" s="5" t="s">
        <v>2143</v>
      </c>
      <c r="H2089" s="36" t="s">
        <v>1196</v>
      </c>
      <c r="I2089" s="5" t="s">
        <v>80</v>
      </c>
      <c r="L2089" s="7">
        <v>40483</v>
      </c>
      <c r="O2089" s="7">
        <v>40633</v>
      </c>
      <c r="Y2089" s="5" t="s">
        <v>2163</v>
      </c>
      <c r="AC2089" s="5" t="s">
        <v>85</v>
      </c>
      <c r="AG2089" s="5" t="s">
        <v>2112</v>
      </c>
      <c r="AH2089" s="5" t="s">
        <v>224</v>
      </c>
      <c r="AI2089" s="5" t="s">
        <v>225</v>
      </c>
      <c r="AM2089" s="5" t="s">
        <v>1240</v>
      </c>
      <c r="AN2089" s="5" t="s">
        <v>90</v>
      </c>
      <c r="AQ2089" s="5">
        <v>0.3</v>
      </c>
      <c r="AS2089" s="5" t="s">
        <v>313</v>
      </c>
      <c r="AY2089" s="5" t="s">
        <v>94</v>
      </c>
      <c r="BB2089" s="5" t="s">
        <v>2134</v>
      </c>
      <c r="BO2089" s="5" t="s">
        <v>1240</v>
      </c>
      <c r="BP2089" s="5" t="s">
        <v>90</v>
      </c>
    </row>
    <row r="2090" spans="1:68" x14ac:dyDescent="0.3">
      <c r="A2090" s="5">
        <v>2089</v>
      </c>
      <c r="B2090" s="5" t="s">
        <v>9</v>
      </c>
      <c r="C2090" s="5" t="s">
        <v>2137</v>
      </c>
      <c r="D2090" s="5" t="s">
        <v>2137</v>
      </c>
      <c r="E2090" s="5" t="s">
        <v>2138</v>
      </c>
      <c r="F2090" s="5" t="s">
        <v>2143</v>
      </c>
      <c r="G2090" s="5" t="s">
        <v>2143</v>
      </c>
      <c r="H2090" s="36" t="s">
        <v>1196</v>
      </c>
      <c r="I2090" s="5" t="s">
        <v>80</v>
      </c>
      <c r="L2090" s="7">
        <v>40483</v>
      </c>
      <c r="O2090" s="7">
        <v>40633</v>
      </c>
      <c r="Y2090" s="5" t="s">
        <v>2163</v>
      </c>
      <c r="AC2090" s="5" t="s">
        <v>85</v>
      </c>
      <c r="AG2090" s="5" t="s">
        <v>2112</v>
      </c>
      <c r="AH2090" s="5" t="s">
        <v>234</v>
      </c>
      <c r="AI2090" s="5" t="s">
        <v>235</v>
      </c>
      <c r="AM2090" s="5" t="s">
        <v>2184</v>
      </c>
      <c r="AN2090" s="5" t="s">
        <v>90</v>
      </c>
      <c r="AQ2090" s="5">
        <v>0.2</v>
      </c>
      <c r="AS2090" s="5" t="s">
        <v>313</v>
      </c>
      <c r="AY2090" s="5" t="s">
        <v>94</v>
      </c>
      <c r="BB2090" s="5" t="s">
        <v>2134</v>
      </c>
      <c r="BO2090" s="5" t="s">
        <v>2184</v>
      </c>
      <c r="BP2090" s="5" t="s">
        <v>90</v>
      </c>
    </row>
    <row r="2091" spans="1:68" x14ac:dyDescent="0.3">
      <c r="A2091" s="5">
        <v>2090</v>
      </c>
      <c r="B2091" s="5" t="s">
        <v>9</v>
      </c>
      <c r="C2091" s="5" t="s">
        <v>2137</v>
      </c>
      <c r="D2091" s="5" t="s">
        <v>2137</v>
      </c>
      <c r="E2091" s="5" t="s">
        <v>2138</v>
      </c>
      <c r="F2091" s="5" t="s">
        <v>2143</v>
      </c>
      <c r="G2091" s="5" t="s">
        <v>2143</v>
      </c>
      <c r="H2091" s="36" t="s">
        <v>1196</v>
      </c>
      <c r="I2091" s="5" t="s">
        <v>80</v>
      </c>
      <c r="L2091" s="7">
        <v>40483</v>
      </c>
      <c r="O2091" s="7">
        <v>40633</v>
      </c>
      <c r="Y2091" s="5" t="s">
        <v>2163</v>
      </c>
      <c r="AC2091" s="5" t="s">
        <v>85</v>
      </c>
      <c r="AG2091" s="5" t="s">
        <v>2112</v>
      </c>
      <c r="AH2091" s="5" t="s">
        <v>210</v>
      </c>
      <c r="AI2091" s="5" t="s">
        <v>211</v>
      </c>
      <c r="AM2091" s="5" t="s">
        <v>2183</v>
      </c>
      <c r="AN2091" s="5" t="s">
        <v>90</v>
      </c>
      <c r="AQ2091" s="5">
        <v>0.2</v>
      </c>
      <c r="AS2091" s="5" t="s">
        <v>313</v>
      </c>
      <c r="AY2091" s="5" t="s">
        <v>94</v>
      </c>
      <c r="BB2091" s="5" t="s">
        <v>2134</v>
      </c>
      <c r="BO2091" s="5" t="s">
        <v>2183</v>
      </c>
      <c r="BP2091" s="5" t="s">
        <v>90</v>
      </c>
    </row>
    <row r="2092" spans="1:68" x14ac:dyDescent="0.3">
      <c r="A2092" s="5">
        <v>2091</v>
      </c>
      <c r="B2092" s="5" t="s">
        <v>9</v>
      </c>
      <c r="C2092" s="5" t="s">
        <v>2137</v>
      </c>
      <c r="D2092" s="5" t="s">
        <v>2137</v>
      </c>
      <c r="E2092" s="5" t="s">
        <v>2138</v>
      </c>
      <c r="F2092" s="5" t="s">
        <v>2143</v>
      </c>
      <c r="G2092" s="5" t="s">
        <v>2143</v>
      </c>
      <c r="H2092" s="36" t="s">
        <v>1196</v>
      </c>
      <c r="I2092" s="5" t="s">
        <v>80</v>
      </c>
      <c r="L2092" s="7">
        <v>40483</v>
      </c>
      <c r="O2092" s="7">
        <v>40633</v>
      </c>
      <c r="Y2092" s="5" t="s">
        <v>2163</v>
      </c>
      <c r="AC2092" s="5" t="s">
        <v>85</v>
      </c>
      <c r="AG2092" s="5" t="s">
        <v>2112</v>
      </c>
      <c r="AH2092" s="5" t="s">
        <v>212</v>
      </c>
      <c r="AI2092" s="5" t="s">
        <v>213</v>
      </c>
      <c r="AM2092" s="5" t="s">
        <v>2184</v>
      </c>
      <c r="AN2092" s="5" t="s">
        <v>90</v>
      </c>
      <c r="AQ2092" s="5">
        <v>0.2</v>
      </c>
      <c r="AS2092" s="5" t="s">
        <v>313</v>
      </c>
      <c r="AY2092" s="5" t="s">
        <v>94</v>
      </c>
      <c r="BB2092" s="5" t="s">
        <v>2134</v>
      </c>
      <c r="BO2092" s="5" t="s">
        <v>2184</v>
      </c>
      <c r="BP2092" s="5" t="s">
        <v>90</v>
      </c>
    </row>
    <row r="2093" spans="1:68" x14ac:dyDescent="0.3">
      <c r="A2093" s="5">
        <v>2092</v>
      </c>
      <c r="B2093" s="5" t="s">
        <v>9</v>
      </c>
      <c r="C2093" s="5" t="s">
        <v>2137</v>
      </c>
      <c r="D2093" s="5" t="s">
        <v>2137</v>
      </c>
      <c r="E2093" s="5" t="s">
        <v>2138</v>
      </c>
      <c r="F2093" s="5" t="s">
        <v>2143</v>
      </c>
      <c r="G2093" s="5" t="s">
        <v>2143</v>
      </c>
      <c r="H2093" s="36" t="s">
        <v>1196</v>
      </c>
      <c r="I2093" s="5" t="s">
        <v>80</v>
      </c>
      <c r="L2093" s="7">
        <v>40483</v>
      </c>
      <c r="O2093" s="7">
        <v>40633</v>
      </c>
      <c r="Y2093" s="5" t="s">
        <v>2163</v>
      </c>
      <c r="AC2093" s="5" t="s">
        <v>85</v>
      </c>
      <c r="AG2093" s="5" t="s">
        <v>2112</v>
      </c>
      <c r="AH2093" s="5" t="s">
        <v>218</v>
      </c>
      <c r="AI2093" s="5" t="s">
        <v>219</v>
      </c>
      <c r="AM2093" s="5">
        <v>2.6</v>
      </c>
      <c r="AN2093" s="5" t="s">
        <v>90</v>
      </c>
      <c r="AQ2093" s="5">
        <v>0.1</v>
      </c>
      <c r="AS2093" s="5" t="s">
        <v>313</v>
      </c>
      <c r="AY2093" s="5" t="s">
        <v>94</v>
      </c>
      <c r="BB2093" s="5" t="s">
        <v>2134</v>
      </c>
      <c r="BO2093" s="5">
        <v>2.6</v>
      </c>
      <c r="BP2093" s="5" t="s">
        <v>90</v>
      </c>
    </row>
    <row r="2094" spans="1:68" x14ac:dyDescent="0.3">
      <c r="A2094" s="5">
        <v>2093</v>
      </c>
      <c r="B2094" s="5" t="s">
        <v>9</v>
      </c>
      <c r="C2094" s="5" t="s">
        <v>2137</v>
      </c>
      <c r="D2094" s="5" t="s">
        <v>2137</v>
      </c>
      <c r="E2094" s="5" t="s">
        <v>2138</v>
      </c>
      <c r="F2094" s="5" t="s">
        <v>2143</v>
      </c>
      <c r="G2094" s="5" t="s">
        <v>2143</v>
      </c>
      <c r="H2094" s="36" t="s">
        <v>1196</v>
      </c>
      <c r="I2094" s="5" t="s">
        <v>80</v>
      </c>
      <c r="L2094" s="7">
        <v>40483</v>
      </c>
      <c r="O2094" s="7">
        <v>40633</v>
      </c>
      <c r="Y2094" s="5" t="s">
        <v>2163</v>
      </c>
      <c r="AC2094" s="5" t="s">
        <v>85</v>
      </c>
      <c r="AG2094" s="5" t="s">
        <v>2112</v>
      </c>
      <c r="AH2094" s="5" t="s">
        <v>242</v>
      </c>
      <c r="AI2094" s="5" t="s">
        <v>243</v>
      </c>
      <c r="AM2094" s="5" t="s">
        <v>2184</v>
      </c>
      <c r="AN2094" s="5" t="s">
        <v>90</v>
      </c>
      <c r="AQ2094" s="5">
        <v>0.2</v>
      </c>
      <c r="AS2094" s="5" t="s">
        <v>313</v>
      </c>
      <c r="AY2094" s="5" t="s">
        <v>94</v>
      </c>
      <c r="BB2094" s="5" t="s">
        <v>2134</v>
      </c>
      <c r="BO2094" s="5" t="s">
        <v>2184</v>
      </c>
      <c r="BP2094" s="5" t="s">
        <v>90</v>
      </c>
    </row>
    <row r="2095" spans="1:68" x14ac:dyDescent="0.3">
      <c r="A2095" s="5">
        <v>2094</v>
      </c>
      <c r="B2095" s="5" t="s">
        <v>9</v>
      </c>
      <c r="C2095" s="5" t="s">
        <v>2137</v>
      </c>
      <c r="D2095" s="5" t="s">
        <v>2137</v>
      </c>
      <c r="E2095" s="5" t="s">
        <v>2138</v>
      </c>
      <c r="F2095" s="5" t="s">
        <v>2143</v>
      </c>
      <c r="G2095" s="5" t="s">
        <v>2143</v>
      </c>
      <c r="H2095" s="36" t="s">
        <v>1196</v>
      </c>
      <c r="I2095" s="5" t="s">
        <v>80</v>
      </c>
      <c r="L2095" s="7">
        <v>40483</v>
      </c>
      <c r="O2095" s="7">
        <v>40633</v>
      </c>
      <c r="Y2095" s="5" t="s">
        <v>2163</v>
      </c>
      <c r="AC2095" s="5" t="s">
        <v>85</v>
      </c>
      <c r="AG2095" s="5" t="s">
        <v>2112</v>
      </c>
      <c r="AH2095" s="5" t="s">
        <v>232</v>
      </c>
      <c r="AI2095" s="5" t="s">
        <v>233</v>
      </c>
      <c r="AM2095" s="5">
        <v>0.2</v>
      </c>
      <c r="AN2095" s="5" t="s">
        <v>90</v>
      </c>
      <c r="AQ2095" s="5">
        <v>0.2</v>
      </c>
      <c r="AS2095" s="5" t="s">
        <v>313</v>
      </c>
      <c r="AY2095" s="5" t="s">
        <v>94</v>
      </c>
      <c r="BB2095" s="5" t="s">
        <v>2134</v>
      </c>
      <c r="BO2095" s="5">
        <v>0.2</v>
      </c>
      <c r="BP2095" s="5" t="s">
        <v>90</v>
      </c>
    </row>
    <row r="2096" spans="1:68" x14ac:dyDescent="0.3">
      <c r="A2096" s="5">
        <v>2095</v>
      </c>
      <c r="B2096" s="5" t="s">
        <v>9</v>
      </c>
      <c r="C2096" s="5" t="s">
        <v>2137</v>
      </c>
      <c r="D2096" s="5" t="s">
        <v>2137</v>
      </c>
      <c r="E2096" s="5" t="s">
        <v>2138</v>
      </c>
      <c r="F2096" s="5" t="s">
        <v>2143</v>
      </c>
      <c r="G2096" s="5" t="s">
        <v>2143</v>
      </c>
      <c r="H2096" s="36" t="s">
        <v>1196</v>
      </c>
      <c r="I2096" s="5" t="s">
        <v>80</v>
      </c>
      <c r="L2096" s="7">
        <v>40483</v>
      </c>
      <c r="O2096" s="7">
        <v>40633</v>
      </c>
      <c r="Y2096" s="5" t="s">
        <v>2163</v>
      </c>
      <c r="AC2096" s="5" t="s">
        <v>85</v>
      </c>
      <c r="AG2096" s="5" t="s">
        <v>2112</v>
      </c>
      <c r="AH2096" s="5" t="s">
        <v>254</v>
      </c>
      <c r="AI2096" s="5" t="s">
        <v>255</v>
      </c>
      <c r="AM2096" s="5">
        <v>0.3</v>
      </c>
      <c r="AN2096" s="5" t="s">
        <v>90</v>
      </c>
      <c r="AQ2096" s="5">
        <v>0.2</v>
      </c>
      <c r="AS2096" s="5" t="s">
        <v>313</v>
      </c>
      <c r="AY2096" s="5" t="s">
        <v>94</v>
      </c>
      <c r="BB2096" s="5" t="s">
        <v>2134</v>
      </c>
      <c r="BO2096" s="5">
        <v>0.3</v>
      </c>
      <c r="BP2096" s="5" t="s">
        <v>90</v>
      </c>
    </row>
    <row r="2097" spans="1:68" x14ac:dyDescent="0.3">
      <c r="A2097" s="5">
        <v>2096</v>
      </c>
      <c r="B2097" s="5" t="s">
        <v>9</v>
      </c>
      <c r="C2097" s="5" t="s">
        <v>2137</v>
      </c>
      <c r="D2097" s="5" t="s">
        <v>2137</v>
      </c>
      <c r="E2097" s="5" t="s">
        <v>2138</v>
      </c>
      <c r="F2097" s="5" t="s">
        <v>2143</v>
      </c>
      <c r="G2097" s="5" t="s">
        <v>2143</v>
      </c>
      <c r="H2097" s="36" t="s">
        <v>1196</v>
      </c>
      <c r="I2097" s="5" t="s">
        <v>80</v>
      </c>
      <c r="L2097" s="7">
        <v>40483</v>
      </c>
      <c r="O2097" s="7">
        <v>40633</v>
      </c>
      <c r="Y2097" s="5" t="s">
        <v>2163</v>
      </c>
      <c r="AC2097" s="5" t="s">
        <v>85</v>
      </c>
      <c r="AG2097" s="5" t="s">
        <v>2112</v>
      </c>
      <c r="AH2097" s="5" t="s">
        <v>260</v>
      </c>
      <c r="AI2097" s="5" t="s">
        <v>261</v>
      </c>
      <c r="AM2097" s="5" t="s">
        <v>2184</v>
      </c>
      <c r="AN2097" s="5" t="s">
        <v>90</v>
      </c>
      <c r="AQ2097" s="5">
        <v>0.2</v>
      </c>
      <c r="AS2097" s="5" t="s">
        <v>313</v>
      </c>
      <c r="AY2097" s="5" t="s">
        <v>94</v>
      </c>
      <c r="BB2097" s="5" t="s">
        <v>2134</v>
      </c>
      <c r="BO2097" s="5" t="s">
        <v>2184</v>
      </c>
      <c r="BP2097" s="5" t="s">
        <v>90</v>
      </c>
    </row>
    <row r="2098" spans="1:68" x14ac:dyDescent="0.3">
      <c r="A2098" s="5">
        <v>2097</v>
      </c>
      <c r="B2098" s="5" t="s">
        <v>9</v>
      </c>
      <c r="C2098" s="5" t="s">
        <v>2137</v>
      </c>
      <c r="D2098" s="5" t="s">
        <v>2137</v>
      </c>
      <c r="E2098" s="5" t="s">
        <v>2138</v>
      </c>
      <c r="F2098" s="5" t="s">
        <v>2143</v>
      </c>
      <c r="G2098" s="5" t="s">
        <v>2143</v>
      </c>
      <c r="H2098" s="36" t="s">
        <v>1196</v>
      </c>
      <c r="I2098" s="5" t="s">
        <v>80</v>
      </c>
      <c r="L2098" s="7">
        <v>40483</v>
      </c>
      <c r="O2098" s="7">
        <v>40633</v>
      </c>
      <c r="Y2098" s="5" t="s">
        <v>2163</v>
      </c>
      <c r="AC2098" s="5" t="s">
        <v>85</v>
      </c>
      <c r="AG2098" s="5" t="s">
        <v>2112</v>
      </c>
      <c r="AH2098" s="5" t="s">
        <v>246</v>
      </c>
      <c r="AI2098" s="5" t="s">
        <v>247</v>
      </c>
      <c r="AM2098" s="5" t="s">
        <v>2184</v>
      </c>
      <c r="AN2098" s="5" t="s">
        <v>90</v>
      </c>
      <c r="AQ2098" s="5">
        <v>0.2</v>
      </c>
      <c r="AS2098" s="5" t="s">
        <v>313</v>
      </c>
      <c r="AY2098" s="5" t="s">
        <v>94</v>
      </c>
      <c r="BB2098" s="5" t="s">
        <v>2134</v>
      </c>
      <c r="BO2098" s="5" t="s">
        <v>2184</v>
      </c>
      <c r="BP2098" s="5" t="s">
        <v>90</v>
      </c>
    </row>
    <row r="2099" spans="1:68" x14ac:dyDescent="0.3">
      <c r="A2099" s="5">
        <v>2098</v>
      </c>
      <c r="B2099" s="5" t="s">
        <v>9</v>
      </c>
      <c r="C2099" s="5" t="s">
        <v>2137</v>
      </c>
      <c r="D2099" s="5" t="s">
        <v>2137</v>
      </c>
      <c r="E2099" s="5" t="s">
        <v>2138</v>
      </c>
      <c r="F2099" s="5" t="s">
        <v>2143</v>
      </c>
      <c r="G2099" s="5" t="s">
        <v>2143</v>
      </c>
      <c r="H2099" s="36" t="s">
        <v>1196</v>
      </c>
      <c r="I2099" s="5" t="s">
        <v>80</v>
      </c>
      <c r="L2099" s="7">
        <v>40483</v>
      </c>
      <c r="O2099" s="7">
        <v>40633</v>
      </c>
      <c r="Y2099" s="5" t="s">
        <v>2163</v>
      </c>
      <c r="AC2099" s="5" t="s">
        <v>85</v>
      </c>
      <c r="AG2099" s="5" t="s">
        <v>2112</v>
      </c>
      <c r="AH2099" s="5" t="s">
        <v>220</v>
      </c>
      <c r="AI2099" s="5" t="s">
        <v>221</v>
      </c>
      <c r="AM2099" s="5" t="s">
        <v>2184</v>
      </c>
      <c r="AN2099" s="5" t="s">
        <v>90</v>
      </c>
      <c r="AQ2099" s="5">
        <v>0.2</v>
      </c>
      <c r="AS2099" s="5" t="s">
        <v>313</v>
      </c>
      <c r="AY2099" s="5" t="s">
        <v>94</v>
      </c>
      <c r="BB2099" s="5" t="s">
        <v>2134</v>
      </c>
      <c r="BO2099" s="5" t="s">
        <v>2184</v>
      </c>
      <c r="BP2099" s="5" t="s">
        <v>90</v>
      </c>
    </row>
    <row r="2100" spans="1:68" x14ac:dyDescent="0.3">
      <c r="A2100" s="5">
        <v>2099</v>
      </c>
      <c r="B2100" s="5" t="s">
        <v>9</v>
      </c>
      <c r="C2100" s="5" t="s">
        <v>2137</v>
      </c>
      <c r="D2100" s="5" t="s">
        <v>2137</v>
      </c>
      <c r="E2100" s="5" t="s">
        <v>2138</v>
      </c>
      <c r="F2100" s="5" t="s">
        <v>2143</v>
      </c>
      <c r="G2100" s="5" t="s">
        <v>2143</v>
      </c>
      <c r="H2100" s="36" t="s">
        <v>1196</v>
      </c>
      <c r="I2100" s="5" t="s">
        <v>80</v>
      </c>
      <c r="L2100" s="7">
        <v>40483</v>
      </c>
      <c r="O2100" s="7">
        <v>40633</v>
      </c>
      <c r="Y2100" s="5" t="s">
        <v>2163</v>
      </c>
      <c r="AC2100" s="5" t="s">
        <v>85</v>
      </c>
      <c r="AG2100" s="5" t="s">
        <v>2112</v>
      </c>
      <c r="AH2100" s="5" t="s">
        <v>230</v>
      </c>
      <c r="AI2100" s="5" t="s">
        <v>231</v>
      </c>
      <c r="AM2100" s="5" t="s">
        <v>2184</v>
      </c>
      <c r="AN2100" s="5" t="s">
        <v>90</v>
      </c>
      <c r="AQ2100" s="5">
        <v>0.2</v>
      </c>
      <c r="AS2100" s="5" t="s">
        <v>313</v>
      </c>
      <c r="AY2100" s="5" t="s">
        <v>94</v>
      </c>
      <c r="BB2100" s="5" t="s">
        <v>2134</v>
      </c>
      <c r="BO2100" s="5" t="s">
        <v>2184</v>
      </c>
      <c r="BP2100" s="5" t="s">
        <v>90</v>
      </c>
    </row>
    <row r="2101" spans="1:68" x14ac:dyDescent="0.3">
      <c r="A2101" s="5">
        <v>2100</v>
      </c>
      <c r="B2101" s="5" t="s">
        <v>9</v>
      </c>
      <c r="C2101" s="5" t="s">
        <v>2137</v>
      </c>
      <c r="D2101" s="5" t="s">
        <v>2137</v>
      </c>
      <c r="E2101" s="5" t="s">
        <v>2138</v>
      </c>
      <c r="F2101" s="5" t="s">
        <v>2144</v>
      </c>
      <c r="G2101" s="5" t="s">
        <v>2144</v>
      </c>
      <c r="H2101" s="36" t="s">
        <v>1197</v>
      </c>
      <c r="I2101" s="5" t="s">
        <v>80</v>
      </c>
      <c r="L2101" s="7">
        <v>40483</v>
      </c>
      <c r="O2101" s="7">
        <v>40633</v>
      </c>
      <c r="Y2101" s="5" t="s">
        <v>2164</v>
      </c>
      <c r="AC2101" s="5" t="s">
        <v>85</v>
      </c>
      <c r="AG2101" s="5" t="s">
        <v>2112</v>
      </c>
      <c r="AH2101" s="5" t="s">
        <v>195</v>
      </c>
      <c r="AI2101" s="5" t="s">
        <v>196</v>
      </c>
      <c r="AM2101" s="5">
        <v>1.4</v>
      </c>
      <c r="AN2101" s="5" t="s">
        <v>90</v>
      </c>
      <c r="AQ2101" s="5">
        <v>0.3</v>
      </c>
      <c r="AS2101" s="5" t="s">
        <v>313</v>
      </c>
      <c r="AY2101" s="5" t="s">
        <v>94</v>
      </c>
      <c r="BB2101" s="5" t="s">
        <v>2134</v>
      </c>
      <c r="BO2101" s="5">
        <v>1.4</v>
      </c>
      <c r="BP2101" s="5" t="s">
        <v>90</v>
      </c>
    </row>
    <row r="2102" spans="1:68" x14ac:dyDescent="0.3">
      <c r="A2102" s="5">
        <v>2101</v>
      </c>
      <c r="B2102" s="5" t="s">
        <v>9</v>
      </c>
      <c r="C2102" s="5" t="s">
        <v>2137</v>
      </c>
      <c r="D2102" s="5" t="s">
        <v>2137</v>
      </c>
      <c r="E2102" s="5" t="s">
        <v>2138</v>
      </c>
      <c r="F2102" s="5" t="s">
        <v>2144</v>
      </c>
      <c r="G2102" s="5" t="s">
        <v>2144</v>
      </c>
      <c r="H2102" s="36" t="s">
        <v>1197</v>
      </c>
      <c r="I2102" s="5" t="s">
        <v>80</v>
      </c>
      <c r="L2102" s="7">
        <v>40483</v>
      </c>
      <c r="O2102" s="7">
        <v>40633</v>
      </c>
      <c r="Y2102" s="5" t="s">
        <v>2164</v>
      </c>
      <c r="AC2102" s="5" t="s">
        <v>85</v>
      </c>
      <c r="AG2102" s="5" t="s">
        <v>2112</v>
      </c>
      <c r="AH2102" s="5" t="s">
        <v>206</v>
      </c>
      <c r="AI2102" s="5" t="s">
        <v>207</v>
      </c>
      <c r="AM2102" s="5">
        <v>7.7</v>
      </c>
      <c r="AN2102" s="5" t="s">
        <v>90</v>
      </c>
      <c r="AQ2102" s="5">
        <v>0.3</v>
      </c>
      <c r="AS2102" s="5" t="s">
        <v>313</v>
      </c>
      <c r="AY2102" s="5" t="s">
        <v>94</v>
      </c>
      <c r="BB2102" s="5" t="s">
        <v>2134</v>
      </c>
      <c r="BO2102" s="5">
        <v>7.7</v>
      </c>
      <c r="BP2102" s="5" t="s">
        <v>90</v>
      </c>
    </row>
    <row r="2103" spans="1:68" x14ac:dyDescent="0.3">
      <c r="A2103" s="5">
        <v>2102</v>
      </c>
      <c r="B2103" s="5" t="s">
        <v>9</v>
      </c>
      <c r="C2103" s="5" t="s">
        <v>2137</v>
      </c>
      <c r="D2103" s="5" t="s">
        <v>2137</v>
      </c>
      <c r="E2103" s="5" t="s">
        <v>2138</v>
      </c>
      <c r="F2103" s="5" t="s">
        <v>2144</v>
      </c>
      <c r="G2103" s="5" t="s">
        <v>2144</v>
      </c>
      <c r="H2103" s="36" t="s">
        <v>1197</v>
      </c>
      <c r="I2103" s="5" t="s">
        <v>80</v>
      </c>
      <c r="L2103" s="7">
        <v>40483</v>
      </c>
      <c r="O2103" s="7">
        <v>40633</v>
      </c>
      <c r="Y2103" s="5" t="s">
        <v>2164</v>
      </c>
      <c r="AC2103" s="5" t="s">
        <v>85</v>
      </c>
      <c r="AG2103" s="5" t="s">
        <v>2112</v>
      </c>
      <c r="AH2103" s="5" t="s">
        <v>208</v>
      </c>
      <c r="AI2103" s="5" t="s">
        <v>209</v>
      </c>
      <c r="AM2103" s="5">
        <v>4.2</v>
      </c>
      <c r="AN2103" s="5" t="s">
        <v>90</v>
      </c>
      <c r="AQ2103" s="5">
        <v>0.2</v>
      </c>
      <c r="AS2103" s="5" t="s">
        <v>313</v>
      </c>
      <c r="AY2103" s="5" t="s">
        <v>94</v>
      </c>
      <c r="BB2103" s="5" t="s">
        <v>2134</v>
      </c>
      <c r="BO2103" s="5">
        <v>4.2</v>
      </c>
      <c r="BP2103" s="5" t="s">
        <v>90</v>
      </c>
    </row>
    <row r="2104" spans="1:68" x14ac:dyDescent="0.3">
      <c r="A2104" s="5">
        <v>2103</v>
      </c>
      <c r="B2104" s="5" t="s">
        <v>9</v>
      </c>
      <c r="C2104" s="5" t="s">
        <v>2137</v>
      </c>
      <c r="D2104" s="5" t="s">
        <v>2137</v>
      </c>
      <c r="E2104" s="5" t="s">
        <v>2138</v>
      </c>
      <c r="F2104" s="5" t="s">
        <v>2144</v>
      </c>
      <c r="G2104" s="5" t="s">
        <v>2144</v>
      </c>
      <c r="H2104" s="36" t="s">
        <v>1197</v>
      </c>
      <c r="I2104" s="5" t="s">
        <v>80</v>
      </c>
      <c r="L2104" s="7">
        <v>40483</v>
      </c>
      <c r="O2104" s="7">
        <v>40633</v>
      </c>
      <c r="Y2104" s="5" t="s">
        <v>2164</v>
      </c>
      <c r="AC2104" s="5" t="s">
        <v>85</v>
      </c>
      <c r="AG2104" s="5" t="s">
        <v>2112</v>
      </c>
      <c r="AH2104" s="5" t="s">
        <v>204</v>
      </c>
      <c r="AI2104" s="5" t="s">
        <v>205</v>
      </c>
      <c r="AM2104" s="5">
        <v>11</v>
      </c>
      <c r="AN2104" s="5" t="s">
        <v>90</v>
      </c>
      <c r="AQ2104" s="5">
        <v>0.2</v>
      </c>
      <c r="AS2104" s="5" t="s">
        <v>313</v>
      </c>
      <c r="AY2104" s="5" t="s">
        <v>94</v>
      </c>
      <c r="BB2104" s="5" t="s">
        <v>2134</v>
      </c>
      <c r="BO2104" s="5">
        <v>11</v>
      </c>
      <c r="BP2104" s="5" t="s">
        <v>90</v>
      </c>
    </row>
    <row r="2105" spans="1:68" x14ac:dyDescent="0.3">
      <c r="A2105" s="5">
        <v>2104</v>
      </c>
      <c r="B2105" s="5" t="s">
        <v>9</v>
      </c>
      <c r="C2105" s="5" t="s">
        <v>2137</v>
      </c>
      <c r="D2105" s="5" t="s">
        <v>2137</v>
      </c>
      <c r="E2105" s="5" t="s">
        <v>2138</v>
      </c>
      <c r="F2105" s="5" t="s">
        <v>2144</v>
      </c>
      <c r="G2105" s="5" t="s">
        <v>2144</v>
      </c>
      <c r="H2105" s="36" t="s">
        <v>1197</v>
      </c>
      <c r="I2105" s="5" t="s">
        <v>80</v>
      </c>
      <c r="L2105" s="7">
        <v>40483</v>
      </c>
      <c r="O2105" s="7">
        <v>40633</v>
      </c>
      <c r="Y2105" s="5" t="s">
        <v>2164</v>
      </c>
      <c r="AC2105" s="5" t="s">
        <v>85</v>
      </c>
      <c r="AG2105" s="5" t="s">
        <v>2112</v>
      </c>
      <c r="AH2105" s="5" t="s">
        <v>275</v>
      </c>
      <c r="AI2105" s="5" t="s">
        <v>276</v>
      </c>
      <c r="AM2105" s="5">
        <v>3</v>
      </c>
      <c r="AN2105" s="5" t="s">
        <v>90</v>
      </c>
      <c r="AQ2105" s="5">
        <v>0.3</v>
      </c>
      <c r="AS2105" s="5" t="s">
        <v>313</v>
      </c>
      <c r="AY2105" s="5" t="s">
        <v>94</v>
      </c>
      <c r="BB2105" s="5" t="s">
        <v>2134</v>
      </c>
      <c r="BO2105" s="5">
        <v>3</v>
      </c>
      <c r="BP2105" s="5" t="s">
        <v>90</v>
      </c>
    </row>
    <row r="2106" spans="1:68" x14ac:dyDescent="0.3">
      <c r="A2106" s="5">
        <v>2105</v>
      </c>
      <c r="B2106" s="5" t="s">
        <v>9</v>
      </c>
      <c r="C2106" s="5" t="s">
        <v>2137</v>
      </c>
      <c r="D2106" s="5" t="s">
        <v>2137</v>
      </c>
      <c r="E2106" s="5" t="s">
        <v>2138</v>
      </c>
      <c r="F2106" s="5" t="s">
        <v>2144</v>
      </c>
      <c r="G2106" s="5" t="s">
        <v>2144</v>
      </c>
      <c r="H2106" s="36" t="s">
        <v>1197</v>
      </c>
      <c r="I2106" s="5" t="s">
        <v>80</v>
      </c>
      <c r="L2106" s="7">
        <v>40483</v>
      </c>
      <c r="O2106" s="7">
        <v>40633</v>
      </c>
      <c r="Y2106" s="5" t="s">
        <v>2164</v>
      </c>
      <c r="AC2106" s="5" t="s">
        <v>85</v>
      </c>
      <c r="AG2106" s="5" t="s">
        <v>2112</v>
      </c>
      <c r="AH2106" s="5" t="s">
        <v>285</v>
      </c>
      <c r="AI2106" s="5" t="s">
        <v>286</v>
      </c>
      <c r="AM2106" s="5">
        <v>2</v>
      </c>
      <c r="AN2106" s="5" t="s">
        <v>90</v>
      </c>
      <c r="AQ2106" s="5">
        <v>0.2</v>
      </c>
      <c r="AS2106" s="5" t="s">
        <v>313</v>
      </c>
      <c r="AY2106" s="5" t="s">
        <v>94</v>
      </c>
      <c r="BB2106" s="5" t="s">
        <v>2134</v>
      </c>
      <c r="BO2106" s="5">
        <v>2</v>
      </c>
      <c r="BP2106" s="5" t="s">
        <v>90</v>
      </c>
    </row>
    <row r="2107" spans="1:68" x14ac:dyDescent="0.3">
      <c r="A2107" s="5">
        <v>2106</v>
      </c>
      <c r="B2107" s="5" t="s">
        <v>9</v>
      </c>
      <c r="C2107" s="5" t="s">
        <v>2137</v>
      </c>
      <c r="D2107" s="5" t="s">
        <v>2137</v>
      </c>
      <c r="E2107" s="5" t="s">
        <v>2138</v>
      </c>
      <c r="F2107" s="5" t="s">
        <v>2144</v>
      </c>
      <c r="G2107" s="5" t="s">
        <v>2144</v>
      </c>
      <c r="H2107" s="36" t="s">
        <v>1197</v>
      </c>
      <c r="I2107" s="5" t="s">
        <v>80</v>
      </c>
      <c r="L2107" s="7">
        <v>40483</v>
      </c>
      <c r="O2107" s="7">
        <v>40633</v>
      </c>
      <c r="Y2107" s="5" t="s">
        <v>2164</v>
      </c>
      <c r="AC2107" s="5" t="s">
        <v>85</v>
      </c>
      <c r="AG2107" s="5" t="s">
        <v>2112</v>
      </c>
      <c r="AH2107" s="5" t="s">
        <v>224</v>
      </c>
      <c r="AI2107" s="5" t="s">
        <v>225</v>
      </c>
      <c r="AM2107" s="5" t="s">
        <v>1240</v>
      </c>
      <c r="AN2107" s="5" t="s">
        <v>90</v>
      </c>
      <c r="AQ2107" s="5">
        <v>0.3</v>
      </c>
      <c r="AS2107" s="5" t="s">
        <v>313</v>
      </c>
      <c r="AY2107" s="5" t="s">
        <v>94</v>
      </c>
      <c r="BB2107" s="5" t="s">
        <v>2134</v>
      </c>
      <c r="BO2107" s="5" t="s">
        <v>1240</v>
      </c>
      <c r="BP2107" s="5" t="s">
        <v>90</v>
      </c>
    </row>
    <row r="2108" spans="1:68" x14ac:dyDescent="0.3">
      <c r="A2108" s="5">
        <v>2107</v>
      </c>
      <c r="B2108" s="5" t="s">
        <v>9</v>
      </c>
      <c r="C2108" s="5" t="s">
        <v>2137</v>
      </c>
      <c r="D2108" s="5" t="s">
        <v>2137</v>
      </c>
      <c r="E2108" s="5" t="s">
        <v>2138</v>
      </c>
      <c r="F2108" s="5" t="s">
        <v>2144</v>
      </c>
      <c r="G2108" s="5" t="s">
        <v>2144</v>
      </c>
      <c r="H2108" s="36" t="s">
        <v>1197</v>
      </c>
      <c r="I2108" s="5" t="s">
        <v>80</v>
      </c>
      <c r="L2108" s="7">
        <v>40483</v>
      </c>
      <c r="O2108" s="7">
        <v>40633</v>
      </c>
      <c r="Y2108" s="5" t="s">
        <v>2164</v>
      </c>
      <c r="AC2108" s="5" t="s">
        <v>85</v>
      </c>
      <c r="AG2108" s="5" t="s">
        <v>2112</v>
      </c>
      <c r="AH2108" s="5" t="s">
        <v>234</v>
      </c>
      <c r="AI2108" s="5" t="s">
        <v>235</v>
      </c>
      <c r="AM2108" s="5" t="s">
        <v>2184</v>
      </c>
      <c r="AN2108" s="5" t="s">
        <v>90</v>
      </c>
      <c r="AQ2108" s="5">
        <v>0.2</v>
      </c>
      <c r="AS2108" s="5" t="s">
        <v>313</v>
      </c>
      <c r="AY2108" s="5" t="s">
        <v>94</v>
      </c>
      <c r="BB2108" s="5" t="s">
        <v>2134</v>
      </c>
      <c r="BO2108" s="5" t="s">
        <v>2184</v>
      </c>
      <c r="BP2108" s="5" t="s">
        <v>90</v>
      </c>
    </row>
    <row r="2109" spans="1:68" x14ac:dyDescent="0.3">
      <c r="A2109" s="5">
        <v>2108</v>
      </c>
      <c r="B2109" s="5" t="s">
        <v>9</v>
      </c>
      <c r="C2109" s="5" t="s">
        <v>2137</v>
      </c>
      <c r="D2109" s="5" t="s">
        <v>2137</v>
      </c>
      <c r="E2109" s="5" t="s">
        <v>2138</v>
      </c>
      <c r="F2109" s="5" t="s">
        <v>2144</v>
      </c>
      <c r="G2109" s="5" t="s">
        <v>2144</v>
      </c>
      <c r="H2109" s="36" t="s">
        <v>1197</v>
      </c>
      <c r="I2109" s="5" t="s">
        <v>80</v>
      </c>
      <c r="L2109" s="7">
        <v>40483</v>
      </c>
      <c r="O2109" s="7">
        <v>40633</v>
      </c>
      <c r="Y2109" s="5" t="s">
        <v>2164</v>
      </c>
      <c r="AC2109" s="5" t="s">
        <v>85</v>
      </c>
      <c r="AG2109" s="5" t="s">
        <v>2112</v>
      </c>
      <c r="AH2109" s="5" t="s">
        <v>210</v>
      </c>
      <c r="AI2109" s="5" t="s">
        <v>211</v>
      </c>
      <c r="AM2109" s="5" t="s">
        <v>2183</v>
      </c>
      <c r="AN2109" s="5" t="s">
        <v>90</v>
      </c>
      <c r="AQ2109" s="5">
        <v>0.2</v>
      </c>
      <c r="AS2109" s="5" t="s">
        <v>313</v>
      </c>
      <c r="AY2109" s="5" t="s">
        <v>94</v>
      </c>
      <c r="BB2109" s="5" t="s">
        <v>2134</v>
      </c>
      <c r="BO2109" s="5" t="s">
        <v>2183</v>
      </c>
      <c r="BP2109" s="5" t="s">
        <v>90</v>
      </c>
    </row>
    <row r="2110" spans="1:68" x14ac:dyDescent="0.3">
      <c r="A2110" s="5">
        <v>2109</v>
      </c>
      <c r="B2110" s="5" t="s">
        <v>9</v>
      </c>
      <c r="C2110" s="5" t="s">
        <v>2137</v>
      </c>
      <c r="D2110" s="5" t="s">
        <v>2137</v>
      </c>
      <c r="E2110" s="5" t="s">
        <v>2138</v>
      </c>
      <c r="F2110" s="5" t="s">
        <v>2144</v>
      </c>
      <c r="G2110" s="5" t="s">
        <v>2144</v>
      </c>
      <c r="H2110" s="36" t="s">
        <v>1197</v>
      </c>
      <c r="I2110" s="5" t="s">
        <v>80</v>
      </c>
      <c r="L2110" s="7">
        <v>40483</v>
      </c>
      <c r="O2110" s="7">
        <v>40633</v>
      </c>
      <c r="Y2110" s="5" t="s">
        <v>2164</v>
      </c>
      <c r="AC2110" s="5" t="s">
        <v>85</v>
      </c>
      <c r="AG2110" s="5" t="s">
        <v>2112</v>
      </c>
      <c r="AH2110" s="5" t="s">
        <v>212</v>
      </c>
      <c r="AI2110" s="5" t="s">
        <v>213</v>
      </c>
      <c r="AM2110" s="5">
        <v>3.7</v>
      </c>
      <c r="AN2110" s="5" t="s">
        <v>90</v>
      </c>
      <c r="AQ2110" s="5">
        <v>0.2</v>
      </c>
      <c r="AS2110" s="5" t="s">
        <v>313</v>
      </c>
      <c r="AY2110" s="5" t="s">
        <v>94</v>
      </c>
      <c r="BB2110" s="5" t="s">
        <v>2134</v>
      </c>
      <c r="BO2110" s="5">
        <v>3.7</v>
      </c>
      <c r="BP2110" s="5" t="s">
        <v>90</v>
      </c>
    </row>
    <row r="2111" spans="1:68" x14ac:dyDescent="0.3">
      <c r="A2111" s="5">
        <v>2110</v>
      </c>
      <c r="B2111" s="5" t="s">
        <v>9</v>
      </c>
      <c r="C2111" s="5" t="s">
        <v>2137</v>
      </c>
      <c r="D2111" s="5" t="s">
        <v>2137</v>
      </c>
      <c r="E2111" s="5" t="s">
        <v>2138</v>
      </c>
      <c r="F2111" s="5" t="s">
        <v>2144</v>
      </c>
      <c r="G2111" s="5" t="s">
        <v>2144</v>
      </c>
      <c r="H2111" s="36" t="s">
        <v>1197</v>
      </c>
      <c r="I2111" s="5" t="s">
        <v>80</v>
      </c>
      <c r="L2111" s="7">
        <v>40483</v>
      </c>
      <c r="O2111" s="7">
        <v>40633</v>
      </c>
      <c r="Y2111" s="5" t="s">
        <v>2164</v>
      </c>
      <c r="AC2111" s="5" t="s">
        <v>85</v>
      </c>
      <c r="AG2111" s="5" t="s">
        <v>2112</v>
      </c>
      <c r="AH2111" s="5" t="s">
        <v>218</v>
      </c>
      <c r="AI2111" s="5" t="s">
        <v>219</v>
      </c>
      <c r="AM2111" s="5">
        <v>26.3</v>
      </c>
      <c r="AN2111" s="5" t="s">
        <v>90</v>
      </c>
      <c r="AQ2111" s="5">
        <v>0.1</v>
      </c>
      <c r="AS2111" s="5" t="s">
        <v>313</v>
      </c>
      <c r="AY2111" s="5" t="s">
        <v>94</v>
      </c>
      <c r="BB2111" s="5" t="s">
        <v>2134</v>
      </c>
      <c r="BO2111" s="5">
        <v>26.3</v>
      </c>
      <c r="BP2111" s="5" t="s">
        <v>90</v>
      </c>
    </row>
    <row r="2112" spans="1:68" x14ac:dyDescent="0.3">
      <c r="A2112" s="5">
        <v>2111</v>
      </c>
      <c r="B2112" s="5" t="s">
        <v>9</v>
      </c>
      <c r="C2112" s="5" t="s">
        <v>2137</v>
      </c>
      <c r="D2112" s="5" t="s">
        <v>2137</v>
      </c>
      <c r="E2112" s="5" t="s">
        <v>2138</v>
      </c>
      <c r="F2112" s="5" t="s">
        <v>2144</v>
      </c>
      <c r="G2112" s="5" t="s">
        <v>2144</v>
      </c>
      <c r="H2112" s="36" t="s">
        <v>1197</v>
      </c>
      <c r="I2112" s="5" t="s">
        <v>80</v>
      </c>
      <c r="L2112" s="7">
        <v>40483</v>
      </c>
      <c r="O2112" s="7">
        <v>40633</v>
      </c>
      <c r="Y2112" s="5" t="s">
        <v>2164</v>
      </c>
      <c r="AC2112" s="5" t="s">
        <v>85</v>
      </c>
      <c r="AG2112" s="5" t="s">
        <v>2112</v>
      </c>
      <c r="AH2112" s="5" t="s">
        <v>242</v>
      </c>
      <c r="AI2112" s="5" t="s">
        <v>243</v>
      </c>
      <c r="AM2112" s="5" t="s">
        <v>2184</v>
      </c>
      <c r="AN2112" s="5" t="s">
        <v>90</v>
      </c>
      <c r="AQ2112" s="5">
        <v>0.2</v>
      </c>
      <c r="AS2112" s="5" t="s">
        <v>313</v>
      </c>
      <c r="AY2112" s="5" t="s">
        <v>94</v>
      </c>
      <c r="BB2112" s="5" t="s">
        <v>2134</v>
      </c>
      <c r="BO2112" s="5" t="s">
        <v>2184</v>
      </c>
      <c r="BP2112" s="5" t="s">
        <v>90</v>
      </c>
    </row>
    <row r="2113" spans="1:68" x14ac:dyDescent="0.3">
      <c r="A2113" s="5">
        <v>2112</v>
      </c>
      <c r="B2113" s="5" t="s">
        <v>9</v>
      </c>
      <c r="C2113" s="5" t="s">
        <v>2137</v>
      </c>
      <c r="D2113" s="5" t="s">
        <v>2137</v>
      </c>
      <c r="E2113" s="5" t="s">
        <v>2138</v>
      </c>
      <c r="F2113" s="5" t="s">
        <v>2144</v>
      </c>
      <c r="G2113" s="5" t="s">
        <v>2144</v>
      </c>
      <c r="H2113" s="36" t="s">
        <v>1197</v>
      </c>
      <c r="I2113" s="5" t="s">
        <v>80</v>
      </c>
      <c r="L2113" s="7">
        <v>40483</v>
      </c>
      <c r="O2113" s="7">
        <v>40633</v>
      </c>
      <c r="Y2113" s="5" t="s">
        <v>2164</v>
      </c>
      <c r="AC2113" s="5" t="s">
        <v>85</v>
      </c>
      <c r="AG2113" s="5" t="s">
        <v>2112</v>
      </c>
      <c r="AH2113" s="5" t="s">
        <v>232</v>
      </c>
      <c r="AI2113" s="5" t="s">
        <v>233</v>
      </c>
      <c r="AM2113" s="5">
        <v>1.1000000000000001</v>
      </c>
      <c r="AN2113" s="5" t="s">
        <v>90</v>
      </c>
      <c r="AQ2113" s="5">
        <v>0.2</v>
      </c>
      <c r="AS2113" s="5" t="s">
        <v>313</v>
      </c>
      <c r="AY2113" s="5" t="s">
        <v>94</v>
      </c>
      <c r="BB2113" s="5" t="s">
        <v>2134</v>
      </c>
      <c r="BO2113" s="5">
        <v>1.1000000000000001</v>
      </c>
      <c r="BP2113" s="5" t="s">
        <v>90</v>
      </c>
    </row>
    <row r="2114" spans="1:68" x14ac:dyDescent="0.3">
      <c r="A2114" s="5">
        <v>2113</v>
      </c>
      <c r="B2114" s="5" t="s">
        <v>9</v>
      </c>
      <c r="C2114" s="5" t="s">
        <v>2137</v>
      </c>
      <c r="D2114" s="5" t="s">
        <v>2137</v>
      </c>
      <c r="E2114" s="5" t="s">
        <v>2138</v>
      </c>
      <c r="F2114" s="5" t="s">
        <v>2144</v>
      </c>
      <c r="G2114" s="5" t="s">
        <v>2144</v>
      </c>
      <c r="H2114" s="36" t="s">
        <v>1197</v>
      </c>
      <c r="I2114" s="5" t="s">
        <v>80</v>
      </c>
      <c r="L2114" s="7">
        <v>40483</v>
      </c>
      <c r="O2114" s="7">
        <v>40633</v>
      </c>
      <c r="Y2114" s="5" t="s">
        <v>2164</v>
      </c>
      <c r="AC2114" s="5" t="s">
        <v>85</v>
      </c>
      <c r="AG2114" s="5" t="s">
        <v>2112</v>
      </c>
      <c r="AH2114" s="5" t="s">
        <v>254</v>
      </c>
      <c r="AI2114" s="5" t="s">
        <v>255</v>
      </c>
      <c r="AM2114" s="5" t="s">
        <v>2184</v>
      </c>
      <c r="AN2114" s="5" t="s">
        <v>90</v>
      </c>
      <c r="AQ2114" s="5">
        <v>0.2</v>
      </c>
      <c r="AS2114" s="5" t="s">
        <v>313</v>
      </c>
      <c r="AY2114" s="5" t="s">
        <v>94</v>
      </c>
      <c r="BB2114" s="5" t="s">
        <v>2134</v>
      </c>
      <c r="BO2114" s="5" t="s">
        <v>2184</v>
      </c>
      <c r="BP2114" s="5" t="s">
        <v>90</v>
      </c>
    </row>
    <row r="2115" spans="1:68" x14ac:dyDescent="0.3">
      <c r="A2115" s="5">
        <v>2114</v>
      </c>
      <c r="B2115" s="5" t="s">
        <v>9</v>
      </c>
      <c r="C2115" s="5" t="s">
        <v>2137</v>
      </c>
      <c r="D2115" s="5" t="s">
        <v>2137</v>
      </c>
      <c r="E2115" s="5" t="s">
        <v>2138</v>
      </c>
      <c r="F2115" s="5" t="s">
        <v>2144</v>
      </c>
      <c r="G2115" s="5" t="s">
        <v>2144</v>
      </c>
      <c r="H2115" s="36" t="s">
        <v>1197</v>
      </c>
      <c r="I2115" s="5" t="s">
        <v>80</v>
      </c>
      <c r="L2115" s="7">
        <v>40483</v>
      </c>
      <c r="O2115" s="7">
        <v>40633</v>
      </c>
      <c r="Y2115" s="5" t="s">
        <v>2164</v>
      </c>
      <c r="AC2115" s="5" t="s">
        <v>85</v>
      </c>
      <c r="AG2115" s="5" t="s">
        <v>2112</v>
      </c>
      <c r="AH2115" s="5" t="s">
        <v>260</v>
      </c>
      <c r="AI2115" s="5" t="s">
        <v>261</v>
      </c>
      <c r="AM2115" s="5" t="s">
        <v>2184</v>
      </c>
      <c r="AN2115" s="5" t="s">
        <v>90</v>
      </c>
      <c r="AQ2115" s="5">
        <v>0.2</v>
      </c>
      <c r="AS2115" s="5" t="s">
        <v>313</v>
      </c>
      <c r="AY2115" s="5" t="s">
        <v>94</v>
      </c>
      <c r="BB2115" s="5" t="s">
        <v>2134</v>
      </c>
      <c r="BO2115" s="5" t="s">
        <v>2184</v>
      </c>
      <c r="BP2115" s="5" t="s">
        <v>90</v>
      </c>
    </row>
    <row r="2116" spans="1:68" x14ac:dyDescent="0.3">
      <c r="A2116" s="5">
        <v>2115</v>
      </c>
      <c r="B2116" s="5" t="s">
        <v>9</v>
      </c>
      <c r="C2116" s="5" t="s">
        <v>2137</v>
      </c>
      <c r="D2116" s="5" t="s">
        <v>2137</v>
      </c>
      <c r="E2116" s="5" t="s">
        <v>2138</v>
      </c>
      <c r="F2116" s="5" t="s">
        <v>2144</v>
      </c>
      <c r="G2116" s="5" t="s">
        <v>2144</v>
      </c>
      <c r="H2116" s="36" t="s">
        <v>1197</v>
      </c>
      <c r="I2116" s="5" t="s">
        <v>80</v>
      </c>
      <c r="L2116" s="7">
        <v>40483</v>
      </c>
      <c r="O2116" s="7">
        <v>40633</v>
      </c>
      <c r="Y2116" s="5" t="s">
        <v>2164</v>
      </c>
      <c r="AC2116" s="5" t="s">
        <v>85</v>
      </c>
      <c r="AG2116" s="5" t="s">
        <v>2112</v>
      </c>
      <c r="AH2116" s="5" t="s">
        <v>246</v>
      </c>
      <c r="AI2116" s="5" t="s">
        <v>247</v>
      </c>
      <c r="AM2116" s="5" t="s">
        <v>2184</v>
      </c>
      <c r="AN2116" s="5" t="s">
        <v>90</v>
      </c>
      <c r="AQ2116" s="5">
        <v>0.2</v>
      </c>
      <c r="AS2116" s="5" t="s">
        <v>313</v>
      </c>
      <c r="AY2116" s="5" t="s">
        <v>94</v>
      </c>
      <c r="BB2116" s="5" t="s">
        <v>2134</v>
      </c>
      <c r="BO2116" s="5" t="s">
        <v>2184</v>
      </c>
      <c r="BP2116" s="5" t="s">
        <v>90</v>
      </c>
    </row>
    <row r="2117" spans="1:68" x14ac:dyDescent="0.3">
      <c r="A2117" s="5">
        <v>2116</v>
      </c>
      <c r="B2117" s="5" t="s">
        <v>9</v>
      </c>
      <c r="C2117" s="5" t="s">
        <v>2137</v>
      </c>
      <c r="D2117" s="5" t="s">
        <v>2137</v>
      </c>
      <c r="E2117" s="5" t="s">
        <v>2138</v>
      </c>
      <c r="F2117" s="5" t="s">
        <v>2144</v>
      </c>
      <c r="G2117" s="5" t="s">
        <v>2144</v>
      </c>
      <c r="H2117" s="36" t="s">
        <v>1197</v>
      </c>
      <c r="I2117" s="5" t="s">
        <v>80</v>
      </c>
      <c r="L2117" s="7">
        <v>40483</v>
      </c>
      <c r="O2117" s="7">
        <v>40633</v>
      </c>
      <c r="Y2117" s="5" t="s">
        <v>2164</v>
      </c>
      <c r="AC2117" s="5" t="s">
        <v>85</v>
      </c>
      <c r="AG2117" s="5" t="s">
        <v>2112</v>
      </c>
      <c r="AH2117" s="5" t="s">
        <v>220</v>
      </c>
      <c r="AI2117" s="5" t="s">
        <v>221</v>
      </c>
      <c r="AM2117" s="5" t="s">
        <v>2184</v>
      </c>
      <c r="AN2117" s="5" t="s">
        <v>90</v>
      </c>
      <c r="AQ2117" s="5">
        <v>0.2</v>
      </c>
      <c r="AS2117" s="5" t="s">
        <v>313</v>
      </c>
      <c r="AY2117" s="5" t="s">
        <v>94</v>
      </c>
      <c r="BB2117" s="5" t="s">
        <v>2134</v>
      </c>
      <c r="BO2117" s="5" t="s">
        <v>2184</v>
      </c>
      <c r="BP2117" s="5" t="s">
        <v>90</v>
      </c>
    </row>
    <row r="2118" spans="1:68" x14ac:dyDescent="0.3">
      <c r="A2118" s="5">
        <v>2117</v>
      </c>
      <c r="B2118" s="5" t="s">
        <v>9</v>
      </c>
      <c r="C2118" s="5" t="s">
        <v>2137</v>
      </c>
      <c r="D2118" s="5" t="s">
        <v>2137</v>
      </c>
      <c r="E2118" s="5" t="s">
        <v>2138</v>
      </c>
      <c r="F2118" s="5" t="s">
        <v>2144</v>
      </c>
      <c r="G2118" s="5" t="s">
        <v>2144</v>
      </c>
      <c r="H2118" s="36" t="s">
        <v>1197</v>
      </c>
      <c r="I2118" s="5" t="s">
        <v>80</v>
      </c>
      <c r="L2118" s="7">
        <v>40483</v>
      </c>
      <c r="O2118" s="7">
        <v>40633</v>
      </c>
      <c r="Y2118" s="5" t="s">
        <v>2164</v>
      </c>
      <c r="AC2118" s="5" t="s">
        <v>85</v>
      </c>
      <c r="AG2118" s="5" t="s">
        <v>2112</v>
      </c>
      <c r="AH2118" s="5" t="s">
        <v>230</v>
      </c>
      <c r="AI2118" s="5" t="s">
        <v>231</v>
      </c>
      <c r="AM2118" s="5" t="s">
        <v>2184</v>
      </c>
      <c r="AN2118" s="5" t="s">
        <v>90</v>
      </c>
      <c r="AQ2118" s="5">
        <v>0.2</v>
      </c>
      <c r="AS2118" s="5" t="s">
        <v>313</v>
      </c>
      <c r="AY2118" s="5" t="s">
        <v>94</v>
      </c>
      <c r="BB2118" s="5" t="s">
        <v>2134</v>
      </c>
      <c r="BO2118" s="5" t="s">
        <v>2184</v>
      </c>
      <c r="BP2118" s="5" t="s">
        <v>90</v>
      </c>
    </row>
    <row r="2119" spans="1:68" x14ac:dyDescent="0.3">
      <c r="A2119" s="5">
        <v>2118</v>
      </c>
      <c r="B2119" s="5" t="s">
        <v>9</v>
      </c>
      <c r="C2119" s="5" t="s">
        <v>2137</v>
      </c>
      <c r="D2119" s="5" t="s">
        <v>2137</v>
      </c>
      <c r="E2119" s="5" t="s">
        <v>2138</v>
      </c>
      <c r="F2119" s="5" t="s">
        <v>2144</v>
      </c>
      <c r="G2119" s="5" t="s">
        <v>2144</v>
      </c>
      <c r="H2119" s="36" t="s">
        <v>1197</v>
      </c>
      <c r="I2119" s="5" t="s">
        <v>80</v>
      </c>
      <c r="L2119" s="7">
        <v>40483</v>
      </c>
      <c r="O2119" s="7">
        <v>40633</v>
      </c>
      <c r="Y2119" s="5" t="s">
        <v>2165</v>
      </c>
      <c r="AC2119" s="5" t="s">
        <v>85</v>
      </c>
      <c r="AG2119" s="5" t="s">
        <v>2112</v>
      </c>
      <c r="AH2119" s="5" t="s">
        <v>195</v>
      </c>
      <c r="AI2119" s="5" t="s">
        <v>196</v>
      </c>
      <c r="AM2119" s="5">
        <v>1</v>
      </c>
      <c r="AN2119" s="5" t="s">
        <v>90</v>
      </c>
      <c r="AQ2119" s="5">
        <v>0.3</v>
      </c>
      <c r="AS2119" s="5" t="s">
        <v>313</v>
      </c>
      <c r="AY2119" s="5" t="s">
        <v>94</v>
      </c>
      <c r="BB2119" s="5" t="s">
        <v>2134</v>
      </c>
      <c r="BO2119" s="5">
        <v>1</v>
      </c>
      <c r="BP2119" s="5" t="s">
        <v>90</v>
      </c>
    </row>
    <row r="2120" spans="1:68" x14ac:dyDescent="0.3">
      <c r="A2120" s="5">
        <v>2119</v>
      </c>
      <c r="B2120" s="5" t="s">
        <v>9</v>
      </c>
      <c r="C2120" s="5" t="s">
        <v>2137</v>
      </c>
      <c r="D2120" s="5" t="s">
        <v>2137</v>
      </c>
      <c r="E2120" s="5" t="s">
        <v>2138</v>
      </c>
      <c r="F2120" s="5" t="s">
        <v>2144</v>
      </c>
      <c r="G2120" s="5" t="s">
        <v>2144</v>
      </c>
      <c r="H2120" s="36" t="s">
        <v>1197</v>
      </c>
      <c r="I2120" s="5" t="s">
        <v>80</v>
      </c>
      <c r="L2120" s="7">
        <v>40483</v>
      </c>
      <c r="O2120" s="7">
        <v>40633</v>
      </c>
      <c r="Y2120" s="5" t="s">
        <v>2165</v>
      </c>
      <c r="AC2120" s="5" t="s">
        <v>85</v>
      </c>
      <c r="AG2120" s="5" t="s">
        <v>2112</v>
      </c>
      <c r="AH2120" s="5" t="s">
        <v>206</v>
      </c>
      <c r="AI2120" s="5" t="s">
        <v>207</v>
      </c>
      <c r="AM2120" s="5">
        <v>5.7</v>
      </c>
      <c r="AN2120" s="5" t="s">
        <v>90</v>
      </c>
      <c r="AQ2120" s="5">
        <v>0.3</v>
      </c>
      <c r="AS2120" s="5" t="s">
        <v>313</v>
      </c>
      <c r="AY2120" s="5" t="s">
        <v>94</v>
      </c>
      <c r="BB2120" s="5" t="s">
        <v>2134</v>
      </c>
      <c r="BO2120" s="5">
        <v>5.7</v>
      </c>
      <c r="BP2120" s="5" t="s">
        <v>90</v>
      </c>
    </row>
    <row r="2121" spans="1:68" x14ac:dyDescent="0.3">
      <c r="A2121" s="5">
        <v>2120</v>
      </c>
      <c r="B2121" s="5" t="s">
        <v>9</v>
      </c>
      <c r="C2121" s="5" t="s">
        <v>2137</v>
      </c>
      <c r="D2121" s="5" t="s">
        <v>2137</v>
      </c>
      <c r="E2121" s="5" t="s">
        <v>2138</v>
      </c>
      <c r="F2121" s="5" t="s">
        <v>2144</v>
      </c>
      <c r="G2121" s="5" t="s">
        <v>2144</v>
      </c>
      <c r="H2121" s="36" t="s">
        <v>1197</v>
      </c>
      <c r="I2121" s="5" t="s">
        <v>80</v>
      </c>
      <c r="L2121" s="7">
        <v>40483</v>
      </c>
      <c r="O2121" s="7">
        <v>40633</v>
      </c>
      <c r="Y2121" s="5" t="s">
        <v>2165</v>
      </c>
      <c r="AC2121" s="5" t="s">
        <v>85</v>
      </c>
      <c r="AG2121" s="5" t="s">
        <v>2112</v>
      </c>
      <c r="AH2121" s="5" t="s">
        <v>208</v>
      </c>
      <c r="AI2121" s="5" t="s">
        <v>209</v>
      </c>
      <c r="AM2121" s="5">
        <v>2.9</v>
      </c>
      <c r="AN2121" s="5" t="s">
        <v>90</v>
      </c>
      <c r="AQ2121" s="5">
        <v>0.2</v>
      </c>
      <c r="AS2121" s="5" t="s">
        <v>313</v>
      </c>
      <c r="AY2121" s="5" t="s">
        <v>94</v>
      </c>
      <c r="BB2121" s="5" t="s">
        <v>2134</v>
      </c>
      <c r="BO2121" s="5">
        <v>2.9</v>
      </c>
      <c r="BP2121" s="5" t="s">
        <v>90</v>
      </c>
    </row>
    <row r="2122" spans="1:68" x14ac:dyDescent="0.3">
      <c r="A2122" s="5">
        <v>2121</v>
      </c>
      <c r="B2122" s="5" t="s">
        <v>9</v>
      </c>
      <c r="C2122" s="5" t="s">
        <v>2137</v>
      </c>
      <c r="D2122" s="5" t="s">
        <v>2137</v>
      </c>
      <c r="E2122" s="5" t="s">
        <v>2138</v>
      </c>
      <c r="F2122" s="5" t="s">
        <v>2144</v>
      </c>
      <c r="G2122" s="5" t="s">
        <v>2144</v>
      </c>
      <c r="H2122" s="36" t="s">
        <v>1197</v>
      </c>
      <c r="I2122" s="5" t="s">
        <v>80</v>
      </c>
      <c r="L2122" s="7">
        <v>40483</v>
      </c>
      <c r="O2122" s="7">
        <v>40633</v>
      </c>
      <c r="Y2122" s="5" t="s">
        <v>2165</v>
      </c>
      <c r="AC2122" s="5" t="s">
        <v>85</v>
      </c>
      <c r="AG2122" s="5" t="s">
        <v>2112</v>
      </c>
      <c r="AH2122" s="5" t="s">
        <v>204</v>
      </c>
      <c r="AI2122" s="5" t="s">
        <v>205</v>
      </c>
      <c r="AM2122" s="5">
        <v>9</v>
      </c>
      <c r="AN2122" s="5" t="s">
        <v>90</v>
      </c>
      <c r="AQ2122" s="5">
        <v>0.2</v>
      </c>
      <c r="AS2122" s="5" t="s">
        <v>313</v>
      </c>
      <c r="AY2122" s="5" t="s">
        <v>94</v>
      </c>
      <c r="BB2122" s="5" t="s">
        <v>2134</v>
      </c>
      <c r="BO2122" s="5">
        <v>9</v>
      </c>
      <c r="BP2122" s="5" t="s">
        <v>90</v>
      </c>
    </row>
    <row r="2123" spans="1:68" x14ac:dyDescent="0.3">
      <c r="A2123" s="5">
        <v>2122</v>
      </c>
      <c r="B2123" s="5" t="s">
        <v>9</v>
      </c>
      <c r="C2123" s="5" t="s">
        <v>2137</v>
      </c>
      <c r="D2123" s="5" t="s">
        <v>2137</v>
      </c>
      <c r="E2123" s="5" t="s">
        <v>2138</v>
      </c>
      <c r="F2123" s="5" t="s">
        <v>2144</v>
      </c>
      <c r="G2123" s="5" t="s">
        <v>2144</v>
      </c>
      <c r="H2123" s="36" t="s">
        <v>1197</v>
      </c>
      <c r="I2123" s="5" t="s">
        <v>80</v>
      </c>
      <c r="L2123" s="7">
        <v>40483</v>
      </c>
      <c r="O2123" s="7">
        <v>40633</v>
      </c>
      <c r="Y2123" s="5" t="s">
        <v>2165</v>
      </c>
      <c r="AC2123" s="5" t="s">
        <v>85</v>
      </c>
      <c r="AG2123" s="5" t="s">
        <v>2112</v>
      </c>
      <c r="AH2123" s="5" t="s">
        <v>275</v>
      </c>
      <c r="AI2123" s="5" t="s">
        <v>276</v>
      </c>
      <c r="AM2123" s="5">
        <v>2.2000000000000002</v>
      </c>
      <c r="AN2123" s="5" t="s">
        <v>90</v>
      </c>
      <c r="AQ2123" s="5">
        <v>0.3</v>
      </c>
      <c r="AS2123" s="5" t="s">
        <v>313</v>
      </c>
      <c r="AY2123" s="5" t="s">
        <v>94</v>
      </c>
      <c r="BB2123" s="5" t="s">
        <v>2134</v>
      </c>
      <c r="BO2123" s="5">
        <v>2.2000000000000002</v>
      </c>
      <c r="BP2123" s="5" t="s">
        <v>90</v>
      </c>
    </row>
    <row r="2124" spans="1:68" x14ac:dyDescent="0.3">
      <c r="A2124" s="5">
        <v>2123</v>
      </c>
      <c r="B2124" s="5" t="s">
        <v>9</v>
      </c>
      <c r="C2124" s="5" t="s">
        <v>2137</v>
      </c>
      <c r="D2124" s="5" t="s">
        <v>2137</v>
      </c>
      <c r="E2124" s="5" t="s">
        <v>2138</v>
      </c>
      <c r="F2124" s="5" t="s">
        <v>2144</v>
      </c>
      <c r="G2124" s="5" t="s">
        <v>2144</v>
      </c>
      <c r="H2124" s="36" t="s">
        <v>1197</v>
      </c>
      <c r="I2124" s="5" t="s">
        <v>80</v>
      </c>
      <c r="L2124" s="7">
        <v>40483</v>
      </c>
      <c r="O2124" s="7">
        <v>40633</v>
      </c>
      <c r="Y2124" s="5" t="s">
        <v>2165</v>
      </c>
      <c r="AC2124" s="5" t="s">
        <v>85</v>
      </c>
      <c r="AG2124" s="5" t="s">
        <v>2112</v>
      </c>
      <c r="AH2124" s="5" t="s">
        <v>285</v>
      </c>
      <c r="AI2124" s="5" t="s">
        <v>286</v>
      </c>
      <c r="AM2124" s="5">
        <v>1.6</v>
      </c>
      <c r="AN2124" s="5" t="s">
        <v>90</v>
      </c>
      <c r="AQ2124" s="5">
        <v>0.2</v>
      </c>
      <c r="AS2124" s="5" t="s">
        <v>313</v>
      </c>
      <c r="AY2124" s="5" t="s">
        <v>94</v>
      </c>
      <c r="BB2124" s="5" t="s">
        <v>2134</v>
      </c>
      <c r="BO2124" s="5">
        <v>1.6</v>
      </c>
      <c r="BP2124" s="5" t="s">
        <v>90</v>
      </c>
    </row>
    <row r="2125" spans="1:68" x14ac:dyDescent="0.3">
      <c r="A2125" s="5">
        <v>2124</v>
      </c>
      <c r="B2125" s="5" t="s">
        <v>9</v>
      </c>
      <c r="C2125" s="5" t="s">
        <v>2137</v>
      </c>
      <c r="D2125" s="5" t="s">
        <v>2137</v>
      </c>
      <c r="E2125" s="5" t="s">
        <v>2138</v>
      </c>
      <c r="F2125" s="5" t="s">
        <v>2144</v>
      </c>
      <c r="G2125" s="5" t="s">
        <v>2144</v>
      </c>
      <c r="H2125" s="36" t="s">
        <v>1197</v>
      </c>
      <c r="I2125" s="5" t="s">
        <v>80</v>
      </c>
      <c r="L2125" s="7">
        <v>40483</v>
      </c>
      <c r="O2125" s="7">
        <v>40633</v>
      </c>
      <c r="Y2125" s="5" t="s">
        <v>2165</v>
      </c>
      <c r="AC2125" s="5" t="s">
        <v>85</v>
      </c>
      <c r="AG2125" s="5" t="s">
        <v>2112</v>
      </c>
      <c r="AH2125" s="5" t="s">
        <v>224</v>
      </c>
      <c r="AI2125" s="5" t="s">
        <v>225</v>
      </c>
      <c r="AM2125" s="5" t="s">
        <v>1240</v>
      </c>
      <c r="AN2125" s="5" t="s">
        <v>90</v>
      </c>
      <c r="AQ2125" s="5">
        <v>0.3</v>
      </c>
      <c r="AS2125" s="5" t="s">
        <v>313</v>
      </c>
      <c r="AY2125" s="5" t="s">
        <v>94</v>
      </c>
      <c r="BB2125" s="5" t="s">
        <v>2134</v>
      </c>
      <c r="BO2125" s="5" t="s">
        <v>1240</v>
      </c>
      <c r="BP2125" s="5" t="s">
        <v>90</v>
      </c>
    </row>
    <row r="2126" spans="1:68" x14ac:dyDescent="0.3">
      <c r="A2126" s="5">
        <v>2125</v>
      </c>
      <c r="B2126" s="5" t="s">
        <v>9</v>
      </c>
      <c r="C2126" s="5" t="s">
        <v>2137</v>
      </c>
      <c r="D2126" s="5" t="s">
        <v>2137</v>
      </c>
      <c r="E2126" s="5" t="s">
        <v>2138</v>
      </c>
      <c r="F2126" s="5" t="s">
        <v>2144</v>
      </c>
      <c r="G2126" s="5" t="s">
        <v>2144</v>
      </c>
      <c r="H2126" s="36" t="s">
        <v>1197</v>
      </c>
      <c r="I2126" s="5" t="s">
        <v>80</v>
      </c>
      <c r="L2126" s="7">
        <v>40483</v>
      </c>
      <c r="O2126" s="7">
        <v>40633</v>
      </c>
      <c r="Y2126" s="5" t="s">
        <v>2165</v>
      </c>
      <c r="AC2126" s="5" t="s">
        <v>85</v>
      </c>
      <c r="AG2126" s="5" t="s">
        <v>2112</v>
      </c>
      <c r="AH2126" s="5" t="s">
        <v>234</v>
      </c>
      <c r="AI2126" s="5" t="s">
        <v>235</v>
      </c>
      <c r="AM2126" s="5">
        <v>0.2</v>
      </c>
      <c r="AN2126" s="5" t="s">
        <v>90</v>
      </c>
      <c r="AQ2126" s="5">
        <v>0.2</v>
      </c>
      <c r="AS2126" s="5" t="s">
        <v>313</v>
      </c>
      <c r="AY2126" s="5" t="s">
        <v>94</v>
      </c>
      <c r="BB2126" s="5" t="s">
        <v>2134</v>
      </c>
      <c r="BO2126" s="5">
        <v>0.2</v>
      </c>
      <c r="BP2126" s="5" t="s">
        <v>90</v>
      </c>
    </row>
    <row r="2127" spans="1:68" x14ac:dyDescent="0.3">
      <c r="A2127" s="5">
        <v>2126</v>
      </c>
      <c r="B2127" s="5" t="s">
        <v>9</v>
      </c>
      <c r="C2127" s="5" t="s">
        <v>2137</v>
      </c>
      <c r="D2127" s="5" t="s">
        <v>2137</v>
      </c>
      <c r="E2127" s="5" t="s">
        <v>2138</v>
      </c>
      <c r="F2127" s="5" t="s">
        <v>2144</v>
      </c>
      <c r="G2127" s="5" t="s">
        <v>2144</v>
      </c>
      <c r="H2127" s="36" t="s">
        <v>1197</v>
      </c>
      <c r="I2127" s="5" t="s">
        <v>80</v>
      </c>
      <c r="L2127" s="7">
        <v>40483</v>
      </c>
      <c r="O2127" s="7">
        <v>40633</v>
      </c>
      <c r="Y2127" s="5" t="s">
        <v>2165</v>
      </c>
      <c r="AC2127" s="5" t="s">
        <v>85</v>
      </c>
      <c r="AG2127" s="5" t="s">
        <v>2112</v>
      </c>
      <c r="AH2127" s="5" t="s">
        <v>210</v>
      </c>
      <c r="AI2127" s="5" t="s">
        <v>211</v>
      </c>
      <c r="AM2127" s="5">
        <v>4.8</v>
      </c>
      <c r="AN2127" s="5" t="s">
        <v>90</v>
      </c>
      <c r="AQ2127" s="5">
        <v>0.2</v>
      </c>
      <c r="AS2127" s="5" t="s">
        <v>313</v>
      </c>
      <c r="AY2127" s="5" t="s">
        <v>94</v>
      </c>
      <c r="BB2127" s="5" t="s">
        <v>2134</v>
      </c>
      <c r="BO2127" s="5">
        <v>4.8</v>
      </c>
      <c r="BP2127" s="5" t="s">
        <v>90</v>
      </c>
    </row>
    <row r="2128" spans="1:68" x14ac:dyDescent="0.3">
      <c r="A2128" s="5">
        <v>2127</v>
      </c>
      <c r="B2128" s="5" t="s">
        <v>9</v>
      </c>
      <c r="C2128" s="5" t="s">
        <v>2137</v>
      </c>
      <c r="D2128" s="5" t="s">
        <v>2137</v>
      </c>
      <c r="E2128" s="5" t="s">
        <v>2138</v>
      </c>
      <c r="F2128" s="5" t="s">
        <v>2144</v>
      </c>
      <c r="G2128" s="5" t="s">
        <v>2144</v>
      </c>
      <c r="H2128" s="36" t="s">
        <v>1197</v>
      </c>
      <c r="I2128" s="5" t="s">
        <v>80</v>
      </c>
      <c r="L2128" s="7">
        <v>40483</v>
      </c>
      <c r="O2128" s="7">
        <v>40633</v>
      </c>
      <c r="Y2128" s="5" t="s">
        <v>2165</v>
      </c>
      <c r="AC2128" s="5" t="s">
        <v>85</v>
      </c>
      <c r="AG2128" s="5" t="s">
        <v>2112</v>
      </c>
      <c r="AH2128" s="5" t="s">
        <v>212</v>
      </c>
      <c r="AI2128" s="5" t="s">
        <v>213</v>
      </c>
      <c r="AM2128" s="5">
        <v>2.4</v>
      </c>
      <c r="AN2128" s="5" t="s">
        <v>90</v>
      </c>
      <c r="AQ2128" s="5">
        <v>0.2</v>
      </c>
      <c r="AS2128" s="5" t="s">
        <v>313</v>
      </c>
      <c r="AY2128" s="5" t="s">
        <v>94</v>
      </c>
      <c r="BB2128" s="5" t="s">
        <v>2134</v>
      </c>
      <c r="BO2128" s="5">
        <v>2.4</v>
      </c>
      <c r="BP2128" s="5" t="s">
        <v>90</v>
      </c>
    </row>
    <row r="2129" spans="1:68" x14ac:dyDescent="0.3">
      <c r="A2129" s="5">
        <v>2128</v>
      </c>
      <c r="B2129" s="5" t="s">
        <v>9</v>
      </c>
      <c r="C2129" s="5" t="s">
        <v>2137</v>
      </c>
      <c r="D2129" s="5" t="s">
        <v>2137</v>
      </c>
      <c r="E2129" s="5" t="s">
        <v>2138</v>
      </c>
      <c r="F2129" s="5" t="s">
        <v>2144</v>
      </c>
      <c r="G2129" s="5" t="s">
        <v>2144</v>
      </c>
      <c r="H2129" s="36" t="s">
        <v>1197</v>
      </c>
      <c r="I2129" s="5" t="s">
        <v>80</v>
      </c>
      <c r="L2129" s="7">
        <v>40483</v>
      </c>
      <c r="O2129" s="7">
        <v>40633</v>
      </c>
      <c r="Y2129" s="5" t="s">
        <v>2165</v>
      </c>
      <c r="AC2129" s="5" t="s">
        <v>85</v>
      </c>
      <c r="AG2129" s="5" t="s">
        <v>2112</v>
      </c>
      <c r="AH2129" s="5" t="s">
        <v>218</v>
      </c>
      <c r="AI2129" s="5" t="s">
        <v>219</v>
      </c>
      <c r="AM2129" s="5">
        <v>18.3</v>
      </c>
      <c r="AN2129" s="5" t="s">
        <v>90</v>
      </c>
      <c r="AQ2129" s="5">
        <v>0.1</v>
      </c>
      <c r="AS2129" s="5" t="s">
        <v>313</v>
      </c>
      <c r="AY2129" s="5" t="s">
        <v>94</v>
      </c>
      <c r="BB2129" s="5" t="s">
        <v>2134</v>
      </c>
      <c r="BO2129" s="5">
        <v>18.3</v>
      </c>
      <c r="BP2129" s="5" t="s">
        <v>90</v>
      </c>
    </row>
    <row r="2130" spans="1:68" x14ac:dyDescent="0.3">
      <c r="A2130" s="5">
        <v>2129</v>
      </c>
      <c r="B2130" s="5" t="s">
        <v>9</v>
      </c>
      <c r="C2130" s="5" t="s">
        <v>2137</v>
      </c>
      <c r="D2130" s="5" t="s">
        <v>2137</v>
      </c>
      <c r="E2130" s="5" t="s">
        <v>2138</v>
      </c>
      <c r="F2130" s="5" t="s">
        <v>2144</v>
      </c>
      <c r="G2130" s="5" t="s">
        <v>2144</v>
      </c>
      <c r="H2130" s="36" t="s">
        <v>1197</v>
      </c>
      <c r="I2130" s="5" t="s">
        <v>80</v>
      </c>
      <c r="L2130" s="7">
        <v>40483</v>
      </c>
      <c r="O2130" s="7">
        <v>40633</v>
      </c>
      <c r="Y2130" s="5" t="s">
        <v>2165</v>
      </c>
      <c r="AC2130" s="5" t="s">
        <v>85</v>
      </c>
      <c r="AG2130" s="5" t="s">
        <v>2112</v>
      </c>
      <c r="AH2130" s="5" t="s">
        <v>242</v>
      </c>
      <c r="AI2130" s="5" t="s">
        <v>243</v>
      </c>
      <c r="AM2130" s="5" t="s">
        <v>2184</v>
      </c>
      <c r="AN2130" s="5" t="s">
        <v>90</v>
      </c>
      <c r="AQ2130" s="5">
        <v>0.2</v>
      </c>
      <c r="AS2130" s="5" t="s">
        <v>313</v>
      </c>
      <c r="AY2130" s="5" t="s">
        <v>94</v>
      </c>
      <c r="BB2130" s="5" t="s">
        <v>2134</v>
      </c>
      <c r="BO2130" s="5" t="s">
        <v>2184</v>
      </c>
      <c r="BP2130" s="5" t="s">
        <v>90</v>
      </c>
    </row>
    <row r="2131" spans="1:68" x14ac:dyDescent="0.3">
      <c r="A2131" s="5">
        <v>2130</v>
      </c>
      <c r="B2131" s="5" t="s">
        <v>9</v>
      </c>
      <c r="C2131" s="5" t="s">
        <v>2137</v>
      </c>
      <c r="D2131" s="5" t="s">
        <v>2137</v>
      </c>
      <c r="E2131" s="5" t="s">
        <v>2138</v>
      </c>
      <c r="F2131" s="5" t="s">
        <v>2144</v>
      </c>
      <c r="G2131" s="5" t="s">
        <v>2144</v>
      </c>
      <c r="H2131" s="36" t="s">
        <v>1197</v>
      </c>
      <c r="I2131" s="5" t="s">
        <v>80</v>
      </c>
      <c r="L2131" s="7">
        <v>40483</v>
      </c>
      <c r="O2131" s="7">
        <v>40633</v>
      </c>
      <c r="Y2131" s="5" t="s">
        <v>2165</v>
      </c>
      <c r="AC2131" s="5" t="s">
        <v>85</v>
      </c>
      <c r="AG2131" s="5" t="s">
        <v>2112</v>
      </c>
      <c r="AH2131" s="5" t="s">
        <v>232</v>
      </c>
      <c r="AI2131" s="5" t="s">
        <v>233</v>
      </c>
      <c r="AM2131" s="5">
        <v>1.1000000000000001</v>
      </c>
      <c r="AN2131" s="5" t="s">
        <v>90</v>
      </c>
      <c r="AQ2131" s="5">
        <v>0.2</v>
      </c>
      <c r="AS2131" s="5" t="s">
        <v>313</v>
      </c>
      <c r="AY2131" s="5" t="s">
        <v>94</v>
      </c>
      <c r="BB2131" s="5" t="s">
        <v>2134</v>
      </c>
      <c r="BO2131" s="5">
        <v>1.1000000000000001</v>
      </c>
      <c r="BP2131" s="5" t="s">
        <v>90</v>
      </c>
    </row>
    <row r="2132" spans="1:68" x14ac:dyDescent="0.3">
      <c r="A2132" s="5">
        <v>2131</v>
      </c>
      <c r="B2132" s="5" t="s">
        <v>9</v>
      </c>
      <c r="C2132" s="5" t="s">
        <v>2137</v>
      </c>
      <c r="D2132" s="5" t="s">
        <v>2137</v>
      </c>
      <c r="E2132" s="5" t="s">
        <v>2138</v>
      </c>
      <c r="F2132" s="5" t="s">
        <v>2144</v>
      </c>
      <c r="G2132" s="5" t="s">
        <v>2144</v>
      </c>
      <c r="H2132" s="36" t="s">
        <v>1197</v>
      </c>
      <c r="I2132" s="5" t="s">
        <v>80</v>
      </c>
      <c r="L2132" s="7">
        <v>40483</v>
      </c>
      <c r="O2132" s="7">
        <v>40633</v>
      </c>
      <c r="Y2132" s="5" t="s">
        <v>2165</v>
      </c>
      <c r="AC2132" s="5" t="s">
        <v>85</v>
      </c>
      <c r="AG2132" s="5" t="s">
        <v>2112</v>
      </c>
      <c r="AH2132" s="5" t="s">
        <v>254</v>
      </c>
      <c r="AI2132" s="5" t="s">
        <v>255</v>
      </c>
      <c r="AM2132" s="5" t="s">
        <v>2184</v>
      </c>
      <c r="AN2132" s="5" t="s">
        <v>90</v>
      </c>
      <c r="AQ2132" s="5">
        <v>0.2</v>
      </c>
      <c r="AS2132" s="5" t="s">
        <v>313</v>
      </c>
      <c r="AY2132" s="5" t="s">
        <v>94</v>
      </c>
      <c r="BB2132" s="5" t="s">
        <v>2134</v>
      </c>
      <c r="BO2132" s="5" t="s">
        <v>2184</v>
      </c>
      <c r="BP2132" s="5" t="s">
        <v>90</v>
      </c>
    </row>
    <row r="2133" spans="1:68" x14ac:dyDescent="0.3">
      <c r="A2133" s="5">
        <v>2132</v>
      </c>
      <c r="B2133" s="5" t="s">
        <v>9</v>
      </c>
      <c r="C2133" s="5" t="s">
        <v>2137</v>
      </c>
      <c r="D2133" s="5" t="s">
        <v>2137</v>
      </c>
      <c r="E2133" s="5" t="s">
        <v>2138</v>
      </c>
      <c r="F2133" s="5" t="s">
        <v>2144</v>
      </c>
      <c r="G2133" s="5" t="s">
        <v>2144</v>
      </c>
      <c r="H2133" s="36" t="s">
        <v>1197</v>
      </c>
      <c r="I2133" s="5" t="s">
        <v>80</v>
      </c>
      <c r="L2133" s="7">
        <v>40483</v>
      </c>
      <c r="O2133" s="7">
        <v>40633</v>
      </c>
      <c r="Y2133" s="5" t="s">
        <v>2165</v>
      </c>
      <c r="AC2133" s="5" t="s">
        <v>85</v>
      </c>
      <c r="AG2133" s="5" t="s">
        <v>2112</v>
      </c>
      <c r="AH2133" s="5" t="s">
        <v>260</v>
      </c>
      <c r="AI2133" s="5" t="s">
        <v>261</v>
      </c>
      <c r="AM2133" s="5" t="s">
        <v>2184</v>
      </c>
      <c r="AN2133" s="5" t="s">
        <v>90</v>
      </c>
      <c r="AQ2133" s="5">
        <v>0.2</v>
      </c>
      <c r="AS2133" s="5" t="s">
        <v>313</v>
      </c>
      <c r="AY2133" s="5" t="s">
        <v>94</v>
      </c>
      <c r="BB2133" s="5" t="s">
        <v>2134</v>
      </c>
      <c r="BO2133" s="5" t="s">
        <v>2184</v>
      </c>
      <c r="BP2133" s="5" t="s">
        <v>90</v>
      </c>
    </row>
    <row r="2134" spans="1:68" x14ac:dyDescent="0.3">
      <c r="A2134" s="5">
        <v>2133</v>
      </c>
      <c r="B2134" s="5" t="s">
        <v>9</v>
      </c>
      <c r="C2134" s="5" t="s">
        <v>2137</v>
      </c>
      <c r="D2134" s="5" t="s">
        <v>2137</v>
      </c>
      <c r="E2134" s="5" t="s">
        <v>2138</v>
      </c>
      <c r="F2134" s="5" t="s">
        <v>2144</v>
      </c>
      <c r="G2134" s="5" t="s">
        <v>2144</v>
      </c>
      <c r="H2134" s="36" t="s">
        <v>1197</v>
      </c>
      <c r="I2134" s="5" t="s">
        <v>80</v>
      </c>
      <c r="L2134" s="7">
        <v>40483</v>
      </c>
      <c r="O2134" s="7">
        <v>40633</v>
      </c>
      <c r="Y2134" s="5" t="s">
        <v>2165</v>
      </c>
      <c r="AC2134" s="5" t="s">
        <v>85</v>
      </c>
      <c r="AG2134" s="5" t="s">
        <v>2112</v>
      </c>
      <c r="AH2134" s="5" t="s">
        <v>246</v>
      </c>
      <c r="AI2134" s="5" t="s">
        <v>247</v>
      </c>
      <c r="AM2134" s="5">
        <v>0.5</v>
      </c>
      <c r="AN2134" s="5" t="s">
        <v>90</v>
      </c>
      <c r="AQ2134" s="5">
        <v>0.2</v>
      </c>
      <c r="AS2134" s="5" t="s">
        <v>313</v>
      </c>
      <c r="AY2134" s="5" t="s">
        <v>94</v>
      </c>
      <c r="BB2134" s="5" t="s">
        <v>2134</v>
      </c>
      <c r="BO2134" s="5">
        <v>0.5</v>
      </c>
      <c r="BP2134" s="5" t="s">
        <v>90</v>
      </c>
    </row>
    <row r="2135" spans="1:68" x14ac:dyDescent="0.3">
      <c r="A2135" s="5">
        <v>2134</v>
      </c>
      <c r="B2135" s="5" t="s">
        <v>9</v>
      </c>
      <c r="C2135" s="5" t="s">
        <v>2137</v>
      </c>
      <c r="D2135" s="5" t="s">
        <v>2137</v>
      </c>
      <c r="E2135" s="5" t="s">
        <v>2138</v>
      </c>
      <c r="F2135" s="5" t="s">
        <v>2144</v>
      </c>
      <c r="G2135" s="5" t="s">
        <v>2144</v>
      </c>
      <c r="H2135" s="36" t="s">
        <v>1197</v>
      </c>
      <c r="I2135" s="5" t="s">
        <v>80</v>
      </c>
      <c r="L2135" s="7">
        <v>40483</v>
      </c>
      <c r="O2135" s="7">
        <v>40633</v>
      </c>
      <c r="Y2135" s="5" t="s">
        <v>2165</v>
      </c>
      <c r="AC2135" s="5" t="s">
        <v>85</v>
      </c>
      <c r="AG2135" s="5" t="s">
        <v>2112</v>
      </c>
      <c r="AH2135" s="5" t="s">
        <v>220</v>
      </c>
      <c r="AI2135" s="5" t="s">
        <v>221</v>
      </c>
      <c r="AM2135" s="5" t="s">
        <v>2184</v>
      </c>
      <c r="AN2135" s="5" t="s">
        <v>90</v>
      </c>
      <c r="AQ2135" s="5">
        <v>0.2</v>
      </c>
      <c r="AS2135" s="5" t="s">
        <v>313</v>
      </c>
      <c r="AY2135" s="5" t="s">
        <v>94</v>
      </c>
      <c r="BB2135" s="5" t="s">
        <v>2134</v>
      </c>
      <c r="BO2135" s="5" t="s">
        <v>2184</v>
      </c>
      <c r="BP2135" s="5" t="s">
        <v>90</v>
      </c>
    </row>
    <row r="2136" spans="1:68" x14ac:dyDescent="0.3">
      <c r="A2136" s="5">
        <v>2135</v>
      </c>
      <c r="B2136" s="5" t="s">
        <v>9</v>
      </c>
      <c r="C2136" s="5" t="s">
        <v>2137</v>
      </c>
      <c r="D2136" s="5" t="s">
        <v>2137</v>
      </c>
      <c r="E2136" s="5" t="s">
        <v>2138</v>
      </c>
      <c r="F2136" s="5" t="s">
        <v>2144</v>
      </c>
      <c r="G2136" s="5" t="s">
        <v>2144</v>
      </c>
      <c r="H2136" s="36" t="s">
        <v>1197</v>
      </c>
      <c r="I2136" s="5" t="s">
        <v>80</v>
      </c>
      <c r="L2136" s="7">
        <v>40483</v>
      </c>
      <c r="O2136" s="7">
        <v>40633</v>
      </c>
      <c r="Y2136" s="5" t="s">
        <v>2165</v>
      </c>
      <c r="AC2136" s="5" t="s">
        <v>85</v>
      </c>
      <c r="AG2136" s="5" t="s">
        <v>2112</v>
      </c>
      <c r="AH2136" s="5" t="s">
        <v>230</v>
      </c>
      <c r="AI2136" s="5" t="s">
        <v>231</v>
      </c>
      <c r="AM2136" s="5" t="s">
        <v>2184</v>
      </c>
      <c r="AN2136" s="5" t="s">
        <v>90</v>
      </c>
      <c r="AQ2136" s="5">
        <v>0.2</v>
      </c>
      <c r="AS2136" s="5" t="s">
        <v>313</v>
      </c>
      <c r="AY2136" s="5" t="s">
        <v>94</v>
      </c>
      <c r="BB2136" s="5" t="s">
        <v>2134</v>
      </c>
      <c r="BO2136" s="5" t="s">
        <v>2184</v>
      </c>
      <c r="BP2136" s="5" t="s">
        <v>90</v>
      </c>
    </row>
    <row r="2137" spans="1:68" x14ac:dyDescent="0.3">
      <c r="A2137" s="5">
        <v>2136</v>
      </c>
      <c r="B2137" s="5" t="s">
        <v>9</v>
      </c>
      <c r="C2137" s="5" t="s">
        <v>2137</v>
      </c>
      <c r="D2137" s="5" t="s">
        <v>2137</v>
      </c>
      <c r="E2137" s="5" t="s">
        <v>2138</v>
      </c>
      <c r="F2137" s="5" t="s">
        <v>2144</v>
      </c>
      <c r="G2137" s="5" t="s">
        <v>2144</v>
      </c>
      <c r="H2137" s="36" t="s">
        <v>1197</v>
      </c>
      <c r="I2137" s="5" t="s">
        <v>80</v>
      </c>
      <c r="L2137" s="7">
        <v>40483</v>
      </c>
      <c r="O2137" s="7">
        <v>40633</v>
      </c>
      <c r="Y2137" s="5" t="s">
        <v>2166</v>
      </c>
      <c r="AC2137" s="5" t="s">
        <v>85</v>
      </c>
      <c r="AG2137" s="5" t="s">
        <v>2112</v>
      </c>
      <c r="AH2137" s="5" t="s">
        <v>195</v>
      </c>
      <c r="AI2137" s="5" t="s">
        <v>196</v>
      </c>
      <c r="AM2137" s="5">
        <v>2.5</v>
      </c>
      <c r="AN2137" s="5" t="s">
        <v>90</v>
      </c>
      <c r="AQ2137" s="5">
        <v>0.3</v>
      </c>
      <c r="AS2137" s="5" t="s">
        <v>313</v>
      </c>
      <c r="AY2137" s="5" t="s">
        <v>94</v>
      </c>
      <c r="BB2137" s="5" t="s">
        <v>2134</v>
      </c>
      <c r="BO2137" s="5">
        <v>2.5</v>
      </c>
      <c r="BP2137" s="5" t="s">
        <v>90</v>
      </c>
    </row>
    <row r="2138" spans="1:68" x14ac:dyDescent="0.3">
      <c r="A2138" s="5">
        <v>2137</v>
      </c>
      <c r="B2138" s="5" t="s">
        <v>9</v>
      </c>
      <c r="C2138" s="5" t="s">
        <v>2137</v>
      </c>
      <c r="D2138" s="5" t="s">
        <v>2137</v>
      </c>
      <c r="E2138" s="5" t="s">
        <v>2138</v>
      </c>
      <c r="F2138" s="5" t="s">
        <v>2144</v>
      </c>
      <c r="G2138" s="5" t="s">
        <v>2144</v>
      </c>
      <c r="H2138" s="36" t="s">
        <v>1197</v>
      </c>
      <c r="I2138" s="5" t="s">
        <v>80</v>
      </c>
      <c r="L2138" s="7">
        <v>40483</v>
      </c>
      <c r="O2138" s="7">
        <v>40633</v>
      </c>
      <c r="Y2138" s="5" t="s">
        <v>2166</v>
      </c>
      <c r="AC2138" s="5" t="s">
        <v>85</v>
      </c>
      <c r="AG2138" s="5" t="s">
        <v>2112</v>
      </c>
      <c r="AH2138" s="5" t="s">
        <v>206</v>
      </c>
      <c r="AI2138" s="5" t="s">
        <v>207</v>
      </c>
      <c r="AM2138" s="5">
        <v>4.5</v>
      </c>
      <c r="AN2138" s="5" t="s">
        <v>90</v>
      </c>
      <c r="AQ2138" s="5">
        <v>0.3</v>
      </c>
      <c r="AS2138" s="5" t="s">
        <v>313</v>
      </c>
      <c r="AY2138" s="5" t="s">
        <v>94</v>
      </c>
      <c r="BB2138" s="5" t="s">
        <v>2134</v>
      </c>
      <c r="BO2138" s="5">
        <v>4.5</v>
      </c>
      <c r="BP2138" s="5" t="s">
        <v>90</v>
      </c>
    </row>
    <row r="2139" spans="1:68" x14ac:dyDescent="0.3">
      <c r="A2139" s="5">
        <v>2138</v>
      </c>
      <c r="B2139" s="5" t="s">
        <v>9</v>
      </c>
      <c r="C2139" s="5" t="s">
        <v>2137</v>
      </c>
      <c r="D2139" s="5" t="s">
        <v>2137</v>
      </c>
      <c r="E2139" s="5" t="s">
        <v>2138</v>
      </c>
      <c r="F2139" s="5" t="s">
        <v>2144</v>
      </c>
      <c r="G2139" s="5" t="s">
        <v>2144</v>
      </c>
      <c r="H2139" s="36" t="s">
        <v>1197</v>
      </c>
      <c r="I2139" s="5" t="s">
        <v>80</v>
      </c>
      <c r="L2139" s="7">
        <v>40483</v>
      </c>
      <c r="O2139" s="7">
        <v>40633</v>
      </c>
      <c r="Y2139" s="5" t="s">
        <v>2166</v>
      </c>
      <c r="AC2139" s="5" t="s">
        <v>85</v>
      </c>
      <c r="AG2139" s="5" t="s">
        <v>2112</v>
      </c>
      <c r="AH2139" s="5" t="s">
        <v>208</v>
      </c>
      <c r="AI2139" s="5" t="s">
        <v>209</v>
      </c>
      <c r="AM2139" s="5">
        <v>2.5</v>
      </c>
      <c r="AN2139" s="5" t="s">
        <v>90</v>
      </c>
      <c r="AQ2139" s="5">
        <v>0.2</v>
      </c>
      <c r="AS2139" s="5" t="s">
        <v>313</v>
      </c>
      <c r="AY2139" s="5" t="s">
        <v>94</v>
      </c>
      <c r="BB2139" s="5" t="s">
        <v>2134</v>
      </c>
      <c r="BO2139" s="5">
        <v>2.5</v>
      </c>
      <c r="BP2139" s="5" t="s">
        <v>90</v>
      </c>
    </row>
    <row r="2140" spans="1:68" x14ac:dyDescent="0.3">
      <c r="A2140" s="5">
        <v>2139</v>
      </c>
      <c r="B2140" s="5" t="s">
        <v>9</v>
      </c>
      <c r="C2140" s="5" t="s">
        <v>2137</v>
      </c>
      <c r="D2140" s="5" t="s">
        <v>2137</v>
      </c>
      <c r="E2140" s="5" t="s">
        <v>2138</v>
      </c>
      <c r="F2140" s="5" t="s">
        <v>2144</v>
      </c>
      <c r="G2140" s="5" t="s">
        <v>2144</v>
      </c>
      <c r="H2140" s="36" t="s">
        <v>1197</v>
      </c>
      <c r="I2140" s="5" t="s">
        <v>80</v>
      </c>
      <c r="L2140" s="7">
        <v>40483</v>
      </c>
      <c r="O2140" s="7">
        <v>40633</v>
      </c>
      <c r="Y2140" s="5" t="s">
        <v>2166</v>
      </c>
      <c r="AC2140" s="5" t="s">
        <v>85</v>
      </c>
      <c r="AG2140" s="5" t="s">
        <v>2112</v>
      </c>
      <c r="AH2140" s="5" t="s">
        <v>204</v>
      </c>
      <c r="AI2140" s="5" t="s">
        <v>205</v>
      </c>
      <c r="AM2140" s="5">
        <v>11</v>
      </c>
      <c r="AN2140" s="5" t="s">
        <v>90</v>
      </c>
      <c r="AQ2140" s="5">
        <v>0.2</v>
      </c>
      <c r="AS2140" s="5" t="s">
        <v>313</v>
      </c>
      <c r="AY2140" s="5" t="s">
        <v>94</v>
      </c>
      <c r="BB2140" s="5" t="s">
        <v>2134</v>
      </c>
      <c r="BO2140" s="5">
        <v>11</v>
      </c>
      <c r="BP2140" s="5" t="s">
        <v>90</v>
      </c>
    </row>
    <row r="2141" spans="1:68" x14ac:dyDescent="0.3">
      <c r="A2141" s="5">
        <v>2140</v>
      </c>
      <c r="B2141" s="5" t="s">
        <v>9</v>
      </c>
      <c r="C2141" s="5" t="s">
        <v>2137</v>
      </c>
      <c r="D2141" s="5" t="s">
        <v>2137</v>
      </c>
      <c r="E2141" s="5" t="s">
        <v>2138</v>
      </c>
      <c r="F2141" s="5" t="s">
        <v>2144</v>
      </c>
      <c r="G2141" s="5" t="s">
        <v>2144</v>
      </c>
      <c r="H2141" s="36" t="s">
        <v>1197</v>
      </c>
      <c r="I2141" s="5" t="s">
        <v>80</v>
      </c>
      <c r="L2141" s="7">
        <v>40483</v>
      </c>
      <c r="O2141" s="7">
        <v>40633</v>
      </c>
      <c r="Y2141" s="5" t="s">
        <v>2166</v>
      </c>
      <c r="AC2141" s="5" t="s">
        <v>85</v>
      </c>
      <c r="AG2141" s="5" t="s">
        <v>2112</v>
      </c>
      <c r="AH2141" s="5" t="s">
        <v>275</v>
      </c>
      <c r="AI2141" s="5" t="s">
        <v>276</v>
      </c>
      <c r="AM2141" s="5">
        <v>1.9</v>
      </c>
      <c r="AN2141" s="5" t="s">
        <v>90</v>
      </c>
      <c r="AQ2141" s="5">
        <v>0.3</v>
      </c>
      <c r="AS2141" s="5" t="s">
        <v>313</v>
      </c>
      <c r="AY2141" s="5" t="s">
        <v>94</v>
      </c>
      <c r="BB2141" s="5" t="s">
        <v>2134</v>
      </c>
      <c r="BO2141" s="5">
        <v>1.9</v>
      </c>
      <c r="BP2141" s="5" t="s">
        <v>90</v>
      </c>
    </row>
    <row r="2142" spans="1:68" x14ac:dyDescent="0.3">
      <c r="A2142" s="5">
        <v>2141</v>
      </c>
      <c r="B2142" s="5" t="s">
        <v>9</v>
      </c>
      <c r="C2142" s="5" t="s">
        <v>2137</v>
      </c>
      <c r="D2142" s="5" t="s">
        <v>2137</v>
      </c>
      <c r="E2142" s="5" t="s">
        <v>2138</v>
      </c>
      <c r="F2142" s="5" t="s">
        <v>2144</v>
      </c>
      <c r="G2142" s="5" t="s">
        <v>2144</v>
      </c>
      <c r="H2142" s="36" t="s">
        <v>1197</v>
      </c>
      <c r="I2142" s="5" t="s">
        <v>80</v>
      </c>
      <c r="L2142" s="7">
        <v>40483</v>
      </c>
      <c r="O2142" s="7">
        <v>40633</v>
      </c>
      <c r="Y2142" s="5" t="s">
        <v>2166</v>
      </c>
      <c r="AC2142" s="5" t="s">
        <v>85</v>
      </c>
      <c r="AG2142" s="5" t="s">
        <v>2112</v>
      </c>
      <c r="AH2142" s="5" t="s">
        <v>285</v>
      </c>
      <c r="AI2142" s="5" t="s">
        <v>286</v>
      </c>
      <c r="AM2142" s="5">
        <v>1.7</v>
      </c>
      <c r="AN2142" s="5" t="s">
        <v>90</v>
      </c>
      <c r="AQ2142" s="5">
        <v>0.2</v>
      </c>
      <c r="AS2142" s="5" t="s">
        <v>313</v>
      </c>
      <c r="AY2142" s="5" t="s">
        <v>94</v>
      </c>
      <c r="BB2142" s="5" t="s">
        <v>2134</v>
      </c>
      <c r="BO2142" s="5">
        <v>1.7</v>
      </c>
      <c r="BP2142" s="5" t="s">
        <v>90</v>
      </c>
    </row>
    <row r="2143" spans="1:68" x14ac:dyDescent="0.3">
      <c r="A2143" s="5">
        <v>2142</v>
      </c>
      <c r="B2143" s="5" t="s">
        <v>9</v>
      </c>
      <c r="C2143" s="5" t="s">
        <v>2137</v>
      </c>
      <c r="D2143" s="5" t="s">
        <v>2137</v>
      </c>
      <c r="E2143" s="5" t="s">
        <v>2138</v>
      </c>
      <c r="F2143" s="5" t="s">
        <v>2144</v>
      </c>
      <c r="G2143" s="5" t="s">
        <v>2144</v>
      </c>
      <c r="H2143" s="36" t="s">
        <v>1197</v>
      </c>
      <c r="I2143" s="5" t="s">
        <v>80</v>
      </c>
      <c r="L2143" s="7">
        <v>40483</v>
      </c>
      <c r="O2143" s="7">
        <v>40633</v>
      </c>
      <c r="Y2143" s="5" t="s">
        <v>2166</v>
      </c>
      <c r="AC2143" s="5" t="s">
        <v>85</v>
      </c>
      <c r="AG2143" s="5" t="s">
        <v>2112</v>
      </c>
      <c r="AH2143" s="5" t="s">
        <v>224</v>
      </c>
      <c r="AI2143" s="5" t="s">
        <v>225</v>
      </c>
      <c r="AM2143" s="5">
        <v>0.8</v>
      </c>
      <c r="AN2143" s="5" t="s">
        <v>90</v>
      </c>
      <c r="AQ2143" s="5">
        <v>0.3</v>
      </c>
      <c r="AS2143" s="5" t="s">
        <v>313</v>
      </c>
      <c r="AY2143" s="5" t="s">
        <v>94</v>
      </c>
      <c r="BB2143" s="5" t="s">
        <v>2134</v>
      </c>
      <c r="BO2143" s="5">
        <v>0.8</v>
      </c>
      <c r="BP2143" s="5" t="s">
        <v>90</v>
      </c>
    </row>
    <row r="2144" spans="1:68" x14ac:dyDescent="0.3">
      <c r="A2144" s="5">
        <v>2143</v>
      </c>
      <c r="B2144" s="5" t="s">
        <v>9</v>
      </c>
      <c r="C2144" s="5" t="s">
        <v>2137</v>
      </c>
      <c r="D2144" s="5" t="s">
        <v>2137</v>
      </c>
      <c r="E2144" s="5" t="s">
        <v>2138</v>
      </c>
      <c r="F2144" s="5" t="s">
        <v>2144</v>
      </c>
      <c r="G2144" s="5" t="s">
        <v>2144</v>
      </c>
      <c r="H2144" s="36" t="s">
        <v>1197</v>
      </c>
      <c r="I2144" s="5" t="s">
        <v>80</v>
      </c>
      <c r="L2144" s="7">
        <v>40483</v>
      </c>
      <c r="O2144" s="7">
        <v>40633</v>
      </c>
      <c r="Y2144" s="5" t="s">
        <v>2166</v>
      </c>
      <c r="AC2144" s="5" t="s">
        <v>85</v>
      </c>
      <c r="AG2144" s="5" t="s">
        <v>2112</v>
      </c>
      <c r="AH2144" s="5" t="s">
        <v>234</v>
      </c>
      <c r="AI2144" s="5" t="s">
        <v>235</v>
      </c>
      <c r="AM2144" s="5" t="s">
        <v>2184</v>
      </c>
      <c r="AN2144" s="5" t="s">
        <v>90</v>
      </c>
      <c r="AQ2144" s="5">
        <v>0.2</v>
      </c>
      <c r="AS2144" s="5" t="s">
        <v>313</v>
      </c>
      <c r="AY2144" s="5" t="s">
        <v>94</v>
      </c>
      <c r="BB2144" s="5" t="s">
        <v>2134</v>
      </c>
      <c r="BO2144" s="5" t="s">
        <v>2184</v>
      </c>
      <c r="BP2144" s="5" t="s">
        <v>90</v>
      </c>
    </row>
    <row r="2145" spans="1:68" x14ac:dyDescent="0.3">
      <c r="A2145" s="5">
        <v>2144</v>
      </c>
      <c r="B2145" s="5" t="s">
        <v>9</v>
      </c>
      <c r="C2145" s="5" t="s">
        <v>2137</v>
      </c>
      <c r="D2145" s="5" t="s">
        <v>2137</v>
      </c>
      <c r="E2145" s="5" t="s">
        <v>2138</v>
      </c>
      <c r="F2145" s="5" t="s">
        <v>2144</v>
      </c>
      <c r="G2145" s="5" t="s">
        <v>2144</v>
      </c>
      <c r="H2145" s="36" t="s">
        <v>1197</v>
      </c>
      <c r="I2145" s="5" t="s">
        <v>80</v>
      </c>
      <c r="L2145" s="7">
        <v>40483</v>
      </c>
      <c r="O2145" s="7">
        <v>40633</v>
      </c>
      <c r="Y2145" s="5" t="s">
        <v>2166</v>
      </c>
      <c r="AC2145" s="5" t="s">
        <v>85</v>
      </c>
      <c r="AG2145" s="5" t="s">
        <v>2112</v>
      </c>
      <c r="AH2145" s="5" t="s">
        <v>210</v>
      </c>
      <c r="AI2145" s="5" t="s">
        <v>211</v>
      </c>
      <c r="AM2145" s="5" t="s">
        <v>2183</v>
      </c>
      <c r="AN2145" s="5" t="s">
        <v>90</v>
      </c>
      <c r="AQ2145" s="5">
        <v>0.2</v>
      </c>
      <c r="AS2145" s="5" t="s">
        <v>313</v>
      </c>
      <c r="AY2145" s="5" t="s">
        <v>94</v>
      </c>
      <c r="BB2145" s="5" t="s">
        <v>2134</v>
      </c>
      <c r="BO2145" s="5" t="s">
        <v>2183</v>
      </c>
      <c r="BP2145" s="5" t="s">
        <v>90</v>
      </c>
    </row>
    <row r="2146" spans="1:68" x14ac:dyDescent="0.3">
      <c r="A2146" s="5">
        <v>2145</v>
      </c>
      <c r="B2146" s="5" t="s">
        <v>9</v>
      </c>
      <c r="C2146" s="5" t="s">
        <v>2137</v>
      </c>
      <c r="D2146" s="5" t="s">
        <v>2137</v>
      </c>
      <c r="E2146" s="5" t="s">
        <v>2138</v>
      </c>
      <c r="F2146" s="5" t="s">
        <v>2144</v>
      </c>
      <c r="G2146" s="5" t="s">
        <v>2144</v>
      </c>
      <c r="H2146" s="36" t="s">
        <v>1197</v>
      </c>
      <c r="I2146" s="5" t="s">
        <v>80</v>
      </c>
      <c r="L2146" s="7">
        <v>40483</v>
      </c>
      <c r="O2146" s="7">
        <v>40633</v>
      </c>
      <c r="Y2146" s="5" t="s">
        <v>2166</v>
      </c>
      <c r="AC2146" s="5" t="s">
        <v>85</v>
      </c>
      <c r="AG2146" s="5" t="s">
        <v>2112</v>
      </c>
      <c r="AH2146" s="5" t="s">
        <v>212</v>
      </c>
      <c r="AI2146" s="5" t="s">
        <v>213</v>
      </c>
      <c r="AM2146" s="5">
        <v>1.7</v>
      </c>
      <c r="AN2146" s="5" t="s">
        <v>90</v>
      </c>
      <c r="AQ2146" s="5">
        <v>0.2</v>
      </c>
      <c r="AS2146" s="5" t="s">
        <v>313</v>
      </c>
      <c r="AY2146" s="5" t="s">
        <v>94</v>
      </c>
      <c r="BB2146" s="5" t="s">
        <v>2134</v>
      </c>
      <c r="BO2146" s="5">
        <v>1.7</v>
      </c>
      <c r="BP2146" s="5" t="s">
        <v>90</v>
      </c>
    </row>
    <row r="2147" spans="1:68" x14ac:dyDescent="0.3">
      <c r="A2147" s="5">
        <v>2146</v>
      </c>
      <c r="B2147" s="5" t="s">
        <v>9</v>
      </c>
      <c r="C2147" s="5" t="s">
        <v>2137</v>
      </c>
      <c r="D2147" s="5" t="s">
        <v>2137</v>
      </c>
      <c r="E2147" s="5" t="s">
        <v>2138</v>
      </c>
      <c r="F2147" s="5" t="s">
        <v>2144</v>
      </c>
      <c r="G2147" s="5" t="s">
        <v>2144</v>
      </c>
      <c r="H2147" s="36" t="s">
        <v>1197</v>
      </c>
      <c r="I2147" s="5" t="s">
        <v>80</v>
      </c>
      <c r="L2147" s="7">
        <v>40483</v>
      </c>
      <c r="O2147" s="7">
        <v>40633</v>
      </c>
      <c r="Y2147" s="5" t="s">
        <v>2166</v>
      </c>
      <c r="AC2147" s="5" t="s">
        <v>85</v>
      </c>
      <c r="AG2147" s="5" t="s">
        <v>2112</v>
      </c>
      <c r="AH2147" s="5" t="s">
        <v>218</v>
      </c>
      <c r="AI2147" s="5" t="s">
        <v>219</v>
      </c>
      <c r="AM2147" s="5">
        <v>14.3</v>
      </c>
      <c r="AN2147" s="5" t="s">
        <v>90</v>
      </c>
      <c r="AQ2147" s="5">
        <v>0.1</v>
      </c>
      <c r="AS2147" s="5" t="s">
        <v>313</v>
      </c>
      <c r="AY2147" s="5" t="s">
        <v>94</v>
      </c>
      <c r="BB2147" s="5" t="s">
        <v>2134</v>
      </c>
      <c r="BO2147" s="5">
        <v>14.3</v>
      </c>
      <c r="BP2147" s="5" t="s">
        <v>90</v>
      </c>
    </row>
    <row r="2148" spans="1:68" x14ac:dyDescent="0.3">
      <c r="A2148" s="5">
        <v>2147</v>
      </c>
      <c r="B2148" s="5" t="s">
        <v>9</v>
      </c>
      <c r="C2148" s="5" t="s">
        <v>2137</v>
      </c>
      <c r="D2148" s="5" t="s">
        <v>2137</v>
      </c>
      <c r="E2148" s="5" t="s">
        <v>2138</v>
      </c>
      <c r="F2148" s="5" t="s">
        <v>2144</v>
      </c>
      <c r="G2148" s="5" t="s">
        <v>2144</v>
      </c>
      <c r="H2148" s="36" t="s">
        <v>1197</v>
      </c>
      <c r="I2148" s="5" t="s">
        <v>80</v>
      </c>
      <c r="L2148" s="7">
        <v>40483</v>
      </c>
      <c r="O2148" s="7">
        <v>40633</v>
      </c>
      <c r="Y2148" s="5" t="s">
        <v>2166</v>
      </c>
      <c r="AC2148" s="5" t="s">
        <v>85</v>
      </c>
      <c r="AG2148" s="5" t="s">
        <v>2112</v>
      </c>
      <c r="AH2148" s="5" t="s">
        <v>242</v>
      </c>
      <c r="AI2148" s="5" t="s">
        <v>243</v>
      </c>
      <c r="AM2148" s="5" t="s">
        <v>2184</v>
      </c>
      <c r="AN2148" s="5" t="s">
        <v>90</v>
      </c>
      <c r="AQ2148" s="5">
        <v>0.2</v>
      </c>
      <c r="AS2148" s="5" t="s">
        <v>313</v>
      </c>
      <c r="AY2148" s="5" t="s">
        <v>94</v>
      </c>
      <c r="BB2148" s="5" t="s">
        <v>2134</v>
      </c>
      <c r="BO2148" s="5" t="s">
        <v>2184</v>
      </c>
      <c r="BP2148" s="5" t="s">
        <v>90</v>
      </c>
    </row>
    <row r="2149" spans="1:68" x14ac:dyDescent="0.3">
      <c r="A2149" s="5">
        <v>2148</v>
      </c>
      <c r="B2149" s="5" t="s">
        <v>9</v>
      </c>
      <c r="C2149" s="5" t="s">
        <v>2137</v>
      </c>
      <c r="D2149" s="5" t="s">
        <v>2137</v>
      </c>
      <c r="E2149" s="5" t="s">
        <v>2138</v>
      </c>
      <c r="F2149" s="5" t="s">
        <v>2144</v>
      </c>
      <c r="G2149" s="5" t="s">
        <v>2144</v>
      </c>
      <c r="H2149" s="36" t="s">
        <v>1197</v>
      </c>
      <c r="I2149" s="5" t="s">
        <v>80</v>
      </c>
      <c r="L2149" s="7">
        <v>40483</v>
      </c>
      <c r="O2149" s="7">
        <v>40633</v>
      </c>
      <c r="Y2149" s="5" t="s">
        <v>2166</v>
      </c>
      <c r="AC2149" s="5" t="s">
        <v>85</v>
      </c>
      <c r="AG2149" s="5" t="s">
        <v>2112</v>
      </c>
      <c r="AH2149" s="5" t="s">
        <v>232</v>
      </c>
      <c r="AI2149" s="5" t="s">
        <v>233</v>
      </c>
      <c r="AM2149" s="5">
        <v>0.5</v>
      </c>
      <c r="AN2149" s="5" t="s">
        <v>90</v>
      </c>
      <c r="AQ2149" s="5">
        <v>0.2</v>
      </c>
      <c r="AS2149" s="5" t="s">
        <v>313</v>
      </c>
      <c r="AY2149" s="5" t="s">
        <v>94</v>
      </c>
      <c r="BB2149" s="5" t="s">
        <v>2134</v>
      </c>
      <c r="BO2149" s="5">
        <v>0.5</v>
      </c>
      <c r="BP2149" s="5" t="s">
        <v>90</v>
      </c>
    </row>
    <row r="2150" spans="1:68" x14ac:dyDescent="0.3">
      <c r="A2150" s="5">
        <v>2149</v>
      </c>
      <c r="B2150" s="5" t="s">
        <v>9</v>
      </c>
      <c r="C2150" s="5" t="s">
        <v>2137</v>
      </c>
      <c r="D2150" s="5" t="s">
        <v>2137</v>
      </c>
      <c r="E2150" s="5" t="s">
        <v>2138</v>
      </c>
      <c r="F2150" s="5" t="s">
        <v>2144</v>
      </c>
      <c r="G2150" s="5" t="s">
        <v>2144</v>
      </c>
      <c r="H2150" s="36" t="s">
        <v>1197</v>
      </c>
      <c r="I2150" s="5" t="s">
        <v>80</v>
      </c>
      <c r="L2150" s="7">
        <v>40483</v>
      </c>
      <c r="O2150" s="7">
        <v>40633</v>
      </c>
      <c r="Y2150" s="5" t="s">
        <v>2166</v>
      </c>
      <c r="AC2150" s="5" t="s">
        <v>85</v>
      </c>
      <c r="AG2150" s="5" t="s">
        <v>2112</v>
      </c>
      <c r="AH2150" s="5" t="s">
        <v>254</v>
      </c>
      <c r="AI2150" s="5" t="s">
        <v>255</v>
      </c>
      <c r="AM2150" s="5" t="s">
        <v>2184</v>
      </c>
      <c r="AN2150" s="5" t="s">
        <v>90</v>
      </c>
      <c r="AQ2150" s="5">
        <v>0.2</v>
      </c>
      <c r="AS2150" s="5" t="s">
        <v>313</v>
      </c>
      <c r="AY2150" s="5" t="s">
        <v>94</v>
      </c>
      <c r="BB2150" s="5" t="s">
        <v>2134</v>
      </c>
      <c r="BO2150" s="5" t="s">
        <v>2184</v>
      </c>
      <c r="BP2150" s="5" t="s">
        <v>90</v>
      </c>
    </row>
    <row r="2151" spans="1:68" x14ac:dyDescent="0.3">
      <c r="A2151" s="5">
        <v>2150</v>
      </c>
      <c r="B2151" s="5" t="s">
        <v>9</v>
      </c>
      <c r="C2151" s="5" t="s">
        <v>2137</v>
      </c>
      <c r="D2151" s="5" t="s">
        <v>2137</v>
      </c>
      <c r="E2151" s="5" t="s">
        <v>2138</v>
      </c>
      <c r="F2151" s="5" t="s">
        <v>2144</v>
      </c>
      <c r="G2151" s="5" t="s">
        <v>2144</v>
      </c>
      <c r="H2151" s="36" t="s">
        <v>1197</v>
      </c>
      <c r="I2151" s="5" t="s">
        <v>80</v>
      </c>
      <c r="L2151" s="7">
        <v>40483</v>
      </c>
      <c r="O2151" s="7">
        <v>40633</v>
      </c>
      <c r="Y2151" s="5" t="s">
        <v>2166</v>
      </c>
      <c r="AC2151" s="5" t="s">
        <v>85</v>
      </c>
      <c r="AG2151" s="5" t="s">
        <v>2112</v>
      </c>
      <c r="AH2151" s="5" t="s">
        <v>260</v>
      </c>
      <c r="AI2151" s="5" t="s">
        <v>261</v>
      </c>
      <c r="AM2151" s="5" t="s">
        <v>2184</v>
      </c>
      <c r="AN2151" s="5" t="s">
        <v>90</v>
      </c>
      <c r="AQ2151" s="5">
        <v>0.2</v>
      </c>
      <c r="AS2151" s="5" t="s">
        <v>313</v>
      </c>
      <c r="AY2151" s="5" t="s">
        <v>94</v>
      </c>
      <c r="BB2151" s="5" t="s">
        <v>2134</v>
      </c>
      <c r="BO2151" s="5" t="s">
        <v>2184</v>
      </c>
      <c r="BP2151" s="5" t="s">
        <v>90</v>
      </c>
    </row>
    <row r="2152" spans="1:68" x14ac:dyDescent="0.3">
      <c r="A2152" s="5">
        <v>2151</v>
      </c>
      <c r="B2152" s="5" t="s">
        <v>9</v>
      </c>
      <c r="C2152" s="5" t="s">
        <v>2137</v>
      </c>
      <c r="D2152" s="5" t="s">
        <v>2137</v>
      </c>
      <c r="E2152" s="5" t="s">
        <v>2138</v>
      </c>
      <c r="F2152" s="5" t="s">
        <v>2144</v>
      </c>
      <c r="G2152" s="5" t="s">
        <v>2144</v>
      </c>
      <c r="H2152" s="36" t="s">
        <v>1197</v>
      </c>
      <c r="I2152" s="5" t="s">
        <v>80</v>
      </c>
      <c r="L2152" s="7">
        <v>40483</v>
      </c>
      <c r="O2152" s="7">
        <v>40633</v>
      </c>
      <c r="Y2152" s="5" t="s">
        <v>2166</v>
      </c>
      <c r="AC2152" s="5" t="s">
        <v>85</v>
      </c>
      <c r="AG2152" s="5" t="s">
        <v>2112</v>
      </c>
      <c r="AH2152" s="5" t="s">
        <v>246</v>
      </c>
      <c r="AI2152" s="5" t="s">
        <v>247</v>
      </c>
      <c r="AM2152" s="5" t="s">
        <v>2184</v>
      </c>
      <c r="AN2152" s="5" t="s">
        <v>90</v>
      </c>
      <c r="AQ2152" s="5">
        <v>0.2</v>
      </c>
      <c r="AS2152" s="5" t="s">
        <v>313</v>
      </c>
      <c r="AY2152" s="5" t="s">
        <v>94</v>
      </c>
      <c r="BB2152" s="5" t="s">
        <v>2134</v>
      </c>
      <c r="BO2152" s="5" t="s">
        <v>2184</v>
      </c>
      <c r="BP2152" s="5" t="s">
        <v>90</v>
      </c>
    </row>
    <row r="2153" spans="1:68" x14ac:dyDescent="0.3">
      <c r="A2153" s="5">
        <v>2152</v>
      </c>
      <c r="B2153" s="5" t="s">
        <v>9</v>
      </c>
      <c r="C2153" s="5" t="s">
        <v>2137</v>
      </c>
      <c r="D2153" s="5" t="s">
        <v>2137</v>
      </c>
      <c r="E2153" s="5" t="s">
        <v>2138</v>
      </c>
      <c r="F2153" s="5" t="s">
        <v>2144</v>
      </c>
      <c r="G2153" s="5" t="s">
        <v>2144</v>
      </c>
      <c r="H2153" s="36" t="s">
        <v>1197</v>
      </c>
      <c r="I2153" s="5" t="s">
        <v>80</v>
      </c>
      <c r="L2153" s="7">
        <v>40483</v>
      </c>
      <c r="O2153" s="7">
        <v>40633</v>
      </c>
      <c r="Y2153" s="5" t="s">
        <v>2166</v>
      </c>
      <c r="AC2153" s="5" t="s">
        <v>85</v>
      </c>
      <c r="AG2153" s="5" t="s">
        <v>2112</v>
      </c>
      <c r="AH2153" s="5" t="s">
        <v>220</v>
      </c>
      <c r="AI2153" s="5" t="s">
        <v>221</v>
      </c>
      <c r="AM2153" s="5" t="s">
        <v>2184</v>
      </c>
      <c r="AN2153" s="5" t="s">
        <v>90</v>
      </c>
      <c r="AQ2153" s="5">
        <v>0.2</v>
      </c>
      <c r="AS2153" s="5" t="s">
        <v>313</v>
      </c>
      <c r="AY2153" s="5" t="s">
        <v>94</v>
      </c>
      <c r="BB2153" s="5" t="s">
        <v>2134</v>
      </c>
      <c r="BO2153" s="5" t="s">
        <v>2184</v>
      </c>
      <c r="BP2153" s="5" t="s">
        <v>90</v>
      </c>
    </row>
    <row r="2154" spans="1:68" x14ac:dyDescent="0.3">
      <c r="A2154" s="5">
        <v>2153</v>
      </c>
      <c r="B2154" s="5" t="s">
        <v>9</v>
      </c>
      <c r="C2154" s="5" t="s">
        <v>2137</v>
      </c>
      <c r="D2154" s="5" t="s">
        <v>2137</v>
      </c>
      <c r="E2154" s="5" t="s">
        <v>2138</v>
      </c>
      <c r="F2154" s="5" t="s">
        <v>2144</v>
      </c>
      <c r="G2154" s="5" t="s">
        <v>2144</v>
      </c>
      <c r="H2154" s="36" t="s">
        <v>1197</v>
      </c>
      <c r="I2154" s="5" t="s">
        <v>80</v>
      </c>
      <c r="L2154" s="7">
        <v>40483</v>
      </c>
      <c r="O2154" s="7">
        <v>40633</v>
      </c>
      <c r="Y2154" s="5" t="s">
        <v>2166</v>
      </c>
      <c r="AC2154" s="5" t="s">
        <v>85</v>
      </c>
      <c r="AG2154" s="5" t="s">
        <v>2112</v>
      </c>
      <c r="AH2154" s="5" t="s">
        <v>230</v>
      </c>
      <c r="AI2154" s="5" t="s">
        <v>231</v>
      </c>
      <c r="AM2154" s="5" t="s">
        <v>2184</v>
      </c>
      <c r="AN2154" s="5" t="s">
        <v>90</v>
      </c>
      <c r="AQ2154" s="5">
        <v>0.2</v>
      </c>
      <c r="AS2154" s="5" t="s">
        <v>313</v>
      </c>
      <c r="AY2154" s="5" t="s">
        <v>94</v>
      </c>
      <c r="BB2154" s="5" t="s">
        <v>2134</v>
      </c>
      <c r="BO2154" s="5" t="s">
        <v>2184</v>
      </c>
      <c r="BP2154" s="5" t="s">
        <v>90</v>
      </c>
    </row>
    <row r="2155" spans="1:68" x14ac:dyDescent="0.3">
      <c r="A2155" s="5">
        <v>2154</v>
      </c>
      <c r="B2155" s="5" t="s">
        <v>9</v>
      </c>
      <c r="C2155" s="5" t="s">
        <v>2137</v>
      </c>
      <c r="D2155" s="5" t="s">
        <v>2137</v>
      </c>
      <c r="E2155" s="5" t="s">
        <v>2138</v>
      </c>
      <c r="F2155" s="5" t="s">
        <v>2144</v>
      </c>
      <c r="G2155" s="5" t="s">
        <v>2144</v>
      </c>
      <c r="H2155" s="36" t="s">
        <v>1197</v>
      </c>
      <c r="I2155" s="5" t="s">
        <v>80</v>
      </c>
      <c r="L2155" s="7">
        <v>40483</v>
      </c>
      <c r="O2155" s="7">
        <v>40633</v>
      </c>
      <c r="Y2155" s="5" t="s">
        <v>2167</v>
      </c>
      <c r="AC2155" s="5" t="s">
        <v>85</v>
      </c>
      <c r="AG2155" s="5" t="s">
        <v>2112</v>
      </c>
      <c r="AH2155" s="5" t="s">
        <v>195</v>
      </c>
      <c r="AI2155" s="5" t="s">
        <v>196</v>
      </c>
      <c r="AM2155" s="5">
        <v>6.6</v>
      </c>
      <c r="AN2155" s="5" t="s">
        <v>90</v>
      </c>
      <c r="AQ2155" s="5">
        <v>0.3</v>
      </c>
      <c r="AS2155" s="5" t="s">
        <v>313</v>
      </c>
      <c r="AY2155" s="5" t="s">
        <v>94</v>
      </c>
      <c r="BB2155" s="5" t="s">
        <v>2134</v>
      </c>
      <c r="BC2155" s="5" t="s">
        <v>2965</v>
      </c>
      <c r="BO2155" s="5">
        <v>6.6</v>
      </c>
      <c r="BP2155" s="5" t="s">
        <v>90</v>
      </c>
    </row>
    <row r="2156" spans="1:68" x14ac:dyDescent="0.3">
      <c r="A2156" s="5">
        <v>2155</v>
      </c>
      <c r="B2156" s="5" t="s">
        <v>9</v>
      </c>
      <c r="C2156" s="5" t="s">
        <v>2137</v>
      </c>
      <c r="D2156" s="5" t="s">
        <v>2137</v>
      </c>
      <c r="E2156" s="5" t="s">
        <v>2138</v>
      </c>
      <c r="F2156" s="5" t="s">
        <v>2144</v>
      </c>
      <c r="G2156" s="5" t="s">
        <v>2144</v>
      </c>
      <c r="H2156" s="36" t="s">
        <v>1197</v>
      </c>
      <c r="I2156" s="5" t="s">
        <v>80</v>
      </c>
      <c r="L2156" s="7">
        <v>40483</v>
      </c>
      <c r="O2156" s="7">
        <v>40633</v>
      </c>
      <c r="Y2156" s="5" t="s">
        <v>2167</v>
      </c>
      <c r="AC2156" s="5" t="s">
        <v>85</v>
      </c>
      <c r="AG2156" s="5" t="s">
        <v>2112</v>
      </c>
      <c r="AH2156" s="5" t="s">
        <v>206</v>
      </c>
      <c r="AI2156" s="5" t="s">
        <v>207</v>
      </c>
      <c r="AM2156" s="5">
        <v>5.0999999999999996</v>
      </c>
      <c r="AN2156" s="5" t="s">
        <v>90</v>
      </c>
      <c r="AQ2156" s="5">
        <v>0.3</v>
      </c>
      <c r="AS2156" s="5" t="s">
        <v>313</v>
      </c>
      <c r="AY2156" s="5" t="s">
        <v>94</v>
      </c>
      <c r="BB2156" s="5" t="s">
        <v>2134</v>
      </c>
      <c r="BC2156" s="5" t="s">
        <v>2965</v>
      </c>
      <c r="BO2156" s="5">
        <v>5.0999999999999996</v>
      </c>
      <c r="BP2156" s="5" t="s">
        <v>90</v>
      </c>
    </row>
    <row r="2157" spans="1:68" x14ac:dyDescent="0.3">
      <c r="A2157" s="5">
        <v>2156</v>
      </c>
      <c r="B2157" s="5" t="s">
        <v>9</v>
      </c>
      <c r="C2157" s="5" t="s">
        <v>2137</v>
      </c>
      <c r="D2157" s="5" t="s">
        <v>2137</v>
      </c>
      <c r="E2157" s="5" t="s">
        <v>2138</v>
      </c>
      <c r="F2157" s="5" t="s">
        <v>2144</v>
      </c>
      <c r="G2157" s="5" t="s">
        <v>2144</v>
      </c>
      <c r="H2157" s="36" t="s">
        <v>1197</v>
      </c>
      <c r="I2157" s="5" t="s">
        <v>80</v>
      </c>
      <c r="L2157" s="7">
        <v>40483</v>
      </c>
      <c r="O2157" s="7">
        <v>40633</v>
      </c>
      <c r="Y2157" s="5" t="s">
        <v>2167</v>
      </c>
      <c r="AC2157" s="5" t="s">
        <v>85</v>
      </c>
      <c r="AG2157" s="5" t="s">
        <v>2112</v>
      </c>
      <c r="AH2157" s="5" t="s">
        <v>208</v>
      </c>
      <c r="AI2157" s="5" t="s">
        <v>209</v>
      </c>
      <c r="AM2157" s="5">
        <v>2.8</v>
      </c>
      <c r="AN2157" s="5" t="s">
        <v>90</v>
      </c>
      <c r="AQ2157" s="5">
        <v>0.2</v>
      </c>
      <c r="AS2157" s="5" t="s">
        <v>313</v>
      </c>
      <c r="AY2157" s="5" t="s">
        <v>94</v>
      </c>
      <c r="BB2157" s="5" t="s">
        <v>2134</v>
      </c>
      <c r="BC2157" s="5" t="s">
        <v>2965</v>
      </c>
      <c r="BO2157" s="5">
        <v>2.8</v>
      </c>
      <c r="BP2157" s="5" t="s">
        <v>90</v>
      </c>
    </row>
    <row r="2158" spans="1:68" x14ac:dyDescent="0.3">
      <c r="A2158" s="5">
        <v>2157</v>
      </c>
      <c r="B2158" s="5" t="s">
        <v>9</v>
      </c>
      <c r="C2158" s="5" t="s">
        <v>2137</v>
      </c>
      <c r="D2158" s="5" t="s">
        <v>2137</v>
      </c>
      <c r="E2158" s="5" t="s">
        <v>2138</v>
      </c>
      <c r="F2158" s="5" t="s">
        <v>2144</v>
      </c>
      <c r="G2158" s="5" t="s">
        <v>2144</v>
      </c>
      <c r="H2158" s="36" t="s">
        <v>1197</v>
      </c>
      <c r="I2158" s="5" t="s">
        <v>80</v>
      </c>
      <c r="L2158" s="7">
        <v>40483</v>
      </c>
      <c r="O2158" s="7">
        <v>40633</v>
      </c>
      <c r="Y2158" s="5" t="s">
        <v>2167</v>
      </c>
      <c r="AC2158" s="5" t="s">
        <v>85</v>
      </c>
      <c r="AG2158" s="5" t="s">
        <v>2112</v>
      </c>
      <c r="AH2158" s="5" t="s">
        <v>204</v>
      </c>
      <c r="AI2158" s="5" t="s">
        <v>205</v>
      </c>
      <c r="AM2158" s="5">
        <v>7.6</v>
      </c>
      <c r="AN2158" s="5" t="s">
        <v>90</v>
      </c>
      <c r="AQ2158" s="5">
        <v>0.2</v>
      </c>
      <c r="AS2158" s="5" t="s">
        <v>313</v>
      </c>
      <c r="AY2158" s="5" t="s">
        <v>94</v>
      </c>
      <c r="BB2158" s="5" t="s">
        <v>2134</v>
      </c>
      <c r="BC2158" s="5" t="s">
        <v>2965</v>
      </c>
      <c r="BO2158" s="5">
        <v>7.6</v>
      </c>
      <c r="BP2158" s="5" t="s">
        <v>90</v>
      </c>
    </row>
    <row r="2159" spans="1:68" x14ac:dyDescent="0.3">
      <c r="A2159" s="5">
        <v>2158</v>
      </c>
      <c r="B2159" s="5" t="s">
        <v>9</v>
      </c>
      <c r="C2159" s="5" t="s">
        <v>2137</v>
      </c>
      <c r="D2159" s="5" t="s">
        <v>2137</v>
      </c>
      <c r="E2159" s="5" t="s">
        <v>2138</v>
      </c>
      <c r="F2159" s="5" t="s">
        <v>2144</v>
      </c>
      <c r="G2159" s="5" t="s">
        <v>2144</v>
      </c>
      <c r="H2159" s="36" t="s">
        <v>1197</v>
      </c>
      <c r="I2159" s="5" t="s">
        <v>80</v>
      </c>
      <c r="L2159" s="7">
        <v>40483</v>
      </c>
      <c r="O2159" s="7">
        <v>40633</v>
      </c>
      <c r="Y2159" s="5" t="s">
        <v>2167</v>
      </c>
      <c r="AC2159" s="5" t="s">
        <v>85</v>
      </c>
      <c r="AG2159" s="5" t="s">
        <v>2112</v>
      </c>
      <c r="AH2159" s="5" t="s">
        <v>275</v>
      </c>
      <c r="AI2159" s="5" t="s">
        <v>276</v>
      </c>
      <c r="AM2159" s="5">
        <v>1.5</v>
      </c>
      <c r="AN2159" s="5" t="s">
        <v>90</v>
      </c>
      <c r="AQ2159" s="5">
        <v>0.3</v>
      </c>
      <c r="AS2159" s="5" t="s">
        <v>313</v>
      </c>
      <c r="AY2159" s="5" t="s">
        <v>94</v>
      </c>
      <c r="BB2159" s="5" t="s">
        <v>2134</v>
      </c>
      <c r="BC2159" s="5" t="s">
        <v>2965</v>
      </c>
      <c r="BO2159" s="5">
        <v>1.5</v>
      </c>
      <c r="BP2159" s="5" t="s">
        <v>90</v>
      </c>
    </row>
    <row r="2160" spans="1:68" x14ac:dyDescent="0.3">
      <c r="A2160" s="5">
        <v>2159</v>
      </c>
      <c r="B2160" s="5" t="s">
        <v>9</v>
      </c>
      <c r="C2160" s="5" t="s">
        <v>2137</v>
      </c>
      <c r="D2160" s="5" t="s">
        <v>2137</v>
      </c>
      <c r="E2160" s="5" t="s">
        <v>2138</v>
      </c>
      <c r="F2160" s="5" t="s">
        <v>2144</v>
      </c>
      <c r="G2160" s="5" t="s">
        <v>2144</v>
      </c>
      <c r="H2160" s="36" t="s">
        <v>1197</v>
      </c>
      <c r="I2160" s="5" t="s">
        <v>80</v>
      </c>
      <c r="L2160" s="7">
        <v>40483</v>
      </c>
      <c r="O2160" s="7">
        <v>40633</v>
      </c>
      <c r="Y2160" s="5" t="s">
        <v>2167</v>
      </c>
      <c r="AC2160" s="5" t="s">
        <v>85</v>
      </c>
      <c r="AG2160" s="5" t="s">
        <v>2112</v>
      </c>
      <c r="AH2160" s="5" t="s">
        <v>285</v>
      </c>
      <c r="AI2160" s="5" t="s">
        <v>286</v>
      </c>
      <c r="AM2160" s="5">
        <v>1.3</v>
      </c>
      <c r="AN2160" s="5" t="s">
        <v>90</v>
      </c>
      <c r="AQ2160" s="5">
        <v>0.2</v>
      </c>
      <c r="AS2160" s="5" t="s">
        <v>313</v>
      </c>
      <c r="AY2160" s="5" t="s">
        <v>94</v>
      </c>
      <c r="BB2160" s="5" t="s">
        <v>2134</v>
      </c>
      <c r="BC2160" s="5" t="s">
        <v>2965</v>
      </c>
      <c r="BO2160" s="5">
        <v>1.3</v>
      </c>
      <c r="BP2160" s="5" t="s">
        <v>90</v>
      </c>
    </row>
    <row r="2161" spans="1:68" x14ac:dyDescent="0.3">
      <c r="A2161" s="5">
        <v>2160</v>
      </c>
      <c r="B2161" s="5" t="s">
        <v>9</v>
      </c>
      <c r="C2161" s="5" t="s">
        <v>2137</v>
      </c>
      <c r="D2161" s="5" t="s">
        <v>2137</v>
      </c>
      <c r="E2161" s="5" t="s">
        <v>2138</v>
      </c>
      <c r="F2161" s="5" t="s">
        <v>2144</v>
      </c>
      <c r="G2161" s="5" t="s">
        <v>2144</v>
      </c>
      <c r="H2161" s="36" t="s">
        <v>1197</v>
      </c>
      <c r="I2161" s="5" t="s">
        <v>80</v>
      </c>
      <c r="L2161" s="7">
        <v>40483</v>
      </c>
      <c r="O2161" s="7">
        <v>40633</v>
      </c>
      <c r="Y2161" s="5" t="s">
        <v>2167</v>
      </c>
      <c r="AC2161" s="5" t="s">
        <v>85</v>
      </c>
      <c r="AG2161" s="5" t="s">
        <v>2112</v>
      </c>
      <c r="AH2161" s="5" t="s">
        <v>224</v>
      </c>
      <c r="AI2161" s="5" t="s">
        <v>225</v>
      </c>
      <c r="AM2161" s="5" t="s">
        <v>1240</v>
      </c>
      <c r="AN2161" s="5" t="s">
        <v>90</v>
      </c>
      <c r="AQ2161" s="5">
        <v>0.3</v>
      </c>
      <c r="AS2161" s="5" t="s">
        <v>313</v>
      </c>
      <c r="AY2161" s="5" t="s">
        <v>94</v>
      </c>
      <c r="BB2161" s="5" t="s">
        <v>2134</v>
      </c>
      <c r="BC2161" s="5" t="s">
        <v>2965</v>
      </c>
      <c r="BO2161" s="5" t="s">
        <v>1240</v>
      </c>
      <c r="BP2161" s="5" t="s">
        <v>90</v>
      </c>
    </row>
    <row r="2162" spans="1:68" x14ac:dyDescent="0.3">
      <c r="A2162" s="5">
        <v>2161</v>
      </c>
      <c r="B2162" s="5" t="s">
        <v>9</v>
      </c>
      <c r="C2162" s="5" t="s">
        <v>2137</v>
      </c>
      <c r="D2162" s="5" t="s">
        <v>2137</v>
      </c>
      <c r="E2162" s="5" t="s">
        <v>2138</v>
      </c>
      <c r="F2162" s="5" t="s">
        <v>2144</v>
      </c>
      <c r="G2162" s="5" t="s">
        <v>2144</v>
      </c>
      <c r="H2162" s="36" t="s">
        <v>1197</v>
      </c>
      <c r="I2162" s="5" t="s">
        <v>80</v>
      </c>
      <c r="L2162" s="7">
        <v>40483</v>
      </c>
      <c r="O2162" s="7">
        <v>40633</v>
      </c>
      <c r="Y2162" s="5" t="s">
        <v>2167</v>
      </c>
      <c r="AC2162" s="5" t="s">
        <v>85</v>
      </c>
      <c r="AG2162" s="5" t="s">
        <v>2112</v>
      </c>
      <c r="AH2162" s="5" t="s">
        <v>234</v>
      </c>
      <c r="AI2162" s="5" t="s">
        <v>235</v>
      </c>
      <c r="AM2162" s="5">
        <v>0.2</v>
      </c>
      <c r="AN2162" s="5" t="s">
        <v>90</v>
      </c>
      <c r="AQ2162" s="5">
        <v>0.2</v>
      </c>
      <c r="AS2162" s="5" t="s">
        <v>313</v>
      </c>
      <c r="AY2162" s="5" t="s">
        <v>94</v>
      </c>
      <c r="BB2162" s="5" t="s">
        <v>2134</v>
      </c>
      <c r="BC2162" s="5" t="s">
        <v>2965</v>
      </c>
      <c r="BO2162" s="5">
        <v>0.2</v>
      </c>
      <c r="BP2162" s="5" t="s">
        <v>90</v>
      </c>
    </row>
    <row r="2163" spans="1:68" x14ac:dyDescent="0.3">
      <c r="A2163" s="5">
        <v>2162</v>
      </c>
      <c r="B2163" s="5" t="s">
        <v>9</v>
      </c>
      <c r="C2163" s="5" t="s">
        <v>2137</v>
      </c>
      <c r="D2163" s="5" t="s">
        <v>2137</v>
      </c>
      <c r="E2163" s="5" t="s">
        <v>2138</v>
      </c>
      <c r="F2163" s="5" t="s">
        <v>2144</v>
      </c>
      <c r="G2163" s="5" t="s">
        <v>2144</v>
      </c>
      <c r="H2163" s="36" t="s">
        <v>1197</v>
      </c>
      <c r="I2163" s="5" t="s">
        <v>80</v>
      </c>
      <c r="L2163" s="7">
        <v>40483</v>
      </c>
      <c r="O2163" s="7">
        <v>40633</v>
      </c>
      <c r="Y2163" s="5" t="s">
        <v>2167</v>
      </c>
      <c r="AC2163" s="5" t="s">
        <v>85</v>
      </c>
      <c r="AG2163" s="5" t="s">
        <v>2112</v>
      </c>
      <c r="AH2163" s="5" t="s">
        <v>210</v>
      </c>
      <c r="AI2163" s="5" t="s">
        <v>211</v>
      </c>
      <c r="AM2163" s="5">
        <v>4.8</v>
      </c>
      <c r="AN2163" s="5" t="s">
        <v>90</v>
      </c>
      <c r="AQ2163" s="5">
        <v>0.2</v>
      </c>
      <c r="AS2163" s="5" t="s">
        <v>313</v>
      </c>
      <c r="AY2163" s="5" t="s">
        <v>94</v>
      </c>
      <c r="BB2163" s="5" t="s">
        <v>2134</v>
      </c>
      <c r="BC2163" s="5" t="s">
        <v>2965</v>
      </c>
      <c r="BO2163" s="5">
        <v>4.8</v>
      </c>
      <c r="BP2163" s="5" t="s">
        <v>90</v>
      </c>
    </row>
    <row r="2164" spans="1:68" x14ac:dyDescent="0.3">
      <c r="A2164" s="5">
        <v>2163</v>
      </c>
      <c r="B2164" s="5" t="s">
        <v>9</v>
      </c>
      <c r="C2164" s="5" t="s">
        <v>2137</v>
      </c>
      <c r="D2164" s="5" t="s">
        <v>2137</v>
      </c>
      <c r="E2164" s="5" t="s">
        <v>2138</v>
      </c>
      <c r="F2164" s="5" t="s">
        <v>2144</v>
      </c>
      <c r="G2164" s="5" t="s">
        <v>2144</v>
      </c>
      <c r="H2164" s="36" t="s">
        <v>1197</v>
      </c>
      <c r="I2164" s="5" t="s">
        <v>80</v>
      </c>
      <c r="L2164" s="7">
        <v>40483</v>
      </c>
      <c r="O2164" s="7">
        <v>40633</v>
      </c>
      <c r="Y2164" s="5" t="s">
        <v>2167</v>
      </c>
      <c r="AC2164" s="5" t="s">
        <v>85</v>
      </c>
      <c r="AG2164" s="5" t="s">
        <v>2112</v>
      </c>
      <c r="AH2164" s="5" t="s">
        <v>212</v>
      </c>
      <c r="AI2164" s="5" t="s">
        <v>213</v>
      </c>
      <c r="AM2164" s="5">
        <v>2.2000000000000002</v>
      </c>
      <c r="AN2164" s="5" t="s">
        <v>90</v>
      </c>
      <c r="AQ2164" s="5">
        <v>0.2</v>
      </c>
      <c r="AS2164" s="5" t="s">
        <v>313</v>
      </c>
      <c r="AY2164" s="5" t="s">
        <v>94</v>
      </c>
      <c r="BB2164" s="5" t="s">
        <v>2134</v>
      </c>
      <c r="BC2164" s="5" t="s">
        <v>2965</v>
      </c>
      <c r="BO2164" s="5">
        <v>2.2000000000000002</v>
      </c>
      <c r="BP2164" s="5" t="s">
        <v>90</v>
      </c>
    </row>
    <row r="2165" spans="1:68" x14ac:dyDescent="0.3">
      <c r="A2165" s="5">
        <v>2164</v>
      </c>
      <c r="B2165" s="5" t="s">
        <v>9</v>
      </c>
      <c r="C2165" s="5" t="s">
        <v>2137</v>
      </c>
      <c r="D2165" s="5" t="s">
        <v>2137</v>
      </c>
      <c r="E2165" s="5" t="s">
        <v>2138</v>
      </c>
      <c r="F2165" s="5" t="s">
        <v>2144</v>
      </c>
      <c r="G2165" s="5" t="s">
        <v>2144</v>
      </c>
      <c r="H2165" s="36" t="s">
        <v>1197</v>
      </c>
      <c r="I2165" s="5" t="s">
        <v>80</v>
      </c>
      <c r="L2165" s="7">
        <v>40483</v>
      </c>
      <c r="O2165" s="7">
        <v>40633</v>
      </c>
      <c r="Y2165" s="5" t="s">
        <v>2167</v>
      </c>
      <c r="AC2165" s="5" t="s">
        <v>85</v>
      </c>
      <c r="AG2165" s="5" t="s">
        <v>2112</v>
      </c>
      <c r="AH2165" s="5" t="s">
        <v>218</v>
      </c>
      <c r="AI2165" s="5" t="s">
        <v>219</v>
      </c>
      <c r="AM2165" s="5">
        <v>16.899999999999999</v>
      </c>
      <c r="AN2165" s="5" t="s">
        <v>90</v>
      </c>
      <c r="AQ2165" s="5">
        <v>0.1</v>
      </c>
      <c r="AS2165" s="5" t="s">
        <v>313</v>
      </c>
      <c r="AY2165" s="5" t="s">
        <v>94</v>
      </c>
      <c r="BB2165" s="5" t="s">
        <v>2134</v>
      </c>
      <c r="BC2165" s="5" t="s">
        <v>2965</v>
      </c>
      <c r="BO2165" s="5">
        <v>16.899999999999999</v>
      </c>
      <c r="BP2165" s="5" t="s">
        <v>90</v>
      </c>
    </row>
    <row r="2166" spans="1:68" x14ac:dyDescent="0.3">
      <c r="A2166" s="5">
        <v>2165</v>
      </c>
      <c r="B2166" s="5" t="s">
        <v>9</v>
      </c>
      <c r="C2166" s="5" t="s">
        <v>2137</v>
      </c>
      <c r="D2166" s="5" t="s">
        <v>2137</v>
      </c>
      <c r="E2166" s="5" t="s">
        <v>2138</v>
      </c>
      <c r="F2166" s="5" t="s">
        <v>2144</v>
      </c>
      <c r="G2166" s="5" t="s">
        <v>2144</v>
      </c>
      <c r="H2166" s="36" t="s">
        <v>1197</v>
      </c>
      <c r="I2166" s="5" t="s">
        <v>80</v>
      </c>
      <c r="L2166" s="7">
        <v>40483</v>
      </c>
      <c r="O2166" s="7">
        <v>40633</v>
      </c>
      <c r="Y2166" s="5" t="s">
        <v>2167</v>
      </c>
      <c r="AC2166" s="5" t="s">
        <v>85</v>
      </c>
      <c r="AG2166" s="5" t="s">
        <v>2112</v>
      </c>
      <c r="AH2166" s="5" t="s">
        <v>242</v>
      </c>
      <c r="AI2166" s="5" t="s">
        <v>243</v>
      </c>
      <c r="AM2166" s="5" t="s">
        <v>2184</v>
      </c>
      <c r="AN2166" s="5" t="s">
        <v>90</v>
      </c>
      <c r="AQ2166" s="5">
        <v>0.2</v>
      </c>
      <c r="AS2166" s="5" t="s">
        <v>313</v>
      </c>
      <c r="AY2166" s="5" t="s">
        <v>94</v>
      </c>
      <c r="BB2166" s="5" t="s">
        <v>2134</v>
      </c>
      <c r="BC2166" s="5" t="s">
        <v>2965</v>
      </c>
      <c r="BO2166" s="5" t="s">
        <v>2184</v>
      </c>
      <c r="BP2166" s="5" t="s">
        <v>90</v>
      </c>
    </row>
    <row r="2167" spans="1:68" x14ac:dyDescent="0.3">
      <c r="A2167" s="5">
        <v>2166</v>
      </c>
      <c r="B2167" s="5" t="s">
        <v>9</v>
      </c>
      <c r="C2167" s="5" t="s">
        <v>2137</v>
      </c>
      <c r="D2167" s="5" t="s">
        <v>2137</v>
      </c>
      <c r="E2167" s="5" t="s">
        <v>2138</v>
      </c>
      <c r="F2167" s="5" t="s">
        <v>2144</v>
      </c>
      <c r="G2167" s="5" t="s">
        <v>2144</v>
      </c>
      <c r="H2167" s="36" t="s">
        <v>1197</v>
      </c>
      <c r="I2167" s="5" t="s">
        <v>80</v>
      </c>
      <c r="L2167" s="7">
        <v>40483</v>
      </c>
      <c r="O2167" s="7">
        <v>40633</v>
      </c>
      <c r="Y2167" s="5" t="s">
        <v>2167</v>
      </c>
      <c r="AC2167" s="5" t="s">
        <v>85</v>
      </c>
      <c r="AG2167" s="5" t="s">
        <v>2112</v>
      </c>
      <c r="AH2167" s="5" t="s">
        <v>232</v>
      </c>
      <c r="AI2167" s="5" t="s">
        <v>233</v>
      </c>
      <c r="AM2167" s="5">
        <v>0.7</v>
      </c>
      <c r="AN2167" s="5" t="s">
        <v>90</v>
      </c>
      <c r="AQ2167" s="5">
        <v>0.2</v>
      </c>
      <c r="AS2167" s="5" t="s">
        <v>313</v>
      </c>
      <c r="AY2167" s="5" t="s">
        <v>94</v>
      </c>
      <c r="BB2167" s="5" t="s">
        <v>2134</v>
      </c>
      <c r="BC2167" s="5" t="s">
        <v>2965</v>
      </c>
      <c r="BO2167" s="5">
        <v>0.7</v>
      </c>
      <c r="BP2167" s="5" t="s">
        <v>90</v>
      </c>
    </row>
    <row r="2168" spans="1:68" x14ac:dyDescent="0.3">
      <c r="A2168" s="5">
        <v>2167</v>
      </c>
      <c r="B2168" s="5" t="s">
        <v>9</v>
      </c>
      <c r="C2168" s="5" t="s">
        <v>2137</v>
      </c>
      <c r="D2168" s="5" t="s">
        <v>2137</v>
      </c>
      <c r="E2168" s="5" t="s">
        <v>2138</v>
      </c>
      <c r="F2168" s="5" t="s">
        <v>2144</v>
      </c>
      <c r="G2168" s="5" t="s">
        <v>2144</v>
      </c>
      <c r="H2168" s="36" t="s">
        <v>1197</v>
      </c>
      <c r="I2168" s="5" t="s">
        <v>80</v>
      </c>
      <c r="L2168" s="7">
        <v>40483</v>
      </c>
      <c r="O2168" s="7">
        <v>40633</v>
      </c>
      <c r="Y2168" s="5" t="s">
        <v>2167</v>
      </c>
      <c r="AC2168" s="5" t="s">
        <v>85</v>
      </c>
      <c r="AG2168" s="5" t="s">
        <v>2112</v>
      </c>
      <c r="AH2168" s="5" t="s">
        <v>254</v>
      </c>
      <c r="AI2168" s="5" t="s">
        <v>255</v>
      </c>
      <c r="AM2168" s="5" t="s">
        <v>2184</v>
      </c>
      <c r="AN2168" s="5" t="s">
        <v>90</v>
      </c>
      <c r="AQ2168" s="5">
        <v>0.2</v>
      </c>
      <c r="AS2168" s="5" t="s">
        <v>313</v>
      </c>
      <c r="AY2168" s="5" t="s">
        <v>94</v>
      </c>
      <c r="BB2168" s="5" t="s">
        <v>2134</v>
      </c>
      <c r="BC2168" s="5" t="s">
        <v>2965</v>
      </c>
      <c r="BO2168" s="5" t="s">
        <v>2184</v>
      </c>
      <c r="BP2168" s="5" t="s">
        <v>90</v>
      </c>
    </row>
    <row r="2169" spans="1:68" x14ac:dyDescent="0.3">
      <c r="A2169" s="5">
        <v>2168</v>
      </c>
      <c r="B2169" s="5" t="s">
        <v>9</v>
      </c>
      <c r="C2169" s="5" t="s">
        <v>2137</v>
      </c>
      <c r="D2169" s="5" t="s">
        <v>2137</v>
      </c>
      <c r="E2169" s="5" t="s">
        <v>2138</v>
      </c>
      <c r="F2169" s="5" t="s">
        <v>2144</v>
      </c>
      <c r="G2169" s="5" t="s">
        <v>2144</v>
      </c>
      <c r="H2169" s="36" t="s">
        <v>1197</v>
      </c>
      <c r="I2169" s="5" t="s">
        <v>80</v>
      </c>
      <c r="L2169" s="7">
        <v>40483</v>
      </c>
      <c r="O2169" s="7">
        <v>40633</v>
      </c>
      <c r="Y2169" s="5" t="s">
        <v>2167</v>
      </c>
      <c r="AC2169" s="5" t="s">
        <v>85</v>
      </c>
      <c r="AG2169" s="5" t="s">
        <v>2112</v>
      </c>
      <c r="AH2169" s="5" t="s">
        <v>260</v>
      </c>
      <c r="AI2169" s="5" t="s">
        <v>261</v>
      </c>
      <c r="AM2169" s="5" t="s">
        <v>2184</v>
      </c>
      <c r="AN2169" s="5" t="s">
        <v>90</v>
      </c>
      <c r="AQ2169" s="5">
        <v>0.2</v>
      </c>
      <c r="AS2169" s="5" t="s">
        <v>313</v>
      </c>
      <c r="AY2169" s="5" t="s">
        <v>94</v>
      </c>
      <c r="BB2169" s="5" t="s">
        <v>2134</v>
      </c>
      <c r="BC2169" s="5" t="s">
        <v>2965</v>
      </c>
      <c r="BO2169" s="5" t="s">
        <v>2184</v>
      </c>
      <c r="BP2169" s="5" t="s">
        <v>90</v>
      </c>
    </row>
    <row r="2170" spans="1:68" x14ac:dyDescent="0.3">
      <c r="A2170" s="5">
        <v>2169</v>
      </c>
      <c r="B2170" s="5" t="s">
        <v>9</v>
      </c>
      <c r="C2170" s="5" t="s">
        <v>2137</v>
      </c>
      <c r="D2170" s="5" t="s">
        <v>2137</v>
      </c>
      <c r="E2170" s="5" t="s">
        <v>2138</v>
      </c>
      <c r="F2170" s="5" t="s">
        <v>2144</v>
      </c>
      <c r="G2170" s="5" t="s">
        <v>2144</v>
      </c>
      <c r="H2170" s="36" t="s">
        <v>1197</v>
      </c>
      <c r="I2170" s="5" t="s">
        <v>80</v>
      </c>
      <c r="L2170" s="7">
        <v>40483</v>
      </c>
      <c r="O2170" s="7">
        <v>40633</v>
      </c>
      <c r="Y2170" s="5" t="s">
        <v>2167</v>
      </c>
      <c r="AC2170" s="5" t="s">
        <v>85</v>
      </c>
      <c r="AG2170" s="5" t="s">
        <v>2112</v>
      </c>
      <c r="AH2170" s="5" t="s">
        <v>246</v>
      </c>
      <c r="AI2170" s="5" t="s">
        <v>247</v>
      </c>
      <c r="AM2170" s="5" t="s">
        <v>2184</v>
      </c>
      <c r="AN2170" s="5" t="s">
        <v>90</v>
      </c>
      <c r="AQ2170" s="5">
        <v>0.2</v>
      </c>
      <c r="AS2170" s="5" t="s">
        <v>313</v>
      </c>
      <c r="AY2170" s="5" t="s">
        <v>94</v>
      </c>
      <c r="BB2170" s="5" t="s">
        <v>2134</v>
      </c>
      <c r="BC2170" s="5" t="s">
        <v>2965</v>
      </c>
      <c r="BO2170" s="5" t="s">
        <v>2184</v>
      </c>
      <c r="BP2170" s="5" t="s">
        <v>90</v>
      </c>
    </row>
    <row r="2171" spans="1:68" x14ac:dyDescent="0.3">
      <c r="A2171" s="5">
        <v>2170</v>
      </c>
      <c r="B2171" s="5" t="s">
        <v>9</v>
      </c>
      <c r="C2171" s="5" t="s">
        <v>2137</v>
      </c>
      <c r="D2171" s="5" t="s">
        <v>2137</v>
      </c>
      <c r="E2171" s="5" t="s">
        <v>2138</v>
      </c>
      <c r="F2171" s="5" t="s">
        <v>2144</v>
      </c>
      <c r="G2171" s="5" t="s">
        <v>2144</v>
      </c>
      <c r="H2171" s="36" t="s">
        <v>1197</v>
      </c>
      <c r="I2171" s="5" t="s">
        <v>80</v>
      </c>
      <c r="L2171" s="7">
        <v>40483</v>
      </c>
      <c r="O2171" s="7">
        <v>40633</v>
      </c>
      <c r="Y2171" s="5" t="s">
        <v>2167</v>
      </c>
      <c r="AC2171" s="5" t="s">
        <v>85</v>
      </c>
      <c r="AG2171" s="5" t="s">
        <v>2112</v>
      </c>
      <c r="AH2171" s="5" t="s">
        <v>220</v>
      </c>
      <c r="AI2171" s="5" t="s">
        <v>221</v>
      </c>
      <c r="AM2171" s="5" t="s">
        <v>2184</v>
      </c>
      <c r="AN2171" s="5" t="s">
        <v>90</v>
      </c>
      <c r="AQ2171" s="5">
        <v>0.2</v>
      </c>
      <c r="AS2171" s="5" t="s">
        <v>313</v>
      </c>
      <c r="AY2171" s="5" t="s">
        <v>94</v>
      </c>
      <c r="BB2171" s="5" t="s">
        <v>2134</v>
      </c>
      <c r="BC2171" s="5" t="s">
        <v>2965</v>
      </c>
      <c r="BO2171" s="5" t="s">
        <v>2184</v>
      </c>
      <c r="BP2171" s="5" t="s">
        <v>90</v>
      </c>
    </row>
    <row r="2172" spans="1:68" x14ac:dyDescent="0.3">
      <c r="A2172" s="5">
        <v>2171</v>
      </c>
      <c r="B2172" s="5" t="s">
        <v>9</v>
      </c>
      <c r="C2172" s="5" t="s">
        <v>2137</v>
      </c>
      <c r="D2172" s="5" t="s">
        <v>2137</v>
      </c>
      <c r="E2172" s="5" t="s">
        <v>2138</v>
      </c>
      <c r="F2172" s="5" t="s">
        <v>2144</v>
      </c>
      <c r="G2172" s="5" t="s">
        <v>2144</v>
      </c>
      <c r="H2172" s="36" t="s">
        <v>1197</v>
      </c>
      <c r="I2172" s="5" t="s">
        <v>80</v>
      </c>
      <c r="L2172" s="7">
        <v>40483</v>
      </c>
      <c r="O2172" s="7">
        <v>40633</v>
      </c>
      <c r="Y2172" s="5" t="s">
        <v>2167</v>
      </c>
      <c r="AC2172" s="5" t="s">
        <v>85</v>
      </c>
      <c r="AG2172" s="5" t="s">
        <v>2112</v>
      </c>
      <c r="AH2172" s="5" t="s">
        <v>230</v>
      </c>
      <c r="AI2172" s="5" t="s">
        <v>231</v>
      </c>
      <c r="AM2172" s="5" t="s">
        <v>2184</v>
      </c>
      <c r="AN2172" s="5" t="s">
        <v>90</v>
      </c>
      <c r="AQ2172" s="5">
        <v>0.2</v>
      </c>
      <c r="AS2172" s="5" t="s">
        <v>313</v>
      </c>
      <c r="AY2172" s="5" t="s">
        <v>94</v>
      </c>
      <c r="BB2172" s="5" t="s">
        <v>2134</v>
      </c>
      <c r="BC2172" s="5" t="s">
        <v>2965</v>
      </c>
      <c r="BO2172" s="5" t="s">
        <v>2184</v>
      </c>
      <c r="BP2172" s="5" t="s">
        <v>90</v>
      </c>
    </row>
    <row r="2173" spans="1:68" x14ac:dyDescent="0.3">
      <c r="A2173" s="5">
        <v>2172</v>
      </c>
      <c r="B2173" s="5" t="s">
        <v>9</v>
      </c>
      <c r="C2173" s="5" t="s">
        <v>2137</v>
      </c>
      <c r="D2173" s="5" t="s">
        <v>2137</v>
      </c>
      <c r="E2173" s="5" t="s">
        <v>2138</v>
      </c>
      <c r="F2173" s="5" t="s">
        <v>2144</v>
      </c>
      <c r="G2173" s="5" t="s">
        <v>2144</v>
      </c>
      <c r="H2173" s="36" t="s">
        <v>1197</v>
      </c>
      <c r="I2173" s="5" t="s">
        <v>80</v>
      </c>
      <c r="L2173" s="7">
        <v>40483</v>
      </c>
      <c r="O2173" s="7">
        <v>40633</v>
      </c>
      <c r="Y2173" s="5" t="s">
        <v>2168</v>
      </c>
      <c r="AC2173" s="5" t="s">
        <v>85</v>
      </c>
      <c r="AG2173" s="5" t="s">
        <v>2112</v>
      </c>
      <c r="AH2173" s="5" t="s">
        <v>195</v>
      </c>
      <c r="AI2173" s="5" t="s">
        <v>196</v>
      </c>
      <c r="AM2173" s="5">
        <v>7.2</v>
      </c>
      <c r="AN2173" s="5" t="s">
        <v>90</v>
      </c>
      <c r="AQ2173" s="5">
        <v>0.3</v>
      </c>
      <c r="AS2173" s="5" t="s">
        <v>313</v>
      </c>
      <c r="AY2173" s="5" t="s">
        <v>94</v>
      </c>
      <c r="BB2173" s="5" t="s">
        <v>2134</v>
      </c>
      <c r="BO2173" s="5">
        <v>7.2</v>
      </c>
      <c r="BP2173" s="5" t="s">
        <v>90</v>
      </c>
    </row>
    <row r="2174" spans="1:68" x14ac:dyDescent="0.3">
      <c r="A2174" s="5">
        <v>2173</v>
      </c>
      <c r="B2174" s="5" t="s">
        <v>9</v>
      </c>
      <c r="C2174" s="5" t="s">
        <v>2137</v>
      </c>
      <c r="D2174" s="5" t="s">
        <v>2137</v>
      </c>
      <c r="E2174" s="5" t="s">
        <v>2138</v>
      </c>
      <c r="F2174" s="5" t="s">
        <v>2144</v>
      </c>
      <c r="G2174" s="5" t="s">
        <v>2144</v>
      </c>
      <c r="H2174" s="36" t="s">
        <v>1197</v>
      </c>
      <c r="I2174" s="5" t="s">
        <v>80</v>
      </c>
      <c r="L2174" s="7">
        <v>40483</v>
      </c>
      <c r="O2174" s="7">
        <v>40633</v>
      </c>
      <c r="Y2174" s="5" t="s">
        <v>2168</v>
      </c>
      <c r="AC2174" s="5" t="s">
        <v>85</v>
      </c>
      <c r="AG2174" s="5" t="s">
        <v>2112</v>
      </c>
      <c r="AH2174" s="5" t="s">
        <v>206</v>
      </c>
      <c r="AI2174" s="5" t="s">
        <v>207</v>
      </c>
      <c r="AM2174" s="5">
        <v>6</v>
      </c>
      <c r="AN2174" s="5" t="s">
        <v>90</v>
      </c>
      <c r="AQ2174" s="5">
        <v>0.3</v>
      </c>
      <c r="AS2174" s="5" t="s">
        <v>313</v>
      </c>
      <c r="AY2174" s="5" t="s">
        <v>94</v>
      </c>
      <c r="BB2174" s="5" t="s">
        <v>2134</v>
      </c>
      <c r="BO2174" s="5">
        <v>6</v>
      </c>
      <c r="BP2174" s="5" t="s">
        <v>90</v>
      </c>
    </row>
    <row r="2175" spans="1:68" x14ac:dyDescent="0.3">
      <c r="A2175" s="5">
        <v>2174</v>
      </c>
      <c r="B2175" s="5" t="s">
        <v>9</v>
      </c>
      <c r="C2175" s="5" t="s">
        <v>2137</v>
      </c>
      <c r="D2175" s="5" t="s">
        <v>2137</v>
      </c>
      <c r="E2175" s="5" t="s">
        <v>2138</v>
      </c>
      <c r="F2175" s="5" t="s">
        <v>2144</v>
      </c>
      <c r="G2175" s="5" t="s">
        <v>2144</v>
      </c>
      <c r="H2175" s="36" t="s">
        <v>1197</v>
      </c>
      <c r="I2175" s="5" t="s">
        <v>80</v>
      </c>
      <c r="L2175" s="7">
        <v>40483</v>
      </c>
      <c r="O2175" s="7">
        <v>40633</v>
      </c>
      <c r="Y2175" s="5" t="s">
        <v>2168</v>
      </c>
      <c r="AC2175" s="5" t="s">
        <v>85</v>
      </c>
      <c r="AG2175" s="5" t="s">
        <v>2112</v>
      </c>
      <c r="AH2175" s="5" t="s">
        <v>208</v>
      </c>
      <c r="AI2175" s="5" t="s">
        <v>209</v>
      </c>
      <c r="AM2175" s="5">
        <v>3.5</v>
      </c>
      <c r="AN2175" s="5" t="s">
        <v>90</v>
      </c>
      <c r="AQ2175" s="5">
        <v>0.2</v>
      </c>
      <c r="AS2175" s="5" t="s">
        <v>313</v>
      </c>
      <c r="AY2175" s="5" t="s">
        <v>94</v>
      </c>
      <c r="BB2175" s="5" t="s">
        <v>2134</v>
      </c>
      <c r="BO2175" s="5">
        <v>3.5</v>
      </c>
      <c r="BP2175" s="5" t="s">
        <v>90</v>
      </c>
    </row>
    <row r="2176" spans="1:68" x14ac:dyDescent="0.3">
      <c r="A2176" s="5">
        <v>2175</v>
      </c>
      <c r="B2176" s="5" t="s">
        <v>9</v>
      </c>
      <c r="C2176" s="5" t="s">
        <v>2137</v>
      </c>
      <c r="D2176" s="5" t="s">
        <v>2137</v>
      </c>
      <c r="E2176" s="5" t="s">
        <v>2138</v>
      </c>
      <c r="F2176" s="5" t="s">
        <v>2144</v>
      </c>
      <c r="G2176" s="5" t="s">
        <v>2144</v>
      </c>
      <c r="H2176" s="36" t="s">
        <v>1197</v>
      </c>
      <c r="I2176" s="5" t="s">
        <v>80</v>
      </c>
      <c r="L2176" s="7">
        <v>40483</v>
      </c>
      <c r="O2176" s="7">
        <v>40633</v>
      </c>
      <c r="Y2176" s="5" t="s">
        <v>2168</v>
      </c>
      <c r="AC2176" s="5" t="s">
        <v>85</v>
      </c>
      <c r="AG2176" s="5" t="s">
        <v>2112</v>
      </c>
      <c r="AH2176" s="5" t="s">
        <v>204</v>
      </c>
      <c r="AI2176" s="5" t="s">
        <v>205</v>
      </c>
      <c r="AM2176" s="5">
        <v>8.9</v>
      </c>
      <c r="AN2176" s="5" t="s">
        <v>90</v>
      </c>
      <c r="AQ2176" s="5">
        <v>0.2</v>
      </c>
      <c r="AS2176" s="5" t="s">
        <v>313</v>
      </c>
      <c r="AY2176" s="5" t="s">
        <v>94</v>
      </c>
      <c r="BB2176" s="5" t="s">
        <v>2134</v>
      </c>
      <c r="BO2176" s="5">
        <v>8.9</v>
      </c>
      <c r="BP2176" s="5" t="s">
        <v>90</v>
      </c>
    </row>
    <row r="2177" spans="1:68" x14ac:dyDescent="0.3">
      <c r="A2177" s="5">
        <v>2176</v>
      </c>
      <c r="B2177" s="5" t="s">
        <v>9</v>
      </c>
      <c r="C2177" s="5" t="s">
        <v>2137</v>
      </c>
      <c r="D2177" s="5" t="s">
        <v>2137</v>
      </c>
      <c r="E2177" s="5" t="s">
        <v>2138</v>
      </c>
      <c r="F2177" s="5" t="s">
        <v>2144</v>
      </c>
      <c r="G2177" s="5" t="s">
        <v>2144</v>
      </c>
      <c r="H2177" s="36" t="s">
        <v>1197</v>
      </c>
      <c r="I2177" s="5" t="s">
        <v>80</v>
      </c>
      <c r="L2177" s="7">
        <v>40483</v>
      </c>
      <c r="O2177" s="7">
        <v>40633</v>
      </c>
      <c r="Y2177" s="5" t="s">
        <v>2168</v>
      </c>
      <c r="AC2177" s="5" t="s">
        <v>85</v>
      </c>
      <c r="AG2177" s="5" t="s">
        <v>2112</v>
      </c>
      <c r="AH2177" s="5" t="s">
        <v>275</v>
      </c>
      <c r="AI2177" s="5" t="s">
        <v>276</v>
      </c>
      <c r="AM2177" s="5">
        <v>1.4</v>
      </c>
      <c r="AN2177" s="5" t="s">
        <v>90</v>
      </c>
      <c r="AQ2177" s="5">
        <v>0.3</v>
      </c>
      <c r="AS2177" s="5" t="s">
        <v>313</v>
      </c>
      <c r="AY2177" s="5" t="s">
        <v>94</v>
      </c>
      <c r="BB2177" s="5" t="s">
        <v>2134</v>
      </c>
      <c r="BO2177" s="5">
        <v>1.4</v>
      </c>
      <c r="BP2177" s="5" t="s">
        <v>90</v>
      </c>
    </row>
    <row r="2178" spans="1:68" x14ac:dyDescent="0.3">
      <c r="A2178" s="5">
        <v>2177</v>
      </c>
      <c r="B2178" s="5" t="s">
        <v>9</v>
      </c>
      <c r="C2178" s="5" t="s">
        <v>2137</v>
      </c>
      <c r="D2178" s="5" t="s">
        <v>2137</v>
      </c>
      <c r="E2178" s="5" t="s">
        <v>2138</v>
      </c>
      <c r="F2178" s="5" t="s">
        <v>2144</v>
      </c>
      <c r="G2178" s="5" t="s">
        <v>2144</v>
      </c>
      <c r="H2178" s="36" t="s">
        <v>1197</v>
      </c>
      <c r="I2178" s="5" t="s">
        <v>80</v>
      </c>
      <c r="L2178" s="7">
        <v>40483</v>
      </c>
      <c r="O2178" s="7">
        <v>40633</v>
      </c>
      <c r="Y2178" s="5" t="s">
        <v>2168</v>
      </c>
      <c r="AC2178" s="5" t="s">
        <v>85</v>
      </c>
      <c r="AG2178" s="5" t="s">
        <v>2112</v>
      </c>
      <c r="AH2178" s="5" t="s">
        <v>285</v>
      </c>
      <c r="AI2178" s="5" t="s">
        <v>286</v>
      </c>
      <c r="AM2178" s="5">
        <v>1.6</v>
      </c>
      <c r="AN2178" s="5" t="s">
        <v>90</v>
      </c>
      <c r="AQ2178" s="5">
        <v>0.2</v>
      </c>
      <c r="AS2178" s="5" t="s">
        <v>313</v>
      </c>
      <c r="AY2178" s="5" t="s">
        <v>94</v>
      </c>
      <c r="BB2178" s="5" t="s">
        <v>2134</v>
      </c>
      <c r="BO2178" s="5">
        <v>1.6</v>
      </c>
      <c r="BP2178" s="5" t="s">
        <v>90</v>
      </c>
    </row>
    <row r="2179" spans="1:68" x14ac:dyDescent="0.3">
      <c r="A2179" s="5">
        <v>2178</v>
      </c>
      <c r="B2179" s="5" t="s">
        <v>9</v>
      </c>
      <c r="C2179" s="5" t="s">
        <v>2137</v>
      </c>
      <c r="D2179" s="5" t="s">
        <v>2137</v>
      </c>
      <c r="E2179" s="5" t="s">
        <v>2138</v>
      </c>
      <c r="F2179" s="5" t="s">
        <v>2144</v>
      </c>
      <c r="G2179" s="5" t="s">
        <v>2144</v>
      </c>
      <c r="H2179" s="36" t="s">
        <v>1197</v>
      </c>
      <c r="I2179" s="5" t="s">
        <v>80</v>
      </c>
      <c r="L2179" s="7">
        <v>40483</v>
      </c>
      <c r="O2179" s="7">
        <v>40633</v>
      </c>
      <c r="Y2179" s="5" t="s">
        <v>2168</v>
      </c>
      <c r="AC2179" s="5" t="s">
        <v>85</v>
      </c>
      <c r="AG2179" s="5" t="s">
        <v>2112</v>
      </c>
      <c r="AH2179" s="5" t="s">
        <v>224</v>
      </c>
      <c r="AI2179" s="5" t="s">
        <v>225</v>
      </c>
      <c r="AM2179" s="5" t="s">
        <v>1240</v>
      </c>
      <c r="AN2179" s="5" t="s">
        <v>90</v>
      </c>
      <c r="AQ2179" s="5">
        <v>0.3</v>
      </c>
      <c r="AS2179" s="5" t="s">
        <v>313</v>
      </c>
      <c r="AY2179" s="5" t="s">
        <v>94</v>
      </c>
      <c r="BB2179" s="5" t="s">
        <v>2134</v>
      </c>
      <c r="BO2179" s="5" t="s">
        <v>1240</v>
      </c>
      <c r="BP2179" s="5" t="s">
        <v>90</v>
      </c>
    </row>
    <row r="2180" spans="1:68" x14ac:dyDescent="0.3">
      <c r="A2180" s="5">
        <v>2179</v>
      </c>
      <c r="B2180" s="5" t="s">
        <v>9</v>
      </c>
      <c r="C2180" s="5" t="s">
        <v>2137</v>
      </c>
      <c r="D2180" s="5" t="s">
        <v>2137</v>
      </c>
      <c r="E2180" s="5" t="s">
        <v>2138</v>
      </c>
      <c r="F2180" s="5" t="s">
        <v>2144</v>
      </c>
      <c r="G2180" s="5" t="s">
        <v>2144</v>
      </c>
      <c r="H2180" s="36" t="s">
        <v>1197</v>
      </c>
      <c r="I2180" s="5" t="s">
        <v>80</v>
      </c>
      <c r="L2180" s="7">
        <v>40483</v>
      </c>
      <c r="O2180" s="7">
        <v>40633</v>
      </c>
      <c r="Y2180" s="5" t="s">
        <v>2168</v>
      </c>
      <c r="AC2180" s="5" t="s">
        <v>85</v>
      </c>
      <c r="AG2180" s="5" t="s">
        <v>2112</v>
      </c>
      <c r="AH2180" s="5" t="s">
        <v>234</v>
      </c>
      <c r="AI2180" s="5" t="s">
        <v>235</v>
      </c>
      <c r="AM2180" s="5">
        <v>0.3</v>
      </c>
      <c r="AN2180" s="5" t="s">
        <v>90</v>
      </c>
      <c r="AQ2180" s="5">
        <v>0.2</v>
      </c>
      <c r="AS2180" s="5" t="s">
        <v>313</v>
      </c>
      <c r="AY2180" s="5" t="s">
        <v>94</v>
      </c>
      <c r="BB2180" s="5" t="s">
        <v>2134</v>
      </c>
      <c r="BO2180" s="5">
        <v>0.3</v>
      </c>
      <c r="BP2180" s="5" t="s">
        <v>90</v>
      </c>
    </row>
    <row r="2181" spans="1:68" x14ac:dyDescent="0.3">
      <c r="A2181" s="5">
        <v>2180</v>
      </c>
      <c r="B2181" s="5" t="s">
        <v>9</v>
      </c>
      <c r="C2181" s="5" t="s">
        <v>2137</v>
      </c>
      <c r="D2181" s="5" t="s">
        <v>2137</v>
      </c>
      <c r="E2181" s="5" t="s">
        <v>2138</v>
      </c>
      <c r="F2181" s="5" t="s">
        <v>2144</v>
      </c>
      <c r="G2181" s="5" t="s">
        <v>2144</v>
      </c>
      <c r="H2181" s="36" t="s">
        <v>1197</v>
      </c>
      <c r="I2181" s="5" t="s">
        <v>80</v>
      </c>
      <c r="L2181" s="7">
        <v>40483</v>
      </c>
      <c r="O2181" s="7">
        <v>40633</v>
      </c>
      <c r="Y2181" s="5" t="s">
        <v>2168</v>
      </c>
      <c r="AC2181" s="5" t="s">
        <v>85</v>
      </c>
      <c r="AG2181" s="5" t="s">
        <v>2112</v>
      </c>
      <c r="AH2181" s="5" t="s">
        <v>210</v>
      </c>
      <c r="AI2181" s="5" t="s">
        <v>211</v>
      </c>
      <c r="AM2181" s="5">
        <v>5.6</v>
      </c>
      <c r="AN2181" s="5" t="s">
        <v>90</v>
      </c>
      <c r="AQ2181" s="5">
        <v>0.2</v>
      </c>
      <c r="AS2181" s="5" t="s">
        <v>313</v>
      </c>
      <c r="AY2181" s="5" t="s">
        <v>94</v>
      </c>
      <c r="BB2181" s="5" t="s">
        <v>2134</v>
      </c>
      <c r="BO2181" s="5">
        <v>5.6</v>
      </c>
      <c r="BP2181" s="5" t="s">
        <v>90</v>
      </c>
    </row>
    <row r="2182" spans="1:68" x14ac:dyDescent="0.3">
      <c r="A2182" s="5">
        <v>2181</v>
      </c>
      <c r="B2182" s="5" t="s">
        <v>9</v>
      </c>
      <c r="C2182" s="5" t="s">
        <v>2137</v>
      </c>
      <c r="D2182" s="5" t="s">
        <v>2137</v>
      </c>
      <c r="E2182" s="5" t="s">
        <v>2138</v>
      </c>
      <c r="F2182" s="5" t="s">
        <v>2144</v>
      </c>
      <c r="G2182" s="5" t="s">
        <v>2144</v>
      </c>
      <c r="H2182" s="36" t="s">
        <v>1197</v>
      </c>
      <c r="I2182" s="5" t="s">
        <v>80</v>
      </c>
      <c r="L2182" s="7">
        <v>40483</v>
      </c>
      <c r="O2182" s="7">
        <v>40633</v>
      </c>
      <c r="Y2182" s="5" t="s">
        <v>2168</v>
      </c>
      <c r="AC2182" s="5" t="s">
        <v>85</v>
      </c>
      <c r="AG2182" s="5" t="s">
        <v>2112</v>
      </c>
      <c r="AH2182" s="5" t="s">
        <v>212</v>
      </c>
      <c r="AI2182" s="5" t="s">
        <v>213</v>
      </c>
      <c r="AM2182" s="5">
        <v>2.4</v>
      </c>
      <c r="AN2182" s="5" t="s">
        <v>90</v>
      </c>
      <c r="AQ2182" s="5">
        <v>0.2</v>
      </c>
      <c r="AS2182" s="5" t="s">
        <v>313</v>
      </c>
      <c r="AY2182" s="5" t="s">
        <v>94</v>
      </c>
      <c r="BB2182" s="5" t="s">
        <v>2134</v>
      </c>
      <c r="BO2182" s="5">
        <v>2.4</v>
      </c>
      <c r="BP2182" s="5" t="s">
        <v>90</v>
      </c>
    </row>
    <row r="2183" spans="1:68" x14ac:dyDescent="0.3">
      <c r="A2183" s="5">
        <v>2182</v>
      </c>
      <c r="B2183" s="5" t="s">
        <v>9</v>
      </c>
      <c r="C2183" s="5" t="s">
        <v>2137</v>
      </c>
      <c r="D2183" s="5" t="s">
        <v>2137</v>
      </c>
      <c r="E2183" s="5" t="s">
        <v>2138</v>
      </c>
      <c r="F2183" s="5" t="s">
        <v>2144</v>
      </c>
      <c r="G2183" s="5" t="s">
        <v>2144</v>
      </c>
      <c r="H2183" s="36" t="s">
        <v>1197</v>
      </c>
      <c r="I2183" s="5" t="s">
        <v>80</v>
      </c>
      <c r="L2183" s="7">
        <v>40483</v>
      </c>
      <c r="O2183" s="7">
        <v>40633</v>
      </c>
      <c r="Y2183" s="5" t="s">
        <v>2168</v>
      </c>
      <c r="AC2183" s="5" t="s">
        <v>85</v>
      </c>
      <c r="AG2183" s="5" t="s">
        <v>2112</v>
      </c>
      <c r="AH2183" s="5" t="s">
        <v>218</v>
      </c>
      <c r="AI2183" s="5" t="s">
        <v>219</v>
      </c>
      <c r="AM2183" s="5">
        <v>19.2</v>
      </c>
      <c r="AN2183" s="5" t="s">
        <v>90</v>
      </c>
      <c r="AQ2183" s="5">
        <v>0.1</v>
      </c>
      <c r="AS2183" s="5" t="s">
        <v>313</v>
      </c>
      <c r="AY2183" s="5" t="s">
        <v>94</v>
      </c>
      <c r="BB2183" s="5" t="s">
        <v>2134</v>
      </c>
      <c r="BO2183" s="5">
        <v>19.2</v>
      </c>
      <c r="BP2183" s="5" t="s">
        <v>90</v>
      </c>
    </row>
    <row r="2184" spans="1:68" x14ac:dyDescent="0.3">
      <c r="A2184" s="5">
        <v>2183</v>
      </c>
      <c r="B2184" s="5" t="s">
        <v>9</v>
      </c>
      <c r="C2184" s="5" t="s">
        <v>2137</v>
      </c>
      <c r="D2184" s="5" t="s">
        <v>2137</v>
      </c>
      <c r="E2184" s="5" t="s">
        <v>2138</v>
      </c>
      <c r="F2184" s="5" t="s">
        <v>2144</v>
      </c>
      <c r="G2184" s="5" t="s">
        <v>2144</v>
      </c>
      <c r="H2184" s="36" t="s">
        <v>1197</v>
      </c>
      <c r="I2184" s="5" t="s">
        <v>80</v>
      </c>
      <c r="L2184" s="7">
        <v>40483</v>
      </c>
      <c r="O2184" s="7">
        <v>40633</v>
      </c>
      <c r="Y2184" s="5" t="s">
        <v>2168</v>
      </c>
      <c r="AC2184" s="5" t="s">
        <v>85</v>
      </c>
      <c r="AG2184" s="5" t="s">
        <v>2112</v>
      </c>
      <c r="AH2184" s="5" t="s">
        <v>242</v>
      </c>
      <c r="AI2184" s="5" t="s">
        <v>243</v>
      </c>
      <c r="AM2184" s="5" t="s">
        <v>2184</v>
      </c>
      <c r="AN2184" s="5" t="s">
        <v>90</v>
      </c>
      <c r="AQ2184" s="5">
        <v>0.2</v>
      </c>
      <c r="AS2184" s="5" t="s">
        <v>313</v>
      </c>
      <c r="AY2184" s="5" t="s">
        <v>94</v>
      </c>
      <c r="BB2184" s="5" t="s">
        <v>2134</v>
      </c>
      <c r="BO2184" s="5" t="s">
        <v>2184</v>
      </c>
      <c r="BP2184" s="5" t="s">
        <v>90</v>
      </c>
    </row>
    <row r="2185" spans="1:68" x14ac:dyDescent="0.3">
      <c r="A2185" s="5">
        <v>2184</v>
      </c>
      <c r="B2185" s="5" t="s">
        <v>9</v>
      </c>
      <c r="C2185" s="5" t="s">
        <v>2137</v>
      </c>
      <c r="D2185" s="5" t="s">
        <v>2137</v>
      </c>
      <c r="E2185" s="5" t="s">
        <v>2138</v>
      </c>
      <c r="F2185" s="5" t="s">
        <v>2144</v>
      </c>
      <c r="G2185" s="5" t="s">
        <v>2144</v>
      </c>
      <c r="H2185" s="36" t="s">
        <v>1197</v>
      </c>
      <c r="I2185" s="5" t="s">
        <v>80</v>
      </c>
      <c r="L2185" s="7">
        <v>40483</v>
      </c>
      <c r="O2185" s="7">
        <v>40633</v>
      </c>
      <c r="Y2185" s="5" t="s">
        <v>2168</v>
      </c>
      <c r="AC2185" s="5" t="s">
        <v>85</v>
      </c>
      <c r="AG2185" s="5" t="s">
        <v>2112</v>
      </c>
      <c r="AH2185" s="5" t="s">
        <v>232</v>
      </c>
      <c r="AI2185" s="5" t="s">
        <v>233</v>
      </c>
      <c r="AM2185" s="5">
        <v>0.5</v>
      </c>
      <c r="AN2185" s="5" t="s">
        <v>90</v>
      </c>
      <c r="AQ2185" s="5">
        <v>0.2</v>
      </c>
      <c r="AS2185" s="5" t="s">
        <v>313</v>
      </c>
      <c r="AY2185" s="5" t="s">
        <v>94</v>
      </c>
      <c r="BB2185" s="5" t="s">
        <v>2134</v>
      </c>
      <c r="BO2185" s="5">
        <v>0.5</v>
      </c>
      <c r="BP2185" s="5" t="s">
        <v>90</v>
      </c>
    </row>
    <row r="2186" spans="1:68" x14ac:dyDescent="0.3">
      <c r="A2186" s="5">
        <v>2185</v>
      </c>
      <c r="B2186" s="5" t="s">
        <v>9</v>
      </c>
      <c r="C2186" s="5" t="s">
        <v>2137</v>
      </c>
      <c r="D2186" s="5" t="s">
        <v>2137</v>
      </c>
      <c r="E2186" s="5" t="s">
        <v>2138</v>
      </c>
      <c r="F2186" s="5" t="s">
        <v>2144</v>
      </c>
      <c r="G2186" s="5" t="s">
        <v>2144</v>
      </c>
      <c r="H2186" s="36" t="s">
        <v>1197</v>
      </c>
      <c r="I2186" s="5" t="s">
        <v>80</v>
      </c>
      <c r="L2186" s="7">
        <v>40483</v>
      </c>
      <c r="O2186" s="7">
        <v>40633</v>
      </c>
      <c r="Y2186" s="5" t="s">
        <v>2168</v>
      </c>
      <c r="AC2186" s="5" t="s">
        <v>85</v>
      </c>
      <c r="AG2186" s="5" t="s">
        <v>2112</v>
      </c>
      <c r="AH2186" s="5" t="s">
        <v>254</v>
      </c>
      <c r="AI2186" s="5" t="s">
        <v>255</v>
      </c>
      <c r="AM2186" s="5">
        <v>0.5</v>
      </c>
      <c r="AN2186" s="5" t="s">
        <v>90</v>
      </c>
      <c r="AQ2186" s="5">
        <v>0.2</v>
      </c>
      <c r="AS2186" s="5" t="s">
        <v>313</v>
      </c>
      <c r="AY2186" s="5" t="s">
        <v>94</v>
      </c>
      <c r="BB2186" s="5" t="s">
        <v>2134</v>
      </c>
      <c r="BO2186" s="5">
        <v>0.5</v>
      </c>
      <c r="BP2186" s="5" t="s">
        <v>90</v>
      </c>
    </row>
    <row r="2187" spans="1:68" x14ac:dyDescent="0.3">
      <c r="A2187" s="5">
        <v>2186</v>
      </c>
      <c r="B2187" s="5" t="s">
        <v>9</v>
      </c>
      <c r="C2187" s="5" t="s">
        <v>2137</v>
      </c>
      <c r="D2187" s="5" t="s">
        <v>2137</v>
      </c>
      <c r="E2187" s="5" t="s">
        <v>2138</v>
      </c>
      <c r="F2187" s="5" t="s">
        <v>2144</v>
      </c>
      <c r="G2187" s="5" t="s">
        <v>2144</v>
      </c>
      <c r="H2187" s="36" t="s">
        <v>1197</v>
      </c>
      <c r="I2187" s="5" t="s">
        <v>80</v>
      </c>
      <c r="L2187" s="7">
        <v>40483</v>
      </c>
      <c r="O2187" s="7">
        <v>40633</v>
      </c>
      <c r="Y2187" s="5" t="s">
        <v>2168</v>
      </c>
      <c r="AC2187" s="5" t="s">
        <v>85</v>
      </c>
      <c r="AG2187" s="5" t="s">
        <v>2112</v>
      </c>
      <c r="AH2187" s="5" t="s">
        <v>260</v>
      </c>
      <c r="AI2187" s="5" t="s">
        <v>261</v>
      </c>
      <c r="AM2187" s="5" t="s">
        <v>2184</v>
      </c>
      <c r="AN2187" s="5" t="s">
        <v>90</v>
      </c>
      <c r="AQ2187" s="5">
        <v>0.2</v>
      </c>
      <c r="AS2187" s="5" t="s">
        <v>313</v>
      </c>
      <c r="AY2187" s="5" t="s">
        <v>94</v>
      </c>
      <c r="BB2187" s="5" t="s">
        <v>2134</v>
      </c>
      <c r="BO2187" s="5" t="s">
        <v>2184</v>
      </c>
      <c r="BP2187" s="5" t="s">
        <v>90</v>
      </c>
    </row>
    <row r="2188" spans="1:68" x14ac:dyDescent="0.3">
      <c r="A2188" s="5">
        <v>2187</v>
      </c>
      <c r="B2188" s="5" t="s">
        <v>9</v>
      </c>
      <c r="C2188" s="5" t="s">
        <v>2137</v>
      </c>
      <c r="D2188" s="5" t="s">
        <v>2137</v>
      </c>
      <c r="E2188" s="5" t="s">
        <v>2138</v>
      </c>
      <c r="F2188" s="5" t="s">
        <v>2144</v>
      </c>
      <c r="G2188" s="5" t="s">
        <v>2144</v>
      </c>
      <c r="H2188" s="36" t="s">
        <v>1197</v>
      </c>
      <c r="I2188" s="5" t="s">
        <v>80</v>
      </c>
      <c r="L2188" s="7">
        <v>40483</v>
      </c>
      <c r="O2188" s="7">
        <v>40633</v>
      </c>
      <c r="Y2188" s="5" t="s">
        <v>2168</v>
      </c>
      <c r="AC2188" s="5" t="s">
        <v>85</v>
      </c>
      <c r="AG2188" s="5" t="s">
        <v>2112</v>
      </c>
      <c r="AH2188" s="5" t="s">
        <v>246</v>
      </c>
      <c r="AI2188" s="5" t="s">
        <v>247</v>
      </c>
      <c r="AM2188" s="5" t="s">
        <v>2184</v>
      </c>
      <c r="AN2188" s="5" t="s">
        <v>90</v>
      </c>
      <c r="AQ2188" s="5">
        <v>0.2</v>
      </c>
      <c r="AS2188" s="5" t="s">
        <v>313</v>
      </c>
      <c r="AY2188" s="5" t="s">
        <v>94</v>
      </c>
      <c r="BB2188" s="5" t="s">
        <v>2134</v>
      </c>
      <c r="BO2188" s="5" t="s">
        <v>2184</v>
      </c>
      <c r="BP2188" s="5" t="s">
        <v>90</v>
      </c>
    </row>
    <row r="2189" spans="1:68" x14ac:dyDescent="0.3">
      <c r="A2189" s="5">
        <v>2188</v>
      </c>
      <c r="B2189" s="5" t="s">
        <v>9</v>
      </c>
      <c r="C2189" s="5" t="s">
        <v>2137</v>
      </c>
      <c r="D2189" s="5" t="s">
        <v>2137</v>
      </c>
      <c r="E2189" s="5" t="s">
        <v>2138</v>
      </c>
      <c r="F2189" s="5" t="s">
        <v>2144</v>
      </c>
      <c r="G2189" s="5" t="s">
        <v>2144</v>
      </c>
      <c r="H2189" s="36" t="s">
        <v>1197</v>
      </c>
      <c r="I2189" s="5" t="s">
        <v>80</v>
      </c>
      <c r="L2189" s="7">
        <v>40483</v>
      </c>
      <c r="O2189" s="7">
        <v>40633</v>
      </c>
      <c r="Y2189" s="5" t="s">
        <v>2168</v>
      </c>
      <c r="AC2189" s="5" t="s">
        <v>85</v>
      </c>
      <c r="AG2189" s="5" t="s">
        <v>2112</v>
      </c>
      <c r="AH2189" s="5" t="s">
        <v>220</v>
      </c>
      <c r="AI2189" s="5" t="s">
        <v>221</v>
      </c>
      <c r="AM2189" s="5" t="s">
        <v>2184</v>
      </c>
      <c r="AN2189" s="5" t="s">
        <v>90</v>
      </c>
      <c r="AQ2189" s="5">
        <v>0.2</v>
      </c>
      <c r="AS2189" s="5" t="s">
        <v>313</v>
      </c>
      <c r="AY2189" s="5" t="s">
        <v>94</v>
      </c>
      <c r="BB2189" s="5" t="s">
        <v>2134</v>
      </c>
      <c r="BO2189" s="5" t="s">
        <v>2184</v>
      </c>
      <c r="BP2189" s="5" t="s">
        <v>90</v>
      </c>
    </row>
    <row r="2190" spans="1:68" x14ac:dyDescent="0.3">
      <c r="A2190" s="5">
        <v>2189</v>
      </c>
      <c r="B2190" s="5" t="s">
        <v>9</v>
      </c>
      <c r="C2190" s="5" t="s">
        <v>2137</v>
      </c>
      <c r="D2190" s="5" t="s">
        <v>2137</v>
      </c>
      <c r="E2190" s="5" t="s">
        <v>2138</v>
      </c>
      <c r="F2190" s="5" t="s">
        <v>2144</v>
      </c>
      <c r="G2190" s="5" t="s">
        <v>2144</v>
      </c>
      <c r="H2190" s="36" t="s">
        <v>1197</v>
      </c>
      <c r="I2190" s="5" t="s">
        <v>80</v>
      </c>
      <c r="L2190" s="7">
        <v>40483</v>
      </c>
      <c r="O2190" s="7">
        <v>40633</v>
      </c>
      <c r="Y2190" s="5" t="s">
        <v>2168</v>
      </c>
      <c r="AC2190" s="5" t="s">
        <v>85</v>
      </c>
      <c r="AG2190" s="5" t="s">
        <v>2112</v>
      </c>
      <c r="AH2190" s="5" t="s">
        <v>230</v>
      </c>
      <c r="AI2190" s="5" t="s">
        <v>231</v>
      </c>
      <c r="AM2190" s="5" t="s">
        <v>2184</v>
      </c>
      <c r="AN2190" s="5" t="s">
        <v>90</v>
      </c>
      <c r="AQ2190" s="5">
        <v>0.2</v>
      </c>
      <c r="AS2190" s="5" t="s">
        <v>313</v>
      </c>
      <c r="AY2190" s="5" t="s">
        <v>94</v>
      </c>
      <c r="BB2190" s="5" t="s">
        <v>2134</v>
      </c>
      <c r="BO2190" s="5" t="s">
        <v>2184</v>
      </c>
      <c r="BP2190" s="5" t="s">
        <v>90</v>
      </c>
    </row>
    <row r="2191" spans="1:68" x14ac:dyDescent="0.3">
      <c r="A2191" s="5">
        <v>2190</v>
      </c>
      <c r="B2191" s="5" t="s">
        <v>9</v>
      </c>
      <c r="C2191" s="5" t="s">
        <v>2137</v>
      </c>
      <c r="D2191" s="5" t="s">
        <v>2137</v>
      </c>
      <c r="E2191" s="5" t="s">
        <v>2138</v>
      </c>
      <c r="F2191" s="5" t="s">
        <v>2145</v>
      </c>
      <c r="G2191" s="5" t="s">
        <v>2145</v>
      </c>
      <c r="H2191" s="36" t="s">
        <v>1198</v>
      </c>
      <c r="I2191" s="5" t="s">
        <v>290</v>
      </c>
      <c r="L2191" s="7">
        <v>40483</v>
      </c>
      <c r="O2191" s="7">
        <v>40633</v>
      </c>
      <c r="Y2191" s="5" t="s">
        <v>2169</v>
      </c>
      <c r="AC2191" s="5" t="s">
        <v>85</v>
      </c>
      <c r="AG2191" s="5" t="s">
        <v>2112</v>
      </c>
      <c r="AH2191" s="5" t="s">
        <v>195</v>
      </c>
      <c r="AI2191" s="5" t="s">
        <v>196</v>
      </c>
      <c r="AM2191" s="5">
        <v>3</v>
      </c>
      <c r="AN2191" s="5" t="s">
        <v>90</v>
      </c>
      <c r="AQ2191" s="5">
        <v>0.3</v>
      </c>
      <c r="AS2191" s="5" t="s">
        <v>313</v>
      </c>
      <c r="AY2191" s="5" t="s">
        <v>94</v>
      </c>
      <c r="BB2191" s="5" t="s">
        <v>2134</v>
      </c>
      <c r="BC2191" s="5" t="s">
        <v>2965</v>
      </c>
      <c r="BO2191" s="5">
        <v>3</v>
      </c>
      <c r="BP2191" s="5" t="s">
        <v>90</v>
      </c>
    </row>
    <row r="2192" spans="1:68" x14ac:dyDescent="0.3">
      <c r="A2192" s="5">
        <v>2191</v>
      </c>
      <c r="B2192" s="5" t="s">
        <v>9</v>
      </c>
      <c r="C2192" s="5" t="s">
        <v>2137</v>
      </c>
      <c r="D2192" s="5" t="s">
        <v>2137</v>
      </c>
      <c r="E2192" s="5" t="s">
        <v>2138</v>
      </c>
      <c r="F2192" s="5" t="s">
        <v>2145</v>
      </c>
      <c r="G2192" s="5" t="s">
        <v>2145</v>
      </c>
      <c r="H2192" s="36" t="s">
        <v>1198</v>
      </c>
      <c r="I2192" s="5" t="s">
        <v>290</v>
      </c>
      <c r="L2192" s="7">
        <v>40483</v>
      </c>
      <c r="O2192" s="7">
        <v>40633</v>
      </c>
      <c r="Y2192" s="5" t="s">
        <v>2169</v>
      </c>
      <c r="AC2192" s="5" t="s">
        <v>85</v>
      </c>
      <c r="AG2192" s="5" t="s">
        <v>2112</v>
      </c>
      <c r="AH2192" s="5" t="s">
        <v>206</v>
      </c>
      <c r="AI2192" s="5" t="s">
        <v>207</v>
      </c>
      <c r="AM2192" s="5">
        <v>6.4</v>
      </c>
      <c r="AN2192" s="5" t="s">
        <v>90</v>
      </c>
      <c r="AQ2192" s="5">
        <v>0.3</v>
      </c>
      <c r="AS2192" s="5" t="s">
        <v>313</v>
      </c>
      <c r="AY2192" s="5" t="s">
        <v>94</v>
      </c>
      <c r="BB2192" s="5" t="s">
        <v>2134</v>
      </c>
      <c r="BC2192" s="5" t="s">
        <v>2965</v>
      </c>
      <c r="BO2192" s="5">
        <v>6.4</v>
      </c>
      <c r="BP2192" s="5" t="s">
        <v>90</v>
      </c>
    </row>
    <row r="2193" spans="1:68" x14ac:dyDescent="0.3">
      <c r="A2193" s="5">
        <v>2192</v>
      </c>
      <c r="B2193" s="5" t="s">
        <v>9</v>
      </c>
      <c r="C2193" s="5" t="s">
        <v>2137</v>
      </c>
      <c r="D2193" s="5" t="s">
        <v>2137</v>
      </c>
      <c r="E2193" s="5" t="s">
        <v>2138</v>
      </c>
      <c r="F2193" s="5" t="s">
        <v>2145</v>
      </c>
      <c r="G2193" s="5" t="s">
        <v>2145</v>
      </c>
      <c r="H2193" s="36" t="s">
        <v>1198</v>
      </c>
      <c r="I2193" s="5" t="s">
        <v>290</v>
      </c>
      <c r="L2193" s="7">
        <v>40483</v>
      </c>
      <c r="O2193" s="7">
        <v>40633</v>
      </c>
      <c r="Y2193" s="5" t="s">
        <v>2169</v>
      </c>
      <c r="AC2193" s="5" t="s">
        <v>85</v>
      </c>
      <c r="AG2193" s="5" t="s">
        <v>2112</v>
      </c>
      <c r="AH2193" s="5" t="s">
        <v>208</v>
      </c>
      <c r="AI2193" s="5" t="s">
        <v>209</v>
      </c>
      <c r="AM2193" s="5">
        <v>3</v>
      </c>
      <c r="AN2193" s="5" t="s">
        <v>90</v>
      </c>
      <c r="AQ2193" s="5">
        <v>0.2</v>
      </c>
      <c r="AS2193" s="5" t="s">
        <v>313</v>
      </c>
      <c r="AY2193" s="5" t="s">
        <v>94</v>
      </c>
      <c r="BB2193" s="5" t="s">
        <v>2134</v>
      </c>
      <c r="BC2193" s="5" t="s">
        <v>2965</v>
      </c>
      <c r="BO2193" s="5">
        <v>3</v>
      </c>
      <c r="BP2193" s="5" t="s">
        <v>90</v>
      </c>
    </row>
    <row r="2194" spans="1:68" x14ac:dyDescent="0.3">
      <c r="A2194" s="5">
        <v>2193</v>
      </c>
      <c r="B2194" s="5" t="s">
        <v>9</v>
      </c>
      <c r="C2194" s="5" t="s">
        <v>2137</v>
      </c>
      <c r="D2194" s="5" t="s">
        <v>2137</v>
      </c>
      <c r="E2194" s="5" t="s">
        <v>2138</v>
      </c>
      <c r="F2194" s="5" t="s">
        <v>2145</v>
      </c>
      <c r="G2194" s="5" t="s">
        <v>2145</v>
      </c>
      <c r="H2194" s="36" t="s">
        <v>1198</v>
      </c>
      <c r="I2194" s="5" t="s">
        <v>290</v>
      </c>
      <c r="L2194" s="7">
        <v>40483</v>
      </c>
      <c r="O2194" s="7">
        <v>40633</v>
      </c>
      <c r="Y2194" s="5" t="s">
        <v>2169</v>
      </c>
      <c r="AC2194" s="5" t="s">
        <v>85</v>
      </c>
      <c r="AG2194" s="5" t="s">
        <v>2112</v>
      </c>
      <c r="AH2194" s="5" t="s">
        <v>204</v>
      </c>
      <c r="AI2194" s="5" t="s">
        <v>205</v>
      </c>
      <c r="AM2194" s="5">
        <v>10.7</v>
      </c>
      <c r="AN2194" s="5" t="s">
        <v>90</v>
      </c>
      <c r="AQ2194" s="5">
        <v>0.2</v>
      </c>
      <c r="AS2194" s="5" t="s">
        <v>313</v>
      </c>
      <c r="AY2194" s="5" t="s">
        <v>94</v>
      </c>
      <c r="BB2194" s="5" t="s">
        <v>2134</v>
      </c>
      <c r="BC2194" s="5" t="s">
        <v>2965</v>
      </c>
      <c r="BO2194" s="5">
        <v>10.7</v>
      </c>
      <c r="BP2194" s="5" t="s">
        <v>90</v>
      </c>
    </row>
    <row r="2195" spans="1:68" x14ac:dyDescent="0.3">
      <c r="A2195" s="5">
        <v>2194</v>
      </c>
      <c r="B2195" s="5" t="s">
        <v>9</v>
      </c>
      <c r="C2195" s="5" t="s">
        <v>2137</v>
      </c>
      <c r="D2195" s="5" t="s">
        <v>2137</v>
      </c>
      <c r="E2195" s="5" t="s">
        <v>2138</v>
      </c>
      <c r="F2195" s="5" t="s">
        <v>2145</v>
      </c>
      <c r="G2195" s="5" t="s">
        <v>2145</v>
      </c>
      <c r="H2195" s="36" t="s">
        <v>1198</v>
      </c>
      <c r="I2195" s="5" t="s">
        <v>290</v>
      </c>
      <c r="L2195" s="7">
        <v>40483</v>
      </c>
      <c r="O2195" s="7">
        <v>40633</v>
      </c>
      <c r="Y2195" s="5" t="s">
        <v>2169</v>
      </c>
      <c r="AC2195" s="5" t="s">
        <v>85</v>
      </c>
      <c r="AG2195" s="5" t="s">
        <v>2112</v>
      </c>
      <c r="AH2195" s="5" t="s">
        <v>275</v>
      </c>
      <c r="AI2195" s="5" t="s">
        <v>276</v>
      </c>
      <c r="AM2195" s="5">
        <v>2.6</v>
      </c>
      <c r="AN2195" s="5" t="s">
        <v>90</v>
      </c>
      <c r="AQ2195" s="5">
        <v>0.3</v>
      </c>
      <c r="AS2195" s="5" t="s">
        <v>313</v>
      </c>
      <c r="AY2195" s="5" t="s">
        <v>94</v>
      </c>
      <c r="BB2195" s="5" t="s">
        <v>2134</v>
      </c>
      <c r="BC2195" s="5" t="s">
        <v>2965</v>
      </c>
      <c r="BO2195" s="5">
        <v>2.6</v>
      </c>
      <c r="BP2195" s="5" t="s">
        <v>90</v>
      </c>
    </row>
    <row r="2196" spans="1:68" x14ac:dyDescent="0.3">
      <c r="A2196" s="5">
        <v>2195</v>
      </c>
      <c r="B2196" s="5" t="s">
        <v>9</v>
      </c>
      <c r="C2196" s="5" t="s">
        <v>2137</v>
      </c>
      <c r="D2196" s="5" t="s">
        <v>2137</v>
      </c>
      <c r="E2196" s="5" t="s">
        <v>2138</v>
      </c>
      <c r="F2196" s="5" t="s">
        <v>2145</v>
      </c>
      <c r="G2196" s="5" t="s">
        <v>2145</v>
      </c>
      <c r="H2196" s="36" t="s">
        <v>1198</v>
      </c>
      <c r="I2196" s="5" t="s">
        <v>290</v>
      </c>
      <c r="L2196" s="7">
        <v>40483</v>
      </c>
      <c r="O2196" s="7">
        <v>40633</v>
      </c>
      <c r="Y2196" s="5" t="s">
        <v>2169</v>
      </c>
      <c r="AC2196" s="5" t="s">
        <v>85</v>
      </c>
      <c r="AG2196" s="5" t="s">
        <v>2112</v>
      </c>
      <c r="AH2196" s="5" t="s">
        <v>285</v>
      </c>
      <c r="AI2196" s="5" t="s">
        <v>286</v>
      </c>
      <c r="AM2196" s="5">
        <v>4</v>
      </c>
      <c r="AN2196" s="5" t="s">
        <v>90</v>
      </c>
      <c r="AQ2196" s="5">
        <v>0.2</v>
      </c>
      <c r="AS2196" s="5" t="s">
        <v>313</v>
      </c>
      <c r="AY2196" s="5" t="s">
        <v>94</v>
      </c>
      <c r="BB2196" s="5" t="s">
        <v>2134</v>
      </c>
      <c r="BC2196" s="5" t="s">
        <v>2965</v>
      </c>
      <c r="BO2196" s="5">
        <v>4</v>
      </c>
      <c r="BP2196" s="5" t="s">
        <v>90</v>
      </c>
    </row>
    <row r="2197" spans="1:68" x14ac:dyDescent="0.3">
      <c r="A2197" s="5">
        <v>2196</v>
      </c>
      <c r="B2197" s="5" t="s">
        <v>9</v>
      </c>
      <c r="C2197" s="5" t="s">
        <v>2137</v>
      </c>
      <c r="D2197" s="5" t="s">
        <v>2137</v>
      </c>
      <c r="E2197" s="5" t="s">
        <v>2138</v>
      </c>
      <c r="F2197" s="5" t="s">
        <v>2145</v>
      </c>
      <c r="G2197" s="5" t="s">
        <v>2145</v>
      </c>
      <c r="H2197" s="36" t="s">
        <v>1198</v>
      </c>
      <c r="I2197" s="5" t="s">
        <v>290</v>
      </c>
      <c r="L2197" s="7">
        <v>40483</v>
      </c>
      <c r="O2197" s="7">
        <v>40633</v>
      </c>
      <c r="Y2197" s="5" t="s">
        <v>2169</v>
      </c>
      <c r="AC2197" s="5" t="s">
        <v>85</v>
      </c>
      <c r="AG2197" s="5" t="s">
        <v>2112</v>
      </c>
      <c r="AH2197" s="5" t="s">
        <v>224</v>
      </c>
      <c r="AI2197" s="5" t="s">
        <v>225</v>
      </c>
      <c r="AM2197" s="5">
        <v>0.9</v>
      </c>
      <c r="AN2197" s="5" t="s">
        <v>90</v>
      </c>
      <c r="AQ2197" s="5">
        <v>0.3</v>
      </c>
      <c r="AS2197" s="5" t="s">
        <v>313</v>
      </c>
      <c r="AY2197" s="5" t="s">
        <v>94</v>
      </c>
      <c r="BB2197" s="5" t="s">
        <v>2134</v>
      </c>
      <c r="BC2197" s="5" t="s">
        <v>2965</v>
      </c>
      <c r="BO2197" s="5">
        <v>0.9</v>
      </c>
      <c r="BP2197" s="5" t="s">
        <v>90</v>
      </c>
    </row>
    <row r="2198" spans="1:68" x14ac:dyDescent="0.3">
      <c r="A2198" s="5">
        <v>2197</v>
      </c>
      <c r="B2198" s="5" t="s">
        <v>9</v>
      </c>
      <c r="C2198" s="5" t="s">
        <v>2137</v>
      </c>
      <c r="D2198" s="5" t="s">
        <v>2137</v>
      </c>
      <c r="E2198" s="5" t="s">
        <v>2138</v>
      </c>
      <c r="F2198" s="5" t="s">
        <v>2145</v>
      </c>
      <c r="G2198" s="5" t="s">
        <v>2145</v>
      </c>
      <c r="H2198" s="36" t="s">
        <v>1198</v>
      </c>
      <c r="I2198" s="5" t="s">
        <v>290</v>
      </c>
      <c r="L2198" s="7">
        <v>40483</v>
      </c>
      <c r="O2198" s="7">
        <v>40633</v>
      </c>
      <c r="Y2198" s="5" t="s">
        <v>2169</v>
      </c>
      <c r="AC2198" s="5" t="s">
        <v>85</v>
      </c>
      <c r="AG2198" s="5" t="s">
        <v>2112</v>
      </c>
      <c r="AH2198" s="5" t="s">
        <v>234</v>
      </c>
      <c r="AI2198" s="5" t="s">
        <v>235</v>
      </c>
      <c r="AM2198" s="5">
        <v>0.8</v>
      </c>
      <c r="AN2198" s="5" t="s">
        <v>90</v>
      </c>
      <c r="AQ2198" s="5">
        <v>0.2</v>
      </c>
      <c r="AS2198" s="5" t="s">
        <v>313</v>
      </c>
      <c r="AY2198" s="5" t="s">
        <v>94</v>
      </c>
      <c r="BB2198" s="5" t="s">
        <v>2134</v>
      </c>
      <c r="BC2198" s="5" t="s">
        <v>2965</v>
      </c>
      <c r="BO2198" s="5">
        <v>0.8</v>
      </c>
      <c r="BP2198" s="5" t="s">
        <v>90</v>
      </c>
    </row>
    <row r="2199" spans="1:68" x14ac:dyDescent="0.3">
      <c r="A2199" s="5">
        <v>2198</v>
      </c>
      <c r="B2199" s="5" t="s">
        <v>9</v>
      </c>
      <c r="C2199" s="5" t="s">
        <v>2137</v>
      </c>
      <c r="D2199" s="5" t="s">
        <v>2137</v>
      </c>
      <c r="E2199" s="5" t="s">
        <v>2138</v>
      </c>
      <c r="F2199" s="5" t="s">
        <v>2145</v>
      </c>
      <c r="G2199" s="5" t="s">
        <v>2145</v>
      </c>
      <c r="H2199" s="36" t="s">
        <v>1198</v>
      </c>
      <c r="I2199" s="5" t="s">
        <v>290</v>
      </c>
      <c r="L2199" s="7">
        <v>40483</v>
      </c>
      <c r="O2199" s="7">
        <v>40633</v>
      </c>
      <c r="Y2199" s="5" t="s">
        <v>2169</v>
      </c>
      <c r="AC2199" s="5" t="s">
        <v>85</v>
      </c>
      <c r="AG2199" s="5" t="s">
        <v>2112</v>
      </c>
      <c r="AH2199" s="5" t="s">
        <v>210</v>
      </c>
      <c r="AI2199" s="5" t="s">
        <v>211</v>
      </c>
      <c r="AM2199" s="5" t="s">
        <v>2183</v>
      </c>
      <c r="AN2199" s="5" t="s">
        <v>90</v>
      </c>
      <c r="AQ2199" s="5">
        <v>0.2</v>
      </c>
      <c r="AS2199" s="5" t="s">
        <v>313</v>
      </c>
      <c r="AY2199" s="5" t="s">
        <v>94</v>
      </c>
      <c r="BB2199" s="5" t="s">
        <v>2134</v>
      </c>
      <c r="BC2199" s="5" t="s">
        <v>2965</v>
      </c>
      <c r="BO2199" s="5" t="s">
        <v>2183</v>
      </c>
      <c r="BP2199" s="5" t="s">
        <v>90</v>
      </c>
    </row>
    <row r="2200" spans="1:68" x14ac:dyDescent="0.3">
      <c r="A2200" s="5">
        <v>2199</v>
      </c>
      <c r="B2200" s="5" t="s">
        <v>9</v>
      </c>
      <c r="C2200" s="5" t="s">
        <v>2137</v>
      </c>
      <c r="D2200" s="5" t="s">
        <v>2137</v>
      </c>
      <c r="E2200" s="5" t="s">
        <v>2138</v>
      </c>
      <c r="F2200" s="5" t="s">
        <v>2145</v>
      </c>
      <c r="G2200" s="5" t="s">
        <v>2145</v>
      </c>
      <c r="H2200" s="36" t="s">
        <v>1198</v>
      </c>
      <c r="I2200" s="5" t="s">
        <v>290</v>
      </c>
      <c r="L2200" s="7">
        <v>40483</v>
      </c>
      <c r="O2200" s="7">
        <v>40633</v>
      </c>
      <c r="Y2200" s="5" t="s">
        <v>2169</v>
      </c>
      <c r="AC2200" s="5" t="s">
        <v>85</v>
      </c>
      <c r="AG2200" s="5" t="s">
        <v>2112</v>
      </c>
      <c r="AH2200" s="5" t="s">
        <v>212</v>
      </c>
      <c r="AI2200" s="5" t="s">
        <v>213</v>
      </c>
      <c r="AM2200" s="5">
        <v>1</v>
      </c>
      <c r="AN2200" s="5" t="s">
        <v>90</v>
      </c>
      <c r="AQ2200" s="5">
        <v>0.2</v>
      </c>
      <c r="AS2200" s="5" t="s">
        <v>313</v>
      </c>
      <c r="AY2200" s="5" t="s">
        <v>94</v>
      </c>
      <c r="BB2200" s="5" t="s">
        <v>2134</v>
      </c>
      <c r="BC2200" s="5" t="s">
        <v>2965</v>
      </c>
      <c r="BO2200" s="5">
        <v>1</v>
      </c>
      <c r="BP2200" s="5" t="s">
        <v>90</v>
      </c>
    </row>
    <row r="2201" spans="1:68" x14ac:dyDescent="0.3">
      <c r="A2201" s="5">
        <v>2200</v>
      </c>
      <c r="B2201" s="5" t="s">
        <v>9</v>
      </c>
      <c r="C2201" s="5" t="s">
        <v>2137</v>
      </c>
      <c r="D2201" s="5" t="s">
        <v>2137</v>
      </c>
      <c r="E2201" s="5" t="s">
        <v>2138</v>
      </c>
      <c r="F2201" s="5" t="s">
        <v>2145</v>
      </c>
      <c r="G2201" s="5" t="s">
        <v>2145</v>
      </c>
      <c r="H2201" s="36" t="s">
        <v>1198</v>
      </c>
      <c r="I2201" s="5" t="s">
        <v>290</v>
      </c>
      <c r="L2201" s="7">
        <v>40483</v>
      </c>
      <c r="O2201" s="7">
        <v>40633</v>
      </c>
      <c r="Y2201" s="5" t="s">
        <v>2169</v>
      </c>
      <c r="AC2201" s="5" t="s">
        <v>85</v>
      </c>
      <c r="AG2201" s="5" t="s">
        <v>2112</v>
      </c>
      <c r="AH2201" s="5" t="s">
        <v>218</v>
      </c>
      <c r="AI2201" s="5" t="s">
        <v>219</v>
      </c>
      <c r="AM2201" s="5">
        <v>17.7</v>
      </c>
      <c r="AN2201" s="5" t="s">
        <v>90</v>
      </c>
      <c r="AQ2201" s="5">
        <v>0.1</v>
      </c>
      <c r="AS2201" s="5" t="s">
        <v>313</v>
      </c>
      <c r="AY2201" s="5" t="s">
        <v>94</v>
      </c>
      <c r="BB2201" s="5" t="s">
        <v>2134</v>
      </c>
      <c r="BC2201" s="5" t="s">
        <v>2965</v>
      </c>
      <c r="BO2201" s="5">
        <v>17.7</v>
      </c>
      <c r="BP2201" s="5" t="s">
        <v>90</v>
      </c>
    </row>
    <row r="2202" spans="1:68" x14ac:dyDescent="0.3">
      <c r="A2202" s="5">
        <v>2201</v>
      </c>
      <c r="B2202" s="5" t="s">
        <v>9</v>
      </c>
      <c r="C2202" s="5" t="s">
        <v>2137</v>
      </c>
      <c r="D2202" s="5" t="s">
        <v>2137</v>
      </c>
      <c r="E2202" s="5" t="s">
        <v>2138</v>
      </c>
      <c r="F2202" s="5" t="s">
        <v>2145</v>
      </c>
      <c r="G2202" s="5" t="s">
        <v>2145</v>
      </c>
      <c r="H2202" s="36" t="s">
        <v>1198</v>
      </c>
      <c r="I2202" s="5" t="s">
        <v>290</v>
      </c>
      <c r="L2202" s="7">
        <v>40483</v>
      </c>
      <c r="O2202" s="7">
        <v>40633</v>
      </c>
      <c r="Y2202" s="5" t="s">
        <v>2169</v>
      </c>
      <c r="AC2202" s="5" t="s">
        <v>85</v>
      </c>
      <c r="AG2202" s="5" t="s">
        <v>2112</v>
      </c>
      <c r="AH2202" s="5" t="s">
        <v>242</v>
      </c>
      <c r="AI2202" s="5" t="s">
        <v>243</v>
      </c>
      <c r="AM2202" s="5">
        <v>0.4</v>
      </c>
      <c r="AN2202" s="5" t="s">
        <v>90</v>
      </c>
      <c r="AQ2202" s="5">
        <v>0.2</v>
      </c>
      <c r="AS2202" s="5" t="s">
        <v>313</v>
      </c>
      <c r="AY2202" s="5" t="s">
        <v>94</v>
      </c>
      <c r="BB2202" s="5" t="s">
        <v>2134</v>
      </c>
      <c r="BC2202" s="5" t="s">
        <v>2965</v>
      </c>
      <c r="BO2202" s="5">
        <v>0.4</v>
      </c>
      <c r="BP2202" s="5" t="s">
        <v>90</v>
      </c>
    </row>
    <row r="2203" spans="1:68" x14ac:dyDescent="0.3">
      <c r="A2203" s="5">
        <v>2202</v>
      </c>
      <c r="B2203" s="5" t="s">
        <v>9</v>
      </c>
      <c r="C2203" s="5" t="s">
        <v>2137</v>
      </c>
      <c r="D2203" s="5" t="s">
        <v>2137</v>
      </c>
      <c r="E2203" s="5" t="s">
        <v>2138</v>
      </c>
      <c r="F2203" s="5" t="s">
        <v>2145</v>
      </c>
      <c r="G2203" s="5" t="s">
        <v>2145</v>
      </c>
      <c r="H2203" s="36" t="s">
        <v>1198</v>
      </c>
      <c r="I2203" s="5" t="s">
        <v>290</v>
      </c>
      <c r="L2203" s="7">
        <v>40483</v>
      </c>
      <c r="O2203" s="7">
        <v>40633</v>
      </c>
      <c r="Y2203" s="5" t="s">
        <v>2169</v>
      </c>
      <c r="AC2203" s="5" t="s">
        <v>85</v>
      </c>
      <c r="AG2203" s="5" t="s">
        <v>2112</v>
      </c>
      <c r="AH2203" s="5" t="s">
        <v>232</v>
      </c>
      <c r="AI2203" s="5" t="s">
        <v>233</v>
      </c>
      <c r="AM2203" s="5">
        <v>1.8</v>
      </c>
      <c r="AN2203" s="5" t="s">
        <v>90</v>
      </c>
      <c r="AQ2203" s="5">
        <v>0.2</v>
      </c>
      <c r="AS2203" s="5" t="s">
        <v>313</v>
      </c>
      <c r="AY2203" s="5" t="s">
        <v>94</v>
      </c>
      <c r="BB2203" s="5" t="s">
        <v>2134</v>
      </c>
      <c r="BC2203" s="5" t="s">
        <v>2965</v>
      </c>
      <c r="BO2203" s="5">
        <v>1.8</v>
      </c>
      <c r="BP2203" s="5" t="s">
        <v>90</v>
      </c>
    </row>
    <row r="2204" spans="1:68" x14ac:dyDescent="0.3">
      <c r="A2204" s="5">
        <v>2203</v>
      </c>
      <c r="B2204" s="5" t="s">
        <v>9</v>
      </c>
      <c r="C2204" s="5" t="s">
        <v>2137</v>
      </c>
      <c r="D2204" s="5" t="s">
        <v>2137</v>
      </c>
      <c r="E2204" s="5" t="s">
        <v>2138</v>
      </c>
      <c r="F2204" s="5" t="s">
        <v>2145</v>
      </c>
      <c r="G2204" s="5" t="s">
        <v>2145</v>
      </c>
      <c r="H2204" s="36" t="s">
        <v>1198</v>
      </c>
      <c r="I2204" s="5" t="s">
        <v>290</v>
      </c>
      <c r="L2204" s="7">
        <v>40483</v>
      </c>
      <c r="O2204" s="7">
        <v>40633</v>
      </c>
      <c r="Y2204" s="5" t="s">
        <v>2169</v>
      </c>
      <c r="AC2204" s="5" t="s">
        <v>85</v>
      </c>
      <c r="AG2204" s="5" t="s">
        <v>2112</v>
      </c>
      <c r="AH2204" s="5" t="s">
        <v>254</v>
      </c>
      <c r="AI2204" s="5" t="s">
        <v>255</v>
      </c>
      <c r="AM2204" s="5">
        <v>0.2</v>
      </c>
      <c r="AN2204" s="5" t="s">
        <v>90</v>
      </c>
      <c r="AQ2204" s="5">
        <v>0.2</v>
      </c>
      <c r="AS2204" s="5" t="s">
        <v>313</v>
      </c>
      <c r="AY2204" s="5" t="s">
        <v>94</v>
      </c>
      <c r="BB2204" s="5" t="s">
        <v>2134</v>
      </c>
      <c r="BC2204" s="5" t="s">
        <v>2965</v>
      </c>
      <c r="BO2204" s="5">
        <v>0.2</v>
      </c>
      <c r="BP2204" s="5" t="s">
        <v>90</v>
      </c>
    </row>
    <row r="2205" spans="1:68" x14ac:dyDescent="0.3">
      <c r="A2205" s="5">
        <v>2204</v>
      </c>
      <c r="B2205" s="5" t="s">
        <v>9</v>
      </c>
      <c r="C2205" s="5" t="s">
        <v>2137</v>
      </c>
      <c r="D2205" s="5" t="s">
        <v>2137</v>
      </c>
      <c r="E2205" s="5" t="s">
        <v>2138</v>
      </c>
      <c r="F2205" s="5" t="s">
        <v>2145</v>
      </c>
      <c r="G2205" s="5" t="s">
        <v>2145</v>
      </c>
      <c r="H2205" s="36" t="s">
        <v>1198</v>
      </c>
      <c r="I2205" s="5" t="s">
        <v>290</v>
      </c>
      <c r="L2205" s="7">
        <v>40483</v>
      </c>
      <c r="O2205" s="7">
        <v>40633</v>
      </c>
      <c r="Y2205" s="5" t="s">
        <v>2169</v>
      </c>
      <c r="AC2205" s="5" t="s">
        <v>85</v>
      </c>
      <c r="AG2205" s="5" t="s">
        <v>2112</v>
      </c>
      <c r="AH2205" s="5" t="s">
        <v>260</v>
      </c>
      <c r="AI2205" s="5" t="s">
        <v>261</v>
      </c>
      <c r="AM2205" s="5" t="s">
        <v>2184</v>
      </c>
      <c r="AN2205" s="5" t="s">
        <v>90</v>
      </c>
      <c r="AQ2205" s="5">
        <v>0.2</v>
      </c>
      <c r="AS2205" s="5" t="s">
        <v>313</v>
      </c>
      <c r="AY2205" s="5" t="s">
        <v>94</v>
      </c>
      <c r="BB2205" s="5" t="s">
        <v>2134</v>
      </c>
      <c r="BC2205" s="5" t="s">
        <v>2965</v>
      </c>
      <c r="BO2205" s="5" t="s">
        <v>2184</v>
      </c>
      <c r="BP2205" s="5" t="s">
        <v>90</v>
      </c>
    </row>
    <row r="2206" spans="1:68" x14ac:dyDescent="0.3">
      <c r="A2206" s="5">
        <v>2205</v>
      </c>
      <c r="B2206" s="5" t="s">
        <v>9</v>
      </c>
      <c r="C2206" s="5" t="s">
        <v>2137</v>
      </c>
      <c r="D2206" s="5" t="s">
        <v>2137</v>
      </c>
      <c r="E2206" s="5" t="s">
        <v>2138</v>
      </c>
      <c r="F2206" s="5" t="s">
        <v>2145</v>
      </c>
      <c r="G2206" s="5" t="s">
        <v>2145</v>
      </c>
      <c r="H2206" s="36" t="s">
        <v>1198</v>
      </c>
      <c r="I2206" s="5" t="s">
        <v>290</v>
      </c>
      <c r="L2206" s="7">
        <v>40483</v>
      </c>
      <c r="O2206" s="7">
        <v>40633</v>
      </c>
      <c r="Y2206" s="5" t="s">
        <v>2169</v>
      </c>
      <c r="AC2206" s="5" t="s">
        <v>85</v>
      </c>
      <c r="AG2206" s="5" t="s">
        <v>2112</v>
      </c>
      <c r="AH2206" s="5" t="s">
        <v>246</v>
      </c>
      <c r="AI2206" s="5" t="s">
        <v>247</v>
      </c>
      <c r="AM2206" s="5" t="s">
        <v>2184</v>
      </c>
      <c r="AN2206" s="5" t="s">
        <v>90</v>
      </c>
      <c r="AQ2206" s="5">
        <v>0.2</v>
      </c>
      <c r="AS2206" s="5" t="s">
        <v>313</v>
      </c>
      <c r="AY2206" s="5" t="s">
        <v>94</v>
      </c>
      <c r="BB2206" s="5" t="s">
        <v>2134</v>
      </c>
      <c r="BC2206" s="5" t="s">
        <v>2965</v>
      </c>
      <c r="BO2206" s="5" t="s">
        <v>2184</v>
      </c>
      <c r="BP2206" s="5" t="s">
        <v>90</v>
      </c>
    </row>
    <row r="2207" spans="1:68" x14ac:dyDescent="0.3">
      <c r="A2207" s="5">
        <v>2206</v>
      </c>
      <c r="B2207" s="5" t="s">
        <v>9</v>
      </c>
      <c r="C2207" s="5" t="s">
        <v>2137</v>
      </c>
      <c r="D2207" s="5" t="s">
        <v>2137</v>
      </c>
      <c r="E2207" s="5" t="s">
        <v>2138</v>
      </c>
      <c r="F2207" s="5" t="s">
        <v>2145</v>
      </c>
      <c r="G2207" s="5" t="s">
        <v>2145</v>
      </c>
      <c r="H2207" s="36" t="s">
        <v>1198</v>
      </c>
      <c r="I2207" s="5" t="s">
        <v>290</v>
      </c>
      <c r="L2207" s="7">
        <v>40483</v>
      </c>
      <c r="O2207" s="7">
        <v>40633</v>
      </c>
      <c r="Y2207" s="5" t="s">
        <v>2169</v>
      </c>
      <c r="AC2207" s="5" t="s">
        <v>85</v>
      </c>
      <c r="AG2207" s="5" t="s">
        <v>2112</v>
      </c>
      <c r="AH2207" s="5" t="s">
        <v>220</v>
      </c>
      <c r="AI2207" s="5" t="s">
        <v>221</v>
      </c>
      <c r="AM2207" s="5" t="s">
        <v>2184</v>
      </c>
      <c r="AN2207" s="5" t="s">
        <v>90</v>
      </c>
      <c r="AQ2207" s="5">
        <v>0.2</v>
      </c>
      <c r="AS2207" s="5" t="s">
        <v>313</v>
      </c>
      <c r="AY2207" s="5" t="s">
        <v>94</v>
      </c>
      <c r="BB2207" s="5" t="s">
        <v>2134</v>
      </c>
      <c r="BC2207" s="5" t="s">
        <v>2965</v>
      </c>
      <c r="BO2207" s="5" t="s">
        <v>2184</v>
      </c>
      <c r="BP2207" s="5" t="s">
        <v>90</v>
      </c>
    </row>
    <row r="2208" spans="1:68" x14ac:dyDescent="0.3">
      <c r="A2208" s="5">
        <v>2207</v>
      </c>
      <c r="B2208" s="5" t="s">
        <v>9</v>
      </c>
      <c r="C2208" s="5" t="s">
        <v>2137</v>
      </c>
      <c r="D2208" s="5" t="s">
        <v>2137</v>
      </c>
      <c r="E2208" s="5" t="s">
        <v>2138</v>
      </c>
      <c r="F2208" s="5" t="s">
        <v>2145</v>
      </c>
      <c r="G2208" s="5" t="s">
        <v>2145</v>
      </c>
      <c r="H2208" s="36" t="s">
        <v>1198</v>
      </c>
      <c r="I2208" s="5" t="s">
        <v>290</v>
      </c>
      <c r="L2208" s="7">
        <v>40483</v>
      </c>
      <c r="O2208" s="7">
        <v>40633</v>
      </c>
      <c r="Y2208" s="5" t="s">
        <v>2169</v>
      </c>
      <c r="AC2208" s="5" t="s">
        <v>85</v>
      </c>
      <c r="AG2208" s="5" t="s">
        <v>2112</v>
      </c>
      <c r="AH2208" s="5" t="s">
        <v>230</v>
      </c>
      <c r="AI2208" s="5" t="s">
        <v>231</v>
      </c>
      <c r="AM2208" s="5" t="s">
        <v>2184</v>
      </c>
      <c r="AN2208" s="5" t="s">
        <v>90</v>
      </c>
      <c r="AQ2208" s="5">
        <v>0.2</v>
      </c>
      <c r="AS2208" s="5" t="s">
        <v>313</v>
      </c>
      <c r="AY2208" s="5" t="s">
        <v>94</v>
      </c>
      <c r="BB2208" s="5" t="s">
        <v>2134</v>
      </c>
      <c r="BC2208" s="5" t="s">
        <v>2965</v>
      </c>
      <c r="BO2208" s="5" t="s">
        <v>2184</v>
      </c>
      <c r="BP2208" s="5" t="s">
        <v>90</v>
      </c>
    </row>
    <row r="2209" spans="1:68" x14ac:dyDescent="0.3">
      <c r="A2209" s="5">
        <v>2208</v>
      </c>
      <c r="B2209" s="5" t="s">
        <v>9</v>
      </c>
      <c r="C2209" s="5" t="s">
        <v>2137</v>
      </c>
      <c r="D2209" s="5" t="s">
        <v>2137</v>
      </c>
      <c r="E2209" s="5" t="s">
        <v>2138</v>
      </c>
      <c r="F2209" s="5" t="s">
        <v>2145</v>
      </c>
      <c r="G2209" s="5" t="s">
        <v>2145</v>
      </c>
      <c r="H2209" s="36" t="s">
        <v>1198</v>
      </c>
      <c r="I2209" s="5" t="s">
        <v>290</v>
      </c>
      <c r="L2209" s="7">
        <v>40483</v>
      </c>
      <c r="O2209" s="7">
        <v>40633</v>
      </c>
      <c r="Y2209" s="5" t="s">
        <v>2170</v>
      </c>
      <c r="AC2209" s="5" t="s">
        <v>85</v>
      </c>
      <c r="AG2209" s="5" t="s">
        <v>2112</v>
      </c>
      <c r="AH2209" s="5" t="s">
        <v>195</v>
      </c>
      <c r="AI2209" s="5" t="s">
        <v>196</v>
      </c>
      <c r="AM2209" s="5">
        <v>3.3</v>
      </c>
      <c r="AN2209" s="5" t="s">
        <v>90</v>
      </c>
      <c r="AQ2209" s="5">
        <v>0.3</v>
      </c>
      <c r="AS2209" s="5" t="s">
        <v>313</v>
      </c>
      <c r="AY2209" s="5" t="s">
        <v>94</v>
      </c>
      <c r="BB2209" s="5" t="s">
        <v>2134</v>
      </c>
      <c r="BO2209" s="5">
        <v>3.3</v>
      </c>
      <c r="BP2209" s="5" t="s">
        <v>90</v>
      </c>
    </row>
    <row r="2210" spans="1:68" x14ac:dyDescent="0.3">
      <c r="A2210" s="5">
        <v>2209</v>
      </c>
      <c r="B2210" s="5" t="s">
        <v>9</v>
      </c>
      <c r="C2210" s="5" t="s">
        <v>2137</v>
      </c>
      <c r="D2210" s="5" t="s">
        <v>2137</v>
      </c>
      <c r="E2210" s="5" t="s">
        <v>2138</v>
      </c>
      <c r="F2210" s="5" t="s">
        <v>2145</v>
      </c>
      <c r="G2210" s="5" t="s">
        <v>2145</v>
      </c>
      <c r="H2210" s="36" t="s">
        <v>1198</v>
      </c>
      <c r="I2210" s="5" t="s">
        <v>290</v>
      </c>
      <c r="L2210" s="7">
        <v>40483</v>
      </c>
      <c r="O2210" s="7">
        <v>40633</v>
      </c>
      <c r="Y2210" s="5" t="s">
        <v>2170</v>
      </c>
      <c r="AC2210" s="5" t="s">
        <v>85</v>
      </c>
      <c r="AG2210" s="5" t="s">
        <v>2112</v>
      </c>
      <c r="AH2210" s="5" t="s">
        <v>206</v>
      </c>
      <c r="AI2210" s="5" t="s">
        <v>207</v>
      </c>
      <c r="AM2210" s="5">
        <v>3.7</v>
      </c>
      <c r="AN2210" s="5" t="s">
        <v>90</v>
      </c>
      <c r="AQ2210" s="5">
        <v>0.3</v>
      </c>
      <c r="AS2210" s="5" t="s">
        <v>313</v>
      </c>
      <c r="AY2210" s="5" t="s">
        <v>94</v>
      </c>
      <c r="BB2210" s="5" t="s">
        <v>2134</v>
      </c>
      <c r="BO2210" s="5">
        <v>3.7</v>
      </c>
      <c r="BP2210" s="5" t="s">
        <v>90</v>
      </c>
    </row>
    <row r="2211" spans="1:68" x14ac:dyDescent="0.3">
      <c r="A2211" s="5">
        <v>2210</v>
      </c>
      <c r="B2211" s="5" t="s">
        <v>9</v>
      </c>
      <c r="C2211" s="5" t="s">
        <v>2137</v>
      </c>
      <c r="D2211" s="5" t="s">
        <v>2137</v>
      </c>
      <c r="E2211" s="5" t="s">
        <v>2138</v>
      </c>
      <c r="F2211" s="5" t="s">
        <v>2145</v>
      </c>
      <c r="G2211" s="5" t="s">
        <v>2145</v>
      </c>
      <c r="H2211" s="36" t="s">
        <v>1198</v>
      </c>
      <c r="I2211" s="5" t="s">
        <v>290</v>
      </c>
      <c r="L2211" s="7">
        <v>40483</v>
      </c>
      <c r="O2211" s="7">
        <v>40633</v>
      </c>
      <c r="Y2211" s="5" t="s">
        <v>2170</v>
      </c>
      <c r="AC2211" s="5" t="s">
        <v>85</v>
      </c>
      <c r="AG2211" s="5" t="s">
        <v>2112</v>
      </c>
      <c r="AH2211" s="5" t="s">
        <v>208</v>
      </c>
      <c r="AI2211" s="5" t="s">
        <v>209</v>
      </c>
      <c r="AM2211" s="5">
        <v>2.2000000000000002</v>
      </c>
      <c r="AN2211" s="5" t="s">
        <v>90</v>
      </c>
      <c r="AQ2211" s="5">
        <v>0.2</v>
      </c>
      <c r="AS2211" s="5" t="s">
        <v>313</v>
      </c>
      <c r="AY2211" s="5" t="s">
        <v>94</v>
      </c>
      <c r="BB2211" s="5" t="s">
        <v>2134</v>
      </c>
      <c r="BO2211" s="5">
        <v>2.2000000000000002</v>
      </c>
      <c r="BP2211" s="5" t="s">
        <v>90</v>
      </c>
    </row>
    <row r="2212" spans="1:68" x14ac:dyDescent="0.3">
      <c r="A2212" s="5">
        <v>2211</v>
      </c>
      <c r="B2212" s="5" t="s">
        <v>9</v>
      </c>
      <c r="C2212" s="5" t="s">
        <v>2137</v>
      </c>
      <c r="D2212" s="5" t="s">
        <v>2137</v>
      </c>
      <c r="E2212" s="5" t="s">
        <v>2138</v>
      </c>
      <c r="F2212" s="5" t="s">
        <v>2145</v>
      </c>
      <c r="G2212" s="5" t="s">
        <v>2145</v>
      </c>
      <c r="H2212" s="36" t="s">
        <v>1198</v>
      </c>
      <c r="I2212" s="5" t="s">
        <v>290</v>
      </c>
      <c r="L2212" s="7">
        <v>40483</v>
      </c>
      <c r="O2212" s="7">
        <v>40633</v>
      </c>
      <c r="Y2212" s="5" t="s">
        <v>2170</v>
      </c>
      <c r="AC2212" s="5" t="s">
        <v>85</v>
      </c>
      <c r="AG2212" s="5" t="s">
        <v>2112</v>
      </c>
      <c r="AH2212" s="5" t="s">
        <v>204</v>
      </c>
      <c r="AI2212" s="5" t="s">
        <v>205</v>
      </c>
      <c r="AM2212" s="5">
        <v>7.3</v>
      </c>
      <c r="AN2212" s="5" t="s">
        <v>90</v>
      </c>
      <c r="AQ2212" s="5">
        <v>0.2</v>
      </c>
      <c r="AS2212" s="5" t="s">
        <v>313</v>
      </c>
      <c r="AY2212" s="5" t="s">
        <v>94</v>
      </c>
      <c r="BB2212" s="5" t="s">
        <v>2134</v>
      </c>
      <c r="BO2212" s="5">
        <v>7.3</v>
      </c>
      <c r="BP2212" s="5" t="s">
        <v>90</v>
      </c>
    </row>
    <row r="2213" spans="1:68" x14ac:dyDescent="0.3">
      <c r="A2213" s="5">
        <v>2212</v>
      </c>
      <c r="B2213" s="5" t="s">
        <v>9</v>
      </c>
      <c r="C2213" s="5" t="s">
        <v>2137</v>
      </c>
      <c r="D2213" s="5" t="s">
        <v>2137</v>
      </c>
      <c r="E2213" s="5" t="s">
        <v>2138</v>
      </c>
      <c r="F2213" s="5" t="s">
        <v>2145</v>
      </c>
      <c r="G2213" s="5" t="s">
        <v>2145</v>
      </c>
      <c r="H2213" s="36" t="s">
        <v>1198</v>
      </c>
      <c r="I2213" s="5" t="s">
        <v>290</v>
      </c>
      <c r="L2213" s="7">
        <v>40483</v>
      </c>
      <c r="O2213" s="7">
        <v>40633</v>
      </c>
      <c r="Y2213" s="5" t="s">
        <v>2170</v>
      </c>
      <c r="AC2213" s="5" t="s">
        <v>85</v>
      </c>
      <c r="AG2213" s="5" t="s">
        <v>2112</v>
      </c>
      <c r="AH2213" s="5" t="s">
        <v>275</v>
      </c>
      <c r="AI2213" s="5" t="s">
        <v>276</v>
      </c>
      <c r="AM2213" s="5">
        <v>2.1</v>
      </c>
      <c r="AN2213" s="5" t="s">
        <v>90</v>
      </c>
      <c r="AQ2213" s="5">
        <v>0.3</v>
      </c>
      <c r="AS2213" s="5" t="s">
        <v>313</v>
      </c>
      <c r="AY2213" s="5" t="s">
        <v>94</v>
      </c>
      <c r="BB2213" s="5" t="s">
        <v>2134</v>
      </c>
      <c r="BO2213" s="5">
        <v>2.1</v>
      </c>
      <c r="BP2213" s="5" t="s">
        <v>90</v>
      </c>
    </row>
    <row r="2214" spans="1:68" x14ac:dyDescent="0.3">
      <c r="A2214" s="5">
        <v>2213</v>
      </c>
      <c r="B2214" s="5" t="s">
        <v>9</v>
      </c>
      <c r="C2214" s="5" t="s">
        <v>2137</v>
      </c>
      <c r="D2214" s="5" t="s">
        <v>2137</v>
      </c>
      <c r="E2214" s="5" t="s">
        <v>2138</v>
      </c>
      <c r="F2214" s="5" t="s">
        <v>2145</v>
      </c>
      <c r="G2214" s="5" t="s">
        <v>2145</v>
      </c>
      <c r="H2214" s="36" t="s">
        <v>1198</v>
      </c>
      <c r="I2214" s="5" t="s">
        <v>290</v>
      </c>
      <c r="L2214" s="7">
        <v>40483</v>
      </c>
      <c r="O2214" s="7">
        <v>40633</v>
      </c>
      <c r="Y2214" s="5" t="s">
        <v>2170</v>
      </c>
      <c r="AC2214" s="5" t="s">
        <v>85</v>
      </c>
      <c r="AG2214" s="5" t="s">
        <v>2112</v>
      </c>
      <c r="AH2214" s="5" t="s">
        <v>285</v>
      </c>
      <c r="AI2214" s="5" t="s">
        <v>286</v>
      </c>
      <c r="AM2214" s="5">
        <v>1.8</v>
      </c>
      <c r="AN2214" s="5" t="s">
        <v>90</v>
      </c>
      <c r="AQ2214" s="5">
        <v>0.2</v>
      </c>
      <c r="AS2214" s="5" t="s">
        <v>313</v>
      </c>
      <c r="AY2214" s="5" t="s">
        <v>94</v>
      </c>
      <c r="BB2214" s="5" t="s">
        <v>2134</v>
      </c>
      <c r="BO2214" s="5">
        <v>1.8</v>
      </c>
      <c r="BP2214" s="5" t="s">
        <v>90</v>
      </c>
    </row>
    <row r="2215" spans="1:68" x14ac:dyDescent="0.3">
      <c r="A2215" s="5">
        <v>2214</v>
      </c>
      <c r="B2215" s="5" t="s">
        <v>9</v>
      </c>
      <c r="C2215" s="5" t="s">
        <v>2137</v>
      </c>
      <c r="D2215" s="5" t="s">
        <v>2137</v>
      </c>
      <c r="E2215" s="5" t="s">
        <v>2138</v>
      </c>
      <c r="F2215" s="5" t="s">
        <v>2145</v>
      </c>
      <c r="G2215" s="5" t="s">
        <v>2145</v>
      </c>
      <c r="H2215" s="36" t="s">
        <v>1198</v>
      </c>
      <c r="I2215" s="5" t="s">
        <v>290</v>
      </c>
      <c r="L2215" s="7">
        <v>40483</v>
      </c>
      <c r="O2215" s="7">
        <v>40633</v>
      </c>
      <c r="Y2215" s="5" t="s">
        <v>2170</v>
      </c>
      <c r="AC2215" s="5" t="s">
        <v>85</v>
      </c>
      <c r="AG2215" s="5" t="s">
        <v>2112</v>
      </c>
      <c r="AH2215" s="5" t="s">
        <v>224</v>
      </c>
      <c r="AI2215" s="5" t="s">
        <v>225</v>
      </c>
      <c r="AM2215" s="5" t="s">
        <v>1240</v>
      </c>
      <c r="AN2215" s="5" t="s">
        <v>90</v>
      </c>
      <c r="AQ2215" s="5">
        <v>0.3</v>
      </c>
      <c r="AS2215" s="5" t="s">
        <v>313</v>
      </c>
      <c r="AY2215" s="5" t="s">
        <v>94</v>
      </c>
      <c r="BB2215" s="5" t="s">
        <v>2134</v>
      </c>
      <c r="BO2215" s="5" t="s">
        <v>1240</v>
      </c>
      <c r="BP2215" s="5" t="s">
        <v>90</v>
      </c>
    </row>
    <row r="2216" spans="1:68" x14ac:dyDescent="0.3">
      <c r="A2216" s="5">
        <v>2215</v>
      </c>
      <c r="B2216" s="5" t="s">
        <v>9</v>
      </c>
      <c r="C2216" s="5" t="s">
        <v>2137</v>
      </c>
      <c r="D2216" s="5" t="s">
        <v>2137</v>
      </c>
      <c r="E2216" s="5" t="s">
        <v>2138</v>
      </c>
      <c r="F2216" s="5" t="s">
        <v>2145</v>
      </c>
      <c r="G2216" s="5" t="s">
        <v>2145</v>
      </c>
      <c r="H2216" s="36" t="s">
        <v>1198</v>
      </c>
      <c r="I2216" s="5" t="s">
        <v>290</v>
      </c>
      <c r="L2216" s="7">
        <v>40483</v>
      </c>
      <c r="O2216" s="7">
        <v>40633</v>
      </c>
      <c r="Y2216" s="5" t="s">
        <v>2170</v>
      </c>
      <c r="AC2216" s="5" t="s">
        <v>85</v>
      </c>
      <c r="AG2216" s="5" t="s">
        <v>2112</v>
      </c>
      <c r="AH2216" s="5" t="s">
        <v>234</v>
      </c>
      <c r="AI2216" s="5" t="s">
        <v>235</v>
      </c>
      <c r="AM2216" s="5">
        <v>1</v>
      </c>
      <c r="AN2216" s="5" t="s">
        <v>90</v>
      </c>
      <c r="AQ2216" s="5">
        <v>0.2</v>
      </c>
      <c r="AS2216" s="5" t="s">
        <v>313</v>
      </c>
      <c r="AY2216" s="5" t="s">
        <v>94</v>
      </c>
      <c r="BB2216" s="5" t="s">
        <v>2134</v>
      </c>
      <c r="BO2216" s="5">
        <v>1</v>
      </c>
      <c r="BP2216" s="5" t="s">
        <v>90</v>
      </c>
    </row>
    <row r="2217" spans="1:68" x14ac:dyDescent="0.3">
      <c r="A2217" s="5">
        <v>2216</v>
      </c>
      <c r="B2217" s="5" t="s">
        <v>9</v>
      </c>
      <c r="C2217" s="5" t="s">
        <v>2137</v>
      </c>
      <c r="D2217" s="5" t="s">
        <v>2137</v>
      </c>
      <c r="E2217" s="5" t="s">
        <v>2138</v>
      </c>
      <c r="F2217" s="5" t="s">
        <v>2145</v>
      </c>
      <c r="G2217" s="5" t="s">
        <v>2145</v>
      </c>
      <c r="H2217" s="36" t="s">
        <v>1198</v>
      </c>
      <c r="I2217" s="5" t="s">
        <v>290</v>
      </c>
      <c r="L2217" s="7">
        <v>40483</v>
      </c>
      <c r="O2217" s="7">
        <v>40633</v>
      </c>
      <c r="Y2217" s="5" t="s">
        <v>2170</v>
      </c>
      <c r="AC2217" s="5" t="s">
        <v>85</v>
      </c>
      <c r="AG2217" s="5" t="s">
        <v>2112</v>
      </c>
      <c r="AH2217" s="5" t="s">
        <v>210</v>
      </c>
      <c r="AI2217" s="5" t="s">
        <v>211</v>
      </c>
      <c r="AM2217" s="5">
        <v>3.5</v>
      </c>
      <c r="AN2217" s="5" t="s">
        <v>90</v>
      </c>
      <c r="AQ2217" s="5">
        <v>0.2</v>
      </c>
      <c r="AS2217" s="5" t="s">
        <v>313</v>
      </c>
      <c r="AY2217" s="5" t="s">
        <v>94</v>
      </c>
      <c r="BB2217" s="5" t="s">
        <v>2134</v>
      </c>
      <c r="BO2217" s="5">
        <v>3.5</v>
      </c>
      <c r="BP2217" s="5" t="s">
        <v>90</v>
      </c>
    </row>
    <row r="2218" spans="1:68" x14ac:dyDescent="0.3">
      <c r="A2218" s="5">
        <v>2217</v>
      </c>
      <c r="B2218" s="5" t="s">
        <v>9</v>
      </c>
      <c r="C2218" s="5" t="s">
        <v>2137</v>
      </c>
      <c r="D2218" s="5" t="s">
        <v>2137</v>
      </c>
      <c r="E2218" s="5" t="s">
        <v>2138</v>
      </c>
      <c r="F2218" s="5" t="s">
        <v>2145</v>
      </c>
      <c r="G2218" s="5" t="s">
        <v>2145</v>
      </c>
      <c r="H2218" s="36" t="s">
        <v>1198</v>
      </c>
      <c r="I2218" s="5" t="s">
        <v>290</v>
      </c>
      <c r="L2218" s="7">
        <v>40483</v>
      </c>
      <c r="O2218" s="7">
        <v>40633</v>
      </c>
      <c r="Y2218" s="5" t="s">
        <v>2170</v>
      </c>
      <c r="AC2218" s="5" t="s">
        <v>85</v>
      </c>
      <c r="AG2218" s="5" t="s">
        <v>2112</v>
      </c>
      <c r="AH2218" s="5" t="s">
        <v>212</v>
      </c>
      <c r="AI2218" s="5" t="s">
        <v>213</v>
      </c>
      <c r="AM2218" s="5">
        <v>1.5</v>
      </c>
      <c r="AN2218" s="5" t="s">
        <v>90</v>
      </c>
      <c r="AQ2218" s="5">
        <v>0.2</v>
      </c>
      <c r="AS2218" s="5" t="s">
        <v>313</v>
      </c>
      <c r="AY2218" s="5" t="s">
        <v>94</v>
      </c>
      <c r="BB2218" s="5" t="s">
        <v>2134</v>
      </c>
      <c r="BO2218" s="5">
        <v>1.5</v>
      </c>
      <c r="BP2218" s="5" t="s">
        <v>90</v>
      </c>
    </row>
    <row r="2219" spans="1:68" x14ac:dyDescent="0.3">
      <c r="A2219" s="5">
        <v>2218</v>
      </c>
      <c r="B2219" s="5" t="s">
        <v>9</v>
      </c>
      <c r="C2219" s="5" t="s">
        <v>2137</v>
      </c>
      <c r="D2219" s="5" t="s">
        <v>2137</v>
      </c>
      <c r="E2219" s="5" t="s">
        <v>2138</v>
      </c>
      <c r="F2219" s="5" t="s">
        <v>2145</v>
      </c>
      <c r="G2219" s="5" t="s">
        <v>2145</v>
      </c>
      <c r="H2219" s="36" t="s">
        <v>1198</v>
      </c>
      <c r="I2219" s="5" t="s">
        <v>290</v>
      </c>
      <c r="L2219" s="7">
        <v>40483</v>
      </c>
      <c r="O2219" s="7">
        <v>40633</v>
      </c>
      <c r="Y2219" s="5" t="s">
        <v>2170</v>
      </c>
      <c r="AC2219" s="5" t="s">
        <v>85</v>
      </c>
      <c r="AG2219" s="5" t="s">
        <v>2112</v>
      </c>
      <c r="AH2219" s="5" t="s">
        <v>218</v>
      </c>
      <c r="AI2219" s="5" t="s">
        <v>219</v>
      </c>
      <c r="AM2219" s="5">
        <v>11.1</v>
      </c>
      <c r="AN2219" s="5" t="s">
        <v>90</v>
      </c>
      <c r="AQ2219" s="5">
        <v>0.1</v>
      </c>
      <c r="AS2219" s="5" t="s">
        <v>313</v>
      </c>
      <c r="AY2219" s="5" t="s">
        <v>94</v>
      </c>
      <c r="BB2219" s="5" t="s">
        <v>2134</v>
      </c>
      <c r="BO2219" s="5">
        <v>11.1</v>
      </c>
      <c r="BP2219" s="5" t="s">
        <v>90</v>
      </c>
    </row>
    <row r="2220" spans="1:68" x14ac:dyDescent="0.3">
      <c r="A2220" s="5">
        <v>2219</v>
      </c>
      <c r="B2220" s="5" t="s">
        <v>9</v>
      </c>
      <c r="C2220" s="5" t="s">
        <v>2137</v>
      </c>
      <c r="D2220" s="5" t="s">
        <v>2137</v>
      </c>
      <c r="E2220" s="5" t="s">
        <v>2138</v>
      </c>
      <c r="F2220" s="5" t="s">
        <v>2145</v>
      </c>
      <c r="G2220" s="5" t="s">
        <v>2145</v>
      </c>
      <c r="H2220" s="36" t="s">
        <v>1198</v>
      </c>
      <c r="I2220" s="5" t="s">
        <v>290</v>
      </c>
      <c r="L2220" s="7">
        <v>40483</v>
      </c>
      <c r="O2220" s="7">
        <v>40633</v>
      </c>
      <c r="Y2220" s="5" t="s">
        <v>2170</v>
      </c>
      <c r="AC2220" s="5" t="s">
        <v>85</v>
      </c>
      <c r="AG2220" s="5" t="s">
        <v>2112</v>
      </c>
      <c r="AH2220" s="5" t="s">
        <v>242</v>
      </c>
      <c r="AI2220" s="5" t="s">
        <v>243</v>
      </c>
      <c r="AM2220" s="5">
        <v>0.4</v>
      </c>
      <c r="AN2220" s="5" t="s">
        <v>90</v>
      </c>
      <c r="AQ2220" s="5">
        <v>0.2</v>
      </c>
      <c r="AS2220" s="5" t="s">
        <v>313</v>
      </c>
      <c r="AY2220" s="5" t="s">
        <v>94</v>
      </c>
      <c r="BB2220" s="5" t="s">
        <v>2134</v>
      </c>
      <c r="BO2220" s="5">
        <v>0.4</v>
      </c>
      <c r="BP2220" s="5" t="s">
        <v>90</v>
      </c>
    </row>
    <row r="2221" spans="1:68" x14ac:dyDescent="0.3">
      <c r="A2221" s="5">
        <v>2220</v>
      </c>
      <c r="B2221" s="5" t="s">
        <v>9</v>
      </c>
      <c r="C2221" s="5" t="s">
        <v>2137</v>
      </c>
      <c r="D2221" s="5" t="s">
        <v>2137</v>
      </c>
      <c r="E2221" s="5" t="s">
        <v>2138</v>
      </c>
      <c r="F2221" s="5" t="s">
        <v>2145</v>
      </c>
      <c r="G2221" s="5" t="s">
        <v>2145</v>
      </c>
      <c r="H2221" s="36" t="s">
        <v>1198</v>
      </c>
      <c r="I2221" s="5" t="s">
        <v>290</v>
      </c>
      <c r="L2221" s="7">
        <v>40483</v>
      </c>
      <c r="O2221" s="7">
        <v>40633</v>
      </c>
      <c r="Y2221" s="5" t="s">
        <v>2170</v>
      </c>
      <c r="AC2221" s="5" t="s">
        <v>85</v>
      </c>
      <c r="AG2221" s="5" t="s">
        <v>2112</v>
      </c>
      <c r="AH2221" s="5" t="s">
        <v>232</v>
      </c>
      <c r="AI2221" s="5" t="s">
        <v>233</v>
      </c>
      <c r="AM2221" s="5" t="s">
        <v>2184</v>
      </c>
      <c r="AN2221" s="5" t="s">
        <v>90</v>
      </c>
      <c r="AQ2221" s="5">
        <v>0.2</v>
      </c>
      <c r="AS2221" s="5" t="s">
        <v>313</v>
      </c>
      <c r="AY2221" s="5" t="s">
        <v>94</v>
      </c>
      <c r="BB2221" s="5" t="s">
        <v>2134</v>
      </c>
      <c r="BO2221" s="5" t="s">
        <v>2184</v>
      </c>
      <c r="BP2221" s="5" t="s">
        <v>90</v>
      </c>
    </row>
    <row r="2222" spans="1:68" x14ac:dyDescent="0.3">
      <c r="A2222" s="5">
        <v>2221</v>
      </c>
      <c r="B2222" s="5" t="s">
        <v>9</v>
      </c>
      <c r="C2222" s="5" t="s">
        <v>2137</v>
      </c>
      <c r="D2222" s="5" t="s">
        <v>2137</v>
      </c>
      <c r="E2222" s="5" t="s">
        <v>2138</v>
      </c>
      <c r="F2222" s="5" t="s">
        <v>2145</v>
      </c>
      <c r="G2222" s="5" t="s">
        <v>2145</v>
      </c>
      <c r="H2222" s="36" t="s">
        <v>1198</v>
      </c>
      <c r="I2222" s="5" t="s">
        <v>290</v>
      </c>
      <c r="L2222" s="7">
        <v>40483</v>
      </c>
      <c r="O2222" s="7">
        <v>40633</v>
      </c>
      <c r="Y2222" s="5" t="s">
        <v>2170</v>
      </c>
      <c r="AC2222" s="5" t="s">
        <v>85</v>
      </c>
      <c r="AG2222" s="5" t="s">
        <v>2112</v>
      </c>
      <c r="AH2222" s="5" t="s">
        <v>254</v>
      </c>
      <c r="AI2222" s="5" t="s">
        <v>255</v>
      </c>
      <c r="AM2222" s="5">
        <v>0.4</v>
      </c>
      <c r="AN2222" s="5" t="s">
        <v>90</v>
      </c>
      <c r="AQ2222" s="5">
        <v>0.2</v>
      </c>
      <c r="AS2222" s="5" t="s">
        <v>313</v>
      </c>
      <c r="AY2222" s="5" t="s">
        <v>94</v>
      </c>
      <c r="BB2222" s="5" t="s">
        <v>2134</v>
      </c>
      <c r="BO2222" s="5">
        <v>0.4</v>
      </c>
      <c r="BP2222" s="5" t="s">
        <v>90</v>
      </c>
    </row>
    <row r="2223" spans="1:68" x14ac:dyDescent="0.3">
      <c r="A2223" s="5">
        <v>2222</v>
      </c>
      <c r="B2223" s="5" t="s">
        <v>9</v>
      </c>
      <c r="C2223" s="5" t="s">
        <v>2137</v>
      </c>
      <c r="D2223" s="5" t="s">
        <v>2137</v>
      </c>
      <c r="E2223" s="5" t="s">
        <v>2138</v>
      </c>
      <c r="F2223" s="5" t="s">
        <v>2145</v>
      </c>
      <c r="G2223" s="5" t="s">
        <v>2145</v>
      </c>
      <c r="H2223" s="36" t="s">
        <v>1198</v>
      </c>
      <c r="I2223" s="5" t="s">
        <v>290</v>
      </c>
      <c r="L2223" s="7">
        <v>40483</v>
      </c>
      <c r="O2223" s="7">
        <v>40633</v>
      </c>
      <c r="Y2223" s="5" t="s">
        <v>2170</v>
      </c>
      <c r="AC2223" s="5" t="s">
        <v>85</v>
      </c>
      <c r="AG2223" s="5" t="s">
        <v>2112</v>
      </c>
      <c r="AH2223" s="5" t="s">
        <v>260</v>
      </c>
      <c r="AI2223" s="5" t="s">
        <v>261</v>
      </c>
      <c r="AM2223" s="5" t="s">
        <v>2184</v>
      </c>
      <c r="AN2223" s="5" t="s">
        <v>90</v>
      </c>
      <c r="AQ2223" s="5">
        <v>0.2</v>
      </c>
      <c r="AS2223" s="5" t="s">
        <v>313</v>
      </c>
      <c r="AY2223" s="5" t="s">
        <v>94</v>
      </c>
      <c r="BB2223" s="5" t="s">
        <v>2134</v>
      </c>
      <c r="BO2223" s="5" t="s">
        <v>2184</v>
      </c>
      <c r="BP2223" s="5" t="s">
        <v>90</v>
      </c>
    </row>
    <row r="2224" spans="1:68" x14ac:dyDescent="0.3">
      <c r="A2224" s="5">
        <v>2223</v>
      </c>
      <c r="B2224" s="5" t="s">
        <v>9</v>
      </c>
      <c r="C2224" s="5" t="s">
        <v>2137</v>
      </c>
      <c r="D2224" s="5" t="s">
        <v>2137</v>
      </c>
      <c r="E2224" s="5" t="s">
        <v>2138</v>
      </c>
      <c r="F2224" s="5" t="s">
        <v>2145</v>
      </c>
      <c r="G2224" s="5" t="s">
        <v>2145</v>
      </c>
      <c r="H2224" s="36" t="s">
        <v>1198</v>
      </c>
      <c r="I2224" s="5" t="s">
        <v>290</v>
      </c>
      <c r="L2224" s="7">
        <v>40483</v>
      </c>
      <c r="O2224" s="7">
        <v>40633</v>
      </c>
      <c r="Y2224" s="5" t="s">
        <v>2170</v>
      </c>
      <c r="AC2224" s="5" t="s">
        <v>85</v>
      </c>
      <c r="AG2224" s="5" t="s">
        <v>2112</v>
      </c>
      <c r="AH2224" s="5" t="s">
        <v>246</v>
      </c>
      <c r="AI2224" s="5" t="s">
        <v>247</v>
      </c>
      <c r="AM2224" s="5" t="s">
        <v>2184</v>
      </c>
      <c r="AN2224" s="5" t="s">
        <v>90</v>
      </c>
      <c r="AQ2224" s="5">
        <v>0.2</v>
      </c>
      <c r="AS2224" s="5" t="s">
        <v>313</v>
      </c>
      <c r="AY2224" s="5" t="s">
        <v>94</v>
      </c>
      <c r="BB2224" s="5" t="s">
        <v>2134</v>
      </c>
      <c r="BO2224" s="5" t="s">
        <v>2184</v>
      </c>
      <c r="BP2224" s="5" t="s">
        <v>90</v>
      </c>
    </row>
    <row r="2225" spans="1:68" x14ac:dyDescent="0.3">
      <c r="A2225" s="5">
        <v>2224</v>
      </c>
      <c r="B2225" s="5" t="s">
        <v>9</v>
      </c>
      <c r="C2225" s="5" t="s">
        <v>2137</v>
      </c>
      <c r="D2225" s="5" t="s">
        <v>2137</v>
      </c>
      <c r="E2225" s="5" t="s">
        <v>2138</v>
      </c>
      <c r="F2225" s="5" t="s">
        <v>2145</v>
      </c>
      <c r="G2225" s="5" t="s">
        <v>2145</v>
      </c>
      <c r="H2225" s="36" t="s">
        <v>1198</v>
      </c>
      <c r="I2225" s="5" t="s">
        <v>290</v>
      </c>
      <c r="L2225" s="7">
        <v>40483</v>
      </c>
      <c r="O2225" s="7">
        <v>40633</v>
      </c>
      <c r="Y2225" s="5" t="s">
        <v>2170</v>
      </c>
      <c r="AC2225" s="5" t="s">
        <v>85</v>
      </c>
      <c r="AG2225" s="5" t="s">
        <v>2112</v>
      </c>
      <c r="AH2225" s="5" t="s">
        <v>220</v>
      </c>
      <c r="AI2225" s="5" t="s">
        <v>221</v>
      </c>
      <c r="AM2225" s="5" t="s">
        <v>2184</v>
      </c>
      <c r="AN2225" s="5" t="s">
        <v>90</v>
      </c>
      <c r="AQ2225" s="5">
        <v>0.2</v>
      </c>
      <c r="AS2225" s="5" t="s">
        <v>313</v>
      </c>
      <c r="AY2225" s="5" t="s">
        <v>94</v>
      </c>
      <c r="BB2225" s="5" t="s">
        <v>2134</v>
      </c>
      <c r="BO2225" s="5" t="s">
        <v>2184</v>
      </c>
      <c r="BP2225" s="5" t="s">
        <v>90</v>
      </c>
    </row>
    <row r="2226" spans="1:68" x14ac:dyDescent="0.3">
      <c r="A2226" s="5">
        <v>2225</v>
      </c>
      <c r="B2226" s="5" t="s">
        <v>9</v>
      </c>
      <c r="C2226" s="5" t="s">
        <v>2137</v>
      </c>
      <c r="D2226" s="5" t="s">
        <v>2137</v>
      </c>
      <c r="E2226" s="5" t="s">
        <v>2138</v>
      </c>
      <c r="F2226" s="5" t="s">
        <v>2145</v>
      </c>
      <c r="G2226" s="5" t="s">
        <v>2145</v>
      </c>
      <c r="H2226" s="36" t="s">
        <v>1198</v>
      </c>
      <c r="I2226" s="5" t="s">
        <v>290</v>
      </c>
      <c r="L2226" s="7">
        <v>40483</v>
      </c>
      <c r="O2226" s="7">
        <v>40633</v>
      </c>
      <c r="Y2226" s="5" t="s">
        <v>2170</v>
      </c>
      <c r="AC2226" s="5" t="s">
        <v>85</v>
      </c>
      <c r="AG2226" s="5" t="s">
        <v>2112</v>
      </c>
      <c r="AH2226" s="5" t="s">
        <v>230</v>
      </c>
      <c r="AI2226" s="5" t="s">
        <v>231</v>
      </c>
      <c r="AM2226" s="5" t="s">
        <v>2184</v>
      </c>
      <c r="AN2226" s="5" t="s">
        <v>90</v>
      </c>
      <c r="AQ2226" s="5">
        <v>0.2</v>
      </c>
      <c r="AS2226" s="5" t="s">
        <v>313</v>
      </c>
      <c r="AY2226" s="5" t="s">
        <v>94</v>
      </c>
      <c r="BB2226" s="5" t="s">
        <v>2134</v>
      </c>
      <c r="BO2226" s="5" t="s">
        <v>2184</v>
      </c>
      <c r="BP2226" s="5" t="s">
        <v>90</v>
      </c>
    </row>
    <row r="2227" spans="1:68" x14ac:dyDescent="0.3">
      <c r="A2227" s="5">
        <v>2226</v>
      </c>
      <c r="B2227" s="5" t="s">
        <v>9</v>
      </c>
      <c r="C2227" s="5" t="s">
        <v>2137</v>
      </c>
      <c r="D2227" s="5" t="s">
        <v>2137</v>
      </c>
      <c r="E2227" s="5" t="s">
        <v>2138</v>
      </c>
      <c r="F2227" s="5" t="s">
        <v>2145</v>
      </c>
      <c r="G2227" s="5" t="s">
        <v>2145</v>
      </c>
      <c r="H2227" s="36" t="s">
        <v>1198</v>
      </c>
      <c r="I2227" s="5" t="s">
        <v>290</v>
      </c>
      <c r="L2227" s="7">
        <v>40483</v>
      </c>
      <c r="O2227" s="7">
        <v>40633</v>
      </c>
      <c r="Y2227" s="5" t="s">
        <v>2171</v>
      </c>
      <c r="AC2227" s="5" t="s">
        <v>85</v>
      </c>
      <c r="AG2227" s="5" t="s">
        <v>2112</v>
      </c>
      <c r="AH2227" s="5" t="s">
        <v>195</v>
      </c>
      <c r="AI2227" s="5" t="s">
        <v>196</v>
      </c>
      <c r="AM2227" s="5">
        <v>1.7</v>
      </c>
      <c r="AN2227" s="5" t="s">
        <v>90</v>
      </c>
      <c r="AQ2227" s="5">
        <v>0.3</v>
      </c>
      <c r="AS2227" s="5" t="s">
        <v>313</v>
      </c>
      <c r="AY2227" s="5" t="s">
        <v>94</v>
      </c>
      <c r="BB2227" s="5" t="s">
        <v>2134</v>
      </c>
      <c r="BC2227" s="5" t="s">
        <v>2965</v>
      </c>
      <c r="BO2227" s="5">
        <v>1.7</v>
      </c>
      <c r="BP2227" s="5" t="s">
        <v>90</v>
      </c>
    </row>
    <row r="2228" spans="1:68" x14ac:dyDescent="0.3">
      <c r="A2228" s="5">
        <v>2227</v>
      </c>
      <c r="B2228" s="5" t="s">
        <v>9</v>
      </c>
      <c r="C2228" s="5" t="s">
        <v>2137</v>
      </c>
      <c r="D2228" s="5" t="s">
        <v>2137</v>
      </c>
      <c r="E2228" s="5" t="s">
        <v>2138</v>
      </c>
      <c r="F2228" s="5" t="s">
        <v>2145</v>
      </c>
      <c r="G2228" s="5" t="s">
        <v>2145</v>
      </c>
      <c r="H2228" s="36" t="s">
        <v>1198</v>
      </c>
      <c r="I2228" s="5" t="s">
        <v>290</v>
      </c>
      <c r="L2228" s="7">
        <v>40483</v>
      </c>
      <c r="O2228" s="7">
        <v>40633</v>
      </c>
      <c r="Y2228" s="5" t="s">
        <v>2171</v>
      </c>
      <c r="AC2228" s="5" t="s">
        <v>85</v>
      </c>
      <c r="AG2228" s="5" t="s">
        <v>2112</v>
      </c>
      <c r="AH2228" s="5" t="s">
        <v>206</v>
      </c>
      <c r="AI2228" s="5" t="s">
        <v>207</v>
      </c>
      <c r="AM2228" s="5">
        <v>3.9</v>
      </c>
      <c r="AN2228" s="5" t="s">
        <v>90</v>
      </c>
      <c r="AQ2228" s="5">
        <v>0.3</v>
      </c>
      <c r="AS2228" s="5" t="s">
        <v>313</v>
      </c>
      <c r="AY2228" s="5" t="s">
        <v>94</v>
      </c>
      <c r="BB2228" s="5" t="s">
        <v>2134</v>
      </c>
      <c r="BC2228" s="5" t="s">
        <v>2965</v>
      </c>
      <c r="BO2228" s="5">
        <v>3.9</v>
      </c>
      <c r="BP2228" s="5" t="s">
        <v>90</v>
      </c>
    </row>
    <row r="2229" spans="1:68" x14ac:dyDescent="0.3">
      <c r="A2229" s="5">
        <v>2228</v>
      </c>
      <c r="B2229" s="5" t="s">
        <v>9</v>
      </c>
      <c r="C2229" s="5" t="s">
        <v>2137</v>
      </c>
      <c r="D2229" s="5" t="s">
        <v>2137</v>
      </c>
      <c r="E2229" s="5" t="s">
        <v>2138</v>
      </c>
      <c r="F2229" s="5" t="s">
        <v>2145</v>
      </c>
      <c r="G2229" s="5" t="s">
        <v>2145</v>
      </c>
      <c r="H2229" s="36" t="s">
        <v>1198</v>
      </c>
      <c r="I2229" s="5" t="s">
        <v>290</v>
      </c>
      <c r="L2229" s="7">
        <v>40483</v>
      </c>
      <c r="O2229" s="7">
        <v>40633</v>
      </c>
      <c r="Y2229" s="5" t="s">
        <v>2171</v>
      </c>
      <c r="AC2229" s="5" t="s">
        <v>85</v>
      </c>
      <c r="AG2229" s="5" t="s">
        <v>2112</v>
      </c>
      <c r="AH2229" s="5" t="s">
        <v>208</v>
      </c>
      <c r="AI2229" s="5" t="s">
        <v>209</v>
      </c>
      <c r="AM2229" s="5">
        <v>2.2999999999999998</v>
      </c>
      <c r="AN2229" s="5" t="s">
        <v>90</v>
      </c>
      <c r="AQ2229" s="5">
        <v>0.2</v>
      </c>
      <c r="AS2229" s="5" t="s">
        <v>313</v>
      </c>
      <c r="AY2229" s="5" t="s">
        <v>94</v>
      </c>
      <c r="BB2229" s="5" t="s">
        <v>2134</v>
      </c>
      <c r="BC2229" s="5" t="s">
        <v>2965</v>
      </c>
      <c r="BO2229" s="5">
        <v>2.2999999999999998</v>
      </c>
      <c r="BP2229" s="5" t="s">
        <v>90</v>
      </c>
    </row>
    <row r="2230" spans="1:68" x14ac:dyDescent="0.3">
      <c r="A2230" s="5">
        <v>2229</v>
      </c>
      <c r="B2230" s="5" t="s">
        <v>9</v>
      </c>
      <c r="C2230" s="5" t="s">
        <v>2137</v>
      </c>
      <c r="D2230" s="5" t="s">
        <v>2137</v>
      </c>
      <c r="E2230" s="5" t="s">
        <v>2138</v>
      </c>
      <c r="F2230" s="5" t="s">
        <v>2145</v>
      </c>
      <c r="G2230" s="5" t="s">
        <v>2145</v>
      </c>
      <c r="H2230" s="36" t="s">
        <v>1198</v>
      </c>
      <c r="I2230" s="5" t="s">
        <v>290</v>
      </c>
      <c r="L2230" s="7">
        <v>40483</v>
      </c>
      <c r="O2230" s="7">
        <v>40633</v>
      </c>
      <c r="Y2230" s="5" t="s">
        <v>2171</v>
      </c>
      <c r="AC2230" s="5" t="s">
        <v>85</v>
      </c>
      <c r="AG2230" s="5" t="s">
        <v>2112</v>
      </c>
      <c r="AH2230" s="5" t="s">
        <v>204</v>
      </c>
      <c r="AI2230" s="5" t="s">
        <v>205</v>
      </c>
      <c r="AM2230" s="5">
        <v>5.6</v>
      </c>
      <c r="AN2230" s="5" t="s">
        <v>90</v>
      </c>
      <c r="AQ2230" s="5">
        <v>0.2</v>
      </c>
      <c r="AS2230" s="5" t="s">
        <v>313</v>
      </c>
      <c r="AY2230" s="5" t="s">
        <v>94</v>
      </c>
      <c r="BB2230" s="5" t="s">
        <v>2134</v>
      </c>
      <c r="BC2230" s="5" t="s">
        <v>2965</v>
      </c>
      <c r="BO2230" s="5">
        <v>5.6</v>
      </c>
      <c r="BP2230" s="5" t="s">
        <v>90</v>
      </c>
    </row>
    <row r="2231" spans="1:68" x14ac:dyDescent="0.3">
      <c r="A2231" s="5">
        <v>2230</v>
      </c>
      <c r="B2231" s="5" t="s">
        <v>9</v>
      </c>
      <c r="C2231" s="5" t="s">
        <v>2137</v>
      </c>
      <c r="D2231" s="5" t="s">
        <v>2137</v>
      </c>
      <c r="E2231" s="5" t="s">
        <v>2138</v>
      </c>
      <c r="F2231" s="5" t="s">
        <v>2145</v>
      </c>
      <c r="G2231" s="5" t="s">
        <v>2145</v>
      </c>
      <c r="H2231" s="36" t="s">
        <v>1198</v>
      </c>
      <c r="I2231" s="5" t="s">
        <v>290</v>
      </c>
      <c r="L2231" s="7">
        <v>40483</v>
      </c>
      <c r="O2231" s="7">
        <v>40633</v>
      </c>
      <c r="Y2231" s="5" t="s">
        <v>2171</v>
      </c>
      <c r="AC2231" s="5" t="s">
        <v>85</v>
      </c>
      <c r="AG2231" s="5" t="s">
        <v>2112</v>
      </c>
      <c r="AH2231" s="5" t="s">
        <v>275</v>
      </c>
      <c r="AI2231" s="5" t="s">
        <v>276</v>
      </c>
      <c r="AM2231" s="5">
        <v>1.4</v>
      </c>
      <c r="AN2231" s="5" t="s">
        <v>90</v>
      </c>
      <c r="AQ2231" s="5">
        <v>0.3</v>
      </c>
      <c r="AS2231" s="5" t="s">
        <v>313</v>
      </c>
      <c r="AY2231" s="5" t="s">
        <v>94</v>
      </c>
      <c r="BB2231" s="5" t="s">
        <v>2134</v>
      </c>
      <c r="BC2231" s="5" t="s">
        <v>2965</v>
      </c>
      <c r="BO2231" s="5">
        <v>1.4</v>
      </c>
      <c r="BP2231" s="5" t="s">
        <v>90</v>
      </c>
    </row>
    <row r="2232" spans="1:68" x14ac:dyDescent="0.3">
      <c r="A2232" s="5">
        <v>2231</v>
      </c>
      <c r="B2232" s="5" t="s">
        <v>9</v>
      </c>
      <c r="C2232" s="5" t="s">
        <v>2137</v>
      </c>
      <c r="D2232" s="5" t="s">
        <v>2137</v>
      </c>
      <c r="E2232" s="5" t="s">
        <v>2138</v>
      </c>
      <c r="F2232" s="5" t="s">
        <v>2145</v>
      </c>
      <c r="G2232" s="5" t="s">
        <v>2145</v>
      </c>
      <c r="H2232" s="36" t="s">
        <v>1198</v>
      </c>
      <c r="I2232" s="5" t="s">
        <v>290</v>
      </c>
      <c r="L2232" s="7">
        <v>40483</v>
      </c>
      <c r="O2232" s="7">
        <v>40633</v>
      </c>
      <c r="Y2232" s="5" t="s">
        <v>2171</v>
      </c>
      <c r="AC2232" s="5" t="s">
        <v>85</v>
      </c>
      <c r="AG2232" s="5" t="s">
        <v>2112</v>
      </c>
      <c r="AH2232" s="5" t="s">
        <v>285</v>
      </c>
      <c r="AI2232" s="5" t="s">
        <v>286</v>
      </c>
      <c r="AM2232" s="5">
        <v>1.2</v>
      </c>
      <c r="AN2232" s="5" t="s">
        <v>90</v>
      </c>
      <c r="AQ2232" s="5">
        <v>0.2</v>
      </c>
      <c r="AS2232" s="5" t="s">
        <v>313</v>
      </c>
      <c r="AY2232" s="5" t="s">
        <v>94</v>
      </c>
      <c r="BB2232" s="5" t="s">
        <v>2134</v>
      </c>
      <c r="BC2232" s="5" t="s">
        <v>2965</v>
      </c>
      <c r="BO2232" s="5">
        <v>1.2</v>
      </c>
      <c r="BP2232" s="5" t="s">
        <v>90</v>
      </c>
    </row>
    <row r="2233" spans="1:68" x14ac:dyDescent="0.3">
      <c r="A2233" s="5">
        <v>2232</v>
      </c>
      <c r="B2233" s="5" t="s">
        <v>9</v>
      </c>
      <c r="C2233" s="5" t="s">
        <v>2137</v>
      </c>
      <c r="D2233" s="5" t="s">
        <v>2137</v>
      </c>
      <c r="E2233" s="5" t="s">
        <v>2138</v>
      </c>
      <c r="F2233" s="5" t="s">
        <v>2145</v>
      </c>
      <c r="G2233" s="5" t="s">
        <v>2145</v>
      </c>
      <c r="H2233" s="36" t="s">
        <v>1198</v>
      </c>
      <c r="I2233" s="5" t="s">
        <v>290</v>
      </c>
      <c r="L2233" s="7">
        <v>40483</v>
      </c>
      <c r="O2233" s="7">
        <v>40633</v>
      </c>
      <c r="Y2233" s="5" t="s">
        <v>2171</v>
      </c>
      <c r="AC2233" s="5" t="s">
        <v>85</v>
      </c>
      <c r="AG2233" s="5" t="s">
        <v>2112</v>
      </c>
      <c r="AH2233" s="5" t="s">
        <v>224</v>
      </c>
      <c r="AI2233" s="5" t="s">
        <v>225</v>
      </c>
      <c r="AM2233" s="5" t="s">
        <v>1240</v>
      </c>
      <c r="AN2233" s="5" t="s">
        <v>90</v>
      </c>
      <c r="AQ2233" s="5">
        <v>0.3</v>
      </c>
      <c r="AS2233" s="5" t="s">
        <v>313</v>
      </c>
      <c r="AY2233" s="5" t="s">
        <v>94</v>
      </c>
      <c r="BB2233" s="5" t="s">
        <v>2134</v>
      </c>
      <c r="BC2233" s="5" t="s">
        <v>2965</v>
      </c>
      <c r="BO2233" s="5" t="s">
        <v>1240</v>
      </c>
      <c r="BP2233" s="5" t="s">
        <v>90</v>
      </c>
    </row>
    <row r="2234" spans="1:68" x14ac:dyDescent="0.3">
      <c r="A2234" s="5">
        <v>2233</v>
      </c>
      <c r="B2234" s="5" t="s">
        <v>9</v>
      </c>
      <c r="C2234" s="5" t="s">
        <v>2137</v>
      </c>
      <c r="D2234" s="5" t="s">
        <v>2137</v>
      </c>
      <c r="E2234" s="5" t="s">
        <v>2138</v>
      </c>
      <c r="F2234" s="5" t="s">
        <v>2145</v>
      </c>
      <c r="G2234" s="5" t="s">
        <v>2145</v>
      </c>
      <c r="H2234" s="36" t="s">
        <v>1198</v>
      </c>
      <c r="I2234" s="5" t="s">
        <v>290</v>
      </c>
      <c r="L2234" s="7">
        <v>40483</v>
      </c>
      <c r="O2234" s="7">
        <v>40633</v>
      </c>
      <c r="Y2234" s="5" t="s">
        <v>2171</v>
      </c>
      <c r="AC2234" s="5" t="s">
        <v>85</v>
      </c>
      <c r="AG2234" s="5" t="s">
        <v>2112</v>
      </c>
      <c r="AH2234" s="5" t="s">
        <v>234</v>
      </c>
      <c r="AI2234" s="5" t="s">
        <v>235</v>
      </c>
      <c r="AM2234" s="5">
        <v>0.7</v>
      </c>
      <c r="AN2234" s="5" t="s">
        <v>90</v>
      </c>
      <c r="AQ2234" s="5">
        <v>0.2</v>
      </c>
      <c r="AS2234" s="5" t="s">
        <v>313</v>
      </c>
      <c r="AY2234" s="5" t="s">
        <v>94</v>
      </c>
      <c r="BB2234" s="5" t="s">
        <v>2134</v>
      </c>
      <c r="BC2234" s="5" t="s">
        <v>2965</v>
      </c>
      <c r="BO2234" s="5">
        <v>0.7</v>
      </c>
      <c r="BP2234" s="5" t="s">
        <v>90</v>
      </c>
    </row>
    <row r="2235" spans="1:68" x14ac:dyDescent="0.3">
      <c r="A2235" s="5">
        <v>2234</v>
      </c>
      <c r="B2235" s="5" t="s">
        <v>9</v>
      </c>
      <c r="C2235" s="5" t="s">
        <v>2137</v>
      </c>
      <c r="D2235" s="5" t="s">
        <v>2137</v>
      </c>
      <c r="E2235" s="5" t="s">
        <v>2138</v>
      </c>
      <c r="F2235" s="5" t="s">
        <v>2145</v>
      </c>
      <c r="G2235" s="5" t="s">
        <v>2145</v>
      </c>
      <c r="H2235" s="36" t="s">
        <v>1198</v>
      </c>
      <c r="I2235" s="5" t="s">
        <v>290</v>
      </c>
      <c r="L2235" s="7">
        <v>40483</v>
      </c>
      <c r="O2235" s="7">
        <v>40633</v>
      </c>
      <c r="Y2235" s="5" t="s">
        <v>2171</v>
      </c>
      <c r="AC2235" s="5" t="s">
        <v>85</v>
      </c>
      <c r="AG2235" s="5" t="s">
        <v>2112</v>
      </c>
      <c r="AH2235" s="5" t="s">
        <v>210</v>
      </c>
      <c r="AI2235" s="5" t="s">
        <v>211</v>
      </c>
      <c r="AM2235" s="5" t="s">
        <v>2183</v>
      </c>
      <c r="AN2235" s="5" t="s">
        <v>90</v>
      </c>
      <c r="AQ2235" s="5">
        <v>0.2</v>
      </c>
      <c r="AS2235" s="5" t="s">
        <v>313</v>
      </c>
      <c r="AY2235" s="5" t="s">
        <v>94</v>
      </c>
      <c r="BB2235" s="5" t="s">
        <v>2134</v>
      </c>
      <c r="BC2235" s="5" t="s">
        <v>2965</v>
      </c>
      <c r="BO2235" s="5" t="s">
        <v>2183</v>
      </c>
      <c r="BP2235" s="5" t="s">
        <v>90</v>
      </c>
    </row>
    <row r="2236" spans="1:68" x14ac:dyDescent="0.3">
      <c r="A2236" s="5">
        <v>2235</v>
      </c>
      <c r="B2236" s="5" t="s">
        <v>9</v>
      </c>
      <c r="C2236" s="5" t="s">
        <v>2137</v>
      </c>
      <c r="D2236" s="5" t="s">
        <v>2137</v>
      </c>
      <c r="E2236" s="5" t="s">
        <v>2138</v>
      </c>
      <c r="F2236" s="5" t="s">
        <v>2145</v>
      </c>
      <c r="G2236" s="5" t="s">
        <v>2145</v>
      </c>
      <c r="H2236" s="36" t="s">
        <v>1198</v>
      </c>
      <c r="I2236" s="5" t="s">
        <v>290</v>
      </c>
      <c r="L2236" s="7">
        <v>40483</v>
      </c>
      <c r="O2236" s="7">
        <v>40633</v>
      </c>
      <c r="Y2236" s="5" t="s">
        <v>2171</v>
      </c>
      <c r="AC2236" s="5" t="s">
        <v>85</v>
      </c>
      <c r="AG2236" s="5" t="s">
        <v>2112</v>
      </c>
      <c r="AH2236" s="5" t="s">
        <v>212</v>
      </c>
      <c r="AI2236" s="5" t="s">
        <v>213</v>
      </c>
      <c r="AM2236" s="5">
        <v>1.7</v>
      </c>
      <c r="AN2236" s="5" t="s">
        <v>90</v>
      </c>
      <c r="AQ2236" s="5">
        <v>0.2</v>
      </c>
      <c r="AS2236" s="5" t="s">
        <v>313</v>
      </c>
      <c r="AY2236" s="5" t="s">
        <v>94</v>
      </c>
      <c r="BB2236" s="5" t="s">
        <v>2134</v>
      </c>
      <c r="BC2236" s="5" t="s">
        <v>2965</v>
      </c>
      <c r="BO2236" s="5">
        <v>1.7</v>
      </c>
      <c r="BP2236" s="5" t="s">
        <v>90</v>
      </c>
    </row>
    <row r="2237" spans="1:68" x14ac:dyDescent="0.3">
      <c r="A2237" s="5">
        <v>2236</v>
      </c>
      <c r="B2237" s="5" t="s">
        <v>9</v>
      </c>
      <c r="C2237" s="5" t="s">
        <v>2137</v>
      </c>
      <c r="D2237" s="5" t="s">
        <v>2137</v>
      </c>
      <c r="E2237" s="5" t="s">
        <v>2138</v>
      </c>
      <c r="F2237" s="5" t="s">
        <v>2145</v>
      </c>
      <c r="G2237" s="5" t="s">
        <v>2145</v>
      </c>
      <c r="H2237" s="36" t="s">
        <v>1198</v>
      </c>
      <c r="I2237" s="5" t="s">
        <v>290</v>
      </c>
      <c r="L2237" s="7">
        <v>40483</v>
      </c>
      <c r="O2237" s="7">
        <v>40633</v>
      </c>
      <c r="Y2237" s="5" t="s">
        <v>2171</v>
      </c>
      <c r="AC2237" s="5" t="s">
        <v>85</v>
      </c>
      <c r="AG2237" s="5" t="s">
        <v>2112</v>
      </c>
      <c r="AH2237" s="5" t="s">
        <v>218</v>
      </c>
      <c r="AI2237" s="5" t="s">
        <v>219</v>
      </c>
      <c r="AM2237" s="5">
        <v>9.6999999999999993</v>
      </c>
      <c r="AN2237" s="5" t="s">
        <v>90</v>
      </c>
      <c r="AQ2237" s="5">
        <v>0.1</v>
      </c>
      <c r="AS2237" s="5" t="s">
        <v>313</v>
      </c>
      <c r="AY2237" s="5" t="s">
        <v>94</v>
      </c>
      <c r="BB2237" s="5" t="s">
        <v>2134</v>
      </c>
      <c r="BC2237" s="5" t="s">
        <v>2965</v>
      </c>
      <c r="BO2237" s="5">
        <v>9.6999999999999993</v>
      </c>
      <c r="BP2237" s="5" t="s">
        <v>90</v>
      </c>
    </row>
    <row r="2238" spans="1:68" x14ac:dyDescent="0.3">
      <c r="A2238" s="5">
        <v>2237</v>
      </c>
      <c r="B2238" s="5" t="s">
        <v>9</v>
      </c>
      <c r="C2238" s="5" t="s">
        <v>2137</v>
      </c>
      <c r="D2238" s="5" t="s">
        <v>2137</v>
      </c>
      <c r="E2238" s="5" t="s">
        <v>2138</v>
      </c>
      <c r="F2238" s="5" t="s">
        <v>2145</v>
      </c>
      <c r="G2238" s="5" t="s">
        <v>2145</v>
      </c>
      <c r="H2238" s="36" t="s">
        <v>1198</v>
      </c>
      <c r="I2238" s="5" t="s">
        <v>290</v>
      </c>
      <c r="L2238" s="7">
        <v>40483</v>
      </c>
      <c r="O2238" s="7">
        <v>40633</v>
      </c>
      <c r="Y2238" s="5" t="s">
        <v>2171</v>
      </c>
      <c r="AC2238" s="5" t="s">
        <v>85</v>
      </c>
      <c r="AG2238" s="5" t="s">
        <v>2112</v>
      </c>
      <c r="AH2238" s="5" t="s">
        <v>242</v>
      </c>
      <c r="AI2238" s="5" t="s">
        <v>243</v>
      </c>
      <c r="AM2238" s="5" t="s">
        <v>2184</v>
      </c>
      <c r="AN2238" s="5" t="s">
        <v>90</v>
      </c>
      <c r="AQ2238" s="5">
        <v>0.2</v>
      </c>
      <c r="AS2238" s="5" t="s">
        <v>313</v>
      </c>
      <c r="AY2238" s="5" t="s">
        <v>94</v>
      </c>
      <c r="BB2238" s="5" t="s">
        <v>2134</v>
      </c>
      <c r="BC2238" s="5" t="s">
        <v>2965</v>
      </c>
      <c r="BO2238" s="5" t="s">
        <v>2184</v>
      </c>
      <c r="BP2238" s="5" t="s">
        <v>90</v>
      </c>
    </row>
    <row r="2239" spans="1:68" x14ac:dyDescent="0.3">
      <c r="A2239" s="5">
        <v>2238</v>
      </c>
      <c r="B2239" s="5" t="s">
        <v>9</v>
      </c>
      <c r="C2239" s="5" t="s">
        <v>2137</v>
      </c>
      <c r="D2239" s="5" t="s">
        <v>2137</v>
      </c>
      <c r="E2239" s="5" t="s">
        <v>2138</v>
      </c>
      <c r="F2239" s="5" t="s">
        <v>2145</v>
      </c>
      <c r="G2239" s="5" t="s">
        <v>2145</v>
      </c>
      <c r="H2239" s="36" t="s">
        <v>1198</v>
      </c>
      <c r="I2239" s="5" t="s">
        <v>290</v>
      </c>
      <c r="L2239" s="7">
        <v>40483</v>
      </c>
      <c r="O2239" s="7">
        <v>40633</v>
      </c>
      <c r="Y2239" s="5" t="s">
        <v>2171</v>
      </c>
      <c r="AC2239" s="5" t="s">
        <v>85</v>
      </c>
      <c r="AG2239" s="5" t="s">
        <v>2112</v>
      </c>
      <c r="AH2239" s="5" t="s">
        <v>232</v>
      </c>
      <c r="AI2239" s="5" t="s">
        <v>233</v>
      </c>
      <c r="AM2239" s="5">
        <v>0.5</v>
      </c>
      <c r="AN2239" s="5" t="s">
        <v>90</v>
      </c>
      <c r="AQ2239" s="5">
        <v>0.2</v>
      </c>
      <c r="AS2239" s="5" t="s">
        <v>313</v>
      </c>
      <c r="AY2239" s="5" t="s">
        <v>94</v>
      </c>
      <c r="BB2239" s="5" t="s">
        <v>2134</v>
      </c>
      <c r="BC2239" s="5" t="s">
        <v>2965</v>
      </c>
      <c r="BO2239" s="5">
        <v>0.5</v>
      </c>
      <c r="BP2239" s="5" t="s">
        <v>90</v>
      </c>
    </row>
    <row r="2240" spans="1:68" x14ac:dyDescent="0.3">
      <c r="A2240" s="5">
        <v>2239</v>
      </c>
      <c r="B2240" s="5" t="s">
        <v>9</v>
      </c>
      <c r="C2240" s="5" t="s">
        <v>2137</v>
      </c>
      <c r="D2240" s="5" t="s">
        <v>2137</v>
      </c>
      <c r="E2240" s="5" t="s">
        <v>2138</v>
      </c>
      <c r="F2240" s="5" t="s">
        <v>2145</v>
      </c>
      <c r="G2240" s="5" t="s">
        <v>2145</v>
      </c>
      <c r="H2240" s="36" t="s">
        <v>1198</v>
      </c>
      <c r="I2240" s="5" t="s">
        <v>290</v>
      </c>
      <c r="L2240" s="7">
        <v>40483</v>
      </c>
      <c r="O2240" s="7">
        <v>40633</v>
      </c>
      <c r="Y2240" s="5" t="s">
        <v>2171</v>
      </c>
      <c r="AC2240" s="5" t="s">
        <v>85</v>
      </c>
      <c r="AG2240" s="5" t="s">
        <v>2112</v>
      </c>
      <c r="AH2240" s="5" t="s">
        <v>254</v>
      </c>
      <c r="AI2240" s="5" t="s">
        <v>255</v>
      </c>
      <c r="AM2240" s="5">
        <v>0.3</v>
      </c>
      <c r="AN2240" s="5" t="s">
        <v>90</v>
      </c>
      <c r="AQ2240" s="5">
        <v>0.2</v>
      </c>
      <c r="AS2240" s="5" t="s">
        <v>313</v>
      </c>
      <c r="AY2240" s="5" t="s">
        <v>94</v>
      </c>
      <c r="BB2240" s="5" t="s">
        <v>2134</v>
      </c>
      <c r="BC2240" s="5" t="s">
        <v>2965</v>
      </c>
      <c r="BO2240" s="5">
        <v>0.3</v>
      </c>
      <c r="BP2240" s="5" t="s">
        <v>90</v>
      </c>
    </row>
    <row r="2241" spans="1:68" x14ac:dyDescent="0.3">
      <c r="A2241" s="5">
        <v>2240</v>
      </c>
      <c r="B2241" s="5" t="s">
        <v>9</v>
      </c>
      <c r="C2241" s="5" t="s">
        <v>2137</v>
      </c>
      <c r="D2241" s="5" t="s">
        <v>2137</v>
      </c>
      <c r="E2241" s="5" t="s">
        <v>2138</v>
      </c>
      <c r="F2241" s="5" t="s">
        <v>2145</v>
      </c>
      <c r="G2241" s="5" t="s">
        <v>2145</v>
      </c>
      <c r="H2241" s="36" t="s">
        <v>1198</v>
      </c>
      <c r="I2241" s="5" t="s">
        <v>290</v>
      </c>
      <c r="L2241" s="7">
        <v>40483</v>
      </c>
      <c r="O2241" s="7">
        <v>40633</v>
      </c>
      <c r="Y2241" s="5" t="s">
        <v>2171</v>
      </c>
      <c r="AC2241" s="5" t="s">
        <v>85</v>
      </c>
      <c r="AG2241" s="5" t="s">
        <v>2112</v>
      </c>
      <c r="AH2241" s="5" t="s">
        <v>260</v>
      </c>
      <c r="AI2241" s="5" t="s">
        <v>261</v>
      </c>
      <c r="AM2241" s="5" t="s">
        <v>2184</v>
      </c>
      <c r="AN2241" s="5" t="s">
        <v>90</v>
      </c>
      <c r="AQ2241" s="5">
        <v>0.2</v>
      </c>
      <c r="AS2241" s="5" t="s">
        <v>313</v>
      </c>
      <c r="AY2241" s="5" t="s">
        <v>94</v>
      </c>
      <c r="BB2241" s="5" t="s">
        <v>2134</v>
      </c>
      <c r="BC2241" s="5" t="s">
        <v>2965</v>
      </c>
      <c r="BO2241" s="5" t="s">
        <v>2184</v>
      </c>
      <c r="BP2241" s="5" t="s">
        <v>90</v>
      </c>
    </row>
    <row r="2242" spans="1:68" x14ac:dyDescent="0.3">
      <c r="A2242" s="5">
        <v>2241</v>
      </c>
      <c r="B2242" s="5" t="s">
        <v>9</v>
      </c>
      <c r="C2242" s="5" t="s">
        <v>2137</v>
      </c>
      <c r="D2242" s="5" t="s">
        <v>2137</v>
      </c>
      <c r="E2242" s="5" t="s">
        <v>2138</v>
      </c>
      <c r="F2242" s="5" t="s">
        <v>2145</v>
      </c>
      <c r="G2242" s="5" t="s">
        <v>2145</v>
      </c>
      <c r="H2242" s="36" t="s">
        <v>1198</v>
      </c>
      <c r="I2242" s="5" t="s">
        <v>290</v>
      </c>
      <c r="L2242" s="7">
        <v>40483</v>
      </c>
      <c r="O2242" s="7">
        <v>40633</v>
      </c>
      <c r="Y2242" s="5" t="s">
        <v>2171</v>
      </c>
      <c r="AC2242" s="5" t="s">
        <v>85</v>
      </c>
      <c r="AG2242" s="5" t="s">
        <v>2112</v>
      </c>
      <c r="AH2242" s="5" t="s">
        <v>246</v>
      </c>
      <c r="AI2242" s="5" t="s">
        <v>247</v>
      </c>
      <c r="AM2242" s="5" t="s">
        <v>2184</v>
      </c>
      <c r="AN2242" s="5" t="s">
        <v>90</v>
      </c>
      <c r="AQ2242" s="5">
        <v>0.2</v>
      </c>
      <c r="AS2242" s="5" t="s">
        <v>313</v>
      </c>
      <c r="AY2242" s="5" t="s">
        <v>94</v>
      </c>
      <c r="BB2242" s="5" t="s">
        <v>2134</v>
      </c>
      <c r="BC2242" s="5" t="s">
        <v>2965</v>
      </c>
      <c r="BO2242" s="5" t="s">
        <v>2184</v>
      </c>
      <c r="BP2242" s="5" t="s">
        <v>90</v>
      </c>
    </row>
    <row r="2243" spans="1:68" x14ac:dyDescent="0.3">
      <c r="A2243" s="5">
        <v>2242</v>
      </c>
      <c r="B2243" s="5" t="s">
        <v>9</v>
      </c>
      <c r="C2243" s="5" t="s">
        <v>2137</v>
      </c>
      <c r="D2243" s="5" t="s">
        <v>2137</v>
      </c>
      <c r="E2243" s="5" t="s">
        <v>2138</v>
      </c>
      <c r="F2243" s="5" t="s">
        <v>2145</v>
      </c>
      <c r="G2243" s="5" t="s">
        <v>2145</v>
      </c>
      <c r="H2243" s="36" t="s">
        <v>1198</v>
      </c>
      <c r="I2243" s="5" t="s">
        <v>290</v>
      </c>
      <c r="L2243" s="7">
        <v>40483</v>
      </c>
      <c r="O2243" s="7">
        <v>40633</v>
      </c>
      <c r="Y2243" s="5" t="s">
        <v>2171</v>
      </c>
      <c r="AC2243" s="5" t="s">
        <v>85</v>
      </c>
      <c r="AG2243" s="5" t="s">
        <v>2112</v>
      </c>
      <c r="AH2243" s="5" t="s">
        <v>220</v>
      </c>
      <c r="AI2243" s="5" t="s">
        <v>221</v>
      </c>
      <c r="AM2243" s="5" t="s">
        <v>2184</v>
      </c>
      <c r="AN2243" s="5" t="s">
        <v>90</v>
      </c>
      <c r="AQ2243" s="5">
        <v>0.2</v>
      </c>
      <c r="AS2243" s="5" t="s">
        <v>313</v>
      </c>
      <c r="AY2243" s="5" t="s">
        <v>94</v>
      </c>
      <c r="BB2243" s="5" t="s">
        <v>2134</v>
      </c>
      <c r="BC2243" s="5" t="s">
        <v>2965</v>
      </c>
      <c r="BO2243" s="5" t="s">
        <v>2184</v>
      </c>
      <c r="BP2243" s="5" t="s">
        <v>90</v>
      </c>
    </row>
    <row r="2244" spans="1:68" x14ac:dyDescent="0.3">
      <c r="A2244" s="5">
        <v>2243</v>
      </c>
      <c r="B2244" s="5" t="s">
        <v>9</v>
      </c>
      <c r="C2244" s="5" t="s">
        <v>2137</v>
      </c>
      <c r="D2244" s="5" t="s">
        <v>2137</v>
      </c>
      <c r="E2244" s="5" t="s">
        <v>2138</v>
      </c>
      <c r="F2244" s="5" t="s">
        <v>2145</v>
      </c>
      <c r="G2244" s="5" t="s">
        <v>2145</v>
      </c>
      <c r="H2244" s="36" t="s">
        <v>1198</v>
      </c>
      <c r="I2244" s="5" t="s">
        <v>290</v>
      </c>
      <c r="L2244" s="7">
        <v>40483</v>
      </c>
      <c r="O2244" s="7">
        <v>40633</v>
      </c>
      <c r="Y2244" s="5" t="s">
        <v>2171</v>
      </c>
      <c r="AC2244" s="5" t="s">
        <v>85</v>
      </c>
      <c r="AG2244" s="5" t="s">
        <v>2112</v>
      </c>
      <c r="AH2244" s="5" t="s">
        <v>230</v>
      </c>
      <c r="AI2244" s="5" t="s">
        <v>231</v>
      </c>
      <c r="AM2244" s="5" t="s">
        <v>2184</v>
      </c>
      <c r="AN2244" s="5" t="s">
        <v>90</v>
      </c>
      <c r="AQ2244" s="5">
        <v>0.2</v>
      </c>
      <c r="AS2244" s="5" t="s">
        <v>313</v>
      </c>
      <c r="AY2244" s="5" t="s">
        <v>94</v>
      </c>
      <c r="BB2244" s="5" t="s">
        <v>2134</v>
      </c>
      <c r="BC2244" s="5" t="s">
        <v>2965</v>
      </c>
      <c r="BO2244" s="5" t="s">
        <v>2184</v>
      </c>
      <c r="BP2244" s="5" t="s">
        <v>90</v>
      </c>
    </row>
    <row r="2245" spans="1:68" x14ac:dyDescent="0.3">
      <c r="A2245" s="5">
        <v>2244</v>
      </c>
      <c r="B2245" s="5" t="s">
        <v>9</v>
      </c>
      <c r="C2245" s="5" t="s">
        <v>2137</v>
      </c>
      <c r="D2245" s="5" t="s">
        <v>2137</v>
      </c>
      <c r="E2245" s="5" t="s">
        <v>2138</v>
      </c>
      <c r="F2245" s="5" t="s">
        <v>2146</v>
      </c>
      <c r="G2245" s="5" t="s">
        <v>2146</v>
      </c>
      <c r="H2245" s="36" t="s">
        <v>1199</v>
      </c>
      <c r="I2245" s="5" t="s">
        <v>80</v>
      </c>
      <c r="L2245" s="7">
        <v>40483</v>
      </c>
      <c r="O2245" s="7">
        <v>40633</v>
      </c>
      <c r="Y2245" s="5" t="s">
        <v>2172</v>
      </c>
      <c r="AC2245" s="5" t="s">
        <v>85</v>
      </c>
      <c r="AG2245" s="5" t="s">
        <v>2112</v>
      </c>
      <c r="AH2245" s="5" t="s">
        <v>195</v>
      </c>
      <c r="AI2245" s="5" t="s">
        <v>196</v>
      </c>
      <c r="AM2245" s="5">
        <v>1.1000000000000001</v>
      </c>
      <c r="AN2245" s="5" t="s">
        <v>90</v>
      </c>
      <c r="AQ2245" s="5">
        <v>0.3</v>
      </c>
      <c r="AS2245" s="5" t="s">
        <v>313</v>
      </c>
      <c r="AY2245" s="5" t="s">
        <v>94</v>
      </c>
      <c r="BB2245" s="5" t="s">
        <v>2134</v>
      </c>
      <c r="BC2245" s="5" t="s">
        <v>2965</v>
      </c>
      <c r="BO2245" s="5">
        <v>1.1000000000000001</v>
      </c>
      <c r="BP2245" s="5" t="s">
        <v>90</v>
      </c>
    </row>
    <row r="2246" spans="1:68" x14ac:dyDescent="0.3">
      <c r="A2246" s="5">
        <v>2245</v>
      </c>
      <c r="B2246" s="5" t="s">
        <v>9</v>
      </c>
      <c r="C2246" s="5" t="s">
        <v>2137</v>
      </c>
      <c r="D2246" s="5" t="s">
        <v>2137</v>
      </c>
      <c r="E2246" s="5" t="s">
        <v>2138</v>
      </c>
      <c r="F2246" s="5" t="s">
        <v>2146</v>
      </c>
      <c r="G2246" s="5" t="s">
        <v>2146</v>
      </c>
      <c r="H2246" s="36" t="s">
        <v>1199</v>
      </c>
      <c r="I2246" s="5" t="s">
        <v>80</v>
      </c>
      <c r="L2246" s="7">
        <v>40483</v>
      </c>
      <c r="O2246" s="7">
        <v>40633</v>
      </c>
      <c r="Y2246" s="5" t="s">
        <v>2172</v>
      </c>
      <c r="AC2246" s="5" t="s">
        <v>85</v>
      </c>
      <c r="AG2246" s="5" t="s">
        <v>2112</v>
      </c>
      <c r="AH2246" s="5" t="s">
        <v>206</v>
      </c>
      <c r="AI2246" s="5" t="s">
        <v>207</v>
      </c>
      <c r="AM2246" s="5">
        <v>2.6</v>
      </c>
      <c r="AN2246" s="5" t="s">
        <v>90</v>
      </c>
      <c r="AQ2246" s="5">
        <v>0.3</v>
      </c>
      <c r="AS2246" s="5" t="s">
        <v>313</v>
      </c>
      <c r="AY2246" s="5" t="s">
        <v>94</v>
      </c>
      <c r="BB2246" s="5" t="s">
        <v>2134</v>
      </c>
      <c r="BC2246" s="5" t="s">
        <v>2965</v>
      </c>
      <c r="BO2246" s="5">
        <v>2.6</v>
      </c>
      <c r="BP2246" s="5" t="s">
        <v>90</v>
      </c>
    </row>
    <row r="2247" spans="1:68" x14ac:dyDescent="0.3">
      <c r="A2247" s="5">
        <v>2246</v>
      </c>
      <c r="B2247" s="5" t="s">
        <v>9</v>
      </c>
      <c r="C2247" s="5" t="s">
        <v>2137</v>
      </c>
      <c r="D2247" s="5" t="s">
        <v>2137</v>
      </c>
      <c r="E2247" s="5" t="s">
        <v>2138</v>
      </c>
      <c r="F2247" s="5" t="s">
        <v>2146</v>
      </c>
      <c r="G2247" s="5" t="s">
        <v>2146</v>
      </c>
      <c r="H2247" s="36" t="s">
        <v>1199</v>
      </c>
      <c r="I2247" s="5" t="s">
        <v>80</v>
      </c>
      <c r="L2247" s="7">
        <v>40483</v>
      </c>
      <c r="O2247" s="7">
        <v>40633</v>
      </c>
      <c r="Y2247" s="5" t="s">
        <v>2172</v>
      </c>
      <c r="AC2247" s="5" t="s">
        <v>85</v>
      </c>
      <c r="AG2247" s="5" t="s">
        <v>2112</v>
      </c>
      <c r="AH2247" s="5" t="s">
        <v>208</v>
      </c>
      <c r="AI2247" s="5" t="s">
        <v>209</v>
      </c>
      <c r="AM2247" s="5">
        <v>1.2</v>
      </c>
      <c r="AN2247" s="5" t="s">
        <v>90</v>
      </c>
      <c r="AQ2247" s="5">
        <v>0.2</v>
      </c>
      <c r="AS2247" s="5" t="s">
        <v>313</v>
      </c>
      <c r="AY2247" s="5" t="s">
        <v>94</v>
      </c>
      <c r="BB2247" s="5" t="s">
        <v>2134</v>
      </c>
      <c r="BC2247" s="5" t="s">
        <v>2965</v>
      </c>
      <c r="BO2247" s="5">
        <v>1.2</v>
      </c>
      <c r="BP2247" s="5" t="s">
        <v>90</v>
      </c>
    </row>
    <row r="2248" spans="1:68" x14ac:dyDescent="0.3">
      <c r="A2248" s="5">
        <v>2247</v>
      </c>
      <c r="B2248" s="5" t="s">
        <v>9</v>
      </c>
      <c r="C2248" s="5" t="s">
        <v>2137</v>
      </c>
      <c r="D2248" s="5" t="s">
        <v>2137</v>
      </c>
      <c r="E2248" s="5" t="s">
        <v>2138</v>
      </c>
      <c r="F2248" s="5" t="s">
        <v>2146</v>
      </c>
      <c r="G2248" s="5" t="s">
        <v>2146</v>
      </c>
      <c r="H2248" s="36" t="s">
        <v>1199</v>
      </c>
      <c r="I2248" s="5" t="s">
        <v>80</v>
      </c>
      <c r="L2248" s="7">
        <v>40483</v>
      </c>
      <c r="O2248" s="7">
        <v>40633</v>
      </c>
      <c r="Y2248" s="5" t="s">
        <v>2172</v>
      </c>
      <c r="AC2248" s="5" t="s">
        <v>85</v>
      </c>
      <c r="AG2248" s="5" t="s">
        <v>2112</v>
      </c>
      <c r="AH2248" s="5" t="s">
        <v>204</v>
      </c>
      <c r="AI2248" s="5" t="s">
        <v>205</v>
      </c>
      <c r="AM2248" s="5">
        <v>3.9</v>
      </c>
      <c r="AN2248" s="5" t="s">
        <v>90</v>
      </c>
      <c r="AQ2248" s="5">
        <v>0.2</v>
      </c>
      <c r="AS2248" s="5" t="s">
        <v>313</v>
      </c>
      <c r="AY2248" s="5" t="s">
        <v>94</v>
      </c>
      <c r="BB2248" s="5" t="s">
        <v>2134</v>
      </c>
      <c r="BC2248" s="5" t="s">
        <v>2965</v>
      </c>
      <c r="BO2248" s="5">
        <v>3.9</v>
      </c>
      <c r="BP2248" s="5" t="s">
        <v>90</v>
      </c>
    </row>
    <row r="2249" spans="1:68" x14ac:dyDescent="0.3">
      <c r="A2249" s="5">
        <v>2248</v>
      </c>
      <c r="B2249" s="5" t="s">
        <v>9</v>
      </c>
      <c r="C2249" s="5" t="s">
        <v>2137</v>
      </c>
      <c r="D2249" s="5" t="s">
        <v>2137</v>
      </c>
      <c r="E2249" s="5" t="s">
        <v>2138</v>
      </c>
      <c r="F2249" s="5" t="s">
        <v>2146</v>
      </c>
      <c r="G2249" s="5" t="s">
        <v>2146</v>
      </c>
      <c r="H2249" s="36" t="s">
        <v>1199</v>
      </c>
      <c r="I2249" s="5" t="s">
        <v>80</v>
      </c>
      <c r="L2249" s="7">
        <v>40483</v>
      </c>
      <c r="O2249" s="7">
        <v>40633</v>
      </c>
      <c r="Y2249" s="5" t="s">
        <v>2172</v>
      </c>
      <c r="AC2249" s="5" t="s">
        <v>85</v>
      </c>
      <c r="AG2249" s="5" t="s">
        <v>2112</v>
      </c>
      <c r="AH2249" s="5" t="s">
        <v>275</v>
      </c>
      <c r="AI2249" s="5" t="s">
        <v>276</v>
      </c>
      <c r="AM2249" s="5">
        <v>1</v>
      </c>
      <c r="AN2249" s="5" t="s">
        <v>90</v>
      </c>
      <c r="AQ2249" s="5">
        <v>0.3</v>
      </c>
      <c r="AS2249" s="5" t="s">
        <v>313</v>
      </c>
      <c r="AY2249" s="5" t="s">
        <v>94</v>
      </c>
      <c r="BB2249" s="5" t="s">
        <v>2134</v>
      </c>
      <c r="BC2249" s="5" t="s">
        <v>2965</v>
      </c>
      <c r="BO2249" s="5">
        <v>1</v>
      </c>
      <c r="BP2249" s="5" t="s">
        <v>90</v>
      </c>
    </row>
    <row r="2250" spans="1:68" x14ac:dyDescent="0.3">
      <c r="A2250" s="5">
        <v>2249</v>
      </c>
      <c r="B2250" s="5" t="s">
        <v>9</v>
      </c>
      <c r="C2250" s="5" t="s">
        <v>2137</v>
      </c>
      <c r="D2250" s="5" t="s">
        <v>2137</v>
      </c>
      <c r="E2250" s="5" t="s">
        <v>2138</v>
      </c>
      <c r="F2250" s="5" t="s">
        <v>2146</v>
      </c>
      <c r="G2250" s="5" t="s">
        <v>2146</v>
      </c>
      <c r="H2250" s="36" t="s">
        <v>1199</v>
      </c>
      <c r="I2250" s="5" t="s">
        <v>80</v>
      </c>
      <c r="L2250" s="7">
        <v>40483</v>
      </c>
      <c r="O2250" s="7">
        <v>40633</v>
      </c>
      <c r="Y2250" s="5" t="s">
        <v>2172</v>
      </c>
      <c r="AC2250" s="5" t="s">
        <v>85</v>
      </c>
      <c r="AG2250" s="5" t="s">
        <v>2112</v>
      </c>
      <c r="AH2250" s="5" t="s">
        <v>285</v>
      </c>
      <c r="AI2250" s="5" t="s">
        <v>286</v>
      </c>
      <c r="AM2250" s="5">
        <v>1.2</v>
      </c>
      <c r="AN2250" s="5" t="s">
        <v>90</v>
      </c>
      <c r="AQ2250" s="5">
        <v>0.2</v>
      </c>
      <c r="AS2250" s="5" t="s">
        <v>313</v>
      </c>
      <c r="AY2250" s="5" t="s">
        <v>94</v>
      </c>
      <c r="BB2250" s="5" t="s">
        <v>2134</v>
      </c>
      <c r="BC2250" s="5" t="s">
        <v>2965</v>
      </c>
      <c r="BO2250" s="5">
        <v>1.2</v>
      </c>
      <c r="BP2250" s="5" t="s">
        <v>90</v>
      </c>
    </row>
    <row r="2251" spans="1:68" x14ac:dyDescent="0.3">
      <c r="A2251" s="5">
        <v>2250</v>
      </c>
      <c r="B2251" s="5" t="s">
        <v>9</v>
      </c>
      <c r="C2251" s="5" t="s">
        <v>2137</v>
      </c>
      <c r="D2251" s="5" t="s">
        <v>2137</v>
      </c>
      <c r="E2251" s="5" t="s">
        <v>2138</v>
      </c>
      <c r="F2251" s="5" t="s">
        <v>2146</v>
      </c>
      <c r="G2251" s="5" t="s">
        <v>2146</v>
      </c>
      <c r="H2251" s="36" t="s">
        <v>1199</v>
      </c>
      <c r="I2251" s="5" t="s">
        <v>80</v>
      </c>
      <c r="L2251" s="7">
        <v>40483</v>
      </c>
      <c r="O2251" s="7">
        <v>40633</v>
      </c>
      <c r="Y2251" s="5" t="s">
        <v>2172</v>
      </c>
      <c r="AC2251" s="5" t="s">
        <v>85</v>
      </c>
      <c r="AG2251" s="5" t="s">
        <v>2112</v>
      </c>
      <c r="AH2251" s="5" t="s">
        <v>224</v>
      </c>
      <c r="AI2251" s="5" t="s">
        <v>225</v>
      </c>
      <c r="AM2251" s="5" t="s">
        <v>1240</v>
      </c>
      <c r="AN2251" s="5" t="s">
        <v>90</v>
      </c>
      <c r="AQ2251" s="5">
        <v>0.3</v>
      </c>
      <c r="AS2251" s="5" t="s">
        <v>313</v>
      </c>
      <c r="AY2251" s="5" t="s">
        <v>94</v>
      </c>
      <c r="BB2251" s="5" t="s">
        <v>2134</v>
      </c>
      <c r="BC2251" s="5" t="s">
        <v>2965</v>
      </c>
      <c r="BO2251" s="5" t="s">
        <v>1240</v>
      </c>
      <c r="BP2251" s="5" t="s">
        <v>90</v>
      </c>
    </row>
    <row r="2252" spans="1:68" x14ac:dyDescent="0.3">
      <c r="A2252" s="5">
        <v>2251</v>
      </c>
      <c r="B2252" s="5" t="s">
        <v>9</v>
      </c>
      <c r="C2252" s="5" t="s">
        <v>2137</v>
      </c>
      <c r="D2252" s="5" t="s">
        <v>2137</v>
      </c>
      <c r="E2252" s="5" t="s">
        <v>2138</v>
      </c>
      <c r="F2252" s="5" t="s">
        <v>2146</v>
      </c>
      <c r="G2252" s="5" t="s">
        <v>2146</v>
      </c>
      <c r="H2252" s="36" t="s">
        <v>1199</v>
      </c>
      <c r="I2252" s="5" t="s">
        <v>80</v>
      </c>
      <c r="L2252" s="7">
        <v>40483</v>
      </c>
      <c r="O2252" s="7">
        <v>40633</v>
      </c>
      <c r="Y2252" s="5" t="s">
        <v>2172</v>
      </c>
      <c r="AC2252" s="5" t="s">
        <v>85</v>
      </c>
      <c r="AG2252" s="5" t="s">
        <v>2112</v>
      </c>
      <c r="AH2252" s="5" t="s">
        <v>234</v>
      </c>
      <c r="AI2252" s="5" t="s">
        <v>235</v>
      </c>
      <c r="AM2252" s="5" t="s">
        <v>2184</v>
      </c>
      <c r="AN2252" s="5" t="s">
        <v>90</v>
      </c>
      <c r="AQ2252" s="5">
        <v>0.2</v>
      </c>
      <c r="AS2252" s="5" t="s">
        <v>313</v>
      </c>
      <c r="AY2252" s="5" t="s">
        <v>94</v>
      </c>
      <c r="BB2252" s="5" t="s">
        <v>2134</v>
      </c>
      <c r="BC2252" s="5" t="s">
        <v>2965</v>
      </c>
      <c r="BO2252" s="5" t="s">
        <v>2184</v>
      </c>
      <c r="BP2252" s="5" t="s">
        <v>90</v>
      </c>
    </row>
    <row r="2253" spans="1:68" x14ac:dyDescent="0.3">
      <c r="A2253" s="5">
        <v>2252</v>
      </c>
      <c r="B2253" s="5" t="s">
        <v>9</v>
      </c>
      <c r="C2253" s="5" t="s">
        <v>2137</v>
      </c>
      <c r="D2253" s="5" t="s">
        <v>2137</v>
      </c>
      <c r="E2253" s="5" t="s">
        <v>2138</v>
      </c>
      <c r="F2253" s="5" t="s">
        <v>2146</v>
      </c>
      <c r="G2253" s="5" t="s">
        <v>2146</v>
      </c>
      <c r="H2253" s="36" t="s">
        <v>1199</v>
      </c>
      <c r="I2253" s="5" t="s">
        <v>80</v>
      </c>
      <c r="L2253" s="7">
        <v>40483</v>
      </c>
      <c r="O2253" s="7">
        <v>40633</v>
      </c>
      <c r="Y2253" s="5" t="s">
        <v>2172</v>
      </c>
      <c r="AC2253" s="5" t="s">
        <v>85</v>
      </c>
      <c r="AG2253" s="5" t="s">
        <v>2112</v>
      </c>
      <c r="AH2253" s="5" t="s">
        <v>210</v>
      </c>
      <c r="AI2253" s="5" t="s">
        <v>211</v>
      </c>
      <c r="AM2253" s="5" t="s">
        <v>2183</v>
      </c>
      <c r="AN2253" s="5" t="s">
        <v>90</v>
      </c>
      <c r="AQ2253" s="5">
        <v>0.2</v>
      </c>
      <c r="AS2253" s="5" t="s">
        <v>313</v>
      </c>
      <c r="AY2253" s="5" t="s">
        <v>94</v>
      </c>
      <c r="BB2253" s="5" t="s">
        <v>2134</v>
      </c>
      <c r="BC2253" s="5" t="s">
        <v>2965</v>
      </c>
      <c r="BO2253" s="5" t="s">
        <v>2183</v>
      </c>
      <c r="BP2253" s="5" t="s">
        <v>90</v>
      </c>
    </row>
    <row r="2254" spans="1:68" x14ac:dyDescent="0.3">
      <c r="A2254" s="5">
        <v>2253</v>
      </c>
      <c r="B2254" s="5" t="s">
        <v>9</v>
      </c>
      <c r="C2254" s="5" t="s">
        <v>2137</v>
      </c>
      <c r="D2254" s="5" t="s">
        <v>2137</v>
      </c>
      <c r="E2254" s="5" t="s">
        <v>2138</v>
      </c>
      <c r="F2254" s="5" t="s">
        <v>2146</v>
      </c>
      <c r="G2254" s="5" t="s">
        <v>2146</v>
      </c>
      <c r="H2254" s="36" t="s">
        <v>1199</v>
      </c>
      <c r="I2254" s="5" t="s">
        <v>80</v>
      </c>
      <c r="L2254" s="7">
        <v>40483</v>
      </c>
      <c r="O2254" s="7">
        <v>40633</v>
      </c>
      <c r="Y2254" s="5" t="s">
        <v>2172</v>
      </c>
      <c r="AC2254" s="5" t="s">
        <v>85</v>
      </c>
      <c r="AG2254" s="5" t="s">
        <v>2112</v>
      </c>
      <c r="AH2254" s="5" t="s">
        <v>212</v>
      </c>
      <c r="AI2254" s="5" t="s">
        <v>213</v>
      </c>
      <c r="AM2254" s="5">
        <v>1.5</v>
      </c>
      <c r="AN2254" s="5" t="s">
        <v>90</v>
      </c>
      <c r="AQ2254" s="5">
        <v>0.2</v>
      </c>
      <c r="AS2254" s="5" t="s">
        <v>313</v>
      </c>
      <c r="AY2254" s="5" t="s">
        <v>94</v>
      </c>
      <c r="BB2254" s="5" t="s">
        <v>2134</v>
      </c>
      <c r="BC2254" s="5" t="s">
        <v>2965</v>
      </c>
      <c r="BO2254" s="5">
        <v>1.5</v>
      </c>
      <c r="BP2254" s="5" t="s">
        <v>90</v>
      </c>
    </row>
    <row r="2255" spans="1:68" x14ac:dyDescent="0.3">
      <c r="A2255" s="5">
        <v>2254</v>
      </c>
      <c r="B2255" s="5" t="s">
        <v>9</v>
      </c>
      <c r="C2255" s="5" t="s">
        <v>2137</v>
      </c>
      <c r="D2255" s="5" t="s">
        <v>2137</v>
      </c>
      <c r="E2255" s="5" t="s">
        <v>2138</v>
      </c>
      <c r="F2255" s="5" t="s">
        <v>2146</v>
      </c>
      <c r="G2255" s="5" t="s">
        <v>2146</v>
      </c>
      <c r="H2255" s="36" t="s">
        <v>1199</v>
      </c>
      <c r="I2255" s="5" t="s">
        <v>80</v>
      </c>
      <c r="L2255" s="7">
        <v>40483</v>
      </c>
      <c r="O2255" s="7">
        <v>40633</v>
      </c>
      <c r="Y2255" s="5" t="s">
        <v>2172</v>
      </c>
      <c r="AC2255" s="5" t="s">
        <v>85</v>
      </c>
      <c r="AG2255" s="5" t="s">
        <v>2112</v>
      </c>
      <c r="AH2255" s="5" t="s">
        <v>218</v>
      </c>
      <c r="AI2255" s="5" t="s">
        <v>219</v>
      </c>
      <c r="AM2255" s="5">
        <v>5.4</v>
      </c>
      <c r="AN2255" s="5" t="s">
        <v>90</v>
      </c>
      <c r="AQ2255" s="5">
        <v>0.1</v>
      </c>
      <c r="AS2255" s="5" t="s">
        <v>313</v>
      </c>
      <c r="AY2255" s="5" t="s">
        <v>94</v>
      </c>
      <c r="BB2255" s="5" t="s">
        <v>2134</v>
      </c>
      <c r="BC2255" s="5" t="s">
        <v>2965</v>
      </c>
      <c r="BO2255" s="5">
        <v>5.4</v>
      </c>
      <c r="BP2255" s="5" t="s">
        <v>90</v>
      </c>
    </row>
    <row r="2256" spans="1:68" x14ac:dyDescent="0.3">
      <c r="A2256" s="5">
        <v>2255</v>
      </c>
      <c r="B2256" s="5" t="s">
        <v>9</v>
      </c>
      <c r="C2256" s="5" t="s">
        <v>2137</v>
      </c>
      <c r="D2256" s="5" t="s">
        <v>2137</v>
      </c>
      <c r="E2256" s="5" t="s">
        <v>2138</v>
      </c>
      <c r="F2256" s="5" t="s">
        <v>2146</v>
      </c>
      <c r="G2256" s="5" t="s">
        <v>2146</v>
      </c>
      <c r="H2256" s="36" t="s">
        <v>1199</v>
      </c>
      <c r="I2256" s="5" t="s">
        <v>80</v>
      </c>
      <c r="L2256" s="7">
        <v>40483</v>
      </c>
      <c r="O2256" s="7">
        <v>40633</v>
      </c>
      <c r="Y2256" s="5" t="s">
        <v>2172</v>
      </c>
      <c r="AC2256" s="5" t="s">
        <v>85</v>
      </c>
      <c r="AG2256" s="5" t="s">
        <v>2112</v>
      </c>
      <c r="AH2256" s="5" t="s">
        <v>242</v>
      </c>
      <c r="AI2256" s="5" t="s">
        <v>243</v>
      </c>
      <c r="AM2256" s="5" t="s">
        <v>2184</v>
      </c>
      <c r="AN2256" s="5" t="s">
        <v>90</v>
      </c>
      <c r="AQ2256" s="5">
        <v>0.2</v>
      </c>
      <c r="AS2256" s="5" t="s">
        <v>313</v>
      </c>
      <c r="AY2256" s="5" t="s">
        <v>94</v>
      </c>
      <c r="BB2256" s="5" t="s">
        <v>2134</v>
      </c>
      <c r="BC2256" s="5" t="s">
        <v>2965</v>
      </c>
      <c r="BO2256" s="5" t="s">
        <v>2184</v>
      </c>
      <c r="BP2256" s="5" t="s">
        <v>90</v>
      </c>
    </row>
    <row r="2257" spans="1:68" x14ac:dyDescent="0.3">
      <c r="A2257" s="5">
        <v>2256</v>
      </c>
      <c r="B2257" s="5" t="s">
        <v>9</v>
      </c>
      <c r="C2257" s="5" t="s">
        <v>2137</v>
      </c>
      <c r="D2257" s="5" t="s">
        <v>2137</v>
      </c>
      <c r="E2257" s="5" t="s">
        <v>2138</v>
      </c>
      <c r="F2257" s="5" t="s">
        <v>2146</v>
      </c>
      <c r="G2257" s="5" t="s">
        <v>2146</v>
      </c>
      <c r="H2257" s="36" t="s">
        <v>1199</v>
      </c>
      <c r="I2257" s="5" t="s">
        <v>80</v>
      </c>
      <c r="L2257" s="7">
        <v>40483</v>
      </c>
      <c r="O2257" s="7">
        <v>40633</v>
      </c>
      <c r="Y2257" s="5" t="s">
        <v>2172</v>
      </c>
      <c r="AC2257" s="5" t="s">
        <v>85</v>
      </c>
      <c r="AG2257" s="5" t="s">
        <v>2112</v>
      </c>
      <c r="AH2257" s="5" t="s">
        <v>232</v>
      </c>
      <c r="AI2257" s="5" t="s">
        <v>233</v>
      </c>
      <c r="AM2257" s="5">
        <v>1.1000000000000001</v>
      </c>
      <c r="AN2257" s="5" t="s">
        <v>90</v>
      </c>
      <c r="AQ2257" s="5">
        <v>0.2</v>
      </c>
      <c r="AS2257" s="5" t="s">
        <v>313</v>
      </c>
      <c r="AY2257" s="5" t="s">
        <v>94</v>
      </c>
      <c r="BB2257" s="5" t="s">
        <v>2134</v>
      </c>
      <c r="BC2257" s="5" t="s">
        <v>2965</v>
      </c>
      <c r="BO2257" s="5">
        <v>1.1000000000000001</v>
      </c>
      <c r="BP2257" s="5" t="s">
        <v>90</v>
      </c>
    </row>
    <row r="2258" spans="1:68" x14ac:dyDescent="0.3">
      <c r="A2258" s="5">
        <v>2257</v>
      </c>
      <c r="B2258" s="5" t="s">
        <v>9</v>
      </c>
      <c r="C2258" s="5" t="s">
        <v>2137</v>
      </c>
      <c r="D2258" s="5" t="s">
        <v>2137</v>
      </c>
      <c r="E2258" s="5" t="s">
        <v>2138</v>
      </c>
      <c r="F2258" s="5" t="s">
        <v>2146</v>
      </c>
      <c r="G2258" s="5" t="s">
        <v>2146</v>
      </c>
      <c r="H2258" s="36" t="s">
        <v>1199</v>
      </c>
      <c r="I2258" s="5" t="s">
        <v>80</v>
      </c>
      <c r="L2258" s="7">
        <v>40483</v>
      </c>
      <c r="O2258" s="7">
        <v>40633</v>
      </c>
      <c r="Y2258" s="5" t="s">
        <v>2172</v>
      </c>
      <c r="AC2258" s="5" t="s">
        <v>85</v>
      </c>
      <c r="AG2258" s="5" t="s">
        <v>2112</v>
      </c>
      <c r="AH2258" s="5" t="s">
        <v>254</v>
      </c>
      <c r="AI2258" s="5" t="s">
        <v>255</v>
      </c>
      <c r="AM2258" s="5">
        <v>0.4</v>
      </c>
      <c r="AN2258" s="5" t="s">
        <v>90</v>
      </c>
      <c r="AQ2258" s="5">
        <v>0.2</v>
      </c>
      <c r="AS2258" s="5" t="s">
        <v>313</v>
      </c>
      <c r="AY2258" s="5" t="s">
        <v>94</v>
      </c>
      <c r="BB2258" s="5" t="s">
        <v>2134</v>
      </c>
      <c r="BC2258" s="5" t="s">
        <v>2965</v>
      </c>
      <c r="BO2258" s="5">
        <v>0.4</v>
      </c>
      <c r="BP2258" s="5" t="s">
        <v>90</v>
      </c>
    </row>
    <row r="2259" spans="1:68" x14ac:dyDescent="0.3">
      <c r="A2259" s="5">
        <v>2258</v>
      </c>
      <c r="B2259" s="5" t="s">
        <v>9</v>
      </c>
      <c r="C2259" s="5" t="s">
        <v>2137</v>
      </c>
      <c r="D2259" s="5" t="s">
        <v>2137</v>
      </c>
      <c r="E2259" s="5" t="s">
        <v>2138</v>
      </c>
      <c r="F2259" s="5" t="s">
        <v>2146</v>
      </c>
      <c r="G2259" s="5" t="s">
        <v>2146</v>
      </c>
      <c r="H2259" s="36" t="s">
        <v>1199</v>
      </c>
      <c r="I2259" s="5" t="s">
        <v>80</v>
      </c>
      <c r="L2259" s="7">
        <v>40483</v>
      </c>
      <c r="O2259" s="7">
        <v>40633</v>
      </c>
      <c r="Y2259" s="5" t="s">
        <v>2172</v>
      </c>
      <c r="AC2259" s="5" t="s">
        <v>85</v>
      </c>
      <c r="AG2259" s="5" t="s">
        <v>2112</v>
      </c>
      <c r="AH2259" s="5" t="s">
        <v>260</v>
      </c>
      <c r="AI2259" s="5" t="s">
        <v>261</v>
      </c>
      <c r="AM2259" s="5" t="s">
        <v>2184</v>
      </c>
      <c r="AN2259" s="5" t="s">
        <v>90</v>
      </c>
      <c r="AQ2259" s="5">
        <v>0.2</v>
      </c>
      <c r="AS2259" s="5" t="s">
        <v>313</v>
      </c>
      <c r="AY2259" s="5" t="s">
        <v>94</v>
      </c>
      <c r="BB2259" s="5" t="s">
        <v>2134</v>
      </c>
      <c r="BC2259" s="5" t="s">
        <v>2965</v>
      </c>
      <c r="BO2259" s="5" t="s">
        <v>2184</v>
      </c>
      <c r="BP2259" s="5" t="s">
        <v>90</v>
      </c>
    </row>
    <row r="2260" spans="1:68" x14ac:dyDescent="0.3">
      <c r="A2260" s="5">
        <v>2259</v>
      </c>
      <c r="B2260" s="5" t="s">
        <v>9</v>
      </c>
      <c r="C2260" s="5" t="s">
        <v>2137</v>
      </c>
      <c r="D2260" s="5" t="s">
        <v>2137</v>
      </c>
      <c r="E2260" s="5" t="s">
        <v>2138</v>
      </c>
      <c r="F2260" s="5" t="s">
        <v>2146</v>
      </c>
      <c r="G2260" s="5" t="s">
        <v>2146</v>
      </c>
      <c r="H2260" s="36" t="s">
        <v>1199</v>
      </c>
      <c r="I2260" s="5" t="s">
        <v>80</v>
      </c>
      <c r="L2260" s="7">
        <v>40483</v>
      </c>
      <c r="O2260" s="7">
        <v>40633</v>
      </c>
      <c r="Y2260" s="5" t="s">
        <v>2172</v>
      </c>
      <c r="AC2260" s="5" t="s">
        <v>85</v>
      </c>
      <c r="AG2260" s="5" t="s">
        <v>2112</v>
      </c>
      <c r="AH2260" s="5" t="s">
        <v>246</v>
      </c>
      <c r="AI2260" s="5" t="s">
        <v>247</v>
      </c>
      <c r="AM2260" s="5">
        <v>0.5</v>
      </c>
      <c r="AN2260" s="5" t="s">
        <v>90</v>
      </c>
      <c r="AQ2260" s="5">
        <v>0.2</v>
      </c>
      <c r="AS2260" s="5" t="s">
        <v>313</v>
      </c>
      <c r="AY2260" s="5" t="s">
        <v>94</v>
      </c>
      <c r="BB2260" s="5" t="s">
        <v>2134</v>
      </c>
      <c r="BC2260" s="5" t="s">
        <v>2965</v>
      </c>
      <c r="BO2260" s="5">
        <v>0.5</v>
      </c>
      <c r="BP2260" s="5" t="s">
        <v>90</v>
      </c>
    </row>
    <row r="2261" spans="1:68" x14ac:dyDescent="0.3">
      <c r="A2261" s="5">
        <v>2260</v>
      </c>
      <c r="B2261" s="5" t="s">
        <v>9</v>
      </c>
      <c r="C2261" s="5" t="s">
        <v>2137</v>
      </c>
      <c r="D2261" s="5" t="s">
        <v>2137</v>
      </c>
      <c r="E2261" s="5" t="s">
        <v>2138</v>
      </c>
      <c r="F2261" s="5" t="s">
        <v>2146</v>
      </c>
      <c r="G2261" s="5" t="s">
        <v>2146</v>
      </c>
      <c r="H2261" s="36" t="s">
        <v>1199</v>
      </c>
      <c r="I2261" s="5" t="s">
        <v>80</v>
      </c>
      <c r="L2261" s="7">
        <v>40483</v>
      </c>
      <c r="O2261" s="7">
        <v>40633</v>
      </c>
      <c r="Y2261" s="5" t="s">
        <v>2172</v>
      </c>
      <c r="AC2261" s="5" t="s">
        <v>85</v>
      </c>
      <c r="AG2261" s="5" t="s">
        <v>2112</v>
      </c>
      <c r="AH2261" s="5" t="s">
        <v>220</v>
      </c>
      <c r="AI2261" s="5" t="s">
        <v>221</v>
      </c>
      <c r="AM2261" s="5" t="s">
        <v>2184</v>
      </c>
      <c r="AN2261" s="5" t="s">
        <v>90</v>
      </c>
      <c r="AQ2261" s="5">
        <v>0.2</v>
      </c>
      <c r="AS2261" s="5" t="s">
        <v>313</v>
      </c>
      <c r="AY2261" s="5" t="s">
        <v>94</v>
      </c>
      <c r="BB2261" s="5" t="s">
        <v>2134</v>
      </c>
      <c r="BC2261" s="5" t="s">
        <v>2965</v>
      </c>
      <c r="BO2261" s="5" t="s">
        <v>2184</v>
      </c>
      <c r="BP2261" s="5" t="s">
        <v>90</v>
      </c>
    </row>
    <row r="2262" spans="1:68" x14ac:dyDescent="0.3">
      <c r="A2262" s="5">
        <v>2261</v>
      </c>
      <c r="B2262" s="5" t="s">
        <v>9</v>
      </c>
      <c r="C2262" s="5" t="s">
        <v>2137</v>
      </c>
      <c r="D2262" s="5" t="s">
        <v>2137</v>
      </c>
      <c r="E2262" s="5" t="s">
        <v>2138</v>
      </c>
      <c r="F2262" s="5" t="s">
        <v>2146</v>
      </c>
      <c r="G2262" s="5" t="s">
        <v>2146</v>
      </c>
      <c r="H2262" s="36" t="s">
        <v>1199</v>
      </c>
      <c r="I2262" s="5" t="s">
        <v>80</v>
      </c>
      <c r="L2262" s="7">
        <v>40483</v>
      </c>
      <c r="O2262" s="7">
        <v>40633</v>
      </c>
      <c r="Y2262" s="5" t="s">
        <v>2172</v>
      </c>
      <c r="AC2262" s="5" t="s">
        <v>85</v>
      </c>
      <c r="AG2262" s="5" t="s">
        <v>2112</v>
      </c>
      <c r="AH2262" s="5" t="s">
        <v>230</v>
      </c>
      <c r="AI2262" s="5" t="s">
        <v>231</v>
      </c>
      <c r="AM2262" s="5" t="s">
        <v>2184</v>
      </c>
      <c r="AN2262" s="5" t="s">
        <v>90</v>
      </c>
      <c r="AQ2262" s="5">
        <v>0.2</v>
      </c>
      <c r="AS2262" s="5" t="s">
        <v>313</v>
      </c>
      <c r="AY2262" s="5" t="s">
        <v>94</v>
      </c>
      <c r="BB2262" s="5" t="s">
        <v>2134</v>
      </c>
      <c r="BC2262" s="5" t="s">
        <v>2965</v>
      </c>
      <c r="BO2262" s="5" t="s">
        <v>2184</v>
      </c>
      <c r="BP2262" s="5" t="s">
        <v>90</v>
      </c>
    </row>
    <row r="2263" spans="1:68" x14ac:dyDescent="0.3">
      <c r="A2263" s="5">
        <v>2262</v>
      </c>
      <c r="B2263" s="5" t="s">
        <v>9</v>
      </c>
      <c r="C2263" s="5" t="s">
        <v>2137</v>
      </c>
      <c r="D2263" s="5" t="s">
        <v>2137</v>
      </c>
      <c r="E2263" s="5" t="s">
        <v>2138</v>
      </c>
      <c r="F2263" s="5" t="s">
        <v>2146</v>
      </c>
      <c r="G2263" s="5" t="s">
        <v>2146</v>
      </c>
      <c r="H2263" s="36" t="s">
        <v>1199</v>
      </c>
      <c r="I2263" s="5" t="s">
        <v>80</v>
      </c>
      <c r="L2263" s="7">
        <v>40483</v>
      </c>
      <c r="O2263" s="7">
        <v>40633</v>
      </c>
      <c r="Y2263" s="5" t="s">
        <v>2173</v>
      </c>
      <c r="AC2263" s="5" t="s">
        <v>85</v>
      </c>
      <c r="AG2263" s="5" t="s">
        <v>2112</v>
      </c>
      <c r="AH2263" s="5" t="s">
        <v>195</v>
      </c>
      <c r="AI2263" s="5" t="s">
        <v>196</v>
      </c>
      <c r="AM2263" s="5">
        <v>1.9</v>
      </c>
      <c r="AN2263" s="5" t="s">
        <v>90</v>
      </c>
      <c r="AQ2263" s="5">
        <v>0.3</v>
      </c>
      <c r="AS2263" s="5" t="s">
        <v>313</v>
      </c>
      <c r="AY2263" s="5" t="s">
        <v>94</v>
      </c>
      <c r="BB2263" s="5" t="s">
        <v>2134</v>
      </c>
      <c r="BO2263" s="5">
        <v>1.9</v>
      </c>
      <c r="BP2263" s="5" t="s">
        <v>90</v>
      </c>
    </row>
    <row r="2264" spans="1:68" x14ac:dyDescent="0.3">
      <c r="A2264" s="5">
        <v>2263</v>
      </c>
      <c r="B2264" s="5" t="s">
        <v>9</v>
      </c>
      <c r="C2264" s="5" t="s">
        <v>2137</v>
      </c>
      <c r="D2264" s="5" t="s">
        <v>2137</v>
      </c>
      <c r="E2264" s="5" t="s">
        <v>2138</v>
      </c>
      <c r="F2264" s="5" t="s">
        <v>2146</v>
      </c>
      <c r="G2264" s="5" t="s">
        <v>2146</v>
      </c>
      <c r="H2264" s="36" t="s">
        <v>1199</v>
      </c>
      <c r="I2264" s="5" t="s">
        <v>80</v>
      </c>
      <c r="L2264" s="7">
        <v>40483</v>
      </c>
      <c r="O2264" s="7">
        <v>40633</v>
      </c>
      <c r="Y2264" s="5" t="s">
        <v>2173</v>
      </c>
      <c r="AC2264" s="5" t="s">
        <v>85</v>
      </c>
      <c r="AG2264" s="5" t="s">
        <v>2112</v>
      </c>
      <c r="AH2264" s="5" t="s">
        <v>206</v>
      </c>
      <c r="AI2264" s="5" t="s">
        <v>207</v>
      </c>
      <c r="AM2264" s="5">
        <v>2.9</v>
      </c>
      <c r="AN2264" s="5" t="s">
        <v>90</v>
      </c>
      <c r="AQ2264" s="5">
        <v>0.3</v>
      </c>
      <c r="AS2264" s="5" t="s">
        <v>313</v>
      </c>
      <c r="AY2264" s="5" t="s">
        <v>94</v>
      </c>
      <c r="BB2264" s="5" t="s">
        <v>2134</v>
      </c>
      <c r="BO2264" s="5">
        <v>2.9</v>
      </c>
      <c r="BP2264" s="5" t="s">
        <v>90</v>
      </c>
    </row>
    <row r="2265" spans="1:68" x14ac:dyDescent="0.3">
      <c r="A2265" s="5">
        <v>2264</v>
      </c>
      <c r="B2265" s="5" t="s">
        <v>9</v>
      </c>
      <c r="C2265" s="5" t="s">
        <v>2137</v>
      </c>
      <c r="D2265" s="5" t="s">
        <v>2137</v>
      </c>
      <c r="E2265" s="5" t="s">
        <v>2138</v>
      </c>
      <c r="F2265" s="5" t="s">
        <v>2146</v>
      </c>
      <c r="G2265" s="5" t="s">
        <v>2146</v>
      </c>
      <c r="H2265" s="36" t="s">
        <v>1199</v>
      </c>
      <c r="I2265" s="5" t="s">
        <v>80</v>
      </c>
      <c r="L2265" s="7">
        <v>40483</v>
      </c>
      <c r="O2265" s="7">
        <v>40633</v>
      </c>
      <c r="Y2265" s="5" t="s">
        <v>2173</v>
      </c>
      <c r="AC2265" s="5" t="s">
        <v>85</v>
      </c>
      <c r="AG2265" s="5" t="s">
        <v>2112</v>
      </c>
      <c r="AH2265" s="5" t="s">
        <v>208</v>
      </c>
      <c r="AI2265" s="5" t="s">
        <v>209</v>
      </c>
      <c r="AM2265" s="5">
        <v>1.3</v>
      </c>
      <c r="AN2265" s="5" t="s">
        <v>90</v>
      </c>
      <c r="AQ2265" s="5">
        <v>0.2</v>
      </c>
      <c r="AS2265" s="5" t="s">
        <v>313</v>
      </c>
      <c r="AY2265" s="5" t="s">
        <v>94</v>
      </c>
      <c r="BB2265" s="5" t="s">
        <v>2134</v>
      </c>
      <c r="BO2265" s="5">
        <v>1.3</v>
      </c>
      <c r="BP2265" s="5" t="s">
        <v>90</v>
      </c>
    </row>
    <row r="2266" spans="1:68" x14ac:dyDescent="0.3">
      <c r="A2266" s="5">
        <v>2265</v>
      </c>
      <c r="B2266" s="5" t="s">
        <v>9</v>
      </c>
      <c r="C2266" s="5" t="s">
        <v>2137</v>
      </c>
      <c r="D2266" s="5" t="s">
        <v>2137</v>
      </c>
      <c r="E2266" s="5" t="s">
        <v>2138</v>
      </c>
      <c r="F2266" s="5" t="s">
        <v>2146</v>
      </c>
      <c r="G2266" s="5" t="s">
        <v>2146</v>
      </c>
      <c r="H2266" s="36" t="s">
        <v>1199</v>
      </c>
      <c r="I2266" s="5" t="s">
        <v>80</v>
      </c>
      <c r="L2266" s="7">
        <v>40483</v>
      </c>
      <c r="O2266" s="7">
        <v>40633</v>
      </c>
      <c r="Y2266" s="5" t="s">
        <v>2173</v>
      </c>
      <c r="AC2266" s="5" t="s">
        <v>85</v>
      </c>
      <c r="AG2266" s="5" t="s">
        <v>2112</v>
      </c>
      <c r="AH2266" s="5" t="s">
        <v>204</v>
      </c>
      <c r="AI2266" s="5" t="s">
        <v>205</v>
      </c>
      <c r="AM2266" s="5">
        <v>3.1</v>
      </c>
      <c r="AN2266" s="5" t="s">
        <v>90</v>
      </c>
      <c r="AQ2266" s="5">
        <v>0.2</v>
      </c>
      <c r="AS2266" s="5" t="s">
        <v>313</v>
      </c>
      <c r="AY2266" s="5" t="s">
        <v>94</v>
      </c>
      <c r="BB2266" s="5" t="s">
        <v>2134</v>
      </c>
      <c r="BO2266" s="5">
        <v>3.1</v>
      </c>
      <c r="BP2266" s="5" t="s">
        <v>90</v>
      </c>
    </row>
    <row r="2267" spans="1:68" x14ac:dyDescent="0.3">
      <c r="A2267" s="5">
        <v>2266</v>
      </c>
      <c r="B2267" s="5" t="s">
        <v>9</v>
      </c>
      <c r="C2267" s="5" t="s">
        <v>2137</v>
      </c>
      <c r="D2267" s="5" t="s">
        <v>2137</v>
      </c>
      <c r="E2267" s="5" t="s">
        <v>2138</v>
      </c>
      <c r="F2267" s="5" t="s">
        <v>2146</v>
      </c>
      <c r="G2267" s="5" t="s">
        <v>2146</v>
      </c>
      <c r="H2267" s="36" t="s">
        <v>1199</v>
      </c>
      <c r="I2267" s="5" t="s">
        <v>80</v>
      </c>
      <c r="L2267" s="7">
        <v>40483</v>
      </c>
      <c r="O2267" s="7">
        <v>40633</v>
      </c>
      <c r="Y2267" s="5" t="s">
        <v>2173</v>
      </c>
      <c r="AC2267" s="5" t="s">
        <v>85</v>
      </c>
      <c r="AG2267" s="5" t="s">
        <v>2112</v>
      </c>
      <c r="AH2267" s="5" t="s">
        <v>275</v>
      </c>
      <c r="AI2267" s="5" t="s">
        <v>276</v>
      </c>
      <c r="AM2267" s="5">
        <v>0.3</v>
      </c>
      <c r="AN2267" s="5" t="s">
        <v>90</v>
      </c>
      <c r="AQ2267" s="5">
        <v>0.3</v>
      </c>
      <c r="AS2267" s="5" t="s">
        <v>313</v>
      </c>
      <c r="AY2267" s="5" t="s">
        <v>94</v>
      </c>
      <c r="BB2267" s="5" t="s">
        <v>2134</v>
      </c>
      <c r="BO2267" s="5">
        <v>0.3</v>
      </c>
      <c r="BP2267" s="5" t="s">
        <v>90</v>
      </c>
    </row>
    <row r="2268" spans="1:68" x14ac:dyDescent="0.3">
      <c r="A2268" s="5">
        <v>2267</v>
      </c>
      <c r="B2268" s="5" t="s">
        <v>9</v>
      </c>
      <c r="C2268" s="5" t="s">
        <v>2137</v>
      </c>
      <c r="D2268" s="5" t="s">
        <v>2137</v>
      </c>
      <c r="E2268" s="5" t="s">
        <v>2138</v>
      </c>
      <c r="F2268" s="5" t="s">
        <v>2146</v>
      </c>
      <c r="G2268" s="5" t="s">
        <v>2146</v>
      </c>
      <c r="H2268" s="36" t="s">
        <v>1199</v>
      </c>
      <c r="I2268" s="5" t="s">
        <v>80</v>
      </c>
      <c r="L2268" s="7">
        <v>40483</v>
      </c>
      <c r="O2268" s="7">
        <v>40633</v>
      </c>
      <c r="Y2268" s="5" t="s">
        <v>2173</v>
      </c>
      <c r="AC2268" s="5" t="s">
        <v>85</v>
      </c>
      <c r="AG2268" s="5" t="s">
        <v>2112</v>
      </c>
      <c r="AH2268" s="5" t="s">
        <v>285</v>
      </c>
      <c r="AI2268" s="5" t="s">
        <v>286</v>
      </c>
      <c r="AM2268" s="5">
        <v>0.2</v>
      </c>
      <c r="AN2268" s="5" t="s">
        <v>90</v>
      </c>
      <c r="AQ2268" s="5">
        <v>0.2</v>
      </c>
      <c r="AS2268" s="5" t="s">
        <v>313</v>
      </c>
      <c r="AY2268" s="5" t="s">
        <v>94</v>
      </c>
      <c r="BB2268" s="5" t="s">
        <v>2134</v>
      </c>
      <c r="BO2268" s="5">
        <v>0.2</v>
      </c>
      <c r="BP2268" s="5" t="s">
        <v>90</v>
      </c>
    </row>
    <row r="2269" spans="1:68" x14ac:dyDescent="0.3">
      <c r="A2269" s="5">
        <v>2268</v>
      </c>
      <c r="B2269" s="5" t="s">
        <v>9</v>
      </c>
      <c r="C2269" s="5" t="s">
        <v>2137</v>
      </c>
      <c r="D2269" s="5" t="s">
        <v>2137</v>
      </c>
      <c r="E2269" s="5" t="s">
        <v>2138</v>
      </c>
      <c r="F2269" s="5" t="s">
        <v>2146</v>
      </c>
      <c r="G2269" s="5" t="s">
        <v>2146</v>
      </c>
      <c r="H2269" s="36" t="s">
        <v>1199</v>
      </c>
      <c r="I2269" s="5" t="s">
        <v>80</v>
      </c>
      <c r="L2269" s="7">
        <v>40483</v>
      </c>
      <c r="O2269" s="7">
        <v>40633</v>
      </c>
      <c r="Y2269" s="5" t="s">
        <v>2173</v>
      </c>
      <c r="AC2269" s="5" t="s">
        <v>85</v>
      </c>
      <c r="AG2269" s="5" t="s">
        <v>2112</v>
      </c>
      <c r="AH2269" s="5" t="s">
        <v>224</v>
      </c>
      <c r="AI2269" s="5" t="s">
        <v>225</v>
      </c>
      <c r="AM2269" s="5" t="s">
        <v>1240</v>
      </c>
      <c r="AN2269" s="5" t="s">
        <v>90</v>
      </c>
      <c r="AQ2269" s="5">
        <v>0.3</v>
      </c>
      <c r="AS2269" s="5" t="s">
        <v>313</v>
      </c>
      <c r="AY2269" s="5" t="s">
        <v>94</v>
      </c>
      <c r="BB2269" s="5" t="s">
        <v>2134</v>
      </c>
      <c r="BO2269" s="5" t="s">
        <v>1240</v>
      </c>
      <c r="BP2269" s="5" t="s">
        <v>90</v>
      </c>
    </row>
    <row r="2270" spans="1:68" x14ac:dyDescent="0.3">
      <c r="A2270" s="5">
        <v>2269</v>
      </c>
      <c r="B2270" s="5" t="s">
        <v>9</v>
      </c>
      <c r="C2270" s="5" t="s">
        <v>2137</v>
      </c>
      <c r="D2270" s="5" t="s">
        <v>2137</v>
      </c>
      <c r="E2270" s="5" t="s">
        <v>2138</v>
      </c>
      <c r="F2270" s="5" t="s">
        <v>2146</v>
      </c>
      <c r="G2270" s="5" t="s">
        <v>2146</v>
      </c>
      <c r="H2270" s="36" t="s">
        <v>1199</v>
      </c>
      <c r="I2270" s="5" t="s">
        <v>80</v>
      </c>
      <c r="L2270" s="7">
        <v>40483</v>
      </c>
      <c r="O2270" s="7">
        <v>40633</v>
      </c>
      <c r="Y2270" s="5" t="s">
        <v>2173</v>
      </c>
      <c r="AC2270" s="5" t="s">
        <v>85</v>
      </c>
      <c r="AG2270" s="5" t="s">
        <v>2112</v>
      </c>
      <c r="AH2270" s="5" t="s">
        <v>234</v>
      </c>
      <c r="AI2270" s="5" t="s">
        <v>235</v>
      </c>
      <c r="AM2270" s="5" t="s">
        <v>2184</v>
      </c>
      <c r="AN2270" s="5" t="s">
        <v>90</v>
      </c>
      <c r="AQ2270" s="5">
        <v>0.2</v>
      </c>
      <c r="AS2270" s="5" t="s">
        <v>313</v>
      </c>
      <c r="AY2270" s="5" t="s">
        <v>94</v>
      </c>
      <c r="BB2270" s="5" t="s">
        <v>2134</v>
      </c>
      <c r="BO2270" s="5" t="s">
        <v>2184</v>
      </c>
      <c r="BP2270" s="5" t="s">
        <v>90</v>
      </c>
    </row>
    <row r="2271" spans="1:68" x14ac:dyDescent="0.3">
      <c r="A2271" s="5">
        <v>2270</v>
      </c>
      <c r="B2271" s="5" t="s">
        <v>9</v>
      </c>
      <c r="C2271" s="5" t="s">
        <v>2137</v>
      </c>
      <c r="D2271" s="5" t="s">
        <v>2137</v>
      </c>
      <c r="E2271" s="5" t="s">
        <v>2138</v>
      </c>
      <c r="F2271" s="5" t="s">
        <v>2146</v>
      </c>
      <c r="G2271" s="5" t="s">
        <v>2146</v>
      </c>
      <c r="H2271" s="36" t="s">
        <v>1199</v>
      </c>
      <c r="I2271" s="5" t="s">
        <v>80</v>
      </c>
      <c r="L2271" s="7">
        <v>40483</v>
      </c>
      <c r="O2271" s="7">
        <v>40633</v>
      </c>
      <c r="Y2271" s="5" t="s">
        <v>2173</v>
      </c>
      <c r="AC2271" s="5" t="s">
        <v>85</v>
      </c>
      <c r="AG2271" s="5" t="s">
        <v>2112</v>
      </c>
      <c r="AH2271" s="5" t="s">
        <v>210</v>
      </c>
      <c r="AI2271" s="5" t="s">
        <v>211</v>
      </c>
      <c r="AM2271" s="5" t="s">
        <v>2183</v>
      </c>
      <c r="AN2271" s="5" t="s">
        <v>90</v>
      </c>
      <c r="AQ2271" s="5">
        <v>0.2</v>
      </c>
      <c r="AS2271" s="5" t="s">
        <v>313</v>
      </c>
      <c r="AY2271" s="5" t="s">
        <v>94</v>
      </c>
      <c r="BB2271" s="5" t="s">
        <v>2134</v>
      </c>
      <c r="BO2271" s="5" t="s">
        <v>2183</v>
      </c>
      <c r="BP2271" s="5" t="s">
        <v>90</v>
      </c>
    </row>
    <row r="2272" spans="1:68" x14ac:dyDescent="0.3">
      <c r="A2272" s="5">
        <v>2271</v>
      </c>
      <c r="B2272" s="5" t="s">
        <v>9</v>
      </c>
      <c r="C2272" s="5" t="s">
        <v>2137</v>
      </c>
      <c r="D2272" s="5" t="s">
        <v>2137</v>
      </c>
      <c r="E2272" s="5" t="s">
        <v>2138</v>
      </c>
      <c r="F2272" s="5" t="s">
        <v>2146</v>
      </c>
      <c r="G2272" s="5" t="s">
        <v>2146</v>
      </c>
      <c r="H2272" s="36" t="s">
        <v>1199</v>
      </c>
      <c r="I2272" s="5" t="s">
        <v>80</v>
      </c>
      <c r="L2272" s="7">
        <v>40483</v>
      </c>
      <c r="O2272" s="7">
        <v>40633</v>
      </c>
      <c r="Y2272" s="5" t="s">
        <v>2173</v>
      </c>
      <c r="AC2272" s="5" t="s">
        <v>85</v>
      </c>
      <c r="AG2272" s="5" t="s">
        <v>2112</v>
      </c>
      <c r="AH2272" s="5" t="s">
        <v>212</v>
      </c>
      <c r="AI2272" s="5" t="s">
        <v>213</v>
      </c>
      <c r="AM2272" s="5">
        <v>1</v>
      </c>
      <c r="AN2272" s="5" t="s">
        <v>90</v>
      </c>
      <c r="AQ2272" s="5">
        <v>0.2</v>
      </c>
      <c r="AS2272" s="5" t="s">
        <v>313</v>
      </c>
      <c r="AY2272" s="5" t="s">
        <v>94</v>
      </c>
      <c r="BB2272" s="5" t="s">
        <v>2134</v>
      </c>
      <c r="BO2272" s="5">
        <v>1</v>
      </c>
      <c r="BP2272" s="5" t="s">
        <v>90</v>
      </c>
    </row>
    <row r="2273" spans="1:68" x14ac:dyDescent="0.3">
      <c r="A2273" s="5">
        <v>2272</v>
      </c>
      <c r="B2273" s="5" t="s">
        <v>9</v>
      </c>
      <c r="C2273" s="5" t="s">
        <v>2137</v>
      </c>
      <c r="D2273" s="5" t="s">
        <v>2137</v>
      </c>
      <c r="E2273" s="5" t="s">
        <v>2138</v>
      </c>
      <c r="F2273" s="5" t="s">
        <v>2146</v>
      </c>
      <c r="G2273" s="5" t="s">
        <v>2146</v>
      </c>
      <c r="H2273" s="36" t="s">
        <v>1199</v>
      </c>
      <c r="I2273" s="5" t="s">
        <v>80</v>
      </c>
      <c r="L2273" s="7">
        <v>40483</v>
      </c>
      <c r="O2273" s="7">
        <v>40633</v>
      </c>
      <c r="Y2273" s="5" t="s">
        <v>2173</v>
      </c>
      <c r="AC2273" s="5" t="s">
        <v>85</v>
      </c>
      <c r="AG2273" s="5" t="s">
        <v>2112</v>
      </c>
      <c r="AH2273" s="5" t="s">
        <v>218</v>
      </c>
      <c r="AI2273" s="5" t="s">
        <v>219</v>
      </c>
      <c r="AM2273" s="5">
        <v>3.8</v>
      </c>
      <c r="AN2273" s="5" t="s">
        <v>90</v>
      </c>
      <c r="AQ2273" s="5">
        <v>0.1</v>
      </c>
      <c r="AS2273" s="5" t="s">
        <v>313</v>
      </c>
      <c r="AY2273" s="5" t="s">
        <v>94</v>
      </c>
      <c r="BB2273" s="5" t="s">
        <v>2134</v>
      </c>
      <c r="BO2273" s="5">
        <v>3.8</v>
      </c>
      <c r="BP2273" s="5" t="s">
        <v>90</v>
      </c>
    </row>
    <row r="2274" spans="1:68" x14ac:dyDescent="0.3">
      <c r="A2274" s="5">
        <v>2273</v>
      </c>
      <c r="B2274" s="5" t="s">
        <v>9</v>
      </c>
      <c r="C2274" s="5" t="s">
        <v>2137</v>
      </c>
      <c r="D2274" s="5" t="s">
        <v>2137</v>
      </c>
      <c r="E2274" s="5" t="s">
        <v>2138</v>
      </c>
      <c r="F2274" s="5" t="s">
        <v>2146</v>
      </c>
      <c r="G2274" s="5" t="s">
        <v>2146</v>
      </c>
      <c r="H2274" s="36" t="s">
        <v>1199</v>
      </c>
      <c r="I2274" s="5" t="s">
        <v>80</v>
      </c>
      <c r="L2274" s="7">
        <v>40483</v>
      </c>
      <c r="O2274" s="7">
        <v>40633</v>
      </c>
      <c r="Y2274" s="5" t="s">
        <v>2173</v>
      </c>
      <c r="AC2274" s="5" t="s">
        <v>85</v>
      </c>
      <c r="AG2274" s="5" t="s">
        <v>2112</v>
      </c>
      <c r="AH2274" s="5" t="s">
        <v>242</v>
      </c>
      <c r="AI2274" s="5" t="s">
        <v>243</v>
      </c>
      <c r="AM2274" s="5" t="s">
        <v>2184</v>
      </c>
      <c r="AN2274" s="5" t="s">
        <v>90</v>
      </c>
      <c r="AQ2274" s="5">
        <v>0.2</v>
      </c>
      <c r="AS2274" s="5" t="s">
        <v>313</v>
      </c>
      <c r="AY2274" s="5" t="s">
        <v>94</v>
      </c>
      <c r="BB2274" s="5" t="s">
        <v>2134</v>
      </c>
      <c r="BO2274" s="5" t="s">
        <v>2184</v>
      </c>
      <c r="BP2274" s="5" t="s">
        <v>90</v>
      </c>
    </row>
    <row r="2275" spans="1:68" x14ac:dyDescent="0.3">
      <c r="A2275" s="5">
        <v>2274</v>
      </c>
      <c r="B2275" s="5" t="s">
        <v>9</v>
      </c>
      <c r="C2275" s="5" t="s">
        <v>2137</v>
      </c>
      <c r="D2275" s="5" t="s">
        <v>2137</v>
      </c>
      <c r="E2275" s="5" t="s">
        <v>2138</v>
      </c>
      <c r="F2275" s="5" t="s">
        <v>2146</v>
      </c>
      <c r="G2275" s="5" t="s">
        <v>2146</v>
      </c>
      <c r="H2275" s="36" t="s">
        <v>1199</v>
      </c>
      <c r="I2275" s="5" t="s">
        <v>80</v>
      </c>
      <c r="L2275" s="7">
        <v>40483</v>
      </c>
      <c r="O2275" s="7">
        <v>40633</v>
      </c>
      <c r="Y2275" s="5" t="s">
        <v>2173</v>
      </c>
      <c r="AC2275" s="5" t="s">
        <v>85</v>
      </c>
      <c r="AG2275" s="5" t="s">
        <v>2112</v>
      </c>
      <c r="AH2275" s="5" t="s">
        <v>232</v>
      </c>
      <c r="AI2275" s="5" t="s">
        <v>233</v>
      </c>
      <c r="AM2275" s="5" t="s">
        <v>2184</v>
      </c>
      <c r="AN2275" s="5" t="s">
        <v>90</v>
      </c>
      <c r="AQ2275" s="5">
        <v>0.2</v>
      </c>
      <c r="AS2275" s="5" t="s">
        <v>313</v>
      </c>
      <c r="AY2275" s="5" t="s">
        <v>94</v>
      </c>
      <c r="BB2275" s="5" t="s">
        <v>2134</v>
      </c>
      <c r="BO2275" s="5" t="s">
        <v>2184</v>
      </c>
      <c r="BP2275" s="5" t="s">
        <v>90</v>
      </c>
    </row>
    <row r="2276" spans="1:68" x14ac:dyDescent="0.3">
      <c r="A2276" s="5">
        <v>2275</v>
      </c>
      <c r="B2276" s="5" t="s">
        <v>9</v>
      </c>
      <c r="C2276" s="5" t="s">
        <v>2137</v>
      </c>
      <c r="D2276" s="5" t="s">
        <v>2137</v>
      </c>
      <c r="E2276" s="5" t="s">
        <v>2138</v>
      </c>
      <c r="F2276" s="5" t="s">
        <v>2146</v>
      </c>
      <c r="G2276" s="5" t="s">
        <v>2146</v>
      </c>
      <c r="H2276" s="36" t="s">
        <v>1199</v>
      </c>
      <c r="I2276" s="5" t="s">
        <v>80</v>
      </c>
      <c r="L2276" s="7">
        <v>40483</v>
      </c>
      <c r="O2276" s="7">
        <v>40633</v>
      </c>
      <c r="Y2276" s="5" t="s">
        <v>2173</v>
      </c>
      <c r="AC2276" s="5" t="s">
        <v>85</v>
      </c>
      <c r="AG2276" s="5" t="s">
        <v>2112</v>
      </c>
      <c r="AH2276" s="5" t="s">
        <v>254</v>
      </c>
      <c r="AI2276" s="5" t="s">
        <v>255</v>
      </c>
      <c r="AM2276" s="5" t="s">
        <v>2184</v>
      </c>
      <c r="AN2276" s="5" t="s">
        <v>90</v>
      </c>
      <c r="AQ2276" s="5">
        <v>0.2</v>
      </c>
      <c r="AS2276" s="5" t="s">
        <v>313</v>
      </c>
      <c r="AY2276" s="5" t="s">
        <v>94</v>
      </c>
      <c r="BB2276" s="5" t="s">
        <v>2134</v>
      </c>
      <c r="BO2276" s="5" t="s">
        <v>2184</v>
      </c>
      <c r="BP2276" s="5" t="s">
        <v>90</v>
      </c>
    </row>
    <row r="2277" spans="1:68" x14ac:dyDescent="0.3">
      <c r="A2277" s="5">
        <v>2276</v>
      </c>
      <c r="B2277" s="5" t="s">
        <v>9</v>
      </c>
      <c r="C2277" s="5" t="s">
        <v>2137</v>
      </c>
      <c r="D2277" s="5" t="s">
        <v>2137</v>
      </c>
      <c r="E2277" s="5" t="s">
        <v>2138</v>
      </c>
      <c r="F2277" s="5" t="s">
        <v>2146</v>
      </c>
      <c r="G2277" s="5" t="s">
        <v>2146</v>
      </c>
      <c r="H2277" s="36" t="s">
        <v>1199</v>
      </c>
      <c r="I2277" s="5" t="s">
        <v>80</v>
      </c>
      <c r="L2277" s="7">
        <v>40483</v>
      </c>
      <c r="O2277" s="7">
        <v>40633</v>
      </c>
      <c r="Y2277" s="5" t="s">
        <v>2173</v>
      </c>
      <c r="AC2277" s="5" t="s">
        <v>85</v>
      </c>
      <c r="AG2277" s="5" t="s">
        <v>2112</v>
      </c>
      <c r="AH2277" s="5" t="s">
        <v>260</v>
      </c>
      <c r="AI2277" s="5" t="s">
        <v>261</v>
      </c>
      <c r="AM2277" s="5" t="s">
        <v>2184</v>
      </c>
      <c r="AN2277" s="5" t="s">
        <v>90</v>
      </c>
      <c r="AQ2277" s="5">
        <v>0.2</v>
      </c>
      <c r="AS2277" s="5" t="s">
        <v>313</v>
      </c>
      <c r="AY2277" s="5" t="s">
        <v>94</v>
      </c>
      <c r="BB2277" s="5" t="s">
        <v>2134</v>
      </c>
      <c r="BO2277" s="5" t="s">
        <v>2184</v>
      </c>
      <c r="BP2277" s="5" t="s">
        <v>90</v>
      </c>
    </row>
    <row r="2278" spans="1:68" x14ac:dyDescent="0.3">
      <c r="A2278" s="5">
        <v>2277</v>
      </c>
      <c r="B2278" s="5" t="s">
        <v>9</v>
      </c>
      <c r="C2278" s="5" t="s">
        <v>2137</v>
      </c>
      <c r="D2278" s="5" t="s">
        <v>2137</v>
      </c>
      <c r="E2278" s="5" t="s">
        <v>2138</v>
      </c>
      <c r="F2278" s="5" t="s">
        <v>2146</v>
      </c>
      <c r="G2278" s="5" t="s">
        <v>2146</v>
      </c>
      <c r="H2278" s="36" t="s">
        <v>1199</v>
      </c>
      <c r="I2278" s="5" t="s">
        <v>80</v>
      </c>
      <c r="L2278" s="7">
        <v>40483</v>
      </c>
      <c r="O2278" s="7">
        <v>40633</v>
      </c>
      <c r="Y2278" s="5" t="s">
        <v>2173</v>
      </c>
      <c r="AC2278" s="5" t="s">
        <v>85</v>
      </c>
      <c r="AG2278" s="5" t="s">
        <v>2112</v>
      </c>
      <c r="AH2278" s="5" t="s">
        <v>246</v>
      </c>
      <c r="AI2278" s="5" t="s">
        <v>247</v>
      </c>
      <c r="AM2278" s="5" t="s">
        <v>2184</v>
      </c>
      <c r="AN2278" s="5" t="s">
        <v>90</v>
      </c>
      <c r="AQ2278" s="5">
        <v>0.2</v>
      </c>
      <c r="AS2278" s="5" t="s">
        <v>313</v>
      </c>
      <c r="AY2278" s="5" t="s">
        <v>94</v>
      </c>
      <c r="BB2278" s="5" t="s">
        <v>2134</v>
      </c>
      <c r="BO2278" s="5" t="s">
        <v>2184</v>
      </c>
      <c r="BP2278" s="5" t="s">
        <v>90</v>
      </c>
    </row>
    <row r="2279" spans="1:68" x14ac:dyDescent="0.3">
      <c r="A2279" s="5">
        <v>2278</v>
      </c>
      <c r="B2279" s="5" t="s">
        <v>9</v>
      </c>
      <c r="C2279" s="5" t="s">
        <v>2137</v>
      </c>
      <c r="D2279" s="5" t="s">
        <v>2137</v>
      </c>
      <c r="E2279" s="5" t="s">
        <v>2138</v>
      </c>
      <c r="F2279" s="5" t="s">
        <v>2146</v>
      </c>
      <c r="G2279" s="5" t="s">
        <v>2146</v>
      </c>
      <c r="H2279" s="36" t="s">
        <v>1199</v>
      </c>
      <c r="I2279" s="5" t="s">
        <v>80</v>
      </c>
      <c r="L2279" s="7">
        <v>40483</v>
      </c>
      <c r="O2279" s="7">
        <v>40633</v>
      </c>
      <c r="Y2279" s="5" t="s">
        <v>2173</v>
      </c>
      <c r="AC2279" s="5" t="s">
        <v>85</v>
      </c>
      <c r="AG2279" s="5" t="s">
        <v>2112</v>
      </c>
      <c r="AH2279" s="5" t="s">
        <v>220</v>
      </c>
      <c r="AI2279" s="5" t="s">
        <v>221</v>
      </c>
      <c r="AM2279" s="5" t="s">
        <v>2184</v>
      </c>
      <c r="AN2279" s="5" t="s">
        <v>90</v>
      </c>
      <c r="AQ2279" s="5">
        <v>0.2</v>
      </c>
      <c r="AS2279" s="5" t="s">
        <v>313</v>
      </c>
      <c r="AY2279" s="5" t="s">
        <v>94</v>
      </c>
      <c r="BB2279" s="5" t="s">
        <v>2134</v>
      </c>
      <c r="BO2279" s="5" t="s">
        <v>2184</v>
      </c>
      <c r="BP2279" s="5" t="s">
        <v>90</v>
      </c>
    </row>
    <row r="2280" spans="1:68" x14ac:dyDescent="0.3">
      <c r="A2280" s="5">
        <v>2279</v>
      </c>
      <c r="B2280" s="5" t="s">
        <v>9</v>
      </c>
      <c r="C2280" s="5" t="s">
        <v>2137</v>
      </c>
      <c r="D2280" s="5" t="s">
        <v>2137</v>
      </c>
      <c r="E2280" s="5" t="s">
        <v>2138</v>
      </c>
      <c r="F2280" s="5" t="s">
        <v>2146</v>
      </c>
      <c r="G2280" s="5" t="s">
        <v>2146</v>
      </c>
      <c r="H2280" s="36" t="s">
        <v>1199</v>
      </c>
      <c r="I2280" s="5" t="s">
        <v>80</v>
      </c>
      <c r="L2280" s="7">
        <v>40483</v>
      </c>
      <c r="O2280" s="7">
        <v>40633</v>
      </c>
      <c r="Y2280" s="5" t="s">
        <v>2173</v>
      </c>
      <c r="AC2280" s="5" t="s">
        <v>85</v>
      </c>
      <c r="AG2280" s="5" t="s">
        <v>2112</v>
      </c>
      <c r="AH2280" s="5" t="s">
        <v>230</v>
      </c>
      <c r="AI2280" s="5" t="s">
        <v>231</v>
      </c>
      <c r="AM2280" s="5" t="s">
        <v>2184</v>
      </c>
      <c r="AN2280" s="5" t="s">
        <v>90</v>
      </c>
      <c r="AQ2280" s="5">
        <v>0.2</v>
      </c>
      <c r="AS2280" s="5" t="s">
        <v>313</v>
      </c>
      <c r="AY2280" s="5" t="s">
        <v>94</v>
      </c>
      <c r="BB2280" s="5" t="s">
        <v>2134</v>
      </c>
      <c r="BO2280" s="5" t="s">
        <v>2184</v>
      </c>
      <c r="BP2280" s="5" t="s">
        <v>90</v>
      </c>
    </row>
    <row r="2281" spans="1:68" x14ac:dyDescent="0.3">
      <c r="A2281" s="5">
        <v>2280</v>
      </c>
      <c r="B2281" s="5" t="s">
        <v>9</v>
      </c>
      <c r="C2281" s="5" t="s">
        <v>2137</v>
      </c>
      <c r="D2281" s="5" t="s">
        <v>2137</v>
      </c>
      <c r="E2281" s="5" t="s">
        <v>2138</v>
      </c>
      <c r="F2281" s="5" t="s">
        <v>2147</v>
      </c>
      <c r="G2281" s="5" t="s">
        <v>2147</v>
      </c>
      <c r="H2281" s="36" t="s">
        <v>1200</v>
      </c>
      <c r="I2281" s="5" t="s">
        <v>80</v>
      </c>
      <c r="L2281" s="7">
        <v>40483</v>
      </c>
      <c r="O2281" s="7">
        <v>40633</v>
      </c>
      <c r="Y2281" s="5" t="s">
        <v>2174</v>
      </c>
      <c r="AC2281" s="5" t="s">
        <v>85</v>
      </c>
      <c r="AG2281" s="5" t="s">
        <v>2112</v>
      </c>
      <c r="AH2281" s="5" t="s">
        <v>195</v>
      </c>
      <c r="AI2281" s="5" t="s">
        <v>196</v>
      </c>
      <c r="AM2281" s="5">
        <v>6.3</v>
      </c>
      <c r="AN2281" s="5" t="s">
        <v>90</v>
      </c>
      <c r="AQ2281" s="5">
        <v>0.3</v>
      </c>
      <c r="AS2281" s="5" t="s">
        <v>313</v>
      </c>
      <c r="AY2281" s="5" t="s">
        <v>94</v>
      </c>
      <c r="BB2281" s="5" t="s">
        <v>2134</v>
      </c>
      <c r="BO2281" s="5">
        <v>6.3</v>
      </c>
      <c r="BP2281" s="5" t="s">
        <v>90</v>
      </c>
    </row>
    <row r="2282" spans="1:68" x14ac:dyDescent="0.3">
      <c r="A2282" s="5">
        <v>2281</v>
      </c>
      <c r="B2282" s="5" t="s">
        <v>9</v>
      </c>
      <c r="C2282" s="5" t="s">
        <v>2137</v>
      </c>
      <c r="D2282" s="5" t="s">
        <v>2137</v>
      </c>
      <c r="E2282" s="5" t="s">
        <v>2138</v>
      </c>
      <c r="F2282" s="5" t="s">
        <v>2147</v>
      </c>
      <c r="G2282" s="5" t="s">
        <v>2147</v>
      </c>
      <c r="H2282" s="36" t="s">
        <v>1200</v>
      </c>
      <c r="I2282" s="5" t="s">
        <v>80</v>
      </c>
      <c r="L2282" s="7">
        <v>40483</v>
      </c>
      <c r="O2282" s="7">
        <v>40633</v>
      </c>
      <c r="Y2282" s="5" t="s">
        <v>2174</v>
      </c>
      <c r="AC2282" s="5" t="s">
        <v>85</v>
      </c>
      <c r="AG2282" s="5" t="s">
        <v>2112</v>
      </c>
      <c r="AH2282" s="5" t="s">
        <v>206</v>
      </c>
      <c r="AI2282" s="5" t="s">
        <v>207</v>
      </c>
      <c r="AM2282" s="5">
        <v>4.5</v>
      </c>
      <c r="AN2282" s="5" t="s">
        <v>90</v>
      </c>
      <c r="AQ2282" s="5">
        <v>0.3</v>
      </c>
      <c r="AS2282" s="5" t="s">
        <v>313</v>
      </c>
      <c r="AY2282" s="5" t="s">
        <v>94</v>
      </c>
      <c r="BB2282" s="5" t="s">
        <v>2134</v>
      </c>
      <c r="BO2282" s="5">
        <v>4.5</v>
      </c>
      <c r="BP2282" s="5" t="s">
        <v>90</v>
      </c>
    </row>
    <row r="2283" spans="1:68" x14ac:dyDescent="0.3">
      <c r="A2283" s="5">
        <v>2282</v>
      </c>
      <c r="B2283" s="5" t="s">
        <v>9</v>
      </c>
      <c r="C2283" s="5" t="s">
        <v>2137</v>
      </c>
      <c r="D2283" s="5" t="s">
        <v>2137</v>
      </c>
      <c r="E2283" s="5" t="s">
        <v>2138</v>
      </c>
      <c r="F2283" s="5" t="s">
        <v>2147</v>
      </c>
      <c r="G2283" s="5" t="s">
        <v>2147</v>
      </c>
      <c r="H2283" s="36" t="s">
        <v>1200</v>
      </c>
      <c r="I2283" s="5" t="s">
        <v>80</v>
      </c>
      <c r="L2283" s="7">
        <v>40483</v>
      </c>
      <c r="O2283" s="7">
        <v>40633</v>
      </c>
      <c r="Y2283" s="5" t="s">
        <v>2174</v>
      </c>
      <c r="AC2283" s="5" t="s">
        <v>85</v>
      </c>
      <c r="AG2283" s="5" t="s">
        <v>2112</v>
      </c>
      <c r="AH2283" s="5" t="s">
        <v>208</v>
      </c>
      <c r="AI2283" s="5" t="s">
        <v>209</v>
      </c>
      <c r="AM2283" s="5">
        <v>1.5</v>
      </c>
      <c r="AN2283" s="5" t="s">
        <v>90</v>
      </c>
      <c r="AQ2283" s="5">
        <v>0.2</v>
      </c>
      <c r="AS2283" s="5" t="s">
        <v>313</v>
      </c>
      <c r="AY2283" s="5" t="s">
        <v>94</v>
      </c>
      <c r="BB2283" s="5" t="s">
        <v>2134</v>
      </c>
      <c r="BO2283" s="5">
        <v>1.5</v>
      </c>
      <c r="BP2283" s="5" t="s">
        <v>90</v>
      </c>
    </row>
    <row r="2284" spans="1:68" x14ac:dyDescent="0.3">
      <c r="A2284" s="5">
        <v>2283</v>
      </c>
      <c r="B2284" s="5" t="s">
        <v>9</v>
      </c>
      <c r="C2284" s="5" t="s">
        <v>2137</v>
      </c>
      <c r="D2284" s="5" t="s">
        <v>2137</v>
      </c>
      <c r="E2284" s="5" t="s">
        <v>2138</v>
      </c>
      <c r="F2284" s="5" t="s">
        <v>2147</v>
      </c>
      <c r="G2284" s="5" t="s">
        <v>2147</v>
      </c>
      <c r="H2284" s="36" t="s">
        <v>1200</v>
      </c>
      <c r="I2284" s="5" t="s">
        <v>80</v>
      </c>
      <c r="L2284" s="7">
        <v>40483</v>
      </c>
      <c r="O2284" s="7">
        <v>40633</v>
      </c>
      <c r="Y2284" s="5" t="s">
        <v>2174</v>
      </c>
      <c r="AC2284" s="5" t="s">
        <v>85</v>
      </c>
      <c r="AG2284" s="5" t="s">
        <v>2112</v>
      </c>
      <c r="AH2284" s="5" t="s">
        <v>204</v>
      </c>
      <c r="AI2284" s="5" t="s">
        <v>205</v>
      </c>
      <c r="AM2284" s="5">
        <v>6.5</v>
      </c>
      <c r="AN2284" s="5" t="s">
        <v>90</v>
      </c>
      <c r="AQ2284" s="5">
        <v>0.2</v>
      </c>
      <c r="AS2284" s="5" t="s">
        <v>313</v>
      </c>
      <c r="AY2284" s="5" t="s">
        <v>94</v>
      </c>
      <c r="BB2284" s="5" t="s">
        <v>2134</v>
      </c>
      <c r="BO2284" s="5">
        <v>6.5</v>
      </c>
      <c r="BP2284" s="5" t="s">
        <v>90</v>
      </c>
    </row>
    <row r="2285" spans="1:68" x14ac:dyDescent="0.3">
      <c r="A2285" s="5">
        <v>2284</v>
      </c>
      <c r="B2285" s="5" t="s">
        <v>9</v>
      </c>
      <c r="C2285" s="5" t="s">
        <v>2137</v>
      </c>
      <c r="D2285" s="5" t="s">
        <v>2137</v>
      </c>
      <c r="E2285" s="5" t="s">
        <v>2138</v>
      </c>
      <c r="F2285" s="5" t="s">
        <v>2147</v>
      </c>
      <c r="G2285" s="5" t="s">
        <v>2147</v>
      </c>
      <c r="H2285" s="36" t="s">
        <v>1200</v>
      </c>
      <c r="I2285" s="5" t="s">
        <v>80</v>
      </c>
      <c r="L2285" s="7">
        <v>40483</v>
      </c>
      <c r="O2285" s="7">
        <v>40633</v>
      </c>
      <c r="Y2285" s="5" t="s">
        <v>2174</v>
      </c>
      <c r="AC2285" s="5" t="s">
        <v>85</v>
      </c>
      <c r="AG2285" s="5" t="s">
        <v>2112</v>
      </c>
      <c r="AH2285" s="5" t="s">
        <v>275</v>
      </c>
      <c r="AI2285" s="5" t="s">
        <v>276</v>
      </c>
      <c r="AM2285" s="5">
        <v>1.9</v>
      </c>
      <c r="AN2285" s="5" t="s">
        <v>90</v>
      </c>
      <c r="AQ2285" s="5">
        <v>0.3</v>
      </c>
      <c r="AS2285" s="5" t="s">
        <v>313</v>
      </c>
      <c r="AY2285" s="5" t="s">
        <v>94</v>
      </c>
      <c r="BB2285" s="5" t="s">
        <v>2134</v>
      </c>
      <c r="BO2285" s="5">
        <v>1.9</v>
      </c>
      <c r="BP2285" s="5" t="s">
        <v>90</v>
      </c>
    </row>
    <row r="2286" spans="1:68" x14ac:dyDescent="0.3">
      <c r="A2286" s="5">
        <v>2285</v>
      </c>
      <c r="B2286" s="5" t="s">
        <v>9</v>
      </c>
      <c r="C2286" s="5" t="s">
        <v>2137</v>
      </c>
      <c r="D2286" s="5" t="s">
        <v>2137</v>
      </c>
      <c r="E2286" s="5" t="s">
        <v>2138</v>
      </c>
      <c r="F2286" s="5" t="s">
        <v>2147</v>
      </c>
      <c r="G2286" s="5" t="s">
        <v>2147</v>
      </c>
      <c r="H2286" s="36" t="s">
        <v>1200</v>
      </c>
      <c r="I2286" s="5" t="s">
        <v>80</v>
      </c>
      <c r="L2286" s="7">
        <v>40483</v>
      </c>
      <c r="O2286" s="7">
        <v>40633</v>
      </c>
      <c r="Y2286" s="5" t="s">
        <v>2174</v>
      </c>
      <c r="AC2286" s="5" t="s">
        <v>85</v>
      </c>
      <c r="AG2286" s="5" t="s">
        <v>2112</v>
      </c>
      <c r="AH2286" s="5" t="s">
        <v>285</v>
      </c>
      <c r="AI2286" s="5" t="s">
        <v>286</v>
      </c>
      <c r="AM2286" s="5">
        <v>3.3</v>
      </c>
      <c r="AN2286" s="5" t="s">
        <v>90</v>
      </c>
      <c r="AQ2286" s="5">
        <v>0.2</v>
      </c>
      <c r="AS2286" s="5" t="s">
        <v>313</v>
      </c>
      <c r="AY2286" s="5" t="s">
        <v>94</v>
      </c>
      <c r="BB2286" s="5" t="s">
        <v>2134</v>
      </c>
      <c r="BO2286" s="5">
        <v>3.3</v>
      </c>
      <c r="BP2286" s="5" t="s">
        <v>90</v>
      </c>
    </row>
    <row r="2287" spans="1:68" x14ac:dyDescent="0.3">
      <c r="A2287" s="5">
        <v>2286</v>
      </c>
      <c r="B2287" s="5" t="s">
        <v>9</v>
      </c>
      <c r="C2287" s="5" t="s">
        <v>2137</v>
      </c>
      <c r="D2287" s="5" t="s">
        <v>2137</v>
      </c>
      <c r="E2287" s="5" t="s">
        <v>2138</v>
      </c>
      <c r="F2287" s="5" t="s">
        <v>2147</v>
      </c>
      <c r="G2287" s="5" t="s">
        <v>2147</v>
      </c>
      <c r="H2287" s="36" t="s">
        <v>1200</v>
      </c>
      <c r="I2287" s="5" t="s">
        <v>80</v>
      </c>
      <c r="L2287" s="7">
        <v>40483</v>
      </c>
      <c r="O2287" s="7">
        <v>40633</v>
      </c>
      <c r="Y2287" s="5" t="s">
        <v>2174</v>
      </c>
      <c r="AC2287" s="5" t="s">
        <v>85</v>
      </c>
      <c r="AG2287" s="5" t="s">
        <v>2112</v>
      </c>
      <c r="AH2287" s="5" t="s">
        <v>224</v>
      </c>
      <c r="AI2287" s="5" t="s">
        <v>225</v>
      </c>
      <c r="AM2287" s="5">
        <v>0.5</v>
      </c>
      <c r="AN2287" s="5" t="s">
        <v>90</v>
      </c>
      <c r="AQ2287" s="5">
        <v>0.3</v>
      </c>
      <c r="AS2287" s="5" t="s">
        <v>313</v>
      </c>
      <c r="AY2287" s="5" t="s">
        <v>94</v>
      </c>
      <c r="BB2287" s="5" t="s">
        <v>2134</v>
      </c>
      <c r="BO2287" s="5">
        <v>0.5</v>
      </c>
      <c r="BP2287" s="5" t="s">
        <v>90</v>
      </c>
    </row>
    <row r="2288" spans="1:68" x14ac:dyDescent="0.3">
      <c r="A2288" s="5">
        <v>2287</v>
      </c>
      <c r="B2288" s="5" t="s">
        <v>9</v>
      </c>
      <c r="C2288" s="5" t="s">
        <v>2137</v>
      </c>
      <c r="D2288" s="5" t="s">
        <v>2137</v>
      </c>
      <c r="E2288" s="5" t="s">
        <v>2138</v>
      </c>
      <c r="F2288" s="5" t="s">
        <v>2147</v>
      </c>
      <c r="G2288" s="5" t="s">
        <v>2147</v>
      </c>
      <c r="H2288" s="36" t="s">
        <v>1200</v>
      </c>
      <c r="I2288" s="5" t="s">
        <v>80</v>
      </c>
      <c r="L2288" s="7">
        <v>40483</v>
      </c>
      <c r="O2288" s="7">
        <v>40633</v>
      </c>
      <c r="Y2288" s="5" t="s">
        <v>2174</v>
      </c>
      <c r="AC2288" s="5" t="s">
        <v>85</v>
      </c>
      <c r="AG2288" s="5" t="s">
        <v>2112</v>
      </c>
      <c r="AH2288" s="5" t="s">
        <v>234</v>
      </c>
      <c r="AI2288" s="5" t="s">
        <v>235</v>
      </c>
      <c r="AM2288" s="5">
        <v>0.5</v>
      </c>
      <c r="AN2288" s="5" t="s">
        <v>90</v>
      </c>
      <c r="AQ2288" s="5">
        <v>0.2</v>
      </c>
      <c r="AS2288" s="5" t="s">
        <v>313</v>
      </c>
      <c r="AY2288" s="5" t="s">
        <v>94</v>
      </c>
      <c r="BB2288" s="5" t="s">
        <v>2134</v>
      </c>
      <c r="BO2288" s="5">
        <v>0.5</v>
      </c>
      <c r="BP2288" s="5" t="s">
        <v>90</v>
      </c>
    </row>
    <row r="2289" spans="1:68" x14ac:dyDescent="0.3">
      <c r="A2289" s="5">
        <v>2288</v>
      </c>
      <c r="B2289" s="5" t="s">
        <v>9</v>
      </c>
      <c r="C2289" s="5" t="s">
        <v>2137</v>
      </c>
      <c r="D2289" s="5" t="s">
        <v>2137</v>
      </c>
      <c r="E2289" s="5" t="s">
        <v>2138</v>
      </c>
      <c r="F2289" s="5" t="s">
        <v>2147</v>
      </c>
      <c r="G2289" s="5" t="s">
        <v>2147</v>
      </c>
      <c r="H2289" s="36" t="s">
        <v>1200</v>
      </c>
      <c r="I2289" s="5" t="s">
        <v>80</v>
      </c>
      <c r="L2289" s="7">
        <v>40483</v>
      </c>
      <c r="O2289" s="7">
        <v>40633</v>
      </c>
      <c r="Y2289" s="5" t="s">
        <v>2174</v>
      </c>
      <c r="AC2289" s="5" t="s">
        <v>85</v>
      </c>
      <c r="AG2289" s="5" t="s">
        <v>2112</v>
      </c>
      <c r="AH2289" s="5" t="s">
        <v>210</v>
      </c>
      <c r="AI2289" s="5" t="s">
        <v>211</v>
      </c>
      <c r="AM2289" s="5" t="s">
        <v>2183</v>
      </c>
      <c r="AN2289" s="5" t="s">
        <v>90</v>
      </c>
      <c r="AQ2289" s="5">
        <v>0.2</v>
      </c>
      <c r="AS2289" s="5" t="s">
        <v>313</v>
      </c>
      <c r="AY2289" s="5" t="s">
        <v>94</v>
      </c>
      <c r="BB2289" s="5" t="s">
        <v>2134</v>
      </c>
      <c r="BO2289" s="5" t="s">
        <v>2183</v>
      </c>
      <c r="BP2289" s="5" t="s">
        <v>90</v>
      </c>
    </row>
    <row r="2290" spans="1:68" x14ac:dyDescent="0.3">
      <c r="A2290" s="5">
        <v>2289</v>
      </c>
      <c r="B2290" s="5" t="s">
        <v>9</v>
      </c>
      <c r="C2290" s="5" t="s">
        <v>2137</v>
      </c>
      <c r="D2290" s="5" t="s">
        <v>2137</v>
      </c>
      <c r="E2290" s="5" t="s">
        <v>2138</v>
      </c>
      <c r="F2290" s="5" t="s">
        <v>2147</v>
      </c>
      <c r="G2290" s="5" t="s">
        <v>2147</v>
      </c>
      <c r="H2290" s="36" t="s">
        <v>1200</v>
      </c>
      <c r="I2290" s="5" t="s">
        <v>80</v>
      </c>
      <c r="L2290" s="7">
        <v>40483</v>
      </c>
      <c r="O2290" s="7">
        <v>40633</v>
      </c>
      <c r="Y2290" s="5" t="s">
        <v>2174</v>
      </c>
      <c r="AC2290" s="5" t="s">
        <v>85</v>
      </c>
      <c r="AG2290" s="5" t="s">
        <v>2112</v>
      </c>
      <c r="AH2290" s="5" t="s">
        <v>212</v>
      </c>
      <c r="AI2290" s="5" t="s">
        <v>213</v>
      </c>
      <c r="AM2290" s="5">
        <v>1.4</v>
      </c>
      <c r="AN2290" s="5" t="s">
        <v>90</v>
      </c>
      <c r="AQ2290" s="5">
        <v>0.2</v>
      </c>
      <c r="AS2290" s="5" t="s">
        <v>313</v>
      </c>
      <c r="AY2290" s="5" t="s">
        <v>94</v>
      </c>
      <c r="BB2290" s="5" t="s">
        <v>2134</v>
      </c>
      <c r="BO2290" s="5">
        <v>1.4</v>
      </c>
      <c r="BP2290" s="5" t="s">
        <v>90</v>
      </c>
    </row>
    <row r="2291" spans="1:68" x14ac:dyDescent="0.3">
      <c r="A2291" s="5">
        <v>2290</v>
      </c>
      <c r="B2291" s="5" t="s">
        <v>9</v>
      </c>
      <c r="C2291" s="5" t="s">
        <v>2137</v>
      </c>
      <c r="D2291" s="5" t="s">
        <v>2137</v>
      </c>
      <c r="E2291" s="5" t="s">
        <v>2138</v>
      </c>
      <c r="F2291" s="5" t="s">
        <v>2147</v>
      </c>
      <c r="G2291" s="5" t="s">
        <v>2147</v>
      </c>
      <c r="H2291" s="36" t="s">
        <v>1200</v>
      </c>
      <c r="I2291" s="5" t="s">
        <v>80</v>
      </c>
      <c r="L2291" s="7">
        <v>40483</v>
      </c>
      <c r="O2291" s="7">
        <v>40633</v>
      </c>
      <c r="Y2291" s="5" t="s">
        <v>2174</v>
      </c>
      <c r="AC2291" s="5" t="s">
        <v>85</v>
      </c>
      <c r="AG2291" s="5" t="s">
        <v>2112</v>
      </c>
      <c r="AH2291" s="5" t="s">
        <v>218</v>
      </c>
      <c r="AI2291" s="5" t="s">
        <v>219</v>
      </c>
      <c r="AM2291" s="5">
        <v>10.7</v>
      </c>
      <c r="AN2291" s="5" t="s">
        <v>90</v>
      </c>
      <c r="AQ2291" s="5">
        <v>0.1</v>
      </c>
      <c r="AS2291" s="5" t="s">
        <v>313</v>
      </c>
      <c r="AY2291" s="5" t="s">
        <v>94</v>
      </c>
      <c r="BB2291" s="5" t="s">
        <v>2134</v>
      </c>
      <c r="BO2291" s="5">
        <v>10.7</v>
      </c>
      <c r="BP2291" s="5" t="s">
        <v>90</v>
      </c>
    </row>
    <row r="2292" spans="1:68" x14ac:dyDescent="0.3">
      <c r="A2292" s="5">
        <v>2291</v>
      </c>
      <c r="B2292" s="5" t="s">
        <v>9</v>
      </c>
      <c r="C2292" s="5" t="s">
        <v>2137</v>
      </c>
      <c r="D2292" s="5" t="s">
        <v>2137</v>
      </c>
      <c r="E2292" s="5" t="s">
        <v>2138</v>
      </c>
      <c r="F2292" s="5" t="s">
        <v>2147</v>
      </c>
      <c r="G2292" s="5" t="s">
        <v>2147</v>
      </c>
      <c r="H2292" s="36" t="s">
        <v>1200</v>
      </c>
      <c r="I2292" s="5" t="s">
        <v>80</v>
      </c>
      <c r="L2292" s="7">
        <v>40483</v>
      </c>
      <c r="O2292" s="7">
        <v>40633</v>
      </c>
      <c r="Y2292" s="5" t="s">
        <v>2174</v>
      </c>
      <c r="AC2292" s="5" t="s">
        <v>85</v>
      </c>
      <c r="AG2292" s="5" t="s">
        <v>2112</v>
      </c>
      <c r="AH2292" s="5" t="s">
        <v>242</v>
      </c>
      <c r="AI2292" s="5" t="s">
        <v>243</v>
      </c>
      <c r="AM2292" s="5" t="s">
        <v>2184</v>
      </c>
      <c r="AN2292" s="5" t="s">
        <v>90</v>
      </c>
      <c r="AQ2292" s="5">
        <v>0.2</v>
      </c>
      <c r="AS2292" s="5" t="s">
        <v>313</v>
      </c>
      <c r="AY2292" s="5" t="s">
        <v>94</v>
      </c>
      <c r="BB2292" s="5" t="s">
        <v>2134</v>
      </c>
      <c r="BO2292" s="5" t="s">
        <v>2184</v>
      </c>
      <c r="BP2292" s="5" t="s">
        <v>90</v>
      </c>
    </row>
    <row r="2293" spans="1:68" x14ac:dyDescent="0.3">
      <c r="A2293" s="5">
        <v>2292</v>
      </c>
      <c r="B2293" s="5" t="s">
        <v>9</v>
      </c>
      <c r="C2293" s="5" t="s">
        <v>2137</v>
      </c>
      <c r="D2293" s="5" t="s">
        <v>2137</v>
      </c>
      <c r="E2293" s="5" t="s">
        <v>2138</v>
      </c>
      <c r="F2293" s="5" t="s">
        <v>2147</v>
      </c>
      <c r="G2293" s="5" t="s">
        <v>2147</v>
      </c>
      <c r="H2293" s="36" t="s">
        <v>1200</v>
      </c>
      <c r="I2293" s="5" t="s">
        <v>80</v>
      </c>
      <c r="L2293" s="7">
        <v>40483</v>
      </c>
      <c r="O2293" s="7">
        <v>40633</v>
      </c>
      <c r="Y2293" s="5" t="s">
        <v>2174</v>
      </c>
      <c r="AC2293" s="5" t="s">
        <v>85</v>
      </c>
      <c r="AG2293" s="5" t="s">
        <v>2112</v>
      </c>
      <c r="AH2293" s="5" t="s">
        <v>232</v>
      </c>
      <c r="AI2293" s="5" t="s">
        <v>233</v>
      </c>
      <c r="AM2293" s="5">
        <v>1.6</v>
      </c>
      <c r="AN2293" s="5" t="s">
        <v>90</v>
      </c>
      <c r="AQ2293" s="5">
        <v>0.2</v>
      </c>
      <c r="AS2293" s="5" t="s">
        <v>313</v>
      </c>
      <c r="AY2293" s="5" t="s">
        <v>94</v>
      </c>
      <c r="BB2293" s="5" t="s">
        <v>2134</v>
      </c>
      <c r="BO2293" s="5">
        <v>1.6</v>
      </c>
      <c r="BP2293" s="5" t="s">
        <v>90</v>
      </c>
    </row>
    <row r="2294" spans="1:68" x14ac:dyDescent="0.3">
      <c r="A2294" s="5">
        <v>2293</v>
      </c>
      <c r="B2294" s="5" t="s">
        <v>9</v>
      </c>
      <c r="C2294" s="5" t="s">
        <v>2137</v>
      </c>
      <c r="D2294" s="5" t="s">
        <v>2137</v>
      </c>
      <c r="E2294" s="5" t="s">
        <v>2138</v>
      </c>
      <c r="F2294" s="5" t="s">
        <v>2147</v>
      </c>
      <c r="G2294" s="5" t="s">
        <v>2147</v>
      </c>
      <c r="H2294" s="36" t="s">
        <v>1200</v>
      </c>
      <c r="I2294" s="5" t="s">
        <v>80</v>
      </c>
      <c r="L2294" s="7">
        <v>40483</v>
      </c>
      <c r="O2294" s="7">
        <v>40633</v>
      </c>
      <c r="Y2294" s="5" t="s">
        <v>2174</v>
      </c>
      <c r="AC2294" s="5" t="s">
        <v>85</v>
      </c>
      <c r="AG2294" s="5" t="s">
        <v>2112</v>
      </c>
      <c r="AH2294" s="5" t="s">
        <v>254</v>
      </c>
      <c r="AI2294" s="5" t="s">
        <v>255</v>
      </c>
      <c r="AM2294" s="5" t="s">
        <v>2184</v>
      </c>
      <c r="AN2294" s="5" t="s">
        <v>90</v>
      </c>
      <c r="AQ2294" s="5">
        <v>0.2</v>
      </c>
      <c r="AS2294" s="5" t="s">
        <v>313</v>
      </c>
      <c r="AY2294" s="5" t="s">
        <v>94</v>
      </c>
      <c r="BB2294" s="5" t="s">
        <v>2134</v>
      </c>
      <c r="BO2294" s="5" t="s">
        <v>2184</v>
      </c>
      <c r="BP2294" s="5" t="s">
        <v>90</v>
      </c>
    </row>
    <row r="2295" spans="1:68" x14ac:dyDescent="0.3">
      <c r="A2295" s="5">
        <v>2294</v>
      </c>
      <c r="B2295" s="5" t="s">
        <v>9</v>
      </c>
      <c r="C2295" s="5" t="s">
        <v>2137</v>
      </c>
      <c r="D2295" s="5" t="s">
        <v>2137</v>
      </c>
      <c r="E2295" s="5" t="s">
        <v>2138</v>
      </c>
      <c r="F2295" s="5" t="s">
        <v>2147</v>
      </c>
      <c r="G2295" s="5" t="s">
        <v>2147</v>
      </c>
      <c r="H2295" s="36" t="s">
        <v>1200</v>
      </c>
      <c r="I2295" s="5" t="s">
        <v>80</v>
      </c>
      <c r="L2295" s="7">
        <v>40483</v>
      </c>
      <c r="O2295" s="7">
        <v>40633</v>
      </c>
      <c r="Y2295" s="5" t="s">
        <v>2174</v>
      </c>
      <c r="AC2295" s="5" t="s">
        <v>85</v>
      </c>
      <c r="AG2295" s="5" t="s">
        <v>2112</v>
      </c>
      <c r="AH2295" s="5" t="s">
        <v>260</v>
      </c>
      <c r="AI2295" s="5" t="s">
        <v>261</v>
      </c>
      <c r="AM2295" s="5" t="s">
        <v>2184</v>
      </c>
      <c r="AN2295" s="5" t="s">
        <v>90</v>
      </c>
      <c r="AQ2295" s="5">
        <v>0.2</v>
      </c>
      <c r="AS2295" s="5" t="s">
        <v>313</v>
      </c>
      <c r="AY2295" s="5" t="s">
        <v>94</v>
      </c>
      <c r="BB2295" s="5" t="s">
        <v>2134</v>
      </c>
      <c r="BO2295" s="5" t="s">
        <v>2184</v>
      </c>
      <c r="BP2295" s="5" t="s">
        <v>90</v>
      </c>
    </row>
    <row r="2296" spans="1:68" x14ac:dyDescent="0.3">
      <c r="A2296" s="5">
        <v>2295</v>
      </c>
      <c r="B2296" s="5" t="s">
        <v>9</v>
      </c>
      <c r="C2296" s="5" t="s">
        <v>2137</v>
      </c>
      <c r="D2296" s="5" t="s">
        <v>2137</v>
      </c>
      <c r="E2296" s="5" t="s">
        <v>2138</v>
      </c>
      <c r="F2296" s="5" t="s">
        <v>2147</v>
      </c>
      <c r="G2296" s="5" t="s">
        <v>2147</v>
      </c>
      <c r="H2296" s="36" t="s">
        <v>1200</v>
      </c>
      <c r="I2296" s="5" t="s">
        <v>80</v>
      </c>
      <c r="L2296" s="7">
        <v>40483</v>
      </c>
      <c r="O2296" s="7">
        <v>40633</v>
      </c>
      <c r="Y2296" s="5" t="s">
        <v>2174</v>
      </c>
      <c r="AC2296" s="5" t="s">
        <v>85</v>
      </c>
      <c r="AG2296" s="5" t="s">
        <v>2112</v>
      </c>
      <c r="AH2296" s="5" t="s">
        <v>246</v>
      </c>
      <c r="AI2296" s="5" t="s">
        <v>247</v>
      </c>
      <c r="AM2296" s="5" t="s">
        <v>2184</v>
      </c>
      <c r="AN2296" s="5" t="s">
        <v>90</v>
      </c>
      <c r="AQ2296" s="5">
        <v>0.2</v>
      </c>
      <c r="AS2296" s="5" t="s">
        <v>313</v>
      </c>
      <c r="AY2296" s="5" t="s">
        <v>94</v>
      </c>
      <c r="BB2296" s="5" t="s">
        <v>2134</v>
      </c>
      <c r="BO2296" s="5" t="s">
        <v>2184</v>
      </c>
      <c r="BP2296" s="5" t="s">
        <v>90</v>
      </c>
    </row>
    <row r="2297" spans="1:68" x14ac:dyDescent="0.3">
      <c r="A2297" s="5">
        <v>2296</v>
      </c>
      <c r="B2297" s="5" t="s">
        <v>9</v>
      </c>
      <c r="C2297" s="5" t="s">
        <v>2137</v>
      </c>
      <c r="D2297" s="5" t="s">
        <v>2137</v>
      </c>
      <c r="E2297" s="5" t="s">
        <v>2138</v>
      </c>
      <c r="F2297" s="5" t="s">
        <v>2147</v>
      </c>
      <c r="G2297" s="5" t="s">
        <v>2147</v>
      </c>
      <c r="H2297" s="36" t="s">
        <v>1200</v>
      </c>
      <c r="I2297" s="5" t="s">
        <v>80</v>
      </c>
      <c r="L2297" s="7">
        <v>40483</v>
      </c>
      <c r="O2297" s="7">
        <v>40633</v>
      </c>
      <c r="Y2297" s="5" t="s">
        <v>2174</v>
      </c>
      <c r="AC2297" s="5" t="s">
        <v>85</v>
      </c>
      <c r="AG2297" s="5" t="s">
        <v>2112</v>
      </c>
      <c r="AH2297" s="5" t="s">
        <v>220</v>
      </c>
      <c r="AI2297" s="5" t="s">
        <v>221</v>
      </c>
      <c r="AM2297" s="5" t="s">
        <v>2184</v>
      </c>
      <c r="AN2297" s="5" t="s">
        <v>90</v>
      </c>
      <c r="AQ2297" s="5">
        <v>0.2</v>
      </c>
      <c r="AS2297" s="5" t="s">
        <v>313</v>
      </c>
      <c r="AY2297" s="5" t="s">
        <v>94</v>
      </c>
      <c r="BB2297" s="5" t="s">
        <v>2134</v>
      </c>
      <c r="BO2297" s="5" t="s">
        <v>2184</v>
      </c>
      <c r="BP2297" s="5" t="s">
        <v>90</v>
      </c>
    </row>
    <row r="2298" spans="1:68" x14ac:dyDescent="0.3">
      <c r="A2298" s="5">
        <v>2297</v>
      </c>
      <c r="B2298" s="5" t="s">
        <v>9</v>
      </c>
      <c r="C2298" s="5" t="s">
        <v>2137</v>
      </c>
      <c r="D2298" s="5" t="s">
        <v>2137</v>
      </c>
      <c r="E2298" s="5" t="s">
        <v>2138</v>
      </c>
      <c r="F2298" s="5" t="s">
        <v>2147</v>
      </c>
      <c r="G2298" s="5" t="s">
        <v>2147</v>
      </c>
      <c r="H2298" s="36" t="s">
        <v>1200</v>
      </c>
      <c r="I2298" s="5" t="s">
        <v>80</v>
      </c>
      <c r="L2298" s="7">
        <v>40483</v>
      </c>
      <c r="O2298" s="7">
        <v>40633</v>
      </c>
      <c r="Y2298" s="5" t="s">
        <v>2174</v>
      </c>
      <c r="AC2298" s="5" t="s">
        <v>85</v>
      </c>
      <c r="AG2298" s="5" t="s">
        <v>2112</v>
      </c>
      <c r="AH2298" s="5" t="s">
        <v>230</v>
      </c>
      <c r="AI2298" s="5" t="s">
        <v>231</v>
      </c>
      <c r="AM2298" s="5" t="s">
        <v>2184</v>
      </c>
      <c r="AN2298" s="5" t="s">
        <v>90</v>
      </c>
      <c r="AQ2298" s="5">
        <v>0.2</v>
      </c>
      <c r="AS2298" s="5" t="s">
        <v>313</v>
      </c>
      <c r="AY2298" s="5" t="s">
        <v>94</v>
      </c>
      <c r="BB2298" s="5" t="s">
        <v>2134</v>
      </c>
      <c r="BO2298" s="5" t="s">
        <v>2184</v>
      </c>
      <c r="BP2298" s="5" t="s">
        <v>90</v>
      </c>
    </row>
    <row r="2299" spans="1:68" x14ac:dyDescent="0.3">
      <c r="A2299" s="5">
        <v>2298</v>
      </c>
      <c r="B2299" s="5" t="s">
        <v>9</v>
      </c>
      <c r="C2299" s="5" t="s">
        <v>2137</v>
      </c>
      <c r="D2299" s="5" t="s">
        <v>2137</v>
      </c>
      <c r="E2299" s="5" t="s">
        <v>2138</v>
      </c>
      <c r="F2299" s="5" t="s">
        <v>2147</v>
      </c>
      <c r="G2299" s="5" t="s">
        <v>2147</v>
      </c>
      <c r="H2299" s="36" t="s">
        <v>1200</v>
      </c>
      <c r="I2299" s="5" t="s">
        <v>80</v>
      </c>
      <c r="L2299" s="7">
        <v>40483</v>
      </c>
      <c r="O2299" s="7">
        <v>40633</v>
      </c>
      <c r="Y2299" s="5" t="s">
        <v>2175</v>
      </c>
      <c r="AC2299" s="5" t="s">
        <v>85</v>
      </c>
      <c r="AG2299" s="5" t="s">
        <v>2112</v>
      </c>
      <c r="AH2299" s="5" t="s">
        <v>195</v>
      </c>
      <c r="AI2299" s="5" t="s">
        <v>196</v>
      </c>
      <c r="AM2299" s="5">
        <v>3.7</v>
      </c>
      <c r="AN2299" s="5" t="s">
        <v>90</v>
      </c>
      <c r="AQ2299" s="5">
        <v>0.3</v>
      </c>
      <c r="AS2299" s="5" t="s">
        <v>313</v>
      </c>
      <c r="AY2299" s="5" t="s">
        <v>94</v>
      </c>
      <c r="BB2299" s="5" t="s">
        <v>2134</v>
      </c>
      <c r="BO2299" s="5">
        <v>3.7</v>
      </c>
      <c r="BP2299" s="5" t="s">
        <v>90</v>
      </c>
    </row>
    <row r="2300" spans="1:68" x14ac:dyDescent="0.3">
      <c r="A2300" s="5">
        <v>2299</v>
      </c>
      <c r="B2300" s="5" t="s">
        <v>9</v>
      </c>
      <c r="C2300" s="5" t="s">
        <v>2137</v>
      </c>
      <c r="D2300" s="5" t="s">
        <v>2137</v>
      </c>
      <c r="E2300" s="5" t="s">
        <v>2138</v>
      </c>
      <c r="F2300" s="5" t="s">
        <v>2147</v>
      </c>
      <c r="G2300" s="5" t="s">
        <v>2147</v>
      </c>
      <c r="H2300" s="36" t="s">
        <v>1200</v>
      </c>
      <c r="I2300" s="5" t="s">
        <v>80</v>
      </c>
      <c r="L2300" s="7">
        <v>40483</v>
      </c>
      <c r="O2300" s="7">
        <v>40633</v>
      </c>
      <c r="Y2300" s="5" t="s">
        <v>2175</v>
      </c>
      <c r="AC2300" s="5" t="s">
        <v>85</v>
      </c>
      <c r="AG2300" s="5" t="s">
        <v>2112</v>
      </c>
      <c r="AH2300" s="5" t="s">
        <v>206</v>
      </c>
      <c r="AI2300" s="5" t="s">
        <v>207</v>
      </c>
      <c r="AM2300" s="5">
        <v>4.3</v>
      </c>
      <c r="AN2300" s="5" t="s">
        <v>90</v>
      </c>
      <c r="AQ2300" s="5">
        <v>0.3</v>
      </c>
      <c r="AS2300" s="5" t="s">
        <v>313</v>
      </c>
      <c r="AY2300" s="5" t="s">
        <v>94</v>
      </c>
      <c r="BB2300" s="5" t="s">
        <v>2134</v>
      </c>
      <c r="BO2300" s="5">
        <v>4.3</v>
      </c>
      <c r="BP2300" s="5" t="s">
        <v>90</v>
      </c>
    </row>
    <row r="2301" spans="1:68" x14ac:dyDescent="0.3">
      <c r="A2301" s="5">
        <v>2300</v>
      </c>
      <c r="B2301" s="5" t="s">
        <v>9</v>
      </c>
      <c r="C2301" s="5" t="s">
        <v>2137</v>
      </c>
      <c r="D2301" s="5" t="s">
        <v>2137</v>
      </c>
      <c r="E2301" s="5" t="s">
        <v>2138</v>
      </c>
      <c r="F2301" s="5" t="s">
        <v>2147</v>
      </c>
      <c r="G2301" s="5" t="s">
        <v>2147</v>
      </c>
      <c r="H2301" s="36" t="s">
        <v>1200</v>
      </c>
      <c r="I2301" s="5" t="s">
        <v>80</v>
      </c>
      <c r="L2301" s="7">
        <v>40483</v>
      </c>
      <c r="O2301" s="7">
        <v>40633</v>
      </c>
      <c r="Y2301" s="5" t="s">
        <v>2175</v>
      </c>
      <c r="AC2301" s="5" t="s">
        <v>85</v>
      </c>
      <c r="AG2301" s="5" t="s">
        <v>2112</v>
      </c>
      <c r="AH2301" s="5" t="s">
        <v>208</v>
      </c>
      <c r="AI2301" s="5" t="s">
        <v>209</v>
      </c>
      <c r="AM2301" s="5">
        <v>1.6</v>
      </c>
      <c r="AN2301" s="5" t="s">
        <v>90</v>
      </c>
      <c r="AQ2301" s="5">
        <v>0.2</v>
      </c>
      <c r="AS2301" s="5" t="s">
        <v>313</v>
      </c>
      <c r="AY2301" s="5" t="s">
        <v>94</v>
      </c>
      <c r="BB2301" s="5" t="s">
        <v>2134</v>
      </c>
      <c r="BO2301" s="5">
        <v>1.6</v>
      </c>
      <c r="BP2301" s="5" t="s">
        <v>90</v>
      </c>
    </row>
    <row r="2302" spans="1:68" x14ac:dyDescent="0.3">
      <c r="A2302" s="5">
        <v>2301</v>
      </c>
      <c r="B2302" s="5" t="s">
        <v>9</v>
      </c>
      <c r="C2302" s="5" t="s">
        <v>2137</v>
      </c>
      <c r="D2302" s="5" t="s">
        <v>2137</v>
      </c>
      <c r="E2302" s="5" t="s">
        <v>2138</v>
      </c>
      <c r="F2302" s="5" t="s">
        <v>2147</v>
      </c>
      <c r="G2302" s="5" t="s">
        <v>2147</v>
      </c>
      <c r="H2302" s="36" t="s">
        <v>1200</v>
      </c>
      <c r="I2302" s="5" t="s">
        <v>80</v>
      </c>
      <c r="L2302" s="7">
        <v>40483</v>
      </c>
      <c r="O2302" s="7">
        <v>40633</v>
      </c>
      <c r="Y2302" s="5" t="s">
        <v>2175</v>
      </c>
      <c r="AC2302" s="5" t="s">
        <v>85</v>
      </c>
      <c r="AG2302" s="5" t="s">
        <v>2112</v>
      </c>
      <c r="AH2302" s="5" t="s">
        <v>204</v>
      </c>
      <c r="AI2302" s="5" t="s">
        <v>205</v>
      </c>
      <c r="AM2302" s="5">
        <v>7</v>
      </c>
      <c r="AN2302" s="5" t="s">
        <v>90</v>
      </c>
      <c r="AQ2302" s="5">
        <v>0.2</v>
      </c>
      <c r="AS2302" s="5" t="s">
        <v>313</v>
      </c>
      <c r="AY2302" s="5" t="s">
        <v>94</v>
      </c>
      <c r="BB2302" s="5" t="s">
        <v>2134</v>
      </c>
      <c r="BO2302" s="5">
        <v>7</v>
      </c>
      <c r="BP2302" s="5" t="s">
        <v>90</v>
      </c>
    </row>
    <row r="2303" spans="1:68" x14ac:dyDescent="0.3">
      <c r="A2303" s="5">
        <v>2302</v>
      </c>
      <c r="B2303" s="5" t="s">
        <v>9</v>
      </c>
      <c r="C2303" s="5" t="s">
        <v>2137</v>
      </c>
      <c r="D2303" s="5" t="s">
        <v>2137</v>
      </c>
      <c r="E2303" s="5" t="s">
        <v>2138</v>
      </c>
      <c r="F2303" s="5" t="s">
        <v>2147</v>
      </c>
      <c r="G2303" s="5" t="s">
        <v>2147</v>
      </c>
      <c r="H2303" s="36" t="s">
        <v>1200</v>
      </c>
      <c r="I2303" s="5" t="s">
        <v>80</v>
      </c>
      <c r="L2303" s="7">
        <v>40483</v>
      </c>
      <c r="O2303" s="7">
        <v>40633</v>
      </c>
      <c r="Y2303" s="5" t="s">
        <v>2175</v>
      </c>
      <c r="AC2303" s="5" t="s">
        <v>85</v>
      </c>
      <c r="AG2303" s="5" t="s">
        <v>2112</v>
      </c>
      <c r="AH2303" s="5" t="s">
        <v>275</v>
      </c>
      <c r="AI2303" s="5" t="s">
        <v>276</v>
      </c>
      <c r="AM2303" s="5">
        <v>1.5</v>
      </c>
      <c r="AN2303" s="5" t="s">
        <v>90</v>
      </c>
      <c r="AQ2303" s="5">
        <v>0.3</v>
      </c>
      <c r="AS2303" s="5" t="s">
        <v>313</v>
      </c>
      <c r="AY2303" s="5" t="s">
        <v>94</v>
      </c>
      <c r="BB2303" s="5" t="s">
        <v>2134</v>
      </c>
      <c r="BO2303" s="5">
        <v>1.5</v>
      </c>
      <c r="BP2303" s="5" t="s">
        <v>90</v>
      </c>
    </row>
    <row r="2304" spans="1:68" x14ac:dyDescent="0.3">
      <c r="A2304" s="5">
        <v>2303</v>
      </c>
      <c r="B2304" s="5" t="s">
        <v>9</v>
      </c>
      <c r="C2304" s="5" t="s">
        <v>2137</v>
      </c>
      <c r="D2304" s="5" t="s">
        <v>2137</v>
      </c>
      <c r="E2304" s="5" t="s">
        <v>2138</v>
      </c>
      <c r="F2304" s="5" t="s">
        <v>2147</v>
      </c>
      <c r="G2304" s="5" t="s">
        <v>2147</v>
      </c>
      <c r="H2304" s="36" t="s">
        <v>1200</v>
      </c>
      <c r="I2304" s="5" t="s">
        <v>80</v>
      </c>
      <c r="L2304" s="7">
        <v>40483</v>
      </c>
      <c r="O2304" s="7">
        <v>40633</v>
      </c>
      <c r="Y2304" s="5" t="s">
        <v>2175</v>
      </c>
      <c r="AC2304" s="5" t="s">
        <v>85</v>
      </c>
      <c r="AG2304" s="5" t="s">
        <v>2112</v>
      </c>
      <c r="AH2304" s="5" t="s">
        <v>285</v>
      </c>
      <c r="AI2304" s="5" t="s">
        <v>286</v>
      </c>
      <c r="AM2304" s="5">
        <v>2.5</v>
      </c>
      <c r="AN2304" s="5" t="s">
        <v>90</v>
      </c>
      <c r="AQ2304" s="5">
        <v>0.2</v>
      </c>
      <c r="AS2304" s="5" t="s">
        <v>313</v>
      </c>
      <c r="AY2304" s="5" t="s">
        <v>94</v>
      </c>
      <c r="BB2304" s="5" t="s">
        <v>2134</v>
      </c>
      <c r="BO2304" s="5">
        <v>2.5</v>
      </c>
      <c r="BP2304" s="5" t="s">
        <v>90</v>
      </c>
    </row>
    <row r="2305" spans="1:68" x14ac:dyDescent="0.3">
      <c r="A2305" s="5">
        <v>2304</v>
      </c>
      <c r="B2305" s="5" t="s">
        <v>9</v>
      </c>
      <c r="C2305" s="5" t="s">
        <v>2137</v>
      </c>
      <c r="D2305" s="5" t="s">
        <v>2137</v>
      </c>
      <c r="E2305" s="5" t="s">
        <v>2138</v>
      </c>
      <c r="F2305" s="5" t="s">
        <v>2147</v>
      </c>
      <c r="G2305" s="5" t="s">
        <v>2147</v>
      </c>
      <c r="H2305" s="36" t="s">
        <v>1200</v>
      </c>
      <c r="I2305" s="5" t="s">
        <v>80</v>
      </c>
      <c r="L2305" s="7">
        <v>40483</v>
      </c>
      <c r="O2305" s="7">
        <v>40633</v>
      </c>
      <c r="Y2305" s="5" t="s">
        <v>2175</v>
      </c>
      <c r="AC2305" s="5" t="s">
        <v>85</v>
      </c>
      <c r="AG2305" s="5" t="s">
        <v>2112</v>
      </c>
      <c r="AH2305" s="5" t="s">
        <v>224</v>
      </c>
      <c r="AI2305" s="5" t="s">
        <v>225</v>
      </c>
      <c r="AM2305" s="5">
        <v>1</v>
      </c>
      <c r="AN2305" s="5" t="s">
        <v>90</v>
      </c>
      <c r="AQ2305" s="5">
        <v>0.3</v>
      </c>
      <c r="AS2305" s="5" t="s">
        <v>313</v>
      </c>
      <c r="AY2305" s="5" t="s">
        <v>94</v>
      </c>
      <c r="BB2305" s="5" t="s">
        <v>2134</v>
      </c>
      <c r="BO2305" s="5">
        <v>1</v>
      </c>
      <c r="BP2305" s="5" t="s">
        <v>90</v>
      </c>
    </row>
    <row r="2306" spans="1:68" x14ac:dyDescent="0.3">
      <c r="A2306" s="5">
        <v>2305</v>
      </c>
      <c r="B2306" s="5" t="s">
        <v>9</v>
      </c>
      <c r="C2306" s="5" t="s">
        <v>2137</v>
      </c>
      <c r="D2306" s="5" t="s">
        <v>2137</v>
      </c>
      <c r="E2306" s="5" t="s">
        <v>2138</v>
      </c>
      <c r="F2306" s="5" t="s">
        <v>2147</v>
      </c>
      <c r="G2306" s="5" t="s">
        <v>2147</v>
      </c>
      <c r="H2306" s="36" t="s">
        <v>1200</v>
      </c>
      <c r="I2306" s="5" t="s">
        <v>80</v>
      </c>
      <c r="L2306" s="7">
        <v>40483</v>
      </c>
      <c r="O2306" s="7">
        <v>40633</v>
      </c>
      <c r="Y2306" s="5" t="s">
        <v>2175</v>
      </c>
      <c r="AC2306" s="5" t="s">
        <v>85</v>
      </c>
      <c r="AG2306" s="5" t="s">
        <v>2112</v>
      </c>
      <c r="AH2306" s="5" t="s">
        <v>234</v>
      </c>
      <c r="AI2306" s="5" t="s">
        <v>235</v>
      </c>
      <c r="AM2306" s="5">
        <v>0.4</v>
      </c>
      <c r="AN2306" s="5" t="s">
        <v>90</v>
      </c>
      <c r="AQ2306" s="5">
        <v>0.2</v>
      </c>
      <c r="AS2306" s="5" t="s">
        <v>313</v>
      </c>
      <c r="AY2306" s="5" t="s">
        <v>94</v>
      </c>
      <c r="BB2306" s="5" t="s">
        <v>2134</v>
      </c>
      <c r="BO2306" s="5">
        <v>0.4</v>
      </c>
      <c r="BP2306" s="5" t="s">
        <v>90</v>
      </c>
    </row>
    <row r="2307" spans="1:68" x14ac:dyDescent="0.3">
      <c r="A2307" s="5">
        <v>2306</v>
      </c>
      <c r="B2307" s="5" t="s">
        <v>9</v>
      </c>
      <c r="C2307" s="5" t="s">
        <v>2137</v>
      </c>
      <c r="D2307" s="5" t="s">
        <v>2137</v>
      </c>
      <c r="E2307" s="5" t="s">
        <v>2138</v>
      </c>
      <c r="F2307" s="5" t="s">
        <v>2147</v>
      </c>
      <c r="G2307" s="5" t="s">
        <v>2147</v>
      </c>
      <c r="H2307" s="36" t="s">
        <v>1200</v>
      </c>
      <c r="I2307" s="5" t="s">
        <v>80</v>
      </c>
      <c r="L2307" s="7">
        <v>40483</v>
      </c>
      <c r="O2307" s="7">
        <v>40633</v>
      </c>
      <c r="Y2307" s="5" t="s">
        <v>2175</v>
      </c>
      <c r="AC2307" s="5" t="s">
        <v>85</v>
      </c>
      <c r="AG2307" s="5" t="s">
        <v>2112</v>
      </c>
      <c r="AH2307" s="5" t="s">
        <v>210</v>
      </c>
      <c r="AI2307" s="5" t="s">
        <v>211</v>
      </c>
      <c r="AM2307" s="5" t="s">
        <v>2183</v>
      </c>
      <c r="AN2307" s="5" t="s">
        <v>90</v>
      </c>
      <c r="AQ2307" s="5">
        <v>0.2</v>
      </c>
      <c r="AS2307" s="5" t="s">
        <v>313</v>
      </c>
      <c r="AY2307" s="5" t="s">
        <v>94</v>
      </c>
      <c r="BB2307" s="5" t="s">
        <v>2134</v>
      </c>
      <c r="BO2307" s="5" t="s">
        <v>2183</v>
      </c>
      <c r="BP2307" s="5" t="s">
        <v>90</v>
      </c>
    </row>
    <row r="2308" spans="1:68" x14ac:dyDescent="0.3">
      <c r="A2308" s="5">
        <v>2307</v>
      </c>
      <c r="B2308" s="5" t="s">
        <v>9</v>
      </c>
      <c r="C2308" s="5" t="s">
        <v>2137</v>
      </c>
      <c r="D2308" s="5" t="s">
        <v>2137</v>
      </c>
      <c r="E2308" s="5" t="s">
        <v>2138</v>
      </c>
      <c r="F2308" s="5" t="s">
        <v>2147</v>
      </c>
      <c r="G2308" s="5" t="s">
        <v>2147</v>
      </c>
      <c r="H2308" s="36" t="s">
        <v>1200</v>
      </c>
      <c r="I2308" s="5" t="s">
        <v>80</v>
      </c>
      <c r="L2308" s="7">
        <v>40483</v>
      </c>
      <c r="O2308" s="7">
        <v>40633</v>
      </c>
      <c r="Y2308" s="5" t="s">
        <v>2175</v>
      </c>
      <c r="AC2308" s="5" t="s">
        <v>85</v>
      </c>
      <c r="AG2308" s="5" t="s">
        <v>2112</v>
      </c>
      <c r="AH2308" s="5" t="s">
        <v>212</v>
      </c>
      <c r="AI2308" s="5" t="s">
        <v>213</v>
      </c>
      <c r="AM2308" s="5">
        <v>1.1000000000000001</v>
      </c>
      <c r="AN2308" s="5" t="s">
        <v>90</v>
      </c>
      <c r="AQ2308" s="5">
        <v>0.2</v>
      </c>
      <c r="AS2308" s="5" t="s">
        <v>313</v>
      </c>
      <c r="AY2308" s="5" t="s">
        <v>94</v>
      </c>
      <c r="BB2308" s="5" t="s">
        <v>2134</v>
      </c>
      <c r="BO2308" s="5">
        <v>1.1000000000000001</v>
      </c>
      <c r="BP2308" s="5" t="s">
        <v>90</v>
      </c>
    </row>
    <row r="2309" spans="1:68" x14ac:dyDescent="0.3">
      <c r="A2309" s="5">
        <v>2308</v>
      </c>
      <c r="B2309" s="5" t="s">
        <v>9</v>
      </c>
      <c r="C2309" s="5" t="s">
        <v>2137</v>
      </c>
      <c r="D2309" s="5" t="s">
        <v>2137</v>
      </c>
      <c r="E2309" s="5" t="s">
        <v>2138</v>
      </c>
      <c r="F2309" s="5" t="s">
        <v>2147</v>
      </c>
      <c r="G2309" s="5" t="s">
        <v>2147</v>
      </c>
      <c r="H2309" s="36" t="s">
        <v>1200</v>
      </c>
      <c r="I2309" s="5" t="s">
        <v>80</v>
      </c>
      <c r="L2309" s="7">
        <v>40483</v>
      </c>
      <c r="O2309" s="7">
        <v>40633</v>
      </c>
      <c r="Y2309" s="5" t="s">
        <v>2175</v>
      </c>
      <c r="AC2309" s="5" t="s">
        <v>85</v>
      </c>
      <c r="AG2309" s="5" t="s">
        <v>2112</v>
      </c>
      <c r="AH2309" s="5" t="s">
        <v>218</v>
      </c>
      <c r="AI2309" s="5" t="s">
        <v>219</v>
      </c>
      <c r="AM2309" s="5">
        <v>10.3</v>
      </c>
      <c r="AN2309" s="5" t="s">
        <v>90</v>
      </c>
      <c r="AQ2309" s="5">
        <v>0.1</v>
      </c>
      <c r="AS2309" s="5" t="s">
        <v>313</v>
      </c>
      <c r="AY2309" s="5" t="s">
        <v>94</v>
      </c>
      <c r="BB2309" s="5" t="s">
        <v>2134</v>
      </c>
      <c r="BO2309" s="5">
        <v>10.3</v>
      </c>
      <c r="BP2309" s="5" t="s">
        <v>90</v>
      </c>
    </row>
    <row r="2310" spans="1:68" x14ac:dyDescent="0.3">
      <c r="A2310" s="5">
        <v>2309</v>
      </c>
      <c r="B2310" s="5" t="s">
        <v>9</v>
      </c>
      <c r="C2310" s="5" t="s">
        <v>2137</v>
      </c>
      <c r="D2310" s="5" t="s">
        <v>2137</v>
      </c>
      <c r="E2310" s="5" t="s">
        <v>2138</v>
      </c>
      <c r="F2310" s="5" t="s">
        <v>2147</v>
      </c>
      <c r="G2310" s="5" t="s">
        <v>2147</v>
      </c>
      <c r="H2310" s="36" t="s">
        <v>1200</v>
      </c>
      <c r="I2310" s="5" t="s">
        <v>80</v>
      </c>
      <c r="L2310" s="7">
        <v>40483</v>
      </c>
      <c r="O2310" s="7">
        <v>40633</v>
      </c>
      <c r="Y2310" s="5" t="s">
        <v>2175</v>
      </c>
      <c r="AC2310" s="5" t="s">
        <v>85</v>
      </c>
      <c r="AG2310" s="5" t="s">
        <v>2112</v>
      </c>
      <c r="AH2310" s="5" t="s">
        <v>242</v>
      </c>
      <c r="AI2310" s="5" t="s">
        <v>243</v>
      </c>
      <c r="AM2310" s="5">
        <v>0.4</v>
      </c>
      <c r="AN2310" s="5" t="s">
        <v>90</v>
      </c>
      <c r="AQ2310" s="5">
        <v>0.2</v>
      </c>
      <c r="AS2310" s="5" t="s">
        <v>313</v>
      </c>
      <c r="AY2310" s="5" t="s">
        <v>94</v>
      </c>
      <c r="BB2310" s="5" t="s">
        <v>2134</v>
      </c>
      <c r="BO2310" s="5">
        <v>0.4</v>
      </c>
      <c r="BP2310" s="5" t="s">
        <v>90</v>
      </c>
    </row>
    <row r="2311" spans="1:68" x14ac:dyDescent="0.3">
      <c r="A2311" s="5">
        <v>2310</v>
      </c>
      <c r="B2311" s="5" t="s">
        <v>9</v>
      </c>
      <c r="C2311" s="5" t="s">
        <v>2137</v>
      </c>
      <c r="D2311" s="5" t="s">
        <v>2137</v>
      </c>
      <c r="E2311" s="5" t="s">
        <v>2138</v>
      </c>
      <c r="F2311" s="5" t="s">
        <v>2147</v>
      </c>
      <c r="G2311" s="5" t="s">
        <v>2147</v>
      </c>
      <c r="H2311" s="36" t="s">
        <v>1200</v>
      </c>
      <c r="I2311" s="5" t="s">
        <v>80</v>
      </c>
      <c r="L2311" s="7">
        <v>40483</v>
      </c>
      <c r="O2311" s="7">
        <v>40633</v>
      </c>
      <c r="Y2311" s="5" t="s">
        <v>2175</v>
      </c>
      <c r="AC2311" s="5" t="s">
        <v>85</v>
      </c>
      <c r="AG2311" s="5" t="s">
        <v>2112</v>
      </c>
      <c r="AH2311" s="5" t="s">
        <v>232</v>
      </c>
      <c r="AI2311" s="5" t="s">
        <v>233</v>
      </c>
      <c r="AM2311" s="5">
        <v>0.7</v>
      </c>
      <c r="AN2311" s="5" t="s">
        <v>90</v>
      </c>
      <c r="AQ2311" s="5">
        <v>0.2</v>
      </c>
      <c r="AS2311" s="5" t="s">
        <v>313</v>
      </c>
      <c r="AY2311" s="5" t="s">
        <v>94</v>
      </c>
      <c r="BB2311" s="5" t="s">
        <v>2134</v>
      </c>
      <c r="BO2311" s="5">
        <v>0.7</v>
      </c>
      <c r="BP2311" s="5" t="s">
        <v>90</v>
      </c>
    </row>
    <row r="2312" spans="1:68" x14ac:dyDescent="0.3">
      <c r="A2312" s="5">
        <v>2311</v>
      </c>
      <c r="B2312" s="5" t="s">
        <v>9</v>
      </c>
      <c r="C2312" s="5" t="s">
        <v>2137</v>
      </c>
      <c r="D2312" s="5" t="s">
        <v>2137</v>
      </c>
      <c r="E2312" s="5" t="s">
        <v>2138</v>
      </c>
      <c r="F2312" s="5" t="s">
        <v>2147</v>
      </c>
      <c r="G2312" s="5" t="s">
        <v>2147</v>
      </c>
      <c r="H2312" s="36" t="s">
        <v>1200</v>
      </c>
      <c r="I2312" s="5" t="s">
        <v>80</v>
      </c>
      <c r="L2312" s="7">
        <v>40483</v>
      </c>
      <c r="O2312" s="7">
        <v>40633</v>
      </c>
      <c r="Y2312" s="5" t="s">
        <v>2175</v>
      </c>
      <c r="AC2312" s="5" t="s">
        <v>85</v>
      </c>
      <c r="AG2312" s="5" t="s">
        <v>2112</v>
      </c>
      <c r="AH2312" s="5" t="s">
        <v>254</v>
      </c>
      <c r="AI2312" s="5" t="s">
        <v>255</v>
      </c>
      <c r="AM2312" s="5" t="s">
        <v>2184</v>
      </c>
      <c r="AN2312" s="5" t="s">
        <v>90</v>
      </c>
      <c r="AQ2312" s="5">
        <v>0.2</v>
      </c>
      <c r="AS2312" s="5" t="s">
        <v>313</v>
      </c>
      <c r="AY2312" s="5" t="s">
        <v>94</v>
      </c>
      <c r="BB2312" s="5" t="s">
        <v>2134</v>
      </c>
      <c r="BO2312" s="5" t="s">
        <v>2184</v>
      </c>
      <c r="BP2312" s="5" t="s">
        <v>90</v>
      </c>
    </row>
    <row r="2313" spans="1:68" x14ac:dyDescent="0.3">
      <c r="A2313" s="5">
        <v>2312</v>
      </c>
      <c r="B2313" s="5" t="s">
        <v>9</v>
      </c>
      <c r="C2313" s="5" t="s">
        <v>2137</v>
      </c>
      <c r="D2313" s="5" t="s">
        <v>2137</v>
      </c>
      <c r="E2313" s="5" t="s">
        <v>2138</v>
      </c>
      <c r="F2313" s="5" t="s">
        <v>2147</v>
      </c>
      <c r="G2313" s="5" t="s">
        <v>2147</v>
      </c>
      <c r="H2313" s="36" t="s">
        <v>1200</v>
      </c>
      <c r="I2313" s="5" t="s">
        <v>80</v>
      </c>
      <c r="L2313" s="7">
        <v>40483</v>
      </c>
      <c r="O2313" s="7">
        <v>40633</v>
      </c>
      <c r="Y2313" s="5" t="s">
        <v>2175</v>
      </c>
      <c r="AC2313" s="5" t="s">
        <v>85</v>
      </c>
      <c r="AG2313" s="5" t="s">
        <v>2112</v>
      </c>
      <c r="AH2313" s="5" t="s">
        <v>260</v>
      </c>
      <c r="AI2313" s="5" t="s">
        <v>261</v>
      </c>
      <c r="AM2313" s="5" t="s">
        <v>2184</v>
      </c>
      <c r="AN2313" s="5" t="s">
        <v>90</v>
      </c>
      <c r="AQ2313" s="5">
        <v>0.2</v>
      </c>
      <c r="AS2313" s="5" t="s">
        <v>313</v>
      </c>
      <c r="AY2313" s="5" t="s">
        <v>94</v>
      </c>
      <c r="BB2313" s="5" t="s">
        <v>2134</v>
      </c>
      <c r="BO2313" s="5" t="s">
        <v>2184</v>
      </c>
      <c r="BP2313" s="5" t="s">
        <v>90</v>
      </c>
    </row>
    <row r="2314" spans="1:68" x14ac:dyDescent="0.3">
      <c r="A2314" s="5">
        <v>2313</v>
      </c>
      <c r="B2314" s="5" t="s">
        <v>9</v>
      </c>
      <c r="C2314" s="5" t="s">
        <v>2137</v>
      </c>
      <c r="D2314" s="5" t="s">
        <v>2137</v>
      </c>
      <c r="E2314" s="5" t="s">
        <v>2138</v>
      </c>
      <c r="F2314" s="5" t="s">
        <v>2147</v>
      </c>
      <c r="G2314" s="5" t="s">
        <v>2147</v>
      </c>
      <c r="H2314" s="36" t="s">
        <v>1200</v>
      </c>
      <c r="I2314" s="5" t="s">
        <v>80</v>
      </c>
      <c r="L2314" s="7">
        <v>40483</v>
      </c>
      <c r="O2314" s="7">
        <v>40633</v>
      </c>
      <c r="Y2314" s="5" t="s">
        <v>2175</v>
      </c>
      <c r="AC2314" s="5" t="s">
        <v>85</v>
      </c>
      <c r="AG2314" s="5" t="s">
        <v>2112</v>
      </c>
      <c r="AH2314" s="5" t="s">
        <v>246</v>
      </c>
      <c r="AI2314" s="5" t="s">
        <v>247</v>
      </c>
      <c r="AM2314" s="5" t="s">
        <v>2184</v>
      </c>
      <c r="AN2314" s="5" t="s">
        <v>90</v>
      </c>
      <c r="AQ2314" s="5">
        <v>0.2</v>
      </c>
      <c r="AS2314" s="5" t="s">
        <v>313</v>
      </c>
      <c r="AY2314" s="5" t="s">
        <v>94</v>
      </c>
      <c r="BB2314" s="5" t="s">
        <v>2134</v>
      </c>
      <c r="BO2314" s="5" t="s">
        <v>2184</v>
      </c>
      <c r="BP2314" s="5" t="s">
        <v>90</v>
      </c>
    </row>
    <row r="2315" spans="1:68" x14ac:dyDescent="0.3">
      <c r="A2315" s="5">
        <v>2314</v>
      </c>
      <c r="B2315" s="5" t="s">
        <v>9</v>
      </c>
      <c r="C2315" s="5" t="s">
        <v>2137</v>
      </c>
      <c r="D2315" s="5" t="s">
        <v>2137</v>
      </c>
      <c r="E2315" s="5" t="s">
        <v>2138</v>
      </c>
      <c r="F2315" s="5" t="s">
        <v>2147</v>
      </c>
      <c r="G2315" s="5" t="s">
        <v>2147</v>
      </c>
      <c r="H2315" s="36" t="s">
        <v>1200</v>
      </c>
      <c r="I2315" s="5" t="s">
        <v>80</v>
      </c>
      <c r="L2315" s="7">
        <v>40483</v>
      </c>
      <c r="O2315" s="7">
        <v>40633</v>
      </c>
      <c r="Y2315" s="5" t="s">
        <v>2175</v>
      </c>
      <c r="AC2315" s="5" t="s">
        <v>85</v>
      </c>
      <c r="AG2315" s="5" t="s">
        <v>2112</v>
      </c>
      <c r="AH2315" s="5" t="s">
        <v>220</v>
      </c>
      <c r="AI2315" s="5" t="s">
        <v>221</v>
      </c>
      <c r="AM2315" s="5" t="s">
        <v>2184</v>
      </c>
      <c r="AN2315" s="5" t="s">
        <v>90</v>
      </c>
      <c r="AQ2315" s="5">
        <v>0.2</v>
      </c>
      <c r="AS2315" s="5" t="s">
        <v>313</v>
      </c>
      <c r="AY2315" s="5" t="s">
        <v>94</v>
      </c>
      <c r="BB2315" s="5" t="s">
        <v>2134</v>
      </c>
      <c r="BO2315" s="5" t="s">
        <v>2184</v>
      </c>
      <c r="BP2315" s="5" t="s">
        <v>90</v>
      </c>
    </row>
    <row r="2316" spans="1:68" x14ac:dyDescent="0.3">
      <c r="A2316" s="5">
        <v>2315</v>
      </c>
      <c r="B2316" s="5" t="s">
        <v>9</v>
      </c>
      <c r="C2316" s="5" t="s">
        <v>2137</v>
      </c>
      <c r="D2316" s="5" t="s">
        <v>2137</v>
      </c>
      <c r="E2316" s="5" t="s">
        <v>2138</v>
      </c>
      <c r="F2316" s="5" t="s">
        <v>2147</v>
      </c>
      <c r="G2316" s="5" t="s">
        <v>2147</v>
      </c>
      <c r="H2316" s="36" t="s">
        <v>1200</v>
      </c>
      <c r="I2316" s="5" t="s">
        <v>80</v>
      </c>
      <c r="L2316" s="7">
        <v>40483</v>
      </c>
      <c r="O2316" s="7">
        <v>40633</v>
      </c>
      <c r="Y2316" s="5" t="s">
        <v>2175</v>
      </c>
      <c r="AC2316" s="5" t="s">
        <v>85</v>
      </c>
      <c r="AG2316" s="5" t="s">
        <v>2112</v>
      </c>
      <c r="AH2316" s="5" t="s">
        <v>230</v>
      </c>
      <c r="AI2316" s="5" t="s">
        <v>231</v>
      </c>
      <c r="AM2316" s="5" t="s">
        <v>2184</v>
      </c>
      <c r="AN2316" s="5" t="s">
        <v>90</v>
      </c>
      <c r="AQ2316" s="5">
        <v>0.2</v>
      </c>
      <c r="AS2316" s="5" t="s">
        <v>313</v>
      </c>
      <c r="AY2316" s="5" t="s">
        <v>94</v>
      </c>
      <c r="BB2316" s="5" t="s">
        <v>2134</v>
      </c>
      <c r="BO2316" s="5" t="s">
        <v>2184</v>
      </c>
      <c r="BP2316" s="5" t="s">
        <v>90</v>
      </c>
    </row>
    <row r="2317" spans="1:68" x14ac:dyDescent="0.3">
      <c r="A2317" s="5">
        <v>2316</v>
      </c>
      <c r="B2317" s="5" t="s">
        <v>9</v>
      </c>
      <c r="C2317" s="5" t="s">
        <v>2137</v>
      </c>
      <c r="D2317" s="5" t="s">
        <v>2137</v>
      </c>
      <c r="E2317" s="5" t="s">
        <v>2138</v>
      </c>
      <c r="F2317" s="5" t="s">
        <v>2147</v>
      </c>
      <c r="G2317" s="5" t="s">
        <v>2147</v>
      </c>
      <c r="H2317" s="36" t="s">
        <v>1200</v>
      </c>
      <c r="I2317" s="5" t="s">
        <v>80</v>
      </c>
      <c r="L2317" s="7">
        <v>40483</v>
      </c>
      <c r="O2317" s="7">
        <v>40633</v>
      </c>
      <c r="Y2317" s="5" t="s">
        <v>2176</v>
      </c>
      <c r="AC2317" s="5" t="s">
        <v>85</v>
      </c>
      <c r="AG2317" s="5" t="s">
        <v>2112</v>
      </c>
      <c r="AH2317" s="5" t="s">
        <v>195</v>
      </c>
      <c r="AI2317" s="5" t="s">
        <v>196</v>
      </c>
      <c r="AM2317" s="5">
        <v>1.1000000000000001</v>
      </c>
      <c r="AN2317" s="5" t="s">
        <v>90</v>
      </c>
      <c r="AQ2317" s="5">
        <v>0.3</v>
      </c>
      <c r="AS2317" s="5" t="s">
        <v>313</v>
      </c>
      <c r="AY2317" s="5" t="s">
        <v>94</v>
      </c>
      <c r="BB2317" s="5" t="s">
        <v>2134</v>
      </c>
      <c r="BC2317" s="5" t="s">
        <v>2965</v>
      </c>
      <c r="BO2317" s="5">
        <v>1.1000000000000001</v>
      </c>
      <c r="BP2317" s="5" t="s">
        <v>90</v>
      </c>
    </row>
    <row r="2318" spans="1:68" x14ac:dyDescent="0.3">
      <c r="A2318" s="5">
        <v>2317</v>
      </c>
      <c r="B2318" s="5" t="s">
        <v>9</v>
      </c>
      <c r="C2318" s="5" t="s">
        <v>2137</v>
      </c>
      <c r="D2318" s="5" t="s">
        <v>2137</v>
      </c>
      <c r="E2318" s="5" t="s">
        <v>2138</v>
      </c>
      <c r="F2318" s="5" t="s">
        <v>2147</v>
      </c>
      <c r="G2318" s="5" t="s">
        <v>2147</v>
      </c>
      <c r="H2318" s="36" t="s">
        <v>1200</v>
      </c>
      <c r="I2318" s="5" t="s">
        <v>80</v>
      </c>
      <c r="L2318" s="7">
        <v>40483</v>
      </c>
      <c r="O2318" s="7">
        <v>40633</v>
      </c>
      <c r="Y2318" s="5" t="s">
        <v>2176</v>
      </c>
      <c r="AC2318" s="5" t="s">
        <v>85</v>
      </c>
      <c r="AG2318" s="5" t="s">
        <v>2112</v>
      </c>
      <c r="AH2318" s="5" t="s">
        <v>206</v>
      </c>
      <c r="AI2318" s="5" t="s">
        <v>207</v>
      </c>
      <c r="AM2318" s="5">
        <v>5.6</v>
      </c>
      <c r="AN2318" s="5" t="s">
        <v>90</v>
      </c>
      <c r="AQ2318" s="5">
        <v>0.3</v>
      </c>
      <c r="AS2318" s="5" t="s">
        <v>313</v>
      </c>
      <c r="AY2318" s="5" t="s">
        <v>94</v>
      </c>
      <c r="BB2318" s="5" t="s">
        <v>2134</v>
      </c>
      <c r="BC2318" s="5" t="s">
        <v>2965</v>
      </c>
      <c r="BO2318" s="5">
        <v>5.6</v>
      </c>
      <c r="BP2318" s="5" t="s">
        <v>90</v>
      </c>
    </row>
    <row r="2319" spans="1:68" x14ac:dyDescent="0.3">
      <c r="A2319" s="5">
        <v>2318</v>
      </c>
      <c r="B2319" s="5" t="s">
        <v>9</v>
      </c>
      <c r="C2319" s="5" t="s">
        <v>2137</v>
      </c>
      <c r="D2319" s="5" t="s">
        <v>2137</v>
      </c>
      <c r="E2319" s="5" t="s">
        <v>2138</v>
      </c>
      <c r="F2319" s="5" t="s">
        <v>2147</v>
      </c>
      <c r="G2319" s="5" t="s">
        <v>2147</v>
      </c>
      <c r="H2319" s="36" t="s">
        <v>1200</v>
      </c>
      <c r="I2319" s="5" t="s">
        <v>80</v>
      </c>
      <c r="L2319" s="7">
        <v>40483</v>
      </c>
      <c r="O2319" s="7">
        <v>40633</v>
      </c>
      <c r="Y2319" s="5" t="s">
        <v>2176</v>
      </c>
      <c r="AC2319" s="5" t="s">
        <v>85</v>
      </c>
      <c r="AG2319" s="5" t="s">
        <v>2112</v>
      </c>
      <c r="AH2319" s="5" t="s">
        <v>208</v>
      </c>
      <c r="AI2319" s="5" t="s">
        <v>209</v>
      </c>
      <c r="AM2319" s="5">
        <v>2.8</v>
      </c>
      <c r="AN2319" s="5" t="s">
        <v>90</v>
      </c>
      <c r="AQ2319" s="5">
        <v>0.2</v>
      </c>
      <c r="AS2319" s="5" t="s">
        <v>313</v>
      </c>
      <c r="AY2319" s="5" t="s">
        <v>94</v>
      </c>
      <c r="BB2319" s="5" t="s">
        <v>2134</v>
      </c>
      <c r="BC2319" s="5" t="s">
        <v>2965</v>
      </c>
      <c r="BO2319" s="5">
        <v>2.8</v>
      </c>
      <c r="BP2319" s="5" t="s">
        <v>90</v>
      </c>
    </row>
    <row r="2320" spans="1:68" x14ac:dyDescent="0.3">
      <c r="A2320" s="5">
        <v>2319</v>
      </c>
      <c r="B2320" s="5" t="s">
        <v>9</v>
      </c>
      <c r="C2320" s="5" t="s">
        <v>2137</v>
      </c>
      <c r="D2320" s="5" t="s">
        <v>2137</v>
      </c>
      <c r="E2320" s="5" t="s">
        <v>2138</v>
      </c>
      <c r="F2320" s="5" t="s">
        <v>2147</v>
      </c>
      <c r="G2320" s="5" t="s">
        <v>2147</v>
      </c>
      <c r="H2320" s="36" t="s">
        <v>1200</v>
      </c>
      <c r="I2320" s="5" t="s">
        <v>80</v>
      </c>
      <c r="L2320" s="7">
        <v>40483</v>
      </c>
      <c r="O2320" s="7">
        <v>40633</v>
      </c>
      <c r="Y2320" s="5" t="s">
        <v>2176</v>
      </c>
      <c r="AC2320" s="5" t="s">
        <v>85</v>
      </c>
      <c r="AG2320" s="5" t="s">
        <v>2112</v>
      </c>
      <c r="AH2320" s="5" t="s">
        <v>204</v>
      </c>
      <c r="AI2320" s="5" t="s">
        <v>205</v>
      </c>
      <c r="AM2320" s="5">
        <v>7.9</v>
      </c>
      <c r="AN2320" s="5" t="s">
        <v>90</v>
      </c>
      <c r="AQ2320" s="5">
        <v>0.2</v>
      </c>
      <c r="AS2320" s="5" t="s">
        <v>313</v>
      </c>
      <c r="AY2320" s="5" t="s">
        <v>94</v>
      </c>
      <c r="BB2320" s="5" t="s">
        <v>2134</v>
      </c>
      <c r="BC2320" s="5" t="s">
        <v>2965</v>
      </c>
      <c r="BO2320" s="5">
        <v>7.9</v>
      </c>
      <c r="BP2320" s="5" t="s">
        <v>90</v>
      </c>
    </row>
    <row r="2321" spans="1:68" x14ac:dyDescent="0.3">
      <c r="A2321" s="5">
        <v>2320</v>
      </c>
      <c r="B2321" s="5" t="s">
        <v>9</v>
      </c>
      <c r="C2321" s="5" t="s">
        <v>2137</v>
      </c>
      <c r="D2321" s="5" t="s">
        <v>2137</v>
      </c>
      <c r="E2321" s="5" t="s">
        <v>2138</v>
      </c>
      <c r="F2321" s="5" t="s">
        <v>2147</v>
      </c>
      <c r="G2321" s="5" t="s">
        <v>2147</v>
      </c>
      <c r="H2321" s="36" t="s">
        <v>1200</v>
      </c>
      <c r="I2321" s="5" t="s">
        <v>80</v>
      </c>
      <c r="L2321" s="7">
        <v>40483</v>
      </c>
      <c r="O2321" s="7">
        <v>40633</v>
      </c>
      <c r="Y2321" s="5" t="s">
        <v>2176</v>
      </c>
      <c r="AC2321" s="5" t="s">
        <v>85</v>
      </c>
      <c r="AG2321" s="5" t="s">
        <v>2112</v>
      </c>
      <c r="AH2321" s="5" t="s">
        <v>275</v>
      </c>
      <c r="AI2321" s="5" t="s">
        <v>276</v>
      </c>
      <c r="AM2321" s="5">
        <v>1.2</v>
      </c>
      <c r="AN2321" s="5" t="s">
        <v>90</v>
      </c>
      <c r="AQ2321" s="5">
        <v>0.3</v>
      </c>
      <c r="AS2321" s="5" t="s">
        <v>313</v>
      </c>
      <c r="AY2321" s="5" t="s">
        <v>94</v>
      </c>
      <c r="BB2321" s="5" t="s">
        <v>2134</v>
      </c>
      <c r="BC2321" s="5" t="s">
        <v>2965</v>
      </c>
      <c r="BO2321" s="5">
        <v>1.2</v>
      </c>
      <c r="BP2321" s="5" t="s">
        <v>90</v>
      </c>
    </row>
    <row r="2322" spans="1:68" x14ac:dyDescent="0.3">
      <c r="A2322" s="5">
        <v>2321</v>
      </c>
      <c r="B2322" s="5" t="s">
        <v>9</v>
      </c>
      <c r="C2322" s="5" t="s">
        <v>2137</v>
      </c>
      <c r="D2322" s="5" t="s">
        <v>2137</v>
      </c>
      <c r="E2322" s="5" t="s">
        <v>2138</v>
      </c>
      <c r="F2322" s="5" t="s">
        <v>2147</v>
      </c>
      <c r="G2322" s="5" t="s">
        <v>2147</v>
      </c>
      <c r="H2322" s="36" t="s">
        <v>1200</v>
      </c>
      <c r="I2322" s="5" t="s">
        <v>80</v>
      </c>
      <c r="L2322" s="7">
        <v>40483</v>
      </c>
      <c r="O2322" s="7">
        <v>40633</v>
      </c>
      <c r="Y2322" s="5" t="s">
        <v>2176</v>
      </c>
      <c r="AC2322" s="5" t="s">
        <v>85</v>
      </c>
      <c r="AG2322" s="5" t="s">
        <v>2112</v>
      </c>
      <c r="AH2322" s="5" t="s">
        <v>285</v>
      </c>
      <c r="AI2322" s="5" t="s">
        <v>286</v>
      </c>
      <c r="AM2322" s="5">
        <v>1.5</v>
      </c>
      <c r="AN2322" s="5" t="s">
        <v>90</v>
      </c>
      <c r="AQ2322" s="5">
        <v>0.2</v>
      </c>
      <c r="AS2322" s="5" t="s">
        <v>313</v>
      </c>
      <c r="AY2322" s="5" t="s">
        <v>94</v>
      </c>
      <c r="BB2322" s="5" t="s">
        <v>2134</v>
      </c>
      <c r="BC2322" s="5" t="s">
        <v>2965</v>
      </c>
      <c r="BO2322" s="5">
        <v>1.5</v>
      </c>
      <c r="BP2322" s="5" t="s">
        <v>90</v>
      </c>
    </row>
    <row r="2323" spans="1:68" x14ac:dyDescent="0.3">
      <c r="A2323" s="5">
        <v>2322</v>
      </c>
      <c r="B2323" s="5" t="s">
        <v>9</v>
      </c>
      <c r="C2323" s="5" t="s">
        <v>2137</v>
      </c>
      <c r="D2323" s="5" t="s">
        <v>2137</v>
      </c>
      <c r="E2323" s="5" t="s">
        <v>2138</v>
      </c>
      <c r="F2323" s="5" t="s">
        <v>2147</v>
      </c>
      <c r="G2323" s="5" t="s">
        <v>2147</v>
      </c>
      <c r="H2323" s="36" t="s">
        <v>1200</v>
      </c>
      <c r="I2323" s="5" t="s">
        <v>80</v>
      </c>
      <c r="L2323" s="7">
        <v>40483</v>
      </c>
      <c r="O2323" s="7">
        <v>40633</v>
      </c>
      <c r="Y2323" s="5" t="s">
        <v>2176</v>
      </c>
      <c r="AC2323" s="5" t="s">
        <v>85</v>
      </c>
      <c r="AG2323" s="5" t="s">
        <v>2112</v>
      </c>
      <c r="AH2323" s="5" t="s">
        <v>224</v>
      </c>
      <c r="AI2323" s="5" t="s">
        <v>225</v>
      </c>
      <c r="AM2323" s="5" t="s">
        <v>1240</v>
      </c>
      <c r="AN2323" s="5" t="s">
        <v>90</v>
      </c>
      <c r="AQ2323" s="5">
        <v>0.3</v>
      </c>
      <c r="AS2323" s="5" t="s">
        <v>313</v>
      </c>
      <c r="AY2323" s="5" t="s">
        <v>94</v>
      </c>
      <c r="BB2323" s="5" t="s">
        <v>2134</v>
      </c>
      <c r="BC2323" s="5" t="s">
        <v>2965</v>
      </c>
      <c r="BO2323" s="5" t="s">
        <v>1240</v>
      </c>
      <c r="BP2323" s="5" t="s">
        <v>90</v>
      </c>
    </row>
    <row r="2324" spans="1:68" x14ac:dyDescent="0.3">
      <c r="A2324" s="5">
        <v>2323</v>
      </c>
      <c r="B2324" s="5" t="s">
        <v>9</v>
      </c>
      <c r="C2324" s="5" t="s">
        <v>2137</v>
      </c>
      <c r="D2324" s="5" t="s">
        <v>2137</v>
      </c>
      <c r="E2324" s="5" t="s">
        <v>2138</v>
      </c>
      <c r="F2324" s="5" t="s">
        <v>2147</v>
      </c>
      <c r="G2324" s="5" t="s">
        <v>2147</v>
      </c>
      <c r="H2324" s="36" t="s">
        <v>1200</v>
      </c>
      <c r="I2324" s="5" t="s">
        <v>80</v>
      </c>
      <c r="L2324" s="7">
        <v>40483</v>
      </c>
      <c r="O2324" s="7">
        <v>40633</v>
      </c>
      <c r="Y2324" s="5" t="s">
        <v>2176</v>
      </c>
      <c r="AC2324" s="5" t="s">
        <v>85</v>
      </c>
      <c r="AG2324" s="5" t="s">
        <v>2112</v>
      </c>
      <c r="AH2324" s="5" t="s">
        <v>234</v>
      </c>
      <c r="AI2324" s="5" t="s">
        <v>235</v>
      </c>
      <c r="AM2324" s="5" t="s">
        <v>2184</v>
      </c>
      <c r="AN2324" s="5" t="s">
        <v>90</v>
      </c>
      <c r="AQ2324" s="5">
        <v>0.2</v>
      </c>
      <c r="AS2324" s="5" t="s">
        <v>313</v>
      </c>
      <c r="AY2324" s="5" t="s">
        <v>94</v>
      </c>
      <c r="BB2324" s="5" t="s">
        <v>2134</v>
      </c>
      <c r="BC2324" s="5" t="s">
        <v>2965</v>
      </c>
      <c r="BO2324" s="5" t="s">
        <v>2184</v>
      </c>
      <c r="BP2324" s="5" t="s">
        <v>90</v>
      </c>
    </row>
    <row r="2325" spans="1:68" x14ac:dyDescent="0.3">
      <c r="A2325" s="5">
        <v>2324</v>
      </c>
      <c r="B2325" s="5" t="s">
        <v>9</v>
      </c>
      <c r="C2325" s="5" t="s">
        <v>2137</v>
      </c>
      <c r="D2325" s="5" t="s">
        <v>2137</v>
      </c>
      <c r="E2325" s="5" t="s">
        <v>2138</v>
      </c>
      <c r="F2325" s="5" t="s">
        <v>2147</v>
      </c>
      <c r="G2325" s="5" t="s">
        <v>2147</v>
      </c>
      <c r="H2325" s="36" t="s">
        <v>1200</v>
      </c>
      <c r="I2325" s="5" t="s">
        <v>80</v>
      </c>
      <c r="L2325" s="7">
        <v>40483</v>
      </c>
      <c r="O2325" s="7">
        <v>40633</v>
      </c>
      <c r="Y2325" s="5" t="s">
        <v>2176</v>
      </c>
      <c r="AC2325" s="5" t="s">
        <v>85</v>
      </c>
      <c r="AG2325" s="5" t="s">
        <v>2112</v>
      </c>
      <c r="AH2325" s="5" t="s">
        <v>210</v>
      </c>
      <c r="AI2325" s="5" t="s">
        <v>211</v>
      </c>
      <c r="AM2325" s="5">
        <v>3.1</v>
      </c>
      <c r="AN2325" s="5" t="s">
        <v>90</v>
      </c>
      <c r="AQ2325" s="5">
        <v>0.2</v>
      </c>
      <c r="AS2325" s="5" t="s">
        <v>313</v>
      </c>
      <c r="AY2325" s="5" t="s">
        <v>94</v>
      </c>
      <c r="BB2325" s="5" t="s">
        <v>2134</v>
      </c>
      <c r="BC2325" s="5" t="s">
        <v>2965</v>
      </c>
      <c r="BO2325" s="5">
        <v>3.1</v>
      </c>
      <c r="BP2325" s="5" t="s">
        <v>90</v>
      </c>
    </row>
    <row r="2326" spans="1:68" x14ac:dyDescent="0.3">
      <c r="A2326" s="5">
        <v>2325</v>
      </c>
      <c r="B2326" s="5" t="s">
        <v>9</v>
      </c>
      <c r="C2326" s="5" t="s">
        <v>2137</v>
      </c>
      <c r="D2326" s="5" t="s">
        <v>2137</v>
      </c>
      <c r="E2326" s="5" t="s">
        <v>2138</v>
      </c>
      <c r="F2326" s="5" t="s">
        <v>2147</v>
      </c>
      <c r="G2326" s="5" t="s">
        <v>2147</v>
      </c>
      <c r="H2326" s="36" t="s">
        <v>1200</v>
      </c>
      <c r="I2326" s="5" t="s">
        <v>80</v>
      </c>
      <c r="L2326" s="7">
        <v>40483</v>
      </c>
      <c r="O2326" s="7">
        <v>40633</v>
      </c>
      <c r="Y2326" s="5" t="s">
        <v>2176</v>
      </c>
      <c r="AC2326" s="5" t="s">
        <v>85</v>
      </c>
      <c r="AG2326" s="5" t="s">
        <v>2112</v>
      </c>
      <c r="AH2326" s="5" t="s">
        <v>212</v>
      </c>
      <c r="AI2326" s="5" t="s">
        <v>213</v>
      </c>
      <c r="AM2326" s="5">
        <v>1.5</v>
      </c>
      <c r="AN2326" s="5" t="s">
        <v>90</v>
      </c>
      <c r="AQ2326" s="5">
        <v>0.2</v>
      </c>
      <c r="AS2326" s="5" t="s">
        <v>313</v>
      </c>
      <c r="AY2326" s="5" t="s">
        <v>94</v>
      </c>
      <c r="BB2326" s="5" t="s">
        <v>2134</v>
      </c>
      <c r="BC2326" s="5" t="s">
        <v>2965</v>
      </c>
      <c r="BO2326" s="5">
        <v>1.5</v>
      </c>
      <c r="BP2326" s="5" t="s">
        <v>90</v>
      </c>
    </row>
    <row r="2327" spans="1:68" x14ac:dyDescent="0.3">
      <c r="A2327" s="5">
        <v>2326</v>
      </c>
      <c r="B2327" s="5" t="s">
        <v>9</v>
      </c>
      <c r="C2327" s="5" t="s">
        <v>2137</v>
      </c>
      <c r="D2327" s="5" t="s">
        <v>2137</v>
      </c>
      <c r="E2327" s="5" t="s">
        <v>2138</v>
      </c>
      <c r="F2327" s="5" t="s">
        <v>2147</v>
      </c>
      <c r="G2327" s="5" t="s">
        <v>2147</v>
      </c>
      <c r="H2327" s="36" t="s">
        <v>1200</v>
      </c>
      <c r="I2327" s="5" t="s">
        <v>80</v>
      </c>
      <c r="L2327" s="7">
        <v>40483</v>
      </c>
      <c r="O2327" s="7">
        <v>40633</v>
      </c>
      <c r="Y2327" s="5" t="s">
        <v>2176</v>
      </c>
      <c r="AC2327" s="5" t="s">
        <v>85</v>
      </c>
      <c r="AG2327" s="5" t="s">
        <v>2112</v>
      </c>
      <c r="AH2327" s="5" t="s">
        <v>218</v>
      </c>
      <c r="AI2327" s="5" t="s">
        <v>219</v>
      </c>
      <c r="AM2327" s="5">
        <v>18.600000000000001</v>
      </c>
      <c r="AN2327" s="5" t="s">
        <v>90</v>
      </c>
      <c r="AQ2327" s="5">
        <v>0.1</v>
      </c>
      <c r="AS2327" s="5" t="s">
        <v>313</v>
      </c>
      <c r="AY2327" s="5" t="s">
        <v>94</v>
      </c>
      <c r="BB2327" s="5" t="s">
        <v>2134</v>
      </c>
      <c r="BC2327" s="5" t="s">
        <v>2965</v>
      </c>
      <c r="BO2327" s="5">
        <v>18.600000000000001</v>
      </c>
      <c r="BP2327" s="5" t="s">
        <v>90</v>
      </c>
    </row>
    <row r="2328" spans="1:68" x14ac:dyDescent="0.3">
      <c r="A2328" s="5">
        <v>2327</v>
      </c>
      <c r="B2328" s="5" t="s">
        <v>9</v>
      </c>
      <c r="C2328" s="5" t="s">
        <v>2137</v>
      </c>
      <c r="D2328" s="5" t="s">
        <v>2137</v>
      </c>
      <c r="E2328" s="5" t="s">
        <v>2138</v>
      </c>
      <c r="F2328" s="5" t="s">
        <v>2147</v>
      </c>
      <c r="G2328" s="5" t="s">
        <v>2147</v>
      </c>
      <c r="H2328" s="36" t="s">
        <v>1200</v>
      </c>
      <c r="I2328" s="5" t="s">
        <v>80</v>
      </c>
      <c r="L2328" s="7">
        <v>40483</v>
      </c>
      <c r="O2328" s="7">
        <v>40633</v>
      </c>
      <c r="Y2328" s="5" t="s">
        <v>2176</v>
      </c>
      <c r="AC2328" s="5" t="s">
        <v>85</v>
      </c>
      <c r="AG2328" s="5" t="s">
        <v>2112</v>
      </c>
      <c r="AH2328" s="5" t="s">
        <v>242</v>
      </c>
      <c r="AI2328" s="5" t="s">
        <v>243</v>
      </c>
      <c r="AM2328" s="5" t="s">
        <v>2184</v>
      </c>
      <c r="AN2328" s="5" t="s">
        <v>90</v>
      </c>
      <c r="AQ2328" s="5">
        <v>0.2</v>
      </c>
      <c r="AS2328" s="5" t="s">
        <v>313</v>
      </c>
      <c r="AY2328" s="5" t="s">
        <v>94</v>
      </c>
      <c r="BB2328" s="5" t="s">
        <v>2134</v>
      </c>
      <c r="BC2328" s="5" t="s">
        <v>2965</v>
      </c>
      <c r="BO2328" s="5" t="s">
        <v>2184</v>
      </c>
      <c r="BP2328" s="5" t="s">
        <v>90</v>
      </c>
    </row>
    <row r="2329" spans="1:68" x14ac:dyDescent="0.3">
      <c r="A2329" s="5">
        <v>2328</v>
      </c>
      <c r="B2329" s="5" t="s">
        <v>9</v>
      </c>
      <c r="C2329" s="5" t="s">
        <v>2137</v>
      </c>
      <c r="D2329" s="5" t="s">
        <v>2137</v>
      </c>
      <c r="E2329" s="5" t="s">
        <v>2138</v>
      </c>
      <c r="F2329" s="5" t="s">
        <v>2147</v>
      </c>
      <c r="G2329" s="5" t="s">
        <v>2147</v>
      </c>
      <c r="H2329" s="36" t="s">
        <v>1200</v>
      </c>
      <c r="I2329" s="5" t="s">
        <v>80</v>
      </c>
      <c r="L2329" s="7">
        <v>40483</v>
      </c>
      <c r="O2329" s="7">
        <v>40633</v>
      </c>
      <c r="Y2329" s="5" t="s">
        <v>2176</v>
      </c>
      <c r="AC2329" s="5" t="s">
        <v>85</v>
      </c>
      <c r="AG2329" s="5" t="s">
        <v>2112</v>
      </c>
      <c r="AH2329" s="5" t="s">
        <v>232</v>
      </c>
      <c r="AI2329" s="5" t="s">
        <v>233</v>
      </c>
      <c r="AM2329" s="5">
        <v>0.3</v>
      </c>
      <c r="AN2329" s="5" t="s">
        <v>90</v>
      </c>
      <c r="AQ2329" s="5">
        <v>0.2</v>
      </c>
      <c r="AS2329" s="5" t="s">
        <v>313</v>
      </c>
      <c r="AY2329" s="5" t="s">
        <v>94</v>
      </c>
      <c r="BB2329" s="5" t="s">
        <v>2134</v>
      </c>
      <c r="BC2329" s="5" t="s">
        <v>2965</v>
      </c>
      <c r="BO2329" s="5">
        <v>0.3</v>
      </c>
      <c r="BP2329" s="5" t="s">
        <v>90</v>
      </c>
    </row>
    <row r="2330" spans="1:68" x14ac:dyDescent="0.3">
      <c r="A2330" s="5">
        <v>2329</v>
      </c>
      <c r="B2330" s="5" t="s">
        <v>9</v>
      </c>
      <c r="C2330" s="5" t="s">
        <v>2137</v>
      </c>
      <c r="D2330" s="5" t="s">
        <v>2137</v>
      </c>
      <c r="E2330" s="5" t="s">
        <v>2138</v>
      </c>
      <c r="F2330" s="5" t="s">
        <v>2147</v>
      </c>
      <c r="G2330" s="5" t="s">
        <v>2147</v>
      </c>
      <c r="H2330" s="36" t="s">
        <v>1200</v>
      </c>
      <c r="I2330" s="5" t="s">
        <v>80</v>
      </c>
      <c r="L2330" s="7">
        <v>40483</v>
      </c>
      <c r="O2330" s="7">
        <v>40633</v>
      </c>
      <c r="Y2330" s="5" t="s">
        <v>2176</v>
      </c>
      <c r="AC2330" s="5" t="s">
        <v>85</v>
      </c>
      <c r="AG2330" s="5" t="s">
        <v>2112</v>
      </c>
      <c r="AH2330" s="5" t="s">
        <v>254</v>
      </c>
      <c r="AI2330" s="5" t="s">
        <v>255</v>
      </c>
      <c r="AM2330" s="5" t="s">
        <v>2184</v>
      </c>
      <c r="AN2330" s="5" t="s">
        <v>90</v>
      </c>
      <c r="AQ2330" s="5">
        <v>0.2</v>
      </c>
      <c r="AS2330" s="5" t="s">
        <v>313</v>
      </c>
      <c r="AY2330" s="5" t="s">
        <v>94</v>
      </c>
      <c r="BB2330" s="5" t="s">
        <v>2134</v>
      </c>
      <c r="BC2330" s="5" t="s">
        <v>2965</v>
      </c>
      <c r="BO2330" s="5" t="s">
        <v>2184</v>
      </c>
      <c r="BP2330" s="5" t="s">
        <v>90</v>
      </c>
    </row>
    <row r="2331" spans="1:68" x14ac:dyDescent="0.3">
      <c r="A2331" s="5">
        <v>2330</v>
      </c>
      <c r="B2331" s="5" t="s">
        <v>9</v>
      </c>
      <c r="C2331" s="5" t="s">
        <v>2137</v>
      </c>
      <c r="D2331" s="5" t="s">
        <v>2137</v>
      </c>
      <c r="E2331" s="5" t="s">
        <v>2138</v>
      </c>
      <c r="F2331" s="5" t="s">
        <v>2147</v>
      </c>
      <c r="G2331" s="5" t="s">
        <v>2147</v>
      </c>
      <c r="H2331" s="36" t="s">
        <v>1200</v>
      </c>
      <c r="I2331" s="5" t="s">
        <v>80</v>
      </c>
      <c r="L2331" s="7">
        <v>40483</v>
      </c>
      <c r="O2331" s="7">
        <v>40633</v>
      </c>
      <c r="Y2331" s="5" t="s">
        <v>2176</v>
      </c>
      <c r="AC2331" s="5" t="s">
        <v>85</v>
      </c>
      <c r="AG2331" s="5" t="s">
        <v>2112</v>
      </c>
      <c r="AH2331" s="5" t="s">
        <v>260</v>
      </c>
      <c r="AI2331" s="5" t="s">
        <v>261</v>
      </c>
      <c r="AM2331" s="5" t="s">
        <v>2184</v>
      </c>
      <c r="AN2331" s="5" t="s">
        <v>90</v>
      </c>
      <c r="AQ2331" s="5">
        <v>0.2</v>
      </c>
      <c r="AS2331" s="5" t="s">
        <v>313</v>
      </c>
      <c r="AY2331" s="5" t="s">
        <v>94</v>
      </c>
      <c r="BB2331" s="5" t="s">
        <v>2134</v>
      </c>
      <c r="BC2331" s="5" t="s">
        <v>2965</v>
      </c>
      <c r="BO2331" s="5" t="s">
        <v>2184</v>
      </c>
      <c r="BP2331" s="5" t="s">
        <v>90</v>
      </c>
    </row>
    <row r="2332" spans="1:68" x14ac:dyDescent="0.3">
      <c r="A2332" s="5">
        <v>2331</v>
      </c>
      <c r="B2332" s="5" t="s">
        <v>9</v>
      </c>
      <c r="C2332" s="5" t="s">
        <v>2137</v>
      </c>
      <c r="D2332" s="5" t="s">
        <v>2137</v>
      </c>
      <c r="E2332" s="5" t="s">
        <v>2138</v>
      </c>
      <c r="F2332" s="5" t="s">
        <v>2147</v>
      </c>
      <c r="G2332" s="5" t="s">
        <v>2147</v>
      </c>
      <c r="H2332" s="36" t="s">
        <v>1200</v>
      </c>
      <c r="I2332" s="5" t="s">
        <v>80</v>
      </c>
      <c r="L2332" s="7">
        <v>40483</v>
      </c>
      <c r="O2332" s="7">
        <v>40633</v>
      </c>
      <c r="Y2332" s="5" t="s">
        <v>2176</v>
      </c>
      <c r="AC2332" s="5" t="s">
        <v>85</v>
      </c>
      <c r="AG2332" s="5" t="s">
        <v>2112</v>
      </c>
      <c r="AH2332" s="5" t="s">
        <v>246</v>
      </c>
      <c r="AI2332" s="5" t="s">
        <v>247</v>
      </c>
      <c r="AM2332" s="5" t="s">
        <v>2184</v>
      </c>
      <c r="AN2332" s="5" t="s">
        <v>90</v>
      </c>
      <c r="AQ2332" s="5">
        <v>0.2</v>
      </c>
      <c r="AS2332" s="5" t="s">
        <v>313</v>
      </c>
      <c r="AY2332" s="5" t="s">
        <v>94</v>
      </c>
      <c r="BB2332" s="5" t="s">
        <v>2134</v>
      </c>
      <c r="BC2332" s="5" t="s">
        <v>2965</v>
      </c>
      <c r="BO2332" s="5" t="s">
        <v>2184</v>
      </c>
      <c r="BP2332" s="5" t="s">
        <v>90</v>
      </c>
    </row>
    <row r="2333" spans="1:68" x14ac:dyDescent="0.3">
      <c r="A2333" s="5">
        <v>2332</v>
      </c>
      <c r="B2333" s="5" t="s">
        <v>9</v>
      </c>
      <c r="C2333" s="5" t="s">
        <v>2137</v>
      </c>
      <c r="D2333" s="5" t="s">
        <v>2137</v>
      </c>
      <c r="E2333" s="5" t="s">
        <v>2138</v>
      </c>
      <c r="F2333" s="5" t="s">
        <v>2147</v>
      </c>
      <c r="G2333" s="5" t="s">
        <v>2147</v>
      </c>
      <c r="H2333" s="36" t="s">
        <v>1200</v>
      </c>
      <c r="I2333" s="5" t="s">
        <v>80</v>
      </c>
      <c r="L2333" s="7">
        <v>40483</v>
      </c>
      <c r="O2333" s="7">
        <v>40633</v>
      </c>
      <c r="Y2333" s="5" t="s">
        <v>2176</v>
      </c>
      <c r="AC2333" s="5" t="s">
        <v>85</v>
      </c>
      <c r="AG2333" s="5" t="s">
        <v>2112</v>
      </c>
      <c r="AH2333" s="5" t="s">
        <v>220</v>
      </c>
      <c r="AI2333" s="5" t="s">
        <v>221</v>
      </c>
      <c r="AM2333" s="5" t="s">
        <v>2184</v>
      </c>
      <c r="AN2333" s="5" t="s">
        <v>90</v>
      </c>
      <c r="AQ2333" s="5">
        <v>0.2</v>
      </c>
      <c r="AS2333" s="5" t="s">
        <v>313</v>
      </c>
      <c r="AY2333" s="5" t="s">
        <v>94</v>
      </c>
      <c r="BB2333" s="5" t="s">
        <v>2134</v>
      </c>
      <c r="BC2333" s="5" t="s">
        <v>2965</v>
      </c>
      <c r="BO2333" s="5" t="s">
        <v>2184</v>
      </c>
      <c r="BP2333" s="5" t="s">
        <v>90</v>
      </c>
    </row>
    <row r="2334" spans="1:68" x14ac:dyDescent="0.3">
      <c r="A2334" s="5">
        <v>2333</v>
      </c>
      <c r="B2334" s="5" t="s">
        <v>9</v>
      </c>
      <c r="C2334" s="5" t="s">
        <v>2137</v>
      </c>
      <c r="D2334" s="5" t="s">
        <v>2137</v>
      </c>
      <c r="E2334" s="5" t="s">
        <v>2138</v>
      </c>
      <c r="F2334" s="5" t="s">
        <v>2147</v>
      </c>
      <c r="G2334" s="5" t="s">
        <v>2147</v>
      </c>
      <c r="H2334" s="36" t="s">
        <v>1200</v>
      </c>
      <c r="I2334" s="5" t="s">
        <v>80</v>
      </c>
      <c r="L2334" s="7">
        <v>40483</v>
      </c>
      <c r="O2334" s="7">
        <v>40633</v>
      </c>
      <c r="Y2334" s="5" t="s">
        <v>2176</v>
      </c>
      <c r="AC2334" s="5" t="s">
        <v>85</v>
      </c>
      <c r="AG2334" s="5" t="s">
        <v>2112</v>
      </c>
      <c r="AH2334" s="5" t="s">
        <v>230</v>
      </c>
      <c r="AI2334" s="5" t="s">
        <v>231</v>
      </c>
      <c r="AM2334" s="5" t="s">
        <v>2184</v>
      </c>
      <c r="AN2334" s="5" t="s">
        <v>90</v>
      </c>
      <c r="AQ2334" s="5">
        <v>0.2</v>
      </c>
      <c r="AS2334" s="5" t="s">
        <v>313</v>
      </c>
      <c r="AY2334" s="5" t="s">
        <v>94</v>
      </c>
      <c r="BB2334" s="5" t="s">
        <v>2134</v>
      </c>
      <c r="BC2334" s="5" t="s">
        <v>2965</v>
      </c>
      <c r="BO2334" s="5" t="s">
        <v>2184</v>
      </c>
      <c r="BP2334" s="5" t="s">
        <v>90</v>
      </c>
    </row>
    <row r="2335" spans="1:68" x14ac:dyDescent="0.3">
      <c r="A2335" s="5">
        <v>2334</v>
      </c>
      <c r="B2335" s="5" t="s">
        <v>9</v>
      </c>
      <c r="C2335" s="5" t="s">
        <v>2137</v>
      </c>
      <c r="D2335" s="5" t="s">
        <v>2137</v>
      </c>
      <c r="E2335" s="5" t="s">
        <v>2138</v>
      </c>
      <c r="F2335" s="5" t="s">
        <v>2147</v>
      </c>
      <c r="G2335" s="5" t="s">
        <v>2147</v>
      </c>
      <c r="H2335" s="36" t="s">
        <v>1200</v>
      </c>
      <c r="I2335" s="5" t="s">
        <v>80</v>
      </c>
      <c r="L2335" s="7">
        <v>40483</v>
      </c>
      <c r="O2335" s="7">
        <v>40633</v>
      </c>
      <c r="Y2335" s="5" t="s">
        <v>2177</v>
      </c>
      <c r="AC2335" s="5" t="s">
        <v>85</v>
      </c>
      <c r="AG2335" s="5" t="s">
        <v>2112</v>
      </c>
      <c r="AH2335" s="5" t="s">
        <v>195</v>
      </c>
      <c r="AI2335" s="5" t="s">
        <v>196</v>
      </c>
      <c r="AM2335" s="5">
        <v>3.1</v>
      </c>
      <c r="AN2335" s="5" t="s">
        <v>90</v>
      </c>
      <c r="AQ2335" s="5">
        <v>0.3</v>
      </c>
      <c r="AS2335" s="5" t="s">
        <v>313</v>
      </c>
      <c r="AY2335" s="5" t="s">
        <v>94</v>
      </c>
      <c r="BB2335" s="5" t="s">
        <v>2134</v>
      </c>
      <c r="BO2335" s="5">
        <v>3.1</v>
      </c>
      <c r="BP2335" s="5" t="s">
        <v>90</v>
      </c>
    </row>
    <row r="2336" spans="1:68" x14ac:dyDescent="0.3">
      <c r="A2336" s="5">
        <v>2335</v>
      </c>
      <c r="B2336" s="5" t="s">
        <v>9</v>
      </c>
      <c r="C2336" s="5" t="s">
        <v>2137</v>
      </c>
      <c r="D2336" s="5" t="s">
        <v>2137</v>
      </c>
      <c r="E2336" s="5" t="s">
        <v>2138</v>
      </c>
      <c r="F2336" s="5" t="s">
        <v>2147</v>
      </c>
      <c r="G2336" s="5" t="s">
        <v>2147</v>
      </c>
      <c r="H2336" s="36" t="s">
        <v>1200</v>
      </c>
      <c r="I2336" s="5" t="s">
        <v>80</v>
      </c>
      <c r="L2336" s="7">
        <v>40483</v>
      </c>
      <c r="O2336" s="7">
        <v>40633</v>
      </c>
      <c r="Y2336" s="5" t="s">
        <v>2177</v>
      </c>
      <c r="AC2336" s="5" t="s">
        <v>85</v>
      </c>
      <c r="AG2336" s="5" t="s">
        <v>2112</v>
      </c>
      <c r="AH2336" s="5" t="s">
        <v>206</v>
      </c>
      <c r="AI2336" s="5" t="s">
        <v>207</v>
      </c>
      <c r="AM2336" s="5">
        <v>4</v>
      </c>
      <c r="AN2336" s="5" t="s">
        <v>90</v>
      </c>
      <c r="AQ2336" s="5">
        <v>0.3</v>
      </c>
      <c r="AS2336" s="5" t="s">
        <v>313</v>
      </c>
      <c r="AY2336" s="5" t="s">
        <v>94</v>
      </c>
      <c r="BB2336" s="5" t="s">
        <v>2134</v>
      </c>
      <c r="BO2336" s="5">
        <v>4</v>
      </c>
      <c r="BP2336" s="5" t="s">
        <v>90</v>
      </c>
    </row>
    <row r="2337" spans="1:68" x14ac:dyDescent="0.3">
      <c r="A2337" s="5">
        <v>2336</v>
      </c>
      <c r="B2337" s="5" t="s">
        <v>9</v>
      </c>
      <c r="C2337" s="5" t="s">
        <v>2137</v>
      </c>
      <c r="D2337" s="5" t="s">
        <v>2137</v>
      </c>
      <c r="E2337" s="5" t="s">
        <v>2138</v>
      </c>
      <c r="F2337" s="5" t="s">
        <v>2147</v>
      </c>
      <c r="G2337" s="5" t="s">
        <v>2147</v>
      </c>
      <c r="H2337" s="36" t="s">
        <v>1200</v>
      </c>
      <c r="I2337" s="5" t="s">
        <v>80</v>
      </c>
      <c r="L2337" s="7">
        <v>40483</v>
      </c>
      <c r="O2337" s="7">
        <v>40633</v>
      </c>
      <c r="Y2337" s="5" t="s">
        <v>2177</v>
      </c>
      <c r="AC2337" s="5" t="s">
        <v>85</v>
      </c>
      <c r="AG2337" s="5" t="s">
        <v>2112</v>
      </c>
      <c r="AH2337" s="5" t="s">
        <v>208</v>
      </c>
      <c r="AI2337" s="5" t="s">
        <v>209</v>
      </c>
      <c r="AM2337" s="5">
        <v>2</v>
      </c>
      <c r="AN2337" s="5" t="s">
        <v>90</v>
      </c>
      <c r="AQ2337" s="5">
        <v>0.2</v>
      </c>
      <c r="AS2337" s="5" t="s">
        <v>313</v>
      </c>
      <c r="AY2337" s="5" t="s">
        <v>94</v>
      </c>
      <c r="BB2337" s="5" t="s">
        <v>2134</v>
      </c>
      <c r="BO2337" s="5">
        <v>2</v>
      </c>
      <c r="BP2337" s="5" t="s">
        <v>90</v>
      </c>
    </row>
    <row r="2338" spans="1:68" x14ac:dyDescent="0.3">
      <c r="A2338" s="5">
        <v>2337</v>
      </c>
      <c r="B2338" s="5" t="s">
        <v>9</v>
      </c>
      <c r="C2338" s="5" t="s">
        <v>2137</v>
      </c>
      <c r="D2338" s="5" t="s">
        <v>2137</v>
      </c>
      <c r="E2338" s="5" t="s">
        <v>2138</v>
      </c>
      <c r="F2338" s="5" t="s">
        <v>2147</v>
      </c>
      <c r="G2338" s="5" t="s">
        <v>2147</v>
      </c>
      <c r="H2338" s="36" t="s">
        <v>1200</v>
      </c>
      <c r="I2338" s="5" t="s">
        <v>80</v>
      </c>
      <c r="L2338" s="7">
        <v>40483</v>
      </c>
      <c r="O2338" s="7">
        <v>40633</v>
      </c>
      <c r="Y2338" s="5" t="s">
        <v>2177</v>
      </c>
      <c r="AC2338" s="5" t="s">
        <v>85</v>
      </c>
      <c r="AG2338" s="5" t="s">
        <v>2112</v>
      </c>
      <c r="AH2338" s="5" t="s">
        <v>204</v>
      </c>
      <c r="AI2338" s="5" t="s">
        <v>205</v>
      </c>
      <c r="AM2338" s="5">
        <v>5.8</v>
      </c>
      <c r="AN2338" s="5" t="s">
        <v>90</v>
      </c>
      <c r="AQ2338" s="5">
        <v>0.2</v>
      </c>
      <c r="AS2338" s="5" t="s">
        <v>313</v>
      </c>
      <c r="AY2338" s="5" t="s">
        <v>94</v>
      </c>
      <c r="BB2338" s="5" t="s">
        <v>2134</v>
      </c>
      <c r="BO2338" s="5">
        <v>5.8</v>
      </c>
      <c r="BP2338" s="5" t="s">
        <v>90</v>
      </c>
    </row>
    <row r="2339" spans="1:68" x14ac:dyDescent="0.3">
      <c r="A2339" s="5">
        <v>2338</v>
      </c>
      <c r="B2339" s="5" t="s">
        <v>9</v>
      </c>
      <c r="C2339" s="5" t="s">
        <v>2137</v>
      </c>
      <c r="D2339" s="5" t="s">
        <v>2137</v>
      </c>
      <c r="E2339" s="5" t="s">
        <v>2138</v>
      </c>
      <c r="F2339" s="5" t="s">
        <v>2147</v>
      </c>
      <c r="G2339" s="5" t="s">
        <v>2147</v>
      </c>
      <c r="H2339" s="36" t="s">
        <v>1200</v>
      </c>
      <c r="I2339" s="5" t="s">
        <v>80</v>
      </c>
      <c r="L2339" s="7">
        <v>40483</v>
      </c>
      <c r="O2339" s="7">
        <v>40633</v>
      </c>
      <c r="Y2339" s="5" t="s">
        <v>2177</v>
      </c>
      <c r="AC2339" s="5" t="s">
        <v>85</v>
      </c>
      <c r="AG2339" s="5" t="s">
        <v>2112</v>
      </c>
      <c r="AH2339" s="5" t="s">
        <v>275</v>
      </c>
      <c r="AI2339" s="5" t="s">
        <v>276</v>
      </c>
      <c r="AM2339" s="5">
        <v>0.8</v>
      </c>
      <c r="AN2339" s="5" t="s">
        <v>90</v>
      </c>
      <c r="AQ2339" s="5">
        <v>0.3</v>
      </c>
      <c r="AS2339" s="5" t="s">
        <v>313</v>
      </c>
      <c r="AY2339" s="5" t="s">
        <v>94</v>
      </c>
      <c r="BB2339" s="5" t="s">
        <v>2134</v>
      </c>
      <c r="BO2339" s="5">
        <v>0.8</v>
      </c>
      <c r="BP2339" s="5" t="s">
        <v>90</v>
      </c>
    </row>
    <row r="2340" spans="1:68" x14ac:dyDescent="0.3">
      <c r="A2340" s="5">
        <v>2339</v>
      </c>
      <c r="B2340" s="5" t="s">
        <v>9</v>
      </c>
      <c r="C2340" s="5" t="s">
        <v>2137</v>
      </c>
      <c r="D2340" s="5" t="s">
        <v>2137</v>
      </c>
      <c r="E2340" s="5" t="s">
        <v>2138</v>
      </c>
      <c r="F2340" s="5" t="s">
        <v>2147</v>
      </c>
      <c r="G2340" s="5" t="s">
        <v>2147</v>
      </c>
      <c r="H2340" s="36" t="s">
        <v>1200</v>
      </c>
      <c r="I2340" s="5" t="s">
        <v>80</v>
      </c>
      <c r="L2340" s="7">
        <v>40483</v>
      </c>
      <c r="O2340" s="7">
        <v>40633</v>
      </c>
      <c r="Y2340" s="5" t="s">
        <v>2177</v>
      </c>
      <c r="AC2340" s="5" t="s">
        <v>85</v>
      </c>
      <c r="AG2340" s="5" t="s">
        <v>2112</v>
      </c>
      <c r="AH2340" s="5" t="s">
        <v>285</v>
      </c>
      <c r="AI2340" s="5" t="s">
        <v>286</v>
      </c>
      <c r="AM2340" s="5">
        <v>1.1000000000000001</v>
      </c>
      <c r="AN2340" s="5" t="s">
        <v>90</v>
      </c>
      <c r="AQ2340" s="5">
        <v>0.2</v>
      </c>
      <c r="AS2340" s="5" t="s">
        <v>313</v>
      </c>
      <c r="AY2340" s="5" t="s">
        <v>94</v>
      </c>
      <c r="BB2340" s="5" t="s">
        <v>2134</v>
      </c>
      <c r="BO2340" s="5">
        <v>1.1000000000000001</v>
      </c>
      <c r="BP2340" s="5" t="s">
        <v>90</v>
      </c>
    </row>
    <row r="2341" spans="1:68" x14ac:dyDescent="0.3">
      <c r="A2341" s="5">
        <v>2340</v>
      </c>
      <c r="B2341" s="5" t="s">
        <v>9</v>
      </c>
      <c r="C2341" s="5" t="s">
        <v>2137</v>
      </c>
      <c r="D2341" s="5" t="s">
        <v>2137</v>
      </c>
      <c r="E2341" s="5" t="s">
        <v>2138</v>
      </c>
      <c r="F2341" s="5" t="s">
        <v>2147</v>
      </c>
      <c r="G2341" s="5" t="s">
        <v>2147</v>
      </c>
      <c r="H2341" s="36" t="s">
        <v>1200</v>
      </c>
      <c r="I2341" s="5" t="s">
        <v>80</v>
      </c>
      <c r="L2341" s="7">
        <v>40483</v>
      </c>
      <c r="O2341" s="7">
        <v>40633</v>
      </c>
      <c r="Y2341" s="5" t="s">
        <v>2177</v>
      </c>
      <c r="AC2341" s="5" t="s">
        <v>85</v>
      </c>
      <c r="AG2341" s="5" t="s">
        <v>2112</v>
      </c>
      <c r="AH2341" s="5" t="s">
        <v>224</v>
      </c>
      <c r="AI2341" s="5" t="s">
        <v>225</v>
      </c>
      <c r="AM2341" s="5" t="s">
        <v>1240</v>
      </c>
      <c r="AN2341" s="5" t="s">
        <v>90</v>
      </c>
      <c r="AQ2341" s="5">
        <v>0.3</v>
      </c>
      <c r="AS2341" s="5" t="s">
        <v>313</v>
      </c>
      <c r="AY2341" s="5" t="s">
        <v>94</v>
      </c>
      <c r="BB2341" s="5" t="s">
        <v>2134</v>
      </c>
      <c r="BO2341" s="5" t="s">
        <v>1240</v>
      </c>
      <c r="BP2341" s="5" t="s">
        <v>90</v>
      </c>
    </row>
    <row r="2342" spans="1:68" x14ac:dyDescent="0.3">
      <c r="A2342" s="5">
        <v>2341</v>
      </c>
      <c r="B2342" s="5" t="s">
        <v>9</v>
      </c>
      <c r="C2342" s="5" t="s">
        <v>2137</v>
      </c>
      <c r="D2342" s="5" t="s">
        <v>2137</v>
      </c>
      <c r="E2342" s="5" t="s">
        <v>2138</v>
      </c>
      <c r="F2342" s="5" t="s">
        <v>2147</v>
      </c>
      <c r="G2342" s="5" t="s">
        <v>2147</v>
      </c>
      <c r="H2342" s="36" t="s">
        <v>1200</v>
      </c>
      <c r="I2342" s="5" t="s">
        <v>80</v>
      </c>
      <c r="L2342" s="7">
        <v>40483</v>
      </c>
      <c r="O2342" s="7">
        <v>40633</v>
      </c>
      <c r="Y2342" s="5" t="s">
        <v>2177</v>
      </c>
      <c r="AC2342" s="5" t="s">
        <v>85</v>
      </c>
      <c r="AG2342" s="5" t="s">
        <v>2112</v>
      </c>
      <c r="AH2342" s="5" t="s">
        <v>234</v>
      </c>
      <c r="AI2342" s="5" t="s">
        <v>235</v>
      </c>
      <c r="AM2342" s="5">
        <v>0.3</v>
      </c>
      <c r="AN2342" s="5" t="s">
        <v>90</v>
      </c>
      <c r="AQ2342" s="5">
        <v>0.2</v>
      </c>
      <c r="AS2342" s="5" t="s">
        <v>313</v>
      </c>
      <c r="AY2342" s="5" t="s">
        <v>94</v>
      </c>
      <c r="BB2342" s="5" t="s">
        <v>2134</v>
      </c>
      <c r="BO2342" s="5">
        <v>0.3</v>
      </c>
      <c r="BP2342" s="5" t="s">
        <v>90</v>
      </c>
    </row>
    <row r="2343" spans="1:68" x14ac:dyDescent="0.3">
      <c r="A2343" s="5">
        <v>2342</v>
      </c>
      <c r="B2343" s="5" t="s">
        <v>9</v>
      </c>
      <c r="C2343" s="5" t="s">
        <v>2137</v>
      </c>
      <c r="D2343" s="5" t="s">
        <v>2137</v>
      </c>
      <c r="E2343" s="5" t="s">
        <v>2138</v>
      </c>
      <c r="F2343" s="5" t="s">
        <v>2147</v>
      </c>
      <c r="G2343" s="5" t="s">
        <v>2147</v>
      </c>
      <c r="H2343" s="36" t="s">
        <v>1200</v>
      </c>
      <c r="I2343" s="5" t="s">
        <v>80</v>
      </c>
      <c r="L2343" s="7">
        <v>40483</v>
      </c>
      <c r="O2343" s="7">
        <v>40633</v>
      </c>
      <c r="Y2343" s="5" t="s">
        <v>2177</v>
      </c>
      <c r="AC2343" s="5" t="s">
        <v>85</v>
      </c>
      <c r="AG2343" s="5" t="s">
        <v>2112</v>
      </c>
      <c r="AH2343" s="5" t="s">
        <v>210</v>
      </c>
      <c r="AI2343" s="5" t="s">
        <v>211</v>
      </c>
      <c r="AM2343" s="5">
        <v>4.5</v>
      </c>
      <c r="AN2343" s="5" t="s">
        <v>90</v>
      </c>
      <c r="AQ2343" s="5">
        <v>0.2</v>
      </c>
      <c r="AS2343" s="5" t="s">
        <v>313</v>
      </c>
      <c r="AY2343" s="5" t="s">
        <v>94</v>
      </c>
      <c r="BB2343" s="5" t="s">
        <v>2134</v>
      </c>
      <c r="BO2343" s="5">
        <v>4.5</v>
      </c>
      <c r="BP2343" s="5" t="s">
        <v>90</v>
      </c>
    </row>
    <row r="2344" spans="1:68" x14ac:dyDescent="0.3">
      <c r="A2344" s="5">
        <v>2343</v>
      </c>
      <c r="B2344" s="5" t="s">
        <v>9</v>
      </c>
      <c r="C2344" s="5" t="s">
        <v>2137</v>
      </c>
      <c r="D2344" s="5" t="s">
        <v>2137</v>
      </c>
      <c r="E2344" s="5" t="s">
        <v>2138</v>
      </c>
      <c r="F2344" s="5" t="s">
        <v>2147</v>
      </c>
      <c r="G2344" s="5" t="s">
        <v>2147</v>
      </c>
      <c r="H2344" s="36" t="s">
        <v>1200</v>
      </c>
      <c r="I2344" s="5" t="s">
        <v>80</v>
      </c>
      <c r="L2344" s="7">
        <v>40483</v>
      </c>
      <c r="O2344" s="7">
        <v>40633</v>
      </c>
      <c r="Y2344" s="5" t="s">
        <v>2177</v>
      </c>
      <c r="AC2344" s="5" t="s">
        <v>85</v>
      </c>
      <c r="AG2344" s="5" t="s">
        <v>2112</v>
      </c>
      <c r="AH2344" s="5" t="s">
        <v>212</v>
      </c>
      <c r="AI2344" s="5" t="s">
        <v>213</v>
      </c>
      <c r="AM2344" s="5">
        <v>1.4</v>
      </c>
      <c r="AN2344" s="5" t="s">
        <v>90</v>
      </c>
      <c r="AQ2344" s="5">
        <v>0.2</v>
      </c>
      <c r="AS2344" s="5" t="s">
        <v>313</v>
      </c>
      <c r="AY2344" s="5" t="s">
        <v>94</v>
      </c>
      <c r="BB2344" s="5" t="s">
        <v>2134</v>
      </c>
      <c r="BO2344" s="5">
        <v>1.4</v>
      </c>
      <c r="BP2344" s="5" t="s">
        <v>90</v>
      </c>
    </row>
    <row r="2345" spans="1:68" x14ac:dyDescent="0.3">
      <c r="A2345" s="5">
        <v>2344</v>
      </c>
      <c r="B2345" s="5" t="s">
        <v>9</v>
      </c>
      <c r="C2345" s="5" t="s">
        <v>2137</v>
      </c>
      <c r="D2345" s="5" t="s">
        <v>2137</v>
      </c>
      <c r="E2345" s="5" t="s">
        <v>2138</v>
      </c>
      <c r="F2345" s="5" t="s">
        <v>2147</v>
      </c>
      <c r="G2345" s="5" t="s">
        <v>2147</v>
      </c>
      <c r="H2345" s="36" t="s">
        <v>1200</v>
      </c>
      <c r="I2345" s="5" t="s">
        <v>80</v>
      </c>
      <c r="L2345" s="7">
        <v>40483</v>
      </c>
      <c r="O2345" s="7">
        <v>40633</v>
      </c>
      <c r="Y2345" s="5" t="s">
        <v>2177</v>
      </c>
      <c r="AC2345" s="5" t="s">
        <v>85</v>
      </c>
      <c r="AG2345" s="5" t="s">
        <v>2112</v>
      </c>
      <c r="AH2345" s="5" t="s">
        <v>218</v>
      </c>
      <c r="AI2345" s="5" t="s">
        <v>219</v>
      </c>
      <c r="AM2345" s="5">
        <v>14.6</v>
      </c>
      <c r="AN2345" s="5" t="s">
        <v>90</v>
      </c>
      <c r="AQ2345" s="5">
        <v>0.1</v>
      </c>
      <c r="AS2345" s="5" t="s">
        <v>313</v>
      </c>
      <c r="AY2345" s="5" t="s">
        <v>94</v>
      </c>
      <c r="BB2345" s="5" t="s">
        <v>2134</v>
      </c>
      <c r="BO2345" s="5">
        <v>14.6</v>
      </c>
      <c r="BP2345" s="5" t="s">
        <v>90</v>
      </c>
    </row>
    <row r="2346" spans="1:68" x14ac:dyDescent="0.3">
      <c r="A2346" s="5">
        <v>2345</v>
      </c>
      <c r="B2346" s="5" t="s">
        <v>9</v>
      </c>
      <c r="C2346" s="5" t="s">
        <v>2137</v>
      </c>
      <c r="D2346" s="5" t="s">
        <v>2137</v>
      </c>
      <c r="E2346" s="5" t="s">
        <v>2138</v>
      </c>
      <c r="F2346" s="5" t="s">
        <v>2147</v>
      </c>
      <c r="G2346" s="5" t="s">
        <v>2147</v>
      </c>
      <c r="H2346" s="36" t="s">
        <v>1200</v>
      </c>
      <c r="I2346" s="5" t="s">
        <v>80</v>
      </c>
      <c r="L2346" s="7">
        <v>40483</v>
      </c>
      <c r="O2346" s="7">
        <v>40633</v>
      </c>
      <c r="Y2346" s="5" t="s">
        <v>2177</v>
      </c>
      <c r="AC2346" s="5" t="s">
        <v>85</v>
      </c>
      <c r="AG2346" s="5" t="s">
        <v>2112</v>
      </c>
      <c r="AH2346" s="5" t="s">
        <v>242</v>
      </c>
      <c r="AI2346" s="5" t="s">
        <v>243</v>
      </c>
      <c r="AM2346" s="5" t="s">
        <v>2184</v>
      </c>
      <c r="AN2346" s="5" t="s">
        <v>90</v>
      </c>
      <c r="AQ2346" s="5">
        <v>0.2</v>
      </c>
      <c r="AS2346" s="5" t="s">
        <v>313</v>
      </c>
      <c r="AY2346" s="5" t="s">
        <v>94</v>
      </c>
      <c r="BB2346" s="5" t="s">
        <v>2134</v>
      </c>
      <c r="BO2346" s="5" t="s">
        <v>2184</v>
      </c>
      <c r="BP2346" s="5" t="s">
        <v>90</v>
      </c>
    </row>
    <row r="2347" spans="1:68" x14ac:dyDescent="0.3">
      <c r="A2347" s="5">
        <v>2346</v>
      </c>
      <c r="B2347" s="5" t="s">
        <v>9</v>
      </c>
      <c r="C2347" s="5" t="s">
        <v>2137</v>
      </c>
      <c r="D2347" s="5" t="s">
        <v>2137</v>
      </c>
      <c r="E2347" s="5" t="s">
        <v>2138</v>
      </c>
      <c r="F2347" s="5" t="s">
        <v>2147</v>
      </c>
      <c r="G2347" s="5" t="s">
        <v>2147</v>
      </c>
      <c r="H2347" s="36" t="s">
        <v>1200</v>
      </c>
      <c r="I2347" s="5" t="s">
        <v>80</v>
      </c>
      <c r="L2347" s="7">
        <v>40483</v>
      </c>
      <c r="O2347" s="7">
        <v>40633</v>
      </c>
      <c r="Y2347" s="5" t="s">
        <v>2177</v>
      </c>
      <c r="AC2347" s="5" t="s">
        <v>85</v>
      </c>
      <c r="AG2347" s="5" t="s">
        <v>2112</v>
      </c>
      <c r="AH2347" s="5" t="s">
        <v>232</v>
      </c>
      <c r="AI2347" s="5" t="s">
        <v>233</v>
      </c>
      <c r="AM2347" s="5">
        <v>0.4</v>
      </c>
      <c r="AN2347" s="5" t="s">
        <v>90</v>
      </c>
      <c r="AQ2347" s="5">
        <v>0.2</v>
      </c>
      <c r="AS2347" s="5" t="s">
        <v>313</v>
      </c>
      <c r="AY2347" s="5" t="s">
        <v>94</v>
      </c>
      <c r="BB2347" s="5" t="s">
        <v>2134</v>
      </c>
      <c r="BO2347" s="5">
        <v>0.4</v>
      </c>
      <c r="BP2347" s="5" t="s">
        <v>90</v>
      </c>
    </row>
    <row r="2348" spans="1:68" x14ac:dyDescent="0.3">
      <c r="A2348" s="5">
        <v>2347</v>
      </c>
      <c r="B2348" s="5" t="s">
        <v>9</v>
      </c>
      <c r="C2348" s="5" t="s">
        <v>2137</v>
      </c>
      <c r="D2348" s="5" t="s">
        <v>2137</v>
      </c>
      <c r="E2348" s="5" t="s">
        <v>2138</v>
      </c>
      <c r="F2348" s="5" t="s">
        <v>2147</v>
      </c>
      <c r="G2348" s="5" t="s">
        <v>2147</v>
      </c>
      <c r="H2348" s="36" t="s">
        <v>1200</v>
      </c>
      <c r="I2348" s="5" t="s">
        <v>80</v>
      </c>
      <c r="L2348" s="7">
        <v>40483</v>
      </c>
      <c r="O2348" s="7">
        <v>40633</v>
      </c>
      <c r="Y2348" s="5" t="s">
        <v>2177</v>
      </c>
      <c r="AC2348" s="5" t="s">
        <v>85</v>
      </c>
      <c r="AG2348" s="5" t="s">
        <v>2112</v>
      </c>
      <c r="AH2348" s="5" t="s">
        <v>254</v>
      </c>
      <c r="AI2348" s="5" t="s">
        <v>255</v>
      </c>
      <c r="AM2348" s="5" t="s">
        <v>2184</v>
      </c>
      <c r="AN2348" s="5" t="s">
        <v>90</v>
      </c>
      <c r="AQ2348" s="5">
        <v>0.2</v>
      </c>
      <c r="AS2348" s="5" t="s">
        <v>313</v>
      </c>
      <c r="AY2348" s="5" t="s">
        <v>94</v>
      </c>
      <c r="BB2348" s="5" t="s">
        <v>2134</v>
      </c>
      <c r="BO2348" s="5" t="s">
        <v>2184</v>
      </c>
      <c r="BP2348" s="5" t="s">
        <v>90</v>
      </c>
    </row>
    <row r="2349" spans="1:68" x14ac:dyDescent="0.3">
      <c r="A2349" s="5">
        <v>2348</v>
      </c>
      <c r="B2349" s="5" t="s">
        <v>9</v>
      </c>
      <c r="C2349" s="5" t="s">
        <v>2137</v>
      </c>
      <c r="D2349" s="5" t="s">
        <v>2137</v>
      </c>
      <c r="E2349" s="5" t="s">
        <v>2138</v>
      </c>
      <c r="F2349" s="5" t="s">
        <v>2147</v>
      </c>
      <c r="G2349" s="5" t="s">
        <v>2147</v>
      </c>
      <c r="H2349" s="36" t="s">
        <v>1200</v>
      </c>
      <c r="I2349" s="5" t="s">
        <v>80</v>
      </c>
      <c r="L2349" s="7">
        <v>40483</v>
      </c>
      <c r="O2349" s="7">
        <v>40633</v>
      </c>
      <c r="Y2349" s="5" t="s">
        <v>2177</v>
      </c>
      <c r="AC2349" s="5" t="s">
        <v>85</v>
      </c>
      <c r="AG2349" s="5" t="s">
        <v>2112</v>
      </c>
      <c r="AH2349" s="5" t="s">
        <v>260</v>
      </c>
      <c r="AI2349" s="5" t="s">
        <v>261</v>
      </c>
      <c r="AM2349" s="5" t="s">
        <v>2184</v>
      </c>
      <c r="AN2349" s="5" t="s">
        <v>90</v>
      </c>
      <c r="AQ2349" s="5">
        <v>0.2</v>
      </c>
      <c r="AS2349" s="5" t="s">
        <v>313</v>
      </c>
      <c r="AY2349" s="5" t="s">
        <v>94</v>
      </c>
      <c r="BB2349" s="5" t="s">
        <v>2134</v>
      </c>
      <c r="BO2349" s="5" t="s">
        <v>2184</v>
      </c>
      <c r="BP2349" s="5" t="s">
        <v>90</v>
      </c>
    </row>
    <row r="2350" spans="1:68" x14ac:dyDescent="0.3">
      <c r="A2350" s="5">
        <v>2349</v>
      </c>
      <c r="B2350" s="5" t="s">
        <v>9</v>
      </c>
      <c r="C2350" s="5" t="s">
        <v>2137</v>
      </c>
      <c r="D2350" s="5" t="s">
        <v>2137</v>
      </c>
      <c r="E2350" s="5" t="s">
        <v>2138</v>
      </c>
      <c r="F2350" s="5" t="s">
        <v>2147</v>
      </c>
      <c r="G2350" s="5" t="s">
        <v>2147</v>
      </c>
      <c r="H2350" s="36" t="s">
        <v>1200</v>
      </c>
      <c r="I2350" s="5" t="s">
        <v>80</v>
      </c>
      <c r="L2350" s="7">
        <v>40483</v>
      </c>
      <c r="O2350" s="7">
        <v>40633</v>
      </c>
      <c r="Y2350" s="5" t="s">
        <v>2177</v>
      </c>
      <c r="AC2350" s="5" t="s">
        <v>85</v>
      </c>
      <c r="AG2350" s="5" t="s">
        <v>2112</v>
      </c>
      <c r="AH2350" s="5" t="s">
        <v>246</v>
      </c>
      <c r="AI2350" s="5" t="s">
        <v>247</v>
      </c>
      <c r="AM2350" s="5" t="s">
        <v>2184</v>
      </c>
      <c r="AN2350" s="5" t="s">
        <v>90</v>
      </c>
      <c r="AQ2350" s="5">
        <v>0.2</v>
      </c>
      <c r="AS2350" s="5" t="s">
        <v>313</v>
      </c>
      <c r="AY2350" s="5" t="s">
        <v>94</v>
      </c>
      <c r="BB2350" s="5" t="s">
        <v>2134</v>
      </c>
      <c r="BO2350" s="5" t="s">
        <v>2184</v>
      </c>
      <c r="BP2350" s="5" t="s">
        <v>90</v>
      </c>
    </row>
    <row r="2351" spans="1:68" x14ac:dyDescent="0.3">
      <c r="A2351" s="5">
        <v>2350</v>
      </c>
      <c r="B2351" s="5" t="s">
        <v>9</v>
      </c>
      <c r="C2351" s="5" t="s">
        <v>2137</v>
      </c>
      <c r="D2351" s="5" t="s">
        <v>2137</v>
      </c>
      <c r="E2351" s="5" t="s">
        <v>2138</v>
      </c>
      <c r="F2351" s="5" t="s">
        <v>2147</v>
      </c>
      <c r="G2351" s="5" t="s">
        <v>2147</v>
      </c>
      <c r="H2351" s="36" t="s">
        <v>1200</v>
      </c>
      <c r="I2351" s="5" t="s">
        <v>80</v>
      </c>
      <c r="L2351" s="7">
        <v>40483</v>
      </c>
      <c r="O2351" s="7">
        <v>40633</v>
      </c>
      <c r="Y2351" s="5" t="s">
        <v>2177</v>
      </c>
      <c r="AC2351" s="5" t="s">
        <v>85</v>
      </c>
      <c r="AG2351" s="5" t="s">
        <v>2112</v>
      </c>
      <c r="AH2351" s="5" t="s">
        <v>220</v>
      </c>
      <c r="AI2351" s="5" t="s">
        <v>221</v>
      </c>
      <c r="AM2351" s="5" t="s">
        <v>2184</v>
      </c>
      <c r="AN2351" s="5" t="s">
        <v>90</v>
      </c>
      <c r="AQ2351" s="5">
        <v>0.2</v>
      </c>
      <c r="AS2351" s="5" t="s">
        <v>313</v>
      </c>
      <c r="AY2351" s="5" t="s">
        <v>94</v>
      </c>
      <c r="BB2351" s="5" t="s">
        <v>2134</v>
      </c>
      <c r="BO2351" s="5" t="s">
        <v>2184</v>
      </c>
      <c r="BP2351" s="5" t="s">
        <v>90</v>
      </c>
    </row>
    <row r="2352" spans="1:68" x14ac:dyDescent="0.3">
      <c r="A2352" s="5">
        <v>2351</v>
      </c>
      <c r="B2352" s="5" t="s">
        <v>9</v>
      </c>
      <c r="C2352" s="5" t="s">
        <v>2137</v>
      </c>
      <c r="D2352" s="5" t="s">
        <v>2137</v>
      </c>
      <c r="E2352" s="5" t="s">
        <v>2138</v>
      </c>
      <c r="F2352" s="5" t="s">
        <v>2147</v>
      </c>
      <c r="G2352" s="5" t="s">
        <v>2147</v>
      </c>
      <c r="H2352" s="36" t="s">
        <v>1200</v>
      </c>
      <c r="I2352" s="5" t="s">
        <v>80</v>
      </c>
      <c r="L2352" s="7">
        <v>40483</v>
      </c>
      <c r="O2352" s="7">
        <v>40633</v>
      </c>
      <c r="Y2352" s="5" t="s">
        <v>2177</v>
      </c>
      <c r="AC2352" s="5" t="s">
        <v>85</v>
      </c>
      <c r="AG2352" s="5" t="s">
        <v>2112</v>
      </c>
      <c r="AH2352" s="5" t="s">
        <v>230</v>
      </c>
      <c r="AI2352" s="5" t="s">
        <v>231</v>
      </c>
      <c r="AM2352" s="5" t="s">
        <v>2184</v>
      </c>
      <c r="AN2352" s="5" t="s">
        <v>90</v>
      </c>
      <c r="AQ2352" s="5">
        <v>0.2</v>
      </c>
      <c r="AS2352" s="5" t="s">
        <v>313</v>
      </c>
      <c r="AY2352" s="5" t="s">
        <v>94</v>
      </c>
      <c r="BB2352" s="5" t="s">
        <v>2134</v>
      </c>
      <c r="BO2352" s="5" t="s">
        <v>2184</v>
      </c>
      <c r="BP2352" s="5" t="s">
        <v>90</v>
      </c>
    </row>
    <row r="2353" spans="1:68" x14ac:dyDescent="0.3">
      <c r="A2353" s="5">
        <v>2352</v>
      </c>
      <c r="B2353" s="5" t="s">
        <v>9</v>
      </c>
      <c r="C2353" s="5" t="s">
        <v>2137</v>
      </c>
      <c r="D2353" s="5" t="s">
        <v>2137</v>
      </c>
      <c r="E2353" s="5" t="s">
        <v>2138</v>
      </c>
      <c r="F2353" s="5" t="s">
        <v>2148</v>
      </c>
      <c r="G2353" s="5" t="s">
        <v>2148</v>
      </c>
      <c r="H2353" s="36" t="s">
        <v>1201</v>
      </c>
      <c r="I2353" s="5" t="s">
        <v>80</v>
      </c>
      <c r="L2353" s="7">
        <v>40483</v>
      </c>
      <c r="O2353" s="7">
        <v>40633</v>
      </c>
      <c r="Y2353" s="5" t="s">
        <v>2178</v>
      </c>
      <c r="AC2353" s="5" t="s">
        <v>85</v>
      </c>
      <c r="AG2353" s="5" t="s">
        <v>2112</v>
      </c>
      <c r="AH2353" s="5" t="s">
        <v>195</v>
      </c>
      <c r="AI2353" s="5" t="s">
        <v>196</v>
      </c>
      <c r="AM2353" s="5">
        <v>4.3</v>
      </c>
      <c r="AN2353" s="5" t="s">
        <v>90</v>
      </c>
      <c r="AQ2353" s="5">
        <v>0.3</v>
      </c>
      <c r="AS2353" s="5" t="s">
        <v>313</v>
      </c>
      <c r="AY2353" s="5" t="s">
        <v>94</v>
      </c>
      <c r="BB2353" s="5" t="s">
        <v>2134</v>
      </c>
      <c r="BC2353" s="5" t="s">
        <v>2965</v>
      </c>
      <c r="BO2353" s="5">
        <v>4.3</v>
      </c>
      <c r="BP2353" s="5" t="s">
        <v>90</v>
      </c>
    </row>
    <row r="2354" spans="1:68" x14ac:dyDescent="0.3">
      <c r="A2354" s="5">
        <v>2353</v>
      </c>
      <c r="B2354" s="5" t="s">
        <v>9</v>
      </c>
      <c r="C2354" s="5" t="s">
        <v>2137</v>
      </c>
      <c r="D2354" s="5" t="s">
        <v>2137</v>
      </c>
      <c r="E2354" s="5" t="s">
        <v>2138</v>
      </c>
      <c r="F2354" s="5" t="s">
        <v>2148</v>
      </c>
      <c r="G2354" s="5" t="s">
        <v>2148</v>
      </c>
      <c r="H2354" s="36" t="s">
        <v>1201</v>
      </c>
      <c r="I2354" s="5" t="s">
        <v>80</v>
      </c>
      <c r="L2354" s="7">
        <v>40483</v>
      </c>
      <c r="O2354" s="7">
        <v>40633</v>
      </c>
      <c r="Y2354" s="5" t="s">
        <v>2178</v>
      </c>
      <c r="AC2354" s="5" t="s">
        <v>85</v>
      </c>
      <c r="AG2354" s="5" t="s">
        <v>2112</v>
      </c>
      <c r="AH2354" s="5" t="s">
        <v>206</v>
      </c>
      <c r="AI2354" s="5" t="s">
        <v>207</v>
      </c>
      <c r="AM2354" s="5">
        <v>6.6</v>
      </c>
      <c r="AN2354" s="5" t="s">
        <v>90</v>
      </c>
      <c r="AQ2354" s="5">
        <v>0.3</v>
      </c>
      <c r="AS2354" s="5" t="s">
        <v>313</v>
      </c>
      <c r="AY2354" s="5" t="s">
        <v>94</v>
      </c>
      <c r="BB2354" s="5" t="s">
        <v>2134</v>
      </c>
      <c r="BC2354" s="5" t="s">
        <v>2965</v>
      </c>
      <c r="BO2354" s="5">
        <v>6.6</v>
      </c>
      <c r="BP2354" s="5" t="s">
        <v>90</v>
      </c>
    </row>
    <row r="2355" spans="1:68" x14ac:dyDescent="0.3">
      <c r="A2355" s="5">
        <v>2354</v>
      </c>
      <c r="B2355" s="5" t="s">
        <v>9</v>
      </c>
      <c r="C2355" s="5" t="s">
        <v>2137</v>
      </c>
      <c r="D2355" s="5" t="s">
        <v>2137</v>
      </c>
      <c r="E2355" s="5" t="s">
        <v>2138</v>
      </c>
      <c r="F2355" s="5" t="s">
        <v>2148</v>
      </c>
      <c r="G2355" s="5" t="s">
        <v>2148</v>
      </c>
      <c r="H2355" s="36" t="s">
        <v>1201</v>
      </c>
      <c r="I2355" s="5" t="s">
        <v>80</v>
      </c>
      <c r="L2355" s="7">
        <v>40483</v>
      </c>
      <c r="O2355" s="7">
        <v>40633</v>
      </c>
      <c r="Y2355" s="5" t="s">
        <v>2178</v>
      </c>
      <c r="AC2355" s="5" t="s">
        <v>85</v>
      </c>
      <c r="AG2355" s="5" t="s">
        <v>2112</v>
      </c>
      <c r="AH2355" s="5" t="s">
        <v>208</v>
      </c>
      <c r="AI2355" s="5" t="s">
        <v>209</v>
      </c>
      <c r="AM2355" s="5">
        <v>3.7</v>
      </c>
      <c r="AN2355" s="5" t="s">
        <v>90</v>
      </c>
      <c r="AQ2355" s="5">
        <v>0.2</v>
      </c>
      <c r="AS2355" s="5" t="s">
        <v>313</v>
      </c>
      <c r="AY2355" s="5" t="s">
        <v>94</v>
      </c>
      <c r="BB2355" s="5" t="s">
        <v>2134</v>
      </c>
      <c r="BC2355" s="5" t="s">
        <v>2965</v>
      </c>
      <c r="BO2355" s="5">
        <v>3.7</v>
      </c>
      <c r="BP2355" s="5" t="s">
        <v>90</v>
      </c>
    </row>
    <row r="2356" spans="1:68" x14ac:dyDescent="0.3">
      <c r="A2356" s="5">
        <v>2355</v>
      </c>
      <c r="B2356" s="5" t="s">
        <v>9</v>
      </c>
      <c r="C2356" s="5" t="s">
        <v>2137</v>
      </c>
      <c r="D2356" s="5" t="s">
        <v>2137</v>
      </c>
      <c r="E2356" s="5" t="s">
        <v>2138</v>
      </c>
      <c r="F2356" s="5" t="s">
        <v>2148</v>
      </c>
      <c r="G2356" s="5" t="s">
        <v>2148</v>
      </c>
      <c r="H2356" s="36" t="s">
        <v>1201</v>
      </c>
      <c r="I2356" s="5" t="s">
        <v>80</v>
      </c>
      <c r="L2356" s="7">
        <v>40483</v>
      </c>
      <c r="O2356" s="7">
        <v>40633</v>
      </c>
      <c r="Y2356" s="5" t="s">
        <v>2178</v>
      </c>
      <c r="AC2356" s="5" t="s">
        <v>85</v>
      </c>
      <c r="AG2356" s="5" t="s">
        <v>2112</v>
      </c>
      <c r="AH2356" s="5" t="s">
        <v>204</v>
      </c>
      <c r="AI2356" s="5" t="s">
        <v>205</v>
      </c>
      <c r="AM2356" s="5">
        <v>9.1</v>
      </c>
      <c r="AN2356" s="5" t="s">
        <v>90</v>
      </c>
      <c r="AQ2356" s="5">
        <v>0.2</v>
      </c>
      <c r="AS2356" s="5" t="s">
        <v>313</v>
      </c>
      <c r="AY2356" s="5" t="s">
        <v>94</v>
      </c>
      <c r="BB2356" s="5" t="s">
        <v>2134</v>
      </c>
      <c r="BC2356" s="5" t="s">
        <v>2965</v>
      </c>
      <c r="BO2356" s="5">
        <v>9.1</v>
      </c>
      <c r="BP2356" s="5" t="s">
        <v>90</v>
      </c>
    </row>
    <row r="2357" spans="1:68" x14ac:dyDescent="0.3">
      <c r="A2357" s="5">
        <v>2356</v>
      </c>
      <c r="B2357" s="5" t="s">
        <v>9</v>
      </c>
      <c r="C2357" s="5" t="s">
        <v>2137</v>
      </c>
      <c r="D2357" s="5" t="s">
        <v>2137</v>
      </c>
      <c r="E2357" s="5" t="s">
        <v>2138</v>
      </c>
      <c r="F2357" s="5" t="s">
        <v>2148</v>
      </c>
      <c r="G2357" s="5" t="s">
        <v>2148</v>
      </c>
      <c r="H2357" s="36" t="s">
        <v>1201</v>
      </c>
      <c r="I2357" s="5" t="s">
        <v>80</v>
      </c>
      <c r="L2357" s="7">
        <v>40483</v>
      </c>
      <c r="O2357" s="7">
        <v>40633</v>
      </c>
      <c r="Y2357" s="5" t="s">
        <v>2178</v>
      </c>
      <c r="AC2357" s="5" t="s">
        <v>85</v>
      </c>
      <c r="AG2357" s="5" t="s">
        <v>2112</v>
      </c>
      <c r="AH2357" s="5" t="s">
        <v>275</v>
      </c>
      <c r="AI2357" s="5" t="s">
        <v>276</v>
      </c>
      <c r="AM2357" s="5">
        <v>3.8</v>
      </c>
      <c r="AN2357" s="5" t="s">
        <v>90</v>
      </c>
      <c r="AQ2357" s="5">
        <v>0.3</v>
      </c>
      <c r="AS2357" s="5" t="s">
        <v>313</v>
      </c>
      <c r="AY2357" s="5" t="s">
        <v>94</v>
      </c>
      <c r="BB2357" s="5" t="s">
        <v>2134</v>
      </c>
      <c r="BC2357" s="5" t="s">
        <v>2965</v>
      </c>
      <c r="BO2357" s="5">
        <v>3.8</v>
      </c>
      <c r="BP2357" s="5" t="s">
        <v>90</v>
      </c>
    </row>
    <row r="2358" spans="1:68" x14ac:dyDescent="0.3">
      <c r="A2358" s="5">
        <v>2357</v>
      </c>
      <c r="B2358" s="5" t="s">
        <v>9</v>
      </c>
      <c r="C2358" s="5" t="s">
        <v>2137</v>
      </c>
      <c r="D2358" s="5" t="s">
        <v>2137</v>
      </c>
      <c r="E2358" s="5" t="s">
        <v>2138</v>
      </c>
      <c r="F2358" s="5" t="s">
        <v>2148</v>
      </c>
      <c r="G2358" s="5" t="s">
        <v>2148</v>
      </c>
      <c r="H2358" s="36" t="s">
        <v>1201</v>
      </c>
      <c r="I2358" s="5" t="s">
        <v>80</v>
      </c>
      <c r="L2358" s="7">
        <v>40483</v>
      </c>
      <c r="O2358" s="7">
        <v>40633</v>
      </c>
      <c r="Y2358" s="5" t="s">
        <v>2178</v>
      </c>
      <c r="AC2358" s="5" t="s">
        <v>85</v>
      </c>
      <c r="AG2358" s="5" t="s">
        <v>2112</v>
      </c>
      <c r="AH2358" s="5" t="s">
        <v>285</v>
      </c>
      <c r="AI2358" s="5" t="s">
        <v>286</v>
      </c>
      <c r="AM2358" s="5">
        <v>1.6</v>
      </c>
      <c r="AN2358" s="5" t="s">
        <v>90</v>
      </c>
      <c r="AQ2358" s="5">
        <v>0.2</v>
      </c>
      <c r="AS2358" s="5" t="s">
        <v>313</v>
      </c>
      <c r="AY2358" s="5" t="s">
        <v>94</v>
      </c>
      <c r="BB2358" s="5" t="s">
        <v>2134</v>
      </c>
      <c r="BC2358" s="5" t="s">
        <v>2965</v>
      </c>
      <c r="BO2358" s="5">
        <v>1.6</v>
      </c>
      <c r="BP2358" s="5" t="s">
        <v>90</v>
      </c>
    </row>
    <row r="2359" spans="1:68" x14ac:dyDescent="0.3">
      <c r="A2359" s="5">
        <v>2358</v>
      </c>
      <c r="B2359" s="5" t="s">
        <v>9</v>
      </c>
      <c r="C2359" s="5" t="s">
        <v>2137</v>
      </c>
      <c r="D2359" s="5" t="s">
        <v>2137</v>
      </c>
      <c r="E2359" s="5" t="s">
        <v>2138</v>
      </c>
      <c r="F2359" s="5" t="s">
        <v>2148</v>
      </c>
      <c r="G2359" s="5" t="s">
        <v>2148</v>
      </c>
      <c r="H2359" s="36" t="s">
        <v>1201</v>
      </c>
      <c r="I2359" s="5" t="s">
        <v>80</v>
      </c>
      <c r="L2359" s="7">
        <v>40483</v>
      </c>
      <c r="O2359" s="7">
        <v>40633</v>
      </c>
      <c r="Y2359" s="5" t="s">
        <v>2178</v>
      </c>
      <c r="AC2359" s="5" t="s">
        <v>85</v>
      </c>
      <c r="AG2359" s="5" t="s">
        <v>2112</v>
      </c>
      <c r="AH2359" s="5" t="s">
        <v>224</v>
      </c>
      <c r="AI2359" s="5" t="s">
        <v>225</v>
      </c>
      <c r="AM2359" s="5" t="s">
        <v>1240</v>
      </c>
      <c r="AN2359" s="5" t="s">
        <v>90</v>
      </c>
      <c r="AQ2359" s="5">
        <v>0.3</v>
      </c>
      <c r="AS2359" s="5" t="s">
        <v>313</v>
      </c>
      <c r="AY2359" s="5" t="s">
        <v>94</v>
      </c>
      <c r="BB2359" s="5" t="s">
        <v>2134</v>
      </c>
      <c r="BC2359" s="5" t="s">
        <v>2965</v>
      </c>
      <c r="BO2359" s="5" t="s">
        <v>1240</v>
      </c>
      <c r="BP2359" s="5" t="s">
        <v>90</v>
      </c>
    </row>
    <row r="2360" spans="1:68" x14ac:dyDescent="0.3">
      <c r="A2360" s="5">
        <v>2359</v>
      </c>
      <c r="B2360" s="5" t="s">
        <v>9</v>
      </c>
      <c r="C2360" s="5" t="s">
        <v>2137</v>
      </c>
      <c r="D2360" s="5" t="s">
        <v>2137</v>
      </c>
      <c r="E2360" s="5" t="s">
        <v>2138</v>
      </c>
      <c r="F2360" s="5" t="s">
        <v>2148</v>
      </c>
      <c r="G2360" s="5" t="s">
        <v>2148</v>
      </c>
      <c r="H2360" s="36" t="s">
        <v>1201</v>
      </c>
      <c r="I2360" s="5" t="s">
        <v>80</v>
      </c>
      <c r="L2360" s="7">
        <v>40483</v>
      </c>
      <c r="O2360" s="7">
        <v>40633</v>
      </c>
      <c r="Y2360" s="5" t="s">
        <v>2178</v>
      </c>
      <c r="AC2360" s="5" t="s">
        <v>85</v>
      </c>
      <c r="AG2360" s="5" t="s">
        <v>2112</v>
      </c>
      <c r="AH2360" s="5" t="s">
        <v>234</v>
      </c>
      <c r="AI2360" s="5" t="s">
        <v>235</v>
      </c>
      <c r="AM2360" s="5">
        <v>0.6</v>
      </c>
      <c r="AN2360" s="5" t="s">
        <v>90</v>
      </c>
      <c r="AQ2360" s="5">
        <v>0.2</v>
      </c>
      <c r="AS2360" s="5" t="s">
        <v>313</v>
      </c>
      <c r="AY2360" s="5" t="s">
        <v>94</v>
      </c>
      <c r="BB2360" s="5" t="s">
        <v>2134</v>
      </c>
      <c r="BC2360" s="5" t="s">
        <v>2965</v>
      </c>
      <c r="BO2360" s="5">
        <v>0.6</v>
      </c>
      <c r="BP2360" s="5" t="s">
        <v>90</v>
      </c>
    </row>
    <row r="2361" spans="1:68" x14ac:dyDescent="0.3">
      <c r="A2361" s="5">
        <v>2360</v>
      </c>
      <c r="B2361" s="5" t="s">
        <v>9</v>
      </c>
      <c r="C2361" s="5" t="s">
        <v>2137</v>
      </c>
      <c r="D2361" s="5" t="s">
        <v>2137</v>
      </c>
      <c r="E2361" s="5" t="s">
        <v>2138</v>
      </c>
      <c r="F2361" s="5" t="s">
        <v>2148</v>
      </c>
      <c r="G2361" s="5" t="s">
        <v>2148</v>
      </c>
      <c r="H2361" s="36" t="s">
        <v>1201</v>
      </c>
      <c r="I2361" s="5" t="s">
        <v>80</v>
      </c>
      <c r="L2361" s="7">
        <v>40483</v>
      </c>
      <c r="O2361" s="7">
        <v>40633</v>
      </c>
      <c r="Y2361" s="5" t="s">
        <v>2178</v>
      </c>
      <c r="AC2361" s="5" t="s">
        <v>85</v>
      </c>
      <c r="AG2361" s="5" t="s">
        <v>2112</v>
      </c>
      <c r="AH2361" s="5" t="s">
        <v>210</v>
      </c>
      <c r="AI2361" s="5" t="s">
        <v>211</v>
      </c>
      <c r="AM2361" s="5">
        <v>10.6</v>
      </c>
      <c r="AN2361" s="5" t="s">
        <v>90</v>
      </c>
      <c r="AQ2361" s="5">
        <v>0.2</v>
      </c>
      <c r="AS2361" s="5" t="s">
        <v>313</v>
      </c>
      <c r="AY2361" s="5" t="s">
        <v>94</v>
      </c>
      <c r="BB2361" s="5" t="s">
        <v>2134</v>
      </c>
      <c r="BC2361" s="5" t="s">
        <v>2965</v>
      </c>
      <c r="BO2361" s="5">
        <v>10.6</v>
      </c>
      <c r="BP2361" s="5" t="s">
        <v>90</v>
      </c>
    </row>
    <row r="2362" spans="1:68" x14ac:dyDescent="0.3">
      <c r="A2362" s="5">
        <v>2361</v>
      </c>
      <c r="B2362" s="5" t="s">
        <v>9</v>
      </c>
      <c r="C2362" s="5" t="s">
        <v>2137</v>
      </c>
      <c r="D2362" s="5" t="s">
        <v>2137</v>
      </c>
      <c r="E2362" s="5" t="s">
        <v>2138</v>
      </c>
      <c r="F2362" s="5" t="s">
        <v>2148</v>
      </c>
      <c r="G2362" s="5" t="s">
        <v>2148</v>
      </c>
      <c r="H2362" s="36" t="s">
        <v>1201</v>
      </c>
      <c r="I2362" s="5" t="s">
        <v>80</v>
      </c>
      <c r="L2362" s="7">
        <v>40483</v>
      </c>
      <c r="O2362" s="7">
        <v>40633</v>
      </c>
      <c r="Y2362" s="5" t="s">
        <v>2178</v>
      </c>
      <c r="AC2362" s="5" t="s">
        <v>85</v>
      </c>
      <c r="AG2362" s="5" t="s">
        <v>2112</v>
      </c>
      <c r="AH2362" s="5" t="s">
        <v>212</v>
      </c>
      <c r="AI2362" s="5" t="s">
        <v>213</v>
      </c>
      <c r="AM2362" s="5">
        <v>3.8</v>
      </c>
      <c r="AN2362" s="5" t="s">
        <v>90</v>
      </c>
      <c r="AQ2362" s="5">
        <v>0.2</v>
      </c>
      <c r="AS2362" s="5" t="s">
        <v>313</v>
      </c>
      <c r="AY2362" s="5" t="s">
        <v>94</v>
      </c>
      <c r="BB2362" s="5" t="s">
        <v>2134</v>
      </c>
      <c r="BC2362" s="5" t="s">
        <v>2965</v>
      </c>
      <c r="BO2362" s="5">
        <v>3.8</v>
      </c>
      <c r="BP2362" s="5" t="s">
        <v>90</v>
      </c>
    </row>
    <row r="2363" spans="1:68" x14ac:dyDescent="0.3">
      <c r="A2363" s="5">
        <v>2362</v>
      </c>
      <c r="B2363" s="5" t="s">
        <v>9</v>
      </c>
      <c r="C2363" s="5" t="s">
        <v>2137</v>
      </c>
      <c r="D2363" s="5" t="s">
        <v>2137</v>
      </c>
      <c r="E2363" s="5" t="s">
        <v>2138</v>
      </c>
      <c r="F2363" s="5" t="s">
        <v>2148</v>
      </c>
      <c r="G2363" s="5" t="s">
        <v>2148</v>
      </c>
      <c r="H2363" s="36" t="s">
        <v>1201</v>
      </c>
      <c r="I2363" s="5" t="s">
        <v>80</v>
      </c>
      <c r="L2363" s="7">
        <v>40483</v>
      </c>
      <c r="O2363" s="7">
        <v>40633</v>
      </c>
      <c r="Y2363" s="5" t="s">
        <v>2178</v>
      </c>
      <c r="AC2363" s="5" t="s">
        <v>85</v>
      </c>
      <c r="AG2363" s="5" t="s">
        <v>2112</v>
      </c>
      <c r="AH2363" s="5" t="s">
        <v>218</v>
      </c>
      <c r="AI2363" s="5" t="s">
        <v>219</v>
      </c>
      <c r="AM2363" s="5">
        <v>20.8</v>
      </c>
      <c r="AN2363" s="5" t="s">
        <v>90</v>
      </c>
      <c r="AQ2363" s="5">
        <v>0.1</v>
      </c>
      <c r="AS2363" s="5" t="s">
        <v>313</v>
      </c>
      <c r="AY2363" s="5" t="s">
        <v>94</v>
      </c>
      <c r="BB2363" s="5" t="s">
        <v>2134</v>
      </c>
      <c r="BC2363" s="5" t="s">
        <v>2965</v>
      </c>
      <c r="BO2363" s="5">
        <v>20.8</v>
      </c>
      <c r="BP2363" s="5" t="s">
        <v>90</v>
      </c>
    </row>
    <row r="2364" spans="1:68" x14ac:dyDescent="0.3">
      <c r="A2364" s="5">
        <v>2363</v>
      </c>
      <c r="B2364" s="5" t="s">
        <v>9</v>
      </c>
      <c r="C2364" s="5" t="s">
        <v>2137</v>
      </c>
      <c r="D2364" s="5" t="s">
        <v>2137</v>
      </c>
      <c r="E2364" s="5" t="s">
        <v>2138</v>
      </c>
      <c r="F2364" s="5" t="s">
        <v>2148</v>
      </c>
      <c r="G2364" s="5" t="s">
        <v>2148</v>
      </c>
      <c r="H2364" s="36" t="s">
        <v>1201</v>
      </c>
      <c r="I2364" s="5" t="s">
        <v>80</v>
      </c>
      <c r="L2364" s="7">
        <v>40483</v>
      </c>
      <c r="O2364" s="7">
        <v>40633</v>
      </c>
      <c r="Y2364" s="5" t="s">
        <v>2178</v>
      </c>
      <c r="AC2364" s="5" t="s">
        <v>85</v>
      </c>
      <c r="AG2364" s="5" t="s">
        <v>2112</v>
      </c>
      <c r="AH2364" s="5" t="s">
        <v>242</v>
      </c>
      <c r="AI2364" s="5" t="s">
        <v>243</v>
      </c>
      <c r="AM2364" s="5" t="s">
        <v>2184</v>
      </c>
      <c r="AN2364" s="5" t="s">
        <v>90</v>
      </c>
      <c r="AQ2364" s="5">
        <v>0.2</v>
      </c>
      <c r="AS2364" s="5" t="s">
        <v>313</v>
      </c>
      <c r="AY2364" s="5" t="s">
        <v>94</v>
      </c>
      <c r="BB2364" s="5" t="s">
        <v>2134</v>
      </c>
      <c r="BC2364" s="5" t="s">
        <v>2965</v>
      </c>
      <c r="BO2364" s="5" t="s">
        <v>2184</v>
      </c>
      <c r="BP2364" s="5" t="s">
        <v>90</v>
      </c>
    </row>
    <row r="2365" spans="1:68" x14ac:dyDescent="0.3">
      <c r="A2365" s="5">
        <v>2364</v>
      </c>
      <c r="B2365" s="5" t="s">
        <v>9</v>
      </c>
      <c r="C2365" s="5" t="s">
        <v>2137</v>
      </c>
      <c r="D2365" s="5" t="s">
        <v>2137</v>
      </c>
      <c r="E2365" s="5" t="s">
        <v>2138</v>
      </c>
      <c r="F2365" s="5" t="s">
        <v>2148</v>
      </c>
      <c r="G2365" s="5" t="s">
        <v>2148</v>
      </c>
      <c r="H2365" s="36" t="s">
        <v>1201</v>
      </c>
      <c r="I2365" s="5" t="s">
        <v>80</v>
      </c>
      <c r="L2365" s="7">
        <v>40483</v>
      </c>
      <c r="O2365" s="7">
        <v>40633</v>
      </c>
      <c r="Y2365" s="5" t="s">
        <v>2178</v>
      </c>
      <c r="AC2365" s="5" t="s">
        <v>85</v>
      </c>
      <c r="AG2365" s="5" t="s">
        <v>2112</v>
      </c>
      <c r="AH2365" s="5" t="s">
        <v>232</v>
      </c>
      <c r="AI2365" s="5" t="s">
        <v>233</v>
      </c>
      <c r="AM2365" s="5">
        <v>0.5</v>
      </c>
      <c r="AN2365" s="5" t="s">
        <v>90</v>
      </c>
      <c r="AQ2365" s="5">
        <v>0.2</v>
      </c>
      <c r="AS2365" s="5" t="s">
        <v>313</v>
      </c>
      <c r="AY2365" s="5" t="s">
        <v>94</v>
      </c>
      <c r="BB2365" s="5" t="s">
        <v>2134</v>
      </c>
      <c r="BC2365" s="5" t="s">
        <v>2965</v>
      </c>
      <c r="BO2365" s="5">
        <v>0.5</v>
      </c>
      <c r="BP2365" s="5" t="s">
        <v>90</v>
      </c>
    </row>
    <row r="2366" spans="1:68" x14ac:dyDescent="0.3">
      <c r="A2366" s="5">
        <v>2365</v>
      </c>
      <c r="B2366" s="5" t="s">
        <v>9</v>
      </c>
      <c r="C2366" s="5" t="s">
        <v>2137</v>
      </c>
      <c r="D2366" s="5" t="s">
        <v>2137</v>
      </c>
      <c r="E2366" s="5" t="s">
        <v>2138</v>
      </c>
      <c r="F2366" s="5" t="s">
        <v>2148</v>
      </c>
      <c r="G2366" s="5" t="s">
        <v>2148</v>
      </c>
      <c r="H2366" s="36" t="s">
        <v>1201</v>
      </c>
      <c r="I2366" s="5" t="s">
        <v>80</v>
      </c>
      <c r="L2366" s="7">
        <v>40483</v>
      </c>
      <c r="O2366" s="7">
        <v>40633</v>
      </c>
      <c r="Y2366" s="5" t="s">
        <v>2178</v>
      </c>
      <c r="AC2366" s="5" t="s">
        <v>85</v>
      </c>
      <c r="AG2366" s="5" t="s">
        <v>2112</v>
      </c>
      <c r="AH2366" s="5" t="s">
        <v>254</v>
      </c>
      <c r="AI2366" s="5" t="s">
        <v>255</v>
      </c>
      <c r="AM2366" s="5" t="s">
        <v>2184</v>
      </c>
      <c r="AN2366" s="5" t="s">
        <v>90</v>
      </c>
      <c r="AQ2366" s="5">
        <v>0.2</v>
      </c>
      <c r="AS2366" s="5" t="s">
        <v>313</v>
      </c>
      <c r="AY2366" s="5" t="s">
        <v>94</v>
      </c>
      <c r="BB2366" s="5" t="s">
        <v>2134</v>
      </c>
      <c r="BC2366" s="5" t="s">
        <v>2965</v>
      </c>
      <c r="BO2366" s="5" t="s">
        <v>2184</v>
      </c>
      <c r="BP2366" s="5" t="s">
        <v>90</v>
      </c>
    </row>
    <row r="2367" spans="1:68" x14ac:dyDescent="0.3">
      <c r="A2367" s="5">
        <v>2366</v>
      </c>
      <c r="B2367" s="5" t="s">
        <v>9</v>
      </c>
      <c r="C2367" s="5" t="s">
        <v>2137</v>
      </c>
      <c r="D2367" s="5" t="s">
        <v>2137</v>
      </c>
      <c r="E2367" s="5" t="s">
        <v>2138</v>
      </c>
      <c r="F2367" s="5" t="s">
        <v>2148</v>
      </c>
      <c r="G2367" s="5" t="s">
        <v>2148</v>
      </c>
      <c r="H2367" s="36" t="s">
        <v>1201</v>
      </c>
      <c r="I2367" s="5" t="s">
        <v>80</v>
      </c>
      <c r="L2367" s="7">
        <v>40483</v>
      </c>
      <c r="O2367" s="7">
        <v>40633</v>
      </c>
      <c r="Y2367" s="5" t="s">
        <v>2178</v>
      </c>
      <c r="AC2367" s="5" t="s">
        <v>85</v>
      </c>
      <c r="AG2367" s="5" t="s">
        <v>2112</v>
      </c>
      <c r="AH2367" s="5" t="s">
        <v>260</v>
      </c>
      <c r="AI2367" s="5" t="s">
        <v>261</v>
      </c>
      <c r="AM2367" s="5" t="s">
        <v>2184</v>
      </c>
      <c r="AN2367" s="5" t="s">
        <v>90</v>
      </c>
      <c r="AQ2367" s="5">
        <v>0.2</v>
      </c>
      <c r="AS2367" s="5" t="s">
        <v>313</v>
      </c>
      <c r="AY2367" s="5" t="s">
        <v>94</v>
      </c>
      <c r="BB2367" s="5" t="s">
        <v>2134</v>
      </c>
      <c r="BC2367" s="5" t="s">
        <v>2965</v>
      </c>
      <c r="BO2367" s="5" t="s">
        <v>2184</v>
      </c>
      <c r="BP2367" s="5" t="s">
        <v>90</v>
      </c>
    </row>
    <row r="2368" spans="1:68" x14ac:dyDescent="0.3">
      <c r="A2368" s="5">
        <v>2367</v>
      </c>
      <c r="B2368" s="5" t="s">
        <v>9</v>
      </c>
      <c r="C2368" s="5" t="s">
        <v>2137</v>
      </c>
      <c r="D2368" s="5" t="s">
        <v>2137</v>
      </c>
      <c r="E2368" s="5" t="s">
        <v>2138</v>
      </c>
      <c r="F2368" s="5" t="s">
        <v>2148</v>
      </c>
      <c r="G2368" s="5" t="s">
        <v>2148</v>
      </c>
      <c r="H2368" s="36" t="s">
        <v>1201</v>
      </c>
      <c r="I2368" s="5" t="s">
        <v>80</v>
      </c>
      <c r="L2368" s="7">
        <v>40483</v>
      </c>
      <c r="O2368" s="7">
        <v>40633</v>
      </c>
      <c r="Y2368" s="5" t="s">
        <v>2178</v>
      </c>
      <c r="AC2368" s="5" t="s">
        <v>85</v>
      </c>
      <c r="AG2368" s="5" t="s">
        <v>2112</v>
      </c>
      <c r="AH2368" s="5" t="s">
        <v>246</v>
      </c>
      <c r="AI2368" s="5" t="s">
        <v>247</v>
      </c>
      <c r="AM2368" s="5">
        <v>0.2</v>
      </c>
      <c r="AN2368" s="5" t="s">
        <v>90</v>
      </c>
      <c r="AQ2368" s="5">
        <v>0.2</v>
      </c>
      <c r="AS2368" s="5" t="s">
        <v>313</v>
      </c>
      <c r="AY2368" s="5" t="s">
        <v>94</v>
      </c>
      <c r="BB2368" s="5" t="s">
        <v>2134</v>
      </c>
      <c r="BC2368" s="5" t="s">
        <v>2965</v>
      </c>
      <c r="BO2368" s="5">
        <v>0.2</v>
      </c>
      <c r="BP2368" s="5" t="s">
        <v>90</v>
      </c>
    </row>
    <row r="2369" spans="1:68" x14ac:dyDescent="0.3">
      <c r="A2369" s="5">
        <v>2368</v>
      </c>
      <c r="B2369" s="5" t="s">
        <v>9</v>
      </c>
      <c r="C2369" s="5" t="s">
        <v>2137</v>
      </c>
      <c r="D2369" s="5" t="s">
        <v>2137</v>
      </c>
      <c r="E2369" s="5" t="s">
        <v>2138</v>
      </c>
      <c r="F2369" s="5" t="s">
        <v>2148</v>
      </c>
      <c r="G2369" s="5" t="s">
        <v>2148</v>
      </c>
      <c r="H2369" s="36" t="s">
        <v>1201</v>
      </c>
      <c r="I2369" s="5" t="s">
        <v>80</v>
      </c>
      <c r="L2369" s="7">
        <v>40483</v>
      </c>
      <c r="O2369" s="7">
        <v>40633</v>
      </c>
      <c r="Y2369" s="5" t="s">
        <v>2178</v>
      </c>
      <c r="AC2369" s="5" t="s">
        <v>85</v>
      </c>
      <c r="AG2369" s="5" t="s">
        <v>2112</v>
      </c>
      <c r="AH2369" s="5" t="s">
        <v>220</v>
      </c>
      <c r="AI2369" s="5" t="s">
        <v>221</v>
      </c>
      <c r="AM2369" s="5" t="s">
        <v>2184</v>
      </c>
      <c r="AN2369" s="5" t="s">
        <v>90</v>
      </c>
      <c r="AQ2369" s="5">
        <v>0.2</v>
      </c>
      <c r="AS2369" s="5" t="s">
        <v>313</v>
      </c>
      <c r="AY2369" s="5" t="s">
        <v>94</v>
      </c>
      <c r="BB2369" s="5" t="s">
        <v>2134</v>
      </c>
      <c r="BC2369" s="5" t="s">
        <v>2965</v>
      </c>
      <c r="BO2369" s="5" t="s">
        <v>2184</v>
      </c>
      <c r="BP2369" s="5" t="s">
        <v>90</v>
      </c>
    </row>
    <row r="2370" spans="1:68" x14ac:dyDescent="0.3">
      <c r="A2370" s="5">
        <v>2369</v>
      </c>
      <c r="B2370" s="5" t="s">
        <v>9</v>
      </c>
      <c r="C2370" s="5" t="s">
        <v>2137</v>
      </c>
      <c r="D2370" s="5" t="s">
        <v>2137</v>
      </c>
      <c r="E2370" s="5" t="s">
        <v>2138</v>
      </c>
      <c r="F2370" s="5" t="s">
        <v>2148</v>
      </c>
      <c r="G2370" s="5" t="s">
        <v>2148</v>
      </c>
      <c r="H2370" s="36" t="s">
        <v>1201</v>
      </c>
      <c r="I2370" s="5" t="s">
        <v>80</v>
      </c>
      <c r="L2370" s="7">
        <v>40483</v>
      </c>
      <c r="O2370" s="7">
        <v>40633</v>
      </c>
      <c r="Y2370" s="5" t="s">
        <v>2178</v>
      </c>
      <c r="AC2370" s="5" t="s">
        <v>85</v>
      </c>
      <c r="AG2370" s="5" t="s">
        <v>2112</v>
      </c>
      <c r="AH2370" s="5" t="s">
        <v>230</v>
      </c>
      <c r="AI2370" s="5" t="s">
        <v>231</v>
      </c>
      <c r="AM2370" s="5" t="s">
        <v>2184</v>
      </c>
      <c r="AN2370" s="5" t="s">
        <v>90</v>
      </c>
      <c r="AQ2370" s="5">
        <v>0.2</v>
      </c>
      <c r="AS2370" s="5" t="s">
        <v>313</v>
      </c>
      <c r="AY2370" s="5" t="s">
        <v>94</v>
      </c>
      <c r="BB2370" s="5" t="s">
        <v>2134</v>
      </c>
      <c r="BC2370" s="5" t="s">
        <v>2965</v>
      </c>
      <c r="BO2370" s="5" t="s">
        <v>2184</v>
      </c>
      <c r="BP2370" s="5" t="s">
        <v>90</v>
      </c>
    </row>
    <row r="2371" spans="1:68" x14ac:dyDescent="0.3">
      <c r="A2371" s="5">
        <v>2370</v>
      </c>
      <c r="B2371" s="5" t="s">
        <v>9</v>
      </c>
      <c r="C2371" s="5" t="s">
        <v>2137</v>
      </c>
      <c r="D2371" s="5" t="s">
        <v>2137</v>
      </c>
      <c r="E2371" s="5" t="s">
        <v>2138</v>
      </c>
      <c r="F2371" s="5" t="s">
        <v>2148</v>
      </c>
      <c r="G2371" s="5" t="s">
        <v>2148</v>
      </c>
      <c r="H2371" s="36" t="s">
        <v>1201</v>
      </c>
      <c r="I2371" s="5" t="s">
        <v>80</v>
      </c>
      <c r="L2371" s="7">
        <v>40483</v>
      </c>
      <c r="O2371" s="7">
        <v>40633</v>
      </c>
      <c r="Y2371" s="5" t="s">
        <v>2179</v>
      </c>
      <c r="AC2371" s="5" t="s">
        <v>85</v>
      </c>
      <c r="AG2371" s="5" t="s">
        <v>2112</v>
      </c>
      <c r="AH2371" s="5" t="s">
        <v>195</v>
      </c>
      <c r="AI2371" s="5" t="s">
        <v>196</v>
      </c>
      <c r="AM2371" s="5">
        <v>4.8</v>
      </c>
      <c r="AN2371" s="5" t="s">
        <v>90</v>
      </c>
      <c r="AQ2371" s="5">
        <v>0.3</v>
      </c>
      <c r="AS2371" s="5" t="s">
        <v>313</v>
      </c>
      <c r="AY2371" s="5" t="s">
        <v>94</v>
      </c>
      <c r="BB2371" s="5" t="s">
        <v>2134</v>
      </c>
      <c r="BO2371" s="5">
        <v>4.8</v>
      </c>
      <c r="BP2371" s="5" t="s">
        <v>90</v>
      </c>
    </row>
    <row r="2372" spans="1:68" x14ac:dyDescent="0.3">
      <c r="A2372" s="5">
        <v>2371</v>
      </c>
      <c r="B2372" s="5" t="s">
        <v>9</v>
      </c>
      <c r="C2372" s="5" t="s">
        <v>2137</v>
      </c>
      <c r="D2372" s="5" t="s">
        <v>2137</v>
      </c>
      <c r="E2372" s="5" t="s">
        <v>2138</v>
      </c>
      <c r="F2372" s="5" t="s">
        <v>2148</v>
      </c>
      <c r="G2372" s="5" t="s">
        <v>2148</v>
      </c>
      <c r="H2372" s="36" t="s">
        <v>1201</v>
      </c>
      <c r="I2372" s="5" t="s">
        <v>80</v>
      </c>
      <c r="L2372" s="7">
        <v>40483</v>
      </c>
      <c r="O2372" s="7">
        <v>40633</v>
      </c>
      <c r="Y2372" s="5" t="s">
        <v>2179</v>
      </c>
      <c r="AC2372" s="5" t="s">
        <v>85</v>
      </c>
      <c r="AG2372" s="5" t="s">
        <v>2112</v>
      </c>
      <c r="AH2372" s="5" t="s">
        <v>206</v>
      </c>
      <c r="AI2372" s="5" t="s">
        <v>207</v>
      </c>
      <c r="AM2372" s="5">
        <v>8.6999999999999993</v>
      </c>
      <c r="AN2372" s="5" t="s">
        <v>90</v>
      </c>
      <c r="AQ2372" s="5">
        <v>0.3</v>
      </c>
      <c r="AS2372" s="5" t="s">
        <v>313</v>
      </c>
      <c r="AY2372" s="5" t="s">
        <v>94</v>
      </c>
      <c r="BB2372" s="5" t="s">
        <v>2134</v>
      </c>
      <c r="BO2372" s="5">
        <v>8.6999999999999993</v>
      </c>
      <c r="BP2372" s="5" t="s">
        <v>90</v>
      </c>
    </row>
    <row r="2373" spans="1:68" x14ac:dyDescent="0.3">
      <c r="A2373" s="5">
        <v>2372</v>
      </c>
      <c r="B2373" s="5" t="s">
        <v>9</v>
      </c>
      <c r="C2373" s="5" t="s">
        <v>2137</v>
      </c>
      <c r="D2373" s="5" t="s">
        <v>2137</v>
      </c>
      <c r="E2373" s="5" t="s">
        <v>2138</v>
      </c>
      <c r="F2373" s="5" t="s">
        <v>2148</v>
      </c>
      <c r="G2373" s="5" t="s">
        <v>2148</v>
      </c>
      <c r="H2373" s="36" t="s">
        <v>1201</v>
      </c>
      <c r="I2373" s="5" t="s">
        <v>80</v>
      </c>
      <c r="L2373" s="7">
        <v>40483</v>
      </c>
      <c r="O2373" s="7">
        <v>40633</v>
      </c>
      <c r="Y2373" s="5" t="s">
        <v>2179</v>
      </c>
      <c r="AC2373" s="5" t="s">
        <v>85</v>
      </c>
      <c r="AG2373" s="5" t="s">
        <v>2112</v>
      </c>
      <c r="AH2373" s="5" t="s">
        <v>208</v>
      </c>
      <c r="AI2373" s="5" t="s">
        <v>209</v>
      </c>
      <c r="AM2373" s="5">
        <v>2.9</v>
      </c>
      <c r="AN2373" s="5" t="s">
        <v>90</v>
      </c>
      <c r="AQ2373" s="5">
        <v>0.2</v>
      </c>
      <c r="AS2373" s="5" t="s">
        <v>313</v>
      </c>
      <c r="AY2373" s="5" t="s">
        <v>94</v>
      </c>
      <c r="BB2373" s="5" t="s">
        <v>2134</v>
      </c>
      <c r="BO2373" s="5">
        <v>2.9</v>
      </c>
      <c r="BP2373" s="5" t="s">
        <v>90</v>
      </c>
    </row>
    <row r="2374" spans="1:68" x14ac:dyDescent="0.3">
      <c r="A2374" s="5">
        <v>2373</v>
      </c>
      <c r="B2374" s="5" t="s">
        <v>9</v>
      </c>
      <c r="C2374" s="5" t="s">
        <v>2137</v>
      </c>
      <c r="D2374" s="5" t="s">
        <v>2137</v>
      </c>
      <c r="E2374" s="5" t="s">
        <v>2138</v>
      </c>
      <c r="F2374" s="5" t="s">
        <v>2148</v>
      </c>
      <c r="G2374" s="5" t="s">
        <v>2148</v>
      </c>
      <c r="H2374" s="36" t="s">
        <v>1201</v>
      </c>
      <c r="I2374" s="5" t="s">
        <v>80</v>
      </c>
      <c r="L2374" s="7">
        <v>40483</v>
      </c>
      <c r="O2374" s="7">
        <v>40633</v>
      </c>
      <c r="Y2374" s="5" t="s">
        <v>2179</v>
      </c>
      <c r="AC2374" s="5" t="s">
        <v>85</v>
      </c>
      <c r="AG2374" s="5" t="s">
        <v>2112</v>
      </c>
      <c r="AH2374" s="5" t="s">
        <v>204</v>
      </c>
      <c r="AI2374" s="5" t="s">
        <v>205</v>
      </c>
      <c r="AM2374" s="5">
        <v>6.7</v>
      </c>
      <c r="AN2374" s="5" t="s">
        <v>90</v>
      </c>
      <c r="AQ2374" s="5">
        <v>0.2</v>
      </c>
      <c r="AS2374" s="5" t="s">
        <v>313</v>
      </c>
      <c r="AY2374" s="5" t="s">
        <v>94</v>
      </c>
      <c r="BB2374" s="5" t="s">
        <v>2134</v>
      </c>
      <c r="BO2374" s="5">
        <v>6.7</v>
      </c>
      <c r="BP2374" s="5" t="s">
        <v>90</v>
      </c>
    </row>
    <row r="2375" spans="1:68" x14ac:dyDescent="0.3">
      <c r="A2375" s="5">
        <v>2374</v>
      </c>
      <c r="B2375" s="5" t="s">
        <v>9</v>
      </c>
      <c r="C2375" s="5" t="s">
        <v>2137</v>
      </c>
      <c r="D2375" s="5" t="s">
        <v>2137</v>
      </c>
      <c r="E2375" s="5" t="s">
        <v>2138</v>
      </c>
      <c r="F2375" s="5" t="s">
        <v>2148</v>
      </c>
      <c r="G2375" s="5" t="s">
        <v>2148</v>
      </c>
      <c r="H2375" s="36" t="s">
        <v>1201</v>
      </c>
      <c r="I2375" s="5" t="s">
        <v>80</v>
      </c>
      <c r="L2375" s="7">
        <v>40483</v>
      </c>
      <c r="O2375" s="7">
        <v>40633</v>
      </c>
      <c r="Y2375" s="5" t="s">
        <v>2179</v>
      </c>
      <c r="AC2375" s="5" t="s">
        <v>85</v>
      </c>
      <c r="AG2375" s="5" t="s">
        <v>2112</v>
      </c>
      <c r="AH2375" s="5" t="s">
        <v>275</v>
      </c>
      <c r="AI2375" s="5" t="s">
        <v>276</v>
      </c>
      <c r="AM2375" s="5">
        <v>1.8</v>
      </c>
      <c r="AN2375" s="5" t="s">
        <v>90</v>
      </c>
      <c r="AQ2375" s="5">
        <v>0.3</v>
      </c>
      <c r="AS2375" s="5" t="s">
        <v>313</v>
      </c>
      <c r="AY2375" s="5" t="s">
        <v>94</v>
      </c>
      <c r="BB2375" s="5" t="s">
        <v>2134</v>
      </c>
      <c r="BO2375" s="5">
        <v>1.8</v>
      </c>
      <c r="BP2375" s="5" t="s">
        <v>90</v>
      </c>
    </row>
    <row r="2376" spans="1:68" x14ac:dyDescent="0.3">
      <c r="A2376" s="5">
        <v>2375</v>
      </c>
      <c r="B2376" s="5" t="s">
        <v>9</v>
      </c>
      <c r="C2376" s="5" t="s">
        <v>2137</v>
      </c>
      <c r="D2376" s="5" t="s">
        <v>2137</v>
      </c>
      <c r="E2376" s="5" t="s">
        <v>2138</v>
      </c>
      <c r="F2376" s="5" t="s">
        <v>2148</v>
      </c>
      <c r="G2376" s="5" t="s">
        <v>2148</v>
      </c>
      <c r="H2376" s="36" t="s">
        <v>1201</v>
      </c>
      <c r="I2376" s="5" t="s">
        <v>80</v>
      </c>
      <c r="L2376" s="7">
        <v>40483</v>
      </c>
      <c r="O2376" s="7">
        <v>40633</v>
      </c>
      <c r="Y2376" s="5" t="s">
        <v>2179</v>
      </c>
      <c r="AC2376" s="5" t="s">
        <v>85</v>
      </c>
      <c r="AG2376" s="5" t="s">
        <v>2112</v>
      </c>
      <c r="AH2376" s="5" t="s">
        <v>285</v>
      </c>
      <c r="AI2376" s="5" t="s">
        <v>286</v>
      </c>
      <c r="AM2376" s="5">
        <v>1.6</v>
      </c>
      <c r="AN2376" s="5" t="s">
        <v>90</v>
      </c>
      <c r="AQ2376" s="5">
        <v>0.2</v>
      </c>
      <c r="AS2376" s="5" t="s">
        <v>313</v>
      </c>
      <c r="AY2376" s="5" t="s">
        <v>94</v>
      </c>
      <c r="BB2376" s="5" t="s">
        <v>2134</v>
      </c>
      <c r="BO2376" s="5">
        <v>1.6</v>
      </c>
      <c r="BP2376" s="5" t="s">
        <v>90</v>
      </c>
    </row>
    <row r="2377" spans="1:68" x14ac:dyDescent="0.3">
      <c r="A2377" s="5">
        <v>2376</v>
      </c>
      <c r="B2377" s="5" t="s">
        <v>9</v>
      </c>
      <c r="C2377" s="5" t="s">
        <v>2137</v>
      </c>
      <c r="D2377" s="5" t="s">
        <v>2137</v>
      </c>
      <c r="E2377" s="5" t="s">
        <v>2138</v>
      </c>
      <c r="F2377" s="5" t="s">
        <v>2148</v>
      </c>
      <c r="G2377" s="5" t="s">
        <v>2148</v>
      </c>
      <c r="H2377" s="36" t="s">
        <v>1201</v>
      </c>
      <c r="I2377" s="5" t="s">
        <v>80</v>
      </c>
      <c r="L2377" s="7">
        <v>40483</v>
      </c>
      <c r="O2377" s="7">
        <v>40633</v>
      </c>
      <c r="Y2377" s="5" t="s">
        <v>2179</v>
      </c>
      <c r="AC2377" s="5" t="s">
        <v>85</v>
      </c>
      <c r="AG2377" s="5" t="s">
        <v>2112</v>
      </c>
      <c r="AH2377" s="5" t="s">
        <v>224</v>
      </c>
      <c r="AI2377" s="5" t="s">
        <v>225</v>
      </c>
      <c r="AM2377" s="5" t="s">
        <v>1240</v>
      </c>
      <c r="AN2377" s="5" t="s">
        <v>90</v>
      </c>
      <c r="AQ2377" s="5">
        <v>0.3</v>
      </c>
      <c r="AS2377" s="5" t="s">
        <v>313</v>
      </c>
      <c r="AY2377" s="5" t="s">
        <v>94</v>
      </c>
      <c r="BB2377" s="5" t="s">
        <v>2134</v>
      </c>
      <c r="BO2377" s="5" t="s">
        <v>1240</v>
      </c>
      <c r="BP2377" s="5" t="s">
        <v>90</v>
      </c>
    </row>
    <row r="2378" spans="1:68" x14ac:dyDescent="0.3">
      <c r="A2378" s="5">
        <v>2377</v>
      </c>
      <c r="B2378" s="5" t="s">
        <v>9</v>
      </c>
      <c r="C2378" s="5" t="s">
        <v>2137</v>
      </c>
      <c r="D2378" s="5" t="s">
        <v>2137</v>
      </c>
      <c r="E2378" s="5" t="s">
        <v>2138</v>
      </c>
      <c r="F2378" s="5" t="s">
        <v>2148</v>
      </c>
      <c r="G2378" s="5" t="s">
        <v>2148</v>
      </c>
      <c r="H2378" s="36" t="s">
        <v>1201</v>
      </c>
      <c r="I2378" s="5" t="s">
        <v>80</v>
      </c>
      <c r="L2378" s="7">
        <v>40483</v>
      </c>
      <c r="O2378" s="7">
        <v>40633</v>
      </c>
      <c r="Y2378" s="5" t="s">
        <v>2179</v>
      </c>
      <c r="AC2378" s="5" t="s">
        <v>85</v>
      </c>
      <c r="AG2378" s="5" t="s">
        <v>2112</v>
      </c>
      <c r="AH2378" s="5" t="s">
        <v>234</v>
      </c>
      <c r="AI2378" s="5" t="s">
        <v>235</v>
      </c>
      <c r="AM2378" s="5">
        <v>0.3</v>
      </c>
      <c r="AN2378" s="5" t="s">
        <v>90</v>
      </c>
      <c r="AQ2378" s="5">
        <v>0.2</v>
      </c>
      <c r="AS2378" s="5" t="s">
        <v>313</v>
      </c>
      <c r="AY2378" s="5" t="s">
        <v>94</v>
      </c>
      <c r="BB2378" s="5" t="s">
        <v>2134</v>
      </c>
      <c r="BO2378" s="5">
        <v>0.3</v>
      </c>
      <c r="BP2378" s="5" t="s">
        <v>90</v>
      </c>
    </row>
    <row r="2379" spans="1:68" x14ac:dyDescent="0.3">
      <c r="A2379" s="5">
        <v>2378</v>
      </c>
      <c r="B2379" s="5" t="s">
        <v>9</v>
      </c>
      <c r="C2379" s="5" t="s">
        <v>2137</v>
      </c>
      <c r="D2379" s="5" t="s">
        <v>2137</v>
      </c>
      <c r="E2379" s="5" t="s">
        <v>2138</v>
      </c>
      <c r="F2379" s="5" t="s">
        <v>2148</v>
      </c>
      <c r="G2379" s="5" t="s">
        <v>2148</v>
      </c>
      <c r="H2379" s="36" t="s">
        <v>1201</v>
      </c>
      <c r="I2379" s="5" t="s">
        <v>80</v>
      </c>
      <c r="L2379" s="7">
        <v>40483</v>
      </c>
      <c r="O2379" s="7">
        <v>40633</v>
      </c>
      <c r="Y2379" s="5" t="s">
        <v>2179</v>
      </c>
      <c r="AC2379" s="5" t="s">
        <v>85</v>
      </c>
      <c r="AG2379" s="5" t="s">
        <v>2112</v>
      </c>
      <c r="AH2379" s="5" t="s">
        <v>210</v>
      </c>
      <c r="AI2379" s="5" t="s">
        <v>211</v>
      </c>
      <c r="AM2379" s="5">
        <v>11</v>
      </c>
      <c r="AN2379" s="5" t="s">
        <v>90</v>
      </c>
      <c r="AQ2379" s="5">
        <v>0.2</v>
      </c>
      <c r="AS2379" s="5" t="s">
        <v>313</v>
      </c>
      <c r="AY2379" s="5" t="s">
        <v>94</v>
      </c>
      <c r="BB2379" s="5" t="s">
        <v>2134</v>
      </c>
      <c r="BO2379" s="5">
        <v>11</v>
      </c>
      <c r="BP2379" s="5" t="s">
        <v>90</v>
      </c>
    </row>
    <row r="2380" spans="1:68" x14ac:dyDescent="0.3">
      <c r="A2380" s="5">
        <v>2379</v>
      </c>
      <c r="B2380" s="5" t="s">
        <v>9</v>
      </c>
      <c r="C2380" s="5" t="s">
        <v>2137</v>
      </c>
      <c r="D2380" s="5" t="s">
        <v>2137</v>
      </c>
      <c r="E2380" s="5" t="s">
        <v>2138</v>
      </c>
      <c r="F2380" s="5" t="s">
        <v>2148</v>
      </c>
      <c r="G2380" s="5" t="s">
        <v>2148</v>
      </c>
      <c r="H2380" s="36" t="s">
        <v>1201</v>
      </c>
      <c r="I2380" s="5" t="s">
        <v>80</v>
      </c>
      <c r="L2380" s="7">
        <v>40483</v>
      </c>
      <c r="O2380" s="7">
        <v>40633</v>
      </c>
      <c r="Y2380" s="5" t="s">
        <v>2179</v>
      </c>
      <c r="AC2380" s="5" t="s">
        <v>85</v>
      </c>
      <c r="AG2380" s="5" t="s">
        <v>2112</v>
      </c>
      <c r="AH2380" s="5" t="s">
        <v>212</v>
      </c>
      <c r="AI2380" s="5" t="s">
        <v>213</v>
      </c>
      <c r="AM2380" s="5">
        <v>2.2000000000000002</v>
      </c>
      <c r="AN2380" s="5" t="s">
        <v>90</v>
      </c>
      <c r="AQ2380" s="5">
        <v>0.2</v>
      </c>
      <c r="AS2380" s="5" t="s">
        <v>313</v>
      </c>
      <c r="AY2380" s="5" t="s">
        <v>94</v>
      </c>
      <c r="BB2380" s="5" t="s">
        <v>2134</v>
      </c>
      <c r="BO2380" s="5">
        <v>2.2000000000000002</v>
      </c>
      <c r="BP2380" s="5" t="s">
        <v>90</v>
      </c>
    </row>
    <row r="2381" spans="1:68" x14ac:dyDescent="0.3">
      <c r="A2381" s="5">
        <v>2380</v>
      </c>
      <c r="B2381" s="5" t="s">
        <v>9</v>
      </c>
      <c r="C2381" s="5" t="s">
        <v>2137</v>
      </c>
      <c r="D2381" s="5" t="s">
        <v>2137</v>
      </c>
      <c r="E2381" s="5" t="s">
        <v>2138</v>
      </c>
      <c r="F2381" s="5" t="s">
        <v>2148</v>
      </c>
      <c r="G2381" s="5" t="s">
        <v>2148</v>
      </c>
      <c r="H2381" s="36" t="s">
        <v>1201</v>
      </c>
      <c r="I2381" s="5" t="s">
        <v>80</v>
      </c>
      <c r="L2381" s="7">
        <v>40483</v>
      </c>
      <c r="O2381" s="7">
        <v>40633</v>
      </c>
      <c r="Y2381" s="5" t="s">
        <v>2179</v>
      </c>
      <c r="AC2381" s="5" t="s">
        <v>85</v>
      </c>
      <c r="AG2381" s="5" t="s">
        <v>2112</v>
      </c>
      <c r="AH2381" s="5" t="s">
        <v>218</v>
      </c>
      <c r="AI2381" s="5" t="s">
        <v>219</v>
      </c>
      <c r="AM2381" s="5">
        <v>10.3</v>
      </c>
      <c r="AN2381" s="5" t="s">
        <v>90</v>
      </c>
      <c r="AQ2381" s="5">
        <v>0.1</v>
      </c>
      <c r="AS2381" s="5" t="s">
        <v>313</v>
      </c>
      <c r="AY2381" s="5" t="s">
        <v>94</v>
      </c>
      <c r="BB2381" s="5" t="s">
        <v>2134</v>
      </c>
      <c r="BO2381" s="5">
        <v>10.3</v>
      </c>
      <c r="BP2381" s="5" t="s">
        <v>90</v>
      </c>
    </row>
    <row r="2382" spans="1:68" x14ac:dyDescent="0.3">
      <c r="A2382" s="5">
        <v>2381</v>
      </c>
      <c r="B2382" s="5" t="s">
        <v>9</v>
      </c>
      <c r="C2382" s="5" t="s">
        <v>2137</v>
      </c>
      <c r="D2382" s="5" t="s">
        <v>2137</v>
      </c>
      <c r="E2382" s="5" t="s">
        <v>2138</v>
      </c>
      <c r="F2382" s="5" t="s">
        <v>2148</v>
      </c>
      <c r="G2382" s="5" t="s">
        <v>2148</v>
      </c>
      <c r="H2382" s="36" t="s">
        <v>1201</v>
      </c>
      <c r="I2382" s="5" t="s">
        <v>80</v>
      </c>
      <c r="L2382" s="7">
        <v>40483</v>
      </c>
      <c r="O2382" s="7">
        <v>40633</v>
      </c>
      <c r="Y2382" s="5" t="s">
        <v>2179</v>
      </c>
      <c r="AC2382" s="5" t="s">
        <v>85</v>
      </c>
      <c r="AG2382" s="5" t="s">
        <v>2112</v>
      </c>
      <c r="AH2382" s="5" t="s">
        <v>242</v>
      </c>
      <c r="AI2382" s="5" t="s">
        <v>243</v>
      </c>
      <c r="AM2382" s="5" t="s">
        <v>2184</v>
      </c>
      <c r="AN2382" s="5" t="s">
        <v>90</v>
      </c>
      <c r="AQ2382" s="5">
        <v>0.2</v>
      </c>
      <c r="AS2382" s="5" t="s">
        <v>313</v>
      </c>
      <c r="AY2382" s="5" t="s">
        <v>94</v>
      </c>
      <c r="BB2382" s="5" t="s">
        <v>2134</v>
      </c>
      <c r="BO2382" s="5" t="s">
        <v>2184</v>
      </c>
      <c r="BP2382" s="5" t="s">
        <v>90</v>
      </c>
    </row>
    <row r="2383" spans="1:68" x14ac:dyDescent="0.3">
      <c r="A2383" s="5">
        <v>2382</v>
      </c>
      <c r="B2383" s="5" t="s">
        <v>9</v>
      </c>
      <c r="C2383" s="5" t="s">
        <v>2137</v>
      </c>
      <c r="D2383" s="5" t="s">
        <v>2137</v>
      </c>
      <c r="E2383" s="5" t="s">
        <v>2138</v>
      </c>
      <c r="F2383" s="5" t="s">
        <v>2148</v>
      </c>
      <c r="G2383" s="5" t="s">
        <v>2148</v>
      </c>
      <c r="H2383" s="36" t="s">
        <v>1201</v>
      </c>
      <c r="I2383" s="5" t="s">
        <v>80</v>
      </c>
      <c r="L2383" s="7">
        <v>40483</v>
      </c>
      <c r="O2383" s="7">
        <v>40633</v>
      </c>
      <c r="Y2383" s="5" t="s">
        <v>2179</v>
      </c>
      <c r="AC2383" s="5" t="s">
        <v>85</v>
      </c>
      <c r="AG2383" s="5" t="s">
        <v>2112</v>
      </c>
      <c r="AH2383" s="5" t="s">
        <v>232</v>
      </c>
      <c r="AI2383" s="5" t="s">
        <v>233</v>
      </c>
      <c r="AM2383" s="5">
        <v>0.5</v>
      </c>
      <c r="AN2383" s="5" t="s">
        <v>90</v>
      </c>
      <c r="AQ2383" s="5">
        <v>0.2</v>
      </c>
      <c r="AS2383" s="5" t="s">
        <v>313</v>
      </c>
      <c r="AY2383" s="5" t="s">
        <v>94</v>
      </c>
      <c r="BB2383" s="5" t="s">
        <v>2134</v>
      </c>
      <c r="BO2383" s="5">
        <v>0.5</v>
      </c>
      <c r="BP2383" s="5" t="s">
        <v>90</v>
      </c>
    </row>
    <row r="2384" spans="1:68" x14ac:dyDescent="0.3">
      <c r="A2384" s="5">
        <v>2383</v>
      </c>
      <c r="B2384" s="5" t="s">
        <v>9</v>
      </c>
      <c r="C2384" s="5" t="s">
        <v>2137</v>
      </c>
      <c r="D2384" s="5" t="s">
        <v>2137</v>
      </c>
      <c r="E2384" s="5" t="s">
        <v>2138</v>
      </c>
      <c r="F2384" s="5" t="s">
        <v>2148</v>
      </c>
      <c r="G2384" s="5" t="s">
        <v>2148</v>
      </c>
      <c r="H2384" s="36" t="s">
        <v>1201</v>
      </c>
      <c r="I2384" s="5" t="s">
        <v>80</v>
      </c>
      <c r="L2384" s="7">
        <v>40483</v>
      </c>
      <c r="O2384" s="7">
        <v>40633</v>
      </c>
      <c r="Y2384" s="5" t="s">
        <v>2179</v>
      </c>
      <c r="AC2384" s="5" t="s">
        <v>85</v>
      </c>
      <c r="AG2384" s="5" t="s">
        <v>2112</v>
      </c>
      <c r="AH2384" s="5" t="s">
        <v>254</v>
      </c>
      <c r="AI2384" s="5" t="s">
        <v>255</v>
      </c>
      <c r="AM2384" s="5" t="s">
        <v>2184</v>
      </c>
      <c r="AN2384" s="5" t="s">
        <v>90</v>
      </c>
      <c r="AQ2384" s="5">
        <v>0.2</v>
      </c>
      <c r="AS2384" s="5" t="s">
        <v>313</v>
      </c>
      <c r="AY2384" s="5" t="s">
        <v>94</v>
      </c>
      <c r="BB2384" s="5" t="s">
        <v>2134</v>
      </c>
      <c r="BO2384" s="5" t="s">
        <v>2184</v>
      </c>
      <c r="BP2384" s="5" t="s">
        <v>90</v>
      </c>
    </row>
    <row r="2385" spans="1:68" x14ac:dyDescent="0.3">
      <c r="A2385" s="5">
        <v>2384</v>
      </c>
      <c r="B2385" s="5" t="s">
        <v>9</v>
      </c>
      <c r="C2385" s="5" t="s">
        <v>2137</v>
      </c>
      <c r="D2385" s="5" t="s">
        <v>2137</v>
      </c>
      <c r="E2385" s="5" t="s">
        <v>2138</v>
      </c>
      <c r="F2385" s="5" t="s">
        <v>2148</v>
      </c>
      <c r="G2385" s="5" t="s">
        <v>2148</v>
      </c>
      <c r="H2385" s="36" t="s">
        <v>1201</v>
      </c>
      <c r="I2385" s="5" t="s">
        <v>80</v>
      </c>
      <c r="L2385" s="7">
        <v>40483</v>
      </c>
      <c r="O2385" s="7">
        <v>40633</v>
      </c>
      <c r="Y2385" s="5" t="s">
        <v>2179</v>
      </c>
      <c r="AC2385" s="5" t="s">
        <v>85</v>
      </c>
      <c r="AG2385" s="5" t="s">
        <v>2112</v>
      </c>
      <c r="AH2385" s="5" t="s">
        <v>260</v>
      </c>
      <c r="AI2385" s="5" t="s">
        <v>261</v>
      </c>
      <c r="AM2385" s="5" t="s">
        <v>2184</v>
      </c>
      <c r="AN2385" s="5" t="s">
        <v>90</v>
      </c>
      <c r="AQ2385" s="5">
        <v>0.2</v>
      </c>
      <c r="AS2385" s="5" t="s">
        <v>313</v>
      </c>
      <c r="AY2385" s="5" t="s">
        <v>94</v>
      </c>
      <c r="BB2385" s="5" t="s">
        <v>2134</v>
      </c>
      <c r="BO2385" s="5" t="s">
        <v>2184</v>
      </c>
      <c r="BP2385" s="5" t="s">
        <v>90</v>
      </c>
    </row>
    <row r="2386" spans="1:68" x14ac:dyDescent="0.3">
      <c r="A2386" s="5">
        <v>2385</v>
      </c>
      <c r="B2386" s="5" t="s">
        <v>9</v>
      </c>
      <c r="C2386" s="5" t="s">
        <v>2137</v>
      </c>
      <c r="D2386" s="5" t="s">
        <v>2137</v>
      </c>
      <c r="E2386" s="5" t="s">
        <v>2138</v>
      </c>
      <c r="F2386" s="5" t="s">
        <v>2148</v>
      </c>
      <c r="G2386" s="5" t="s">
        <v>2148</v>
      </c>
      <c r="H2386" s="36" t="s">
        <v>1201</v>
      </c>
      <c r="I2386" s="5" t="s">
        <v>80</v>
      </c>
      <c r="L2386" s="7">
        <v>40483</v>
      </c>
      <c r="O2386" s="7">
        <v>40633</v>
      </c>
      <c r="Y2386" s="5" t="s">
        <v>2179</v>
      </c>
      <c r="AC2386" s="5" t="s">
        <v>85</v>
      </c>
      <c r="AG2386" s="5" t="s">
        <v>2112</v>
      </c>
      <c r="AH2386" s="5" t="s">
        <v>246</v>
      </c>
      <c r="AI2386" s="5" t="s">
        <v>247</v>
      </c>
      <c r="AM2386" s="5" t="s">
        <v>2184</v>
      </c>
      <c r="AN2386" s="5" t="s">
        <v>90</v>
      </c>
      <c r="AQ2386" s="5">
        <v>0.2</v>
      </c>
      <c r="AS2386" s="5" t="s">
        <v>313</v>
      </c>
      <c r="AY2386" s="5" t="s">
        <v>94</v>
      </c>
      <c r="BB2386" s="5" t="s">
        <v>2134</v>
      </c>
      <c r="BO2386" s="5" t="s">
        <v>2184</v>
      </c>
      <c r="BP2386" s="5" t="s">
        <v>90</v>
      </c>
    </row>
    <row r="2387" spans="1:68" x14ac:dyDescent="0.3">
      <c r="A2387" s="5">
        <v>2386</v>
      </c>
      <c r="B2387" s="5" t="s">
        <v>9</v>
      </c>
      <c r="C2387" s="5" t="s">
        <v>2137</v>
      </c>
      <c r="D2387" s="5" t="s">
        <v>2137</v>
      </c>
      <c r="E2387" s="5" t="s">
        <v>2138</v>
      </c>
      <c r="F2387" s="5" t="s">
        <v>2148</v>
      </c>
      <c r="G2387" s="5" t="s">
        <v>2148</v>
      </c>
      <c r="H2387" s="36" t="s">
        <v>1201</v>
      </c>
      <c r="I2387" s="5" t="s">
        <v>80</v>
      </c>
      <c r="L2387" s="7">
        <v>40483</v>
      </c>
      <c r="O2387" s="7">
        <v>40633</v>
      </c>
      <c r="Y2387" s="5" t="s">
        <v>2179</v>
      </c>
      <c r="AC2387" s="5" t="s">
        <v>85</v>
      </c>
      <c r="AG2387" s="5" t="s">
        <v>2112</v>
      </c>
      <c r="AH2387" s="5" t="s">
        <v>220</v>
      </c>
      <c r="AI2387" s="5" t="s">
        <v>221</v>
      </c>
      <c r="AM2387" s="5" t="s">
        <v>2184</v>
      </c>
      <c r="AN2387" s="5" t="s">
        <v>90</v>
      </c>
      <c r="AQ2387" s="5">
        <v>0.2</v>
      </c>
      <c r="AS2387" s="5" t="s">
        <v>313</v>
      </c>
      <c r="AY2387" s="5" t="s">
        <v>94</v>
      </c>
      <c r="BB2387" s="5" t="s">
        <v>2134</v>
      </c>
      <c r="BO2387" s="5" t="s">
        <v>2184</v>
      </c>
      <c r="BP2387" s="5" t="s">
        <v>90</v>
      </c>
    </row>
    <row r="2388" spans="1:68" x14ac:dyDescent="0.3">
      <c r="A2388" s="5">
        <v>2387</v>
      </c>
      <c r="B2388" s="5" t="s">
        <v>9</v>
      </c>
      <c r="C2388" s="5" t="s">
        <v>2137</v>
      </c>
      <c r="D2388" s="5" t="s">
        <v>2137</v>
      </c>
      <c r="E2388" s="5" t="s">
        <v>2138</v>
      </c>
      <c r="F2388" s="5" t="s">
        <v>2148</v>
      </c>
      <c r="G2388" s="5" t="s">
        <v>2148</v>
      </c>
      <c r="H2388" s="36" t="s">
        <v>1201</v>
      </c>
      <c r="I2388" s="5" t="s">
        <v>80</v>
      </c>
      <c r="L2388" s="7">
        <v>40483</v>
      </c>
      <c r="O2388" s="7">
        <v>40633</v>
      </c>
      <c r="Y2388" s="5" t="s">
        <v>2179</v>
      </c>
      <c r="AC2388" s="5" t="s">
        <v>85</v>
      </c>
      <c r="AG2388" s="5" t="s">
        <v>2112</v>
      </c>
      <c r="AH2388" s="5" t="s">
        <v>230</v>
      </c>
      <c r="AI2388" s="5" t="s">
        <v>231</v>
      </c>
      <c r="AM2388" s="5" t="s">
        <v>2184</v>
      </c>
      <c r="AN2388" s="5" t="s">
        <v>90</v>
      </c>
      <c r="AQ2388" s="5">
        <v>0.2</v>
      </c>
      <c r="AS2388" s="5" t="s">
        <v>313</v>
      </c>
      <c r="AY2388" s="5" t="s">
        <v>94</v>
      </c>
      <c r="BB2388" s="5" t="s">
        <v>2134</v>
      </c>
      <c r="BO2388" s="5" t="s">
        <v>2184</v>
      </c>
      <c r="BP2388" s="5" t="s">
        <v>90</v>
      </c>
    </row>
    <row r="2389" spans="1:68" x14ac:dyDescent="0.3">
      <c r="A2389" s="5">
        <v>2388</v>
      </c>
      <c r="B2389" s="5" t="s">
        <v>9</v>
      </c>
      <c r="C2389" s="5" t="s">
        <v>2137</v>
      </c>
      <c r="D2389" s="5" t="s">
        <v>2137</v>
      </c>
      <c r="E2389" s="5" t="s">
        <v>2138</v>
      </c>
      <c r="F2389" s="5" t="s">
        <v>2148</v>
      </c>
      <c r="G2389" s="5" t="s">
        <v>2148</v>
      </c>
      <c r="H2389" s="36" t="s">
        <v>1201</v>
      </c>
      <c r="I2389" s="5" t="s">
        <v>80</v>
      </c>
      <c r="L2389" s="7">
        <v>40483</v>
      </c>
      <c r="O2389" s="7">
        <v>40633</v>
      </c>
      <c r="Y2389" s="5" t="s">
        <v>2180</v>
      </c>
      <c r="AC2389" s="5" t="s">
        <v>85</v>
      </c>
      <c r="AG2389" s="5" t="s">
        <v>2112</v>
      </c>
      <c r="AH2389" s="5" t="s">
        <v>195</v>
      </c>
      <c r="AI2389" s="5" t="s">
        <v>196</v>
      </c>
      <c r="AM2389" s="5">
        <v>1.1000000000000001</v>
      </c>
      <c r="AN2389" s="5" t="s">
        <v>90</v>
      </c>
      <c r="AQ2389" s="5">
        <v>0.3</v>
      </c>
      <c r="AS2389" s="5" t="s">
        <v>313</v>
      </c>
      <c r="AY2389" s="5" t="s">
        <v>94</v>
      </c>
      <c r="BB2389" s="5" t="s">
        <v>2134</v>
      </c>
      <c r="BO2389" s="5">
        <v>1.1000000000000001</v>
      </c>
      <c r="BP2389" s="5" t="s">
        <v>90</v>
      </c>
    </row>
    <row r="2390" spans="1:68" x14ac:dyDescent="0.3">
      <c r="A2390" s="5">
        <v>2389</v>
      </c>
      <c r="B2390" s="5" t="s">
        <v>9</v>
      </c>
      <c r="C2390" s="5" t="s">
        <v>2137</v>
      </c>
      <c r="D2390" s="5" t="s">
        <v>2137</v>
      </c>
      <c r="E2390" s="5" t="s">
        <v>2138</v>
      </c>
      <c r="F2390" s="5" t="s">
        <v>2148</v>
      </c>
      <c r="G2390" s="5" t="s">
        <v>2148</v>
      </c>
      <c r="H2390" s="36" t="s">
        <v>1201</v>
      </c>
      <c r="I2390" s="5" t="s">
        <v>80</v>
      </c>
      <c r="L2390" s="7">
        <v>40483</v>
      </c>
      <c r="O2390" s="7">
        <v>40633</v>
      </c>
      <c r="Y2390" s="5" t="s">
        <v>2180</v>
      </c>
      <c r="AC2390" s="5" t="s">
        <v>85</v>
      </c>
      <c r="AG2390" s="5" t="s">
        <v>2112</v>
      </c>
      <c r="AH2390" s="5" t="s">
        <v>206</v>
      </c>
      <c r="AI2390" s="5" t="s">
        <v>207</v>
      </c>
      <c r="AM2390" s="5">
        <v>5</v>
      </c>
      <c r="AN2390" s="5" t="s">
        <v>90</v>
      </c>
      <c r="AQ2390" s="5">
        <v>0.3</v>
      </c>
      <c r="AS2390" s="5" t="s">
        <v>313</v>
      </c>
      <c r="AY2390" s="5" t="s">
        <v>94</v>
      </c>
      <c r="BB2390" s="5" t="s">
        <v>2134</v>
      </c>
      <c r="BO2390" s="5">
        <v>5</v>
      </c>
      <c r="BP2390" s="5" t="s">
        <v>90</v>
      </c>
    </row>
    <row r="2391" spans="1:68" x14ac:dyDescent="0.3">
      <c r="A2391" s="5">
        <v>2390</v>
      </c>
      <c r="B2391" s="5" t="s">
        <v>9</v>
      </c>
      <c r="C2391" s="5" t="s">
        <v>2137</v>
      </c>
      <c r="D2391" s="5" t="s">
        <v>2137</v>
      </c>
      <c r="E2391" s="5" t="s">
        <v>2138</v>
      </c>
      <c r="F2391" s="5" t="s">
        <v>2148</v>
      </c>
      <c r="G2391" s="5" t="s">
        <v>2148</v>
      </c>
      <c r="H2391" s="36" t="s">
        <v>1201</v>
      </c>
      <c r="I2391" s="5" t="s">
        <v>80</v>
      </c>
      <c r="L2391" s="7">
        <v>40483</v>
      </c>
      <c r="O2391" s="7">
        <v>40633</v>
      </c>
      <c r="Y2391" s="5" t="s">
        <v>2180</v>
      </c>
      <c r="AC2391" s="5" t="s">
        <v>85</v>
      </c>
      <c r="AG2391" s="5" t="s">
        <v>2112</v>
      </c>
      <c r="AH2391" s="5" t="s">
        <v>208</v>
      </c>
      <c r="AI2391" s="5" t="s">
        <v>209</v>
      </c>
      <c r="AM2391" s="5">
        <v>3.1</v>
      </c>
      <c r="AN2391" s="5" t="s">
        <v>90</v>
      </c>
      <c r="AQ2391" s="5">
        <v>0.2</v>
      </c>
      <c r="AS2391" s="5" t="s">
        <v>313</v>
      </c>
      <c r="AY2391" s="5" t="s">
        <v>94</v>
      </c>
      <c r="BB2391" s="5" t="s">
        <v>2134</v>
      </c>
      <c r="BO2391" s="5">
        <v>3.1</v>
      </c>
      <c r="BP2391" s="5" t="s">
        <v>90</v>
      </c>
    </row>
    <row r="2392" spans="1:68" x14ac:dyDescent="0.3">
      <c r="A2392" s="5">
        <v>2391</v>
      </c>
      <c r="B2392" s="5" t="s">
        <v>9</v>
      </c>
      <c r="C2392" s="5" t="s">
        <v>2137</v>
      </c>
      <c r="D2392" s="5" t="s">
        <v>2137</v>
      </c>
      <c r="E2392" s="5" t="s">
        <v>2138</v>
      </c>
      <c r="F2392" s="5" t="s">
        <v>2148</v>
      </c>
      <c r="G2392" s="5" t="s">
        <v>2148</v>
      </c>
      <c r="H2392" s="36" t="s">
        <v>1201</v>
      </c>
      <c r="I2392" s="5" t="s">
        <v>80</v>
      </c>
      <c r="L2392" s="7">
        <v>40483</v>
      </c>
      <c r="O2392" s="7">
        <v>40633</v>
      </c>
      <c r="Y2392" s="5" t="s">
        <v>2180</v>
      </c>
      <c r="AC2392" s="5" t="s">
        <v>85</v>
      </c>
      <c r="AG2392" s="5" t="s">
        <v>2112</v>
      </c>
      <c r="AH2392" s="5" t="s">
        <v>204</v>
      </c>
      <c r="AI2392" s="5" t="s">
        <v>205</v>
      </c>
      <c r="AM2392" s="5">
        <v>8.8000000000000007</v>
      </c>
      <c r="AN2392" s="5" t="s">
        <v>90</v>
      </c>
      <c r="AQ2392" s="5">
        <v>0.2</v>
      </c>
      <c r="AS2392" s="5" t="s">
        <v>313</v>
      </c>
      <c r="AY2392" s="5" t="s">
        <v>94</v>
      </c>
      <c r="BB2392" s="5" t="s">
        <v>2134</v>
      </c>
      <c r="BO2392" s="5">
        <v>8.8000000000000007</v>
      </c>
      <c r="BP2392" s="5" t="s">
        <v>90</v>
      </c>
    </row>
    <row r="2393" spans="1:68" x14ac:dyDescent="0.3">
      <c r="A2393" s="5">
        <v>2392</v>
      </c>
      <c r="B2393" s="5" t="s">
        <v>9</v>
      </c>
      <c r="C2393" s="5" t="s">
        <v>2137</v>
      </c>
      <c r="D2393" s="5" t="s">
        <v>2137</v>
      </c>
      <c r="E2393" s="5" t="s">
        <v>2138</v>
      </c>
      <c r="F2393" s="5" t="s">
        <v>2148</v>
      </c>
      <c r="G2393" s="5" t="s">
        <v>2148</v>
      </c>
      <c r="H2393" s="36" t="s">
        <v>1201</v>
      </c>
      <c r="I2393" s="5" t="s">
        <v>80</v>
      </c>
      <c r="L2393" s="7">
        <v>40483</v>
      </c>
      <c r="O2393" s="7">
        <v>40633</v>
      </c>
      <c r="Y2393" s="5" t="s">
        <v>2180</v>
      </c>
      <c r="AC2393" s="5" t="s">
        <v>85</v>
      </c>
      <c r="AG2393" s="5" t="s">
        <v>2112</v>
      </c>
      <c r="AH2393" s="5" t="s">
        <v>275</v>
      </c>
      <c r="AI2393" s="5" t="s">
        <v>276</v>
      </c>
      <c r="AM2393" s="5">
        <v>1.5</v>
      </c>
      <c r="AN2393" s="5" t="s">
        <v>90</v>
      </c>
      <c r="AQ2393" s="5">
        <v>0.3</v>
      </c>
      <c r="AS2393" s="5" t="s">
        <v>313</v>
      </c>
      <c r="AY2393" s="5" t="s">
        <v>94</v>
      </c>
      <c r="BB2393" s="5" t="s">
        <v>2134</v>
      </c>
      <c r="BO2393" s="5">
        <v>1.5</v>
      </c>
      <c r="BP2393" s="5" t="s">
        <v>90</v>
      </c>
    </row>
    <row r="2394" spans="1:68" x14ac:dyDescent="0.3">
      <c r="A2394" s="5">
        <v>2393</v>
      </c>
      <c r="B2394" s="5" t="s">
        <v>9</v>
      </c>
      <c r="C2394" s="5" t="s">
        <v>2137</v>
      </c>
      <c r="D2394" s="5" t="s">
        <v>2137</v>
      </c>
      <c r="E2394" s="5" t="s">
        <v>2138</v>
      </c>
      <c r="F2394" s="5" t="s">
        <v>2148</v>
      </c>
      <c r="G2394" s="5" t="s">
        <v>2148</v>
      </c>
      <c r="H2394" s="36" t="s">
        <v>1201</v>
      </c>
      <c r="I2394" s="5" t="s">
        <v>80</v>
      </c>
      <c r="L2394" s="7">
        <v>40483</v>
      </c>
      <c r="O2394" s="7">
        <v>40633</v>
      </c>
      <c r="Y2394" s="5" t="s">
        <v>2180</v>
      </c>
      <c r="AC2394" s="5" t="s">
        <v>85</v>
      </c>
      <c r="AG2394" s="5" t="s">
        <v>2112</v>
      </c>
      <c r="AH2394" s="5" t="s">
        <v>285</v>
      </c>
      <c r="AI2394" s="5" t="s">
        <v>286</v>
      </c>
      <c r="AM2394" s="5">
        <v>2.1</v>
      </c>
      <c r="AN2394" s="5" t="s">
        <v>90</v>
      </c>
      <c r="AQ2394" s="5">
        <v>0.2</v>
      </c>
      <c r="AS2394" s="5" t="s">
        <v>313</v>
      </c>
      <c r="AY2394" s="5" t="s">
        <v>94</v>
      </c>
      <c r="BB2394" s="5" t="s">
        <v>2134</v>
      </c>
      <c r="BO2394" s="5">
        <v>2.1</v>
      </c>
      <c r="BP2394" s="5" t="s">
        <v>90</v>
      </c>
    </row>
    <row r="2395" spans="1:68" x14ac:dyDescent="0.3">
      <c r="A2395" s="5">
        <v>2394</v>
      </c>
      <c r="B2395" s="5" t="s">
        <v>9</v>
      </c>
      <c r="C2395" s="5" t="s">
        <v>2137</v>
      </c>
      <c r="D2395" s="5" t="s">
        <v>2137</v>
      </c>
      <c r="E2395" s="5" t="s">
        <v>2138</v>
      </c>
      <c r="F2395" s="5" t="s">
        <v>2148</v>
      </c>
      <c r="G2395" s="5" t="s">
        <v>2148</v>
      </c>
      <c r="H2395" s="36" t="s">
        <v>1201</v>
      </c>
      <c r="I2395" s="5" t="s">
        <v>80</v>
      </c>
      <c r="L2395" s="7">
        <v>40483</v>
      </c>
      <c r="O2395" s="7">
        <v>40633</v>
      </c>
      <c r="Y2395" s="5" t="s">
        <v>2180</v>
      </c>
      <c r="AC2395" s="5" t="s">
        <v>85</v>
      </c>
      <c r="AG2395" s="5" t="s">
        <v>2112</v>
      </c>
      <c r="AH2395" s="5" t="s">
        <v>224</v>
      </c>
      <c r="AI2395" s="5" t="s">
        <v>225</v>
      </c>
      <c r="AM2395" s="5" t="s">
        <v>1240</v>
      </c>
      <c r="AN2395" s="5" t="s">
        <v>90</v>
      </c>
      <c r="AQ2395" s="5">
        <v>0.3</v>
      </c>
      <c r="AS2395" s="5" t="s">
        <v>313</v>
      </c>
      <c r="AY2395" s="5" t="s">
        <v>94</v>
      </c>
      <c r="BB2395" s="5" t="s">
        <v>2134</v>
      </c>
      <c r="BO2395" s="5" t="s">
        <v>1240</v>
      </c>
      <c r="BP2395" s="5" t="s">
        <v>90</v>
      </c>
    </row>
    <row r="2396" spans="1:68" x14ac:dyDescent="0.3">
      <c r="A2396" s="5">
        <v>2395</v>
      </c>
      <c r="B2396" s="5" t="s">
        <v>9</v>
      </c>
      <c r="C2396" s="5" t="s">
        <v>2137</v>
      </c>
      <c r="D2396" s="5" t="s">
        <v>2137</v>
      </c>
      <c r="E2396" s="5" t="s">
        <v>2138</v>
      </c>
      <c r="F2396" s="5" t="s">
        <v>2148</v>
      </c>
      <c r="G2396" s="5" t="s">
        <v>2148</v>
      </c>
      <c r="H2396" s="36" t="s">
        <v>1201</v>
      </c>
      <c r="I2396" s="5" t="s">
        <v>80</v>
      </c>
      <c r="L2396" s="7">
        <v>40483</v>
      </c>
      <c r="O2396" s="7">
        <v>40633</v>
      </c>
      <c r="Y2396" s="5" t="s">
        <v>2180</v>
      </c>
      <c r="AC2396" s="5" t="s">
        <v>85</v>
      </c>
      <c r="AG2396" s="5" t="s">
        <v>2112</v>
      </c>
      <c r="AH2396" s="5" t="s">
        <v>234</v>
      </c>
      <c r="AI2396" s="5" t="s">
        <v>235</v>
      </c>
      <c r="AM2396" s="5">
        <v>1.9</v>
      </c>
      <c r="AN2396" s="5" t="s">
        <v>90</v>
      </c>
      <c r="AQ2396" s="5">
        <v>0.2</v>
      </c>
      <c r="AS2396" s="5" t="s">
        <v>313</v>
      </c>
      <c r="AY2396" s="5" t="s">
        <v>94</v>
      </c>
      <c r="BB2396" s="5" t="s">
        <v>2134</v>
      </c>
      <c r="BO2396" s="5">
        <v>1.9</v>
      </c>
      <c r="BP2396" s="5" t="s">
        <v>90</v>
      </c>
    </row>
    <row r="2397" spans="1:68" x14ac:dyDescent="0.3">
      <c r="A2397" s="5">
        <v>2396</v>
      </c>
      <c r="B2397" s="5" t="s">
        <v>9</v>
      </c>
      <c r="C2397" s="5" t="s">
        <v>2137</v>
      </c>
      <c r="D2397" s="5" t="s">
        <v>2137</v>
      </c>
      <c r="E2397" s="5" t="s">
        <v>2138</v>
      </c>
      <c r="F2397" s="5" t="s">
        <v>2148</v>
      </c>
      <c r="G2397" s="5" t="s">
        <v>2148</v>
      </c>
      <c r="H2397" s="36" t="s">
        <v>1201</v>
      </c>
      <c r="I2397" s="5" t="s">
        <v>80</v>
      </c>
      <c r="L2397" s="7">
        <v>40483</v>
      </c>
      <c r="O2397" s="7">
        <v>40633</v>
      </c>
      <c r="Y2397" s="5" t="s">
        <v>2180</v>
      </c>
      <c r="AC2397" s="5" t="s">
        <v>85</v>
      </c>
      <c r="AG2397" s="5" t="s">
        <v>2112</v>
      </c>
      <c r="AH2397" s="5" t="s">
        <v>210</v>
      </c>
      <c r="AI2397" s="5" t="s">
        <v>211</v>
      </c>
      <c r="AM2397" s="5" t="s">
        <v>2183</v>
      </c>
      <c r="AN2397" s="5" t="s">
        <v>90</v>
      </c>
      <c r="AQ2397" s="5">
        <v>0.2</v>
      </c>
      <c r="AS2397" s="5" t="s">
        <v>313</v>
      </c>
      <c r="AY2397" s="5" t="s">
        <v>94</v>
      </c>
      <c r="BB2397" s="5" t="s">
        <v>2134</v>
      </c>
      <c r="BO2397" s="5" t="s">
        <v>2183</v>
      </c>
      <c r="BP2397" s="5" t="s">
        <v>90</v>
      </c>
    </row>
    <row r="2398" spans="1:68" x14ac:dyDescent="0.3">
      <c r="A2398" s="5">
        <v>2397</v>
      </c>
      <c r="B2398" s="5" t="s">
        <v>9</v>
      </c>
      <c r="C2398" s="5" t="s">
        <v>2137</v>
      </c>
      <c r="D2398" s="5" t="s">
        <v>2137</v>
      </c>
      <c r="E2398" s="5" t="s">
        <v>2138</v>
      </c>
      <c r="F2398" s="5" t="s">
        <v>2148</v>
      </c>
      <c r="G2398" s="5" t="s">
        <v>2148</v>
      </c>
      <c r="H2398" s="36" t="s">
        <v>1201</v>
      </c>
      <c r="I2398" s="5" t="s">
        <v>80</v>
      </c>
      <c r="L2398" s="7">
        <v>40483</v>
      </c>
      <c r="O2398" s="7">
        <v>40633</v>
      </c>
      <c r="Y2398" s="5" t="s">
        <v>2180</v>
      </c>
      <c r="AC2398" s="5" t="s">
        <v>85</v>
      </c>
      <c r="AG2398" s="5" t="s">
        <v>2112</v>
      </c>
      <c r="AH2398" s="5" t="s">
        <v>212</v>
      </c>
      <c r="AI2398" s="5" t="s">
        <v>213</v>
      </c>
      <c r="AM2398" s="5">
        <v>2.4</v>
      </c>
      <c r="AN2398" s="5" t="s">
        <v>90</v>
      </c>
      <c r="AQ2398" s="5">
        <v>0.2</v>
      </c>
      <c r="AS2398" s="5" t="s">
        <v>313</v>
      </c>
      <c r="AY2398" s="5" t="s">
        <v>94</v>
      </c>
      <c r="BB2398" s="5" t="s">
        <v>2134</v>
      </c>
      <c r="BO2398" s="5">
        <v>2.4</v>
      </c>
      <c r="BP2398" s="5" t="s">
        <v>90</v>
      </c>
    </row>
    <row r="2399" spans="1:68" x14ac:dyDescent="0.3">
      <c r="A2399" s="5">
        <v>2398</v>
      </c>
      <c r="B2399" s="5" t="s">
        <v>9</v>
      </c>
      <c r="C2399" s="5" t="s">
        <v>2137</v>
      </c>
      <c r="D2399" s="5" t="s">
        <v>2137</v>
      </c>
      <c r="E2399" s="5" t="s">
        <v>2138</v>
      </c>
      <c r="F2399" s="5" t="s">
        <v>2148</v>
      </c>
      <c r="G2399" s="5" t="s">
        <v>2148</v>
      </c>
      <c r="H2399" s="36" t="s">
        <v>1201</v>
      </c>
      <c r="I2399" s="5" t="s">
        <v>80</v>
      </c>
      <c r="L2399" s="7">
        <v>40483</v>
      </c>
      <c r="O2399" s="7">
        <v>40633</v>
      </c>
      <c r="Y2399" s="5" t="s">
        <v>2180</v>
      </c>
      <c r="AC2399" s="5" t="s">
        <v>85</v>
      </c>
      <c r="AG2399" s="5" t="s">
        <v>2112</v>
      </c>
      <c r="AH2399" s="5" t="s">
        <v>218</v>
      </c>
      <c r="AI2399" s="5" t="s">
        <v>219</v>
      </c>
      <c r="AM2399" s="5">
        <v>15.3</v>
      </c>
      <c r="AN2399" s="5" t="s">
        <v>90</v>
      </c>
      <c r="AQ2399" s="5">
        <v>0.1</v>
      </c>
      <c r="AS2399" s="5" t="s">
        <v>313</v>
      </c>
      <c r="AY2399" s="5" t="s">
        <v>94</v>
      </c>
      <c r="BB2399" s="5" t="s">
        <v>2134</v>
      </c>
      <c r="BO2399" s="5">
        <v>15.3</v>
      </c>
      <c r="BP2399" s="5" t="s">
        <v>90</v>
      </c>
    </row>
    <row r="2400" spans="1:68" x14ac:dyDescent="0.3">
      <c r="A2400" s="5">
        <v>2399</v>
      </c>
      <c r="B2400" s="5" t="s">
        <v>9</v>
      </c>
      <c r="C2400" s="5" t="s">
        <v>2137</v>
      </c>
      <c r="D2400" s="5" t="s">
        <v>2137</v>
      </c>
      <c r="E2400" s="5" t="s">
        <v>2138</v>
      </c>
      <c r="F2400" s="5" t="s">
        <v>2148</v>
      </c>
      <c r="G2400" s="5" t="s">
        <v>2148</v>
      </c>
      <c r="H2400" s="36" t="s">
        <v>1201</v>
      </c>
      <c r="I2400" s="5" t="s">
        <v>80</v>
      </c>
      <c r="L2400" s="7">
        <v>40483</v>
      </c>
      <c r="O2400" s="7">
        <v>40633</v>
      </c>
      <c r="Y2400" s="5" t="s">
        <v>2180</v>
      </c>
      <c r="AC2400" s="5" t="s">
        <v>85</v>
      </c>
      <c r="AG2400" s="5" t="s">
        <v>2112</v>
      </c>
      <c r="AH2400" s="5" t="s">
        <v>242</v>
      </c>
      <c r="AI2400" s="5" t="s">
        <v>243</v>
      </c>
      <c r="AM2400" s="5" t="s">
        <v>2184</v>
      </c>
      <c r="AN2400" s="5" t="s">
        <v>90</v>
      </c>
      <c r="AQ2400" s="5">
        <v>0.2</v>
      </c>
      <c r="AS2400" s="5" t="s">
        <v>313</v>
      </c>
      <c r="AY2400" s="5" t="s">
        <v>94</v>
      </c>
      <c r="BB2400" s="5" t="s">
        <v>2134</v>
      </c>
      <c r="BO2400" s="5" t="s">
        <v>2184</v>
      </c>
      <c r="BP2400" s="5" t="s">
        <v>90</v>
      </c>
    </row>
    <row r="2401" spans="1:68" x14ac:dyDescent="0.3">
      <c r="A2401" s="5">
        <v>2400</v>
      </c>
      <c r="B2401" s="5" t="s">
        <v>9</v>
      </c>
      <c r="C2401" s="5" t="s">
        <v>2137</v>
      </c>
      <c r="D2401" s="5" t="s">
        <v>2137</v>
      </c>
      <c r="E2401" s="5" t="s">
        <v>2138</v>
      </c>
      <c r="F2401" s="5" t="s">
        <v>2148</v>
      </c>
      <c r="G2401" s="5" t="s">
        <v>2148</v>
      </c>
      <c r="H2401" s="36" t="s">
        <v>1201</v>
      </c>
      <c r="I2401" s="5" t="s">
        <v>80</v>
      </c>
      <c r="L2401" s="7">
        <v>40483</v>
      </c>
      <c r="O2401" s="7">
        <v>40633</v>
      </c>
      <c r="Y2401" s="5" t="s">
        <v>2180</v>
      </c>
      <c r="AC2401" s="5" t="s">
        <v>85</v>
      </c>
      <c r="AG2401" s="5" t="s">
        <v>2112</v>
      </c>
      <c r="AH2401" s="5" t="s">
        <v>232</v>
      </c>
      <c r="AI2401" s="5" t="s">
        <v>233</v>
      </c>
      <c r="AM2401" s="5" t="s">
        <v>2184</v>
      </c>
      <c r="AN2401" s="5" t="s">
        <v>90</v>
      </c>
      <c r="AQ2401" s="5">
        <v>0.2</v>
      </c>
      <c r="AS2401" s="5" t="s">
        <v>313</v>
      </c>
      <c r="AY2401" s="5" t="s">
        <v>94</v>
      </c>
      <c r="BB2401" s="5" t="s">
        <v>2134</v>
      </c>
      <c r="BO2401" s="5" t="s">
        <v>2184</v>
      </c>
      <c r="BP2401" s="5" t="s">
        <v>90</v>
      </c>
    </row>
    <row r="2402" spans="1:68" x14ac:dyDescent="0.3">
      <c r="A2402" s="5">
        <v>2401</v>
      </c>
      <c r="B2402" s="5" t="s">
        <v>9</v>
      </c>
      <c r="C2402" s="5" t="s">
        <v>2137</v>
      </c>
      <c r="D2402" s="5" t="s">
        <v>2137</v>
      </c>
      <c r="E2402" s="5" t="s">
        <v>2138</v>
      </c>
      <c r="F2402" s="5" t="s">
        <v>2148</v>
      </c>
      <c r="G2402" s="5" t="s">
        <v>2148</v>
      </c>
      <c r="H2402" s="36" t="s">
        <v>1201</v>
      </c>
      <c r="I2402" s="5" t="s">
        <v>80</v>
      </c>
      <c r="L2402" s="7">
        <v>40483</v>
      </c>
      <c r="O2402" s="7">
        <v>40633</v>
      </c>
      <c r="Y2402" s="5" t="s">
        <v>2180</v>
      </c>
      <c r="AC2402" s="5" t="s">
        <v>85</v>
      </c>
      <c r="AG2402" s="5" t="s">
        <v>2112</v>
      </c>
      <c r="AH2402" s="5" t="s">
        <v>254</v>
      </c>
      <c r="AI2402" s="5" t="s">
        <v>255</v>
      </c>
      <c r="AM2402" s="5" t="s">
        <v>2184</v>
      </c>
      <c r="AN2402" s="5" t="s">
        <v>90</v>
      </c>
      <c r="AQ2402" s="5">
        <v>0.2</v>
      </c>
      <c r="AS2402" s="5" t="s">
        <v>313</v>
      </c>
      <c r="AY2402" s="5" t="s">
        <v>94</v>
      </c>
      <c r="BB2402" s="5" t="s">
        <v>2134</v>
      </c>
      <c r="BO2402" s="5" t="s">
        <v>2184</v>
      </c>
      <c r="BP2402" s="5" t="s">
        <v>90</v>
      </c>
    </row>
    <row r="2403" spans="1:68" x14ac:dyDescent="0.3">
      <c r="A2403" s="5">
        <v>2402</v>
      </c>
      <c r="B2403" s="5" t="s">
        <v>9</v>
      </c>
      <c r="C2403" s="5" t="s">
        <v>2137</v>
      </c>
      <c r="D2403" s="5" t="s">
        <v>2137</v>
      </c>
      <c r="E2403" s="5" t="s">
        <v>2138</v>
      </c>
      <c r="F2403" s="5" t="s">
        <v>2148</v>
      </c>
      <c r="G2403" s="5" t="s">
        <v>2148</v>
      </c>
      <c r="H2403" s="36" t="s">
        <v>1201</v>
      </c>
      <c r="I2403" s="5" t="s">
        <v>80</v>
      </c>
      <c r="L2403" s="7">
        <v>40483</v>
      </c>
      <c r="O2403" s="7">
        <v>40633</v>
      </c>
      <c r="Y2403" s="5" t="s">
        <v>2180</v>
      </c>
      <c r="AC2403" s="5" t="s">
        <v>85</v>
      </c>
      <c r="AG2403" s="5" t="s">
        <v>2112</v>
      </c>
      <c r="AH2403" s="5" t="s">
        <v>260</v>
      </c>
      <c r="AI2403" s="5" t="s">
        <v>261</v>
      </c>
      <c r="AM2403" s="5" t="s">
        <v>2184</v>
      </c>
      <c r="AN2403" s="5" t="s">
        <v>90</v>
      </c>
      <c r="AQ2403" s="5">
        <v>0.2</v>
      </c>
      <c r="AS2403" s="5" t="s">
        <v>313</v>
      </c>
      <c r="AY2403" s="5" t="s">
        <v>94</v>
      </c>
      <c r="BB2403" s="5" t="s">
        <v>2134</v>
      </c>
      <c r="BO2403" s="5" t="s">
        <v>2184</v>
      </c>
      <c r="BP2403" s="5" t="s">
        <v>90</v>
      </c>
    </row>
    <row r="2404" spans="1:68" x14ac:dyDescent="0.3">
      <c r="A2404" s="5">
        <v>2403</v>
      </c>
      <c r="B2404" s="5" t="s">
        <v>9</v>
      </c>
      <c r="C2404" s="5" t="s">
        <v>2137</v>
      </c>
      <c r="D2404" s="5" t="s">
        <v>2137</v>
      </c>
      <c r="E2404" s="5" t="s">
        <v>2138</v>
      </c>
      <c r="F2404" s="5" t="s">
        <v>2148</v>
      </c>
      <c r="G2404" s="5" t="s">
        <v>2148</v>
      </c>
      <c r="H2404" s="36" t="s">
        <v>1201</v>
      </c>
      <c r="I2404" s="5" t="s">
        <v>80</v>
      </c>
      <c r="L2404" s="7">
        <v>40483</v>
      </c>
      <c r="O2404" s="7">
        <v>40633</v>
      </c>
      <c r="Y2404" s="5" t="s">
        <v>2180</v>
      </c>
      <c r="AC2404" s="5" t="s">
        <v>85</v>
      </c>
      <c r="AG2404" s="5" t="s">
        <v>2112</v>
      </c>
      <c r="AH2404" s="5" t="s">
        <v>246</v>
      </c>
      <c r="AI2404" s="5" t="s">
        <v>247</v>
      </c>
      <c r="AM2404" s="5" t="s">
        <v>2184</v>
      </c>
      <c r="AN2404" s="5" t="s">
        <v>90</v>
      </c>
      <c r="AQ2404" s="5">
        <v>0.2</v>
      </c>
      <c r="AS2404" s="5" t="s">
        <v>313</v>
      </c>
      <c r="AY2404" s="5" t="s">
        <v>94</v>
      </c>
      <c r="BB2404" s="5" t="s">
        <v>2134</v>
      </c>
      <c r="BO2404" s="5" t="s">
        <v>2184</v>
      </c>
      <c r="BP2404" s="5" t="s">
        <v>90</v>
      </c>
    </row>
    <row r="2405" spans="1:68" x14ac:dyDescent="0.3">
      <c r="A2405" s="5">
        <v>2404</v>
      </c>
      <c r="B2405" s="5" t="s">
        <v>9</v>
      </c>
      <c r="C2405" s="5" t="s">
        <v>2137</v>
      </c>
      <c r="D2405" s="5" t="s">
        <v>2137</v>
      </c>
      <c r="E2405" s="5" t="s">
        <v>2138</v>
      </c>
      <c r="F2405" s="5" t="s">
        <v>2148</v>
      </c>
      <c r="G2405" s="5" t="s">
        <v>2148</v>
      </c>
      <c r="H2405" s="36" t="s">
        <v>1201</v>
      </c>
      <c r="I2405" s="5" t="s">
        <v>80</v>
      </c>
      <c r="L2405" s="7">
        <v>40483</v>
      </c>
      <c r="O2405" s="7">
        <v>40633</v>
      </c>
      <c r="Y2405" s="5" t="s">
        <v>2180</v>
      </c>
      <c r="AC2405" s="5" t="s">
        <v>85</v>
      </c>
      <c r="AG2405" s="5" t="s">
        <v>2112</v>
      </c>
      <c r="AH2405" s="5" t="s">
        <v>220</v>
      </c>
      <c r="AI2405" s="5" t="s">
        <v>221</v>
      </c>
      <c r="AM2405" s="5" t="s">
        <v>2184</v>
      </c>
      <c r="AN2405" s="5" t="s">
        <v>90</v>
      </c>
      <c r="AQ2405" s="5">
        <v>0.2</v>
      </c>
      <c r="AS2405" s="5" t="s">
        <v>313</v>
      </c>
      <c r="AY2405" s="5" t="s">
        <v>94</v>
      </c>
      <c r="BB2405" s="5" t="s">
        <v>2134</v>
      </c>
      <c r="BO2405" s="5" t="s">
        <v>2184</v>
      </c>
      <c r="BP2405" s="5" t="s">
        <v>90</v>
      </c>
    </row>
    <row r="2406" spans="1:68" x14ac:dyDescent="0.3">
      <c r="A2406" s="5">
        <v>2405</v>
      </c>
      <c r="B2406" s="5" t="s">
        <v>9</v>
      </c>
      <c r="C2406" s="5" t="s">
        <v>2137</v>
      </c>
      <c r="D2406" s="5" t="s">
        <v>2137</v>
      </c>
      <c r="E2406" s="5" t="s">
        <v>2138</v>
      </c>
      <c r="F2406" s="5" t="s">
        <v>2148</v>
      </c>
      <c r="G2406" s="5" t="s">
        <v>2148</v>
      </c>
      <c r="H2406" s="36" t="s">
        <v>1201</v>
      </c>
      <c r="I2406" s="5" t="s">
        <v>80</v>
      </c>
      <c r="L2406" s="7">
        <v>40483</v>
      </c>
      <c r="O2406" s="7">
        <v>40633</v>
      </c>
      <c r="Y2406" s="5" t="s">
        <v>2180</v>
      </c>
      <c r="AC2406" s="5" t="s">
        <v>85</v>
      </c>
      <c r="AG2406" s="5" t="s">
        <v>2112</v>
      </c>
      <c r="AH2406" s="5" t="s">
        <v>230</v>
      </c>
      <c r="AI2406" s="5" t="s">
        <v>231</v>
      </c>
      <c r="AM2406" s="5" t="s">
        <v>2184</v>
      </c>
      <c r="AN2406" s="5" t="s">
        <v>90</v>
      </c>
      <c r="AQ2406" s="5">
        <v>0.2</v>
      </c>
      <c r="AS2406" s="5" t="s">
        <v>313</v>
      </c>
      <c r="AY2406" s="5" t="s">
        <v>94</v>
      </c>
      <c r="BB2406" s="5" t="s">
        <v>2134</v>
      </c>
      <c r="BO2406" s="5" t="s">
        <v>2184</v>
      </c>
      <c r="BP2406" s="5" t="s">
        <v>90</v>
      </c>
    </row>
    <row r="2407" spans="1:68" x14ac:dyDescent="0.3">
      <c r="A2407" s="5">
        <v>2406</v>
      </c>
      <c r="B2407" s="5" t="s">
        <v>9</v>
      </c>
      <c r="C2407" s="5" t="s">
        <v>2137</v>
      </c>
      <c r="D2407" s="5" t="s">
        <v>2137</v>
      </c>
      <c r="E2407" s="5" t="s">
        <v>2138</v>
      </c>
      <c r="F2407" s="5" t="s">
        <v>2148</v>
      </c>
      <c r="G2407" s="5" t="s">
        <v>2148</v>
      </c>
      <c r="H2407" s="36" t="s">
        <v>1201</v>
      </c>
      <c r="I2407" s="5" t="s">
        <v>80</v>
      </c>
      <c r="L2407" s="7">
        <v>40483</v>
      </c>
      <c r="O2407" s="7">
        <v>40633</v>
      </c>
      <c r="Y2407" s="5" t="s">
        <v>2181</v>
      </c>
      <c r="AC2407" s="5" t="s">
        <v>85</v>
      </c>
      <c r="AG2407" s="5" t="s">
        <v>2112</v>
      </c>
      <c r="AH2407" s="5" t="s">
        <v>195</v>
      </c>
      <c r="AI2407" s="5" t="s">
        <v>196</v>
      </c>
      <c r="AM2407" s="5">
        <v>1.1000000000000001</v>
      </c>
      <c r="AN2407" s="5" t="s">
        <v>90</v>
      </c>
      <c r="AQ2407" s="5">
        <v>0.3</v>
      </c>
      <c r="AS2407" s="5" t="s">
        <v>313</v>
      </c>
      <c r="AY2407" s="5" t="s">
        <v>94</v>
      </c>
      <c r="BB2407" s="5" t="s">
        <v>2134</v>
      </c>
      <c r="BO2407" s="5">
        <v>1.1000000000000001</v>
      </c>
      <c r="BP2407" s="5" t="s">
        <v>90</v>
      </c>
    </row>
    <row r="2408" spans="1:68" x14ac:dyDescent="0.3">
      <c r="A2408" s="5">
        <v>2407</v>
      </c>
      <c r="B2408" s="5" t="s">
        <v>9</v>
      </c>
      <c r="C2408" s="5" t="s">
        <v>2137</v>
      </c>
      <c r="D2408" s="5" t="s">
        <v>2137</v>
      </c>
      <c r="E2408" s="5" t="s">
        <v>2138</v>
      </c>
      <c r="F2408" s="5" t="s">
        <v>2148</v>
      </c>
      <c r="G2408" s="5" t="s">
        <v>2148</v>
      </c>
      <c r="H2408" s="36" t="s">
        <v>1201</v>
      </c>
      <c r="I2408" s="5" t="s">
        <v>80</v>
      </c>
      <c r="L2408" s="7">
        <v>40483</v>
      </c>
      <c r="O2408" s="7">
        <v>40633</v>
      </c>
      <c r="Y2408" s="5" t="s">
        <v>2181</v>
      </c>
      <c r="AC2408" s="5" t="s">
        <v>85</v>
      </c>
      <c r="AG2408" s="5" t="s">
        <v>2112</v>
      </c>
      <c r="AH2408" s="5" t="s">
        <v>206</v>
      </c>
      <c r="AI2408" s="5" t="s">
        <v>207</v>
      </c>
      <c r="AM2408" s="5">
        <v>4</v>
      </c>
      <c r="AN2408" s="5" t="s">
        <v>90</v>
      </c>
      <c r="AQ2408" s="5">
        <v>0.3</v>
      </c>
      <c r="AS2408" s="5" t="s">
        <v>313</v>
      </c>
      <c r="AY2408" s="5" t="s">
        <v>94</v>
      </c>
      <c r="BB2408" s="5" t="s">
        <v>2134</v>
      </c>
      <c r="BO2408" s="5">
        <v>4</v>
      </c>
      <c r="BP2408" s="5" t="s">
        <v>90</v>
      </c>
    </row>
    <row r="2409" spans="1:68" x14ac:dyDescent="0.3">
      <c r="A2409" s="5">
        <v>2408</v>
      </c>
      <c r="B2409" s="5" t="s">
        <v>9</v>
      </c>
      <c r="C2409" s="5" t="s">
        <v>2137</v>
      </c>
      <c r="D2409" s="5" t="s">
        <v>2137</v>
      </c>
      <c r="E2409" s="5" t="s">
        <v>2138</v>
      </c>
      <c r="F2409" s="5" t="s">
        <v>2148</v>
      </c>
      <c r="G2409" s="5" t="s">
        <v>2148</v>
      </c>
      <c r="H2409" s="36" t="s">
        <v>1201</v>
      </c>
      <c r="I2409" s="5" t="s">
        <v>80</v>
      </c>
      <c r="L2409" s="7">
        <v>40483</v>
      </c>
      <c r="O2409" s="7">
        <v>40633</v>
      </c>
      <c r="Y2409" s="5" t="s">
        <v>2181</v>
      </c>
      <c r="AC2409" s="5" t="s">
        <v>85</v>
      </c>
      <c r="AG2409" s="5" t="s">
        <v>2112</v>
      </c>
      <c r="AH2409" s="5" t="s">
        <v>208</v>
      </c>
      <c r="AI2409" s="5" t="s">
        <v>209</v>
      </c>
      <c r="AM2409" s="5">
        <v>3.9</v>
      </c>
      <c r="AN2409" s="5" t="s">
        <v>90</v>
      </c>
      <c r="AQ2409" s="5">
        <v>0.2</v>
      </c>
      <c r="AS2409" s="5" t="s">
        <v>313</v>
      </c>
      <c r="AY2409" s="5" t="s">
        <v>94</v>
      </c>
      <c r="BB2409" s="5" t="s">
        <v>2134</v>
      </c>
      <c r="BO2409" s="5">
        <v>3.9</v>
      </c>
      <c r="BP2409" s="5" t="s">
        <v>90</v>
      </c>
    </row>
    <row r="2410" spans="1:68" x14ac:dyDescent="0.3">
      <c r="A2410" s="5">
        <v>2409</v>
      </c>
      <c r="B2410" s="5" t="s">
        <v>9</v>
      </c>
      <c r="C2410" s="5" t="s">
        <v>2137</v>
      </c>
      <c r="D2410" s="5" t="s">
        <v>2137</v>
      </c>
      <c r="E2410" s="5" t="s">
        <v>2138</v>
      </c>
      <c r="F2410" s="5" t="s">
        <v>2148</v>
      </c>
      <c r="G2410" s="5" t="s">
        <v>2148</v>
      </c>
      <c r="H2410" s="36" t="s">
        <v>1201</v>
      </c>
      <c r="I2410" s="5" t="s">
        <v>80</v>
      </c>
      <c r="L2410" s="7">
        <v>40483</v>
      </c>
      <c r="O2410" s="7">
        <v>40633</v>
      </c>
      <c r="Y2410" s="5" t="s">
        <v>2181</v>
      </c>
      <c r="AC2410" s="5" t="s">
        <v>85</v>
      </c>
      <c r="AG2410" s="5" t="s">
        <v>2112</v>
      </c>
      <c r="AH2410" s="5" t="s">
        <v>204</v>
      </c>
      <c r="AI2410" s="5" t="s">
        <v>205</v>
      </c>
      <c r="AM2410" s="5">
        <v>3.8</v>
      </c>
      <c r="AN2410" s="5" t="s">
        <v>90</v>
      </c>
      <c r="AQ2410" s="5">
        <v>0.2</v>
      </c>
      <c r="AS2410" s="5" t="s">
        <v>313</v>
      </c>
      <c r="AY2410" s="5" t="s">
        <v>94</v>
      </c>
      <c r="BB2410" s="5" t="s">
        <v>2134</v>
      </c>
      <c r="BO2410" s="5">
        <v>3.8</v>
      </c>
      <c r="BP2410" s="5" t="s">
        <v>90</v>
      </c>
    </row>
    <row r="2411" spans="1:68" x14ac:dyDescent="0.3">
      <c r="A2411" s="5">
        <v>2410</v>
      </c>
      <c r="B2411" s="5" t="s">
        <v>9</v>
      </c>
      <c r="C2411" s="5" t="s">
        <v>2137</v>
      </c>
      <c r="D2411" s="5" t="s">
        <v>2137</v>
      </c>
      <c r="E2411" s="5" t="s">
        <v>2138</v>
      </c>
      <c r="F2411" s="5" t="s">
        <v>2148</v>
      </c>
      <c r="G2411" s="5" t="s">
        <v>2148</v>
      </c>
      <c r="H2411" s="36" t="s">
        <v>1201</v>
      </c>
      <c r="I2411" s="5" t="s">
        <v>80</v>
      </c>
      <c r="L2411" s="7">
        <v>40483</v>
      </c>
      <c r="O2411" s="7">
        <v>40633</v>
      </c>
      <c r="Y2411" s="5" t="s">
        <v>2181</v>
      </c>
      <c r="AC2411" s="5" t="s">
        <v>85</v>
      </c>
      <c r="AG2411" s="5" t="s">
        <v>2112</v>
      </c>
      <c r="AH2411" s="5" t="s">
        <v>275</v>
      </c>
      <c r="AI2411" s="5" t="s">
        <v>276</v>
      </c>
      <c r="AM2411" s="5">
        <v>0.3</v>
      </c>
      <c r="AN2411" s="5" t="s">
        <v>90</v>
      </c>
      <c r="AQ2411" s="5">
        <v>0.3</v>
      </c>
      <c r="AS2411" s="5" t="s">
        <v>313</v>
      </c>
      <c r="AY2411" s="5" t="s">
        <v>94</v>
      </c>
      <c r="BB2411" s="5" t="s">
        <v>2134</v>
      </c>
      <c r="BO2411" s="5">
        <v>0.3</v>
      </c>
      <c r="BP2411" s="5" t="s">
        <v>90</v>
      </c>
    </row>
    <row r="2412" spans="1:68" x14ac:dyDescent="0.3">
      <c r="A2412" s="5">
        <v>2411</v>
      </c>
      <c r="B2412" s="5" t="s">
        <v>9</v>
      </c>
      <c r="C2412" s="5" t="s">
        <v>2137</v>
      </c>
      <c r="D2412" s="5" t="s">
        <v>2137</v>
      </c>
      <c r="E2412" s="5" t="s">
        <v>2138</v>
      </c>
      <c r="F2412" s="5" t="s">
        <v>2148</v>
      </c>
      <c r="G2412" s="5" t="s">
        <v>2148</v>
      </c>
      <c r="H2412" s="36" t="s">
        <v>1201</v>
      </c>
      <c r="I2412" s="5" t="s">
        <v>80</v>
      </c>
      <c r="L2412" s="7">
        <v>40483</v>
      </c>
      <c r="O2412" s="7">
        <v>40633</v>
      </c>
      <c r="Y2412" s="5" t="s">
        <v>2181</v>
      </c>
      <c r="AC2412" s="5" t="s">
        <v>85</v>
      </c>
      <c r="AG2412" s="5" t="s">
        <v>2112</v>
      </c>
      <c r="AH2412" s="5" t="s">
        <v>285</v>
      </c>
      <c r="AI2412" s="5" t="s">
        <v>286</v>
      </c>
      <c r="AM2412" s="5" t="s">
        <v>2184</v>
      </c>
      <c r="AN2412" s="5" t="s">
        <v>90</v>
      </c>
      <c r="AQ2412" s="5">
        <v>0.2</v>
      </c>
      <c r="AS2412" s="5" t="s">
        <v>313</v>
      </c>
      <c r="AY2412" s="5" t="s">
        <v>94</v>
      </c>
      <c r="BB2412" s="5" t="s">
        <v>2134</v>
      </c>
      <c r="BO2412" s="5" t="s">
        <v>2184</v>
      </c>
      <c r="BP2412" s="5" t="s">
        <v>90</v>
      </c>
    </row>
    <row r="2413" spans="1:68" x14ac:dyDescent="0.3">
      <c r="A2413" s="5">
        <v>2412</v>
      </c>
      <c r="B2413" s="5" t="s">
        <v>9</v>
      </c>
      <c r="C2413" s="5" t="s">
        <v>2137</v>
      </c>
      <c r="D2413" s="5" t="s">
        <v>2137</v>
      </c>
      <c r="E2413" s="5" t="s">
        <v>2138</v>
      </c>
      <c r="F2413" s="5" t="s">
        <v>2148</v>
      </c>
      <c r="G2413" s="5" t="s">
        <v>2148</v>
      </c>
      <c r="H2413" s="36" t="s">
        <v>1201</v>
      </c>
      <c r="I2413" s="5" t="s">
        <v>80</v>
      </c>
      <c r="L2413" s="7">
        <v>40483</v>
      </c>
      <c r="O2413" s="7">
        <v>40633</v>
      </c>
      <c r="Y2413" s="5" t="s">
        <v>2181</v>
      </c>
      <c r="AC2413" s="5" t="s">
        <v>85</v>
      </c>
      <c r="AG2413" s="5" t="s">
        <v>2112</v>
      </c>
      <c r="AH2413" s="5" t="s">
        <v>224</v>
      </c>
      <c r="AI2413" s="5" t="s">
        <v>225</v>
      </c>
      <c r="AM2413" s="5" t="s">
        <v>2184</v>
      </c>
      <c r="AN2413" s="5" t="s">
        <v>90</v>
      </c>
      <c r="AQ2413" s="5">
        <v>0.3</v>
      </c>
      <c r="AS2413" s="5" t="s">
        <v>313</v>
      </c>
      <c r="AY2413" s="5" t="s">
        <v>94</v>
      </c>
      <c r="BB2413" s="5" t="s">
        <v>2134</v>
      </c>
      <c r="BO2413" s="5" t="s">
        <v>2184</v>
      </c>
      <c r="BP2413" s="5" t="s">
        <v>90</v>
      </c>
    </row>
    <row r="2414" spans="1:68" x14ac:dyDescent="0.3">
      <c r="A2414" s="5">
        <v>2413</v>
      </c>
      <c r="B2414" s="5" t="s">
        <v>9</v>
      </c>
      <c r="C2414" s="5" t="s">
        <v>2137</v>
      </c>
      <c r="D2414" s="5" t="s">
        <v>2137</v>
      </c>
      <c r="E2414" s="5" t="s">
        <v>2138</v>
      </c>
      <c r="F2414" s="5" t="s">
        <v>2148</v>
      </c>
      <c r="G2414" s="5" t="s">
        <v>2148</v>
      </c>
      <c r="H2414" s="36" t="s">
        <v>1201</v>
      </c>
      <c r="I2414" s="5" t="s">
        <v>80</v>
      </c>
      <c r="L2414" s="7">
        <v>40483</v>
      </c>
      <c r="O2414" s="7">
        <v>40633</v>
      </c>
      <c r="Y2414" s="5" t="s">
        <v>2181</v>
      </c>
      <c r="AC2414" s="5" t="s">
        <v>85</v>
      </c>
      <c r="AG2414" s="5" t="s">
        <v>2112</v>
      </c>
      <c r="AH2414" s="5" t="s">
        <v>234</v>
      </c>
      <c r="AI2414" s="5" t="s">
        <v>235</v>
      </c>
      <c r="AM2414" s="5" t="s">
        <v>2184</v>
      </c>
      <c r="AN2414" s="5" t="s">
        <v>90</v>
      </c>
      <c r="AQ2414" s="5">
        <v>0.2</v>
      </c>
      <c r="AS2414" s="5" t="s">
        <v>313</v>
      </c>
      <c r="AY2414" s="5" t="s">
        <v>94</v>
      </c>
      <c r="BB2414" s="5" t="s">
        <v>2134</v>
      </c>
      <c r="BO2414" s="5" t="s">
        <v>2184</v>
      </c>
      <c r="BP2414" s="5" t="s">
        <v>90</v>
      </c>
    </row>
    <row r="2415" spans="1:68" x14ac:dyDescent="0.3">
      <c r="A2415" s="5">
        <v>2414</v>
      </c>
      <c r="B2415" s="5" t="s">
        <v>9</v>
      </c>
      <c r="C2415" s="5" t="s">
        <v>2137</v>
      </c>
      <c r="D2415" s="5" t="s">
        <v>2137</v>
      </c>
      <c r="E2415" s="5" t="s">
        <v>2138</v>
      </c>
      <c r="F2415" s="5" t="s">
        <v>2148</v>
      </c>
      <c r="G2415" s="5" t="s">
        <v>2148</v>
      </c>
      <c r="H2415" s="36" t="s">
        <v>1201</v>
      </c>
      <c r="I2415" s="5" t="s">
        <v>80</v>
      </c>
      <c r="L2415" s="7">
        <v>40483</v>
      </c>
      <c r="O2415" s="7">
        <v>40633</v>
      </c>
      <c r="Y2415" s="5" t="s">
        <v>2181</v>
      </c>
      <c r="AC2415" s="5" t="s">
        <v>85</v>
      </c>
      <c r="AG2415" s="5" t="s">
        <v>2112</v>
      </c>
      <c r="AH2415" s="5" t="s">
        <v>210</v>
      </c>
      <c r="AI2415" s="5" t="s">
        <v>211</v>
      </c>
      <c r="AM2415" s="5" t="s">
        <v>2183</v>
      </c>
      <c r="AN2415" s="5" t="s">
        <v>90</v>
      </c>
      <c r="AQ2415" s="5">
        <v>0.2</v>
      </c>
      <c r="AS2415" s="5" t="s">
        <v>313</v>
      </c>
      <c r="AY2415" s="5" t="s">
        <v>94</v>
      </c>
      <c r="BB2415" s="5" t="s">
        <v>2134</v>
      </c>
      <c r="BO2415" s="5" t="s">
        <v>2183</v>
      </c>
      <c r="BP2415" s="5" t="s">
        <v>90</v>
      </c>
    </row>
    <row r="2416" spans="1:68" x14ac:dyDescent="0.3">
      <c r="A2416" s="5">
        <v>2415</v>
      </c>
      <c r="B2416" s="5" t="s">
        <v>9</v>
      </c>
      <c r="C2416" s="5" t="s">
        <v>2137</v>
      </c>
      <c r="D2416" s="5" t="s">
        <v>2137</v>
      </c>
      <c r="E2416" s="5" t="s">
        <v>2138</v>
      </c>
      <c r="F2416" s="5" t="s">
        <v>2148</v>
      </c>
      <c r="G2416" s="5" t="s">
        <v>2148</v>
      </c>
      <c r="H2416" s="36" t="s">
        <v>1201</v>
      </c>
      <c r="I2416" s="5" t="s">
        <v>80</v>
      </c>
      <c r="L2416" s="7">
        <v>40483</v>
      </c>
      <c r="O2416" s="7">
        <v>40633</v>
      </c>
      <c r="Y2416" s="5" t="s">
        <v>2181</v>
      </c>
      <c r="AC2416" s="5" t="s">
        <v>85</v>
      </c>
      <c r="AG2416" s="5" t="s">
        <v>2112</v>
      </c>
      <c r="AH2416" s="5" t="s">
        <v>212</v>
      </c>
      <c r="AI2416" s="5" t="s">
        <v>213</v>
      </c>
      <c r="AM2416" s="5">
        <v>2.6</v>
      </c>
      <c r="AN2416" s="5" t="s">
        <v>90</v>
      </c>
      <c r="AQ2416" s="5">
        <v>0.2</v>
      </c>
      <c r="AS2416" s="5" t="s">
        <v>313</v>
      </c>
      <c r="AY2416" s="5" t="s">
        <v>94</v>
      </c>
      <c r="BB2416" s="5" t="s">
        <v>2134</v>
      </c>
      <c r="BO2416" s="5">
        <v>2.6</v>
      </c>
      <c r="BP2416" s="5" t="s">
        <v>90</v>
      </c>
    </row>
    <row r="2417" spans="1:68" x14ac:dyDescent="0.3">
      <c r="A2417" s="5">
        <v>2416</v>
      </c>
      <c r="B2417" s="5" t="s">
        <v>9</v>
      </c>
      <c r="C2417" s="5" t="s">
        <v>2137</v>
      </c>
      <c r="D2417" s="5" t="s">
        <v>2137</v>
      </c>
      <c r="E2417" s="5" t="s">
        <v>2138</v>
      </c>
      <c r="F2417" s="5" t="s">
        <v>2148</v>
      </c>
      <c r="G2417" s="5" t="s">
        <v>2148</v>
      </c>
      <c r="H2417" s="36" t="s">
        <v>1201</v>
      </c>
      <c r="I2417" s="5" t="s">
        <v>80</v>
      </c>
      <c r="L2417" s="7">
        <v>40483</v>
      </c>
      <c r="O2417" s="7">
        <v>40633</v>
      </c>
      <c r="Y2417" s="5" t="s">
        <v>2181</v>
      </c>
      <c r="AC2417" s="5" t="s">
        <v>85</v>
      </c>
      <c r="AG2417" s="5" t="s">
        <v>2112</v>
      </c>
      <c r="AH2417" s="5" t="s">
        <v>218</v>
      </c>
      <c r="AI2417" s="5" t="s">
        <v>219</v>
      </c>
      <c r="AM2417" s="5">
        <v>7.3</v>
      </c>
      <c r="AN2417" s="5" t="s">
        <v>90</v>
      </c>
      <c r="AQ2417" s="5">
        <v>0.1</v>
      </c>
      <c r="AS2417" s="5" t="s">
        <v>313</v>
      </c>
      <c r="AY2417" s="5" t="s">
        <v>94</v>
      </c>
      <c r="BB2417" s="5" t="s">
        <v>2134</v>
      </c>
      <c r="BO2417" s="5">
        <v>7.3</v>
      </c>
      <c r="BP2417" s="5" t="s">
        <v>90</v>
      </c>
    </row>
    <row r="2418" spans="1:68" x14ac:dyDescent="0.3">
      <c r="A2418" s="5">
        <v>2417</v>
      </c>
      <c r="B2418" s="5" t="s">
        <v>9</v>
      </c>
      <c r="C2418" s="5" t="s">
        <v>2137</v>
      </c>
      <c r="D2418" s="5" t="s">
        <v>2137</v>
      </c>
      <c r="E2418" s="5" t="s">
        <v>2138</v>
      </c>
      <c r="F2418" s="5" t="s">
        <v>2148</v>
      </c>
      <c r="G2418" s="5" t="s">
        <v>2148</v>
      </c>
      <c r="H2418" s="36" t="s">
        <v>1201</v>
      </c>
      <c r="I2418" s="5" t="s">
        <v>80</v>
      </c>
      <c r="L2418" s="7">
        <v>40483</v>
      </c>
      <c r="O2418" s="7">
        <v>40633</v>
      </c>
      <c r="Y2418" s="5" t="s">
        <v>2181</v>
      </c>
      <c r="AC2418" s="5" t="s">
        <v>85</v>
      </c>
      <c r="AG2418" s="5" t="s">
        <v>2112</v>
      </c>
      <c r="AH2418" s="5" t="s">
        <v>242</v>
      </c>
      <c r="AI2418" s="5" t="s">
        <v>243</v>
      </c>
      <c r="AM2418" s="5" t="s">
        <v>2184</v>
      </c>
      <c r="AN2418" s="5" t="s">
        <v>90</v>
      </c>
      <c r="AQ2418" s="5">
        <v>0.2</v>
      </c>
      <c r="AS2418" s="5" t="s">
        <v>313</v>
      </c>
      <c r="AY2418" s="5" t="s">
        <v>94</v>
      </c>
      <c r="BB2418" s="5" t="s">
        <v>2134</v>
      </c>
      <c r="BO2418" s="5" t="s">
        <v>2184</v>
      </c>
      <c r="BP2418" s="5" t="s">
        <v>90</v>
      </c>
    </row>
    <row r="2419" spans="1:68" x14ac:dyDescent="0.3">
      <c r="A2419" s="5">
        <v>2418</v>
      </c>
      <c r="B2419" s="5" t="s">
        <v>9</v>
      </c>
      <c r="C2419" s="5" t="s">
        <v>2137</v>
      </c>
      <c r="D2419" s="5" t="s">
        <v>2137</v>
      </c>
      <c r="E2419" s="5" t="s">
        <v>2138</v>
      </c>
      <c r="F2419" s="5" t="s">
        <v>2148</v>
      </c>
      <c r="G2419" s="5" t="s">
        <v>2148</v>
      </c>
      <c r="H2419" s="36" t="s">
        <v>1201</v>
      </c>
      <c r="I2419" s="5" t="s">
        <v>80</v>
      </c>
      <c r="L2419" s="7">
        <v>40483</v>
      </c>
      <c r="O2419" s="7">
        <v>40633</v>
      </c>
      <c r="Y2419" s="5" t="s">
        <v>2181</v>
      </c>
      <c r="AC2419" s="5" t="s">
        <v>85</v>
      </c>
      <c r="AG2419" s="5" t="s">
        <v>2112</v>
      </c>
      <c r="AH2419" s="5" t="s">
        <v>232</v>
      </c>
      <c r="AI2419" s="5" t="s">
        <v>233</v>
      </c>
      <c r="AM2419" s="5" t="s">
        <v>2184</v>
      </c>
      <c r="AN2419" s="5" t="s">
        <v>90</v>
      </c>
      <c r="AQ2419" s="5">
        <v>0.2</v>
      </c>
      <c r="AS2419" s="5" t="s">
        <v>313</v>
      </c>
      <c r="AY2419" s="5" t="s">
        <v>94</v>
      </c>
      <c r="BB2419" s="5" t="s">
        <v>2134</v>
      </c>
      <c r="BO2419" s="5" t="s">
        <v>2184</v>
      </c>
      <c r="BP2419" s="5" t="s">
        <v>90</v>
      </c>
    </row>
    <row r="2420" spans="1:68" x14ac:dyDescent="0.3">
      <c r="A2420" s="5">
        <v>2419</v>
      </c>
      <c r="B2420" s="5" t="s">
        <v>9</v>
      </c>
      <c r="C2420" s="5" t="s">
        <v>2137</v>
      </c>
      <c r="D2420" s="5" t="s">
        <v>2137</v>
      </c>
      <c r="E2420" s="5" t="s">
        <v>2138</v>
      </c>
      <c r="F2420" s="5" t="s">
        <v>2148</v>
      </c>
      <c r="G2420" s="5" t="s">
        <v>2148</v>
      </c>
      <c r="H2420" s="36" t="s">
        <v>1201</v>
      </c>
      <c r="I2420" s="5" t="s">
        <v>80</v>
      </c>
      <c r="L2420" s="7">
        <v>40483</v>
      </c>
      <c r="O2420" s="7">
        <v>40633</v>
      </c>
      <c r="Y2420" s="5" t="s">
        <v>2181</v>
      </c>
      <c r="AC2420" s="5" t="s">
        <v>85</v>
      </c>
      <c r="AG2420" s="5" t="s">
        <v>2112</v>
      </c>
      <c r="AH2420" s="5" t="s">
        <v>254</v>
      </c>
      <c r="AI2420" s="5" t="s">
        <v>255</v>
      </c>
      <c r="AM2420" s="5" t="s">
        <v>2184</v>
      </c>
      <c r="AN2420" s="5" t="s">
        <v>90</v>
      </c>
      <c r="AQ2420" s="5">
        <v>0.2</v>
      </c>
      <c r="AS2420" s="5" t="s">
        <v>313</v>
      </c>
      <c r="AY2420" s="5" t="s">
        <v>94</v>
      </c>
      <c r="BB2420" s="5" t="s">
        <v>2134</v>
      </c>
      <c r="BO2420" s="5" t="s">
        <v>2184</v>
      </c>
      <c r="BP2420" s="5" t="s">
        <v>90</v>
      </c>
    </row>
    <row r="2421" spans="1:68" x14ac:dyDescent="0.3">
      <c r="A2421" s="5">
        <v>2420</v>
      </c>
      <c r="B2421" s="5" t="s">
        <v>9</v>
      </c>
      <c r="C2421" s="5" t="s">
        <v>2137</v>
      </c>
      <c r="D2421" s="5" t="s">
        <v>2137</v>
      </c>
      <c r="E2421" s="5" t="s">
        <v>2138</v>
      </c>
      <c r="F2421" s="5" t="s">
        <v>2148</v>
      </c>
      <c r="G2421" s="5" t="s">
        <v>2148</v>
      </c>
      <c r="H2421" s="36" t="s">
        <v>1201</v>
      </c>
      <c r="I2421" s="5" t="s">
        <v>80</v>
      </c>
      <c r="L2421" s="7">
        <v>40483</v>
      </c>
      <c r="O2421" s="7">
        <v>40633</v>
      </c>
      <c r="Y2421" s="5" t="s">
        <v>2181</v>
      </c>
      <c r="AC2421" s="5" t="s">
        <v>85</v>
      </c>
      <c r="AG2421" s="5" t="s">
        <v>2112</v>
      </c>
      <c r="AH2421" s="5" t="s">
        <v>260</v>
      </c>
      <c r="AI2421" s="5" t="s">
        <v>261</v>
      </c>
      <c r="AM2421" s="5" t="s">
        <v>2184</v>
      </c>
      <c r="AN2421" s="5" t="s">
        <v>90</v>
      </c>
      <c r="AQ2421" s="5">
        <v>0.2</v>
      </c>
      <c r="AS2421" s="5" t="s">
        <v>313</v>
      </c>
      <c r="AY2421" s="5" t="s">
        <v>94</v>
      </c>
      <c r="BB2421" s="5" t="s">
        <v>2134</v>
      </c>
      <c r="BO2421" s="5" t="s">
        <v>2184</v>
      </c>
      <c r="BP2421" s="5" t="s">
        <v>90</v>
      </c>
    </row>
    <row r="2422" spans="1:68" x14ac:dyDescent="0.3">
      <c r="A2422" s="5">
        <v>2421</v>
      </c>
      <c r="B2422" s="5" t="s">
        <v>9</v>
      </c>
      <c r="C2422" s="5" t="s">
        <v>2137</v>
      </c>
      <c r="D2422" s="5" t="s">
        <v>2137</v>
      </c>
      <c r="E2422" s="5" t="s">
        <v>2138</v>
      </c>
      <c r="F2422" s="5" t="s">
        <v>2148</v>
      </c>
      <c r="G2422" s="5" t="s">
        <v>2148</v>
      </c>
      <c r="H2422" s="36" t="s">
        <v>1201</v>
      </c>
      <c r="I2422" s="5" t="s">
        <v>80</v>
      </c>
      <c r="L2422" s="7">
        <v>40483</v>
      </c>
      <c r="O2422" s="7">
        <v>40633</v>
      </c>
      <c r="Y2422" s="5" t="s">
        <v>2181</v>
      </c>
      <c r="AC2422" s="5" t="s">
        <v>85</v>
      </c>
      <c r="AG2422" s="5" t="s">
        <v>2112</v>
      </c>
      <c r="AH2422" s="5" t="s">
        <v>246</v>
      </c>
      <c r="AI2422" s="5" t="s">
        <v>247</v>
      </c>
      <c r="AM2422" s="5" t="s">
        <v>2184</v>
      </c>
      <c r="AN2422" s="5" t="s">
        <v>90</v>
      </c>
      <c r="AQ2422" s="5">
        <v>0.2</v>
      </c>
      <c r="AS2422" s="5" t="s">
        <v>313</v>
      </c>
      <c r="AY2422" s="5" t="s">
        <v>94</v>
      </c>
      <c r="BB2422" s="5" t="s">
        <v>2134</v>
      </c>
      <c r="BO2422" s="5" t="s">
        <v>2184</v>
      </c>
      <c r="BP2422" s="5" t="s">
        <v>90</v>
      </c>
    </row>
    <row r="2423" spans="1:68" x14ac:dyDescent="0.3">
      <c r="A2423" s="5">
        <v>2422</v>
      </c>
      <c r="B2423" s="5" t="s">
        <v>9</v>
      </c>
      <c r="C2423" s="5" t="s">
        <v>2137</v>
      </c>
      <c r="D2423" s="5" t="s">
        <v>2137</v>
      </c>
      <c r="E2423" s="5" t="s">
        <v>2138</v>
      </c>
      <c r="F2423" s="5" t="s">
        <v>2148</v>
      </c>
      <c r="G2423" s="5" t="s">
        <v>2148</v>
      </c>
      <c r="H2423" s="36" t="s">
        <v>1201</v>
      </c>
      <c r="I2423" s="5" t="s">
        <v>80</v>
      </c>
      <c r="L2423" s="7">
        <v>40483</v>
      </c>
      <c r="O2423" s="7">
        <v>40633</v>
      </c>
      <c r="Y2423" s="5" t="s">
        <v>2181</v>
      </c>
      <c r="AC2423" s="5" t="s">
        <v>85</v>
      </c>
      <c r="AG2423" s="5" t="s">
        <v>2112</v>
      </c>
      <c r="AH2423" s="5" t="s">
        <v>220</v>
      </c>
      <c r="AI2423" s="5" t="s">
        <v>221</v>
      </c>
      <c r="AM2423" s="5" t="s">
        <v>2184</v>
      </c>
      <c r="AN2423" s="5" t="s">
        <v>90</v>
      </c>
      <c r="AQ2423" s="5">
        <v>0.2</v>
      </c>
      <c r="AS2423" s="5" t="s">
        <v>313</v>
      </c>
      <c r="AY2423" s="5" t="s">
        <v>94</v>
      </c>
      <c r="BB2423" s="5" t="s">
        <v>2134</v>
      </c>
      <c r="BO2423" s="5" t="s">
        <v>2184</v>
      </c>
      <c r="BP2423" s="5" t="s">
        <v>90</v>
      </c>
    </row>
    <row r="2424" spans="1:68" x14ac:dyDescent="0.3">
      <c r="A2424" s="5">
        <v>2423</v>
      </c>
      <c r="B2424" s="5" t="s">
        <v>9</v>
      </c>
      <c r="C2424" s="5" t="s">
        <v>2137</v>
      </c>
      <c r="D2424" s="5" t="s">
        <v>2137</v>
      </c>
      <c r="E2424" s="5" t="s">
        <v>2138</v>
      </c>
      <c r="F2424" s="5" t="s">
        <v>2148</v>
      </c>
      <c r="G2424" s="5" t="s">
        <v>2148</v>
      </c>
      <c r="H2424" s="36" t="s">
        <v>1201</v>
      </c>
      <c r="I2424" s="5" t="s">
        <v>80</v>
      </c>
      <c r="L2424" s="7">
        <v>40483</v>
      </c>
      <c r="O2424" s="7">
        <v>40633</v>
      </c>
      <c r="Y2424" s="5" t="s">
        <v>2181</v>
      </c>
      <c r="AC2424" s="5" t="s">
        <v>85</v>
      </c>
      <c r="AG2424" s="5" t="s">
        <v>2112</v>
      </c>
      <c r="AH2424" s="5" t="s">
        <v>230</v>
      </c>
      <c r="AI2424" s="5" t="s">
        <v>231</v>
      </c>
      <c r="AM2424" s="5" t="s">
        <v>2184</v>
      </c>
      <c r="AN2424" s="5" t="s">
        <v>90</v>
      </c>
      <c r="AQ2424" s="5">
        <v>0.2</v>
      </c>
      <c r="AS2424" s="5" t="s">
        <v>313</v>
      </c>
      <c r="AY2424" s="5" t="s">
        <v>94</v>
      </c>
      <c r="BB2424" s="5" t="s">
        <v>2134</v>
      </c>
      <c r="BO2424" s="5" t="s">
        <v>2184</v>
      </c>
      <c r="BP2424" s="5" t="s">
        <v>90</v>
      </c>
    </row>
    <row r="2425" spans="1:68" x14ac:dyDescent="0.3">
      <c r="A2425" s="5">
        <v>2424</v>
      </c>
      <c r="B2425" s="5" t="s">
        <v>9</v>
      </c>
      <c r="C2425" s="36" t="s">
        <v>2953</v>
      </c>
      <c r="D2425" s="36" t="s">
        <v>2953</v>
      </c>
      <c r="E2425" s="36" t="s">
        <v>1223</v>
      </c>
      <c r="F2425" s="36" t="s">
        <v>1224</v>
      </c>
      <c r="G2425" s="36" t="s">
        <v>1224</v>
      </c>
      <c r="H2425" s="36" t="s">
        <v>1254</v>
      </c>
      <c r="I2425" s="5" t="s">
        <v>80</v>
      </c>
      <c r="L2425" s="43">
        <v>44801</v>
      </c>
      <c r="Y2425" s="36" t="s">
        <v>1226</v>
      </c>
      <c r="Z2425" s="5" t="s">
        <v>84</v>
      </c>
      <c r="AA2425" s="5" t="s">
        <v>287</v>
      </c>
      <c r="AC2425" s="5" t="s">
        <v>651</v>
      </c>
      <c r="AF2425" s="5" t="s">
        <v>1227</v>
      </c>
      <c r="AG2425" s="36" t="s">
        <v>1228</v>
      </c>
      <c r="AH2425" s="5" t="s">
        <v>3316</v>
      </c>
      <c r="AI2425" s="36" t="s">
        <v>1229</v>
      </c>
      <c r="AM2425" s="36">
        <v>0.76</v>
      </c>
      <c r="AN2425" s="5" t="s">
        <v>90</v>
      </c>
      <c r="BO2425" s="36">
        <v>0.76</v>
      </c>
      <c r="BP2425" s="5" t="s">
        <v>90</v>
      </c>
    </row>
    <row r="2426" spans="1:68" x14ac:dyDescent="0.3">
      <c r="A2426" s="5">
        <v>2425</v>
      </c>
      <c r="B2426" s="5" t="s">
        <v>9</v>
      </c>
      <c r="C2426" s="36" t="s">
        <v>2953</v>
      </c>
      <c r="D2426" s="36" t="s">
        <v>2953</v>
      </c>
      <c r="E2426" s="36" t="s">
        <v>1223</v>
      </c>
      <c r="F2426" s="36" t="s">
        <v>1224</v>
      </c>
      <c r="G2426" s="36" t="s">
        <v>1224</v>
      </c>
      <c r="H2426" s="36" t="s">
        <v>1254</v>
      </c>
      <c r="I2426" s="5" t="s">
        <v>80</v>
      </c>
      <c r="L2426" s="43">
        <v>44801</v>
      </c>
      <c r="Y2426" s="36" t="s">
        <v>1226</v>
      </c>
      <c r="Z2426" s="5" t="s">
        <v>84</v>
      </c>
      <c r="AA2426" s="5" t="s">
        <v>287</v>
      </c>
      <c r="AC2426" s="5" t="s">
        <v>651</v>
      </c>
      <c r="AF2426" s="5" t="s">
        <v>1227</v>
      </c>
      <c r="AG2426" s="36" t="s">
        <v>1228</v>
      </c>
      <c r="AH2426" s="5" t="s">
        <v>3317</v>
      </c>
      <c r="AI2426" s="36" t="s">
        <v>1230</v>
      </c>
      <c r="AM2426" s="36">
        <v>1.0900000000000001</v>
      </c>
      <c r="AN2426" s="5" t="s">
        <v>90</v>
      </c>
      <c r="BO2426" s="36">
        <v>1.0900000000000001</v>
      </c>
      <c r="BP2426" s="5" t="s">
        <v>90</v>
      </c>
    </row>
    <row r="2427" spans="1:68" x14ac:dyDescent="0.3">
      <c r="A2427" s="5">
        <v>2426</v>
      </c>
      <c r="B2427" s="5" t="s">
        <v>9</v>
      </c>
      <c r="C2427" s="36" t="s">
        <v>2953</v>
      </c>
      <c r="D2427" s="36" t="s">
        <v>2953</v>
      </c>
      <c r="E2427" s="36" t="s">
        <v>1223</v>
      </c>
      <c r="F2427" s="36" t="s">
        <v>1224</v>
      </c>
      <c r="G2427" s="36" t="s">
        <v>1224</v>
      </c>
      <c r="H2427" s="36" t="s">
        <v>1254</v>
      </c>
      <c r="I2427" s="5" t="s">
        <v>80</v>
      </c>
      <c r="L2427" s="43">
        <v>44801</v>
      </c>
      <c r="Y2427" s="36" t="s">
        <v>1226</v>
      </c>
      <c r="Z2427" s="5" t="s">
        <v>84</v>
      </c>
      <c r="AA2427" s="5" t="s">
        <v>287</v>
      </c>
      <c r="AC2427" s="5" t="s">
        <v>651</v>
      </c>
      <c r="AF2427" s="5" t="s">
        <v>1227</v>
      </c>
      <c r="AG2427" s="36" t="s">
        <v>1228</v>
      </c>
      <c r="AH2427" s="5" t="s">
        <v>3318</v>
      </c>
      <c r="AI2427" s="36" t="s">
        <v>1231</v>
      </c>
      <c r="AM2427" s="36">
        <v>0.32</v>
      </c>
      <c r="AN2427" s="5" t="s">
        <v>90</v>
      </c>
      <c r="BO2427" s="36">
        <v>0.32</v>
      </c>
      <c r="BP2427" s="5" t="s">
        <v>90</v>
      </c>
    </row>
    <row r="2428" spans="1:68" x14ac:dyDescent="0.3">
      <c r="A2428" s="5">
        <v>2427</v>
      </c>
      <c r="B2428" s="5" t="s">
        <v>9</v>
      </c>
      <c r="C2428" s="36" t="s">
        <v>2953</v>
      </c>
      <c r="D2428" s="36" t="s">
        <v>2953</v>
      </c>
      <c r="E2428" s="36" t="s">
        <v>1223</v>
      </c>
      <c r="F2428" s="36" t="s">
        <v>1224</v>
      </c>
      <c r="G2428" s="36" t="s">
        <v>1224</v>
      </c>
      <c r="H2428" s="36" t="s">
        <v>1254</v>
      </c>
      <c r="I2428" s="5" t="s">
        <v>80</v>
      </c>
      <c r="L2428" s="43">
        <v>44801</v>
      </c>
      <c r="Y2428" s="36" t="s">
        <v>1226</v>
      </c>
      <c r="Z2428" s="5" t="s">
        <v>84</v>
      </c>
      <c r="AA2428" s="5" t="s">
        <v>287</v>
      </c>
      <c r="AC2428" s="5" t="s">
        <v>651</v>
      </c>
      <c r="AF2428" s="5" t="s">
        <v>1227</v>
      </c>
      <c r="AG2428" s="36" t="s">
        <v>1228</v>
      </c>
      <c r="AH2428" s="5" t="s">
        <v>3319</v>
      </c>
      <c r="AI2428" s="36" t="s">
        <v>1232</v>
      </c>
      <c r="AM2428" s="36" t="s">
        <v>1240</v>
      </c>
      <c r="AN2428" s="5" t="s">
        <v>90</v>
      </c>
      <c r="BO2428" s="36" t="s">
        <v>1240</v>
      </c>
      <c r="BP2428" s="5" t="s">
        <v>90</v>
      </c>
    </row>
    <row r="2429" spans="1:68" x14ac:dyDescent="0.3">
      <c r="A2429" s="5">
        <v>2428</v>
      </c>
      <c r="B2429" s="5" t="s">
        <v>9</v>
      </c>
      <c r="C2429" s="36" t="s">
        <v>2953</v>
      </c>
      <c r="D2429" s="36" t="s">
        <v>2953</v>
      </c>
      <c r="E2429" s="36" t="s">
        <v>1223</v>
      </c>
      <c r="F2429" s="36" t="s">
        <v>1224</v>
      </c>
      <c r="G2429" s="36" t="s">
        <v>1224</v>
      </c>
      <c r="H2429" s="36" t="s">
        <v>1254</v>
      </c>
      <c r="I2429" s="5" t="s">
        <v>80</v>
      </c>
      <c r="L2429" s="43">
        <v>44801</v>
      </c>
      <c r="Y2429" s="36" t="s">
        <v>1226</v>
      </c>
      <c r="Z2429" s="5" t="s">
        <v>84</v>
      </c>
      <c r="AA2429" s="5" t="s">
        <v>287</v>
      </c>
      <c r="AC2429" s="5" t="s">
        <v>651</v>
      </c>
      <c r="AF2429" s="5" t="s">
        <v>1227</v>
      </c>
      <c r="AG2429" s="36" t="s">
        <v>1228</v>
      </c>
      <c r="AH2429" s="5" t="s">
        <v>3323</v>
      </c>
      <c r="AI2429" s="36" t="s">
        <v>1233</v>
      </c>
      <c r="AM2429" s="36">
        <v>1.7</v>
      </c>
      <c r="AN2429" s="5" t="s">
        <v>90</v>
      </c>
      <c r="BO2429" s="36">
        <v>1.7</v>
      </c>
      <c r="BP2429" s="5" t="s">
        <v>90</v>
      </c>
    </row>
    <row r="2430" spans="1:68" x14ac:dyDescent="0.3">
      <c r="A2430" s="5">
        <v>2429</v>
      </c>
      <c r="B2430" s="5" t="s">
        <v>9</v>
      </c>
      <c r="C2430" s="36" t="s">
        <v>2953</v>
      </c>
      <c r="D2430" s="36" t="s">
        <v>2953</v>
      </c>
      <c r="E2430" s="36" t="s">
        <v>1223</v>
      </c>
      <c r="F2430" s="36" t="s">
        <v>1224</v>
      </c>
      <c r="G2430" s="36" t="s">
        <v>1224</v>
      </c>
      <c r="H2430" s="36" t="s">
        <v>1254</v>
      </c>
      <c r="I2430" s="5" t="s">
        <v>80</v>
      </c>
      <c r="L2430" s="43">
        <v>44801</v>
      </c>
      <c r="Y2430" s="36" t="s">
        <v>1226</v>
      </c>
      <c r="Z2430" s="5" t="s">
        <v>84</v>
      </c>
      <c r="AA2430" s="5" t="s">
        <v>287</v>
      </c>
      <c r="AC2430" s="5" t="s">
        <v>651</v>
      </c>
      <c r="AF2430" s="5" t="s">
        <v>1227</v>
      </c>
      <c r="AG2430" s="36" t="s">
        <v>1228</v>
      </c>
      <c r="AH2430" s="5" t="s">
        <v>3311</v>
      </c>
      <c r="AI2430" s="36" t="s">
        <v>1234</v>
      </c>
      <c r="AM2430" s="36">
        <v>7.58</v>
      </c>
      <c r="AN2430" s="5" t="s">
        <v>90</v>
      </c>
      <c r="BO2430" s="36">
        <v>7.58</v>
      </c>
      <c r="BP2430" s="5" t="s">
        <v>90</v>
      </c>
    </row>
    <row r="2431" spans="1:68" x14ac:dyDescent="0.3">
      <c r="A2431" s="5">
        <v>2430</v>
      </c>
      <c r="B2431" s="5" t="s">
        <v>9</v>
      </c>
      <c r="C2431" s="36" t="s">
        <v>2953</v>
      </c>
      <c r="D2431" s="36" t="s">
        <v>2953</v>
      </c>
      <c r="E2431" s="36" t="s">
        <v>1223</v>
      </c>
      <c r="F2431" s="36" t="s">
        <v>1224</v>
      </c>
      <c r="G2431" s="36" t="s">
        <v>1224</v>
      </c>
      <c r="H2431" s="36" t="s">
        <v>1254</v>
      </c>
      <c r="I2431" s="5" t="s">
        <v>80</v>
      </c>
      <c r="L2431" s="43">
        <v>44801</v>
      </c>
      <c r="Y2431" s="36" t="s">
        <v>1226</v>
      </c>
      <c r="Z2431" s="5" t="s">
        <v>84</v>
      </c>
      <c r="AA2431" s="5" t="s">
        <v>287</v>
      </c>
      <c r="AC2431" s="5" t="s">
        <v>651</v>
      </c>
      <c r="AF2431" s="5" t="s">
        <v>1227</v>
      </c>
      <c r="AG2431" s="36" t="s">
        <v>1228</v>
      </c>
      <c r="AH2431" s="5" t="s">
        <v>3325</v>
      </c>
      <c r="AI2431" s="36" t="s">
        <v>1238</v>
      </c>
      <c r="AM2431" s="36">
        <v>10.9</v>
      </c>
      <c r="AN2431" s="5" t="s">
        <v>90</v>
      </c>
      <c r="BO2431" s="36">
        <v>10.9</v>
      </c>
      <c r="BP2431" s="5" t="s">
        <v>90</v>
      </c>
    </row>
    <row r="2432" spans="1:68" x14ac:dyDescent="0.3">
      <c r="A2432" s="5">
        <v>2431</v>
      </c>
      <c r="B2432" s="5" t="s">
        <v>9</v>
      </c>
      <c r="C2432" s="36" t="s">
        <v>2953</v>
      </c>
      <c r="D2432" s="36" t="s">
        <v>2953</v>
      </c>
      <c r="E2432" s="36" t="s">
        <v>1223</v>
      </c>
      <c r="F2432" s="36" t="s">
        <v>1224</v>
      </c>
      <c r="G2432" s="36" t="s">
        <v>1224</v>
      </c>
      <c r="H2432" s="36" t="s">
        <v>1254</v>
      </c>
      <c r="I2432" s="5" t="s">
        <v>80</v>
      </c>
      <c r="L2432" s="43">
        <v>44801</v>
      </c>
      <c r="Y2432" s="36" t="s">
        <v>1226</v>
      </c>
      <c r="Z2432" s="5" t="s">
        <v>84</v>
      </c>
      <c r="AA2432" s="5" t="s">
        <v>287</v>
      </c>
      <c r="AC2432" s="5" t="s">
        <v>651</v>
      </c>
      <c r="AF2432" s="5" t="s">
        <v>1227</v>
      </c>
      <c r="AG2432" s="36" t="s">
        <v>1228</v>
      </c>
      <c r="AH2432" s="5" t="s">
        <v>3320</v>
      </c>
      <c r="AI2432" s="36" t="s">
        <v>1239</v>
      </c>
      <c r="AM2432" s="36" t="s">
        <v>1240</v>
      </c>
      <c r="AN2432" s="5" t="s">
        <v>90</v>
      </c>
      <c r="BO2432" s="36" t="s">
        <v>1240</v>
      </c>
      <c r="BP2432" s="5" t="s">
        <v>90</v>
      </c>
    </row>
    <row r="2433" spans="1:68" x14ac:dyDescent="0.3">
      <c r="A2433" s="5">
        <v>2432</v>
      </c>
      <c r="B2433" s="5" t="s">
        <v>9</v>
      </c>
      <c r="C2433" s="36" t="s">
        <v>2953</v>
      </c>
      <c r="D2433" s="36" t="s">
        <v>2953</v>
      </c>
      <c r="E2433" s="36" t="s">
        <v>1223</v>
      </c>
      <c r="F2433" s="36" t="s">
        <v>1241</v>
      </c>
      <c r="G2433" s="36" t="s">
        <v>1241</v>
      </c>
      <c r="H2433" s="36" t="s">
        <v>1254</v>
      </c>
      <c r="I2433" s="5" t="s">
        <v>80</v>
      </c>
      <c r="L2433" s="43">
        <v>44801</v>
      </c>
      <c r="Y2433" s="36" t="s">
        <v>1242</v>
      </c>
      <c r="Z2433" s="5" t="s">
        <v>84</v>
      </c>
      <c r="AA2433" s="5" t="s">
        <v>287</v>
      </c>
      <c r="AC2433" s="5" t="s">
        <v>651</v>
      </c>
      <c r="AF2433" s="5" t="s">
        <v>1227</v>
      </c>
      <c r="AG2433" s="36" t="s">
        <v>1228</v>
      </c>
      <c r="AH2433" s="5" t="s">
        <v>3316</v>
      </c>
      <c r="AI2433" s="36" t="s">
        <v>1229</v>
      </c>
      <c r="AM2433" s="36">
        <v>1.74</v>
      </c>
      <c r="AN2433" s="5" t="s">
        <v>90</v>
      </c>
      <c r="BO2433" s="36">
        <v>1.74</v>
      </c>
      <c r="BP2433" s="5" t="s">
        <v>90</v>
      </c>
    </row>
    <row r="2434" spans="1:68" x14ac:dyDescent="0.3">
      <c r="A2434" s="5">
        <v>2433</v>
      </c>
      <c r="B2434" s="5" t="s">
        <v>9</v>
      </c>
      <c r="C2434" s="36" t="s">
        <v>2953</v>
      </c>
      <c r="D2434" s="36" t="s">
        <v>2953</v>
      </c>
      <c r="E2434" s="36" t="s">
        <v>1223</v>
      </c>
      <c r="F2434" s="36" t="s">
        <v>1241</v>
      </c>
      <c r="G2434" s="36" t="s">
        <v>1241</v>
      </c>
      <c r="H2434" s="36" t="s">
        <v>1254</v>
      </c>
      <c r="I2434" s="5" t="s">
        <v>80</v>
      </c>
      <c r="L2434" s="43">
        <v>44801</v>
      </c>
      <c r="Y2434" s="36" t="s">
        <v>1242</v>
      </c>
      <c r="Z2434" s="5" t="s">
        <v>84</v>
      </c>
      <c r="AA2434" s="5" t="s">
        <v>287</v>
      </c>
      <c r="AC2434" s="5" t="s">
        <v>651</v>
      </c>
      <c r="AF2434" s="5" t="s">
        <v>1227</v>
      </c>
      <c r="AG2434" s="36" t="s">
        <v>1228</v>
      </c>
      <c r="AH2434" s="5" t="s">
        <v>3317</v>
      </c>
      <c r="AI2434" s="36" t="s">
        <v>1230</v>
      </c>
      <c r="AM2434" s="36">
        <v>3.15</v>
      </c>
      <c r="AN2434" s="5" t="s">
        <v>90</v>
      </c>
      <c r="BO2434" s="36">
        <v>3.15</v>
      </c>
      <c r="BP2434" s="5" t="s">
        <v>90</v>
      </c>
    </row>
    <row r="2435" spans="1:68" x14ac:dyDescent="0.3">
      <c r="A2435" s="5">
        <v>2434</v>
      </c>
      <c r="B2435" s="5" t="s">
        <v>9</v>
      </c>
      <c r="C2435" s="36" t="s">
        <v>2953</v>
      </c>
      <c r="D2435" s="36" t="s">
        <v>2953</v>
      </c>
      <c r="E2435" s="36" t="s">
        <v>1223</v>
      </c>
      <c r="F2435" s="36" t="s">
        <v>1241</v>
      </c>
      <c r="G2435" s="36" t="s">
        <v>1241</v>
      </c>
      <c r="H2435" s="36" t="s">
        <v>1254</v>
      </c>
      <c r="I2435" s="5" t="s">
        <v>80</v>
      </c>
      <c r="L2435" s="43">
        <v>44801</v>
      </c>
      <c r="Y2435" s="36" t="s">
        <v>1242</v>
      </c>
      <c r="Z2435" s="5" t="s">
        <v>84</v>
      </c>
      <c r="AA2435" s="5" t="s">
        <v>287</v>
      </c>
      <c r="AC2435" s="5" t="s">
        <v>651</v>
      </c>
      <c r="AF2435" s="5" t="s">
        <v>1227</v>
      </c>
      <c r="AG2435" s="36" t="s">
        <v>1228</v>
      </c>
      <c r="AH2435" s="5" t="s">
        <v>3318</v>
      </c>
      <c r="AI2435" s="36" t="s">
        <v>1231</v>
      </c>
      <c r="AM2435" s="36">
        <v>1.25</v>
      </c>
      <c r="AN2435" s="5" t="s">
        <v>90</v>
      </c>
      <c r="BO2435" s="36">
        <v>1.25</v>
      </c>
      <c r="BP2435" s="5" t="s">
        <v>90</v>
      </c>
    </row>
    <row r="2436" spans="1:68" x14ac:dyDescent="0.3">
      <c r="A2436" s="5">
        <v>2435</v>
      </c>
      <c r="B2436" s="5" t="s">
        <v>9</v>
      </c>
      <c r="C2436" s="36" t="s">
        <v>2953</v>
      </c>
      <c r="D2436" s="36" t="s">
        <v>2953</v>
      </c>
      <c r="E2436" s="36" t="s">
        <v>1223</v>
      </c>
      <c r="F2436" s="36" t="s">
        <v>1241</v>
      </c>
      <c r="G2436" s="36" t="s">
        <v>1241</v>
      </c>
      <c r="H2436" s="36" t="s">
        <v>1254</v>
      </c>
      <c r="I2436" s="5" t="s">
        <v>80</v>
      </c>
      <c r="L2436" s="43">
        <v>44801</v>
      </c>
      <c r="Y2436" s="36" t="s">
        <v>1242</v>
      </c>
      <c r="Z2436" s="5" t="s">
        <v>84</v>
      </c>
      <c r="AA2436" s="5" t="s">
        <v>287</v>
      </c>
      <c r="AC2436" s="5" t="s">
        <v>651</v>
      </c>
      <c r="AF2436" s="5" t="s">
        <v>1227</v>
      </c>
      <c r="AG2436" s="36" t="s">
        <v>1228</v>
      </c>
      <c r="AH2436" s="5" t="s">
        <v>3319</v>
      </c>
      <c r="AI2436" s="36" t="s">
        <v>1232</v>
      </c>
      <c r="AM2436" s="36">
        <v>1.21</v>
      </c>
      <c r="AN2436" s="5" t="s">
        <v>90</v>
      </c>
      <c r="BO2436" s="36">
        <v>1.21</v>
      </c>
      <c r="BP2436" s="5" t="s">
        <v>90</v>
      </c>
    </row>
    <row r="2437" spans="1:68" x14ac:dyDescent="0.3">
      <c r="A2437" s="5">
        <v>2436</v>
      </c>
      <c r="B2437" s="5" t="s">
        <v>9</v>
      </c>
      <c r="C2437" s="36" t="s">
        <v>2953</v>
      </c>
      <c r="D2437" s="36" t="s">
        <v>2953</v>
      </c>
      <c r="E2437" s="36" t="s">
        <v>1223</v>
      </c>
      <c r="F2437" s="36" t="s">
        <v>1241</v>
      </c>
      <c r="G2437" s="36" t="s">
        <v>1241</v>
      </c>
      <c r="H2437" s="36" t="s">
        <v>1254</v>
      </c>
      <c r="I2437" s="5" t="s">
        <v>80</v>
      </c>
      <c r="L2437" s="43">
        <v>44801</v>
      </c>
      <c r="Y2437" s="36" t="s">
        <v>1242</v>
      </c>
      <c r="Z2437" s="5" t="s">
        <v>84</v>
      </c>
      <c r="AA2437" s="5" t="s">
        <v>287</v>
      </c>
      <c r="AC2437" s="5" t="s">
        <v>651</v>
      </c>
      <c r="AF2437" s="5" t="s">
        <v>1227</v>
      </c>
      <c r="AG2437" s="36" t="s">
        <v>1228</v>
      </c>
      <c r="AH2437" s="5" t="s">
        <v>3323</v>
      </c>
      <c r="AI2437" s="36" t="s">
        <v>1233</v>
      </c>
      <c r="AM2437" s="36">
        <v>1.23</v>
      </c>
      <c r="AN2437" s="5" t="s">
        <v>90</v>
      </c>
      <c r="BO2437" s="36">
        <v>1.23</v>
      </c>
      <c r="BP2437" s="5" t="s">
        <v>90</v>
      </c>
    </row>
    <row r="2438" spans="1:68" x14ac:dyDescent="0.3">
      <c r="A2438" s="5">
        <v>2437</v>
      </c>
      <c r="B2438" s="5" t="s">
        <v>9</v>
      </c>
      <c r="C2438" s="36" t="s">
        <v>2953</v>
      </c>
      <c r="D2438" s="36" t="s">
        <v>2953</v>
      </c>
      <c r="E2438" s="36" t="s">
        <v>1223</v>
      </c>
      <c r="F2438" s="36" t="s">
        <v>1241</v>
      </c>
      <c r="G2438" s="36" t="s">
        <v>1241</v>
      </c>
      <c r="H2438" s="36" t="s">
        <v>1254</v>
      </c>
      <c r="I2438" s="5" t="s">
        <v>80</v>
      </c>
      <c r="L2438" s="43">
        <v>44801</v>
      </c>
      <c r="Y2438" s="36" t="s">
        <v>1242</v>
      </c>
      <c r="Z2438" s="5" t="s">
        <v>84</v>
      </c>
      <c r="AA2438" s="5" t="s">
        <v>287</v>
      </c>
      <c r="AC2438" s="5" t="s">
        <v>651</v>
      </c>
      <c r="AF2438" s="5" t="s">
        <v>1227</v>
      </c>
      <c r="AG2438" s="36" t="s">
        <v>1228</v>
      </c>
      <c r="AH2438" s="5" t="s">
        <v>3311</v>
      </c>
      <c r="AI2438" s="36" t="s">
        <v>1234</v>
      </c>
      <c r="AM2438" s="36">
        <v>3.6</v>
      </c>
      <c r="AN2438" s="5" t="s">
        <v>90</v>
      </c>
      <c r="BO2438" s="36">
        <v>3.6</v>
      </c>
      <c r="BP2438" s="5" t="s">
        <v>90</v>
      </c>
    </row>
    <row r="2439" spans="1:68" x14ac:dyDescent="0.3">
      <c r="A2439" s="5">
        <v>2438</v>
      </c>
      <c r="B2439" s="5" t="s">
        <v>9</v>
      </c>
      <c r="C2439" s="36" t="s">
        <v>2953</v>
      </c>
      <c r="D2439" s="36" t="s">
        <v>2953</v>
      </c>
      <c r="E2439" s="36" t="s">
        <v>1223</v>
      </c>
      <c r="F2439" s="36" t="s">
        <v>1241</v>
      </c>
      <c r="G2439" s="36" t="s">
        <v>1241</v>
      </c>
      <c r="H2439" s="36" t="s">
        <v>1254</v>
      </c>
      <c r="I2439" s="5" t="s">
        <v>80</v>
      </c>
      <c r="L2439" s="43">
        <v>44801</v>
      </c>
      <c r="Y2439" s="36" t="s">
        <v>1242</v>
      </c>
      <c r="Z2439" s="5" t="s">
        <v>84</v>
      </c>
      <c r="AA2439" s="5" t="s">
        <v>287</v>
      </c>
      <c r="AC2439" s="5" t="s">
        <v>651</v>
      </c>
      <c r="AF2439" s="5" t="s">
        <v>1227</v>
      </c>
      <c r="AG2439" s="36" t="s">
        <v>1228</v>
      </c>
      <c r="AH2439" s="5" t="s">
        <v>3325</v>
      </c>
      <c r="AI2439" s="36" t="s">
        <v>1238</v>
      </c>
      <c r="AM2439" s="36">
        <v>10</v>
      </c>
      <c r="AN2439" s="5" t="s">
        <v>90</v>
      </c>
      <c r="BO2439" s="36">
        <v>10</v>
      </c>
      <c r="BP2439" s="5" t="s">
        <v>90</v>
      </c>
    </row>
    <row r="2440" spans="1:68" x14ac:dyDescent="0.3">
      <c r="A2440" s="5">
        <v>2439</v>
      </c>
      <c r="B2440" s="5" t="s">
        <v>9</v>
      </c>
      <c r="C2440" s="36" t="s">
        <v>2953</v>
      </c>
      <c r="D2440" s="36" t="s">
        <v>2953</v>
      </c>
      <c r="E2440" s="36" t="s">
        <v>1223</v>
      </c>
      <c r="F2440" s="36" t="s">
        <v>1241</v>
      </c>
      <c r="G2440" s="36" t="s">
        <v>1241</v>
      </c>
      <c r="H2440" s="36" t="s">
        <v>1254</v>
      </c>
      <c r="I2440" s="5" t="s">
        <v>80</v>
      </c>
      <c r="L2440" s="43">
        <v>44801</v>
      </c>
      <c r="Y2440" s="36" t="s">
        <v>1242</v>
      </c>
      <c r="Z2440" s="5" t="s">
        <v>84</v>
      </c>
      <c r="AA2440" s="5" t="s">
        <v>287</v>
      </c>
      <c r="AC2440" s="5" t="s">
        <v>651</v>
      </c>
      <c r="AF2440" s="5" t="s">
        <v>1227</v>
      </c>
      <c r="AG2440" s="36" t="s">
        <v>1228</v>
      </c>
      <c r="AH2440" s="5" t="s">
        <v>3320</v>
      </c>
      <c r="AI2440" s="36" t="s">
        <v>1239</v>
      </c>
      <c r="AM2440" s="36">
        <v>0.39</v>
      </c>
      <c r="AN2440" s="5" t="s">
        <v>90</v>
      </c>
      <c r="BO2440" s="36">
        <v>0.39</v>
      </c>
      <c r="BP2440" s="5" t="s">
        <v>90</v>
      </c>
    </row>
    <row r="2441" spans="1:68" x14ac:dyDescent="0.3">
      <c r="A2441" s="5">
        <v>2440</v>
      </c>
      <c r="B2441" s="5" t="s">
        <v>9</v>
      </c>
      <c r="C2441" s="36" t="s">
        <v>2953</v>
      </c>
      <c r="D2441" s="36" t="s">
        <v>2953</v>
      </c>
      <c r="E2441" s="36" t="s">
        <v>1223</v>
      </c>
      <c r="F2441" s="36" t="s">
        <v>1243</v>
      </c>
      <c r="G2441" s="36" t="s">
        <v>1243</v>
      </c>
      <c r="H2441" s="36" t="s">
        <v>1254</v>
      </c>
      <c r="I2441" s="5" t="s">
        <v>80</v>
      </c>
      <c r="L2441" s="43">
        <v>44801</v>
      </c>
      <c r="Y2441" s="36" t="s">
        <v>1270</v>
      </c>
      <c r="Z2441" s="5" t="s">
        <v>84</v>
      </c>
      <c r="AA2441" s="5" t="s">
        <v>287</v>
      </c>
      <c r="AC2441" s="5" t="s">
        <v>651</v>
      </c>
      <c r="AF2441" s="5" t="s">
        <v>1227</v>
      </c>
      <c r="AG2441" s="36" t="s">
        <v>1228</v>
      </c>
      <c r="AH2441" s="5" t="s">
        <v>3316</v>
      </c>
      <c r="AI2441" s="36" t="s">
        <v>1229</v>
      </c>
      <c r="AM2441" s="36">
        <v>1.69</v>
      </c>
      <c r="AN2441" s="5" t="s">
        <v>90</v>
      </c>
      <c r="BO2441" s="36">
        <v>1.69</v>
      </c>
      <c r="BP2441" s="5" t="s">
        <v>90</v>
      </c>
    </row>
    <row r="2442" spans="1:68" x14ac:dyDescent="0.3">
      <c r="A2442" s="5">
        <v>2441</v>
      </c>
      <c r="B2442" s="5" t="s">
        <v>9</v>
      </c>
      <c r="C2442" s="36" t="s">
        <v>2953</v>
      </c>
      <c r="D2442" s="36" t="s">
        <v>2953</v>
      </c>
      <c r="E2442" s="36" t="s">
        <v>1223</v>
      </c>
      <c r="F2442" s="36" t="s">
        <v>1243</v>
      </c>
      <c r="G2442" s="36" t="s">
        <v>1243</v>
      </c>
      <c r="H2442" s="36" t="s">
        <v>1254</v>
      </c>
      <c r="I2442" s="5" t="s">
        <v>80</v>
      </c>
      <c r="L2442" s="43">
        <v>44801</v>
      </c>
      <c r="Y2442" s="36" t="s">
        <v>1270</v>
      </c>
      <c r="Z2442" s="5" t="s">
        <v>84</v>
      </c>
      <c r="AA2442" s="5" t="s">
        <v>287</v>
      </c>
      <c r="AC2442" s="5" t="s">
        <v>651</v>
      </c>
      <c r="AF2442" s="5" t="s">
        <v>1272</v>
      </c>
      <c r="AG2442" s="36" t="s">
        <v>1228</v>
      </c>
      <c r="AH2442" s="5" t="s">
        <v>3317</v>
      </c>
      <c r="AI2442" s="36" t="s">
        <v>1230</v>
      </c>
      <c r="AM2442" s="36">
        <v>3.64</v>
      </c>
      <c r="AN2442" s="5" t="s">
        <v>90</v>
      </c>
      <c r="BO2442" s="36">
        <v>3.64</v>
      </c>
      <c r="BP2442" s="5" t="s">
        <v>90</v>
      </c>
    </row>
    <row r="2443" spans="1:68" x14ac:dyDescent="0.3">
      <c r="A2443" s="5">
        <v>2442</v>
      </c>
      <c r="B2443" s="5" t="s">
        <v>9</v>
      </c>
      <c r="C2443" s="36" t="s">
        <v>2953</v>
      </c>
      <c r="D2443" s="36" t="s">
        <v>2953</v>
      </c>
      <c r="E2443" s="36" t="s">
        <v>1223</v>
      </c>
      <c r="F2443" s="36" t="s">
        <v>1243</v>
      </c>
      <c r="G2443" s="36" t="s">
        <v>1243</v>
      </c>
      <c r="H2443" s="36" t="s">
        <v>1254</v>
      </c>
      <c r="I2443" s="5" t="s">
        <v>80</v>
      </c>
      <c r="L2443" s="43">
        <v>44801</v>
      </c>
      <c r="Y2443" s="36" t="s">
        <v>1270</v>
      </c>
      <c r="Z2443" s="5" t="s">
        <v>84</v>
      </c>
      <c r="AA2443" s="5" t="s">
        <v>287</v>
      </c>
      <c r="AC2443" s="5" t="s">
        <v>651</v>
      </c>
      <c r="AF2443" s="5" t="s">
        <v>1273</v>
      </c>
      <c r="AG2443" s="36" t="s">
        <v>1228</v>
      </c>
      <c r="AH2443" s="5" t="s">
        <v>3318</v>
      </c>
      <c r="AI2443" s="36" t="s">
        <v>1231</v>
      </c>
      <c r="AM2443" s="36">
        <v>1.3</v>
      </c>
      <c r="AN2443" s="5" t="s">
        <v>90</v>
      </c>
      <c r="BO2443" s="36">
        <v>1.3</v>
      </c>
      <c r="BP2443" s="5" t="s">
        <v>90</v>
      </c>
    </row>
    <row r="2444" spans="1:68" x14ac:dyDescent="0.3">
      <c r="A2444" s="5">
        <v>2443</v>
      </c>
      <c r="B2444" s="5" t="s">
        <v>9</v>
      </c>
      <c r="C2444" s="36" t="s">
        <v>2953</v>
      </c>
      <c r="D2444" s="36" t="s">
        <v>2953</v>
      </c>
      <c r="E2444" s="36" t="s">
        <v>1223</v>
      </c>
      <c r="F2444" s="36" t="s">
        <v>1243</v>
      </c>
      <c r="G2444" s="36" t="s">
        <v>1243</v>
      </c>
      <c r="H2444" s="36" t="s">
        <v>1254</v>
      </c>
      <c r="I2444" s="5" t="s">
        <v>80</v>
      </c>
      <c r="L2444" s="43">
        <v>44801</v>
      </c>
      <c r="Y2444" s="36" t="s">
        <v>1270</v>
      </c>
      <c r="Z2444" s="5" t="s">
        <v>84</v>
      </c>
      <c r="AA2444" s="5" t="s">
        <v>287</v>
      </c>
      <c r="AC2444" s="5" t="s">
        <v>651</v>
      </c>
      <c r="AF2444" s="5" t="s">
        <v>1274</v>
      </c>
      <c r="AG2444" s="36" t="s">
        <v>1228</v>
      </c>
      <c r="AH2444" s="5" t="s">
        <v>3319</v>
      </c>
      <c r="AI2444" s="36" t="s">
        <v>1232</v>
      </c>
      <c r="AM2444" s="36">
        <v>1.37</v>
      </c>
      <c r="AN2444" s="5" t="s">
        <v>90</v>
      </c>
      <c r="BO2444" s="36">
        <v>1.37</v>
      </c>
      <c r="BP2444" s="5" t="s">
        <v>90</v>
      </c>
    </row>
    <row r="2445" spans="1:68" x14ac:dyDescent="0.3">
      <c r="A2445" s="5">
        <v>2444</v>
      </c>
      <c r="B2445" s="5" t="s">
        <v>9</v>
      </c>
      <c r="C2445" s="36" t="s">
        <v>2953</v>
      </c>
      <c r="D2445" s="36" t="s">
        <v>2953</v>
      </c>
      <c r="E2445" s="36" t="s">
        <v>1223</v>
      </c>
      <c r="F2445" s="36" t="s">
        <v>1243</v>
      </c>
      <c r="G2445" s="36" t="s">
        <v>1243</v>
      </c>
      <c r="H2445" s="36" t="s">
        <v>1254</v>
      </c>
      <c r="I2445" s="5" t="s">
        <v>80</v>
      </c>
      <c r="L2445" s="43">
        <v>44801</v>
      </c>
      <c r="Y2445" s="36" t="s">
        <v>1270</v>
      </c>
      <c r="Z2445" s="5" t="s">
        <v>84</v>
      </c>
      <c r="AA2445" s="5" t="s">
        <v>287</v>
      </c>
      <c r="AC2445" s="5" t="s">
        <v>651</v>
      </c>
      <c r="AF2445" s="5" t="s">
        <v>1275</v>
      </c>
      <c r="AG2445" s="36" t="s">
        <v>1228</v>
      </c>
      <c r="AH2445" s="5" t="s">
        <v>3323</v>
      </c>
      <c r="AI2445" s="36" t="s">
        <v>1233</v>
      </c>
      <c r="AM2445" s="36">
        <v>1.55</v>
      </c>
      <c r="AN2445" s="5" t="s">
        <v>90</v>
      </c>
      <c r="BO2445" s="36">
        <v>1.55</v>
      </c>
      <c r="BP2445" s="5" t="s">
        <v>90</v>
      </c>
    </row>
    <row r="2446" spans="1:68" x14ac:dyDescent="0.3">
      <c r="A2446" s="5">
        <v>2445</v>
      </c>
      <c r="B2446" s="5" t="s">
        <v>9</v>
      </c>
      <c r="C2446" s="36" t="s">
        <v>2953</v>
      </c>
      <c r="D2446" s="36" t="s">
        <v>2953</v>
      </c>
      <c r="E2446" s="36" t="s">
        <v>1223</v>
      </c>
      <c r="F2446" s="36" t="s">
        <v>1243</v>
      </c>
      <c r="G2446" s="36" t="s">
        <v>1243</v>
      </c>
      <c r="H2446" s="36" t="s">
        <v>1254</v>
      </c>
      <c r="I2446" s="5" t="s">
        <v>80</v>
      </c>
      <c r="L2446" s="43">
        <v>44801</v>
      </c>
      <c r="Y2446" s="36" t="s">
        <v>1270</v>
      </c>
      <c r="Z2446" s="5" t="s">
        <v>84</v>
      </c>
      <c r="AA2446" s="5" t="s">
        <v>287</v>
      </c>
      <c r="AC2446" s="5" t="s">
        <v>651</v>
      </c>
      <c r="AF2446" s="5" t="s">
        <v>1276</v>
      </c>
      <c r="AG2446" s="36" t="s">
        <v>1228</v>
      </c>
      <c r="AH2446" s="5" t="s">
        <v>3311</v>
      </c>
      <c r="AI2446" s="36" t="s">
        <v>1234</v>
      </c>
      <c r="AM2446" s="36">
        <v>4.5999999999999996</v>
      </c>
      <c r="AN2446" s="5" t="s">
        <v>90</v>
      </c>
      <c r="BO2446" s="36">
        <v>4.5999999999999996</v>
      </c>
      <c r="BP2446" s="5" t="s">
        <v>90</v>
      </c>
    </row>
    <row r="2447" spans="1:68" x14ac:dyDescent="0.3">
      <c r="A2447" s="5">
        <v>2446</v>
      </c>
      <c r="B2447" s="5" t="s">
        <v>9</v>
      </c>
      <c r="C2447" s="36" t="s">
        <v>2953</v>
      </c>
      <c r="D2447" s="36" t="s">
        <v>2953</v>
      </c>
      <c r="E2447" s="36" t="s">
        <v>1223</v>
      </c>
      <c r="F2447" s="36" t="s">
        <v>1243</v>
      </c>
      <c r="G2447" s="36" t="s">
        <v>1243</v>
      </c>
      <c r="H2447" s="36" t="s">
        <v>1254</v>
      </c>
      <c r="I2447" s="5" t="s">
        <v>80</v>
      </c>
      <c r="L2447" s="43">
        <v>44801</v>
      </c>
      <c r="Y2447" s="36" t="s">
        <v>1270</v>
      </c>
      <c r="Z2447" s="5" t="s">
        <v>84</v>
      </c>
      <c r="AA2447" s="5" t="s">
        <v>287</v>
      </c>
      <c r="AC2447" s="5" t="s">
        <v>651</v>
      </c>
      <c r="AF2447" s="5" t="s">
        <v>1277</v>
      </c>
      <c r="AG2447" s="36" t="s">
        <v>1228</v>
      </c>
      <c r="AH2447" s="5" t="s">
        <v>3325</v>
      </c>
      <c r="AI2447" s="36" t="s">
        <v>1238</v>
      </c>
      <c r="AM2447" s="36">
        <v>11.7</v>
      </c>
      <c r="AN2447" s="5" t="s">
        <v>90</v>
      </c>
      <c r="BO2447" s="36">
        <v>11.7</v>
      </c>
      <c r="BP2447" s="5" t="s">
        <v>90</v>
      </c>
    </row>
    <row r="2448" spans="1:68" x14ac:dyDescent="0.3">
      <c r="A2448" s="5">
        <v>2447</v>
      </c>
      <c r="B2448" s="5" t="s">
        <v>9</v>
      </c>
      <c r="C2448" s="36" t="s">
        <v>2953</v>
      </c>
      <c r="D2448" s="36" t="s">
        <v>2953</v>
      </c>
      <c r="E2448" s="36" t="s">
        <v>1223</v>
      </c>
      <c r="F2448" s="36" t="s">
        <v>1243</v>
      </c>
      <c r="G2448" s="36" t="s">
        <v>1243</v>
      </c>
      <c r="H2448" s="36" t="s">
        <v>1254</v>
      </c>
      <c r="I2448" s="5" t="s">
        <v>80</v>
      </c>
      <c r="L2448" s="43">
        <v>44801</v>
      </c>
      <c r="Y2448" s="36" t="s">
        <v>1270</v>
      </c>
      <c r="Z2448" s="5" t="s">
        <v>84</v>
      </c>
      <c r="AA2448" s="5" t="s">
        <v>287</v>
      </c>
      <c r="AC2448" s="5" t="s">
        <v>651</v>
      </c>
      <c r="AF2448" s="5" t="s">
        <v>1278</v>
      </c>
      <c r="AG2448" s="36" t="s">
        <v>1228</v>
      </c>
      <c r="AH2448" s="5" t="s">
        <v>3320</v>
      </c>
      <c r="AI2448" s="36" t="s">
        <v>1239</v>
      </c>
      <c r="AM2448" s="36">
        <v>0.42</v>
      </c>
      <c r="AN2448" s="5" t="s">
        <v>90</v>
      </c>
      <c r="BO2448" s="36">
        <v>0.42</v>
      </c>
      <c r="BP2448" s="5" t="s">
        <v>90</v>
      </c>
    </row>
    <row r="2449" spans="1:68" x14ac:dyDescent="0.3">
      <c r="A2449" s="5">
        <v>2448</v>
      </c>
      <c r="B2449" s="5" t="s">
        <v>9</v>
      </c>
      <c r="C2449" s="36" t="s">
        <v>2953</v>
      </c>
      <c r="D2449" s="36" t="s">
        <v>2953</v>
      </c>
      <c r="E2449" s="36" t="s">
        <v>1223</v>
      </c>
      <c r="F2449" s="36" t="s">
        <v>1244</v>
      </c>
      <c r="G2449" s="36" t="s">
        <v>1244</v>
      </c>
      <c r="H2449" s="36" t="s">
        <v>1254</v>
      </c>
      <c r="I2449" s="5" t="s">
        <v>80</v>
      </c>
      <c r="L2449" s="43">
        <v>44801</v>
      </c>
      <c r="Y2449" s="36" t="s">
        <v>1286</v>
      </c>
      <c r="Z2449" s="5" t="s">
        <v>84</v>
      </c>
      <c r="AA2449" s="5" t="s">
        <v>287</v>
      </c>
      <c r="AC2449" s="5" t="s">
        <v>651</v>
      </c>
      <c r="AF2449" s="5" t="s">
        <v>1278</v>
      </c>
      <c r="AG2449" s="36" t="s">
        <v>1228</v>
      </c>
      <c r="AH2449" s="5" t="s">
        <v>3316</v>
      </c>
      <c r="AI2449" s="36" t="s">
        <v>1229</v>
      </c>
      <c r="AM2449" s="36">
        <v>1.45</v>
      </c>
      <c r="AN2449" s="5" t="s">
        <v>90</v>
      </c>
      <c r="BO2449" s="36">
        <v>1.45</v>
      </c>
      <c r="BP2449" s="5" t="s">
        <v>90</v>
      </c>
    </row>
    <row r="2450" spans="1:68" x14ac:dyDescent="0.3">
      <c r="A2450" s="5">
        <v>2449</v>
      </c>
      <c r="B2450" s="5" t="s">
        <v>9</v>
      </c>
      <c r="C2450" s="36" t="s">
        <v>2953</v>
      </c>
      <c r="D2450" s="36" t="s">
        <v>2953</v>
      </c>
      <c r="E2450" s="36" t="s">
        <v>1223</v>
      </c>
      <c r="F2450" s="36" t="s">
        <v>1244</v>
      </c>
      <c r="G2450" s="36" t="s">
        <v>1244</v>
      </c>
      <c r="H2450" s="36" t="s">
        <v>1254</v>
      </c>
      <c r="I2450" s="5" t="s">
        <v>80</v>
      </c>
      <c r="L2450" s="43">
        <v>44801</v>
      </c>
      <c r="Y2450" s="36" t="s">
        <v>1286</v>
      </c>
      <c r="Z2450" s="5" t="s">
        <v>84</v>
      </c>
      <c r="AA2450" s="5" t="s">
        <v>287</v>
      </c>
      <c r="AC2450" s="5" t="s">
        <v>651</v>
      </c>
      <c r="AF2450" s="5" t="s">
        <v>1278</v>
      </c>
      <c r="AG2450" s="36" t="s">
        <v>1228</v>
      </c>
      <c r="AH2450" s="5" t="s">
        <v>3317</v>
      </c>
      <c r="AI2450" s="36" t="s">
        <v>1230</v>
      </c>
      <c r="AM2450" s="36">
        <v>2.96</v>
      </c>
      <c r="AN2450" s="5" t="s">
        <v>90</v>
      </c>
      <c r="BO2450" s="36">
        <v>2.96</v>
      </c>
      <c r="BP2450" s="5" t="s">
        <v>90</v>
      </c>
    </row>
    <row r="2451" spans="1:68" x14ac:dyDescent="0.3">
      <c r="A2451" s="5">
        <v>2450</v>
      </c>
      <c r="B2451" s="5" t="s">
        <v>9</v>
      </c>
      <c r="C2451" s="36" t="s">
        <v>2953</v>
      </c>
      <c r="D2451" s="36" t="s">
        <v>2953</v>
      </c>
      <c r="E2451" s="36" t="s">
        <v>1223</v>
      </c>
      <c r="F2451" s="36" t="s">
        <v>1244</v>
      </c>
      <c r="G2451" s="36" t="s">
        <v>1244</v>
      </c>
      <c r="H2451" s="36" t="s">
        <v>1254</v>
      </c>
      <c r="I2451" s="5" t="s">
        <v>80</v>
      </c>
      <c r="L2451" s="43">
        <v>44801</v>
      </c>
      <c r="Y2451" s="36" t="s">
        <v>1286</v>
      </c>
      <c r="Z2451" s="5" t="s">
        <v>84</v>
      </c>
      <c r="AA2451" s="5" t="s">
        <v>287</v>
      </c>
      <c r="AC2451" s="5" t="s">
        <v>651</v>
      </c>
      <c r="AF2451" s="5" t="s">
        <v>1278</v>
      </c>
      <c r="AG2451" s="36" t="s">
        <v>1228</v>
      </c>
      <c r="AH2451" s="5" t="s">
        <v>3318</v>
      </c>
      <c r="AI2451" s="36" t="s">
        <v>1231</v>
      </c>
      <c r="AM2451" s="36">
        <v>1.1000000000000001</v>
      </c>
      <c r="AN2451" s="5" t="s">
        <v>90</v>
      </c>
      <c r="BO2451" s="36">
        <v>1.1000000000000001</v>
      </c>
      <c r="BP2451" s="5" t="s">
        <v>90</v>
      </c>
    </row>
    <row r="2452" spans="1:68" x14ac:dyDescent="0.3">
      <c r="A2452" s="5">
        <v>2451</v>
      </c>
      <c r="B2452" s="5" t="s">
        <v>9</v>
      </c>
      <c r="C2452" s="36" t="s">
        <v>2953</v>
      </c>
      <c r="D2452" s="36" t="s">
        <v>2953</v>
      </c>
      <c r="E2452" s="36" t="s">
        <v>1223</v>
      </c>
      <c r="F2452" s="36" t="s">
        <v>1244</v>
      </c>
      <c r="G2452" s="36" t="s">
        <v>1244</v>
      </c>
      <c r="H2452" s="36" t="s">
        <v>1254</v>
      </c>
      <c r="I2452" s="5" t="s">
        <v>80</v>
      </c>
      <c r="L2452" s="43">
        <v>44801</v>
      </c>
      <c r="Y2452" s="36" t="s">
        <v>1286</v>
      </c>
      <c r="Z2452" s="5" t="s">
        <v>84</v>
      </c>
      <c r="AA2452" s="5" t="s">
        <v>287</v>
      </c>
      <c r="AC2452" s="5" t="s">
        <v>651</v>
      </c>
      <c r="AF2452" s="5" t="s">
        <v>1278</v>
      </c>
      <c r="AG2452" s="36" t="s">
        <v>1228</v>
      </c>
      <c r="AH2452" s="5" t="s">
        <v>3319</v>
      </c>
      <c r="AI2452" s="36" t="s">
        <v>1232</v>
      </c>
      <c r="AM2452" s="36">
        <v>1.1200000000000001</v>
      </c>
      <c r="AN2452" s="5" t="s">
        <v>90</v>
      </c>
      <c r="BO2452" s="36">
        <v>1.1200000000000001</v>
      </c>
      <c r="BP2452" s="5" t="s">
        <v>90</v>
      </c>
    </row>
    <row r="2453" spans="1:68" x14ac:dyDescent="0.3">
      <c r="A2453" s="5">
        <v>2452</v>
      </c>
      <c r="B2453" s="5" t="s">
        <v>9</v>
      </c>
      <c r="C2453" s="36" t="s">
        <v>2953</v>
      </c>
      <c r="D2453" s="36" t="s">
        <v>2953</v>
      </c>
      <c r="E2453" s="36" t="s">
        <v>1223</v>
      </c>
      <c r="F2453" s="36" t="s">
        <v>1244</v>
      </c>
      <c r="G2453" s="36" t="s">
        <v>1244</v>
      </c>
      <c r="H2453" s="36" t="s">
        <v>1254</v>
      </c>
      <c r="I2453" s="5" t="s">
        <v>80</v>
      </c>
      <c r="L2453" s="43">
        <v>44801</v>
      </c>
      <c r="Y2453" s="36" t="s">
        <v>1286</v>
      </c>
      <c r="Z2453" s="5" t="s">
        <v>84</v>
      </c>
      <c r="AA2453" s="5" t="s">
        <v>287</v>
      </c>
      <c r="AC2453" s="5" t="s">
        <v>651</v>
      </c>
      <c r="AF2453" s="5" t="s">
        <v>1278</v>
      </c>
      <c r="AG2453" s="36" t="s">
        <v>1228</v>
      </c>
      <c r="AH2453" s="5" t="s">
        <v>3323</v>
      </c>
      <c r="AI2453" s="36" t="s">
        <v>1233</v>
      </c>
      <c r="AM2453" s="36">
        <v>1.39</v>
      </c>
      <c r="AN2453" s="5" t="s">
        <v>90</v>
      </c>
      <c r="BO2453" s="36">
        <v>1.39</v>
      </c>
      <c r="BP2453" s="5" t="s">
        <v>90</v>
      </c>
    </row>
    <row r="2454" spans="1:68" x14ac:dyDescent="0.3">
      <c r="A2454" s="5">
        <v>2453</v>
      </c>
      <c r="B2454" s="5" t="s">
        <v>9</v>
      </c>
      <c r="C2454" s="36" t="s">
        <v>2953</v>
      </c>
      <c r="D2454" s="36" t="s">
        <v>2953</v>
      </c>
      <c r="E2454" s="36" t="s">
        <v>1223</v>
      </c>
      <c r="F2454" s="36" t="s">
        <v>1244</v>
      </c>
      <c r="G2454" s="36" t="s">
        <v>1244</v>
      </c>
      <c r="H2454" s="36" t="s">
        <v>1254</v>
      </c>
      <c r="I2454" s="5" t="s">
        <v>80</v>
      </c>
      <c r="L2454" s="43">
        <v>44801</v>
      </c>
      <c r="Y2454" s="36" t="s">
        <v>1286</v>
      </c>
      <c r="Z2454" s="5" t="s">
        <v>84</v>
      </c>
      <c r="AA2454" s="5" t="s">
        <v>287</v>
      </c>
      <c r="AC2454" s="5" t="s">
        <v>651</v>
      </c>
      <c r="AF2454" s="5" t="s">
        <v>1278</v>
      </c>
      <c r="AG2454" s="36" t="s">
        <v>1228</v>
      </c>
      <c r="AH2454" s="5" t="s">
        <v>3311</v>
      </c>
      <c r="AI2454" s="36" t="s">
        <v>1234</v>
      </c>
      <c r="AM2454" s="36">
        <v>4.26</v>
      </c>
      <c r="AN2454" s="5" t="s">
        <v>90</v>
      </c>
      <c r="BO2454" s="36">
        <v>4.26</v>
      </c>
      <c r="BP2454" s="5" t="s">
        <v>90</v>
      </c>
    </row>
    <row r="2455" spans="1:68" x14ac:dyDescent="0.3">
      <c r="A2455" s="5">
        <v>2454</v>
      </c>
      <c r="B2455" s="5" t="s">
        <v>9</v>
      </c>
      <c r="C2455" s="36" t="s">
        <v>2953</v>
      </c>
      <c r="D2455" s="36" t="s">
        <v>2953</v>
      </c>
      <c r="E2455" s="36" t="s">
        <v>1223</v>
      </c>
      <c r="F2455" s="36" t="s">
        <v>1244</v>
      </c>
      <c r="G2455" s="36" t="s">
        <v>1244</v>
      </c>
      <c r="H2455" s="36" t="s">
        <v>1254</v>
      </c>
      <c r="I2455" s="5" t="s">
        <v>80</v>
      </c>
      <c r="L2455" s="43">
        <v>44801</v>
      </c>
      <c r="Y2455" s="36" t="s">
        <v>1286</v>
      </c>
      <c r="Z2455" s="5" t="s">
        <v>84</v>
      </c>
      <c r="AA2455" s="5" t="s">
        <v>287</v>
      </c>
      <c r="AC2455" s="5" t="s">
        <v>651</v>
      </c>
      <c r="AF2455" s="5" t="s">
        <v>1278</v>
      </c>
      <c r="AG2455" s="36" t="s">
        <v>1228</v>
      </c>
      <c r="AH2455" s="5" t="s">
        <v>3325</v>
      </c>
      <c r="AI2455" s="36" t="s">
        <v>1238</v>
      </c>
      <c r="AM2455" s="36">
        <v>8.7200000000000006</v>
      </c>
      <c r="AN2455" s="5" t="s">
        <v>90</v>
      </c>
      <c r="BO2455" s="36">
        <v>8.7200000000000006</v>
      </c>
      <c r="BP2455" s="5" t="s">
        <v>90</v>
      </c>
    </row>
    <row r="2456" spans="1:68" x14ac:dyDescent="0.3">
      <c r="A2456" s="5">
        <v>2455</v>
      </c>
      <c r="B2456" s="5" t="s">
        <v>9</v>
      </c>
      <c r="C2456" s="36" t="s">
        <v>2953</v>
      </c>
      <c r="D2456" s="36" t="s">
        <v>2953</v>
      </c>
      <c r="E2456" s="36" t="s">
        <v>1223</v>
      </c>
      <c r="F2456" s="36" t="s">
        <v>1244</v>
      </c>
      <c r="G2456" s="36" t="s">
        <v>1244</v>
      </c>
      <c r="H2456" s="36" t="s">
        <v>1254</v>
      </c>
      <c r="I2456" s="5" t="s">
        <v>80</v>
      </c>
      <c r="L2456" s="43">
        <v>44801</v>
      </c>
      <c r="Y2456" s="36" t="s">
        <v>1286</v>
      </c>
      <c r="Z2456" s="5" t="s">
        <v>84</v>
      </c>
      <c r="AA2456" s="5" t="s">
        <v>287</v>
      </c>
      <c r="AC2456" s="5" t="s">
        <v>651</v>
      </c>
      <c r="AF2456" s="5" t="s">
        <v>1278</v>
      </c>
      <c r="AG2456" s="36" t="s">
        <v>1228</v>
      </c>
      <c r="AH2456" s="5" t="s">
        <v>3320</v>
      </c>
      <c r="AI2456" s="36" t="s">
        <v>1239</v>
      </c>
      <c r="AM2456" s="36" t="s">
        <v>1240</v>
      </c>
      <c r="AN2456" s="5" t="s">
        <v>90</v>
      </c>
      <c r="BO2456" s="36" t="s">
        <v>1240</v>
      </c>
      <c r="BP2456" s="5" t="s">
        <v>90</v>
      </c>
    </row>
    <row r="2457" spans="1:68" x14ac:dyDescent="0.3">
      <c r="A2457" s="5">
        <v>2456</v>
      </c>
      <c r="B2457" s="5" t="s">
        <v>9</v>
      </c>
      <c r="C2457" s="36" t="s">
        <v>2953</v>
      </c>
      <c r="D2457" s="36" t="s">
        <v>2953</v>
      </c>
      <c r="E2457" s="36" t="s">
        <v>1223</v>
      </c>
      <c r="F2457" s="36" t="s">
        <v>1224</v>
      </c>
      <c r="G2457" s="36" t="s">
        <v>1224</v>
      </c>
      <c r="H2457" s="36" t="s">
        <v>1254</v>
      </c>
      <c r="I2457" s="5" t="s">
        <v>80</v>
      </c>
      <c r="L2457" s="43">
        <v>44817</v>
      </c>
      <c r="Y2457" s="36" t="s">
        <v>1288</v>
      </c>
      <c r="Z2457" s="5" t="s">
        <v>84</v>
      </c>
      <c r="AA2457" s="5" t="s">
        <v>287</v>
      </c>
      <c r="AC2457" s="5" t="s">
        <v>651</v>
      </c>
      <c r="AF2457" s="5" t="s">
        <v>1278</v>
      </c>
      <c r="AG2457" s="36" t="s">
        <v>1228</v>
      </c>
      <c r="AH2457" s="5" t="s">
        <v>3316</v>
      </c>
      <c r="AI2457" s="36" t="s">
        <v>1229</v>
      </c>
      <c r="AM2457" s="36">
        <v>0.47</v>
      </c>
      <c r="AN2457" s="5" t="s">
        <v>90</v>
      </c>
      <c r="BO2457" s="36">
        <v>0.47</v>
      </c>
      <c r="BP2457" s="5" t="s">
        <v>90</v>
      </c>
    </row>
    <row r="2458" spans="1:68" x14ac:dyDescent="0.3">
      <c r="A2458" s="5">
        <v>2457</v>
      </c>
      <c r="B2458" s="5" t="s">
        <v>9</v>
      </c>
      <c r="C2458" s="36" t="s">
        <v>2953</v>
      </c>
      <c r="D2458" s="36" t="s">
        <v>2953</v>
      </c>
      <c r="E2458" s="36" t="s">
        <v>1223</v>
      </c>
      <c r="F2458" s="36" t="s">
        <v>1224</v>
      </c>
      <c r="G2458" s="36" t="s">
        <v>1224</v>
      </c>
      <c r="H2458" s="36" t="s">
        <v>1254</v>
      </c>
      <c r="I2458" s="5" t="s">
        <v>80</v>
      </c>
      <c r="L2458" s="43">
        <v>44817</v>
      </c>
      <c r="Y2458" s="36" t="s">
        <v>1288</v>
      </c>
      <c r="Z2458" s="5" t="s">
        <v>84</v>
      </c>
      <c r="AA2458" s="5" t="s">
        <v>287</v>
      </c>
      <c r="AC2458" s="5" t="s">
        <v>651</v>
      </c>
      <c r="AF2458" s="5" t="s">
        <v>1278</v>
      </c>
      <c r="AG2458" s="36" t="s">
        <v>1228</v>
      </c>
      <c r="AH2458" s="5" t="s">
        <v>3317</v>
      </c>
      <c r="AI2458" s="36" t="s">
        <v>1230</v>
      </c>
      <c r="AM2458" s="36">
        <v>0.59</v>
      </c>
      <c r="AN2458" s="5" t="s">
        <v>90</v>
      </c>
      <c r="BO2458" s="36">
        <v>0.59</v>
      </c>
      <c r="BP2458" s="5" t="s">
        <v>90</v>
      </c>
    </row>
    <row r="2459" spans="1:68" x14ac:dyDescent="0.3">
      <c r="A2459" s="5">
        <v>2458</v>
      </c>
      <c r="B2459" s="5" t="s">
        <v>9</v>
      </c>
      <c r="C2459" s="36" t="s">
        <v>2953</v>
      </c>
      <c r="D2459" s="36" t="s">
        <v>2953</v>
      </c>
      <c r="E2459" s="36" t="s">
        <v>1223</v>
      </c>
      <c r="F2459" s="36" t="s">
        <v>1224</v>
      </c>
      <c r="G2459" s="36" t="s">
        <v>1224</v>
      </c>
      <c r="H2459" s="36" t="s">
        <v>1254</v>
      </c>
      <c r="I2459" s="5" t="s">
        <v>80</v>
      </c>
      <c r="L2459" s="43">
        <v>44817</v>
      </c>
      <c r="Y2459" s="36" t="s">
        <v>1288</v>
      </c>
      <c r="Z2459" s="5" t="s">
        <v>84</v>
      </c>
      <c r="AA2459" s="5" t="s">
        <v>287</v>
      </c>
      <c r="AC2459" s="5" t="s">
        <v>651</v>
      </c>
      <c r="AF2459" s="5" t="s">
        <v>1278</v>
      </c>
      <c r="AG2459" s="36" t="s">
        <v>1228</v>
      </c>
      <c r="AH2459" s="5" t="s">
        <v>3318</v>
      </c>
      <c r="AI2459" s="36" t="s">
        <v>1231</v>
      </c>
      <c r="AM2459" s="36" t="s">
        <v>1240</v>
      </c>
      <c r="AN2459" s="5" t="s">
        <v>90</v>
      </c>
      <c r="BO2459" s="36" t="s">
        <v>1240</v>
      </c>
      <c r="BP2459" s="5" t="s">
        <v>90</v>
      </c>
    </row>
    <row r="2460" spans="1:68" x14ac:dyDescent="0.3">
      <c r="A2460" s="5">
        <v>2459</v>
      </c>
      <c r="B2460" s="5" t="s">
        <v>9</v>
      </c>
      <c r="C2460" s="36" t="s">
        <v>2953</v>
      </c>
      <c r="D2460" s="36" t="s">
        <v>2953</v>
      </c>
      <c r="E2460" s="36" t="s">
        <v>1223</v>
      </c>
      <c r="F2460" s="36" t="s">
        <v>1224</v>
      </c>
      <c r="G2460" s="36" t="s">
        <v>1224</v>
      </c>
      <c r="H2460" s="36" t="s">
        <v>1254</v>
      </c>
      <c r="I2460" s="5" t="s">
        <v>80</v>
      </c>
      <c r="L2460" s="43">
        <v>44817</v>
      </c>
      <c r="Y2460" s="36" t="s">
        <v>1288</v>
      </c>
      <c r="Z2460" s="5" t="s">
        <v>84</v>
      </c>
      <c r="AA2460" s="5" t="s">
        <v>287</v>
      </c>
      <c r="AC2460" s="5" t="s">
        <v>651</v>
      </c>
      <c r="AF2460" s="5" t="s">
        <v>1278</v>
      </c>
      <c r="AG2460" s="36" t="s">
        <v>1228</v>
      </c>
      <c r="AH2460" s="5" t="s">
        <v>3319</v>
      </c>
      <c r="AI2460" s="36" t="s">
        <v>1232</v>
      </c>
      <c r="AM2460" s="36" t="s">
        <v>1240</v>
      </c>
      <c r="AN2460" s="5" t="s">
        <v>90</v>
      </c>
      <c r="BO2460" s="36" t="s">
        <v>1240</v>
      </c>
      <c r="BP2460" s="5" t="s">
        <v>90</v>
      </c>
    </row>
    <row r="2461" spans="1:68" x14ac:dyDescent="0.3">
      <c r="A2461" s="5">
        <v>2460</v>
      </c>
      <c r="B2461" s="5" t="s">
        <v>9</v>
      </c>
      <c r="C2461" s="36" t="s">
        <v>2953</v>
      </c>
      <c r="D2461" s="36" t="s">
        <v>2953</v>
      </c>
      <c r="E2461" s="36" t="s">
        <v>1223</v>
      </c>
      <c r="F2461" s="36" t="s">
        <v>1224</v>
      </c>
      <c r="G2461" s="36" t="s">
        <v>1224</v>
      </c>
      <c r="H2461" s="36" t="s">
        <v>1254</v>
      </c>
      <c r="I2461" s="5" t="s">
        <v>80</v>
      </c>
      <c r="L2461" s="43">
        <v>44817</v>
      </c>
      <c r="Y2461" s="36" t="s">
        <v>1288</v>
      </c>
      <c r="Z2461" s="5" t="s">
        <v>84</v>
      </c>
      <c r="AA2461" s="5" t="s">
        <v>287</v>
      </c>
      <c r="AC2461" s="5" t="s">
        <v>651</v>
      </c>
      <c r="AF2461" s="5" t="s">
        <v>1278</v>
      </c>
      <c r="AG2461" s="36" t="s">
        <v>1228</v>
      </c>
      <c r="AH2461" s="5" t="s">
        <v>3323</v>
      </c>
      <c r="AI2461" s="36" t="s">
        <v>1233</v>
      </c>
      <c r="AM2461" s="36">
        <v>0.88</v>
      </c>
      <c r="AN2461" s="5" t="s">
        <v>90</v>
      </c>
      <c r="BO2461" s="36">
        <v>0.88</v>
      </c>
      <c r="BP2461" s="5" t="s">
        <v>90</v>
      </c>
    </row>
    <row r="2462" spans="1:68" x14ac:dyDescent="0.3">
      <c r="A2462" s="5">
        <v>2461</v>
      </c>
      <c r="B2462" s="5" t="s">
        <v>9</v>
      </c>
      <c r="C2462" s="36" t="s">
        <v>2953</v>
      </c>
      <c r="D2462" s="36" t="s">
        <v>2953</v>
      </c>
      <c r="E2462" s="36" t="s">
        <v>1223</v>
      </c>
      <c r="F2462" s="36" t="s">
        <v>1224</v>
      </c>
      <c r="G2462" s="36" t="s">
        <v>1224</v>
      </c>
      <c r="H2462" s="36" t="s">
        <v>1254</v>
      </c>
      <c r="I2462" s="5" t="s">
        <v>80</v>
      </c>
      <c r="L2462" s="43">
        <v>44817</v>
      </c>
      <c r="Y2462" s="36" t="s">
        <v>1288</v>
      </c>
      <c r="Z2462" s="5" t="s">
        <v>84</v>
      </c>
      <c r="AA2462" s="5" t="s">
        <v>287</v>
      </c>
      <c r="AC2462" s="5" t="s">
        <v>651</v>
      </c>
      <c r="AF2462" s="5" t="s">
        <v>1278</v>
      </c>
      <c r="AG2462" s="36" t="s">
        <v>1228</v>
      </c>
      <c r="AH2462" s="5" t="s">
        <v>3311</v>
      </c>
      <c r="AI2462" s="36" t="s">
        <v>1234</v>
      </c>
      <c r="AM2462" s="36">
        <v>4.84</v>
      </c>
      <c r="AN2462" s="5" t="s">
        <v>90</v>
      </c>
      <c r="BO2462" s="36">
        <v>4.84</v>
      </c>
      <c r="BP2462" s="5" t="s">
        <v>90</v>
      </c>
    </row>
    <row r="2463" spans="1:68" x14ac:dyDescent="0.3">
      <c r="A2463" s="5">
        <v>2462</v>
      </c>
      <c r="B2463" s="5" t="s">
        <v>9</v>
      </c>
      <c r="C2463" s="36" t="s">
        <v>2953</v>
      </c>
      <c r="D2463" s="36" t="s">
        <v>2953</v>
      </c>
      <c r="E2463" s="36" t="s">
        <v>1223</v>
      </c>
      <c r="F2463" s="36" t="s">
        <v>1224</v>
      </c>
      <c r="G2463" s="36" t="s">
        <v>1224</v>
      </c>
      <c r="H2463" s="36" t="s">
        <v>1254</v>
      </c>
      <c r="I2463" s="5" t="s">
        <v>80</v>
      </c>
      <c r="L2463" s="43">
        <v>44817</v>
      </c>
      <c r="Y2463" s="36" t="s">
        <v>1288</v>
      </c>
      <c r="Z2463" s="5" t="s">
        <v>84</v>
      </c>
      <c r="AA2463" s="5" t="s">
        <v>287</v>
      </c>
      <c r="AC2463" s="5" t="s">
        <v>651</v>
      </c>
      <c r="AF2463" s="5" t="s">
        <v>1278</v>
      </c>
      <c r="AG2463" s="36" t="s">
        <v>1228</v>
      </c>
      <c r="AH2463" s="5" t="s">
        <v>3325</v>
      </c>
      <c r="AI2463" s="36" t="s">
        <v>1238</v>
      </c>
      <c r="AM2463" s="36">
        <v>4.12</v>
      </c>
      <c r="AN2463" s="5" t="s">
        <v>90</v>
      </c>
      <c r="BO2463" s="36">
        <v>4.12</v>
      </c>
      <c r="BP2463" s="5" t="s">
        <v>90</v>
      </c>
    </row>
    <row r="2464" spans="1:68" x14ac:dyDescent="0.3">
      <c r="A2464" s="5">
        <v>2463</v>
      </c>
      <c r="B2464" s="5" t="s">
        <v>9</v>
      </c>
      <c r="C2464" s="36" t="s">
        <v>2953</v>
      </c>
      <c r="D2464" s="36" t="s">
        <v>2953</v>
      </c>
      <c r="E2464" s="36" t="s">
        <v>1223</v>
      </c>
      <c r="F2464" s="36" t="s">
        <v>1224</v>
      </c>
      <c r="G2464" s="36" t="s">
        <v>1224</v>
      </c>
      <c r="H2464" s="36" t="s">
        <v>1254</v>
      </c>
      <c r="I2464" s="5" t="s">
        <v>80</v>
      </c>
      <c r="L2464" s="43">
        <v>44817</v>
      </c>
      <c r="Y2464" s="36" t="s">
        <v>1288</v>
      </c>
      <c r="Z2464" s="5" t="s">
        <v>84</v>
      </c>
      <c r="AA2464" s="5" t="s">
        <v>287</v>
      </c>
      <c r="AC2464" s="5" t="s">
        <v>651</v>
      </c>
      <c r="AF2464" s="5" t="s">
        <v>1278</v>
      </c>
      <c r="AG2464" s="36" t="s">
        <v>1228</v>
      </c>
      <c r="AH2464" s="5" t="s">
        <v>3320</v>
      </c>
      <c r="AI2464" s="36" t="s">
        <v>1239</v>
      </c>
      <c r="AM2464" s="36" t="s">
        <v>1240</v>
      </c>
      <c r="AN2464" s="5" t="s">
        <v>90</v>
      </c>
      <c r="BO2464" s="36" t="s">
        <v>1240</v>
      </c>
      <c r="BP2464" s="5" t="s">
        <v>90</v>
      </c>
    </row>
    <row r="2465" spans="1:68" x14ac:dyDescent="0.3">
      <c r="A2465" s="5">
        <v>2464</v>
      </c>
      <c r="B2465" s="5" t="s">
        <v>9</v>
      </c>
      <c r="C2465" s="36" t="s">
        <v>2953</v>
      </c>
      <c r="D2465" s="36" t="s">
        <v>2953</v>
      </c>
      <c r="E2465" s="36" t="s">
        <v>1223</v>
      </c>
      <c r="F2465" s="36" t="s">
        <v>1241</v>
      </c>
      <c r="G2465" s="36" t="s">
        <v>1241</v>
      </c>
      <c r="H2465" s="36" t="s">
        <v>1254</v>
      </c>
      <c r="I2465" s="5" t="s">
        <v>80</v>
      </c>
      <c r="L2465" s="43">
        <v>44817</v>
      </c>
      <c r="Y2465" s="36" t="s">
        <v>1295</v>
      </c>
      <c r="Z2465" s="5" t="s">
        <v>84</v>
      </c>
      <c r="AA2465" s="5" t="s">
        <v>287</v>
      </c>
      <c r="AC2465" s="5" t="s">
        <v>651</v>
      </c>
      <c r="AF2465" s="5" t="s">
        <v>1227</v>
      </c>
      <c r="AG2465" s="36" t="s">
        <v>1228</v>
      </c>
      <c r="AH2465" s="5" t="s">
        <v>3316</v>
      </c>
      <c r="AI2465" s="36" t="s">
        <v>1229</v>
      </c>
      <c r="AM2465" s="36">
        <v>0.95</v>
      </c>
      <c r="AN2465" s="5" t="s">
        <v>90</v>
      </c>
      <c r="BO2465" s="36">
        <v>0.95</v>
      </c>
      <c r="BP2465" s="5" t="s">
        <v>90</v>
      </c>
    </row>
    <row r="2466" spans="1:68" x14ac:dyDescent="0.3">
      <c r="A2466" s="5">
        <v>2465</v>
      </c>
      <c r="B2466" s="5" t="s">
        <v>9</v>
      </c>
      <c r="C2466" s="36" t="s">
        <v>2953</v>
      </c>
      <c r="D2466" s="36" t="s">
        <v>2953</v>
      </c>
      <c r="E2466" s="36" t="s">
        <v>1223</v>
      </c>
      <c r="F2466" s="36" t="s">
        <v>1241</v>
      </c>
      <c r="G2466" s="36" t="s">
        <v>1241</v>
      </c>
      <c r="H2466" s="36" t="s">
        <v>1254</v>
      </c>
      <c r="I2466" s="5" t="s">
        <v>80</v>
      </c>
      <c r="L2466" s="43">
        <v>44817</v>
      </c>
      <c r="Y2466" s="36" t="s">
        <v>1295</v>
      </c>
      <c r="Z2466" s="5" t="s">
        <v>84</v>
      </c>
      <c r="AA2466" s="5" t="s">
        <v>287</v>
      </c>
      <c r="AC2466" s="5" t="s">
        <v>651</v>
      </c>
      <c r="AF2466" s="5" t="s">
        <v>1227</v>
      </c>
      <c r="AG2466" s="36" t="s">
        <v>1228</v>
      </c>
      <c r="AH2466" s="5" t="s">
        <v>3317</v>
      </c>
      <c r="AI2466" s="36" t="s">
        <v>1230</v>
      </c>
      <c r="AM2466" s="36">
        <v>1.73</v>
      </c>
      <c r="AN2466" s="5" t="s">
        <v>90</v>
      </c>
      <c r="BO2466" s="36">
        <v>1.73</v>
      </c>
      <c r="BP2466" s="5" t="s">
        <v>90</v>
      </c>
    </row>
    <row r="2467" spans="1:68" x14ac:dyDescent="0.3">
      <c r="A2467" s="5">
        <v>2466</v>
      </c>
      <c r="B2467" s="5" t="s">
        <v>9</v>
      </c>
      <c r="C2467" s="36" t="s">
        <v>2953</v>
      </c>
      <c r="D2467" s="36" t="s">
        <v>2953</v>
      </c>
      <c r="E2467" s="36" t="s">
        <v>1223</v>
      </c>
      <c r="F2467" s="36" t="s">
        <v>1241</v>
      </c>
      <c r="G2467" s="36" t="s">
        <v>1241</v>
      </c>
      <c r="H2467" s="36" t="s">
        <v>1254</v>
      </c>
      <c r="I2467" s="5" t="s">
        <v>80</v>
      </c>
      <c r="L2467" s="43">
        <v>44817</v>
      </c>
      <c r="Y2467" s="36" t="s">
        <v>1295</v>
      </c>
      <c r="Z2467" s="5" t="s">
        <v>84</v>
      </c>
      <c r="AA2467" s="5" t="s">
        <v>287</v>
      </c>
      <c r="AC2467" s="5" t="s">
        <v>651</v>
      </c>
      <c r="AF2467" s="5" t="s">
        <v>1227</v>
      </c>
      <c r="AG2467" s="36" t="s">
        <v>1228</v>
      </c>
      <c r="AH2467" s="5" t="s">
        <v>3318</v>
      </c>
      <c r="AI2467" s="36" t="s">
        <v>1231</v>
      </c>
      <c r="AM2467" s="36">
        <v>0.45</v>
      </c>
      <c r="AN2467" s="5" t="s">
        <v>90</v>
      </c>
      <c r="BO2467" s="36">
        <v>0.45</v>
      </c>
      <c r="BP2467" s="5" t="s">
        <v>90</v>
      </c>
    </row>
    <row r="2468" spans="1:68" x14ac:dyDescent="0.3">
      <c r="A2468" s="5">
        <v>2467</v>
      </c>
      <c r="B2468" s="5" t="s">
        <v>9</v>
      </c>
      <c r="C2468" s="36" t="s">
        <v>2953</v>
      </c>
      <c r="D2468" s="36" t="s">
        <v>2953</v>
      </c>
      <c r="E2468" s="36" t="s">
        <v>1223</v>
      </c>
      <c r="F2468" s="36" t="s">
        <v>1241</v>
      </c>
      <c r="G2468" s="36" t="s">
        <v>1241</v>
      </c>
      <c r="H2468" s="36" t="s">
        <v>1254</v>
      </c>
      <c r="I2468" s="5" t="s">
        <v>80</v>
      </c>
      <c r="L2468" s="43">
        <v>44817</v>
      </c>
      <c r="Y2468" s="36" t="s">
        <v>1295</v>
      </c>
      <c r="Z2468" s="5" t="s">
        <v>84</v>
      </c>
      <c r="AA2468" s="5" t="s">
        <v>287</v>
      </c>
      <c r="AC2468" s="5" t="s">
        <v>651</v>
      </c>
      <c r="AF2468" s="5" t="s">
        <v>1227</v>
      </c>
      <c r="AG2468" s="36" t="s">
        <v>1228</v>
      </c>
      <c r="AH2468" s="5" t="s">
        <v>3319</v>
      </c>
      <c r="AI2468" s="36" t="s">
        <v>1232</v>
      </c>
      <c r="AM2468" s="36">
        <v>0.5</v>
      </c>
      <c r="AN2468" s="5" t="s">
        <v>90</v>
      </c>
      <c r="BO2468" s="36">
        <v>0.5</v>
      </c>
      <c r="BP2468" s="5" t="s">
        <v>90</v>
      </c>
    </row>
    <row r="2469" spans="1:68" x14ac:dyDescent="0.3">
      <c r="A2469" s="5">
        <v>2468</v>
      </c>
      <c r="B2469" s="5" t="s">
        <v>9</v>
      </c>
      <c r="C2469" s="36" t="s">
        <v>2953</v>
      </c>
      <c r="D2469" s="36" t="s">
        <v>2953</v>
      </c>
      <c r="E2469" s="36" t="s">
        <v>1223</v>
      </c>
      <c r="F2469" s="36" t="s">
        <v>1241</v>
      </c>
      <c r="G2469" s="36" t="s">
        <v>1241</v>
      </c>
      <c r="H2469" s="36" t="s">
        <v>1254</v>
      </c>
      <c r="I2469" s="5" t="s">
        <v>80</v>
      </c>
      <c r="L2469" s="43">
        <v>44817</v>
      </c>
      <c r="Y2469" s="36" t="s">
        <v>1295</v>
      </c>
      <c r="Z2469" s="5" t="s">
        <v>84</v>
      </c>
      <c r="AA2469" s="5" t="s">
        <v>287</v>
      </c>
      <c r="AC2469" s="5" t="s">
        <v>651</v>
      </c>
      <c r="AF2469" s="5" t="s">
        <v>1227</v>
      </c>
      <c r="AG2469" s="36" t="s">
        <v>1228</v>
      </c>
      <c r="AH2469" s="5" t="s">
        <v>3323</v>
      </c>
      <c r="AI2469" s="36" t="s">
        <v>1233</v>
      </c>
      <c r="AM2469" s="36">
        <v>1.25</v>
      </c>
      <c r="AN2469" s="5" t="s">
        <v>90</v>
      </c>
      <c r="BO2469" s="36">
        <v>1.25</v>
      </c>
      <c r="BP2469" s="5" t="s">
        <v>90</v>
      </c>
    </row>
    <row r="2470" spans="1:68" x14ac:dyDescent="0.3">
      <c r="A2470" s="5">
        <v>2469</v>
      </c>
      <c r="B2470" s="5" t="s">
        <v>9</v>
      </c>
      <c r="C2470" s="36" t="s">
        <v>2953</v>
      </c>
      <c r="D2470" s="36" t="s">
        <v>2953</v>
      </c>
      <c r="E2470" s="36" t="s">
        <v>1223</v>
      </c>
      <c r="F2470" s="36" t="s">
        <v>1241</v>
      </c>
      <c r="G2470" s="36" t="s">
        <v>1241</v>
      </c>
      <c r="H2470" s="36" t="s">
        <v>1254</v>
      </c>
      <c r="I2470" s="5" t="s">
        <v>80</v>
      </c>
      <c r="L2470" s="43">
        <v>44817</v>
      </c>
      <c r="Y2470" s="36" t="s">
        <v>1295</v>
      </c>
      <c r="Z2470" s="5" t="s">
        <v>84</v>
      </c>
      <c r="AA2470" s="5" t="s">
        <v>287</v>
      </c>
      <c r="AC2470" s="5" t="s">
        <v>651</v>
      </c>
      <c r="AF2470" s="5" t="s">
        <v>1227</v>
      </c>
      <c r="AG2470" s="36" t="s">
        <v>1228</v>
      </c>
      <c r="AH2470" s="5" t="s">
        <v>3311</v>
      </c>
      <c r="AI2470" s="36" t="s">
        <v>1234</v>
      </c>
      <c r="AM2470" s="36">
        <v>4.68</v>
      </c>
      <c r="AN2470" s="5" t="s">
        <v>90</v>
      </c>
      <c r="BO2470" s="36">
        <v>4.68</v>
      </c>
      <c r="BP2470" s="5" t="s">
        <v>90</v>
      </c>
    </row>
    <row r="2471" spans="1:68" x14ac:dyDescent="0.3">
      <c r="A2471" s="5">
        <v>2470</v>
      </c>
      <c r="B2471" s="5" t="s">
        <v>9</v>
      </c>
      <c r="C2471" s="36" t="s">
        <v>2953</v>
      </c>
      <c r="D2471" s="36" t="s">
        <v>2953</v>
      </c>
      <c r="E2471" s="36" t="s">
        <v>1223</v>
      </c>
      <c r="F2471" s="36" t="s">
        <v>1241</v>
      </c>
      <c r="G2471" s="36" t="s">
        <v>1241</v>
      </c>
      <c r="H2471" s="36" t="s">
        <v>1254</v>
      </c>
      <c r="I2471" s="5" t="s">
        <v>80</v>
      </c>
      <c r="L2471" s="43">
        <v>44817</v>
      </c>
      <c r="Y2471" s="36" t="s">
        <v>1295</v>
      </c>
      <c r="Z2471" s="5" t="s">
        <v>84</v>
      </c>
      <c r="AA2471" s="5" t="s">
        <v>287</v>
      </c>
      <c r="AC2471" s="5" t="s">
        <v>651</v>
      </c>
      <c r="AF2471" s="5" t="s">
        <v>1227</v>
      </c>
      <c r="AG2471" s="36" t="s">
        <v>1228</v>
      </c>
      <c r="AH2471" s="5" t="s">
        <v>3325</v>
      </c>
      <c r="AI2471" s="36" t="s">
        <v>1238</v>
      </c>
      <c r="AM2471" s="36">
        <v>4.22</v>
      </c>
      <c r="AN2471" s="5" t="s">
        <v>90</v>
      </c>
      <c r="BO2471" s="36">
        <v>4.22</v>
      </c>
      <c r="BP2471" s="5" t="s">
        <v>90</v>
      </c>
    </row>
    <row r="2472" spans="1:68" x14ac:dyDescent="0.3">
      <c r="A2472" s="5">
        <v>2471</v>
      </c>
      <c r="B2472" s="5" t="s">
        <v>9</v>
      </c>
      <c r="C2472" s="36" t="s">
        <v>2953</v>
      </c>
      <c r="D2472" s="36" t="s">
        <v>2953</v>
      </c>
      <c r="E2472" s="36" t="s">
        <v>1223</v>
      </c>
      <c r="F2472" s="36" t="s">
        <v>1241</v>
      </c>
      <c r="G2472" s="36" t="s">
        <v>1241</v>
      </c>
      <c r="H2472" s="36" t="s">
        <v>1254</v>
      </c>
      <c r="I2472" s="5" t="s">
        <v>80</v>
      </c>
      <c r="L2472" s="43">
        <v>44817</v>
      </c>
      <c r="Y2472" s="36" t="s">
        <v>1295</v>
      </c>
      <c r="Z2472" s="5" t="s">
        <v>84</v>
      </c>
      <c r="AA2472" s="5" t="s">
        <v>287</v>
      </c>
      <c r="AC2472" s="5" t="s">
        <v>651</v>
      </c>
      <c r="AF2472" s="5" t="s">
        <v>1227</v>
      </c>
      <c r="AG2472" s="36" t="s">
        <v>1228</v>
      </c>
      <c r="AH2472" s="5" t="s">
        <v>3320</v>
      </c>
      <c r="AI2472" s="36" t="s">
        <v>1239</v>
      </c>
      <c r="AM2472" s="36" t="s">
        <v>1240</v>
      </c>
      <c r="AN2472" s="5" t="s">
        <v>90</v>
      </c>
      <c r="BO2472" s="36" t="s">
        <v>1240</v>
      </c>
      <c r="BP2472" s="5" t="s">
        <v>90</v>
      </c>
    </row>
    <row r="2473" spans="1:68" x14ac:dyDescent="0.3">
      <c r="A2473" s="5">
        <v>2472</v>
      </c>
      <c r="B2473" s="5" t="s">
        <v>9</v>
      </c>
      <c r="C2473" s="36" t="s">
        <v>2953</v>
      </c>
      <c r="D2473" s="36" t="s">
        <v>2953</v>
      </c>
      <c r="E2473" s="36" t="s">
        <v>1223</v>
      </c>
      <c r="F2473" s="36" t="s">
        <v>1243</v>
      </c>
      <c r="G2473" s="36" t="s">
        <v>1243</v>
      </c>
      <c r="H2473" s="36" t="s">
        <v>1254</v>
      </c>
      <c r="I2473" s="5" t="s">
        <v>80</v>
      </c>
      <c r="L2473" s="43">
        <v>44817</v>
      </c>
      <c r="Y2473" s="36" t="s">
        <v>1296</v>
      </c>
      <c r="Z2473" s="5" t="s">
        <v>84</v>
      </c>
      <c r="AA2473" s="5" t="s">
        <v>287</v>
      </c>
      <c r="AC2473" s="5" t="s">
        <v>651</v>
      </c>
      <c r="AF2473" s="5" t="s">
        <v>1227</v>
      </c>
      <c r="AG2473" s="36" t="s">
        <v>1228</v>
      </c>
      <c r="AH2473" s="5" t="s">
        <v>3316</v>
      </c>
      <c r="AI2473" s="36" t="s">
        <v>1229</v>
      </c>
      <c r="AM2473" s="36">
        <v>0.9</v>
      </c>
      <c r="AN2473" s="5" t="s">
        <v>90</v>
      </c>
      <c r="BO2473" s="36">
        <v>0.9</v>
      </c>
      <c r="BP2473" s="5" t="s">
        <v>90</v>
      </c>
    </row>
    <row r="2474" spans="1:68" x14ac:dyDescent="0.3">
      <c r="A2474" s="5">
        <v>2473</v>
      </c>
      <c r="B2474" s="5" t="s">
        <v>9</v>
      </c>
      <c r="C2474" s="36" t="s">
        <v>2953</v>
      </c>
      <c r="D2474" s="36" t="s">
        <v>2953</v>
      </c>
      <c r="E2474" s="36" t="s">
        <v>1223</v>
      </c>
      <c r="F2474" s="36" t="s">
        <v>1243</v>
      </c>
      <c r="G2474" s="36" t="s">
        <v>1243</v>
      </c>
      <c r="H2474" s="36" t="s">
        <v>1254</v>
      </c>
      <c r="I2474" s="5" t="s">
        <v>80</v>
      </c>
      <c r="L2474" s="43">
        <v>44817</v>
      </c>
      <c r="Y2474" s="36" t="s">
        <v>1296</v>
      </c>
      <c r="Z2474" s="5" t="s">
        <v>84</v>
      </c>
      <c r="AA2474" s="5" t="s">
        <v>287</v>
      </c>
      <c r="AC2474" s="5" t="s">
        <v>651</v>
      </c>
      <c r="AF2474" s="5" t="s">
        <v>1227</v>
      </c>
      <c r="AG2474" s="36" t="s">
        <v>1228</v>
      </c>
      <c r="AH2474" s="5" t="s">
        <v>3317</v>
      </c>
      <c r="AI2474" s="36" t="s">
        <v>1230</v>
      </c>
      <c r="AM2474" s="36">
        <v>1.71</v>
      </c>
      <c r="AN2474" s="5" t="s">
        <v>90</v>
      </c>
      <c r="BO2474" s="36">
        <v>1.71</v>
      </c>
      <c r="BP2474" s="5" t="s">
        <v>90</v>
      </c>
    </row>
    <row r="2475" spans="1:68" x14ac:dyDescent="0.3">
      <c r="A2475" s="5">
        <v>2474</v>
      </c>
      <c r="B2475" s="5" t="s">
        <v>9</v>
      </c>
      <c r="C2475" s="36" t="s">
        <v>2953</v>
      </c>
      <c r="D2475" s="36" t="s">
        <v>2953</v>
      </c>
      <c r="E2475" s="36" t="s">
        <v>1223</v>
      </c>
      <c r="F2475" s="36" t="s">
        <v>1243</v>
      </c>
      <c r="G2475" s="36" t="s">
        <v>1243</v>
      </c>
      <c r="H2475" s="36" t="s">
        <v>1254</v>
      </c>
      <c r="I2475" s="5" t="s">
        <v>80</v>
      </c>
      <c r="L2475" s="43">
        <v>44817</v>
      </c>
      <c r="Y2475" s="36" t="s">
        <v>1296</v>
      </c>
      <c r="Z2475" s="5" t="s">
        <v>84</v>
      </c>
      <c r="AA2475" s="5" t="s">
        <v>287</v>
      </c>
      <c r="AC2475" s="5" t="s">
        <v>651</v>
      </c>
      <c r="AF2475" s="5" t="s">
        <v>1227</v>
      </c>
      <c r="AG2475" s="36" t="s">
        <v>1228</v>
      </c>
      <c r="AH2475" s="5" t="s">
        <v>3318</v>
      </c>
      <c r="AI2475" s="36" t="s">
        <v>1231</v>
      </c>
      <c r="AM2475" s="36">
        <v>0.38</v>
      </c>
      <c r="AN2475" s="5" t="s">
        <v>90</v>
      </c>
      <c r="BO2475" s="36">
        <v>0.38</v>
      </c>
      <c r="BP2475" s="5" t="s">
        <v>90</v>
      </c>
    </row>
    <row r="2476" spans="1:68" x14ac:dyDescent="0.3">
      <c r="A2476" s="5">
        <v>2475</v>
      </c>
      <c r="B2476" s="5" t="s">
        <v>9</v>
      </c>
      <c r="C2476" s="36" t="s">
        <v>2953</v>
      </c>
      <c r="D2476" s="36" t="s">
        <v>2953</v>
      </c>
      <c r="E2476" s="36" t="s">
        <v>1223</v>
      </c>
      <c r="F2476" s="36" t="s">
        <v>1243</v>
      </c>
      <c r="G2476" s="36" t="s">
        <v>1243</v>
      </c>
      <c r="H2476" s="36" t="s">
        <v>1254</v>
      </c>
      <c r="I2476" s="5" t="s">
        <v>80</v>
      </c>
      <c r="L2476" s="43">
        <v>44817</v>
      </c>
      <c r="Y2476" s="36" t="s">
        <v>1296</v>
      </c>
      <c r="Z2476" s="5" t="s">
        <v>84</v>
      </c>
      <c r="AA2476" s="5" t="s">
        <v>287</v>
      </c>
      <c r="AC2476" s="5" t="s">
        <v>651</v>
      </c>
      <c r="AF2476" s="5" t="s">
        <v>1227</v>
      </c>
      <c r="AG2476" s="36" t="s">
        <v>1228</v>
      </c>
      <c r="AH2476" s="5" t="s">
        <v>3319</v>
      </c>
      <c r="AI2476" s="36" t="s">
        <v>1232</v>
      </c>
      <c r="AM2476" s="36">
        <v>0.38</v>
      </c>
      <c r="AN2476" s="5" t="s">
        <v>90</v>
      </c>
      <c r="BO2476" s="36">
        <v>0.38</v>
      </c>
      <c r="BP2476" s="5" t="s">
        <v>90</v>
      </c>
    </row>
    <row r="2477" spans="1:68" x14ac:dyDescent="0.3">
      <c r="A2477" s="5">
        <v>2476</v>
      </c>
      <c r="B2477" s="5" t="s">
        <v>9</v>
      </c>
      <c r="C2477" s="36" t="s">
        <v>2953</v>
      </c>
      <c r="D2477" s="36" t="s">
        <v>2953</v>
      </c>
      <c r="E2477" s="36" t="s">
        <v>1223</v>
      </c>
      <c r="F2477" s="36" t="s">
        <v>1243</v>
      </c>
      <c r="G2477" s="36" t="s">
        <v>1243</v>
      </c>
      <c r="H2477" s="36" t="s">
        <v>1254</v>
      </c>
      <c r="I2477" s="5" t="s">
        <v>80</v>
      </c>
      <c r="L2477" s="43">
        <v>44817</v>
      </c>
      <c r="Y2477" s="36" t="s">
        <v>1296</v>
      </c>
      <c r="Z2477" s="5" t="s">
        <v>84</v>
      </c>
      <c r="AA2477" s="5" t="s">
        <v>287</v>
      </c>
      <c r="AC2477" s="5" t="s">
        <v>651</v>
      </c>
      <c r="AF2477" s="5" t="s">
        <v>1227</v>
      </c>
      <c r="AG2477" s="36" t="s">
        <v>1228</v>
      </c>
      <c r="AH2477" s="5" t="s">
        <v>3323</v>
      </c>
      <c r="AI2477" s="36" t="s">
        <v>1233</v>
      </c>
      <c r="AM2477" s="36">
        <v>1.37</v>
      </c>
      <c r="AN2477" s="5" t="s">
        <v>90</v>
      </c>
      <c r="BO2477" s="36">
        <v>1.37</v>
      </c>
      <c r="BP2477" s="5" t="s">
        <v>90</v>
      </c>
    </row>
    <row r="2478" spans="1:68" x14ac:dyDescent="0.3">
      <c r="A2478" s="5">
        <v>2477</v>
      </c>
      <c r="B2478" s="5" t="s">
        <v>9</v>
      </c>
      <c r="C2478" s="36" t="s">
        <v>2953</v>
      </c>
      <c r="D2478" s="36" t="s">
        <v>2953</v>
      </c>
      <c r="E2478" s="36" t="s">
        <v>1223</v>
      </c>
      <c r="F2478" s="36" t="s">
        <v>1243</v>
      </c>
      <c r="G2478" s="36" t="s">
        <v>1243</v>
      </c>
      <c r="H2478" s="36" t="s">
        <v>1254</v>
      </c>
      <c r="I2478" s="5" t="s">
        <v>80</v>
      </c>
      <c r="L2478" s="43">
        <v>44817</v>
      </c>
      <c r="Y2478" s="36" t="s">
        <v>1296</v>
      </c>
      <c r="Z2478" s="5" t="s">
        <v>84</v>
      </c>
      <c r="AA2478" s="5" t="s">
        <v>287</v>
      </c>
      <c r="AC2478" s="5" t="s">
        <v>651</v>
      </c>
      <c r="AF2478" s="5" t="s">
        <v>1227</v>
      </c>
      <c r="AG2478" s="36" t="s">
        <v>1228</v>
      </c>
      <c r="AH2478" s="5" t="s">
        <v>3311</v>
      </c>
      <c r="AI2478" s="36" t="s">
        <v>1234</v>
      </c>
      <c r="AM2478" s="36">
        <v>4.97</v>
      </c>
      <c r="AN2478" s="5" t="s">
        <v>90</v>
      </c>
      <c r="BO2478" s="36">
        <v>4.97</v>
      </c>
      <c r="BP2478" s="5" t="s">
        <v>90</v>
      </c>
    </row>
    <row r="2479" spans="1:68" x14ac:dyDescent="0.3">
      <c r="A2479" s="5">
        <v>2478</v>
      </c>
      <c r="B2479" s="5" t="s">
        <v>9</v>
      </c>
      <c r="C2479" s="36" t="s">
        <v>2953</v>
      </c>
      <c r="D2479" s="36" t="s">
        <v>2953</v>
      </c>
      <c r="E2479" s="36" t="s">
        <v>1223</v>
      </c>
      <c r="F2479" s="36" t="s">
        <v>1243</v>
      </c>
      <c r="G2479" s="36" t="s">
        <v>1243</v>
      </c>
      <c r="H2479" s="36" t="s">
        <v>1254</v>
      </c>
      <c r="I2479" s="5" t="s">
        <v>80</v>
      </c>
      <c r="L2479" s="43">
        <v>44817</v>
      </c>
      <c r="Y2479" s="36" t="s">
        <v>1296</v>
      </c>
      <c r="Z2479" s="5" t="s">
        <v>84</v>
      </c>
      <c r="AA2479" s="5" t="s">
        <v>287</v>
      </c>
      <c r="AC2479" s="5" t="s">
        <v>651</v>
      </c>
      <c r="AF2479" s="5" t="s">
        <v>1227</v>
      </c>
      <c r="AG2479" s="36" t="s">
        <v>1228</v>
      </c>
      <c r="AH2479" s="5" t="s">
        <v>3325</v>
      </c>
      <c r="AI2479" s="36" t="s">
        <v>1238</v>
      </c>
      <c r="AM2479" s="36">
        <v>3.94</v>
      </c>
      <c r="AN2479" s="5" t="s">
        <v>90</v>
      </c>
      <c r="BO2479" s="36">
        <v>3.94</v>
      </c>
      <c r="BP2479" s="5" t="s">
        <v>90</v>
      </c>
    </row>
    <row r="2480" spans="1:68" x14ac:dyDescent="0.3">
      <c r="A2480" s="5">
        <v>2479</v>
      </c>
      <c r="B2480" s="5" t="s">
        <v>9</v>
      </c>
      <c r="C2480" s="36" t="s">
        <v>2953</v>
      </c>
      <c r="D2480" s="36" t="s">
        <v>2953</v>
      </c>
      <c r="E2480" s="36" t="s">
        <v>1223</v>
      </c>
      <c r="F2480" s="36" t="s">
        <v>1243</v>
      </c>
      <c r="G2480" s="36" t="s">
        <v>1243</v>
      </c>
      <c r="H2480" s="36" t="s">
        <v>1254</v>
      </c>
      <c r="I2480" s="5" t="s">
        <v>80</v>
      </c>
      <c r="L2480" s="43">
        <v>44817</v>
      </c>
      <c r="Y2480" s="36" t="s">
        <v>1296</v>
      </c>
      <c r="Z2480" s="5" t="s">
        <v>84</v>
      </c>
      <c r="AA2480" s="5" t="s">
        <v>287</v>
      </c>
      <c r="AC2480" s="5" t="s">
        <v>651</v>
      </c>
      <c r="AF2480" s="5" t="s">
        <v>1227</v>
      </c>
      <c r="AG2480" s="36" t="s">
        <v>1228</v>
      </c>
      <c r="AH2480" s="5" t="s">
        <v>3320</v>
      </c>
      <c r="AI2480" s="36" t="s">
        <v>1239</v>
      </c>
      <c r="AM2480" s="36" t="s">
        <v>1240</v>
      </c>
      <c r="AN2480" s="5" t="s">
        <v>90</v>
      </c>
      <c r="BO2480" s="36" t="s">
        <v>1240</v>
      </c>
      <c r="BP2480" s="5" t="s">
        <v>90</v>
      </c>
    </row>
    <row r="2481" spans="1:68" x14ac:dyDescent="0.3">
      <c r="A2481" s="5">
        <v>2480</v>
      </c>
      <c r="B2481" s="5" t="s">
        <v>9</v>
      </c>
      <c r="C2481" s="36" t="s">
        <v>2953</v>
      </c>
      <c r="D2481" s="36" t="s">
        <v>2953</v>
      </c>
      <c r="E2481" s="36" t="s">
        <v>1223</v>
      </c>
      <c r="F2481" s="36" t="s">
        <v>1244</v>
      </c>
      <c r="G2481" s="36" t="s">
        <v>1244</v>
      </c>
      <c r="H2481" s="36" t="s">
        <v>1254</v>
      </c>
      <c r="I2481" s="5" t="s">
        <v>80</v>
      </c>
      <c r="L2481" s="43">
        <v>44817</v>
      </c>
      <c r="Y2481" s="36" t="s">
        <v>1297</v>
      </c>
      <c r="Z2481" s="5" t="s">
        <v>84</v>
      </c>
      <c r="AA2481" s="5" t="s">
        <v>287</v>
      </c>
      <c r="AC2481" s="5" t="s">
        <v>651</v>
      </c>
      <c r="AF2481" s="5" t="s">
        <v>1227</v>
      </c>
      <c r="AG2481" s="36" t="s">
        <v>1228</v>
      </c>
      <c r="AH2481" s="5" t="s">
        <v>3316</v>
      </c>
      <c r="AI2481" s="36" t="s">
        <v>1229</v>
      </c>
      <c r="AM2481" s="36">
        <v>0.83</v>
      </c>
      <c r="AN2481" s="5" t="s">
        <v>90</v>
      </c>
      <c r="BO2481" s="36">
        <v>0.83</v>
      </c>
      <c r="BP2481" s="5" t="s">
        <v>90</v>
      </c>
    </row>
    <row r="2482" spans="1:68" x14ac:dyDescent="0.3">
      <c r="A2482" s="5">
        <v>2481</v>
      </c>
      <c r="B2482" s="5" t="s">
        <v>9</v>
      </c>
      <c r="C2482" s="36" t="s">
        <v>2953</v>
      </c>
      <c r="D2482" s="36" t="s">
        <v>2953</v>
      </c>
      <c r="E2482" s="36" t="s">
        <v>1223</v>
      </c>
      <c r="F2482" s="36" t="s">
        <v>1244</v>
      </c>
      <c r="G2482" s="36" t="s">
        <v>1244</v>
      </c>
      <c r="H2482" s="36" t="s">
        <v>1254</v>
      </c>
      <c r="I2482" s="5" t="s">
        <v>80</v>
      </c>
      <c r="L2482" s="43">
        <v>44817</v>
      </c>
      <c r="Y2482" s="36" t="s">
        <v>1297</v>
      </c>
      <c r="Z2482" s="5" t="s">
        <v>84</v>
      </c>
      <c r="AA2482" s="5" t="s">
        <v>287</v>
      </c>
      <c r="AC2482" s="5" t="s">
        <v>651</v>
      </c>
      <c r="AF2482" s="5" t="s">
        <v>1227</v>
      </c>
      <c r="AG2482" s="36" t="s">
        <v>1228</v>
      </c>
      <c r="AH2482" s="5" t="s">
        <v>3317</v>
      </c>
      <c r="AI2482" s="36" t="s">
        <v>1230</v>
      </c>
      <c r="AM2482" s="36">
        <v>1.49</v>
      </c>
      <c r="AN2482" s="5" t="s">
        <v>90</v>
      </c>
      <c r="BO2482" s="36">
        <v>1.49</v>
      </c>
      <c r="BP2482" s="5" t="s">
        <v>90</v>
      </c>
    </row>
    <row r="2483" spans="1:68" x14ac:dyDescent="0.3">
      <c r="A2483" s="5">
        <v>2482</v>
      </c>
      <c r="B2483" s="5" t="s">
        <v>9</v>
      </c>
      <c r="C2483" s="36" t="s">
        <v>2953</v>
      </c>
      <c r="D2483" s="36" t="s">
        <v>2953</v>
      </c>
      <c r="E2483" s="36" t="s">
        <v>1223</v>
      </c>
      <c r="F2483" s="36" t="s">
        <v>1244</v>
      </c>
      <c r="G2483" s="36" t="s">
        <v>1244</v>
      </c>
      <c r="H2483" s="36" t="s">
        <v>1254</v>
      </c>
      <c r="I2483" s="5" t="s">
        <v>80</v>
      </c>
      <c r="L2483" s="43">
        <v>44817</v>
      </c>
      <c r="Y2483" s="36" t="s">
        <v>1297</v>
      </c>
      <c r="Z2483" s="5" t="s">
        <v>84</v>
      </c>
      <c r="AA2483" s="5" t="s">
        <v>287</v>
      </c>
      <c r="AC2483" s="5" t="s">
        <v>651</v>
      </c>
      <c r="AF2483" s="5" t="s">
        <v>1227</v>
      </c>
      <c r="AG2483" s="36" t="s">
        <v>1228</v>
      </c>
      <c r="AH2483" s="5" t="s">
        <v>3318</v>
      </c>
      <c r="AI2483" s="36" t="s">
        <v>1231</v>
      </c>
      <c r="AM2483" s="36">
        <v>0.31</v>
      </c>
      <c r="AN2483" s="5" t="s">
        <v>90</v>
      </c>
      <c r="BO2483" s="36">
        <v>0.31</v>
      </c>
      <c r="BP2483" s="5" t="s">
        <v>90</v>
      </c>
    </row>
    <row r="2484" spans="1:68" x14ac:dyDescent="0.3">
      <c r="A2484" s="5">
        <v>2483</v>
      </c>
      <c r="B2484" s="5" t="s">
        <v>9</v>
      </c>
      <c r="C2484" s="36" t="s">
        <v>2953</v>
      </c>
      <c r="D2484" s="36" t="s">
        <v>2953</v>
      </c>
      <c r="E2484" s="36" t="s">
        <v>1223</v>
      </c>
      <c r="F2484" s="36" t="s">
        <v>1244</v>
      </c>
      <c r="G2484" s="36" t="s">
        <v>1244</v>
      </c>
      <c r="H2484" s="36" t="s">
        <v>1254</v>
      </c>
      <c r="I2484" s="5" t="s">
        <v>80</v>
      </c>
      <c r="L2484" s="43">
        <v>44817</v>
      </c>
      <c r="Y2484" s="36" t="s">
        <v>1297</v>
      </c>
      <c r="Z2484" s="5" t="s">
        <v>84</v>
      </c>
      <c r="AA2484" s="5" t="s">
        <v>287</v>
      </c>
      <c r="AC2484" s="5" t="s">
        <v>651</v>
      </c>
      <c r="AF2484" s="5" t="s">
        <v>1227</v>
      </c>
      <c r="AG2484" s="36" t="s">
        <v>1228</v>
      </c>
      <c r="AH2484" s="5" t="s">
        <v>3319</v>
      </c>
      <c r="AI2484" s="36" t="s">
        <v>1232</v>
      </c>
      <c r="AM2484" s="36" t="s">
        <v>1240</v>
      </c>
      <c r="AN2484" s="5" t="s">
        <v>90</v>
      </c>
      <c r="BO2484" s="36" t="s">
        <v>1240</v>
      </c>
      <c r="BP2484" s="5" t="s">
        <v>90</v>
      </c>
    </row>
    <row r="2485" spans="1:68" x14ac:dyDescent="0.3">
      <c r="A2485" s="5">
        <v>2484</v>
      </c>
      <c r="B2485" s="5" t="s">
        <v>9</v>
      </c>
      <c r="C2485" s="36" t="s">
        <v>2953</v>
      </c>
      <c r="D2485" s="36" t="s">
        <v>2953</v>
      </c>
      <c r="E2485" s="36" t="s">
        <v>1223</v>
      </c>
      <c r="F2485" s="36" t="s">
        <v>1244</v>
      </c>
      <c r="G2485" s="36" t="s">
        <v>1244</v>
      </c>
      <c r="H2485" s="36" t="s">
        <v>1254</v>
      </c>
      <c r="I2485" s="5" t="s">
        <v>80</v>
      </c>
      <c r="L2485" s="43">
        <v>44817</v>
      </c>
      <c r="Y2485" s="36" t="s">
        <v>1297</v>
      </c>
      <c r="Z2485" s="5" t="s">
        <v>84</v>
      </c>
      <c r="AA2485" s="5" t="s">
        <v>287</v>
      </c>
      <c r="AC2485" s="5" t="s">
        <v>651</v>
      </c>
      <c r="AF2485" s="5" t="s">
        <v>1227</v>
      </c>
      <c r="AG2485" s="36" t="s">
        <v>1228</v>
      </c>
      <c r="AH2485" s="5" t="s">
        <v>3323</v>
      </c>
      <c r="AI2485" s="36" t="s">
        <v>1233</v>
      </c>
      <c r="AM2485" s="36">
        <v>1.35</v>
      </c>
      <c r="AN2485" s="5" t="s">
        <v>90</v>
      </c>
      <c r="BO2485" s="36">
        <v>1.35</v>
      </c>
      <c r="BP2485" s="5" t="s">
        <v>90</v>
      </c>
    </row>
    <row r="2486" spans="1:68" x14ac:dyDescent="0.3">
      <c r="A2486" s="5">
        <v>2485</v>
      </c>
      <c r="B2486" s="5" t="s">
        <v>9</v>
      </c>
      <c r="C2486" s="36" t="s">
        <v>2953</v>
      </c>
      <c r="D2486" s="36" t="s">
        <v>2953</v>
      </c>
      <c r="E2486" s="36" t="s">
        <v>1223</v>
      </c>
      <c r="F2486" s="36" t="s">
        <v>1244</v>
      </c>
      <c r="G2486" s="36" t="s">
        <v>1244</v>
      </c>
      <c r="H2486" s="36" t="s">
        <v>1254</v>
      </c>
      <c r="I2486" s="5" t="s">
        <v>80</v>
      </c>
      <c r="L2486" s="43">
        <v>44817</v>
      </c>
      <c r="Y2486" s="36" t="s">
        <v>1297</v>
      </c>
      <c r="Z2486" s="5" t="s">
        <v>84</v>
      </c>
      <c r="AA2486" s="5" t="s">
        <v>287</v>
      </c>
      <c r="AC2486" s="5" t="s">
        <v>651</v>
      </c>
      <c r="AF2486" s="5" t="s">
        <v>1227</v>
      </c>
      <c r="AG2486" s="36" t="s">
        <v>1228</v>
      </c>
      <c r="AH2486" s="5" t="s">
        <v>3311</v>
      </c>
      <c r="AI2486" s="36" t="s">
        <v>1234</v>
      </c>
      <c r="AM2486" s="36">
        <v>5.08</v>
      </c>
      <c r="AN2486" s="5" t="s">
        <v>90</v>
      </c>
      <c r="BO2486" s="36">
        <v>5.08</v>
      </c>
      <c r="BP2486" s="5" t="s">
        <v>90</v>
      </c>
    </row>
    <row r="2487" spans="1:68" x14ac:dyDescent="0.3">
      <c r="A2487" s="5">
        <v>2486</v>
      </c>
      <c r="B2487" s="5" t="s">
        <v>9</v>
      </c>
      <c r="C2487" s="36" t="s">
        <v>2953</v>
      </c>
      <c r="D2487" s="36" t="s">
        <v>2953</v>
      </c>
      <c r="E2487" s="36" t="s">
        <v>1223</v>
      </c>
      <c r="F2487" s="36" t="s">
        <v>1244</v>
      </c>
      <c r="G2487" s="36" t="s">
        <v>1244</v>
      </c>
      <c r="H2487" s="36" t="s">
        <v>1254</v>
      </c>
      <c r="I2487" s="5" t="s">
        <v>80</v>
      </c>
      <c r="L2487" s="43">
        <v>44817</v>
      </c>
      <c r="Y2487" s="36" t="s">
        <v>1297</v>
      </c>
      <c r="Z2487" s="5" t="s">
        <v>84</v>
      </c>
      <c r="AA2487" s="5" t="s">
        <v>287</v>
      </c>
      <c r="AC2487" s="5" t="s">
        <v>651</v>
      </c>
      <c r="AF2487" s="5" t="s">
        <v>1227</v>
      </c>
      <c r="AG2487" s="36" t="s">
        <v>1228</v>
      </c>
      <c r="AH2487" s="5" t="s">
        <v>3325</v>
      </c>
      <c r="AI2487" s="36" t="s">
        <v>1238</v>
      </c>
      <c r="AM2487" s="36">
        <v>4.49</v>
      </c>
      <c r="AN2487" s="5" t="s">
        <v>90</v>
      </c>
      <c r="BO2487" s="36">
        <v>4.49</v>
      </c>
      <c r="BP2487" s="5" t="s">
        <v>90</v>
      </c>
    </row>
    <row r="2488" spans="1:68" x14ac:dyDescent="0.3">
      <c r="A2488" s="5">
        <v>2487</v>
      </c>
      <c r="B2488" s="5" t="s">
        <v>9</v>
      </c>
      <c r="C2488" s="36" t="s">
        <v>2953</v>
      </c>
      <c r="D2488" s="36" t="s">
        <v>2953</v>
      </c>
      <c r="E2488" s="36" t="s">
        <v>1223</v>
      </c>
      <c r="F2488" s="36" t="s">
        <v>1244</v>
      </c>
      <c r="G2488" s="36" t="s">
        <v>1244</v>
      </c>
      <c r="H2488" s="36" t="s">
        <v>1254</v>
      </c>
      <c r="I2488" s="5" t="s">
        <v>80</v>
      </c>
      <c r="L2488" s="43">
        <v>44817</v>
      </c>
      <c r="Y2488" s="36" t="s">
        <v>1297</v>
      </c>
      <c r="Z2488" s="5" t="s">
        <v>84</v>
      </c>
      <c r="AA2488" s="5" t="s">
        <v>287</v>
      </c>
      <c r="AC2488" s="5" t="s">
        <v>651</v>
      </c>
      <c r="AF2488" s="5" t="s">
        <v>1227</v>
      </c>
      <c r="AG2488" s="36" t="s">
        <v>1228</v>
      </c>
      <c r="AH2488" s="5" t="s">
        <v>3320</v>
      </c>
      <c r="AI2488" s="36" t="s">
        <v>1239</v>
      </c>
      <c r="AM2488" s="36" t="s">
        <v>1240</v>
      </c>
      <c r="AN2488" s="5" t="s">
        <v>90</v>
      </c>
      <c r="BO2488" s="36" t="s">
        <v>1240</v>
      </c>
      <c r="BP2488" s="5" t="s">
        <v>90</v>
      </c>
    </row>
    <row r="2489" spans="1:68" x14ac:dyDescent="0.3">
      <c r="A2489" s="5">
        <v>2488</v>
      </c>
      <c r="B2489" s="5" t="s">
        <v>9</v>
      </c>
      <c r="C2489" s="36" t="s">
        <v>2953</v>
      </c>
      <c r="D2489" s="36" t="s">
        <v>2953</v>
      </c>
      <c r="E2489" s="36" t="s">
        <v>1223</v>
      </c>
      <c r="F2489" s="36" t="s">
        <v>1224</v>
      </c>
      <c r="G2489" s="36" t="s">
        <v>1224</v>
      </c>
      <c r="H2489" s="36" t="s">
        <v>1254</v>
      </c>
      <c r="I2489" s="5" t="s">
        <v>80</v>
      </c>
      <c r="L2489" s="43">
        <v>44851</v>
      </c>
      <c r="Y2489" s="36" t="s">
        <v>1300</v>
      </c>
      <c r="Z2489" s="5" t="s">
        <v>84</v>
      </c>
      <c r="AA2489" s="5" t="s">
        <v>287</v>
      </c>
      <c r="AC2489" s="5" t="s">
        <v>651</v>
      </c>
      <c r="AF2489" s="5" t="s">
        <v>1227</v>
      </c>
      <c r="AG2489" s="36" t="s">
        <v>1228</v>
      </c>
      <c r="AH2489" s="5" t="s">
        <v>3316</v>
      </c>
      <c r="AI2489" s="36" t="s">
        <v>1229</v>
      </c>
      <c r="AM2489" s="36" t="s">
        <v>1240</v>
      </c>
      <c r="AN2489" s="5" t="s">
        <v>90</v>
      </c>
      <c r="BO2489" s="36" t="s">
        <v>1240</v>
      </c>
      <c r="BP2489" s="5" t="s">
        <v>90</v>
      </c>
    </row>
    <row r="2490" spans="1:68" x14ac:dyDescent="0.3">
      <c r="A2490" s="5">
        <v>2489</v>
      </c>
      <c r="B2490" s="5" t="s">
        <v>9</v>
      </c>
      <c r="C2490" s="36" t="s">
        <v>2953</v>
      </c>
      <c r="D2490" s="36" t="s">
        <v>2953</v>
      </c>
      <c r="E2490" s="36" t="s">
        <v>1223</v>
      </c>
      <c r="F2490" s="36" t="s">
        <v>1224</v>
      </c>
      <c r="G2490" s="36" t="s">
        <v>1224</v>
      </c>
      <c r="H2490" s="36" t="s">
        <v>1254</v>
      </c>
      <c r="I2490" s="5" t="s">
        <v>80</v>
      </c>
      <c r="L2490" s="43">
        <v>44851</v>
      </c>
      <c r="Y2490" s="36" t="s">
        <v>1300</v>
      </c>
      <c r="Z2490" s="5" t="s">
        <v>84</v>
      </c>
      <c r="AA2490" s="5" t="s">
        <v>287</v>
      </c>
      <c r="AC2490" s="5" t="s">
        <v>651</v>
      </c>
      <c r="AF2490" s="5" t="s">
        <v>1227</v>
      </c>
      <c r="AG2490" s="36" t="s">
        <v>1228</v>
      </c>
      <c r="AH2490" s="5" t="s">
        <v>3317</v>
      </c>
      <c r="AI2490" s="36" t="s">
        <v>1230</v>
      </c>
      <c r="AM2490" s="36">
        <v>0.35</v>
      </c>
      <c r="AN2490" s="5" t="s">
        <v>90</v>
      </c>
      <c r="BO2490" s="36">
        <v>0.35</v>
      </c>
      <c r="BP2490" s="5" t="s">
        <v>90</v>
      </c>
    </row>
    <row r="2491" spans="1:68" x14ac:dyDescent="0.3">
      <c r="A2491" s="5">
        <v>2490</v>
      </c>
      <c r="B2491" s="5" t="s">
        <v>9</v>
      </c>
      <c r="C2491" s="36" t="s">
        <v>2953</v>
      </c>
      <c r="D2491" s="36" t="s">
        <v>2953</v>
      </c>
      <c r="E2491" s="36" t="s">
        <v>1223</v>
      </c>
      <c r="F2491" s="36" t="s">
        <v>1224</v>
      </c>
      <c r="G2491" s="36" t="s">
        <v>1224</v>
      </c>
      <c r="H2491" s="36" t="s">
        <v>1254</v>
      </c>
      <c r="I2491" s="5" t="s">
        <v>80</v>
      </c>
      <c r="L2491" s="43">
        <v>44851</v>
      </c>
      <c r="Y2491" s="36" t="s">
        <v>1300</v>
      </c>
      <c r="Z2491" s="5" t="s">
        <v>84</v>
      </c>
      <c r="AA2491" s="5" t="s">
        <v>287</v>
      </c>
      <c r="AC2491" s="5" t="s">
        <v>651</v>
      </c>
      <c r="AF2491" s="5" t="s">
        <v>1227</v>
      </c>
      <c r="AG2491" s="36" t="s">
        <v>1228</v>
      </c>
      <c r="AH2491" s="5" t="s">
        <v>3318</v>
      </c>
      <c r="AI2491" s="36" t="s">
        <v>1231</v>
      </c>
      <c r="AM2491" s="36" t="s">
        <v>1240</v>
      </c>
      <c r="AN2491" s="5" t="s">
        <v>90</v>
      </c>
      <c r="BO2491" s="36" t="s">
        <v>1240</v>
      </c>
      <c r="BP2491" s="5" t="s">
        <v>90</v>
      </c>
    </row>
    <row r="2492" spans="1:68" x14ac:dyDescent="0.3">
      <c r="A2492" s="5">
        <v>2491</v>
      </c>
      <c r="B2492" s="5" t="s">
        <v>9</v>
      </c>
      <c r="C2492" s="36" t="s">
        <v>2953</v>
      </c>
      <c r="D2492" s="36" t="s">
        <v>2953</v>
      </c>
      <c r="E2492" s="36" t="s">
        <v>1223</v>
      </c>
      <c r="F2492" s="36" t="s">
        <v>1224</v>
      </c>
      <c r="G2492" s="36" t="s">
        <v>1224</v>
      </c>
      <c r="H2492" s="36" t="s">
        <v>1254</v>
      </c>
      <c r="I2492" s="5" t="s">
        <v>80</v>
      </c>
      <c r="L2492" s="43">
        <v>44851</v>
      </c>
      <c r="Y2492" s="36" t="s">
        <v>1300</v>
      </c>
      <c r="Z2492" s="5" t="s">
        <v>84</v>
      </c>
      <c r="AA2492" s="5" t="s">
        <v>287</v>
      </c>
      <c r="AC2492" s="5" t="s">
        <v>651</v>
      </c>
      <c r="AF2492" s="5" t="s">
        <v>1227</v>
      </c>
      <c r="AG2492" s="36" t="s">
        <v>1228</v>
      </c>
      <c r="AH2492" s="5" t="s">
        <v>3319</v>
      </c>
      <c r="AI2492" s="36" t="s">
        <v>1232</v>
      </c>
      <c r="AM2492" s="36" t="s">
        <v>1240</v>
      </c>
      <c r="AN2492" s="5" t="s">
        <v>90</v>
      </c>
      <c r="BO2492" s="36" t="s">
        <v>1240</v>
      </c>
      <c r="BP2492" s="5" t="s">
        <v>90</v>
      </c>
    </row>
    <row r="2493" spans="1:68" x14ac:dyDescent="0.3">
      <c r="A2493" s="5">
        <v>2492</v>
      </c>
      <c r="B2493" s="5" t="s">
        <v>9</v>
      </c>
      <c r="C2493" s="36" t="s">
        <v>2953</v>
      </c>
      <c r="D2493" s="36" t="s">
        <v>2953</v>
      </c>
      <c r="E2493" s="36" t="s">
        <v>1223</v>
      </c>
      <c r="F2493" s="36" t="s">
        <v>1224</v>
      </c>
      <c r="G2493" s="36" t="s">
        <v>1224</v>
      </c>
      <c r="H2493" s="36" t="s">
        <v>1254</v>
      </c>
      <c r="I2493" s="5" t="s">
        <v>80</v>
      </c>
      <c r="L2493" s="43">
        <v>44851</v>
      </c>
      <c r="Y2493" s="36" t="s">
        <v>1300</v>
      </c>
      <c r="Z2493" s="5" t="s">
        <v>84</v>
      </c>
      <c r="AA2493" s="5" t="s">
        <v>287</v>
      </c>
      <c r="AC2493" s="5" t="s">
        <v>651</v>
      </c>
      <c r="AF2493" s="5" t="s">
        <v>1227</v>
      </c>
      <c r="AG2493" s="36" t="s">
        <v>1228</v>
      </c>
      <c r="AH2493" s="5" t="s">
        <v>3323</v>
      </c>
      <c r="AI2493" s="36" t="s">
        <v>1233</v>
      </c>
      <c r="AM2493" s="36" t="s">
        <v>1301</v>
      </c>
      <c r="AN2493" s="5" t="s">
        <v>90</v>
      </c>
      <c r="BO2493" s="36" t="s">
        <v>1301</v>
      </c>
      <c r="BP2493" s="5" t="s">
        <v>90</v>
      </c>
    </row>
    <row r="2494" spans="1:68" x14ac:dyDescent="0.3">
      <c r="A2494" s="5">
        <v>2493</v>
      </c>
      <c r="B2494" s="5" t="s">
        <v>9</v>
      </c>
      <c r="C2494" s="36" t="s">
        <v>2953</v>
      </c>
      <c r="D2494" s="36" t="s">
        <v>2953</v>
      </c>
      <c r="E2494" s="36" t="s">
        <v>1223</v>
      </c>
      <c r="F2494" s="36" t="s">
        <v>1224</v>
      </c>
      <c r="G2494" s="36" t="s">
        <v>1224</v>
      </c>
      <c r="H2494" s="36" t="s">
        <v>1254</v>
      </c>
      <c r="I2494" s="5" t="s">
        <v>80</v>
      </c>
      <c r="L2494" s="43">
        <v>44851</v>
      </c>
      <c r="Y2494" s="36" t="s">
        <v>1300</v>
      </c>
      <c r="Z2494" s="5" t="s">
        <v>84</v>
      </c>
      <c r="AA2494" s="5" t="s">
        <v>287</v>
      </c>
      <c r="AC2494" s="5" t="s">
        <v>651</v>
      </c>
      <c r="AF2494" s="5" t="s">
        <v>1227</v>
      </c>
      <c r="AG2494" s="36" t="s">
        <v>1228</v>
      </c>
      <c r="AH2494" s="5" t="s">
        <v>3311</v>
      </c>
      <c r="AI2494" s="36" t="s">
        <v>1234</v>
      </c>
      <c r="AM2494" s="36">
        <v>1.63</v>
      </c>
      <c r="AN2494" s="5" t="s">
        <v>90</v>
      </c>
      <c r="BO2494" s="36">
        <v>1.63</v>
      </c>
      <c r="BP2494" s="5" t="s">
        <v>90</v>
      </c>
    </row>
    <row r="2495" spans="1:68" x14ac:dyDescent="0.3">
      <c r="A2495" s="5">
        <v>2494</v>
      </c>
      <c r="B2495" s="5" t="s">
        <v>9</v>
      </c>
      <c r="C2495" s="36" t="s">
        <v>2953</v>
      </c>
      <c r="D2495" s="36" t="s">
        <v>2953</v>
      </c>
      <c r="E2495" s="36" t="s">
        <v>1223</v>
      </c>
      <c r="F2495" s="36" t="s">
        <v>1224</v>
      </c>
      <c r="G2495" s="36" t="s">
        <v>1224</v>
      </c>
      <c r="H2495" s="36" t="s">
        <v>1254</v>
      </c>
      <c r="I2495" s="5" t="s">
        <v>80</v>
      </c>
      <c r="L2495" s="43">
        <v>44851</v>
      </c>
      <c r="Y2495" s="36" t="s">
        <v>1300</v>
      </c>
      <c r="Z2495" s="5" t="s">
        <v>84</v>
      </c>
      <c r="AA2495" s="5" t="s">
        <v>287</v>
      </c>
      <c r="AC2495" s="5" t="s">
        <v>651</v>
      </c>
      <c r="AF2495" s="5" t="s">
        <v>1227</v>
      </c>
      <c r="AG2495" s="36" t="s">
        <v>1228</v>
      </c>
      <c r="AH2495" s="5" t="s">
        <v>3325</v>
      </c>
      <c r="AI2495" s="36" t="s">
        <v>1238</v>
      </c>
      <c r="AM2495" s="36">
        <v>1.63</v>
      </c>
      <c r="AN2495" s="5" t="s">
        <v>90</v>
      </c>
      <c r="BO2495" s="36">
        <v>1.63</v>
      </c>
      <c r="BP2495" s="5" t="s">
        <v>90</v>
      </c>
    </row>
    <row r="2496" spans="1:68" x14ac:dyDescent="0.3">
      <c r="A2496" s="5">
        <v>2495</v>
      </c>
      <c r="B2496" s="5" t="s">
        <v>9</v>
      </c>
      <c r="C2496" s="36" t="s">
        <v>2953</v>
      </c>
      <c r="D2496" s="36" t="s">
        <v>2953</v>
      </c>
      <c r="E2496" s="36" t="s">
        <v>1223</v>
      </c>
      <c r="F2496" s="36" t="s">
        <v>1224</v>
      </c>
      <c r="G2496" s="36" t="s">
        <v>1224</v>
      </c>
      <c r="H2496" s="36" t="s">
        <v>1254</v>
      </c>
      <c r="I2496" s="5" t="s">
        <v>80</v>
      </c>
      <c r="L2496" s="43">
        <v>44851</v>
      </c>
      <c r="Y2496" s="36" t="s">
        <v>1300</v>
      </c>
      <c r="Z2496" s="5" t="s">
        <v>84</v>
      </c>
      <c r="AA2496" s="5" t="s">
        <v>287</v>
      </c>
      <c r="AC2496" s="5" t="s">
        <v>651</v>
      </c>
      <c r="AF2496" s="5" t="s">
        <v>1227</v>
      </c>
      <c r="AG2496" s="36" t="s">
        <v>1228</v>
      </c>
      <c r="AH2496" s="5" t="s">
        <v>3320</v>
      </c>
      <c r="AI2496" s="36" t="s">
        <v>1239</v>
      </c>
      <c r="AM2496" s="36" t="s">
        <v>1240</v>
      </c>
      <c r="AN2496" s="5" t="s">
        <v>90</v>
      </c>
      <c r="BO2496" s="36" t="s">
        <v>1240</v>
      </c>
      <c r="BP2496" s="5" t="s">
        <v>90</v>
      </c>
    </row>
    <row r="2497" spans="1:68" x14ac:dyDescent="0.3">
      <c r="A2497" s="5">
        <v>2496</v>
      </c>
      <c r="B2497" s="5" t="s">
        <v>9</v>
      </c>
      <c r="C2497" s="36" t="s">
        <v>2953</v>
      </c>
      <c r="D2497" s="36" t="s">
        <v>2953</v>
      </c>
      <c r="E2497" s="36" t="s">
        <v>1223</v>
      </c>
      <c r="F2497" s="36" t="s">
        <v>1241</v>
      </c>
      <c r="G2497" s="36" t="s">
        <v>1241</v>
      </c>
      <c r="H2497" s="36" t="s">
        <v>1254</v>
      </c>
      <c r="I2497" s="5" t="s">
        <v>80</v>
      </c>
      <c r="L2497" s="43">
        <v>44851</v>
      </c>
      <c r="Y2497" s="36" t="s">
        <v>1303</v>
      </c>
      <c r="Z2497" s="36" t="s">
        <v>84</v>
      </c>
      <c r="AA2497" s="36" t="s">
        <v>287</v>
      </c>
      <c r="AB2497" s="36"/>
      <c r="AC2497" s="36" t="s">
        <v>651</v>
      </c>
      <c r="AD2497" s="36"/>
      <c r="AE2497" s="36"/>
      <c r="AF2497" s="36" t="s">
        <v>1227</v>
      </c>
      <c r="AG2497" s="36" t="s">
        <v>1228</v>
      </c>
      <c r="AH2497" s="5" t="s">
        <v>3316</v>
      </c>
      <c r="AI2497" s="36" t="s">
        <v>1229</v>
      </c>
      <c r="AM2497" s="36">
        <v>0.5</v>
      </c>
      <c r="AN2497" s="5" t="s">
        <v>90</v>
      </c>
      <c r="BO2497" s="36">
        <v>0.5</v>
      </c>
      <c r="BP2497" s="5" t="s">
        <v>90</v>
      </c>
    </row>
    <row r="2498" spans="1:68" x14ac:dyDescent="0.3">
      <c r="A2498" s="5">
        <v>2497</v>
      </c>
      <c r="B2498" s="5" t="s">
        <v>9</v>
      </c>
      <c r="C2498" s="36" t="s">
        <v>2953</v>
      </c>
      <c r="D2498" s="36" t="s">
        <v>2953</v>
      </c>
      <c r="E2498" s="36" t="s">
        <v>1223</v>
      </c>
      <c r="F2498" s="36" t="s">
        <v>1241</v>
      </c>
      <c r="G2498" s="36" t="s">
        <v>1241</v>
      </c>
      <c r="H2498" s="36" t="s">
        <v>1254</v>
      </c>
      <c r="I2498" s="5" t="s">
        <v>80</v>
      </c>
      <c r="L2498" s="43">
        <v>44851</v>
      </c>
      <c r="Y2498" s="36" t="s">
        <v>1303</v>
      </c>
      <c r="Z2498" s="36" t="s">
        <v>84</v>
      </c>
      <c r="AA2498" s="36" t="s">
        <v>287</v>
      </c>
      <c r="AB2498" s="36"/>
      <c r="AC2498" s="36" t="s">
        <v>651</v>
      </c>
      <c r="AD2498" s="36"/>
      <c r="AE2498" s="36"/>
      <c r="AF2498" s="36" t="s">
        <v>1227</v>
      </c>
      <c r="AG2498" s="36" t="s">
        <v>1228</v>
      </c>
      <c r="AH2498" s="5" t="s">
        <v>3317</v>
      </c>
      <c r="AI2498" s="36" t="s">
        <v>1230</v>
      </c>
      <c r="AM2498" s="36">
        <v>0.6</v>
      </c>
      <c r="AN2498" s="5" t="s">
        <v>90</v>
      </c>
      <c r="BO2498" s="36">
        <v>0.6</v>
      </c>
      <c r="BP2498" s="5" t="s">
        <v>90</v>
      </c>
    </row>
    <row r="2499" spans="1:68" x14ac:dyDescent="0.3">
      <c r="A2499" s="5">
        <v>2498</v>
      </c>
      <c r="B2499" s="5" t="s">
        <v>9</v>
      </c>
      <c r="C2499" s="36" t="s">
        <v>2953</v>
      </c>
      <c r="D2499" s="36" t="s">
        <v>2953</v>
      </c>
      <c r="E2499" s="36" t="s">
        <v>1223</v>
      </c>
      <c r="F2499" s="36" t="s">
        <v>1241</v>
      </c>
      <c r="G2499" s="36" t="s">
        <v>1241</v>
      </c>
      <c r="H2499" s="36" t="s">
        <v>1254</v>
      </c>
      <c r="I2499" s="5" t="s">
        <v>80</v>
      </c>
      <c r="L2499" s="43">
        <v>44851</v>
      </c>
      <c r="Y2499" s="36" t="s">
        <v>1303</v>
      </c>
      <c r="Z2499" s="36" t="s">
        <v>84</v>
      </c>
      <c r="AA2499" s="36" t="s">
        <v>287</v>
      </c>
      <c r="AB2499" s="36"/>
      <c r="AC2499" s="36" t="s">
        <v>651</v>
      </c>
      <c r="AD2499" s="36"/>
      <c r="AE2499" s="36"/>
      <c r="AF2499" s="36" t="s">
        <v>1227</v>
      </c>
      <c r="AG2499" s="36" t="s">
        <v>1228</v>
      </c>
      <c r="AH2499" s="5" t="s">
        <v>3318</v>
      </c>
      <c r="AI2499" s="36" t="s">
        <v>1231</v>
      </c>
      <c r="AM2499" s="36">
        <v>1.33</v>
      </c>
      <c r="AN2499" s="5" t="s">
        <v>90</v>
      </c>
      <c r="BO2499" s="36">
        <v>1.33</v>
      </c>
      <c r="BP2499" s="5" t="s">
        <v>90</v>
      </c>
    </row>
    <row r="2500" spans="1:68" x14ac:dyDescent="0.3">
      <c r="A2500" s="5">
        <v>2499</v>
      </c>
      <c r="B2500" s="5" t="s">
        <v>9</v>
      </c>
      <c r="C2500" s="36" t="s">
        <v>2953</v>
      </c>
      <c r="D2500" s="36" t="s">
        <v>2953</v>
      </c>
      <c r="E2500" s="36" t="s">
        <v>1223</v>
      </c>
      <c r="F2500" s="36" t="s">
        <v>1241</v>
      </c>
      <c r="G2500" s="36" t="s">
        <v>1241</v>
      </c>
      <c r="H2500" s="36" t="s">
        <v>1254</v>
      </c>
      <c r="I2500" s="5" t="s">
        <v>80</v>
      </c>
      <c r="L2500" s="43">
        <v>44851</v>
      </c>
      <c r="Y2500" s="36" t="s">
        <v>1303</v>
      </c>
      <c r="Z2500" s="36" t="s">
        <v>84</v>
      </c>
      <c r="AA2500" s="36" t="s">
        <v>287</v>
      </c>
      <c r="AB2500" s="36"/>
      <c r="AC2500" s="36" t="s">
        <v>651</v>
      </c>
      <c r="AD2500" s="36"/>
      <c r="AE2500" s="36"/>
      <c r="AF2500" s="36" t="s">
        <v>1227</v>
      </c>
      <c r="AG2500" s="36" t="s">
        <v>1228</v>
      </c>
      <c r="AH2500" s="5" t="s">
        <v>3319</v>
      </c>
      <c r="AI2500" s="36" t="s">
        <v>1232</v>
      </c>
      <c r="AM2500" s="36" t="s">
        <v>1240</v>
      </c>
      <c r="AN2500" s="5" t="s">
        <v>90</v>
      </c>
      <c r="BO2500" s="36" t="s">
        <v>1240</v>
      </c>
      <c r="BP2500" s="5" t="s">
        <v>90</v>
      </c>
    </row>
    <row r="2501" spans="1:68" x14ac:dyDescent="0.3">
      <c r="A2501" s="5">
        <v>2500</v>
      </c>
      <c r="B2501" s="5" t="s">
        <v>9</v>
      </c>
      <c r="C2501" s="36" t="s">
        <v>2953</v>
      </c>
      <c r="D2501" s="36" t="s">
        <v>2953</v>
      </c>
      <c r="E2501" s="36" t="s">
        <v>1223</v>
      </c>
      <c r="F2501" s="36" t="s">
        <v>1241</v>
      </c>
      <c r="G2501" s="36" t="s">
        <v>1241</v>
      </c>
      <c r="H2501" s="36" t="s">
        <v>1254</v>
      </c>
      <c r="I2501" s="5" t="s">
        <v>80</v>
      </c>
      <c r="L2501" s="43">
        <v>44851</v>
      </c>
      <c r="Y2501" s="36" t="s">
        <v>1303</v>
      </c>
      <c r="Z2501" s="36" t="s">
        <v>84</v>
      </c>
      <c r="AA2501" s="36" t="s">
        <v>287</v>
      </c>
      <c r="AB2501" s="36"/>
      <c r="AC2501" s="36" t="s">
        <v>651</v>
      </c>
      <c r="AD2501" s="36"/>
      <c r="AE2501" s="36"/>
      <c r="AF2501" s="36" t="s">
        <v>1227</v>
      </c>
      <c r="AG2501" s="36" t="s">
        <v>1228</v>
      </c>
      <c r="AH2501" s="5" t="s">
        <v>3323</v>
      </c>
      <c r="AI2501" s="36" t="s">
        <v>1233</v>
      </c>
      <c r="AM2501" s="36">
        <v>0.68</v>
      </c>
      <c r="AN2501" s="5" t="s">
        <v>90</v>
      </c>
      <c r="BO2501" s="36">
        <v>0.68</v>
      </c>
      <c r="BP2501" s="5" t="s">
        <v>90</v>
      </c>
    </row>
    <row r="2502" spans="1:68" x14ac:dyDescent="0.3">
      <c r="A2502" s="5">
        <v>2501</v>
      </c>
      <c r="B2502" s="5" t="s">
        <v>9</v>
      </c>
      <c r="C2502" s="36" t="s">
        <v>2953</v>
      </c>
      <c r="D2502" s="36" t="s">
        <v>2953</v>
      </c>
      <c r="E2502" s="36" t="s">
        <v>1223</v>
      </c>
      <c r="F2502" s="36" t="s">
        <v>1241</v>
      </c>
      <c r="G2502" s="36" t="s">
        <v>1241</v>
      </c>
      <c r="H2502" s="36" t="s">
        <v>1254</v>
      </c>
      <c r="I2502" s="5" t="s">
        <v>80</v>
      </c>
      <c r="L2502" s="43">
        <v>44851</v>
      </c>
      <c r="Y2502" s="36" t="s">
        <v>1303</v>
      </c>
      <c r="Z2502" s="36" t="s">
        <v>84</v>
      </c>
      <c r="AA2502" s="36" t="s">
        <v>287</v>
      </c>
      <c r="AB2502" s="36"/>
      <c r="AC2502" s="36" t="s">
        <v>651</v>
      </c>
      <c r="AD2502" s="36"/>
      <c r="AE2502" s="36"/>
      <c r="AF2502" s="36" t="s">
        <v>1227</v>
      </c>
      <c r="AG2502" s="36" t="s">
        <v>1228</v>
      </c>
      <c r="AH2502" s="5" t="s">
        <v>3311</v>
      </c>
      <c r="AI2502" s="36" t="s">
        <v>1234</v>
      </c>
      <c r="AM2502" s="36">
        <v>2.21</v>
      </c>
      <c r="AN2502" s="5" t="s">
        <v>90</v>
      </c>
      <c r="BO2502" s="36">
        <v>2.21</v>
      </c>
      <c r="BP2502" s="5" t="s">
        <v>90</v>
      </c>
    </row>
    <row r="2503" spans="1:68" x14ac:dyDescent="0.3">
      <c r="A2503" s="5">
        <v>2502</v>
      </c>
      <c r="B2503" s="5" t="s">
        <v>9</v>
      </c>
      <c r="C2503" s="36" t="s">
        <v>2953</v>
      </c>
      <c r="D2503" s="36" t="s">
        <v>2953</v>
      </c>
      <c r="E2503" s="36" t="s">
        <v>1223</v>
      </c>
      <c r="F2503" s="36" t="s">
        <v>1241</v>
      </c>
      <c r="G2503" s="36" t="s">
        <v>1241</v>
      </c>
      <c r="H2503" s="36" t="s">
        <v>1254</v>
      </c>
      <c r="I2503" s="5" t="s">
        <v>80</v>
      </c>
      <c r="L2503" s="43">
        <v>44851</v>
      </c>
      <c r="Y2503" s="36" t="s">
        <v>1303</v>
      </c>
      <c r="Z2503" s="36" t="s">
        <v>84</v>
      </c>
      <c r="AA2503" s="36" t="s">
        <v>287</v>
      </c>
      <c r="AB2503" s="36"/>
      <c r="AC2503" s="36" t="s">
        <v>651</v>
      </c>
      <c r="AD2503" s="36"/>
      <c r="AE2503" s="36"/>
      <c r="AF2503" s="36" t="s">
        <v>1227</v>
      </c>
      <c r="AG2503" s="36" t="s">
        <v>1228</v>
      </c>
      <c r="AH2503" s="5" t="s">
        <v>3325</v>
      </c>
      <c r="AI2503" s="36" t="s">
        <v>1238</v>
      </c>
      <c r="AM2503" s="36">
        <v>2.02</v>
      </c>
      <c r="AN2503" s="5" t="s">
        <v>90</v>
      </c>
      <c r="BO2503" s="36">
        <v>2.02</v>
      </c>
      <c r="BP2503" s="5" t="s">
        <v>90</v>
      </c>
    </row>
    <row r="2504" spans="1:68" x14ac:dyDescent="0.3">
      <c r="A2504" s="5">
        <v>2503</v>
      </c>
      <c r="B2504" s="5" t="s">
        <v>9</v>
      </c>
      <c r="C2504" s="36" t="s">
        <v>2953</v>
      </c>
      <c r="D2504" s="36" t="s">
        <v>2953</v>
      </c>
      <c r="E2504" s="36" t="s">
        <v>1223</v>
      </c>
      <c r="F2504" s="36" t="s">
        <v>1241</v>
      </c>
      <c r="G2504" s="36" t="s">
        <v>1241</v>
      </c>
      <c r="H2504" s="36" t="s">
        <v>1254</v>
      </c>
      <c r="I2504" s="5" t="s">
        <v>80</v>
      </c>
      <c r="L2504" s="43">
        <v>44851</v>
      </c>
      <c r="Y2504" s="36" t="s">
        <v>1303</v>
      </c>
      <c r="Z2504" s="36" t="s">
        <v>84</v>
      </c>
      <c r="AA2504" s="36" t="s">
        <v>287</v>
      </c>
      <c r="AB2504" s="36"/>
      <c r="AC2504" s="36" t="s">
        <v>651</v>
      </c>
      <c r="AD2504" s="36"/>
      <c r="AE2504" s="36"/>
      <c r="AF2504" s="36" t="s">
        <v>1227</v>
      </c>
      <c r="AG2504" s="36" t="s">
        <v>1228</v>
      </c>
      <c r="AH2504" s="5" t="s">
        <v>3320</v>
      </c>
      <c r="AI2504" s="36" t="s">
        <v>1239</v>
      </c>
      <c r="AM2504" s="36" t="s">
        <v>1240</v>
      </c>
      <c r="AN2504" s="5" t="s">
        <v>90</v>
      </c>
      <c r="BO2504" s="36" t="s">
        <v>1240</v>
      </c>
      <c r="BP2504" s="5" t="s">
        <v>90</v>
      </c>
    </row>
    <row r="2505" spans="1:68" x14ac:dyDescent="0.3">
      <c r="A2505" s="5">
        <v>2504</v>
      </c>
      <c r="B2505" s="5" t="s">
        <v>9</v>
      </c>
      <c r="C2505" s="36" t="s">
        <v>2953</v>
      </c>
      <c r="D2505" s="36" t="s">
        <v>2953</v>
      </c>
      <c r="E2505" s="36" t="s">
        <v>1223</v>
      </c>
      <c r="F2505" s="36" t="s">
        <v>1243</v>
      </c>
      <c r="G2505" s="36" t="s">
        <v>1243</v>
      </c>
      <c r="H2505" s="36" t="s">
        <v>1254</v>
      </c>
      <c r="I2505" s="5" t="s">
        <v>80</v>
      </c>
      <c r="L2505" s="43">
        <v>44851</v>
      </c>
      <c r="Y2505" s="36" t="s">
        <v>1306</v>
      </c>
      <c r="Z2505" s="36" t="s">
        <v>84</v>
      </c>
      <c r="AA2505" s="36" t="s">
        <v>287</v>
      </c>
      <c r="AB2505" s="36"/>
      <c r="AC2505" s="36" t="s">
        <v>651</v>
      </c>
      <c r="AD2505" s="36"/>
      <c r="AE2505" s="36"/>
      <c r="AF2505" s="36" t="s">
        <v>1227</v>
      </c>
      <c r="AG2505" s="36" t="s">
        <v>1228</v>
      </c>
      <c r="AH2505" s="5" t="s">
        <v>3316</v>
      </c>
      <c r="AI2505" s="36" t="s">
        <v>1229</v>
      </c>
      <c r="AM2505" s="36">
        <v>0.6</v>
      </c>
      <c r="AN2505" s="5" t="s">
        <v>90</v>
      </c>
      <c r="BO2505" s="36">
        <v>0.6</v>
      </c>
      <c r="BP2505" s="5" t="s">
        <v>90</v>
      </c>
    </row>
    <row r="2506" spans="1:68" x14ac:dyDescent="0.3">
      <c r="A2506" s="5">
        <v>2505</v>
      </c>
      <c r="B2506" s="5" t="s">
        <v>9</v>
      </c>
      <c r="C2506" s="36" t="s">
        <v>2953</v>
      </c>
      <c r="D2506" s="36" t="s">
        <v>2953</v>
      </c>
      <c r="E2506" s="36" t="s">
        <v>1223</v>
      </c>
      <c r="F2506" s="36" t="s">
        <v>1243</v>
      </c>
      <c r="G2506" s="36" t="s">
        <v>1243</v>
      </c>
      <c r="H2506" s="36" t="s">
        <v>1254</v>
      </c>
      <c r="I2506" s="5" t="s">
        <v>80</v>
      </c>
      <c r="L2506" s="43">
        <v>44851</v>
      </c>
      <c r="Y2506" s="36" t="s">
        <v>1306</v>
      </c>
      <c r="Z2506" s="36" t="s">
        <v>84</v>
      </c>
      <c r="AA2506" s="36" t="s">
        <v>287</v>
      </c>
      <c r="AB2506" s="36"/>
      <c r="AC2506" s="36" t="s">
        <v>651</v>
      </c>
      <c r="AD2506" s="36"/>
      <c r="AE2506" s="36"/>
      <c r="AF2506" s="36" t="s">
        <v>1227</v>
      </c>
      <c r="AG2506" s="36" t="s">
        <v>1228</v>
      </c>
      <c r="AH2506" s="5" t="s">
        <v>3317</v>
      </c>
      <c r="AI2506" s="36" t="s">
        <v>1230</v>
      </c>
      <c r="AM2506" s="36">
        <v>0.8</v>
      </c>
      <c r="AN2506" s="5" t="s">
        <v>90</v>
      </c>
      <c r="BO2506" s="36">
        <v>0.8</v>
      </c>
      <c r="BP2506" s="5" t="s">
        <v>90</v>
      </c>
    </row>
    <row r="2507" spans="1:68" x14ac:dyDescent="0.3">
      <c r="A2507" s="5">
        <v>2506</v>
      </c>
      <c r="B2507" s="5" t="s">
        <v>9</v>
      </c>
      <c r="C2507" s="36" t="s">
        <v>2953</v>
      </c>
      <c r="D2507" s="36" t="s">
        <v>2953</v>
      </c>
      <c r="E2507" s="36" t="s">
        <v>1223</v>
      </c>
      <c r="F2507" s="36" t="s">
        <v>1243</v>
      </c>
      <c r="G2507" s="36" t="s">
        <v>1243</v>
      </c>
      <c r="H2507" s="36" t="s">
        <v>1254</v>
      </c>
      <c r="I2507" s="5" t="s">
        <v>80</v>
      </c>
      <c r="L2507" s="43">
        <v>44851</v>
      </c>
      <c r="Y2507" s="36" t="s">
        <v>1306</v>
      </c>
      <c r="Z2507" s="36" t="s">
        <v>84</v>
      </c>
      <c r="AA2507" s="36" t="s">
        <v>287</v>
      </c>
      <c r="AB2507" s="36"/>
      <c r="AC2507" s="36" t="s">
        <v>651</v>
      </c>
      <c r="AD2507" s="36"/>
      <c r="AE2507" s="36"/>
      <c r="AF2507" s="36" t="s">
        <v>1227</v>
      </c>
      <c r="AG2507" s="36" t="s">
        <v>1228</v>
      </c>
      <c r="AH2507" s="5" t="s">
        <v>3318</v>
      </c>
      <c r="AI2507" s="36" t="s">
        <v>1231</v>
      </c>
      <c r="AM2507" s="36">
        <v>1.57</v>
      </c>
      <c r="AN2507" s="5" t="s">
        <v>90</v>
      </c>
      <c r="BO2507" s="36">
        <v>1.57</v>
      </c>
      <c r="BP2507" s="5" t="s">
        <v>90</v>
      </c>
    </row>
    <row r="2508" spans="1:68" x14ac:dyDescent="0.3">
      <c r="A2508" s="5">
        <v>2507</v>
      </c>
      <c r="B2508" s="5" t="s">
        <v>9</v>
      </c>
      <c r="C2508" s="36" t="s">
        <v>2953</v>
      </c>
      <c r="D2508" s="36" t="s">
        <v>2953</v>
      </c>
      <c r="E2508" s="36" t="s">
        <v>1223</v>
      </c>
      <c r="F2508" s="36" t="s">
        <v>1243</v>
      </c>
      <c r="G2508" s="36" t="s">
        <v>1243</v>
      </c>
      <c r="H2508" s="36" t="s">
        <v>1254</v>
      </c>
      <c r="I2508" s="5" t="s">
        <v>80</v>
      </c>
      <c r="L2508" s="43">
        <v>44851</v>
      </c>
      <c r="Y2508" s="36" t="s">
        <v>1306</v>
      </c>
      <c r="Z2508" s="36" t="s">
        <v>84</v>
      </c>
      <c r="AA2508" s="36" t="s">
        <v>287</v>
      </c>
      <c r="AB2508" s="36"/>
      <c r="AC2508" s="36" t="s">
        <v>651</v>
      </c>
      <c r="AD2508" s="36"/>
      <c r="AE2508" s="36"/>
      <c r="AF2508" s="36" t="s">
        <v>1227</v>
      </c>
      <c r="AG2508" s="36" t="s">
        <v>1228</v>
      </c>
      <c r="AH2508" s="5" t="s">
        <v>3319</v>
      </c>
      <c r="AI2508" s="36" t="s">
        <v>1232</v>
      </c>
      <c r="AM2508" s="36" t="s">
        <v>1240</v>
      </c>
      <c r="AN2508" s="5" t="s">
        <v>90</v>
      </c>
      <c r="BO2508" s="36" t="s">
        <v>1240</v>
      </c>
      <c r="BP2508" s="5" t="s">
        <v>90</v>
      </c>
    </row>
    <row r="2509" spans="1:68" x14ac:dyDescent="0.3">
      <c r="A2509" s="5">
        <v>2508</v>
      </c>
      <c r="B2509" s="5" t="s">
        <v>9</v>
      </c>
      <c r="C2509" s="36" t="s">
        <v>2953</v>
      </c>
      <c r="D2509" s="36" t="s">
        <v>2953</v>
      </c>
      <c r="E2509" s="36" t="s">
        <v>1223</v>
      </c>
      <c r="F2509" s="36" t="s">
        <v>1243</v>
      </c>
      <c r="G2509" s="36" t="s">
        <v>1243</v>
      </c>
      <c r="H2509" s="36" t="s">
        <v>1254</v>
      </c>
      <c r="I2509" s="5" t="s">
        <v>80</v>
      </c>
      <c r="L2509" s="43">
        <v>44851</v>
      </c>
      <c r="Y2509" s="36" t="s">
        <v>1306</v>
      </c>
      <c r="Z2509" s="36" t="s">
        <v>84</v>
      </c>
      <c r="AA2509" s="36" t="s">
        <v>287</v>
      </c>
      <c r="AB2509" s="36"/>
      <c r="AC2509" s="36" t="s">
        <v>651</v>
      </c>
      <c r="AD2509" s="36"/>
      <c r="AE2509" s="36"/>
      <c r="AF2509" s="36" t="s">
        <v>1227</v>
      </c>
      <c r="AG2509" s="36" t="s">
        <v>1228</v>
      </c>
      <c r="AH2509" s="5" t="s">
        <v>3323</v>
      </c>
      <c r="AI2509" s="36" t="s">
        <v>1233</v>
      </c>
      <c r="AM2509" s="36">
        <v>0.87</v>
      </c>
      <c r="AN2509" s="5" t="s">
        <v>90</v>
      </c>
      <c r="BO2509" s="36">
        <v>0.87</v>
      </c>
      <c r="BP2509" s="5" t="s">
        <v>90</v>
      </c>
    </row>
    <row r="2510" spans="1:68" x14ac:dyDescent="0.3">
      <c r="A2510" s="5">
        <v>2509</v>
      </c>
      <c r="B2510" s="5" t="s">
        <v>9</v>
      </c>
      <c r="C2510" s="36" t="s">
        <v>2953</v>
      </c>
      <c r="D2510" s="36" t="s">
        <v>2953</v>
      </c>
      <c r="E2510" s="36" t="s">
        <v>1223</v>
      </c>
      <c r="F2510" s="36" t="s">
        <v>1243</v>
      </c>
      <c r="G2510" s="36" t="s">
        <v>1243</v>
      </c>
      <c r="H2510" s="36" t="s">
        <v>1254</v>
      </c>
      <c r="I2510" s="5" t="s">
        <v>80</v>
      </c>
      <c r="L2510" s="43">
        <v>44851</v>
      </c>
      <c r="Y2510" s="36" t="s">
        <v>1306</v>
      </c>
      <c r="Z2510" s="36" t="s">
        <v>84</v>
      </c>
      <c r="AA2510" s="36" t="s">
        <v>287</v>
      </c>
      <c r="AB2510" s="36"/>
      <c r="AC2510" s="36" t="s">
        <v>651</v>
      </c>
      <c r="AD2510" s="36"/>
      <c r="AE2510" s="36"/>
      <c r="AF2510" s="36" t="s">
        <v>1227</v>
      </c>
      <c r="AG2510" s="36" t="s">
        <v>1228</v>
      </c>
      <c r="AH2510" s="5" t="s">
        <v>3311</v>
      </c>
      <c r="AI2510" s="36" t="s">
        <v>1234</v>
      </c>
      <c r="AM2510" s="36">
        <v>2.52</v>
      </c>
      <c r="AN2510" s="5" t="s">
        <v>90</v>
      </c>
      <c r="BO2510" s="36">
        <v>2.52</v>
      </c>
      <c r="BP2510" s="5" t="s">
        <v>90</v>
      </c>
    </row>
    <row r="2511" spans="1:68" x14ac:dyDescent="0.3">
      <c r="A2511" s="5">
        <v>2510</v>
      </c>
      <c r="B2511" s="5" t="s">
        <v>9</v>
      </c>
      <c r="C2511" s="36" t="s">
        <v>2953</v>
      </c>
      <c r="D2511" s="36" t="s">
        <v>2953</v>
      </c>
      <c r="E2511" s="36" t="s">
        <v>1223</v>
      </c>
      <c r="F2511" s="36" t="s">
        <v>1243</v>
      </c>
      <c r="G2511" s="36" t="s">
        <v>1243</v>
      </c>
      <c r="H2511" s="36" t="s">
        <v>1254</v>
      </c>
      <c r="I2511" s="5" t="s">
        <v>80</v>
      </c>
      <c r="L2511" s="43">
        <v>44851</v>
      </c>
      <c r="Y2511" s="36" t="s">
        <v>1306</v>
      </c>
      <c r="Z2511" s="36" t="s">
        <v>84</v>
      </c>
      <c r="AA2511" s="36" t="s">
        <v>287</v>
      </c>
      <c r="AB2511" s="36"/>
      <c r="AC2511" s="36" t="s">
        <v>651</v>
      </c>
      <c r="AD2511" s="36"/>
      <c r="AE2511" s="36"/>
      <c r="AF2511" s="36" t="s">
        <v>1227</v>
      </c>
      <c r="AG2511" s="36" t="s">
        <v>1228</v>
      </c>
      <c r="AH2511" s="5" t="s">
        <v>3325</v>
      </c>
      <c r="AI2511" s="36" t="s">
        <v>1238</v>
      </c>
      <c r="AM2511" s="36">
        <v>2.27</v>
      </c>
      <c r="AN2511" s="5" t="s">
        <v>90</v>
      </c>
      <c r="BO2511" s="36">
        <v>2.27</v>
      </c>
      <c r="BP2511" s="5" t="s">
        <v>90</v>
      </c>
    </row>
    <row r="2512" spans="1:68" x14ac:dyDescent="0.3">
      <c r="A2512" s="5">
        <v>2511</v>
      </c>
      <c r="B2512" s="5" t="s">
        <v>9</v>
      </c>
      <c r="C2512" s="36" t="s">
        <v>2953</v>
      </c>
      <c r="D2512" s="36" t="s">
        <v>2953</v>
      </c>
      <c r="E2512" s="36" t="s">
        <v>1223</v>
      </c>
      <c r="F2512" s="36" t="s">
        <v>1243</v>
      </c>
      <c r="G2512" s="36" t="s">
        <v>1243</v>
      </c>
      <c r="H2512" s="36" t="s">
        <v>1254</v>
      </c>
      <c r="I2512" s="5" t="s">
        <v>80</v>
      </c>
      <c r="L2512" s="43">
        <v>44851</v>
      </c>
      <c r="Y2512" s="36" t="s">
        <v>1306</v>
      </c>
      <c r="Z2512" s="36" t="s">
        <v>84</v>
      </c>
      <c r="AA2512" s="36" t="s">
        <v>287</v>
      </c>
      <c r="AB2512" s="36"/>
      <c r="AC2512" s="36" t="s">
        <v>651</v>
      </c>
      <c r="AD2512" s="36"/>
      <c r="AE2512" s="36"/>
      <c r="AF2512" s="36" t="s">
        <v>1227</v>
      </c>
      <c r="AG2512" s="36" t="s">
        <v>1228</v>
      </c>
      <c r="AH2512" s="5" t="s">
        <v>3320</v>
      </c>
      <c r="AI2512" s="36" t="s">
        <v>1239</v>
      </c>
      <c r="AM2512" s="36" t="s">
        <v>1240</v>
      </c>
      <c r="AN2512" s="5" t="s">
        <v>90</v>
      </c>
      <c r="BO2512" s="36" t="s">
        <v>1240</v>
      </c>
      <c r="BP2512" s="5" t="s">
        <v>90</v>
      </c>
    </row>
    <row r="2513" spans="1:68" x14ac:dyDescent="0.3">
      <c r="A2513" s="5">
        <v>2512</v>
      </c>
      <c r="B2513" s="5" t="s">
        <v>9</v>
      </c>
      <c r="C2513" s="36" t="s">
        <v>2953</v>
      </c>
      <c r="D2513" s="36" t="s">
        <v>2953</v>
      </c>
      <c r="E2513" s="36" t="s">
        <v>1223</v>
      </c>
      <c r="F2513" s="36" t="s">
        <v>1244</v>
      </c>
      <c r="G2513" s="36" t="s">
        <v>1244</v>
      </c>
      <c r="H2513" s="36" t="s">
        <v>1254</v>
      </c>
      <c r="I2513" s="5" t="s">
        <v>80</v>
      </c>
      <c r="L2513" s="43">
        <v>44851</v>
      </c>
      <c r="Y2513" s="36" t="s">
        <v>1310</v>
      </c>
      <c r="Z2513" s="36" t="s">
        <v>84</v>
      </c>
      <c r="AA2513" s="36" t="s">
        <v>287</v>
      </c>
      <c r="AB2513" s="36"/>
      <c r="AC2513" s="36" t="s">
        <v>651</v>
      </c>
      <c r="AD2513" s="36"/>
      <c r="AE2513" s="36"/>
      <c r="AF2513" s="36" t="s">
        <v>1227</v>
      </c>
      <c r="AG2513" s="36" t="s">
        <v>1228</v>
      </c>
      <c r="AH2513" s="5" t="s">
        <v>3316</v>
      </c>
      <c r="AI2513" s="36" t="s">
        <v>1229</v>
      </c>
      <c r="AM2513" s="36">
        <v>0.44</v>
      </c>
      <c r="AN2513" s="5" t="s">
        <v>90</v>
      </c>
      <c r="BO2513" s="36">
        <v>0.44</v>
      </c>
      <c r="BP2513" s="5" t="s">
        <v>90</v>
      </c>
    </row>
    <row r="2514" spans="1:68" x14ac:dyDescent="0.3">
      <c r="A2514" s="5">
        <v>2513</v>
      </c>
      <c r="B2514" s="5" t="s">
        <v>9</v>
      </c>
      <c r="C2514" s="36" t="s">
        <v>2953</v>
      </c>
      <c r="D2514" s="36" t="s">
        <v>2953</v>
      </c>
      <c r="E2514" s="36" t="s">
        <v>1223</v>
      </c>
      <c r="F2514" s="36" t="s">
        <v>1244</v>
      </c>
      <c r="G2514" s="36" t="s">
        <v>1244</v>
      </c>
      <c r="H2514" s="36" t="s">
        <v>1254</v>
      </c>
      <c r="I2514" s="5" t="s">
        <v>80</v>
      </c>
      <c r="L2514" s="43">
        <v>44851</v>
      </c>
      <c r="Y2514" s="36" t="s">
        <v>1310</v>
      </c>
      <c r="Z2514" s="36" t="s">
        <v>84</v>
      </c>
      <c r="AA2514" s="36" t="s">
        <v>287</v>
      </c>
      <c r="AB2514" s="36"/>
      <c r="AC2514" s="36" t="s">
        <v>651</v>
      </c>
      <c r="AD2514" s="36"/>
      <c r="AE2514" s="36"/>
      <c r="AF2514" s="36" t="s">
        <v>1227</v>
      </c>
      <c r="AG2514" s="36" t="s">
        <v>1228</v>
      </c>
      <c r="AH2514" s="5" t="s">
        <v>3317</v>
      </c>
      <c r="AI2514" s="36" t="s">
        <v>1230</v>
      </c>
      <c r="AM2514" s="36">
        <v>0.62</v>
      </c>
      <c r="AN2514" s="5" t="s">
        <v>90</v>
      </c>
      <c r="BO2514" s="36">
        <v>0.62</v>
      </c>
      <c r="BP2514" s="5" t="s">
        <v>90</v>
      </c>
    </row>
    <row r="2515" spans="1:68" x14ac:dyDescent="0.3">
      <c r="A2515" s="5">
        <v>2514</v>
      </c>
      <c r="B2515" s="5" t="s">
        <v>9</v>
      </c>
      <c r="C2515" s="36" t="s">
        <v>2953</v>
      </c>
      <c r="D2515" s="36" t="s">
        <v>2953</v>
      </c>
      <c r="E2515" s="36" t="s">
        <v>1223</v>
      </c>
      <c r="F2515" s="36" t="s">
        <v>1244</v>
      </c>
      <c r="G2515" s="36" t="s">
        <v>1244</v>
      </c>
      <c r="H2515" s="36" t="s">
        <v>1254</v>
      </c>
      <c r="I2515" s="5" t="s">
        <v>80</v>
      </c>
      <c r="L2515" s="43">
        <v>44851</v>
      </c>
      <c r="Y2515" s="36" t="s">
        <v>1310</v>
      </c>
      <c r="Z2515" s="36" t="s">
        <v>84</v>
      </c>
      <c r="AA2515" s="36" t="s">
        <v>287</v>
      </c>
      <c r="AB2515" s="36"/>
      <c r="AC2515" s="36" t="s">
        <v>651</v>
      </c>
      <c r="AD2515" s="36"/>
      <c r="AE2515" s="36"/>
      <c r="AF2515" s="36" t="s">
        <v>1227</v>
      </c>
      <c r="AG2515" s="36" t="s">
        <v>1228</v>
      </c>
      <c r="AH2515" s="5" t="s">
        <v>3318</v>
      </c>
      <c r="AI2515" s="36" t="s">
        <v>1231</v>
      </c>
      <c r="AM2515" s="36" t="s">
        <v>1240</v>
      </c>
      <c r="AN2515" s="5" t="s">
        <v>90</v>
      </c>
      <c r="BO2515" s="36" t="s">
        <v>1240</v>
      </c>
      <c r="BP2515" s="5" t="s">
        <v>90</v>
      </c>
    </row>
    <row r="2516" spans="1:68" x14ac:dyDescent="0.3">
      <c r="A2516" s="5">
        <v>2515</v>
      </c>
      <c r="B2516" s="5" t="s">
        <v>9</v>
      </c>
      <c r="C2516" s="36" t="s">
        <v>2953</v>
      </c>
      <c r="D2516" s="36" t="s">
        <v>2953</v>
      </c>
      <c r="E2516" s="36" t="s">
        <v>1223</v>
      </c>
      <c r="F2516" s="36" t="s">
        <v>1244</v>
      </c>
      <c r="G2516" s="36" t="s">
        <v>1244</v>
      </c>
      <c r="H2516" s="36" t="s">
        <v>1254</v>
      </c>
      <c r="I2516" s="5" t="s">
        <v>80</v>
      </c>
      <c r="L2516" s="43">
        <v>44851</v>
      </c>
      <c r="Y2516" s="36" t="s">
        <v>1310</v>
      </c>
      <c r="Z2516" s="36" t="s">
        <v>84</v>
      </c>
      <c r="AA2516" s="36" t="s">
        <v>287</v>
      </c>
      <c r="AB2516" s="36"/>
      <c r="AC2516" s="36" t="s">
        <v>651</v>
      </c>
      <c r="AD2516" s="36"/>
      <c r="AE2516" s="36"/>
      <c r="AF2516" s="36" t="s">
        <v>1227</v>
      </c>
      <c r="AG2516" s="36" t="s">
        <v>1228</v>
      </c>
      <c r="AH2516" s="5" t="s">
        <v>3319</v>
      </c>
      <c r="AI2516" s="36" t="s">
        <v>1232</v>
      </c>
      <c r="AM2516" s="36" t="s">
        <v>1240</v>
      </c>
      <c r="AN2516" s="5" t="s">
        <v>90</v>
      </c>
      <c r="BO2516" s="36" t="s">
        <v>1240</v>
      </c>
      <c r="BP2516" s="5" t="s">
        <v>90</v>
      </c>
    </row>
    <row r="2517" spans="1:68" x14ac:dyDescent="0.3">
      <c r="A2517" s="5">
        <v>2516</v>
      </c>
      <c r="B2517" s="5" t="s">
        <v>9</v>
      </c>
      <c r="C2517" s="36" t="s">
        <v>2953</v>
      </c>
      <c r="D2517" s="36" t="s">
        <v>2953</v>
      </c>
      <c r="E2517" s="36" t="s">
        <v>1223</v>
      </c>
      <c r="F2517" s="36" t="s">
        <v>1244</v>
      </c>
      <c r="G2517" s="36" t="s">
        <v>1244</v>
      </c>
      <c r="H2517" s="36" t="s">
        <v>1254</v>
      </c>
      <c r="I2517" s="5" t="s">
        <v>80</v>
      </c>
      <c r="L2517" s="43">
        <v>44851</v>
      </c>
      <c r="Y2517" s="36" t="s">
        <v>1310</v>
      </c>
      <c r="Z2517" s="36" t="s">
        <v>84</v>
      </c>
      <c r="AA2517" s="36" t="s">
        <v>287</v>
      </c>
      <c r="AB2517" s="36"/>
      <c r="AC2517" s="36" t="s">
        <v>651</v>
      </c>
      <c r="AD2517" s="36"/>
      <c r="AE2517" s="36"/>
      <c r="AF2517" s="36" t="s">
        <v>1227</v>
      </c>
      <c r="AG2517" s="36" t="s">
        <v>1228</v>
      </c>
      <c r="AH2517" s="5" t="s">
        <v>3323</v>
      </c>
      <c r="AI2517" s="36" t="s">
        <v>1233</v>
      </c>
      <c r="AM2517" s="36">
        <v>0.96</v>
      </c>
      <c r="AN2517" s="5" t="s">
        <v>90</v>
      </c>
      <c r="BO2517" s="36">
        <v>0.96</v>
      </c>
      <c r="BP2517" s="5" t="s">
        <v>90</v>
      </c>
    </row>
    <row r="2518" spans="1:68" x14ac:dyDescent="0.3">
      <c r="A2518" s="5">
        <v>2517</v>
      </c>
      <c r="B2518" s="5" t="s">
        <v>9</v>
      </c>
      <c r="C2518" s="36" t="s">
        <v>2953</v>
      </c>
      <c r="D2518" s="36" t="s">
        <v>2953</v>
      </c>
      <c r="E2518" s="36" t="s">
        <v>1223</v>
      </c>
      <c r="F2518" s="36" t="s">
        <v>1244</v>
      </c>
      <c r="G2518" s="36" t="s">
        <v>1244</v>
      </c>
      <c r="H2518" s="36" t="s">
        <v>1254</v>
      </c>
      <c r="I2518" s="5" t="s">
        <v>80</v>
      </c>
      <c r="L2518" s="43">
        <v>44851</v>
      </c>
      <c r="Y2518" s="36" t="s">
        <v>1310</v>
      </c>
      <c r="Z2518" s="36" t="s">
        <v>84</v>
      </c>
      <c r="AA2518" s="36" t="s">
        <v>287</v>
      </c>
      <c r="AB2518" s="36"/>
      <c r="AC2518" s="36" t="s">
        <v>651</v>
      </c>
      <c r="AD2518" s="36"/>
      <c r="AE2518" s="36"/>
      <c r="AF2518" s="36" t="s">
        <v>1227</v>
      </c>
      <c r="AG2518" s="36" t="s">
        <v>1228</v>
      </c>
      <c r="AH2518" s="5" t="s">
        <v>3311</v>
      </c>
      <c r="AI2518" s="36" t="s">
        <v>1234</v>
      </c>
      <c r="AM2518" s="36">
        <v>2.46</v>
      </c>
      <c r="AN2518" s="5" t="s">
        <v>90</v>
      </c>
      <c r="BO2518" s="36">
        <v>2.46</v>
      </c>
      <c r="BP2518" s="5" t="s">
        <v>90</v>
      </c>
    </row>
    <row r="2519" spans="1:68" x14ac:dyDescent="0.3">
      <c r="A2519" s="5">
        <v>2518</v>
      </c>
      <c r="B2519" s="5" t="s">
        <v>9</v>
      </c>
      <c r="C2519" s="36" t="s">
        <v>2953</v>
      </c>
      <c r="D2519" s="36" t="s">
        <v>2953</v>
      </c>
      <c r="E2519" s="36" t="s">
        <v>1223</v>
      </c>
      <c r="F2519" s="36" t="s">
        <v>1244</v>
      </c>
      <c r="G2519" s="36" t="s">
        <v>1244</v>
      </c>
      <c r="H2519" s="36" t="s">
        <v>1254</v>
      </c>
      <c r="I2519" s="5" t="s">
        <v>80</v>
      </c>
      <c r="L2519" s="43">
        <v>44851</v>
      </c>
      <c r="Y2519" s="36" t="s">
        <v>1310</v>
      </c>
      <c r="Z2519" s="36" t="s">
        <v>84</v>
      </c>
      <c r="AA2519" s="36" t="s">
        <v>287</v>
      </c>
      <c r="AB2519" s="36"/>
      <c r="AC2519" s="36" t="s">
        <v>651</v>
      </c>
      <c r="AD2519" s="36"/>
      <c r="AE2519" s="36"/>
      <c r="AF2519" s="36" t="s">
        <v>1227</v>
      </c>
      <c r="AG2519" s="36" t="s">
        <v>1228</v>
      </c>
      <c r="AH2519" s="5" t="s">
        <v>3325</v>
      </c>
      <c r="AI2519" s="36" t="s">
        <v>1238</v>
      </c>
      <c r="AM2519" s="36">
        <v>2.16</v>
      </c>
      <c r="AN2519" s="5" t="s">
        <v>90</v>
      </c>
      <c r="BO2519" s="36">
        <v>2.16</v>
      </c>
      <c r="BP2519" s="5" t="s">
        <v>90</v>
      </c>
    </row>
    <row r="2520" spans="1:68" x14ac:dyDescent="0.3">
      <c r="A2520" s="5">
        <v>2519</v>
      </c>
      <c r="B2520" s="5" t="s">
        <v>9</v>
      </c>
      <c r="C2520" s="36" t="s">
        <v>2953</v>
      </c>
      <c r="D2520" s="36" t="s">
        <v>2953</v>
      </c>
      <c r="E2520" s="36" t="s">
        <v>1223</v>
      </c>
      <c r="F2520" s="36" t="s">
        <v>1244</v>
      </c>
      <c r="G2520" s="36" t="s">
        <v>1244</v>
      </c>
      <c r="H2520" s="36" t="s">
        <v>1254</v>
      </c>
      <c r="I2520" s="5" t="s">
        <v>80</v>
      </c>
      <c r="L2520" s="43">
        <v>44851</v>
      </c>
      <c r="Y2520" s="36" t="s">
        <v>1310</v>
      </c>
      <c r="Z2520" s="36" t="s">
        <v>84</v>
      </c>
      <c r="AA2520" s="36" t="s">
        <v>287</v>
      </c>
      <c r="AB2520" s="36"/>
      <c r="AC2520" s="36" t="s">
        <v>651</v>
      </c>
      <c r="AD2520" s="36"/>
      <c r="AE2520" s="36"/>
      <c r="AF2520" s="36" t="s">
        <v>1227</v>
      </c>
      <c r="AG2520" s="36" t="s">
        <v>1228</v>
      </c>
      <c r="AH2520" s="5" t="s">
        <v>3320</v>
      </c>
      <c r="AI2520" s="36" t="s">
        <v>1239</v>
      </c>
      <c r="AM2520" s="36" t="s">
        <v>1240</v>
      </c>
      <c r="AN2520" s="5" t="s">
        <v>90</v>
      </c>
      <c r="BO2520" s="36" t="s">
        <v>1240</v>
      </c>
      <c r="BP2520" s="5" t="s">
        <v>90</v>
      </c>
    </row>
    <row r="2521" spans="1:68" x14ac:dyDescent="0.3">
      <c r="A2521" s="5">
        <v>2520</v>
      </c>
      <c r="B2521" s="5" t="s">
        <v>9</v>
      </c>
      <c r="C2521" s="36" t="s">
        <v>2953</v>
      </c>
      <c r="D2521" s="36" t="s">
        <v>2953</v>
      </c>
      <c r="E2521" s="36" t="s">
        <v>1223</v>
      </c>
      <c r="F2521" s="36" t="s">
        <v>1224</v>
      </c>
      <c r="G2521" s="36" t="s">
        <v>1224</v>
      </c>
      <c r="H2521" s="36" t="s">
        <v>1254</v>
      </c>
      <c r="I2521" s="5" t="s">
        <v>80</v>
      </c>
      <c r="L2521" s="43">
        <v>45154</v>
      </c>
      <c r="Y2521" s="36" t="s">
        <v>1311</v>
      </c>
      <c r="Z2521" s="36" t="s">
        <v>84</v>
      </c>
      <c r="AA2521" s="36" t="s">
        <v>287</v>
      </c>
      <c r="AB2521" s="36"/>
      <c r="AC2521" s="36" t="s">
        <v>651</v>
      </c>
      <c r="AD2521" s="36"/>
      <c r="AE2521" s="36"/>
      <c r="AF2521" s="36" t="s">
        <v>1227</v>
      </c>
      <c r="AG2521" s="36" t="s">
        <v>1228</v>
      </c>
      <c r="AH2521" s="5" t="s">
        <v>3316</v>
      </c>
      <c r="AI2521" s="36" t="s">
        <v>1229</v>
      </c>
      <c r="AM2521" s="36">
        <v>0.48</v>
      </c>
      <c r="AN2521" s="5" t="s">
        <v>90</v>
      </c>
      <c r="BO2521" s="36">
        <v>0.48</v>
      </c>
      <c r="BP2521" s="5" t="s">
        <v>90</v>
      </c>
    </row>
    <row r="2522" spans="1:68" x14ac:dyDescent="0.3">
      <c r="A2522" s="5">
        <v>2521</v>
      </c>
      <c r="B2522" s="5" t="s">
        <v>9</v>
      </c>
      <c r="C2522" s="36" t="s">
        <v>2953</v>
      </c>
      <c r="D2522" s="36" t="s">
        <v>2953</v>
      </c>
      <c r="E2522" s="36" t="s">
        <v>1223</v>
      </c>
      <c r="F2522" s="36" t="s">
        <v>1224</v>
      </c>
      <c r="G2522" s="36" t="s">
        <v>1224</v>
      </c>
      <c r="H2522" s="36" t="s">
        <v>1254</v>
      </c>
      <c r="I2522" s="5" t="s">
        <v>80</v>
      </c>
      <c r="L2522" s="43">
        <v>45154</v>
      </c>
      <c r="Y2522" s="36" t="s">
        <v>1311</v>
      </c>
      <c r="Z2522" s="36" t="s">
        <v>84</v>
      </c>
      <c r="AA2522" s="36" t="s">
        <v>287</v>
      </c>
      <c r="AB2522" s="36"/>
      <c r="AC2522" s="36" t="s">
        <v>651</v>
      </c>
      <c r="AD2522" s="36"/>
      <c r="AE2522" s="36"/>
      <c r="AF2522" s="36" t="s">
        <v>1227</v>
      </c>
      <c r="AG2522" s="36" t="s">
        <v>1228</v>
      </c>
      <c r="AH2522" s="5" t="s">
        <v>3317</v>
      </c>
      <c r="AI2522" s="36" t="s">
        <v>1230</v>
      </c>
      <c r="AM2522" s="36">
        <v>1.08</v>
      </c>
      <c r="AN2522" s="5" t="s">
        <v>90</v>
      </c>
      <c r="BO2522" s="36">
        <v>1.08</v>
      </c>
      <c r="BP2522" s="5" t="s">
        <v>90</v>
      </c>
    </row>
    <row r="2523" spans="1:68" x14ac:dyDescent="0.3">
      <c r="A2523" s="5">
        <v>2522</v>
      </c>
      <c r="B2523" s="5" t="s">
        <v>9</v>
      </c>
      <c r="C2523" s="36" t="s">
        <v>2953</v>
      </c>
      <c r="D2523" s="36" t="s">
        <v>2953</v>
      </c>
      <c r="E2523" s="36" t="s">
        <v>1223</v>
      </c>
      <c r="F2523" s="36" t="s">
        <v>1224</v>
      </c>
      <c r="G2523" s="36" t="s">
        <v>1224</v>
      </c>
      <c r="H2523" s="36" t="s">
        <v>1254</v>
      </c>
      <c r="I2523" s="5" t="s">
        <v>80</v>
      </c>
      <c r="L2523" s="43">
        <v>45154</v>
      </c>
      <c r="Y2523" s="36" t="s">
        <v>1311</v>
      </c>
      <c r="Z2523" s="36" t="s">
        <v>84</v>
      </c>
      <c r="AA2523" s="36" t="s">
        <v>287</v>
      </c>
      <c r="AB2523" s="36"/>
      <c r="AC2523" s="36" t="s">
        <v>651</v>
      </c>
      <c r="AD2523" s="36"/>
      <c r="AE2523" s="36"/>
      <c r="AF2523" s="36" t="s">
        <v>1227</v>
      </c>
      <c r="AG2523" s="36" t="s">
        <v>1228</v>
      </c>
      <c r="AH2523" s="5" t="s">
        <v>3318</v>
      </c>
      <c r="AI2523" s="36" t="s">
        <v>1231</v>
      </c>
      <c r="AM2523" s="36" t="s">
        <v>1240</v>
      </c>
      <c r="AN2523" s="5" t="s">
        <v>90</v>
      </c>
      <c r="BO2523" s="36" t="s">
        <v>1240</v>
      </c>
      <c r="BP2523" s="5" t="s">
        <v>90</v>
      </c>
    </row>
    <row r="2524" spans="1:68" x14ac:dyDescent="0.3">
      <c r="A2524" s="5">
        <v>2523</v>
      </c>
      <c r="B2524" s="5" t="s">
        <v>9</v>
      </c>
      <c r="C2524" s="36" t="s">
        <v>2953</v>
      </c>
      <c r="D2524" s="36" t="s">
        <v>2953</v>
      </c>
      <c r="E2524" s="36" t="s">
        <v>1223</v>
      </c>
      <c r="F2524" s="36" t="s">
        <v>1224</v>
      </c>
      <c r="G2524" s="36" t="s">
        <v>1224</v>
      </c>
      <c r="H2524" s="36" t="s">
        <v>1254</v>
      </c>
      <c r="I2524" s="5" t="s">
        <v>80</v>
      </c>
      <c r="L2524" s="43">
        <v>45154</v>
      </c>
      <c r="Y2524" s="36" t="s">
        <v>1311</v>
      </c>
      <c r="Z2524" s="36" t="s">
        <v>84</v>
      </c>
      <c r="AA2524" s="36" t="s">
        <v>287</v>
      </c>
      <c r="AB2524" s="36"/>
      <c r="AC2524" s="36" t="s">
        <v>651</v>
      </c>
      <c r="AD2524" s="36"/>
      <c r="AE2524" s="36"/>
      <c r="AF2524" s="36" t="s">
        <v>1227</v>
      </c>
      <c r="AG2524" s="36" t="s">
        <v>1228</v>
      </c>
      <c r="AH2524" s="5" t="s">
        <v>3319</v>
      </c>
      <c r="AI2524" s="36" t="s">
        <v>1232</v>
      </c>
      <c r="AM2524" s="36" t="s">
        <v>1240</v>
      </c>
      <c r="AN2524" s="5" t="s">
        <v>90</v>
      </c>
      <c r="BO2524" s="36" t="s">
        <v>1240</v>
      </c>
      <c r="BP2524" s="5" t="s">
        <v>90</v>
      </c>
    </row>
    <row r="2525" spans="1:68" x14ac:dyDescent="0.3">
      <c r="A2525" s="5">
        <v>2524</v>
      </c>
      <c r="B2525" s="5" t="s">
        <v>9</v>
      </c>
      <c r="C2525" s="36" t="s">
        <v>2953</v>
      </c>
      <c r="D2525" s="36" t="s">
        <v>2953</v>
      </c>
      <c r="E2525" s="36" t="s">
        <v>1223</v>
      </c>
      <c r="F2525" s="36" t="s">
        <v>1224</v>
      </c>
      <c r="G2525" s="36" t="s">
        <v>1224</v>
      </c>
      <c r="H2525" s="36" t="s">
        <v>1254</v>
      </c>
      <c r="I2525" s="5" t="s">
        <v>80</v>
      </c>
      <c r="L2525" s="43">
        <v>45154</v>
      </c>
      <c r="Y2525" s="36" t="s">
        <v>1311</v>
      </c>
      <c r="Z2525" s="36" t="s">
        <v>84</v>
      </c>
      <c r="AA2525" s="36" t="s">
        <v>287</v>
      </c>
      <c r="AB2525" s="36"/>
      <c r="AC2525" s="36" t="s">
        <v>651</v>
      </c>
      <c r="AD2525" s="36"/>
      <c r="AE2525" s="36"/>
      <c r="AF2525" s="36" t="s">
        <v>1227</v>
      </c>
      <c r="AG2525" s="36" t="s">
        <v>1228</v>
      </c>
      <c r="AH2525" s="5" t="s">
        <v>3323</v>
      </c>
      <c r="AI2525" s="36" t="s">
        <v>1233</v>
      </c>
      <c r="AM2525" s="36">
        <v>0.46</v>
      </c>
      <c r="AN2525" s="5" t="s">
        <v>90</v>
      </c>
      <c r="BO2525" s="36">
        <v>0.46</v>
      </c>
      <c r="BP2525" s="5" t="s">
        <v>90</v>
      </c>
    </row>
    <row r="2526" spans="1:68" x14ac:dyDescent="0.3">
      <c r="A2526" s="5">
        <v>2525</v>
      </c>
      <c r="B2526" s="5" t="s">
        <v>9</v>
      </c>
      <c r="C2526" s="36" t="s">
        <v>2953</v>
      </c>
      <c r="D2526" s="36" t="s">
        <v>2953</v>
      </c>
      <c r="E2526" s="36" t="s">
        <v>1223</v>
      </c>
      <c r="F2526" s="36" t="s">
        <v>1224</v>
      </c>
      <c r="G2526" s="36" t="s">
        <v>1224</v>
      </c>
      <c r="H2526" s="36" t="s">
        <v>1254</v>
      </c>
      <c r="I2526" s="5" t="s">
        <v>80</v>
      </c>
      <c r="L2526" s="43">
        <v>45154</v>
      </c>
      <c r="Y2526" s="36" t="s">
        <v>1311</v>
      </c>
      <c r="Z2526" s="36" t="s">
        <v>84</v>
      </c>
      <c r="AA2526" s="36" t="s">
        <v>287</v>
      </c>
      <c r="AB2526" s="36"/>
      <c r="AC2526" s="36" t="s">
        <v>651</v>
      </c>
      <c r="AD2526" s="36"/>
      <c r="AE2526" s="36"/>
      <c r="AF2526" s="36" t="s">
        <v>1227</v>
      </c>
      <c r="AG2526" s="36" t="s">
        <v>1228</v>
      </c>
      <c r="AH2526" s="5" t="s">
        <v>3311</v>
      </c>
      <c r="AI2526" s="36" t="s">
        <v>1234</v>
      </c>
      <c r="AM2526" s="36">
        <v>0.98</v>
      </c>
      <c r="AN2526" s="5" t="s">
        <v>90</v>
      </c>
      <c r="BO2526" s="36">
        <v>0.98</v>
      </c>
      <c r="BP2526" s="5" t="s">
        <v>90</v>
      </c>
    </row>
    <row r="2527" spans="1:68" x14ac:dyDescent="0.3">
      <c r="A2527" s="5">
        <v>2526</v>
      </c>
      <c r="B2527" s="5" t="s">
        <v>9</v>
      </c>
      <c r="C2527" s="36" t="s">
        <v>2953</v>
      </c>
      <c r="D2527" s="36" t="s">
        <v>2953</v>
      </c>
      <c r="E2527" s="36" t="s">
        <v>1223</v>
      </c>
      <c r="F2527" s="36" t="s">
        <v>1224</v>
      </c>
      <c r="G2527" s="36" t="s">
        <v>1224</v>
      </c>
      <c r="H2527" s="36" t="s">
        <v>1254</v>
      </c>
      <c r="I2527" s="5" t="s">
        <v>80</v>
      </c>
      <c r="L2527" s="43">
        <v>45154</v>
      </c>
      <c r="Y2527" s="36" t="s">
        <v>1311</v>
      </c>
      <c r="Z2527" s="36" t="s">
        <v>84</v>
      </c>
      <c r="AA2527" s="36" t="s">
        <v>287</v>
      </c>
      <c r="AB2527" s="36"/>
      <c r="AC2527" s="36" t="s">
        <v>651</v>
      </c>
      <c r="AD2527" s="36"/>
      <c r="AE2527" s="36"/>
      <c r="AF2527" s="36" t="s">
        <v>1227</v>
      </c>
      <c r="AG2527" s="36" t="s">
        <v>1228</v>
      </c>
      <c r="AH2527" s="5" t="s">
        <v>3325</v>
      </c>
      <c r="AI2527" s="36" t="s">
        <v>1238</v>
      </c>
      <c r="AM2527" s="36">
        <v>1.54</v>
      </c>
      <c r="AN2527" s="5" t="s">
        <v>90</v>
      </c>
      <c r="BO2527" s="36">
        <v>1.54</v>
      </c>
      <c r="BP2527" s="5" t="s">
        <v>90</v>
      </c>
    </row>
    <row r="2528" spans="1:68" x14ac:dyDescent="0.3">
      <c r="A2528" s="5">
        <v>2527</v>
      </c>
      <c r="B2528" s="5" t="s">
        <v>9</v>
      </c>
      <c r="C2528" s="36" t="s">
        <v>2953</v>
      </c>
      <c r="D2528" s="36" t="s">
        <v>2953</v>
      </c>
      <c r="E2528" s="36" t="s">
        <v>1223</v>
      </c>
      <c r="F2528" s="36" t="s">
        <v>1224</v>
      </c>
      <c r="G2528" s="36" t="s">
        <v>1224</v>
      </c>
      <c r="H2528" s="36" t="s">
        <v>1254</v>
      </c>
      <c r="I2528" s="5" t="s">
        <v>80</v>
      </c>
      <c r="L2528" s="43">
        <v>45154</v>
      </c>
      <c r="Y2528" s="36" t="s">
        <v>1311</v>
      </c>
      <c r="Z2528" s="36" t="s">
        <v>84</v>
      </c>
      <c r="AA2528" s="36" t="s">
        <v>287</v>
      </c>
      <c r="AB2528" s="36"/>
      <c r="AC2528" s="36" t="s">
        <v>651</v>
      </c>
      <c r="AD2528" s="36"/>
      <c r="AE2528" s="36"/>
      <c r="AF2528" s="36" t="s">
        <v>1227</v>
      </c>
      <c r="AG2528" s="36" t="s">
        <v>1228</v>
      </c>
      <c r="AH2528" s="5" t="s">
        <v>3320</v>
      </c>
      <c r="AI2528" s="36" t="s">
        <v>1239</v>
      </c>
      <c r="AM2528" s="36" t="s">
        <v>1240</v>
      </c>
      <c r="AN2528" s="5" t="s">
        <v>90</v>
      </c>
      <c r="BO2528" s="36" t="s">
        <v>1240</v>
      </c>
      <c r="BP2528" s="5" t="s">
        <v>90</v>
      </c>
    </row>
    <row r="2529" spans="1:68" x14ac:dyDescent="0.3">
      <c r="A2529" s="5">
        <v>2528</v>
      </c>
      <c r="B2529" s="5" t="s">
        <v>9</v>
      </c>
      <c r="C2529" s="36" t="s">
        <v>2953</v>
      </c>
      <c r="D2529" s="36" t="s">
        <v>2953</v>
      </c>
      <c r="E2529" s="36" t="s">
        <v>1223</v>
      </c>
      <c r="F2529" s="36" t="s">
        <v>1241</v>
      </c>
      <c r="G2529" s="36" t="s">
        <v>1241</v>
      </c>
      <c r="H2529" s="36" t="s">
        <v>1254</v>
      </c>
      <c r="I2529" s="5" t="s">
        <v>80</v>
      </c>
      <c r="L2529" s="43">
        <v>45154</v>
      </c>
      <c r="Y2529" s="36" t="s">
        <v>1312</v>
      </c>
      <c r="Z2529" s="36" t="s">
        <v>84</v>
      </c>
      <c r="AA2529" s="36" t="s">
        <v>287</v>
      </c>
      <c r="AB2529" s="36"/>
      <c r="AC2529" s="36" t="s">
        <v>651</v>
      </c>
      <c r="AD2529" s="36"/>
      <c r="AE2529" s="36"/>
      <c r="AF2529" s="36" t="s">
        <v>1227</v>
      </c>
      <c r="AG2529" s="36" t="s">
        <v>1228</v>
      </c>
      <c r="AH2529" s="5" t="s">
        <v>3316</v>
      </c>
      <c r="AI2529" s="36" t="s">
        <v>1229</v>
      </c>
      <c r="AM2529" s="36">
        <v>0.62</v>
      </c>
      <c r="AN2529" s="5" t="s">
        <v>90</v>
      </c>
      <c r="BO2529" s="36">
        <v>0.62</v>
      </c>
      <c r="BP2529" s="5" t="s">
        <v>90</v>
      </c>
    </row>
    <row r="2530" spans="1:68" x14ac:dyDescent="0.3">
      <c r="A2530" s="5">
        <v>2529</v>
      </c>
      <c r="B2530" s="5" t="s">
        <v>9</v>
      </c>
      <c r="C2530" s="36" t="s">
        <v>2953</v>
      </c>
      <c r="D2530" s="36" t="s">
        <v>2953</v>
      </c>
      <c r="E2530" s="36" t="s">
        <v>1223</v>
      </c>
      <c r="F2530" s="36" t="s">
        <v>1241</v>
      </c>
      <c r="G2530" s="36" t="s">
        <v>1241</v>
      </c>
      <c r="H2530" s="36" t="s">
        <v>1254</v>
      </c>
      <c r="I2530" s="5" t="s">
        <v>80</v>
      </c>
      <c r="L2530" s="43">
        <v>45154</v>
      </c>
      <c r="Y2530" s="36" t="s">
        <v>1312</v>
      </c>
      <c r="Z2530" s="36" t="s">
        <v>84</v>
      </c>
      <c r="AA2530" s="36" t="s">
        <v>287</v>
      </c>
      <c r="AB2530" s="36"/>
      <c r="AC2530" s="36" t="s">
        <v>651</v>
      </c>
      <c r="AD2530" s="36"/>
      <c r="AE2530" s="36"/>
      <c r="AF2530" s="36" t="s">
        <v>1227</v>
      </c>
      <c r="AG2530" s="36" t="s">
        <v>1228</v>
      </c>
      <c r="AH2530" s="5" t="s">
        <v>3317</v>
      </c>
      <c r="AI2530" s="36" t="s">
        <v>1230</v>
      </c>
      <c r="AM2530" s="36">
        <v>0.91</v>
      </c>
      <c r="AN2530" s="5" t="s">
        <v>90</v>
      </c>
      <c r="BO2530" s="36">
        <v>0.91</v>
      </c>
      <c r="BP2530" s="5" t="s">
        <v>90</v>
      </c>
    </row>
    <row r="2531" spans="1:68" x14ac:dyDescent="0.3">
      <c r="A2531" s="5">
        <v>2530</v>
      </c>
      <c r="B2531" s="5" t="s">
        <v>9</v>
      </c>
      <c r="C2531" s="36" t="s">
        <v>2953</v>
      </c>
      <c r="D2531" s="36" t="s">
        <v>2953</v>
      </c>
      <c r="E2531" s="36" t="s">
        <v>1223</v>
      </c>
      <c r="F2531" s="36" t="s">
        <v>1241</v>
      </c>
      <c r="G2531" s="36" t="s">
        <v>1241</v>
      </c>
      <c r="H2531" s="36" t="s">
        <v>1254</v>
      </c>
      <c r="I2531" s="5" t="s">
        <v>80</v>
      </c>
      <c r="L2531" s="43">
        <v>45154</v>
      </c>
      <c r="Y2531" s="36" t="s">
        <v>1312</v>
      </c>
      <c r="Z2531" s="36" t="s">
        <v>84</v>
      </c>
      <c r="AA2531" s="36" t="s">
        <v>287</v>
      </c>
      <c r="AB2531" s="36"/>
      <c r="AC2531" s="36" t="s">
        <v>651</v>
      </c>
      <c r="AD2531" s="36"/>
      <c r="AE2531" s="36"/>
      <c r="AF2531" s="36" t="s">
        <v>1227</v>
      </c>
      <c r="AG2531" s="36" t="s">
        <v>1228</v>
      </c>
      <c r="AH2531" s="5" t="s">
        <v>3318</v>
      </c>
      <c r="AI2531" s="36" t="s">
        <v>1231</v>
      </c>
      <c r="AM2531" s="36" t="s">
        <v>1240</v>
      </c>
      <c r="AN2531" s="5" t="s">
        <v>90</v>
      </c>
      <c r="BO2531" s="36" t="s">
        <v>1240</v>
      </c>
      <c r="BP2531" s="5" t="s">
        <v>90</v>
      </c>
    </row>
    <row r="2532" spans="1:68" x14ac:dyDescent="0.3">
      <c r="A2532" s="5">
        <v>2531</v>
      </c>
      <c r="B2532" s="5" t="s">
        <v>9</v>
      </c>
      <c r="C2532" s="36" t="s">
        <v>2953</v>
      </c>
      <c r="D2532" s="36" t="s">
        <v>2953</v>
      </c>
      <c r="E2532" s="36" t="s">
        <v>1223</v>
      </c>
      <c r="F2532" s="36" t="s">
        <v>1241</v>
      </c>
      <c r="G2532" s="36" t="s">
        <v>1241</v>
      </c>
      <c r="H2532" s="36" t="s">
        <v>1254</v>
      </c>
      <c r="I2532" s="5" t="s">
        <v>80</v>
      </c>
      <c r="L2532" s="43">
        <v>45154</v>
      </c>
      <c r="Y2532" s="36" t="s">
        <v>1312</v>
      </c>
      <c r="Z2532" s="36" t="s">
        <v>84</v>
      </c>
      <c r="AA2532" s="36" t="s">
        <v>287</v>
      </c>
      <c r="AB2532" s="36"/>
      <c r="AC2532" s="36" t="s">
        <v>651</v>
      </c>
      <c r="AD2532" s="36"/>
      <c r="AE2532" s="36"/>
      <c r="AF2532" s="36" t="s">
        <v>1227</v>
      </c>
      <c r="AG2532" s="36" t="s">
        <v>1228</v>
      </c>
      <c r="AH2532" s="5" t="s">
        <v>3319</v>
      </c>
      <c r="AI2532" s="36" t="s">
        <v>1232</v>
      </c>
      <c r="AM2532" s="36" t="s">
        <v>1240</v>
      </c>
      <c r="AN2532" s="5" t="s">
        <v>90</v>
      </c>
      <c r="BO2532" s="36" t="s">
        <v>1240</v>
      </c>
      <c r="BP2532" s="5" t="s">
        <v>90</v>
      </c>
    </row>
    <row r="2533" spans="1:68" x14ac:dyDescent="0.3">
      <c r="A2533" s="5">
        <v>2532</v>
      </c>
      <c r="B2533" s="5" t="s">
        <v>9</v>
      </c>
      <c r="C2533" s="36" t="s">
        <v>2953</v>
      </c>
      <c r="D2533" s="36" t="s">
        <v>2953</v>
      </c>
      <c r="E2533" s="36" t="s">
        <v>1223</v>
      </c>
      <c r="F2533" s="36" t="s">
        <v>1241</v>
      </c>
      <c r="G2533" s="36" t="s">
        <v>1241</v>
      </c>
      <c r="H2533" s="36" t="s">
        <v>1254</v>
      </c>
      <c r="I2533" s="5" t="s">
        <v>80</v>
      </c>
      <c r="L2533" s="43">
        <v>45154</v>
      </c>
      <c r="Y2533" s="36" t="s">
        <v>1312</v>
      </c>
      <c r="Z2533" s="36" t="s">
        <v>84</v>
      </c>
      <c r="AA2533" s="36" t="s">
        <v>287</v>
      </c>
      <c r="AB2533" s="36"/>
      <c r="AC2533" s="36" t="s">
        <v>651</v>
      </c>
      <c r="AD2533" s="36"/>
      <c r="AE2533" s="36"/>
      <c r="AF2533" s="36" t="s">
        <v>1227</v>
      </c>
      <c r="AG2533" s="36" t="s">
        <v>1228</v>
      </c>
      <c r="AH2533" s="5" t="s">
        <v>3323</v>
      </c>
      <c r="AI2533" s="36" t="s">
        <v>1233</v>
      </c>
      <c r="AM2533" s="36">
        <v>0.5</v>
      </c>
      <c r="AN2533" s="5" t="s">
        <v>90</v>
      </c>
      <c r="BO2533" s="36">
        <v>0.5</v>
      </c>
      <c r="BP2533" s="5" t="s">
        <v>90</v>
      </c>
    </row>
    <row r="2534" spans="1:68" x14ac:dyDescent="0.3">
      <c r="A2534" s="5">
        <v>2533</v>
      </c>
      <c r="B2534" s="5" t="s">
        <v>9</v>
      </c>
      <c r="C2534" s="36" t="s">
        <v>2953</v>
      </c>
      <c r="D2534" s="36" t="s">
        <v>2953</v>
      </c>
      <c r="E2534" s="36" t="s">
        <v>1223</v>
      </c>
      <c r="F2534" s="36" t="s">
        <v>1241</v>
      </c>
      <c r="G2534" s="36" t="s">
        <v>1241</v>
      </c>
      <c r="H2534" s="36" t="s">
        <v>1254</v>
      </c>
      <c r="I2534" s="5" t="s">
        <v>80</v>
      </c>
      <c r="L2534" s="43">
        <v>45154</v>
      </c>
      <c r="Y2534" s="36" t="s">
        <v>1312</v>
      </c>
      <c r="Z2534" s="36" t="s">
        <v>84</v>
      </c>
      <c r="AA2534" s="36" t="s">
        <v>287</v>
      </c>
      <c r="AB2534" s="36"/>
      <c r="AC2534" s="36" t="s">
        <v>651</v>
      </c>
      <c r="AD2534" s="36"/>
      <c r="AE2534" s="36"/>
      <c r="AF2534" s="36" t="s">
        <v>1227</v>
      </c>
      <c r="AG2534" s="36" t="s">
        <v>1228</v>
      </c>
      <c r="AH2534" s="5" t="s">
        <v>3311</v>
      </c>
      <c r="AI2534" s="36" t="s">
        <v>1234</v>
      </c>
      <c r="AM2534" s="36">
        <v>1.32</v>
      </c>
      <c r="AN2534" s="5" t="s">
        <v>90</v>
      </c>
      <c r="BO2534" s="36">
        <v>1.32</v>
      </c>
      <c r="BP2534" s="5" t="s">
        <v>90</v>
      </c>
    </row>
    <row r="2535" spans="1:68" x14ac:dyDescent="0.3">
      <c r="A2535" s="5">
        <v>2534</v>
      </c>
      <c r="B2535" s="5" t="s">
        <v>9</v>
      </c>
      <c r="C2535" s="36" t="s">
        <v>2953</v>
      </c>
      <c r="D2535" s="36" t="s">
        <v>2953</v>
      </c>
      <c r="E2535" s="36" t="s">
        <v>1223</v>
      </c>
      <c r="F2535" s="36" t="s">
        <v>1241</v>
      </c>
      <c r="G2535" s="36" t="s">
        <v>1241</v>
      </c>
      <c r="H2535" s="36" t="s">
        <v>1254</v>
      </c>
      <c r="I2535" s="5" t="s">
        <v>80</v>
      </c>
      <c r="L2535" s="43">
        <v>45154</v>
      </c>
      <c r="Y2535" s="36" t="s">
        <v>1312</v>
      </c>
      <c r="Z2535" s="36" t="s">
        <v>84</v>
      </c>
      <c r="AA2535" s="36" t="s">
        <v>287</v>
      </c>
      <c r="AB2535" s="36"/>
      <c r="AC2535" s="36" t="s">
        <v>651</v>
      </c>
      <c r="AD2535" s="36"/>
      <c r="AE2535" s="36"/>
      <c r="AF2535" s="36" t="s">
        <v>1227</v>
      </c>
      <c r="AG2535" s="36" t="s">
        <v>1228</v>
      </c>
      <c r="AH2535" s="5" t="s">
        <v>3325</v>
      </c>
      <c r="AI2535" s="36" t="s">
        <v>1238</v>
      </c>
      <c r="AM2535" s="36">
        <v>2.02</v>
      </c>
      <c r="AN2535" s="5" t="s">
        <v>90</v>
      </c>
      <c r="BO2535" s="36">
        <v>2.02</v>
      </c>
      <c r="BP2535" s="5" t="s">
        <v>90</v>
      </c>
    </row>
    <row r="2536" spans="1:68" x14ac:dyDescent="0.3">
      <c r="A2536" s="5">
        <v>2535</v>
      </c>
      <c r="B2536" s="5" t="s">
        <v>9</v>
      </c>
      <c r="C2536" s="36" t="s">
        <v>2953</v>
      </c>
      <c r="D2536" s="36" t="s">
        <v>2953</v>
      </c>
      <c r="E2536" s="36" t="s">
        <v>1223</v>
      </c>
      <c r="F2536" s="36" t="s">
        <v>1241</v>
      </c>
      <c r="G2536" s="36" t="s">
        <v>1241</v>
      </c>
      <c r="H2536" s="36" t="s">
        <v>1254</v>
      </c>
      <c r="I2536" s="5" t="s">
        <v>80</v>
      </c>
      <c r="L2536" s="43">
        <v>45154</v>
      </c>
      <c r="Y2536" s="36" t="s">
        <v>1312</v>
      </c>
      <c r="Z2536" s="36" t="s">
        <v>84</v>
      </c>
      <c r="AA2536" s="36" t="s">
        <v>287</v>
      </c>
      <c r="AB2536" s="36"/>
      <c r="AC2536" s="36" t="s">
        <v>651</v>
      </c>
      <c r="AD2536" s="36"/>
      <c r="AE2536" s="36"/>
      <c r="AF2536" s="36" t="s">
        <v>1227</v>
      </c>
      <c r="AG2536" s="36" t="s">
        <v>1228</v>
      </c>
      <c r="AH2536" s="5" t="s">
        <v>3320</v>
      </c>
      <c r="AI2536" s="36" t="s">
        <v>1239</v>
      </c>
      <c r="AM2536" s="36" t="s">
        <v>1240</v>
      </c>
      <c r="AN2536" s="5" t="s">
        <v>90</v>
      </c>
      <c r="BO2536" s="36" t="s">
        <v>1240</v>
      </c>
      <c r="BP2536" s="5" t="s">
        <v>90</v>
      </c>
    </row>
    <row r="2537" spans="1:68" x14ac:dyDescent="0.3">
      <c r="A2537" s="5">
        <v>2536</v>
      </c>
      <c r="B2537" s="5" t="s">
        <v>9</v>
      </c>
      <c r="C2537" s="36" t="s">
        <v>2953</v>
      </c>
      <c r="D2537" s="36" t="s">
        <v>2953</v>
      </c>
      <c r="E2537" s="36" t="s">
        <v>1223</v>
      </c>
      <c r="F2537" s="36" t="s">
        <v>1243</v>
      </c>
      <c r="G2537" s="36" t="s">
        <v>1243</v>
      </c>
      <c r="H2537" s="36" t="s">
        <v>1254</v>
      </c>
      <c r="I2537" s="5" t="s">
        <v>80</v>
      </c>
      <c r="L2537" s="43">
        <v>45154</v>
      </c>
      <c r="Y2537" s="36" t="s">
        <v>1315</v>
      </c>
      <c r="Z2537" s="36" t="s">
        <v>84</v>
      </c>
      <c r="AA2537" s="36" t="s">
        <v>287</v>
      </c>
      <c r="AB2537" s="36"/>
      <c r="AC2537" s="36" t="s">
        <v>651</v>
      </c>
      <c r="AD2537" s="36"/>
      <c r="AE2537" s="36"/>
      <c r="AF2537" s="36" t="s">
        <v>1227</v>
      </c>
      <c r="AG2537" s="36" t="s">
        <v>1228</v>
      </c>
      <c r="AH2537" s="5" t="s">
        <v>3316</v>
      </c>
      <c r="AI2537" s="36" t="s">
        <v>1229</v>
      </c>
      <c r="AM2537" s="36">
        <v>0.68</v>
      </c>
      <c r="AN2537" s="5" t="s">
        <v>90</v>
      </c>
      <c r="BO2537" s="36">
        <v>0.68</v>
      </c>
      <c r="BP2537" s="5" t="s">
        <v>90</v>
      </c>
    </row>
    <row r="2538" spans="1:68" x14ac:dyDescent="0.3">
      <c r="A2538" s="5">
        <v>2537</v>
      </c>
      <c r="B2538" s="5" t="s">
        <v>9</v>
      </c>
      <c r="C2538" s="36" t="s">
        <v>2953</v>
      </c>
      <c r="D2538" s="36" t="s">
        <v>2953</v>
      </c>
      <c r="E2538" s="36" t="s">
        <v>1223</v>
      </c>
      <c r="F2538" s="36" t="s">
        <v>1243</v>
      </c>
      <c r="G2538" s="36" t="s">
        <v>1243</v>
      </c>
      <c r="H2538" s="36" t="s">
        <v>1254</v>
      </c>
      <c r="I2538" s="5" t="s">
        <v>80</v>
      </c>
      <c r="L2538" s="43">
        <v>45154</v>
      </c>
      <c r="Y2538" s="36" t="s">
        <v>1315</v>
      </c>
      <c r="Z2538" s="36" t="s">
        <v>84</v>
      </c>
      <c r="AA2538" s="36" t="s">
        <v>287</v>
      </c>
      <c r="AB2538" s="36"/>
      <c r="AC2538" s="36" t="s">
        <v>651</v>
      </c>
      <c r="AD2538" s="36"/>
      <c r="AE2538" s="36"/>
      <c r="AF2538" s="36" t="s">
        <v>1227</v>
      </c>
      <c r="AG2538" s="36" t="s">
        <v>1228</v>
      </c>
      <c r="AH2538" s="5" t="s">
        <v>3317</v>
      </c>
      <c r="AI2538" s="36" t="s">
        <v>1230</v>
      </c>
      <c r="AM2538" s="36">
        <v>1.1399999999999999</v>
      </c>
      <c r="AN2538" s="5" t="s">
        <v>90</v>
      </c>
      <c r="BO2538" s="36">
        <v>1.1399999999999999</v>
      </c>
      <c r="BP2538" s="5" t="s">
        <v>90</v>
      </c>
    </row>
    <row r="2539" spans="1:68" x14ac:dyDescent="0.3">
      <c r="A2539" s="5">
        <v>2538</v>
      </c>
      <c r="B2539" s="5" t="s">
        <v>9</v>
      </c>
      <c r="C2539" s="36" t="s">
        <v>2953</v>
      </c>
      <c r="D2539" s="36" t="s">
        <v>2953</v>
      </c>
      <c r="E2539" s="36" t="s">
        <v>1223</v>
      </c>
      <c r="F2539" s="36" t="s">
        <v>1243</v>
      </c>
      <c r="G2539" s="36" t="s">
        <v>1243</v>
      </c>
      <c r="H2539" s="36" t="s">
        <v>1254</v>
      </c>
      <c r="I2539" s="5" t="s">
        <v>80</v>
      </c>
      <c r="L2539" s="43">
        <v>45154</v>
      </c>
      <c r="Y2539" s="36" t="s">
        <v>1315</v>
      </c>
      <c r="Z2539" s="36" t="s">
        <v>84</v>
      </c>
      <c r="AA2539" s="36" t="s">
        <v>287</v>
      </c>
      <c r="AB2539" s="36"/>
      <c r="AC2539" s="36" t="s">
        <v>651</v>
      </c>
      <c r="AD2539" s="36"/>
      <c r="AE2539" s="36"/>
      <c r="AF2539" s="36" t="s">
        <v>1227</v>
      </c>
      <c r="AG2539" s="36" t="s">
        <v>1228</v>
      </c>
      <c r="AH2539" s="5" t="s">
        <v>3318</v>
      </c>
      <c r="AI2539" s="36" t="s">
        <v>1231</v>
      </c>
      <c r="AM2539" s="36">
        <v>0.31</v>
      </c>
      <c r="AN2539" s="5" t="s">
        <v>90</v>
      </c>
      <c r="BO2539" s="36">
        <v>0.31</v>
      </c>
      <c r="BP2539" s="5" t="s">
        <v>90</v>
      </c>
    </row>
    <row r="2540" spans="1:68" x14ac:dyDescent="0.3">
      <c r="A2540" s="5">
        <v>2539</v>
      </c>
      <c r="B2540" s="5" t="s">
        <v>9</v>
      </c>
      <c r="C2540" s="36" t="s">
        <v>2953</v>
      </c>
      <c r="D2540" s="36" t="s">
        <v>2953</v>
      </c>
      <c r="E2540" s="36" t="s">
        <v>1223</v>
      </c>
      <c r="F2540" s="36" t="s">
        <v>1243</v>
      </c>
      <c r="G2540" s="36" t="s">
        <v>1243</v>
      </c>
      <c r="H2540" s="36" t="s">
        <v>1254</v>
      </c>
      <c r="I2540" s="5" t="s">
        <v>80</v>
      </c>
      <c r="L2540" s="43">
        <v>45154</v>
      </c>
      <c r="Y2540" s="36" t="s">
        <v>1315</v>
      </c>
      <c r="Z2540" s="36" t="s">
        <v>84</v>
      </c>
      <c r="AA2540" s="36" t="s">
        <v>287</v>
      </c>
      <c r="AB2540" s="36"/>
      <c r="AC2540" s="36" t="s">
        <v>651</v>
      </c>
      <c r="AD2540" s="36"/>
      <c r="AE2540" s="36"/>
      <c r="AF2540" s="36" t="s">
        <v>1227</v>
      </c>
      <c r="AG2540" s="36" t="s">
        <v>1228</v>
      </c>
      <c r="AH2540" s="5" t="s">
        <v>3319</v>
      </c>
      <c r="AI2540" s="36" t="s">
        <v>1232</v>
      </c>
      <c r="AM2540" s="36">
        <v>0.3</v>
      </c>
      <c r="AN2540" s="5" t="s">
        <v>90</v>
      </c>
      <c r="BO2540" s="36">
        <v>0.3</v>
      </c>
      <c r="BP2540" s="5" t="s">
        <v>90</v>
      </c>
    </row>
    <row r="2541" spans="1:68" x14ac:dyDescent="0.3">
      <c r="A2541" s="5">
        <v>2540</v>
      </c>
      <c r="B2541" s="5" t="s">
        <v>9</v>
      </c>
      <c r="C2541" s="36" t="s">
        <v>2953</v>
      </c>
      <c r="D2541" s="36" t="s">
        <v>2953</v>
      </c>
      <c r="E2541" s="36" t="s">
        <v>1223</v>
      </c>
      <c r="F2541" s="36" t="s">
        <v>1243</v>
      </c>
      <c r="G2541" s="36" t="s">
        <v>1243</v>
      </c>
      <c r="H2541" s="36" t="s">
        <v>1254</v>
      </c>
      <c r="I2541" s="5" t="s">
        <v>80</v>
      </c>
      <c r="L2541" s="43">
        <v>45154</v>
      </c>
      <c r="Y2541" s="36" t="s">
        <v>1315</v>
      </c>
      <c r="Z2541" s="36" t="s">
        <v>84</v>
      </c>
      <c r="AA2541" s="36" t="s">
        <v>287</v>
      </c>
      <c r="AB2541" s="36"/>
      <c r="AC2541" s="36" t="s">
        <v>651</v>
      </c>
      <c r="AD2541" s="36"/>
      <c r="AE2541" s="36"/>
      <c r="AF2541" s="36" t="s">
        <v>1227</v>
      </c>
      <c r="AG2541" s="36" t="s">
        <v>1228</v>
      </c>
      <c r="AH2541" s="5" t="s">
        <v>3323</v>
      </c>
      <c r="AI2541" s="36" t="s">
        <v>1233</v>
      </c>
      <c r="AM2541" s="36">
        <v>0.6</v>
      </c>
      <c r="AN2541" s="5" t="s">
        <v>90</v>
      </c>
      <c r="BO2541" s="36">
        <v>0.6</v>
      </c>
      <c r="BP2541" s="5" t="s">
        <v>90</v>
      </c>
    </row>
    <row r="2542" spans="1:68" x14ac:dyDescent="0.3">
      <c r="A2542" s="5">
        <v>2541</v>
      </c>
      <c r="B2542" s="5" t="s">
        <v>9</v>
      </c>
      <c r="C2542" s="36" t="s">
        <v>2953</v>
      </c>
      <c r="D2542" s="36" t="s">
        <v>2953</v>
      </c>
      <c r="E2542" s="36" t="s">
        <v>1223</v>
      </c>
      <c r="F2542" s="36" t="s">
        <v>1243</v>
      </c>
      <c r="G2542" s="36" t="s">
        <v>1243</v>
      </c>
      <c r="H2542" s="36" t="s">
        <v>1254</v>
      </c>
      <c r="I2542" s="5" t="s">
        <v>80</v>
      </c>
      <c r="L2542" s="43">
        <v>45154</v>
      </c>
      <c r="Y2542" s="36" t="s">
        <v>1315</v>
      </c>
      <c r="Z2542" s="36" t="s">
        <v>84</v>
      </c>
      <c r="AA2542" s="36" t="s">
        <v>287</v>
      </c>
      <c r="AB2542" s="36"/>
      <c r="AC2542" s="36" t="s">
        <v>651</v>
      </c>
      <c r="AD2542" s="36"/>
      <c r="AE2542" s="36"/>
      <c r="AF2542" s="36" t="s">
        <v>1227</v>
      </c>
      <c r="AG2542" s="36" t="s">
        <v>1228</v>
      </c>
      <c r="AH2542" s="5" t="s">
        <v>3311</v>
      </c>
      <c r="AI2542" s="36" t="s">
        <v>1234</v>
      </c>
      <c r="AM2542" s="36">
        <v>2.0299999999999998</v>
      </c>
      <c r="AN2542" s="5" t="s">
        <v>90</v>
      </c>
      <c r="BO2542" s="36">
        <v>2.0299999999999998</v>
      </c>
      <c r="BP2542" s="5" t="s">
        <v>90</v>
      </c>
    </row>
    <row r="2543" spans="1:68" x14ac:dyDescent="0.3">
      <c r="A2543" s="5">
        <v>2542</v>
      </c>
      <c r="B2543" s="5" t="s">
        <v>9</v>
      </c>
      <c r="C2543" s="36" t="s">
        <v>2953</v>
      </c>
      <c r="D2543" s="36" t="s">
        <v>2953</v>
      </c>
      <c r="E2543" s="36" t="s">
        <v>1223</v>
      </c>
      <c r="F2543" s="36" t="s">
        <v>1243</v>
      </c>
      <c r="G2543" s="36" t="s">
        <v>1243</v>
      </c>
      <c r="H2543" s="36" t="s">
        <v>1254</v>
      </c>
      <c r="I2543" s="5" t="s">
        <v>80</v>
      </c>
      <c r="L2543" s="43">
        <v>45154</v>
      </c>
      <c r="Y2543" s="36" t="s">
        <v>1315</v>
      </c>
      <c r="Z2543" s="36" t="s">
        <v>84</v>
      </c>
      <c r="AA2543" s="36" t="s">
        <v>287</v>
      </c>
      <c r="AB2543" s="36"/>
      <c r="AC2543" s="36" t="s">
        <v>651</v>
      </c>
      <c r="AD2543" s="36"/>
      <c r="AE2543" s="36"/>
      <c r="AF2543" s="36" t="s">
        <v>1227</v>
      </c>
      <c r="AG2543" s="36" t="s">
        <v>1228</v>
      </c>
      <c r="AH2543" s="5" t="s">
        <v>3325</v>
      </c>
      <c r="AI2543" s="36" t="s">
        <v>1238</v>
      </c>
      <c r="AM2543" s="36">
        <v>3.3</v>
      </c>
      <c r="AN2543" s="5" t="s">
        <v>90</v>
      </c>
      <c r="BO2543" s="36">
        <v>3.3</v>
      </c>
      <c r="BP2543" s="5" t="s">
        <v>90</v>
      </c>
    </row>
    <row r="2544" spans="1:68" x14ac:dyDescent="0.3">
      <c r="A2544" s="5">
        <v>2543</v>
      </c>
      <c r="B2544" s="5" t="s">
        <v>9</v>
      </c>
      <c r="C2544" s="36" t="s">
        <v>2953</v>
      </c>
      <c r="D2544" s="36" t="s">
        <v>2953</v>
      </c>
      <c r="E2544" s="36" t="s">
        <v>1223</v>
      </c>
      <c r="F2544" s="36" t="s">
        <v>1243</v>
      </c>
      <c r="G2544" s="36" t="s">
        <v>1243</v>
      </c>
      <c r="H2544" s="36" t="s">
        <v>1254</v>
      </c>
      <c r="I2544" s="5" t="s">
        <v>80</v>
      </c>
      <c r="L2544" s="43">
        <v>45154</v>
      </c>
      <c r="Y2544" s="36" t="s">
        <v>1315</v>
      </c>
      <c r="Z2544" s="36" t="s">
        <v>84</v>
      </c>
      <c r="AA2544" s="36" t="s">
        <v>287</v>
      </c>
      <c r="AB2544" s="36"/>
      <c r="AC2544" s="36" t="s">
        <v>651</v>
      </c>
      <c r="AD2544" s="36"/>
      <c r="AE2544" s="36"/>
      <c r="AF2544" s="36" t="s">
        <v>1227</v>
      </c>
      <c r="AG2544" s="36" t="s">
        <v>1228</v>
      </c>
      <c r="AH2544" s="5" t="s">
        <v>3320</v>
      </c>
      <c r="AI2544" s="36" t="s">
        <v>1239</v>
      </c>
      <c r="AM2544" s="36" t="s">
        <v>1240</v>
      </c>
      <c r="AN2544" s="5" t="s">
        <v>90</v>
      </c>
      <c r="BO2544" s="36" t="s">
        <v>1240</v>
      </c>
      <c r="BP2544" s="5" t="s">
        <v>90</v>
      </c>
    </row>
    <row r="2545" spans="1:68" x14ac:dyDescent="0.3">
      <c r="A2545" s="5">
        <v>2544</v>
      </c>
      <c r="B2545" s="5" t="s">
        <v>9</v>
      </c>
      <c r="C2545" s="36" t="s">
        <v>2953</v>
      </c>
      <c r="D2545" s="36" t="s">
        <v>2953</v>
      </c>
      <c r="E2545" s="36" t="s">
        <v>1223</v>
      </c>
      <c r="F2545" s="36" t="s">
        <v>1244</v>
      </c>
      <c r="G2545" s="36" t="s">
        <v>1244</v>
      </c>
      <c r="H2545" s="36" t="s">
        <v>1254</v>
      </c>
      <c r="I2545" s="5" t="s">
        <v>80</v>
      </c>
      <c r="L2545" s="43">
        <v>45154</v>
      </c>
      <c r="Y2545" s="36" t="s">
        <v>1317</v>
      </c>
      <c r="Z2545" s="36" t="s">
        <v>84</v>
      </c>
      <c r="AA2545" s="36" t="s">
        <v>287</v>
      </c>
      <c r="AB2545" s="36"/>
      <c r="AC2545" s="36" t="s">
        <v>651</v>
      </c>
      <c r="AD2545" s="36"/>
      <c r="AE2545" s="36"/>
      <c r="AF2545" s="36" t="s">
        <v>1227</v>
      </c>
      <c r="AG2545" s="36" t="s">
        <v>1228</v>
      </c>
      <c r="AH2545" s="5" t="s">
        <v>3316</v>
      </c>
      <c r="AI2545" s="36" t="s">
        <v>1229</v>
      </c>
      <c r="AM2545" s="36">
        <v>0.57999999999999996</v>
      </c>
      <c r="AN2545" s="5" t="s">
        <v>90</v>
      </c>
      <c r="BO2545" s="36">
        <v>0.57999999999999996</v>
      </c>
      <c r="BP2545" s="5" t="s">
        <v>90</v>
      </c>
    </row>
    <row r="2546" spans="1:68" x14ac:dyDescent="0.3">
      <c r="A2546" s="5">
        <v>2545</v>
      </c>
      <c r="B2546" s="5" t="s">
        <v>9</v>
      </c>
      <c r="C2546" s="36" t="s">
        <v>2953</v>
      </c>
      <c r="D2546" s="36" t="s">
        <v>2953</v>
      </c>
      <c r="E2546" s="36" t="s">
        <v>1223</v>
      </c>
      <c r="F2546" s="36" t="s">
        <v>1244</v>
      </c>
      <c r="G2546" s="36" t="s">
        <v>1244</v>
      </c>
      <c r="H2546" s="36" t="s">
        <v>1254</v>
      </c>
      <c r="I2546" s="5" t="s">
        <v>80</v>
      </c>
      <c r="L2546" s="43">
        <v>45154</v>
      </c>
      <c r="Y2546" s="36" t="s">
        <v>1317</v>
      </c>
      <c r="Z2546" s="36" t="s">
        <v>84</v>
      </c>
      <c r="AA2546" s="36" t="s">
        <v>287</v>
      </c>
      <c r="AB2546" s="36"/>
      <c r="AC2546" s="36" t="s">
        <v>651</v>
      </c>
      <c r="AD2546" s="36"/>
      <c r="AE2546" s="36"/>
      <c r="AF2546" s="36" t="s">
        <v>1227</v>
      </c>
      <c r="AG2546" s="36" t="s">
        <v>1228</v>
      </c>
      <c r="AH2546" s="5" t="s">
        <v>3317</v>
      </c>
      <c r="AI2546" s="36" t="s">
        <v>1230</v>
      </c>
      <c r="AM2546" s="36">
        <v>0.93</v>
      </c>
      <c r="AN2546" s="5" t="s">
        <v>90</v>
      </c>
      <c r="BO2546" s="36">
        <v>0.93</v>
      </c>
      <c r="BP2546" s="5" t="s">
        <v>90</v>
      </c>
    </row>
    <row r="2547" spans="1:68" x14ac:dyDescent="0.3">
      <c r="A2547" s="5">
        <v>2546</v>
      </c>
      <c r="B2547" s="5" t="s">
        <v>9</v>
      </c>
      <c r="C2547" s="36" t="s">
        <v>2953</v>
      </c>
      <c r="D2547" s="36" t="s">
        <v>2953</v>
      </c>
      <c r="E2547" s="36" t="s">
        <v>1223</v>
      </c>
      <c r="F2547" s="36" t="s">
        <v>1244</v>
      </c>
      <c r="G2547" s="36" t="s">
        <v>1244</v>
      </c>
      <c r="H2547" s="36" t="s">
        <v>1254</v>
      </c>
      <c r="I2547" s="5" t="s">
        <v>80</v>
      </c>
      <c r="L2547" s="43">
        <v>45154</v>
      </c>
      <c r="Y2547" s="36" t="s">
        <v>1317</v>
      </c>
      <c r="Z2547" s="36" t="s">
        <v>84</v>
      </c>
      <c r="AA2547" s="36" t="s">
        <v>287</v>
      </c>
      <c r="AB2547" s="36"/>
      <c r="AC2547" s="36" t="s">
        <v>651</v>
      </c>
      <c r="AD2547" s="36"/>
      <c r="AE2547" s="36"/>
      <c r="AF2547" s="36" t="s">
        <v>1227</v>
      </c>
      <c r="AG2547" s="36" t="s">
        <v>1228</v>
      </c>
      <c r="AH2547" s="5" t="s">
        <v>3318</v>
      </c>
      <c r="AI2547" s="36" t="s">
        <v>1231</v>
      </c>
      <c r="AM2547" s="36" t="s">
        <v>1240</v>
      </c>
      <c r="AN2547" s="5" t="s">
        <v>90</v>
      </c>
      <c r="BO2547" s="36" t="s">
        <v>1240</v>
      </c>
      <c r="BP2547" s="5" t="s">
        <v>90</v>
      </c>
    </row>
    <row r="2548" spans="1:68" x14ac:dyDescent="0.3">
      <c r="A2548" s="5">
        <v>2547</v>
      </c>
      <c r="B2548" s="5" t="s">
        <v>9</v>
      </c>
      <c r="C2548" s="36" t="s">
        <v>2953</v>
      </c>
      <c r="D2548" s="36" t="s">
        <v>2953</v>
      </c>
      <c r="E2548" s="36" t="s">
        <v>1223</v>
      </c>
      <c r="F2548" s="36" t="s">
        <v>1244</v>
      </c>
      <c r="G2548" s="36" t="s">
        <v>1244</v>
      </c>
      <c r="H2548" s="36" t="s">
        <v>1254</v>
      </c>
      <c r="I2548" s="5" t="s">
        <v>80</v>
      </c>
      <c r="L2548" s="43">
        <v>45154</v>
      </c>
      <c r="Y2548" s="36" t="s">
        <v>1317</v>
      </c>
      <c r="Z2548" s="36" t="s">
        <v>84</v>
      </c>
      <c r="AA2548" s="36" t="s">
        <v>287</v>
      </c>
      <c r="AB2548" s="36"/>
      <c r="AC2548" s="36" t="s">
        <v>651</v>
      </c>
      <c r="AD2548" s="36"/>
      <c r="AE2548" s="36"/>
      <c r="AF2548" s="36" t="s">
        <v>1227</v>
      </c>
      <c r="AG2548" s="36" t="s">
        <v>1228</v>
      </c>
      <c r="AH2548" s="5" t="s">
        <v>3319</v>
      </c>
      <c r="AI2548" s="36" t="s">
        <v>1232</v>
      </c>
      <c r="AM2548" s="36" t="s">
        <v>1240</v>
      </c>
      <c r="AN2548" s="5" t="s">
        <v>90</v>
      </c>
      <c r="BO2548" s="36" t="s">
        <v>1240</v>
      </c>
      <c r="BP2548" s="5" t="s">
        <v>90</v>
      </c>
    </row>
    <row r="2549" spans="1:68" x14ac:dyDescent="0.3">
      <c r="A2549" s="5">
        <v>2548</v>
      </c>
      <c r="B2549" s="5" t="s">
        <v>9</v>
      </c>
      <c r="C2549" s="36" t="s">
        <v>2953</v>
      </c>
      <c r="D2549" s="36" t="s">
        <v>2953</v>
      </c>
      <c r="E2549" s="36" t="s">
        <v>1223</v>
      </c>
      <c r="F2549" s="36" t="s">
        <v>1244</v>
      </c>
      <c r="G2549" s="36" t="s">
        <v>1244</v>
      </c>
      <c r="H2549" s="36" t="s">
        <v>1254</v>
      </c>
      <c r="I2549" s="5" t="s">
        <v>80</v>
      </c>
      <c r="L2549" s="43">
        <v>45154</v>
      </c>
      <c r="Y2549" s="36" t="s">
        <v>1317</v>
      </c>
      <c r="Z2549" s="36" t="s">
        <v>84</v>
      </c>
      <c r="AA2549" s="36" t="s">
        <v>287</v>
      </c>
      <c r="AB2549" s="36"/>
      <c r="AC2549" s="36" t="s">
        <v>651</v>
      </c>
      <c r="AD2549" s="36"/>
      <c r="AE2549" s="36"/>
      <c r="AF2549" s="36" t="s">
        <v>1227</v>
      </c>
      <c r="AG2549" s="36" t="s">
        <v>1228</v>
      </c>
      <c r="AH2549" s="5" t="s">
        <v>3323</v>
      </c>
      <c r="AI2549" s="36" t="s">
        <v>1233</v>
      </c>
      <c r="AM2549" s="36">
        <v>0.63</v>
      </c>
      <c r="AN2549" s="5" t="s">
        <v>90</v>
      </c>
      <c r="BO2549" s="36">
        <v>0.63</v>
      </c>
      <c r="BP2549" s="5" t="s">
        <v>90</v>
      </c>
    </row>
    <row r="2550" spans="1:68" x14ac:dyDescent="0.3">
      <c r="A2550" s="5">
        <v>2549</v>
      </c>
      <c r="B2550" s="5" t="s">
        <v>9</v>
      </c>
      <c r="C2550" s="36" t="s">
        <v>2953</v>
      </c>
      <c r="D2550" s="36" t="s">
        <v>2953</v>
      </c>
      <c r="E2550" s="36" t="s">
        <v>1223</v>
      </c>
      <c r="F2550" s="36" t="s">
        <v>1244</v>
      </c>
      <c r="G2550" s="36" t="s">
        <v>1244</v>
      </c>
      <c r="H2550" s="36" t="s">
        <v>1254</v>
      </c>
      <c r="I2550" s="5" t="s">
        <v>80</v>
      </c>
      <c r="L2550" s="43">
        <v>45154</v>
      </c>
      <c r="Y2550" s="36" t="s">
        <v>1317</v>
      </c>
      <c r="Z2550" s="36" t="s">
        <v>84</v>
      </c>
      <c r="AA2550" s="36" t="s">
        <v>287</v>
      </c>
      <c r="AB2550" s="36"/>
      <c r="AC2550" s="36" t="s">
        <v>651</v>
      </c>
      <c r="AD2550" s="36"/>
      <c r="AE2550" s="36"/>
      <c r="AF2550" s="36" t="s">
        <v>1227</v>
      </c>
      <c r="AG2550" s="36" t="s">
        <v>1228</v>
      </c>
      <c r="AH2550" s="5" t="s">
        <v>3311</v>
      </c>
      <c r="AI2550" s="36" t="s">
        <v>1234</v>
      </c>
      <c r="AM2550" s="36">
        <v>1.78</v>
      </c>
      <c r="AN2550" s="5" t="s">
        <v>90</v>
      </c>
      <c r="BO2550" s="36">
        <v>1.78</v>
      </c>
      <c r="BP2550" s="5" t="s">
        <v>90</v>
      </c>
    </row>
    <row r="2551" spans="1:68" x14ac:dyDescent="0.3">
      <c r="A2551" s="5">
        <v>2550</v>
      </c>
      <c r="B2551" s="5" t="s">
        <v>9</v>
      </c>
      <c r="C2551" s="36" t="s">
        <v>2953</v>
      </c>
      <c r="D2551" s="36" t="s">
        <v>2953</v>
      </c>
      <c r="E2551" s="36" t="s">
        <v>1223</v>
      </c>
      <c r="F2551" s="36" t="s">
        <v>1244</v>
      </c>
      <c r="G2551" s="36" t="s">
        <v>1244</v>
      </c>
      <c r="H2551" s="36" t="s">
        <v>1254</v>
      </c>
      <c r="I2551" s="5" t="s">
        <v>80</v>
      </c>
      <c r="L2551" s="43">
        <v>45154</v>
      </c>
      <c r="Y2551" s="36" t="s">
        <v>1317</v>
      </c>
      <c r="Z2551" s="36" t="s">
        <v>84</v>
      </c>
      <c r="AA2551" s="36" t="s">
        <v>287</v>
      </c>
      <c r="AB2551" s="36"/>
      <c r="AC2551" s="36" t="s">
        <v>651</v>
      </c>
      <c r="AD2551" s="36"/>
      <c r="AE2551" s="36"/>
      <c r="AF2551" s="36" t="s">
        <v>1227</v>
      </c>
      <c r="AG2551" s="36" t="s">
        <v>1228</v>
      </c>
      <c r="AH2551" s="5" t="s">
        <v>3325</v>
      </c>
      <c r="AI2551" s="36" t="s">
        <v>1238</v>
      </c>
      <c r="AM2551" s="36">
        <v>2.5299999999999998</v>
      </c>
      <c r="AN2551" s="5" t="s">
        <v>90</v>
      </c>
      <c r="BO2551" s="36">
        <v>2.5299999999999998</v>
      </c>
      <c r="BP2551" s="5" t="s">
        <v>90</v>
      </c>
    </row>
    <row r="2552" spans="1:68" x14ac:dyDescent="0.3">
      <c r="A2552" s="5">
        <v>2551</v>
      </c>
      <c r="B2552" s="5" t="s">
        <v>9</v>
      </c>
      <c r="C2552" s="36" t="s">
        <v>2953</v>
      </c>
      <c r="D2552" s="36" t="s">
        <v>2953</v>
      </c>
      <c r="E2552" s="36" t="s">
        <v>1223</v>
      </c>
      <c r="F2552" s="36" t="s">
        <v>1244</v>
      </c>
      <c r="G2552" s="36" t="s">
        <v>1244</v>
      </c>
      <c r="H2552" s="36" t="s">
        <v>1254</v>
      </c>
      <c r="I2552" s="5" t="s">
        <v>80</v>
      </c>
      <c r="L2552" s="43">
        <v>45154</v>
      </c>
      <c r="Y2552" s="36" t="s">
        <v>1317</v>
      </c>
      <c r="Z2552" s="36" t="s">
        <v>84</v>
      </c>
      <c r="AA2552" s="36" t="s">
        <v>287</v>
      </c>
      <c r="AB2552" s="36"/>
      <c r="AC2552" s="36" t="s">
        <v>651</v>
      </c>
      <c r="AD2552" s="36"/>
      <c r="AE2552" s="36"/>
      <c r="AF2552" s="36" t="s">
        <v>1227</v>
      </c>
      <c r="AG2552" s="36" t="s">
        <v>1228</v>
      </c>
      <c r="AH2552" s="5" t="s">
        <v>3320</v>
      </c>
      <c r="AI2552" s="36" t="s">
        <v>1239</v>
      </c>
      <c r="AM2552" s="36" t="s">
        <v>1240</v>
      </c>
      <c r="AN2552" s="5" t="s">
        <v>90</v>
      </c>
      <c r="BO2552" s="36" t="s">
        <v>1240</v>
      </c>
      <c r="BP2552" s="5" t="s">
        <v>90</v>
      </c>
    </row>
    <row r="2553" spans="1:68" x14ac:dyDescent="0.3">
      <c r="A2553" s="5">
        <v>2552</v>
      </c>
      <c r="B2553" s="5" t="s">
        <v>9</v>
      </c>
      <c r="C2553" s="36" t="s">
        <v>2953</v>
      </c>
      <c r="D2553" s="36" t="s">
        <v>2953</v>
      </c>
      <c r="E2553" s="36" t="s">
        <v>1223</v>
      </c>
      <c r="F2553" s="36" t="s">
        <v>1224</v>
      </c>
      <c r="G2553" s="36" t="s">
        <v>1224</v>
      </c>
      <c r="H2553" s="36" t="s">
        <v>1254</v>
      </c>
      <c r="I2553" s="5" t="s">
        <v>80</v>
      </c>
      <c r="L2553" s="43">
        <v>45166</v>
      </c>
      <c r="Y2553" s="36" t="s">
        <v>1320</v>
      </c>
      <c r="Z2553" s="36" t="s">
        <v>84</v>
      </c>
      <c r="AA2553" s="36" t="s">
        <v>287</v>
      </c>
      <c r="AB2553" s="36"/>
      <c r="AC2553" s="36" t="s">
        <v>651</v>
      </c>
      <c r="AD2553" s="36"/>
      <c r="AE2553" s="36"/>
      <c r="AF2553" s="36" t="s">
        <v>1227</v>
      </c>
      <c r="AG2553" s="36" t="s">
        <v>1228</v>
      </c>
      <c r="AH2553" s="5" t="s">
        <v>3316</v>
      </c>
      <c r="AI2553" s="36" t="s">
        <v>1229</v>
      </c>
      <c r="AM2553" s="36">
        <v>0.61</v>
      </c>
      <c r="AN2553" s="5" t="s">
        <v>90</v>
      </c>
      <c r="BO2553" s="36">
        <v>0.61</v>
      </c>
      <c r="BP2553" s="5" t="s">
        <v>90</v>
      </c>
    </row>
    <row r="2554" spans="1:68" x14ac:dyDescent="0.3">
      <c r="A2554" s="5">
        <v>2553</v>
      </c>
      <c r="B2554" s="5" t="s">
        <v>9</v>
      </c>
      <c r="C2554" s="36" t="s">
        <v>2953</v>
      </c>
      <c r="D2554" s="36" t="s">
        <v>2953</v>
      </c>
      <c r="E2554" s="36" t="s">
        <v>1223</v>
      </c>
      <c r="F2554" s="36" t="s">
        <v>1224</v>
      </c>
      <c r="G2554" s="36" t="s">
        <v>1224</v>
      </c>
      <c r="H2554" s="36" t="s">
        <v>1254</v>
      </c>
      <c r="I2554" s="5" t="s">
        <v>80</v>
      </c>
      <c r="L2554" s="43">
        <v>45166</v>
      </c>
      <c r="Y2554" s="36" t="s">
        <v>1320</v>
      </c>
      <c r="Z2554" s="36" t="s">
        <v>84</v>
      </c>
      <c r="AA2554" s="36" t="s">
        <v>287</v>
      </c>
      <c r="AB2554" s="36"/>
      <c r="AC2554" s="36" t="s">
        <v>651</v>
      </c>
      <c r="AD2554" s="36"/>
      <c r="AE2554" s="36"/>
      <c r="AF2554" s="36" t="s">
        <v>1227</v>
      </c>
      <c r="AG2554" s="36" t="s">
        <v>1228</v>
      </c>
      <c r="AH2554" s="5" t="s">
        <v>3317</v>
      </c>
      <c r="AI2554" s="36" t="s">
        <v>1230</v>
      </c>
      <c r="AM2554" s="36">
        <v>0.67</v>
      </c>
      <c r="AN2554" s="5" t="s">
        <v>90</v>
      </c>
      <c r="BO2554" s="36">
        <v>0.67</v>
      </c>
      <c r="BP2554" s="5" t="s">
        <v>90</v>
      </c>
    </row>
    <row r="2555" spans="1:68" x14ac:dyDescent="0.3">
      <c r="A2555" s="5">
        <v>2554</v>
      </c>
      <c r="B2555" s="5" t="s">
        <v>9</v>
      </c>
      <c r="C2555" s="36" t="s">
        <v>2953</v>
      </c>
      <c r="D2555" s="36" t="s">
        <v>2953</v>
      </c>
      <c r="E2555" s="36" t="s">
        <v>1223</v>
      </c>
      <c r="F2555" s="36" t="s">
        <v>1224</v>
      </c>
      <c r="G2555" s="36" t="s">
        <v>1224</v>
      </c>
      <c r="H2555" s="36" t="s">
        <v>1254</v>
      </c>
      <c r="I2555" s="5" t="s">
        <v>80</v>
      </c>
      <c r="L2555" s="43">
        <v>45166</v>
      </c>
      <c r="Y2555" s="36" t="s">
        <v>1320</v>
      </c>
      <c r="Z2555" s="36" t="s">
        <v>84</v>
      </c>
      <c r="AA2555" s="36" t="s">
        <v>287</v>
      </c>
      <c r="AB2555" s="36"/>
      <c r="AC2555" s="36" t="s">
        <v>651</v>
      </c>
      <c r="AD2555" s="36"/>
      <c r="AE2555" s="36"/>
      <c r="AF2555" s="36" t="s">
        <v>1227</v>
      </c>
      <c r="AG2555" s="36" t="s">
        <v>1228</v>
      </c>
      <c r="AH2555" s="5" t="s">
        <v>3318</v>
      </c>
      <c r="AI2555" s="36" t="s">
        <v>1231</v>
      </c>
      <c r="AM2555" s="36" t="s">
        <v>1240</v>
      </c>
      <c r="AN2555" s="5" t="s">
        <v>90</v>
      </c>
      <c r="BO2555" s="36" t="s">
        <v>1240</v>
      </c>
      <c r="BP2555" s="5" t="s">
        <v>90</v>
      </c>
    </row>
    <row r="2556" spans="1:68" x14ac:dyDescent="0.3">
      <c r="A2556" s="5">
        <v>2555</v>
      </c>
      <c r="B2556" s="5" t="s">
        <v>9</v>
      </c>
      <c r="C2556" s="36" t="s">
        <v>2953</v>
      </c>
      <c r="D2556" s="36" t="s">
        <v>2953</v>
      </c>
      <c r="E2556" s="36" t="s">
        <v>1223</v>
      </c>
      <c r="F2556" s="36" t="s">
        <v>1224</v>
      </c>
      <c r="G2556" s="36" t="s">
        <v>1224</v>
      </c>
      <c r="H2556" s="36" t="s">
        <v>1254</v>
      </c>
      <c r="I2556" s="5" t="s">
        <v>80</v>
      </c>
      <c r="L2556" s="43">
        <v>45166</v>
      </c>
      <c r="Y2556" s="36" t="s">
        <v>1320</v>
      </c>
      <c r="Z2556" s="36" t="s">
        <v>84</v>
      </c>
      <c r="AA2556" s="36" t="s">
        <v>287</v>
      </c>
      <c r="AB2556" s="36"/>
      <c r="AC2556" s="36" t="s">
        <v>651</v>
      </c>
      <c r="AD2556" s="36"/>
      <c r="AE2556" s="36"/>
      <c r="AF2556" s="36" t="s">
        <v>1227</v>
      </c>
      <c r="AG2556" s="36" t="s">
        <v>1228</v>
      </c>
      <c r="AH2556" s="5" t="s">
        <v>3319</v>
      </c>
      <c r="AI2556" s="36" t="s">
        <v>1232</v>
      </c>
      <c r="AM2556" s="36" t="s">
        <v>1240</v>
      </c>
      <c r="AN2556" s="5" t="s">
        <v>90</v>
      </c>
      <c r="BO2556" s="36" t="s">
        <v>1240</v>
      </c>
      <c r="BP2556" s="5" t="s">
        <v>90</v>
      </c>
    </row>
    <row r="2557" spans="1:68" x14ac:dyDescent="0.3">
      <c r="A2557" s="5">
        <v>2556</v>
      </c>
      <c r="B2557" s="5" t="s">
        <v>9</v>
      </c>
      <c r="C2557" s="36" t="s">
        <v>2953</v>
      </c>
      <c r="D2557" s="36" t="s">
        <v>2953</v>
      </c>
      <c r="E2557" s="36" t="s">
        <v>1223</v>
      </c>
      <c r="F2557" s="36" t="s">
        <v>1224</v>
      </c>
      <c r="G2557" s="36" t="s">
        <v>1224</v>
      </c>
      <c r="H2557" s="36" t="s">
        <v>1254</v>
      </c>
      <c r="I2557" s="5" t="s">
        <v>80</v>
      </c>
      <c r="L2557" s="43">
        <v>45166</v>
      </c>
      <c r="Y2557" s="36" t="s">
        <v>1320</v>
      </c>
      <c r="Z2557" s="36" t="s">
        <v>84</v>
      </c>
      <c r="AA2557" s="36" t="s">
        <v>287</v>
      </c>
      <c r="AB2557" s="36"/>
      <c r="AC2557" s="36" t="s">
        <v>651</v>
      </c>
      <c r="AD2557" s="36"/>
      <c r="AE2557" s="36"/>
      <c r="AF2557" s="36" t="s">
        <v>1227</v>
      </c>
      <c r="AG2557" s="36" t="s">
        <v>1228</v>
      </c>
      <c r="AH2557" s="5" t="s">
        <v>3323</v>
      </c>
      <c r="AI2557" s="36" t="s">
        <v>1233</v>
      </c>
      <c r="AM2557" s="36">
        <v>0.61</v>
      </c>
      <c r="AN2557" s="5" t="s">
        <v>90</v>
      </c>
      <c r="BO2557" s="36">
        <v>0.61</v>
      </c>
      <c r="BP2557" s="5" t="s">
        <v>90</v>
      </c>
    </row>
    <row r="2558" spans="1:68" x14ac:dyDescent="0.3">
      <c r="A2558" s="5">
        <v>2557</v>
      </c>
      <c r="B2558" s="5" t="s">
        <v>9</v>
      </c>
      <c r="C2558" s="36" t="s">
        <v>2953</v>
      </c>
      <c r="D2558" s="36" t="s">
        <v>2953</v>
      </c>
      <c r="E2558" s="36" t="s">
        <v>1223</v>
      </c>
      <c r="F2558" s="36" t="s">
        <v>1224</v>
      </c>
      <c r="G2558" s="36" t="s">
        <v>1224</v>
      </c>
      <c r="H2558" s="36" t="s">
        <v>1254</v>
      </c>
      <c r="I2558" s="5" t="s">
        <v>80</v>
      </c>
      <c r="L2558" s="43">
        <v>45166</v>
      </c>
      <c r="Y2558" s="36" t="s">
        <v>1320</v>
      </c>
      <c r="Z2558" s="36" t="s">
        <v>84</v>
      </c>
      <c r="AA2558" s="36" t="s">
        <v>287</v>
      </c>
      <c r="AB2558" s="36"/>
      <c r="AC2558" s="36" t="s">
        <v>651</v>
      </c>
      <c r="AD2558" s="36"/>
      <c r="AE2558" s="36"/>
      <c r="AF2558" s="36" t="s">
        <v>1227</v>
      </c>
      <c r="AG2558" s="36" t="s">
        <v>1228</v>
      </c>
      <c r="AH2558" s="5" t="s">
        <v>3311</v>
      </c>
      <c r="AI2558" s="36" t="s">
        <v>1234</v>
      </c>
      <c r="AM2558" s="36">
        <v>2.2400000000000002</v>
      </c>
      <c r="AN2558" s="5" t="s">
        <v>90</v>
      </c>
      <c r="BO2558" s="36">
        <v>2.2400000000000002</v>
      </c>
      <c r="BP2558" s="5" t="s">
        <v>90</v>
      </c>
    </row>
    <row r="2559" spans="1:68" x14ac:dyDescent="0.3">
      <c r="A2559" s="5">
        <v>2558</v>
      </c>
      <c r="B2559" s="5" t="s">
        <v>9</v>
      </c>
      <c r="C2559" s="36" t="s">
        <v>2953</v>
      </c>
      <c r="D2559" s="36" t="s">
        <v>2953</v>
      </c>
      <c r="E2559" s="36" t="s">
        <v>1223</v>
      </c>
      <c r="F2559" s="36" t="s">
        <v>1224</v>
      </c>
      <c r="G2559" s="36" t="s">
        <v>1224</v>
      </c>
      <c r="H2559" s="36" t="s">
        <v>1254</v>
      </c>
      <c r="I2559" s="5" t="s">
        <v>80</v>
      </c>
      <c r="L2559" s="43">
        <v>45166</v>
      </c>
      <c r="Y2559" s="36" t="s">
        <v>1320</v>
      </c>
      <c r="Z2559" s="36" t="s">
        <v>84</v>
      </c>
      <c r="AA2559" s="36" t="s">
        <v>287</v>
      </c>
      <c r="AB2559" s="36"/>
      <c r="AC2559" s="36" t="s">
        <v>651</v>
      </c>
      <c r="AD2559" s="36"/>
      <c r="AE2559" s="36"/>
      <c r="AF2559" s="36" t="s">
        <v>1227</v>
      </c>
      <c r="AG2559" s="36" t="s">
        <v>1228</v>
      </c>
      <c r="AH2559" s="5" t="s">
        <v>3325</v>
      </c>
      <c r="AI2559" s="36" t="s">
        <v>1238</v>
      </c>
      <c r="AM2559" s="36">
        <v>3.97</v>
      </c>
      <c r="AN2559" s="5" t="s">
        <v>90</v>
      </c>
      <c r="BO2559" s="36">
        <v>3.97</v>
      </c>
      <c r="BP2559" s="5" t="s">
        <v>90</v>
      </c>
    </row>
    <row r="2560" spans="1:68" x14ac:dyDescent="0.3">
      <c r="A2560" s="5">
        <v>2559</v>
      </c>
      <c r="B2560" s="5" t="s">
        <v>9</v>
      </c>
      <c r="C2560" s="36" t="s">
        <v>2953</v>
      </c>
      <c r="D2560" s="36" t="s">
        <v>2953</v>
      </c>
      <c r="E2560" s="36" t="s">
        <v>1223</v>
      </c>
      <c r="F2560" s="36" t="s">
        <v>1224</v>
      </c>
      <c r="G2560" s="36" t="s">
        <v>1224</v>
      </c>
      <c r="H2560" s="36" t="s">
        <v>1254</v>
      </c>
      <c r="I2560" s="5" t="s">
        <v>80</v>
      </c>
      <c r="L2560" s="43">
        <v>45166</v>
      </c>
      <c r="Y2560" s="36" t="s">
        <v>1320</v>
      </c>
      <c r="Z2560" s="36" t="s">
        <v>84</v>
      </c>
      <c r="AA2560" s="36" t="s">
        <v>287</v>
      </c>
      <c r="AB2560" s="36"/>
      <c r="AC2560" s="36" t="s">
        <v>651</v>
      </c>
      <c r="AD2560" s="36"/>
      <c r="AE2560" s="36"/>
      <c r="AF2560" s="36" t="s">
        <v>1227</v>
      </c>
      <c r="AG2560" s="36" t="s">
        <v>1228</v>
      </c>
      <c r="AH2560" s="5" t="s">
        <v>3320</v>
      </c>
      <c r="AI2560" s="36" t="s">
        <v>1239</v>
      </c>
      <c r="AM2560" s="36" t="s">
        <v>1240</v>
      </c>
      <c r="AN2560" s="5" t="s">
        <v>90</v>
      </c>
      <c r="BO2560" s="36" t="s">
        <v>1240</v>
      </c>
      <c r="BP2560" s="5" t="s">
        <v>90</v>
      </c>
    </row>
    <row r="2561" spans="1:68" x14ac:dyDescent="0.3">
      <c r="A2561" s="5">
        <v>2560</v>
      </c>
      <c r="B2561" s="5" t="s">
        <v>9</v>
      </c>
      <c r="C2561" s="36" t="s">
        <v>2953</v>
      </c>
      <c r="D2561" s="36" t="s">
        <v>2953</v>
      </c>
      <c r="E2561" s="36" t="s">
        <v>1223</v>
      </c>
      <c r="F2561" s="36" t="s">
        <v>1241</v>
      </c>
      <c r="G2561" s="36" t="s">
        <v>1241</v>
      </c>
      <c r="H2561" s="36" t="s">
        <v>1254</v>
      </c>
      <c r="I2561" s="5" t="s">
        <v>80</v>
      </c>
      <c r="L2561" s="43">
        <v>45166</v>
      </c>
      <c r="Y2561" s="36" t="s">
        <v>1321</v>
      </c>
      <c r="Z2561" s="36" t="s">
        <v>84</v>
      </c>
      <c r="AA2561" s="36" t="s">
        <v>287</v>
      </c>
      <c r="AB2561" s="36"/>
      <c r="AC2561" s="36" t="s">
        <v>651</v>
      </c>
      <c r="AD2561" s="36"/>
      <c r="AE2561" s="36"/>
      <c r="AF2561" s="36" t="s">
        <v>1227</v>
      </c>
      <c r="AG2561" s="36" t="s">
        <v>1228</v>
      </c>
      <c r="AH2561" s="5" t="s">
        <v>3316</v>
      </c>
      <c r="AI2561" s="36" t="s">
        <v>1229</v>
      </c>
      <c r="AM2561" s="36">
        <v>0.74</v>
      </c>
      <c r="AN2561" s="5" t="s">
        <v>90</v>
      </c>
      <c r="BO2561" s="36">
        <v>0.74</v>
      </c>
      <c r="BP2561" s="5" t="s">
        <v>90</v>
      </c>
    </row>
    <row r="2562" spans="1:68" x14ac:dyDescent="0.3">
      <c r="A2562" s="5">
        <v>2561</v>
      </c>
      <c r="B2562" s="5" t="s">
        <v>9</v>
      </c>
      <c r="C2562" s="36" t="s">
        <v>2953</v>
      </c>
      <c r="D2562" s="36" t="s">
        <v>2953</v>
      </c>
      <c r="E2562" s="36" t="s">
        <v>1223</v>
      </c>
      <c r="F2562" s="36" t="s">
        <v>1241</v>
      </c>
      <c r="G2562" s="36" t="s">
        <v>1241</v>
      </c>
      <c r="H2562" s="36" t="s">
        <v>1254</v>
      </c>
      <c r="I2562" s="5" t="s">
        <v>80</v>
      </c>
      <c r="L2562" s="43">
        <v>45166</v>
      </c>
      <c r="Y2562" s="36" t="s">
        <v>1321</v>
      </c>
      <c r="Z2562" s="36" t="s">
        <v>84</v>
      </c>
      <c r="AA2562" s="36" t="s">
        <v>287</v>
      </c>
      <c r="AB2562" s="36"/>
      <c r="AC2562" s="36" t="s">
        <v>651</v>
      </c>
      <c r="AD2562" s="36"/>
      <c r="AE2562" s="36"/>
      <c r="AF2562" s="36" t="s">
        <v>1227</v>
      </c>
      <c r="AG2562" s="36" t="s">
        <v>1228</v>
      </c>
      <c r="AH2562" s="5" t="s">
        <v>3317</v>
      </c>
      <c r="AI2562" s="36" t="s">
        <v>1230</v>
      </c>
      <c r="AM2562" s="36">
        <v>0.98</v>
      </c>
      <c r="AN2562" s="5" t="s">
        <v>90</v>
      </c>
      <c r="BO2562" s="36">
        <v>0.98</v>
      </c>
      <c r="BP2562" s="5" t="s">
        <v>90</v>
      </c>
    </row>
    <row r="2563" spans="1:68" x14ac:dyDescent="0.3">
      <c r="A2563" s="5">
        <v>2562</v>
      </c>
      <c r="B2563" s="5" t="s">
        <v>9</v>
      </c>
      <c r="C2563" s="36" t="s">
        <v>2953</v>
      </c>
      <c r="D2563" s="36" t="s">
        <v>2953</v>
      </c>
      <c r="E2563" s="36" t="s">
        <v>1223</v>
      </c>
      <c r="F2563" s="36" t="s">
        <v>1241</v>
      </c>
      <c r="G2563" s="36" t="s">
        <v>1241</v>
      </c>
      <c r="H2563" s="36" t="s">
        <v>1254</v>
      </c>
      <c r="I2563" s="5" t="s">
        <v>80</v>
      </c>
      <c r="L2563" s="43">
        <v>45166</v>
      </c>
      <c r="Y2563" s="36" t="s">
        <v>1321</v>
      </c>
      <c r="Z2563" s="36" t="s">
        <v>84</v>
      </c>
      <c r="AA2563" s="36" t="s">
        <v>287</v>
      </c>
      <c r="AB2563" s="36"/>
      <c r="AC2563" s="36" t="s">
        <v>651</v>
      </c>
      <c r="AD2563" s="36"/>
      <c r="AE2563" s="36"/>
      <c r="AF2563" s="36" t="s">
        <v>1227</v>
      </c>
      <c r="AG2563" s="36" t="s">
        <v>1228</v>
      </c>
      <c r="AH2563" s="5" t="s">
        <v>3318</v>
      </c>
      <c r="AI2563" s="36" t="s">
        <v>1231</v>
      </c>
      <c r="AM2563" s="36" t="s">
        <v>1240</v>
      </c>
      <c r="AN2563" s="5" t="s">
        <v>90</v>
      </c>
      <c r="BO2563" s="36" t="s">
        <v>1240</v>
      </c>
      <c r="BP2563" s="5" t="s">
        <v>90</v>
      </c>
    </row>
    <row r="2564" spans="1:68" x14ac:dyDescent="0.3">
      <c r="A2564" s="5">
        <v>2563</v>
      </c>
      <c r="B2564" s="5" t="s">
        <v>9</v>
      </c>
      <c r="C2564" s="36" t="s">
        <v>2953</v>
      </c>
      <c r="D2564" s="36" t="s">
        <v>2953</v>
      </c>
      <c r="E2564" s="36" t="s">
        <v>1223</v>
      </c>
      <c r="F2564" s="36" t="s">
        <v>1241</v>
      </c>
      <c r="G2564" s="36" t="s">
        <v>1241</v>
      </c>
      <c r="H2564" s="36" t="s">
        <v>1254</v>
      </c>
      <c r="I2564" s="5" t="s">
        <v>80</v>
      </c>
      <c r="L2564" s="43">
        <v>45166</v>
      </c>
      <c r="Y2564" s="36" t="s">
        <v>1321</v>
      </c>
      <c r="Z2564" s="36" t="s">
        <v>84</v>
      </c>
      <c r="AA2564" s="36" t="s">
        <v>287</v>
      </c>
      <c r="AB2564" s="36"/>
      <c r="AC2564" s="36" t="s">
        <v>651</v>
      </c>
      <c r="AD2564" s="36"/>
      <c r="AE2564" s="36"/>
      <c r="AF2564" s="36" t="s">
        <v>1227</v>
      </c>
      <c r="AG2564" s="36" t="s">
        <v>1228</v>
      </c>
      <c r="AH2564" s="5" t="s">
        <v>3319</v>
      </c>
      <c r="AI2564" s="36" t="s">
        <v>1232</v>
      </c>
      <c r="AM2564" s="36" t="s">
        <v>1240</v>
      </c>
      <c r="AN2564" s="5" t="s">
        <v>90</v>
      </c>
      <c r="BO2564" s="36" t="s">
        <v>1240</v>
      </c>
      <c r="BP2564" s="5" t="s">
        <v>90</v>
      </c>
    </row>
    <row r="2565" spans="1:68" x14ac:dyDescent="0.3">
      <c r="A2565" s="5">
        <v>2564</v>
      </c>
      <c r="B2565" s="5" t="s">
        <v>9</v>
      </c>
      <c r="C2565" s="36" t="s">
        <v>2953</v>
      </c>
      <c r="D2565" s="36" t="s">
        <v>2953</v>
      </c>
      <c r="E2565" s="36" t="s">
        <v>1223</v>
      </c>
      <c r="F2565" s="36" t="s">
        <v>1241</v>
      </c>
      <c r="G2565" s="36" t="s">
        <v>1241</v>
      </c>
      <c r="H2565" s="36" t="s">
        <v>1254</v>
      </c>
      <c r="I2565" s="5" t="s">
        <v>80</v>
      </c>
      <c r="L2565" s="43">
        <v>45166</v>
      </c>
      <c r="Y2565" s="36" t="s">
        <v>1321</v>
      </c>
      <c r="Z2565" s="36" t="s">
        <v>84</v>
      </c>
      <c r="AA2565" s="36" t="s">
        <v>287</v>
      </c>
      <c r="AB2565" s="36"/>
      <c r="AC2565" s="36" t="s">
        <v>651</v>
      </c>
      <c r="AD2565" s="36"/>
      <c r="AE2565" s="36"/>
      <c r="AF2565" s="36" t="s">
        <v>1227</v>
      </c>
      <c r="AG2565" s="36" t="s">
        <v>1228</v>
      </c>
      <c r="AH2565" s="5" t="s">
        <v>3323</v>
      </c>
      <c r="AI2565" s="36" t="s">
        <v>1233</v>
      </c>
      <c r="AM2565" s="36">
        <v>0.55000000000000004</v>
      </c>
      <c r="AN2565" s="5" t="s">
        <v>90</v>
      </c>
      <c r="BO2565" s="36">
        <v>0.55000000000000004</v>
      </c>
      <c r="BP2565" s="5" t="s">
        <v>90</v>
      </c>
    </row>
    <row r="2566" spans="1:68" x14ac:dyDescent="0.3">
      <c r="A2566" s="5">
        <v>2565</v>
      </c>
      <c r="B2566" s="5" t="s">
        <v>9</v>
      </c>
      <c r="C2566" s="36" t="s">
        <v>2953</v>
      </c>
      <c r="D2566" s="36" t="s">
        <v>2953</v>
      </c>
      <c r="E2566" s="36" t="s">
        <v>1223</v>
      </c>
      <c r="F2566" s="36" t="s">
        <v>1241</v>
      </c>
      <c r="G2566" s="36" t="s">
        <v>1241</v>
      </c>
      <c r="H2566" s="36" t="s">
        <v>1254</v>
      </c>
      <c r="I2566" s="5" t="s">
        <v>80</v>
      </c>
      <c r="L2566" s="43">
        <v>45166</v>
      </c>
      <c r="Y2566" s="36" t="s">
        <v>1321</v>
      </c>
      <c r="Z2566" s="36" t="s">
        <v>84</v>
      </c>
      <c r="AA2566" s="36" t="s">
        <v>287</v>
      </c>
      <c r="AB2566" s="36"/>
      <c r="AC2566" s="36" t="s">
        <v>651</v>
      </c>
      <c r="AD2566" s="36"/>
      <c r="AE2566" s="36"/>
      <c r="AF2566" s="36" t="s">
        <v>1227</v>
      </c>
      <c r="AG2566" s="36" t="s">
        <v>1228</v>
      </c>
      <c r="AH2566" s="5" t="s">
        <v>3311</v>
      </c>
      <c r="AI2566" s="36" t="s">
        <v>1234</v>
      </c>
      <c r="AM2566" s="36">
        <v>2.56</v>
      </c>
      <c r="AN2566" s="5" t="s">
        <v>90</v>
      </c>
      <c r="BO2566" s="36">
        <v>2.56</v>
      </c>
      <c r="BP2566" s="5" t="s">
        <v>90</v>
      </c>
    </row>
    <row r="2567" spans="1:68" x14ac:dyDescent="0.3">
      <c r="A2567" s="5">
        <v>2566</v>
      </c>
      <c r="B2567" s="5" t="s">
        <v>9</v>
      </c>
      <c r="C2567" s="36" t="s">
        <v>2953</v>
      </c>
      <c r="D2567" s="36" t="s">
        <v>2953</v>
      </c>
      <c r="E2567" s="36" t="s">
        <v>1223</v>
      </c>
      <c r="F2567" s="36" t="s">
        <v>1241</v>
      </c>
      <c r="G2567" s="36" t="s">
        <v>1241</v>
      </c>
      <c r="H2567" s="36" t="s">
        <v>1254</v>
      </c>
      <c r="I2567" s="5" t="s">
        <v>80</v>
      </c>
      <c r="L2567" s="43">
        <v>45166</v>
      </c>
      <c r="Y2567" s="36" t="s">
        <v>1321</v>
      </c>
      <c r="Z2567" s="36" t="s">
        <v>84</v>
      </c>
      <c r="AA2567" s="36" t="s">
        <v>287</v>
      </c>
      <c r="AB2567" s="36"/>
      <c r="AC2567" s="36" t="s">
        <v>651</v>
      </c>
      <c r="AD2567" s="36"/>
      <c r="AE2567" s="36"/>
      <c r="AF2567" s="36" t="s">
        <v>1227</v>
      </c>
      <c r="AG2567" s="36" t="s">
        <v>1228</v>
      </c>
      <c r="AH2567" s="5" t="s">
        <v>3325</v>
      </c>
      <c r="AI2567" s="36" t="s">
        <v>1238</v>
      </c>
      <c r="AM2567" s="36">
        <v>3.81</v>
      </c>
      <c r="AN2567" s="5" t="s">
        <v>90</v>
      </c>
      <c r="BO2567" s="36">
        <v>3.81</v>
      </c>
      <c r="BP2567" s="5" t="s">
        <v>90</v>
      </c>
    </row>
    <row r="2568" spans="1:68" x14ac:dyDescent="0.3">
      <c r="A2568" s="5">
        <v>2567</v>
      </c>
      <c r="B2568" s="5" t="s">
        <v>9</v>
      </c>
      <c r="C2568" s="36" t="s">
        <v>2953</v>
      </c>
      <c r="D2568" s="36" t="s">
        <v>2953</v>
      </c>
      <c r="E2568" s="36" t="s">
        <v>1223</v>
      </c>
      <c r="F2568" s="36" t="s">
        <v>1241</v>
      </c>
      <c r="G2568" s="36" t="s">
        <v>1241</v>
      </c>
      <c r="H2568" s="36" t="s">
        <v>1254</v>
      </c>
      <c r="I2568" s="5" t="s">
        <v>80</v>
      </c>
      <c r="L2568" s="43">
        <v>45166</v>
      </c>
      <c r="Y2568" s="36" t="s">
        <v>1321</v>
      </c>
      <c r="Z2568" s="36" t="s">
        <v>84</v>
      </c>
      <c r="AA2568" s="36" t="s">
        <v>287</v>
      </c>
      <c r="AB2568" s="36"/>
      <c r="AC2568" s="36" t="s">
        <v>651</v>
      </c>
      <c r="AD2568" s="36"/>
      <c r="AE2568" s="36"/>
      <c r="AF2568" s="36" t="s">
        <v>1227</v>
      </c>
      <c r="AG2568" s="36" t="s">
        <v>1228</v>
      </c>
      <c r="AH2568" s="5" t="s">
        <v>3320</v>
      </c>
      <c r="AI2568" s="36" t="s">
        <v>1239</v>
      </c>
      <c r="AM2568" s="36" t="s">
        <v>1240</v>
      </c>
      <c r="AN2568" s="5" t="s">
        <v>90</v>
      </c>
      <c r="BO2568" s="36" t="s">
        <v>1240</v>
      </c>
      <c r="BP2568" s="5" t="s">
        <v>90</v>
      </c>
    </row>
    <row r="2569" spans="1:68" x14ac:dyDescent="0.3">
      <c r="A2569" s="5">
        <v>2568</v>
      </c>
      <c r="B2569" s="5" t="s">
        <v>9</v>
      </c>
      <c r="C2569" s="36" t="s">
        <v>2953</v>
      </c>
      <c r="D2569" s="36" t="s">
        <v>2953</v>
      </c>
      <c r="E2569" s="36" t="s">
        <v>1223</v>
      </c>
      <c r="F2569" s="36" t="s">
        <v>1243</v>
      </c>
      <c r="G2569" s="36" t="s">
        <v>1243</v>
      </c>
      <c r="H2569" s="36" t="s">
        <v>1254</v>
      </c>
      <c r="I2569" s="5" t="s">
        <v>80</v>
      </c>
      <c r="L2569" s="43">
        <v>45166</v>
      </c>
      <c r="Y2569" s="36" t="s">
        <v>1322</v>
      </c>
      <c r="Z2569" s="36" t="s">
        <v>84</v>
      </c>
      <c r="AA2569" s="36" t="s">
        <v>287</v>
      </c>
      <c r="AB2569" s="36"/>
      <c r="AC2569" s="36" t="s">
        <v>651</v>
      </c>
      <c r="AD2569" s="36"/>
      <c r="AE2569" s="36"/>
      <c r="AF2569" s="36" t="s">
        <v>1227</v>
      </c>
      <c r="AG2569" s="36" t="s">
        <v>1228</v>
      </c>
      <c r="AH2569" s="5" t="s">
        <v>3316</v>
      </c>
      <c r="AI2569" s="36" t="s">
        <v>1229</v>
      </c>
      <c r="AM2569" s="36">
        <v>0.83</v>
      </c>
      <c r="AN2569" s="5" t="s">
        <v>90</v>
      </c>
      <c r="BO2569" s="36">
        <v>0.83</v>
      </c>
      <c r="BP2569" s="5" t="s">
        <v>90</v>
      </c>
    </row>
    <row r="2570" spans="1:68" x14ac:dyDescent="0.3">
      <c r="A2570" s="5">
        <v>2569</v>
      </c>
      <c r="B2570" s="5" t="s">
        <v>9</v>
      </c>
      <c r="C2570" s="36" t="s">
        <v>2953</v>
      </c>
      <c r="D2570" s="36" t="s">
        <v>2953</v>
      </c>
      <c r="E2570" s="36" t="s">
        <v>1223</v>
      </c>
      <c r="F2570" s="36" t="s">
        <v>1243</v>
      </c>
      <c r="G2570" s="36" t="s">
        <v>1243</v>
      </c>
      <c r="H2570" s="36" t="s">
        <v>1254</v>
      </c>
      <c r="I2570" s="5" t="s">
        <v>80</v>
      </c>
      <c r="L2570" s="43">
        <v>45166</v>
      </c>
      <c r="Y2570" s="36" t="s">
        <v>1322</v>
      </c>
      <c r="Z2570" s="36" t="s">
        <v>84</v>
      </c>
      <c r="AA2570" s="36" t="s">
        <v>287</v>
      </c>
      <c r="AB2570" s="36"/>
      <c r="AC2570" s="36" t="s">
        <v>651</v>
      </c>
      <c r="AD2570" s="36"/>
      <c r="AE2570" s="36"/>
      <c r="AF2570" s="36" t="s">
        <v>1227</v>
      </c>
      <c r="AG2570" s="36" t="s">
        <v>1228</v>
      </c>
      <c r="AH2570" s="5" t="s">
        <v>3317</v>
      </c>
      <c r="AI2570" s="36" t="s">
        <v>1230</v>
      </c>
      <c r="AM2570" s="36">
        <v>1.1599999999999999</v>
      </c>
      <c r="AN2570" s="5" t="s">
        <v>90</v>
      </c>
      <c r="BO2570" s="36">
        <v>1.1599999999999999</v>
      </c>
      <c r="BP2570" s="5" t="s">
        <v>90</v>
      </c>
    </row>
    <row r="2571" spans="1:68" x14ac:dyDescent="0.3">
      <c r="A2571" s="5">
        <v>2570</v>
      </c>
      <c r="B2571" s="5" t="s">
        <v>9</v>
      </c>
      <c r="C2571" s="36" t="s">
        <v>2953</v>
      </c>
      <c r="D2571" s="36" t="s">
        <v>2953</v>
      </c>
      <c r="E2571" s="36" t="s">
        <v>1223</v>
      </c>
      <c r="F2571" s="36" t="s">
        <v>1243</v>
      </c>
      <c r="G2571" s="36" t="s">
        <v>1243</v>
      </c>
      <c r="H2571" s="36" t="s">
        <v>1254</v>
      </c>
      <c r="I2571" s="5" t="s">
        <v>80</v>
      </c>
      <c r="L2571" s="43">
        <v>45166</v>
      </c>
      <c r="Y2571" s="36" t="s">
        <v>1322</v>
      </c>
      <c r="Z2571" s="36" t="s">
        <v>84</v>
      </c>
      <c r="AA2571" s="36" t="s">
        <v>287</v>
      </c>
      <c r="AB2571" s="36"/>
      <c r="AC2571" s="36" t="s">
        <v>651</v>
      </c>
      <c r="AD2571" s="36"/>
      <c r="AE2571" s="36"/>
      <c r="AF2571" s="36" t="s">
        <v>1227</v>
      </c>
      <c r="AG2571" s="36" t="s">
        <v>1228</v>
      </c>
      <c r="AH2571" s="5" t="s">
        <v>3318</v>
      </c>
      <c r="AI2571" s="36" t="s">
        <v>1231</v>
      </c>
      <c r="AM2571" s="36" t="s">
        <v>1240</v>
      </c>
      <c r="AN2571" s="5" t="s">
        <v>90</v>
      </c>
      <c r="BO2571" s="36" t="s">
        <v>1240</v>
      </c>
      <c r="BP2571" s="5" t="s">
        <v>90</v>
      </c>
    </row>
    <row r="2572" spans="1:68" x14ac:dyDescent="0.3">
      <c r="A2572" s="5">
        <v>2571</v>
      </c>
      <c r="B2572" s="5" t="s">
        <v>9</v>
      </c>
      <c r="C2572" s="36" t="s">
        <v>2953</v>
      </c>
      <c r="D2572" s="36" t="s">
        <v>2953</v>
      </c>
      <c r="E2572" s="36" t="s">
        <v>1223</v>
      </c>
      <c r="F2572" s="36" t="s">
        <v>1243</v>
      </c>
      <c r="G2572" s="36" t="s">
        <v>1243</v>
      </c>
      <c r="H2572" s="36" t="s">
        <v>1254</v>
      </c>
      <c r="I2572" s="5" t="s">
        <v>80</v>
      </c>
      <c r="L2572" s="43">
        <v>45166</v>
      </c>
      <c r="Y2572" s="36" t="s">
        <v>1322</v>
      </c>
      <c r="Z2572" s="36" t="s">
        <v>84</v>
      </c>
      <c r="AA2572" s="36" t="s">
        <v>287</v>
      </c>
      <c r="AB2572" s="36"/>
      <c r="AC2572" s="36" t="s">
        <v>651</v>
      </c>
      <c r="AD2572" s="36"/>
      <c r="AE2572" s="36"/>
      <c r="AF2572" s="36" t="s">
        <v>1227</v>
      </c>
      <c r="AG2572" s="36" t="s">
        <v>1228</v>
      </c>
      <c r="AH2572" s="5" t="s">
        <v>3319</v>
      </c>
      <c r="AI2572" s="36" t="s">
        <v>1232</v>
      </c>
      <c r="AM2572" s="36" t="s">
        <v>1240</v>
      </c>
      <c r="AN2572" s="5" t="s">
        <v>90</v>
      </c>
      <c r="BO2572" s="36" t="s">
        <v>1240</v>
      </c>
      <c r="BP2572" s="5" t="s">
        <v>90</v>
      </c>
    </row>
    <row r="2573" spans="1:68" x14ac:dyDescent="0.3">
      <c r="A2573" s="5">
        <v>2572</v>
      </c>
      <c r="B2573" s="5" t="s">
        <v>9</v>
      </c>
      <c r="C2573" s="36" t="s">
        <v>2953</v>
      </c>
      <c r="D2573" s="36" t="s">
        <v>2953</v>
      </c>
      <c r="E2573" s="36" t="s">
        <v>1223</v>
      </c>
      <c r="F2573" s="36" t="s">
        <v>1243</v>
      </c>
      <c r="G2573" s="36" t="s">
        <v>1243</v>
      </c>
      <c r="H2573" s="36" t="s">
        <v>1254</v>
      </c>
      <c r="I2573" s="5" t="s">
        <v>80</v>
      </c>
      <c r="L2573" s="43">
        <v>45166</v>
      </c>
      <c r="Y2573" s="36" t="s">
        <v>1322</v>
      </c>
      <c r="Z2573" s="36" t="s">
        <v>84</v>
      </c>
      <c r="AA2573" s="36" t="s">
        <v>287</v>
      </c>
      <c r="AB2573" s="36"/>
      <c r="AC2573" s="36" t="s">
        <v>651</v>
      </c>
      <c r="AD2573" s="36"/>
      <c r="AE2573" s="36"/>
      <c r="AF2573" s="36" t="s">
        <v>1227</v>
      </c>
      <c r="AG2573" s="36" t="s">
        <v>1228</v>
      </c>
      <c r="AH2573" s="5" t="s">
        <v>3323</v>
      </c>
      <c r="AI2573" s="36" t="s">
        <v>1233</v>
      </c>
      <c r="AM2573" s="36">
        <v>0.76</v>
      </c>
      <c r="AN2573" s="5" t="s">
        <v>90</v>
      </c>
      <c r="BO2573" s="36">
        <v>0.76</v>
      </c>
      <c r="BP2573" s="5" t="s">
        <v>90</v>
      </c>
    </row>
    <row r="2574" spans="1:68" x14ac:dyDescent="0.3">
      <c r="A2574" s="5">
        <v>2573</v>
      </c>
      <c r="B2574" s="5" t="s">
        <v>9</v>
      </c>
      <c r="C2574" s="36" t="s">
        <v>2953</v>
      </c>
      <c r="D2574" s="36" t="s">
        <v>2953</v>
      </c>
      <c r="E2574" s="36" t="s">
        <v>1223</v>
      </c>
      <c r="F2574" s="36" t="s">
        <v>1243</v>
      </c>
      <c r="G2574" s="36" t="s">
        <v>1243</v>
      </c>
      <c r="H2574" s="36" t="s">
        <v>1254</v>
      </c>
      <c r="I2574" s="5" t="s">
        <v>80</v>
      </c>
      <c r="L2574" s="43">
        <v>45166</v>
      </c>
      <c r="Y2574" s="36" t="s">
        <v>1322</v>
      </c>
      <c r="Z2574" s="36" t="s">
        <v>84</v>
      </c>
      <c r="AA2574" s="36" t="s">
        <v>287</v>
      </c>
      <c r="AB2574" s="36"/>
      <c r="AC2574" s="36" t="s">
        <v>651</v>
      </c>
      <c r="AD2574" s="36"/>
      <c r="AE2574" s="36"/>
      <c r="AF2574" s="36" t="s">
        <v>1227</v>
      </c>
      <c r="AG2574" s="36" t="s">
        <v>1228</v>
      </c>
      <c r="AH2574" s="5" t="s">
        <v>3311</v>
      </c>
      <c r="AI2574" s="36" t="s">
        <v>1234</v>
      </c>
      <c r="AM2574" s="36">
        <v>2.83</v>
      </c>
      <c r="AN2574" s="5" t="s">
        <v>90</v>
      </c>
      <c r="BO2574" s="36">
        <v>2.83</v>
      </c>
      <c r="BP2574" s="5" t="s">
        <v>90</v>
      </c>
    </row>
    <row r="2575" spans="1:68" x14ac:dyDescent="0.3">
      <c r="A2575" s="5">
        <v>2574</v>
      </c>
      <c r="B2575" s="5" t="s">
        <v>9</v>
      </c>
      <c r="C2575" s="36" t="s">
        <v>2953</v>
      </c>
      <c r="D2575" s="36" t="s">
        <v>2953</v>
      </c>
      <c r="E2575" s="36" t="s">
        <v>1223</v>
      </c>
      <c r="F2575" s="36" t="s">
        <v>1243</v>
      </c>
      <c r="G2575" s="36" t="s">
        <v>1243</v>
      </c>
      <c r="H2575" s="36" t="s">
        <v>1254</v>
      </c>
      <c r="I2575" s="5" t="s">
        <v>80</v>
      </c>
      <c r="L2575" s="43">
        <v>45166</v>
      </c>
      <c r="Y2575" s="36" t="s">
        <v>1322</v>
      </c>
      <c r="Z2575" s="36" t="s">
        <v>84</v>
      </c>
      <c r="AA2575" s="36" t="s">
        <v>287</v>
      </c>
      <c r="AB2575" s="36"/>
      <c r="AC2575" s="36" t="s">
        <v>651</v>
      </c>
      <c r="AD2575" s="36"/>
      <c r="AE2575" s="36"/>
      <c r="AF2575" s="36" t="s">
        <v>1227</v>
      </c>
      <c r="AG2575" s="36" t="s">
        <v>1228</v>
      </c>
      <c r="AH2575" s="5" t="s">
        <v>3325</v>
      </c>
      <c r="AI2575" s="36" t="s">
        <v>1238</v>
      </c>
      <c r="AM2575" s="36">
        <v>5.1100000000000003</v>
      </c>
      <c r="AN2575" s="5" t="s">
        <v>90</v>
      </c>
      <c r="BO2575" s="36">
        <v>5.1100000000000003</v>
      </c>
      <c r="BP2575" s="5" t="s">
        <v>90</v>
      </c>
    </row>
    <row r="2576" spans="1:68" x14ac:dyDescent="0.3">
      <c r="A2576" s="5">
        <v>2575</v>
      </c>
      <c r="B2576" s="5" t="s">
        <v>9</v>
      </c>
      <c r="C2576" s="36" t="s">
        <v>2953</v>
      </c>
      <c r="D2576" s="36" t="s">
        <v>2953</v>
      </c>
      <c r="E2576" s="36" t="s">
        <v>1223</v>
      </c>
      <c r="F2576" s="36" t="s">
        <v>1243</v>
      </c>
      <c r="G2576" s="36" t="s">
        <v>1243</v>
      </c>
      <c r="H2576" s="36" t="s">
        <v>1254</v>
      </c>
      <c r="I2576" s="5" t="s">
        <v>80</v>
      </c>
      <c r="L2576" s="43">
        <v>45166</v>
      </c>
      <c r="Y2576" s="36" t="s">
        <v>1322</v>
      </c>
      <c r="Z2576" s="36" t="s">
        <v>84</v>
      </c>
      <c r="AA2576" s="36" t="s">
        <v>287</v>
      </c>
      <c r="AB2576" s="36"/>
      <c r="AC2576" s="36" t="s">
        <v>651</v>
      </c>
      <c r="AD2576" s="36"/>
      <c r="AE2576" s="36"/>
      <c r="AF2576" s="36" t="s">
        <v>1227</v>
      </c>
      <c r="AG2576" s="36" t="s">
        <v>1228</v>
      </c>
      <c r="AH2576" s="5" t="s">
        <v>3320</v>
      </c>
      <c r="AI2576" s="36" t="s">
        <v>1239</v>
      </c>
      <c r="AM2576" s="36" t="s">
        <v>1240</v>
      </c>
      <c r="AN2576" s="5" t="s">
        <v>90</v>
      </c>
      <c r="BO2576" s="36" t="s">
        <v>1240</v>
      </c>
      <c r="BP2576" s="5" t="s">
        <v>90</v>
      </c>
    </row>
    <row r="2577" spans="1:68" x14ac:dyDescent="0.3">
      <c r="A2577" s="5">
        <v>2576</v>
      </c>
      <c r="B2577" s="5" t="s">
        <v>9</v>
      </c>
      <c r="C2577" s="36" t="s">
        <v>2953</v>
      </c>
      <c r="D2577" s="36" t="s">
        <v>2953</v>
      </c>
      <c r="E2577" s="36" t="s">
        <v>1223</v>
      </c>
      <c r="F2577" s="36" t="s">
        <v>1244</v>
      </c>
      <c r="G2577" s="36" t="s">
        <v>1244</v>
      </c>
      <c r="H2577" s="36" t="s">
        <v>1254</v>
      </c>
      <c r="I2577" s="5" t="s">
        <v>80</v>
      </c>
      <c r="L2577" s="43">
        <v>45166</v>
      </c>
      <c r="Y2577" s="36" t="s">
        <v>1323</v>
      </c>
      <c r="Z2577" s="36" t="s">
        <v>84</v>
      </c>
      <c r="AA2577" s="36" t="s">
        <v>287</v>
      </c>
      <c r="AB2577" s="36"/>
      <c r="AC2577" s="36" t="s">
        <v>651</v>
      </c>
      <c r="AD2577" s="36"/>
      <c r="AE2577" s="36"/>
      <c r="AF2577" s="36" t="s">
        <v>1227</v>
      </c>
      <c r="AG2577" s="36" t="s">
        <v>1228</v>
      </c>
      <c r="AH2577" s="5" t="s">
        <v>3316</v>
      </c>
      <c r="AI2577" s="36" t="s">
        <v>1229</v>
      </c>
      <c r="AM2577" s="36">
        <v>0.64</v>
      </c>
      <c r="AN2577" s="5" t="s">
        <v>90</v>
      </c>
      <c r="BO2577" s="36">
        <v>0.64</v>
      </c>
      <c r="BP2577" s="5" t="s">
        <v>90</v>
      </c>
    </row>
    <row r="2578" spans="1:68" x14ac:dyDescent="0.3">
      <c r="A2578" s="5">
        <v>2577</v>
      </c>
      <c r="B2578" s="5" t="s">
        <v>9</v>
      </c>
      <c r="C2578" s="36" t="s">
        <v>2953</v>
      </c>
      <c r="D2578" s="36" t="s">
        <v>2953</v>
      </c>
      <c r="E2578" s="36" t="s">
        <v>1223</v>
      </c>
      <c r="F2578" s="36" t="s">
        <v>1244</v>
      </c>
      <c r="G2578" s="36" t="s">
        <v>1244</v>
      </c>
      <c r="H2578" s="36" t="s">
        <v>1254</v>
      </c>
      <c r="I2578" s="5" t="s">
        <v>80</v>
      </c>
      <c r="L2578" s="43">
        <v>45166</v>
      </c>
      <c r="Y2578" s="36" t="s">
        <v>1323</v>
      </c>
      <c r="Z2578" s="36" t="s">
        <v>84</v>
      </c>
      <c r="AA2578" s="36" t="s">
        <v>287</v>
      </c>
      <c r="AB2578" s="36"/>
      <c r="AC2578" s="36" t="s">
        <v>651</v>
      </c>
      <c r="AD2578" s="36"/>
      <c r="AE2578" s="36"/>
      <c r="AF2578" s="36" t="s">
        <v>1227</v>
      </c>
      <c r="AG2578" s="36" t="s">
        <v>1228</v>
      </c>
      <c r="AH2578" s="5" t="s">
        <v>3317</v>
      </c>
      <c r="AI2578" s="36" t="s">
        <v>1230</v>
      </c>
      <c r="AM2578" s="36">
        <v>0.86</v>
      </c>
      <c r="AN2578" s="5" t="s">
        <v>90</v>
      </c>
      <c r="BO2578" s="36">
        <v>0.86</v>
      </c>
      <c r="BP2578" s="5" t="s">
        <v>90</v>
      </c>
    </row>
    <row r="2579" spans="1:68" x14ac:dyDescent="0.3">
      <c r="A2579" s="5">
        <v>2578</v>
      </c>
      <c r="B2579" s="5" t="s">
        <v>9</v>
      </c>
      <c r="C2579" s="36" t="s">
        <v>2953</v>
      </c>
      <c r="D2579" s="36" t="s">
        <v>2953</v>
      </c>
      <c r="E2579" s="36" t="s">
        <v>1223</v>
      </c>
      <c r="F2579" s="36" t="s">
        <v>1244</v>
      </c>
      <c r="G2579" s="36" t="s">
        <v>1244</v>
      </c>
      <c r="H2579" s="36" t="s">
        <v>1254</v>
      </c>
      <c r="I2579" s="5" t="s">
        <v>80</v>
      </c>
      <c r="L2579" s="43">
        <v>45166</v>
      </c>
      <c r="Y2579" s="36" t="s">
        <v>1323</v>
      </c>
      <c r="Z2579" s="36" t="s">
        <v>84</v>
      </c>
      <c r="AA2579" s="36" t="s">
        <v>287</v>
      </c>
      <c r="AB2579" s="36"/>
      <c r="AC2579" s="36" t="s">
        <v>651</v>
      </c>
      <c r="AD2579" s="36"/>
      <c r="AE2579" s="36"/>
      <c r="AF2579" s="36" t="s">
        <v>1227</v>
      </c>
      <c r="AG2579" s="36" t="s">
        <v>1228</v>
      </c>
      <c r="AH2579" s="5" t="s">
        <v>3318</v>
      </c>
      <c r="AI2579" s="36" t="s">
        <v>1231</v>
      </c>
      <c r="AM2579" s="36" t="s">
        <v>1240</v>
      </c>
      <c r="AN2579" s="5" t="s">
        <v>90</v>
      </c>
      <c r="BO2579" s="36" t="s">
        <v>1240</v>
      </c>
      <c r="BP2579" s="5" t="s">
        <v>90</v>
      </c>
    </row>
    <row r="2580" spans="1:68" x14ac:dyDescent="0.3">
      <c r="A2580" s="5">
        <v>2579</v>
      </c>
      <c r="B2580" s="5" t="s">
        <v>9</v>
      </c>
      <c r="C2580" s="36" t="s">
        <v>2953</v>
      </c>
      <c r="D2580" s="36" t="s">
        <v>2953</v>
      </c>
      <c r="E2580" s="36" t="s">
        <v>1223</v>
      </c>
      <c r="F2580" s="36" t="s">
        <v>1244</v>
      </c>
      <c r="G2580" s="36" t="s">
        <v>1244</v>
      </c>
      <c r="H2580" s="36" t="s">
        <v>1254</v>
      </c>
      <c r="I2580" s="5" t="s">
        <v>80</v>
      </c>
      <c r="L2580" s="43">
        <v>45166</v>
      </c>
      <c r="Y2580" s="36" t="s">
        <v>1323</v>
      </c>
      <c r="Z2580" s="36" t="s">
        <v>84</v>
      </c>
      <c r="AA2580" s="36" t="s">
        <v>287</v>
      </c>
      <c r="AB2580" s="36"/>
      <c r="AC2580" s="36" t="s">
        <v>651</v>
      </c>
      <c r="AD2580" s="36"/>
      <c r="AE2580" s="36"/>
      <c r="AF2580" s="36" t="s">
        <v>1227</v>
      </c>
      <c r="AG2580" s="36" t="s">
        <v>1228</v>
      </c>
      <c r="AH2580" s="5" t="s">
        <v>3319</v>
      </c>
      <c r="AI2580" s="36" t="s">
        <v>1232</v>
      </c>
      <c r="AM2580" s="36" t="s">
        <v>1240</v>
      </c>
      <c r="AN2580" s="5" t="s">
        <v>90</v>
      </c>
      <c r="BO2580" s="36" t="s">
        <v>1240</v>
      </c>
      <c r="BP2580" s="5" t="s">
        <v>90</v>
      </c>
    </row>
    <row r="2581" spans="1:68" x14ac:dyDescent="0.3">
      <c r="A2581" s="5">
        <v>2580</v>
      </c>
      <c r="B2581" s="5" t="s">
        <v>9</v>
      </c>
      <c r="C2581" s="36" t="s">
        <v>2953</v>
      </c>
      <c r="D2581" s="36" t="s">
        <v>2953</v>
      </c>
      <c r="E2581" s="36" t="s">
        <v>1223</v>
      </c>
      <c r="F2581" s="36" t="s">
        <v>1244</v>
      </c>
      <c r="G2581" s="36" t="s">
        <v>1244</v>
      </c>
      <c r="H2581" s="36" t="s">
        <v>1254</v>
      </c>
      <c r="I2581" s="5" t="s">
        <v>80</v>
      </c>
      <c r="L2581" s="43">
        <v>45166</v>
      </c>
      <c r="Y2581" s="36" t="s">
        <v>1323</v>
      </c>
      <c r="Z2581" s="36" t="s">
        <v>84</v>
      </c>
      <c r="AA2581" s="36" t="s">
        <v>287</v>
      </c>
      <c r="AB2581" s="36"/>
      <c r="AC2581" s="36" t="s">
        <v>651</v>
      </c>
      <c r="AD2581" s="36"/>
      <c r="AE2581" s="36"/>
      <c r="AF2581" s="36" t="s">
        <v>1227</v>
      </c>
      <c r="AG2581" s="36" t="s">
        <v>1228</v>
      </c>
      <c r="AH2581" s="5" t="s">
        <v>3323</v>
      </c>
      <c r="AI2581" s="36" t="s">
        <v>1233</v>
      </c>
      <c r="AM2581" s="36">
        <v>0.6</v>
      </c>
      <c r="AN2581" s="5" t="s">
        <v>90</v>
      </c>
      <c r="BO2581" s="36">
        <v>0.6</v>
      </c>
      <c r="BP2581" s="5" t="s">
        <v>90</v>
      </c>
    </row>
    <row r="2582" spans="1:68" x14ac:dyDescent="0.3">
      <c r="A2582" s="5">
        <v>2581</v>
      </c>
      <c r="B2582" s="5" t="s">
        <v>9</v>
      </c>
      <c r="C2582" s="36" t="s">
        <v>2953</v>
      </c>
      <c r="D2582" s="36" t="s">
        <v>2953</v>
      </c>
      <c r="E2582" s="36" t="s">
        <v>1223</v>
      </c>
      <c r="F2582" s="36" t="s">
        <v>1244</v>
      </c>
      <c r="G2582" s="36" t="s">
        <v>1244</v>
      </c>
      <c r="H2582" s="36" t="s">
        <v>1254</v>
      </c>
      <c r="I2582" s="5" t="s">
        <v>80</v>
      </c>
      <c r="L2582" s="43">
        <v>45166</v>
      </c>
      <c r="Y2582" s="36" t="s">
        <v>1323</v>
      </c>
      <c r="Z2582" s="36" t="s">
        <v>84</v>
      </c>
      <c r="AA2582" s="36" t="s">
        <v>287</v>
      </c>
      <c r="AB2582" s="36"/>
      <c r="AC2582" s="36" t="s">
        <v>651</v>
      </c>
      <c r="AD2582" s="36"/>
      <c r="AE2582" s="36"/>
      <c r="AF2582" s="36" t="s">
        <v>1227</v>
      </c>
      <c r="AG2582" s="36" t="s">
        <v>1228</v>
      </c>
      <c r="AH2582" s="5" t="s">
        <v>3311</v>
      </c>
      <c r="AI2582" s="36" t="s">
        <v>1234</v>
      </c>
      <c r="AM2582" s="36">
        <v>2.7</v>
      </c>
      <c r="AN2582" s="5" t="s">
        <v>90</v>
      </c>
      <c r="BO2582" s="36">
        <v>2.7</v>
      </c>
      <c r="BP2582" s="5" t="s">
        <v>90</v>
      </c>
    </row>
    <row r="2583" spans="1:68" x14ac:dyDescent="0.3">
      <c r="A2583" s="5">
        <v>2582</v>
      </c>
      <c r="B2583" s="5" t="s">
        <v>9</v>
      </c>
      <c r="C2583" s="36" t="s">
        <v>2953</v>
      </c>
      <c r="D2583" s="36" t="s">
        <v>2953</v>
      </c>
      <c r="E2583" s="36" t="s">
        <v>1223</v>
      </c>
      <c r="F2583" s="36" t="s">
        <v>1244</v>
      </c>
      <c r="G2583" s="36" t="s">
        <v>1244</v>
      </c>
      <c r="H2583" s="36" t="s">
        <v>1254</v>
      </c>
      <c r="I2583" s="5" t="s">
        <v>80</v>
      </c>
      <c r="L2583" s="43">
        <v>45166</v>
      </c>
      <c r="Y2583" s="36" t="s">
        <v>1323</v>
      </c>
      <c r="Z2583" s="36" t="s">
        <v>84</v>
      </c>
      <c r="AA2583" s="36" t="s">
        <v>287</v>
      </c>
      <c r="AB2583" s="36"/>
      <c r="AC2583" s="36" t="s">
        <v>651</v>
      </c>
      <c r="AD2583" s="36"/>
      <c r="AE2583" s="36"/>
      <c r="AF2583" s="36" t="s">
        <v>1227</v>
      </c>
      <c r="AG2583" s="36" t="s">
        <v>1228</v>
      </c>
      <c r="AH2583" s="5" t="s">
        <v>3325</v>
      </c>
      <c r="AI2583" s="36" t="s">
        <v>1238</v>
      </c>
      <c r="AM2583" s="36">
        <v>3.63</v>
      </c>
      <c r="AN2583" s="5" t="s">
        <v>90</v>
      </c>
      <c r="BO2583" s="36">
        <v>3.63</v>
      </c>
      <c r="BP2583" s="5" t="s">
        <v>90</v>
      </c>
    </row>
    <row r="2584" spans="1:68" x14ac:dyDescent="0.3">
      <c r="A2584" s="5">
        <v>2583</v>
      </c>
      <c r="B2584" s="5" t="s">
        <v>9</v>
      </c>
      <c r="C2584" s="36" t="s">
        <v>2953</v>
      </c>
      <c r="D2584" s="36" t="s">
        <v>2953</v>
      </c>
      <c r="E2584" s="36" t="s">
        <v>1223</v>
      </c>
      <c r="F2584" s="36" t="s">
        <v>1244</v>
      </c>
      <c r="G2584" s="36" t="s">
        <v>1244</v>
      </c>
      <c r="H2584" s="36" t="s">
        <v>1254</v>
      </c>
      <c r="I2584" s="5" t="s">
        <v>80</v>
      </c>
      <c r="L2584" s="43">
        <v>45166</v>
      </c>
      <c r="Y2584" s="36" t="s">
        <v>1323</v>
      </c>
      <c r="Z2584" s="36" t="s">
        <v>84</v>
      </c>
      <c r="AA2584" s="36" t="s">
        <v>287</v>
      </c>
      <c r="AB2584" s="36"/>
      <c r="AC2584" s="36" t="s">
        <v>651</v>
      </c>
      <c r="AD2584" s="36"/>
      <c r="AE2584" s="36"/>
      <c r="AF2584" s="36" t="s">
        <v>1227</v>
      </c>
      <c r="AG2584" s="36" t="s">
        <v>1228</v>
      </c>
      <c r="AH2584" s="5" t="s">
        <v>3320</v>
      </c>
      <c r="AI2584" s="36" t="s">
        <v>1239</v>
      </c>
      <c r="AM2584" s="36" t="s">
        <v>1240</v>
      </c>
      <c r="AN2584" s="5" t="s">
        <v>90</v>
      </c>
      <c r="BO2584" s="36" t="s">
        <v>1240</v>
      </c>
      <c r="BP2584" s="5" t="s">
        <v>90</v>
      </c>
    </row>
    <row r="2585" spans="1:68" x14ac:dyDescent="0.3">
      <c r="A2585" s="5">
        <v>2584</v>
      </c>
      <c r="B2585" s="5" t="s">
        <v>9</v>
      </c>
      <c r="C2585" s="36" t="s">
        <v>2953</v>
      </c>
      <c r="D2585" s="36" t="s">
        <v>2953</v>
      </c>
      <c r="E2585" s="36" t="s">
        <v>1223</v>
      </c>
      <c r="F2585" s="36" t="s">
        <v>1224</v>
      </c>
      <c r="G2585" s="36" t="s">
        <v>1224</v>
      </c>
      <c r="H2585" s="36" t="s">
        <v>1254</v>
      </c>
      <c r="I2585" s="5" t="s">
        <v>80</v>
      </c>
      <c r="L2585" s="43">
        <v>45188</v>
      </c>
      <c r="Y2585" s="36" t="s">
        <v>1325</v>
      </c>
      <c r="Z2585" s="36" t="s">
        <v>84</v>
      </c>
      <c r="AA2585" s="36" t="s">
        <v>287</v>
      </c>
      <c r="AB2585" s="36"/>
      <c r="AC2585" s="36" t="s">
        <v>651</v>
      </c>
      <c r="AD2585" s="36"/>
      <c r="AE2585" s="36"/>
      <c r="AF2585" s="36" t="s">
        <v>1227</v>
      </c>
      <c r="AG2585" s="36" t="s">
        <v>1228</v>
      </c>
      <c r="AH2585" s="5" t="s">
        <v>3316</v>
      </c>
      <c r="AI2585" s="36" t="s">
        <v>1229</v>
      </c>
      <c r="AM2585" s="36">
        <v>0.78700000000000003</v>
      </c>
      <c r="AN2585" s="5" t="s">
        <v>90</v>
      </c>
      <c r="BO2585" s="36">
        <v>0.78700000000000003</v>
      </c>
      <c r="BP2585" s="5" t="s">
        <v>90</v>
      </c>
    </row>
    <row r="2586" spans="1:68" x14ac:dyDescent="0.3">
      <c r="A2586" s="5">
        <v>2585</v>
      </c>
      <c r="B2586" s="5" t="s">
        <v>9</v>
      </c>
      <c r="C2586" s="36" t="s">
        <v>2953</v>
      </c>
      <c r="D2586" s="36" t="s">
        <v>2953</v>
      </c>
      <c r="E2586" s="36" t="s">
        <v>1223</v>
      </c>
      <c r="F2586" s="36" t="s">
        <v>1224</v>
      </c>
      <c r="G2586" s="36" t="s">
        <v>1224</v>
      </c>
      <c r="H2586" s="36" t="s">
        <v>1254</v>
      </c>
      <c r="I2586" s="5" t="s">
        <v>80</v>
      </c>
      <c r="L2586" s="43">
        <v>45188</v>
      </c>
      <c r="Y2586" s="36" t="s">
        <v>1325</v>
      </c>
      <c r="Z2586" s="36" t="s">
        <v>84</v>
      </c>
      <c r="AA2586" s="36" t="s">
        <v>287</v>
      </c>
      <c r="AB2586" s="36"/>
      <c r="AC2586" s="36" t="s">
        <v>651</v>
      </c>
      <c r="AD2586" s="36"/>
      <c r="AE2586" s="36"/>
      <c r="AF2586" s="36" t="s">
        <v>1227</v>
      </c>
      <c r="AG2586" s="36" t="s">
        <v>1228</v>
      </c>
      <c r="AH2586" s="5" t="s">
        <v>3317</v>
      </c>
      <c r="AI2586" s="36" t="s">
        <v>1230</v>
      </c>
      <c r="AM2586" s="36">
        <v>0.87</v>
      </c>
      <c r="AN2586" s="5" t="s">
        <v>90</v>
      </c>
      <c r="BO2586" s="36">
        <v>0.87</v>
      </c>
      <c r="BP2586" s="5" t="s">
        <v>90</v>
      </c>
    </row>
    <row r="2587" spans="1:68" x14ac:dyDescent="0.3">
      <c r="A2587" s="5">
        <v>2586</v>
      </c>
      <c r="B2587" s="5" t="s">
        <v>9</v>
      </c>
      <c r="C2587" s="36" t="s">
        <v>2953</v>
      </c>
      <c r="D2587" s="36" t="s">
        <v>2953</v>
      </c>
      <c r="E2587" s="36" t="s">
        <v>1223</v>
      </c>
      <c r="F2587" s="36" t="s">
        <v>1224</v>
      </c>
      <c r="G2587" s="36" t="s">
        <v>1224</v>
      </c>
      <c r="H2587" s="36" t="s">
        <v>1254</v>
      </c>
      <c r="I2587" s="5" t="s">
        <v>80</v>
      </c>
      <c r="L2587" s="43">
        <v>45188</v>
      </c>
      <c r="Y2587" s="36" t="s">
        <v>1325</v>
      </c>
      <c r="Z2587" s="36" t="s">
        <v>84</v>
      </c>
      <c r="AA2587" s="36" t="s">
        <v>287</v>
      </c>
      <c r="AB2587" s="36"/>
      <c r="AC2587" s="36" t="s">
        <v>651</v>
      </c>
      <c r="AD2587" s="36"/>
      <c r="AE2587" s="36"/>
      <c r="AF2587" s="36" t="s">
        <v>1227</v>
      </c>
      <c r="AG2587" s="36" t="s">
        <v>1228</v>
      </c>
      <c r="AH2587" s="5" t="s">
        <v>3318</v>
      </c>
      <c r="AI2587" s="36" t="s">
        <v>1231</v>
      </c>
      <c r="AM2587" s="36" t="s">
        <v>1240</v>
      </c>
      <c r="AN2587" s="5" t="s">
        <v>90</v>
      </c>
      <c r="BO2587" s="36" t="s">
        <v>1240</v>
      </c>
      <c r="BP2587" s="5" t="s">
        <v>90</v>
      </c>
    </row>
    <row r="2588" spans="1:68" x14ac:dyDescent="0.3">
      <c r="A2588" s="5">
        <v>2587</v>
      </c>
      <c r="B2588" s="5" t="s">
        <v>9</v>
      </c>
      <c r="C2588" s="36" t="s">
        <v>2953</v>
      </c>
      <c r="D2588" s="36" t="s">
        <v>2953</v>
      </c>
      <c r="E2588" s="36" t="s">
        <v>1223</v>
      </c>
      <c r="F2588" s="36" t="s">
        <v>1224</v>
      </c>
      <c r="G2588" s="36" t="s">
        <v>1224</v>
      </c>
      <c r="H2588" s="36" t="s">
        <v>1254</v>
      </c>
      <c r="I2588" s="5" t="s">
        <v>80</v>
      </c>
      <c r="L2588" s="43">
        <v>45188</v>
      </c>
      <c r="Y2588" s="36" t="s">
        <v>1325</v>
      </c>
      <c r="Z2588" s="36" t="s">
        <v>84</v>
      </c>
      <c r="AA2588" s="36" t="s">
        <v>287</v>
      </c>
      <c r="AB2588" s="36"/>
      <c r="AC2588" s="36" t="s">
        <v>651</v>
      </c>
      <c r="AD2588" s="36"/>
      <c r="AE2588" s="36"/>
      <c r="AF2588" s="36" t="s">
        <v>1227</v>
      </c>
      <c r="AG2588" s="36" t="s">
        <v>1228</v>
      </c>
      <c r="AH2588" s="5" t="s">
        <v>3319</v>
      </c>
      <c r="AI2588" s="36" t="s">
        <v>1232</v>
      </c>
      <c r="AM2588" s="36" t="s">
        <v>1240</v>
      </c>
      <c r="AN2588" s="5" t="s">
        <v>90</v>
      </c>
      <c r="BO2588" s="36" t="s">
        <v>1240</v>
      </c>
      <c r="BP2588" s="5" t="s">
        <v>90</v>
      </c>
    </row>
    <row r="2589" spans="1:68" x14ac:dyDescent="0.3">
      <c r="A2589" s="5">
        <v>2588</v>
      </c>
      <c r="B2589" s="5" t="s">
        <v>9</v>
      </c>
      <c r="C2589" s="36" t="s">
        <v>2953</v>
      </c>
      <c r="D2589" s="36" t="s">
        <v>2953</v>
      </c>
      <c r="E2589" s="36" t="s">
        <v>1223</v>
      </c>
      <c r="F2589" s="36" t="s">
        <v>1224</v>
      </c>
      <c r="G2589" s="36" t="s">
        <v>1224</v>
      </c>
      <c r="H2589" s="36" t="s">
        <v>1254</v>
      </c>
      <c r="I2589" s="5" t="s">
        <v>80</v>
      </c>
      <c r="L2589" s="43">
        <v>45188</v>
      </c>
      <c r="Y2589" s="36" t="s">
        <v>1325</v>
      </c>
      <c r="Z2589" s="36" t="s">
        <v>84</v>
      </c>
      <c r="AA2589" s="36" t="s">
        <v>287</v>
      </c>
      <c r="AB2589" s="36"/>
      <c r="AC2589" s="36" t="s">
        <v>651</v>
      </c>
      <c r="AD2589" s="36"/>
      <c r="AE2589" s="36"/>
      <c r="AF2589" s="36" t="s">
        <v>1227</v>
      </c>
      <c r="AG2589" s="36" t="s">
        <v>1228</v>
      </c>
      <c r="AH2589" s="5" t="s">
        <v>3323</v>
      </c>
      <c r="AI2589" s="36" t="s">
        <v>1233</v>
      </c>
      <c r="AM2589" s="36">
        <v>1.01</v>
      </c>
      <c r="AN2589" s="5" t="s">
        <v>90</v>
      </c>
      <c r="BO2589" s="36">
        <v>1.01</v>
      </c>
      <c r="BP2589" s="5" t="s">
        <v>90</v>
      </c>
    </row>
    <row r="2590" spans="1:68" x14ac:dyDescent="0.3">
      <c r="A2590" s="5">
        <v>2589</v>
      </c>
      <c r="B2590" s="5" t="s">
        <v>9</v>
      </c>
      <c r="C2590" s="36" t="s">
        <v>2953</v>
      </c>
      <c r="D2590" s="36" t="s">
        <v>2953</v>
      </c>
      <c r="E2590" s="36" t="s">
        <v>1223</v>
      </c>
      <c r="F2590" s="36" t="s">
        <v>1224</v>
      </c>
      <c r="G2590" s="36" t="s">
        <v>1224</v>
      </c>
      <c r="H2590" s="36" t="s">
        <v>1254</v>
      </c>
      <c r="I2590" s="5" t="s">
        <v>80</v>
      </c>
      <c r="L2590" s="43">
        <v>45188</v>
      </c>
      <c r="Y2590" s="36" t="s">
        <v>1325</v>
      </c>
      <c r="Z2590" s="36" t="s">
        <v>84</v>
      </c>
      <c r="AA2590" s="36" t="s">
        <v>287</v>
      </c>
      <c r="AB2590" s="36"/>
      <c r="AC2590" s="36" t="s">
        <v>651</v>
      </c>
      <c r="AD2590" s="36"/>
      <c r="AE2590" s="36"/>
      <c r="AF2590" s="36" t="s">
        <v>1227</v>
      </c>
      <c r="AG2590" s="36" t="s">
        <v>1228</v>
      </c>
      <c r="AH2590" s="5" t="s">
        <v>3311</v>
      </c>
      <c r="AI2590" s="36" t="s">
        <v>1234</v>
      </c>
      <c r="AM2590" s="36">
        <v>1.98</v>
      </c>
      <c r="AN2590" s="5" t="s">
        <v>90</v>
      </c>
      <c r="BO2590" s="36">
        <v>1.98</v>
      </c>
      <c r="BP2590" s="5" t="s">
        <v>90</v>
      </c>
    </row>
    <row r="2591" spans="1:68" x14ac:dyDescent="0.3">
      <c r="A2591" s="5">
        <v>2590</v>
      </c>
      <c r="B2591" s="5" t="s">
        <v>9</v>
      </c>
      <c r="C2591" s="36" t="s">
        <v>2953</v>
      </c>
      <c r="D2591" s="36" t="s">
        <v>2953</v>
      </c>
      <c r="E2591" s="36" t="s">
        <v>1223</v>
      </c>
      <c r="F2591" s="36" t="s">
        <v>1224</v>
      </c>
      <c r="G2591" s="36" t="s">
        <v>1224</v>
      </c>
      <c r="H2591" s="36" t="s">
        <v>1254</v>
      </c>
      <c r="I2591" s="5" t="s">
        <v>80</v>
      </c>
      <c r="L2591" s="43">
        <v>45188</v>
      </c>
      <c r="Y2591" s="36" t="s">
        <v>1325</v>
      </c>
      <c r="Z2591" s="36" t="s">
        <v>84</v>
      </c>
      <c r="AA2591" s="36" t="s">
        <v>287</v>
      </c>
      <c r="AB2591" s="36"/>
      <c r="AC2591" s="36" t="s">
        <v>651</v>
      </c>
      <c r="AD2591" s="36"/>
      <c r="AE2591" s="36"/>
      <c r="AF2591" s="36" t="s">
        <v>1227</v>
      </c>
      <c r="AG2591" s="36" t="s">
        <v>1228</v>
      </c>
      <c r="AH2591" s="5" t="s">
        <v>3325</v>
      </c>
      <c r="AI2591" s="36" t="s">
        <v>1238</v>
      </c>
      <c r="AM2591" s="36">
        <v>3.18</v>
      </c>
      <c r="AN2591" s="5" t="s">
        <v>90</v>
      </c>
      <c r="BO2591" s="36">
        <v>3.18</v>
      </c>
      <c r="BP2591" s="5" t="s">
        <v>90</v>
      </c>
    </row>
    <row r="2592" spans="1:68" x14ac:dyDescent="0.3">
      <c r="A2592" s="5">
        <v>2591</v>
      </c>
      <c r="B2592" s="5" t="s">
        <v>9</v>
      </c>
      <c r="C2592" s="36" t="s">
        <v>2953</v>
      </c>
      <c r="D2592" s="36" t="s">
        <v>2953</v>
      </c>
      <c r="E2592" s="36" t="s">
        <v>1223</v>
      </c>
      <c r="F2592" s="36" t="s">
        <v>1224</v>
      </c>
      <c r="G2592" s="36" t="s">
        <v>1224</v>
      </c>
      <c r="H2592" s="36" t="s">
        <v>1254</v>
      </c>
      <c r="I2592" s="5" t="s">
        <v>80</v>
      </c>
      <c r="L2592" s="43">
        <v>45188</v>
      </c>
      <c r="Y2592" s="36" t="s">
        <v>1325</v>
      </c>
      <c r="Z2592" s="36" t="s">
        <v>84</v>
      </c>
      <c r="AA2592" s="36" t="s">
        <v>287</v>
      </c>
      <c r="AB2592" s="36"/>
      <c r="AC2592" s="36" t="s">
        <v>651</v>
      </c>
      <c r="AD2592" s="36"/>
      <c r="AE2592" s="36"/>
      <c r="AF2592" s="36" t="s">
        <v>1227</v>
      </c>
      <c r="AG2592" s="36" t="s">
        <v>1228</v>
      </c>
      <c r="AH2592" s="5" t="s">
        <v>3320</v>
      </c>
      <c r="AI2592" s="36" t="s">
        <v>1239</v>
      </c>
      <c r="AM2592" s="36">
        <v>6.03</v>
      </c>
      <c r="AN2592" s="5" t="s">
        <v>90</v>
      </c>
      <c r="BO2592" s="36">
        <v>6.03</v>
      </c>
      <c r="BP2592" s="5" t="s">
        <v>90</v>
      </c>
    </row>
    <row r="2593" spans="1:68" x14ac:dyDescent="0.3">
      <c r="A2593" s="5">
        <v>2592</v>
      </c>
      <c r="B2593" s="5" t="s">
        <v>9</v>
      </c>
      <c r="C2593" s="36" t="s">
        <v>2953</v>
      </c>
      <c r="D2593" s="36" t="s">
        <v>2953</v>
      </c>
      <c r="E2593" s="36" t="s">
        <v>1223</v>
      </c>
      <c r="F2593" s="36" t="s">
        <v>1241</v>
      </c>
      <c r="G2593" s="36" t="s">
        <v>1241</v>
      </c>
      <c r="H2593" s="36" t="s">
        <v>1254</v>
      </c>
      <c r="I2593" s="5" t="s">
        <v>80</v>
      </c>
      <c r="L2593" s="43">
        <v>45188</v>
      </c>
      <c r="Y2593" s="36" t="s">
        <v>1326</v>
      </c>
      <c r="Z2593" s="36" t="s">
        <v>84</v>
      </c>
      <c r="AA2593" s="36" t="s">
        <v>287</v>
      </c>
      <c r="AB2593" s="36"/>
      <c r="AC2593" s="36" t="s">
        <v>651</v>
      </c>
      <c r="AD2593" s="36"/>
      <c r="AE2593" s="36"/>
      <c r="AF2593" s="36" t="s">
        <v>1227</v>
      </c>
      <c r="AG2593" s="36" t="s">
        <v>1228</v>
      </c>
      <c r="AH2593" s="5" t="s">
        <v>3316</v>
      </c>
      <c r="AI2593" s="36" t="s">
        <v>1229</v>
      </c>
      <c r="AM2593" s="36">
        <v>0.85899999999999999</v>
      </c>
      <c r="AN2593" s="5" t="s">
        <v>90</v>
      </c>
      <c r="BO2593" s="36">
        <v>0.85899999999999999</v>
      </c>
      <c r="BP2593" s="5" t="s">
        <v>90</v>
      </c>
    </row>
    <row r="2594" spans="1:68" x14ac:dyDescent="0.3">
      <c r="A2594" s="5">
        <v>2593</v>
      </c>
      <c r="B2594" s="5" t="s">
        <v>9</v>
      </c>
      <c r="C2594" s="36" t="s">
        <v>2953</v>
      </c>
      <c r="D2594" s="36" t="s">
        <v>2953</v>
      </c>
      <c r="E2594" s="36" t="s">
        <v>1223</v>
      </c>
      <c r="F2594" s="36" t="s">
        <v>1241</v>
      </c>
      <c r="G2594" s="36" t="s">
        <v>1241</v>
      </c>
      <c r="H2594" s="36" t="s">
        <v>1254</v>
      </c>
      <c r="I2594" s="5" t="s">
        <v>80</v>
      </c>
      <c r="L2594" s="43">
        <v>45188</v>
      </c>
      <c r="Y2594" s="36" t="s">
        <v>1326</v>
      </c>
      <c r="Z2594" s="36" t="s">
        <v>84</v>
      </c>
      <c r="AA2594" s="36" t="s">
        <v>287</v>
      </c>
      <c r="AB2594" s="36"/>
      <c r="AC2594" s="36" t="s">
        <v>651</v>
      </c>
      <c r="AD2594" s="36"/>
      <c r="AE2594" s="36"/>
      <c r="AF2594" s="36" t="s">
        <v>1227</v>
      </c>
      <c r="AG2594" s="36" t="s">
        <v>1228</v>
      </c>
      <c r="AH2594" s="5" t="s">
        <v>3317</v>
      </c>
      <c r="AI2594" s="36" t="s">
        <v>1230</v>
      </c>
      <c r="AM2594" s="36">
        <v>1.08</v>
      </c>
      <c r="AN2594" s="5" t="s">
        <v>90</v>
      </c>
      <c r="BO2594" s="36">
        <v>1.08</v>
      </c>
      <c r="BP2594" s="5" t="s">
        <v>90</v>
      </c>
    </row>
    <row r="2595" spans="1:68" x14ac:dyDescent="0.3">
      <c r="A2595" s="5">
        <v>2594</v>
      </c>
      <c r="B2595" s="5" t="s">
        <v>9</v>
      </c>
      <c r="C2595" s="36" t="s">
        <v>2953</v>
      </c>
      <c r="D2595" s="36" t="s">
        <v>2953</v>
      </c>
      <c r="E2595" s="36" t="s">
        <v>1223</v>
      </c>
      <c r="F2595" s="36" t="s">
        <v>1241</v>
      </c>
      <c r="G2595" s="36" t="s">
        <v>1241</v>
      </c>
      <c r="H2595" s="36" t="s">
        <v>1254</v>
      </c>
      <c r="I2595" s="5" t="s">
        <v>80</v>
      </c>
      <c r="L2595" s="43">
        <v>45188</v>
      </c>
      <c r="Y2595" s="36" t="s">
        <v>1326</v>
      </c>
      <c r="Z2595" s="36" t="s">
        <v>84</v>
      </c>
      <c r="AA2595" s="36" t="s">
        <v>287</v>
      </c>
      <c r="AB2595" s="36"/>
      <c r="AC2595" s="36" t="s">
        <v>651</v>
      </c>
      <c r="AD2595" s="36"/>
      <c r="AE2595" s="36"/>
      <c r="AF2595" s="36" t="s">
        <v>1227</v>
      </c>
      <c r="AG2595" s="36" t="s">
        <v>1228</v>
      </c>
      <c r="AH2595" s="5" t="s">
        <v>3318</v>
      </c>
      <c r="AI2595" s="36" t="s">
        <v>1231</v>
      </c>
      <c r="AM2595" s="36">
        <v>0.38400000000000001</v>
      </c>
      <c r="AN2595" s="5" t="s">
        <v>90</v>
      </c>
      <c r="BO2595" s="36">
        <v>0.38400000000000001</v>
      </c>
      <c r="BP2595" s="5" t="s">
        <v>90</v>
      </c>
    </row>
    <row r="2596" spans="1:68" x14ac:dyDescent="0.3">
      <c r="A2596" s="5">
        <v>2595</v>
      </c>
      <c r="B2596" s="5" t="s">
        <v>9</v>
      </c>
      <c r="C2596" s="36" t="s">
        <v>2953</v>
      </c>
      <c r="D2596" s="36" t="s">
        <v>2953</v>
      </c>
      <c r="E2596" s="36" t="s">
        <v>1223</v>
      </c>
      <c r="F2596" s="36" t="s">
        <v>1241</v>
      </c>
      <c r="G2596" s="36" t="s">
        <v>1241</v>
      </c>
      <c r="H2596" s="36" t="s">
        <v>1254</v>
      </c>
      <c r="I2596" s="5" t="s">
        <v>80</v>
      </c>
      <c r="L2596" s="43">
        <v>45188</v>
      </c>
      <c r="Y2596" s="36" t="s">
        <v>1326</v>
      </c>
      <c r="Z2596" s="36" t="s">
        <v>84</v>
      </c>
      <c r="AA2596" s="36" t="s">
        <v>287</v>
      </c>
      <c r="AB2596" s="36"/>
      <c r="AC2596" s="36" t="s">
        <v>651</v>
      </c>
      <c r="AD2596" s="36"/>
      <c r="AE2596" s="36"/>
      <c r="AF2596" s="36" t="s">
        <v>1227</v>
      </c>
      <c r="AG2596" s="36" t="s">
        <v>1228</v>
      </c>
      <c r="AH2596" s="5" t="s">
        <v>3319</v>
      </c>
      <c r="AI2596" s="36" t="s">
        <v>1232</v>
      </c>
      <c r="AM2596" s="36" t="s">
        <v>1240</v>
      </c>
      <c r="AN2596" s="5" t="s">
        <v>90</v>
      </c>
      <c r="BO2596" s="36" t="s">
        <v>1240</v>
      </c>
      <c r="BP2596" s="5" t="s">
        <v>90</v>
      </c>
    </row>
    <row r="2597" spans="1:68" x14ac:dyDescent="0.3">
      <c r="A2597" s="5">
        <v>2596</v>
      </c>
      <c r="B2597" s="5" t="s">
        <v>9</v>
      </c>
      <c r="C2597" s="36" t="s">
        <v>2953</v>
      </c>
      <c r="D2597" s="36" t="s">
        <v>2953</v>
      </c>
      <c r="E2597" s="36" t="s">
        <v>1223</v>
      </c>
      <c r="F2597" s="36" t="s">
        <v>1241</v>
      </c>
      <c r="G2597" s="36" t="s">
        <v>1241</v>
      </c>
      <c r="H2597" s="36" t="s">
        <v>1254</v>
      </c>
      <c r="I2597" s="5" t="s">
        <v>80</v>
      </c>
      <c r="L2597" s="43">
        <v>45188</v>
      </c>
      <c r="Y2597" s="36" t="s">
        <v>1326</v>
      </c>
      <c r="Z2597" s="36" t="s">
        <v>84</v>
      </c>
      <c r="AA2597" s="36" t="s">
        <v>287</v>
      </c>
      <c r="AB2597" s="36"/>
      <c r="AC2597" s="36" t="s">
        <v>651</v>
      </c>
      <c r="AD2597" s="36"/>
      <c r="AE2597" s="36"/>
      <c r="AF2597" s="36" t="s">
        <v>1227</v>
      </c>
      <c r="AG2597" s="36" t="s">
        <v>1228</v>
      </c>
      <c r="AH2597" s="5" t="s">
        <v>3323</v>
      </c>
      <c r="AI2597" s="36" t="s">
        <v>1233</v>
      </c>
      <c r="AM2597" s="36">
        <v>1.1000000000000001</v>
      </c>
      <c r="AN2597" s="5" t="s">
        <v>90</v>
      </c>
      <c r="BO2597" s="36">
        <v>1.1000000000000001</v>
      </c>
      <c r="BP2597" s="5" t="s">
        <v>90</v>
      </c>
    </row>
    <row r="2598" spans="1:68" x14ac:dyDescent="0.3">
      <c r="A2598" s="5">
        <v>2597</v>
      </c>
      <c r="B2598" s="5" t="s">
        <v>9</v>
      </c>
      <c r="C2598" s="36" t="s">
        <v>2953</v>
      </c>
      <c r="D2598" s="36" t="s">
        <v>2953</v>
      </c>
      <c r="E2598" s="36" t="s">
        <v>1223</v>
      </c>
      <c r="F2598" s="36" t="s">
        <v>1241</v>
      </c>
      <c r="G2598" s="36" t="s">
        <v>1241</v>
      </c>
      <c r="H2598" s="36" t="s">
        <v>1254</v>
      </c>
      <c r="I2598" s="5" t="s">
        <v>80</v>
      </c>
      <c r="L2598" s="43">
        <v>45188</v>
      </c>
      <c r="Y2598" s="36" t="s">
        <v>1326</v>
      </c>
      <c r="Z2598" s="36" t="s">
        <v>84</v>
      </c>
      <c r="AA2598" s="36" t="s">
        <v>287</v>
      </c>
      <c r="AB2598" s="36"/>
      <c r="AC2598" s="36" t="s">
        <v>651</v>
      </c>
      <c r="AD2598" s="36"/>
      <c r="AE2598" s="36"/>
      <c r="AF2598" s="36" t="s">
        <v>1227</v>
      </c>
      <c r="AG2598" s="36" t="s">
        <v>1228</v>
      </c>
      <c r="AH2598" s="5" t="s">
        <v>3311</v>
      </c>
      <c r="AI2598" s="36" t="s">
        <v>1234</v>
      </c>
      <c r="AM2598" s="36">
        <v>1.55</v>
      </c>
      <c r="AN2598" s="5" t="s">
        <v>90</v>
      </c>
      <c r="BO2598" s="36">
        <v>1.55</v>
      </c>
      <c r="BP2598" s="5" t="s">
        <v>90</v>
      </c>
    </row>
    <row r="2599" spans="1:68" x14ac:dyDescent="0.3">
      <c r="A2599" s="5">
        <v>2598</v>
      </c>
      <c r="B2599" s="5" t="s">
        <v>9</v>
      </c>
      <c r="C2599" s="36" t="s">
        <v>2953</v>
      </c>
      <c r="D2599" s="36" t="s">
        <v>2953</v>
      </c>
      <c r="E2599" s="36" t="s">
        <v>1223</v>
      </c>
      <c r="F2599" s="36" t="s">
        <v>1241</v>
      </c>
      <c r="G2599" s="36" t="s">
        <v>1241</v>
      </c>
      <c r="H2599" s="36" t="s">
        <v>1254</v>
      </c>
      <c r="I2599" s="5" t="s">
        <v>80</v>
      </c>
      <c r="L2599" s="43">
        <v>45188</v>
      </c>
      <c r="Y2599" s="36" t="s">
        <v>1326</v>
      </c>
      <c r="Z2599" s="36" t="s">
        <v>84</v>
      </c>
      <c r="AA2599" s="36" t="s">
        <v>287</v>
      </c>
      <c r="AB2599" s="36"/>
      <c r="AC2599" s="36" t="s">
        <v>651</v>
      </c>
      <c r="AD2599" s="36"/>
      <c r="AE2599" s="36"/>
      <c r="AF2599" s="36" t="s">
        <v>1227</v>
      </c>
      <c r="AG2599" s="36" t="s">
        <v>1228</v>
      </c>
      <c r="AH2599" s="5" t="s">
        <v>3325</v>
      </c>
      <c r="AI2599" s="36" t="s">
        <v>1238</v>
      </c>
      <c r="AM2599" s="36">
        <v>2.58</v>
      </c>
      <c r="AN2599" s="5" t="s">
        <v>90</v>
      </c>
      <c r="BO2599" s="36">
        <v>2.58</v>
      </c>
      <c r="BP2599" s="5" t="s">
        <v>90</v>
      </c>
    </row>
    <row r="2600" spans="1:68" x14ac:dyDescent="0.3">
      <c r="A2600" s="5">
        <v>2599</v>
      </c>
      <c r="B2600" s="5" t="s">
        <v>9</v>
      </c>
      <c r="C2600" s="36" t="s">
        <v>2953</v>
      </c>
      <c r="D2600" s="36" t="s">
        <v>2953</v>
      </c>
      <c r="E2600" s="36" t="s">
        <v>1223</v>
      </c>
      <c r="F2600" s="36" t="s">
        <v>1241</v>
      </c>
      <c r="G2600" s="36" t="s">
        <v>1241</v>
      </c>
      <c r="H2600" s="36" t="s">
        <v>1254</v>
      </c>
      <c r="I2600" s="5" t="s">
        <v>80</v>
      </c>
      <c r="L2600" s="43">
        <v>45188</v>
      </c>
      <c r="Y2600" s="36" t="s">
        <v>1326</v>
      </c>
      <c r="Z2600" s="36" t="s">
        <v>84</v>
      </c>
      <c r="AA2600" s="36" t="s">
        <v>287</v>
      </c>
      <c r="AB2600" s="36"/>
      <c r="AC2600" s="36" t="s">
        <v>651</v>
      </c>
      <c r="AD2600" s="36"/>
      <c r="AE2600" s="36"/>
      <c r="AF2600" s="36" t="s">
        <v>1227</v>
      </c>
      <c r="AG2600" s="36" t="s">
        <v>1228</v>
      </c>
      <c r="AH2600" s="5" t="s">
        <v>3320</v>
      </c>
      <c r="AI2600" s="36" t="s">
        <v>1239</v>
      </c>
      <c r="AM2600" s="36">
        <v>5.59</v>
      </c>
      <c r="AN2600" s="5" t="s">
        <v>90</v>
      </c>
      <c r="BO2600" s="36">
        <v>5.59</v>
      </c>
      <c r="BP2600" s="5" t="s">
        <v>90</v>
      </c>
    </row>
    <row r="2601" spans="1:68" x14ac:dyDescent="0.3">
      <c r="A2601" s="5">
        <v>2600</v>
      </c>
      <c r="B2601" s="5" t="s">
        <v>9</v>
      </c>
      <c r="C2601" s="36" t="s">
        <v>2953</v>
      </c>
      <c r="D2601" s="36" t="s">
        <v>2953</v>
      </c>
      <c r="E2601" s="36" t="s">
        <v>1223</v>
      </c>
      <c r="F2601" s="36" t="s">
        <v>1243</v>
      </c>
      <c r="G2601" s="36" t="s">
        <v>1243</v>
      </c>
      <c r="H2601" s="36" t="s">
        <v>1254</v>
      </c>
      <c r="I2601" s="5" t="s">
        <v>80</v>
      </c>
      <c r="L2601" s="43">
        <v>45188</v>
      </c>
      <c r="Y2601" s="36" t="s">
        <v>1327</v>
      </c>
      <c r="Z2601" s="36" t="s">
        <v>84</v>
      </c>
      <c r="AA2601" s="36" t="s">
        <v>287</v>
      </c>
      <c r="AB2601" s="36"/>
      <c r="AC2601" s="36" t="s">
        <v>651</v>
      </c>
      <c r="AD2601" s="36"/>
      <c r="AE2601" s="36"/>
      <c r="AF2601" s="36" t="s">
        <v>1227</v>
      </c>
      <c r="AG2601" s="36" t="s">
        <v>1228</v>
      </c>
      <c r="AH2601" s="5" t="s">
        <v>3316</v>
      </c>
      <c r="AI2601" s="36" t="s">
        <v>1229</v>
      </c>
      <c r="AM2601" s="36">
        <v>0.86199999999999999</v>
      </c>
      <c r="AN2601" s="5" t="s">
        <v>90</v>
      </c>
      <c r="BO2601" s="36">
        <v>0.86199999999999999</v>
      </c>
      <c r="BP2601" s="5" t="s">
        <v>90</v>
      </c>
    </row>
    <row r="2602" spans="1:68" x14ac:dyDescent="0.3">
      <c r="A2602" s="5">
        <v>2601</v>
      </c>
      <c r="B2602" s="5" t="s">
        <v>9</v>
      </c>
      <c r="C2602" s="36" t="s">
        <v>2953</v>
      </c>
      <c r="D2602" s="36" t="s">
        <v>2953</v>
      </c>
      <c r="E2602" s="36" t="s">
        <v>1223</v>
      </c>
      <c r="F2602" s="36" t="s">
        <v>1243</v>
      </c>
      <c r="G2602" s="36" t="s">
        <v>1243</v>
      </c>
      <c r="H2602" s="36" t="s">
        <v>1254</v>
      </c>
      <c r="I2602" s="5" t="s">
        <v>80</v>
      </c>
      <c r="L2602" s="43">
        <v>45188</v>
      </c>
      <c r="Y2602" s="36" t="s">
        <v>1327</v>
      </c>
      <c r="Z2602" s="36" t="s">
        <v>84</v>
      </c>
      <c r="AA2602" s="36" t="s">
        <v>287</v>
      </c>
      <c r="AB2602" s="36"/>
      <c r="AC2602" s="36" t="s">
        <v>651</v>
      </c>
      <c r="AD2602" s="36"/>
      <c r="AE2602" s="36"/>
      <c r="AF2602" s="36" t="s">
        <v>1227</v>
      </c>
      <c r="AG2602" s="36" t="s">
        <v>1228</v>
      </c>
      <c r="AH2602" s="5" t="s">
        <v>3317</v>
      </c>
      <c r="AI2602" s="36" t="s">
        <v>1230</v>
      </c>
      <c r="AM2602" s="36">
        <v>1.1000000000000001</v>
      </c>
      <c r="AN2602" s="5" t="s">
        <v>90</v>
      </c>
      <c r="BO2602" s="36">
        <v>1.1000000000000001</v>
      </c>
      <c r="BP2602" s="5" t="s">
        <v>90</v>
      </c>
    </row>
    <row r="2603" spans="1:68" x14ac:dyDescent="0.3">
      <c r="A2603" s="5">
        <v>2602</v>
      </c>
      <c r="B2603" s="5" t="s">
        <v>9</v>
      </c>
      <c r="C2603" s="36" t="s">
        <v>2953</v>
      </c>
      <c r="D2603" s="36" t="s">
        <v>2953</v>
      </c>
      <c r="E2603" s="36" t="s">
        <v>1223</v>
      </c>
      <c r="F2603" s="36" t="s">
        <v>1243</v>
      </c>
      <c r="G2603" s="36" t="s">
        <v>1243</v>
      </c>
      <c r="H2603" s="36" t="s">
        <v>1254</v>
      </c>
      <c r="I2603" s="5" t="s">
        <v>80</v>
      </c>
      <c r="L2603" s="43">
        <v>45188</v>
      </c>
      <c r="Y2603" s="36" t="s">
        <v>1327</v>
      </c>
      <c r="Z2603" s="36" t="s">
        <v>84</v>
      </c>
      <c r="AA2603" s="36" t="s">
        <v>287</v>
      </c>
      <c r="AB2603" s="36"/>
      <c r="AC2603" s="36" t="s">
        <v>651</v>
      </c>
      <c r="AD2603" s="36"/>
      <c r="AE2603" s="36"/>
      <c r="AF2603" s="36" t="s">
        <v>1227</v>
      </c>
      <c r="AG2603" s="36" t="s">
        <v>1228</v>
      </c>
      <c r="AH2603" s="5" t="s">
        <v>3318</v>
      </c>
      <c r="AI2603" s="36" t="s">
        <v>1231</v>
      </c>
      <c r="AM2603" s="36">
        <v>0.38700000000000001</v>
      </c>
      <c r="AN2603" s="5" t="s">
        <v>90</v>
      </c>
      <c r="BO2603" s="36">
        <v>0.38700000000000001</v>
      </c>
      <c r="BP2603" s="5" t="s">
        <v>90</v>
      </c>
    </row>
    <row r="2604" spans="1:68" x14ac:dyDescent="0.3">
      <c r="A2604" s="5">
        <v>2603</v>
      </c>
      <c r="B2604" s="5" t="s">
        <v>9</v>
      </c>
      <c r="C2604" s="36" t="s">
        <v>2953</v>
      </c>
      <c r="D2604" s="36" t="s">
        <v>2953</v>
      </c>
      <c r="E2604" s="36" t="s">
        <v>1223</v>
      </c>
      <c r="F2604" s="36" t="s">
        <v>1243</v>
      </c>
      <c r="G2604" s="36" t="s">
        <v>1243</v>
      </c>
      <c r="H2604" s="36" t="s">
        <v>1254</v>
      </c>
      <c r="I2604" s="5" t="s">
        <v>80</v>
      </c>
      <c r="L2604" s="43">
        <v>45188</v>
      </c>
      <c r="Y2604" s="36" t="s">
        <v>1327</v>
      </c>
      <c r="Z2604" s="36" t="s">
        <v>84</v>
      </c>
      <c r="AA2604" s="36" t="s">
        <v>287</v>
      </c>
      <c r="AB2604" s="36"/>
      <c r="AC2604" s="36" t="s">
        <v>651</v>
      </c>
      <c r="AD2604" s="36"/>
      <c r="AE2604" s="36"/>
      <c r="AF2604" s="36" t="s">
        <v>1227</v>
      </c>
      <c r="AG2604" s="36" t="s">
        <v>1228</v>
      </c>
      <c r="AH2604" s="5" t="s">
        <v>3319</v>
      </c>
      <c r="AI2604" s="36" t="s">
        <v>1232</v>
      </c>
      <c r="AM2604" s="36" t="s">
        <v>1240</v>
      </c>
      <c r="AN2604" s="5" t="s">
        <v>90</v>
      </c>
      <c r="BO2604" s="36" t="s">
        <v>1240</v>
      </c>
      <c r="BP2604" s="5" t="s">
        <v>90</v>
      </c>
    </row>
    <row r="2605" spans="1:68" x14ac:dyDescent="0.3">
      <c r="A2605" s="5">
        <v>2604</v>
      </c>
      <c r="B2605" s="5" t="s">
        <v>9</v>
      </c>
      <c r="C2605" s="36" t="s">
        <v>2953</v>
      </c>
      <c r="D2605" s="36" t="s">
        <v>2953</v>
      </c>
      <c r="E2605" s="36" t="s">
        <v>1223</v>
      </c>
      <c r="F2605" s="36" t="s">
        <v>1243</v>
      </c>
      <c r="G2605" s="36" t="s">
        <v>1243</v>
      </c>
      <c r="H2605" s="36" t="s">
        <v>1254</v>
      </c>
      <c r="I2605" s="5" t="s">
        <v>80</v>
      </c>
      <c r="L2605" s="43">
        <v>45188</v>
      </c>
      <c r="Y2605" s="36" t="s">
        <v>1327</v>
      </c>
      <c r="Z2605" s="36" t="s">
        <v>84</v>
      </c>
      <c r="AA2605" s="36" t="s">
        <v>287</v>
      </c>
      <c r="AB2605" s="36"/>
      <c r="AC2605" s="36" t="s">
        <v>651</v>
      </c>
      <c r="AD2605" s="36"/>
      <c r="AE2605" s="36"/>
      <c r="AF2605" s="36" t="s">
        <v>1227</v>
      </c>
      <c r="AG2605" s="36" t="s">
        <v>1228</v>
      </c>
      <c r="AH2605" s="5" t="s">
        <v>3323</v>
      </c>
      <c r="AI2605" s="36" t="s">
        <v>1233</v>
      </c>
      <c r="AM2605" s="36">
        <v>1.05</v>
      </c>
      <c r="AN2605" s="5" t="s">
        <v>90</v>
      </c>
      <c r="BO2605" s="36">
        <v>1.05</v>
      </c>
      <c r="BP2605" s="5" t="s">
        <v>90</v>
      </c>
    </row>
    <row r="2606" spans="1:68" x14ac:dyDescent="0.3">
      <c r="A2606" s="5">
        <v>2605</v>
      </c>
      <c r="B2606" s="5" t="s">
        <v>9</v>
      </c>
      <c r="C2606" s="36" t="s">
        <v>2953</v>
      </c>
      <c r="D2606" s="36" t="s">
        <v>2953</v>
      </c>
      <c r="E2606" s="36" t="s">
        <v>1223</v>
      </c>
      <c r="F2606" s="36" t="s">
        <v>1243</v>
      </c>
      <c r="G2606" s="36" t="s">
        <v>1243</v>
      </c>
      <c r="H2606" s="36" t="s">
        <v>1254</v>
      </c>
      <c r="I2606" s="5" t="s">
        <v>80</v>
      </c>
      <c r="L2606" s="43">
        <v>45188</v>
      </c>
      <c r="Y2606" s="36" t="s">
        <v>1327</v>
      </c>
      <c r="Z2606" s="36" t="s">
        <v>84</v>
      </c>
      <c r="AA2606" s="36" t="s">
        <v>287</v>
      </c>
      <c r="AB2606" s="36"/>
      <c r="AC2606" s="36" t="s">
        <v>651</v>
      </c>
      <c r="AD2606" s="36"/>
      <c r="AE2606" s="36"/>
      <c r="AF2606" s="36" t="s">
        <v>1227</v>
      </c>
      <c r="AG2606" s="36" t="s">
        <v>1228</v>
      </c>
      <c r="AH2606" s="5" t="s">
        <v>3311</v>
      </c>
      <c r="AI2606" s="36" t="s">
        <v>1234</v>
      </c>
      <c r="AM2606" s="36">
        <v>1.83</v>
      </c>
      <c r="AN2606" s="5" t="s">
        <v>90</v>
      </c>
      <c r="BO2606" s="36">
        <v>1.83</v>
      </c>
      <c r="BP2606" s="5" t="s">
        <v>90</v>
      </c>
    </row>
    <row r="2607" spans="1:68" x14ac:dyDescent="0.3">
      <c r="A2607" s="5">
        <v>2606</v>
      </c>
      <c r="B2607" s="5" t="s">
        <v>9</v>
      </c>
      <c r="C2607" s="36" t="s">
        <v>2953</v>
      </c>
      <c r="D2607" s="36" t="s">
        <v>2953</v>
      </c>
      <c r="E2607" s="36" t="s">
        <v>1223</v>
      </c>
      <c r="F2607" s="36" t="s">
        <v>1243</v>
      </c>
      <c r="G2607" s="36" t="s">
        <v>1243</v>
      </c>
      <c r="H2607" s="36" t="s">
        <v>1254</v>
      </c>
      <c r="I2607" s="5" t="s">
        <v>80</v>
      </c>
      <c r="L2607" s="43">
        <v>45188</v>
      </c>
      <c r="Y2607" s="36" t="s">
        <v>1327</v>
      </c>
      <c r="Z2607" s="36" t="s">
        <v>84</v>
      </c>
      <c r="AA2607" s="36" t="s">
        <v>287</v>
      </c>
      <c r="AB2607" s="36"/>
      <c r="AC2607" s="36" t="s">
        <v>651</v>
      </c>
      <c r="AD2607" s="36"/>
      <c r="AE2607" s="36"/>
      <c r="AF2607" s="36" t="s">
        <v>1227</v>
      </c>
      <c r="AG2607" s="36" t="s">
        <v>1228</v>
      </c>
      <c r="AH2607" s="5" t="s">
        <v>3325</v>
      </c>
      <c r="AI2607" s="36" t="s">
        <v>1238</v>
      </c>
      <c r="AM2607" s="36">
        <v>2.52</v>
      </c>
      <c r="AN2607" s="5" t="s">
        <v>90</v>
      </c>
      <c r="BO2607" s="36">
        <v>2.52</v>
      </c>
      <c r="BP2607" s="5" t="s">
        <v>90</v>
      </c>
    </row>
    <row r="2608" spans="1:68" x14ac:dyDescent="0.3">
      <c r="A2608" s="5">
        <v>2607</v>
      </c>
      <c r="B2608" s="5" t="s">
        <v>9</v>
      </c>
      <c r="C2608" s="36" t="s">
        <v>2953</v>
      </c>
      <c r="D2608" s="36" t="s">
        <v>2953</v>
      </c>
      <c r="E2608" s="36" t="s">
        <v>1223</v>
      </c>
      <c r="F2608" s="36" t="s">
        <v>1243</v>
      </c>
      <c r="G2608" s="36" t="s">
        <v>1243</v>
      </c>
      <c r="H2608" s="36" t="s">
        <v>1254</v>
      </c>
      <c r="I2608" s="5" t="s">
        <v>80</v>
      </c>
      <c r="L2608" s="43">
        <v>45188</v>
      </c>
      <c r="Y2608" s="36" t="s">
        <v>1327</v>
      </c>
      <c r="Z2608" s="36" t="s">
        <v>84</v>
      </c>
      <c r="AA2608" s="36" t="s">
        <v>287</v>
      </c>
      <c r="AB2608" s="36"/>
      <c r="AC2608" s="36" t="s">
        <v>651</v>
      </c>
      <c r="AD2608" s="36"/>
      <c r="AE2608" s="36"/>
      <c r="AF2608" s="36" t="s">
        <v>1227</v>
      </c>
      <c r="AG2608" s="36" t="s">
        <v>1228</v>
      </c>
      <c r="AH2608" s="5" t="s">
        <v>3320</v>
      </c>
      <c r="AI2608" s="36" t="s">
        <v>1239</v>
      </c>
      <c r="AM2608" s="36">
        <v>5.84</v>
      </c>
      <c r="AN2608" s="5" t="s">
        <v>90</v>
      </c>
      <c r="BO2608" s="36">
        <v>5.84</v>
      </c>
      <c r="BP2608" s="5" t="s">
        <v>90</v>
      </c>
    </row>
    <row r="2609" spans="1:68" x14ac:dyDescent="0.3">
      <c r="A2609" s="5">
        <v>2608</v>
      </c>
      <c r="B2609" s="5" t="s">
        <v>9</v>
      </c>
      <c r="C2609" s="36" t="s">
        <v>2953</v>
      </c>
      <c r="D2609" s="36" t="s">
        <v>2953</v>
      </c>
      <c r="E2609" s="36" t="s">
        <v>1223</v>
      </c>
      <c r="F2609" s="36" t="s">
        <v>1244</v>
      </c>
      <c r="G2609" s="36" t="s">
        <v>1244</v>
      </c>
      <c r="H2609" s="36" t="s">
        <v>1254</v>
      </c>
      <c r="I2609" s="5" t="s">
        <v>80</v>
      </c>
      <c r="L2609" s="43">
        <v>45188</v>
      </c>
      <c r="Y2609" s="36" t="s">
        <v>1328</v>
      </c>
      <c r="Z2609" s="36" t="s">
        <v>84</v>
      </c>
      <c r="AA2609" s="36" t="s">
        <v>287</v>
      </c>
      <c r="AB2609" s="36"/>
      <c r="AC2609" s="36" t="s">
        <v>651</v>
      </c>
      <c r="AD2609" s="36"/>
      <c r="AE2609" s="36"/>
      <c r="AF2609" s="36" t="s">
        <v>1227</v>
      </c>
      <c r="AG2609" s="36" t="s">
        <v>1228</v>
      </c>
      <c r="AH2609" s="5" t="s">
        <v>3316</v>
      </c>
      <c r="AI2609" s="36" t="s">
        <v>1229</v>
      </c>
      <c r="AM2609" s="36">
        <v>0.89200000000000002</v>
      </c>
      <c r="AN2609" s="5" t="s">
        <v>90</v>
      </c>
      <c r="BO2609" s="36">
        <v>0.89200000000000002</v>
      </c>
      <c r="BP2609" s="5" t="s">
        <v>90</v>
      </c>
    </row>
    <row r="2610" spans="1:68" x14ac:dyDescent="0.3">
      <c r="A2610" s="5">
        <v>2609</v>
      </c>
      <c r="B2610" s="5" t="s">
        <v>9</v>
      </c>
      <c r="C2610" s="36" t="s">
        <v>2953</v>
      </c>
      <c r="D2610" s="36" t="s">
        <v>2953</v>
      </c>
      <c r="E2610" s="36" t="s">
        <v>1223</v>
      </c>
      <c r="F2610" s="36" t="s">
        <v>1244</v>
      </c>
      <c r="G2610" s="36" t="s">
        <v>1244</v>
      </c>
      <c r="H2610" s="36" t="s">
        <v>1254</v>
      </c>
      <c r="I2610" s="5" t="s">
        <v>80</v>
      </c>
      <c r="L2610" s="43">
        <v>45188</v>
      </c>
      <c r="Y2610" s="36" t="s">
        <v>1328</v>
      </c>
      <c r="Z2610" s="36" t="s">
        <v>84</v>
      </c>
      <c r="AA2610" s="36" t="s">
        <v>287</v>
      </c>
      <c r="AB2610" s="36"/>
      <c r="AC2610" s="36" t="s">
        <v>651</v>
      </c>
      <c r="AD2610" s="36"/>
      <c r="AE2610" s="36"/>
      <c r="AF2610" s="36" t="s">
        <v>1227</v>
      </c>
      <c r="AG2610" s="36" t="s">
        <v>1228</v>
      </c>
      <c r="AH2610" s="5" t="s">
        <v>3317</v>
      </c>
      <c r="AI2610" s="36" t="s">
        <v>1230</v>
      </c>
      <c r="AM2610" s="36">
        <v>1.26</v>
      </c>
      <c r="AN2610" s="5" t="s">
        <v>90</v>
      </c>
      <c r="BO2610" s="36">
        <v>1.26</v>
      </c>
      <c r="BP2610" s="5" t="s">
        <v>90</v>
      </c>
    </row>
    <row r="2611" spans="1:68" x14ac:dyDescent="0.3">
      <c r="A2611" s="5">
        <v>2610</v>
      </c>
      <c r="B2611" s="5" t="s">
        <v>9</v>
      </c>
      <c r="C2611" s="36" t="s">
        <v>2953</v>
      </c>
      <c r="D2611" s="36" t="s">
        <v>2953</v>
      </c>
      <c r="E2611" s="36" t="s">
        <v>1223</v>
      </c>
      <c r="F2611" s="36" t="s">
        <v>1244</v>
      </c>
      <c r="G2611" s="36" t="s">
        <v>1244</v>
      </c>
      <c r="H2611" s="36" t="s">
        <v>1254</v>
      </c>
      <c r="I2611" s="5" t="s">
        <v>80</v>
      </c>
      <c r="L2611" s="43">
        <v>45188</v>
      </c>
      <c r="Y2611" s="36" t="s">
        <v>1328</v>
      </c>
      <c r="Z2611" s="36" t="s">
        <v>84</v>
      </c>
      <c r="AA2611" s="36" t="s">
        <v>287</v>
      </c>
      <c r="AB2611" s="36"/>
      <c r="AC2611" s="36" t="s">
        <v>651</v>
      </c>
      <c r="AD2611" s="36"/>
      <c r="AE2611" s="36"/>
      <c r="AF2611" s="36" t="s">
        <v>1227</v>
      </c>
      <c r="AG2611" s="36" t="s">
        <v>1228</v>
      </c>
      <c r="AH2611" s="5" t="s">
        <v>3318</v>
      </c>
      <c r="AI2611" s="36" t="s">
        <v>1231</v>
      </c>
      <c r="AM2611" s="36">
        <v>0.39300000000000002</v>
      </c>
      <c r="AN2611" s="5" t="s">
        <v>90</v>
      </c>
      <c r="BO2611" s="36">
        <v>0.39300000000000002</v>
      </c>
      <c r="BP2611" s="5" t="s">
        <v>90</v>
      </c>
    </row>
    <row r="2612" spans="1:68" x14ac:dyDescent="0.3">
      <c r="A2612" s="5">
        <v>2611</v>
      </c>
      <c r="B2612" s="5" t="s">
        <v>9</v>
      </c>
      <c r="C2612" s="36" t="s">
        <v>2953</v>
      </c>
      <c r="D2612" s="36" t="s">
        <v>2953</v>
      </c>
      <c r="E2612" s="36" t="s">
        <v>1223</v>
      </c>
      <c r="F2612" s="36" t="s">
        <v>1244</v>
      </c>
      <c r="G2612" s="36" t="s">
        <v>1244</v>
      </c>
      <c r="H2612" s="36" t="s">
        <v>1254</v>
      </c>
      <c r="I2612" s="5" t="s">
        <v>80</v>
      </c>
      <c r="L2612" s="43">
        <v>45188</v>
      </c>
      <c r="Y2612" s="36" t="s">
        <v>1328</v>
      </c>
      <c r="Z2612" s="36" t="s">
        <v>84</v>
      </c>
      <c r="AA2612" s="36" t="s">
        <v>287</v>
      </c>
      <c r="AB2612" s="36"/>
      <c r="AC2612" s="36" t="s">
        <v>651</v>
      </c>
      <c r="AD2612" s="36"/>
      <c r="AE2612" s="36"/>
      <c r="AF2612" s="36" t="s">
        <v>1227</v>
      </c>
      <c r="AG2612" s="36" t="s">
        <v>1228</v>
      </c>
      <c r="AH2612" s="5" t="s">
        <v>3319</v>
      </c>
      <c r="AI2612" s="36" t="s">
        <v>1232</v>
      </c>
      <c r="AM2612" s="36" t="s">
        <v>1240</v>
      </c>
      <c r="AN2612" s="5" t="s">
        <v>90</v>
      </c>
      <c r="BO2612" s="36" t="s">
        <v>1240</v>
      </c>
      <c r="BP2612" s="5" t="s">
        <v>90</v>
      </c>
    </row>
    <row r="2613" spans="1:68" x14ac:dyDescent="0.3">
      <c r="A2613" s="5">
        <v>2612</v>
      </c>
      <c r="B2613" s="5" t="s">
        <v>9</v>
      </c>
      <c r="C2613" s="36" t="s">
        <v>2953</v>
      </c>
      <c r="D2613" s="36" t="s">
        <v>2953</v>
      </c>
      <c r="E2613" s="36" t="s">
        <v>1223</v>
      </c>
      <c r="F2613" s="36" t="s">
        <v>1244</v>
      </c>
      <c r="G2613" s="36" t="s">
        <v>1244</v>
      </c>
      <c r="H2613" s="36" t="s">
        <v>1254</v>
      </c>
      <c r="I2613" s="5" t="s">
        <v>80</v>
      </c>
      <c r="L2613" s="43">
        <v>45188</v>
      </c>
      <c r="Y2613" s="36" t="s">
        <v>1328</v>
      </c>
      <c r="Z2613" s="36" t="s">
        <v>84</v>
      </c>
      <c r="AA2613" s="36" t="s">
        <v>287</v>
      </c>
      <c r="AB2613" s="36"/>
      <c r="AC2613" s="36" t="s">
        <v>651</v>
      </c>
      <c r="AD2613" s="36"/>
      <c r="AE2613" s="36"/>
      <c r="AF2613" s="36" t="s">
        <v>1227</v>
      </c>
      <c r="AG2613" s="36" t="s">
        <v>1228</v>
      </c>
      <c r="AH2613" s="5" t="s">
        <v>3323</v>
      </c>
      <c r="AI2613" s="36" t="s">
        <v>1233</v>
      </c>
      <c r="AM2613" s="36">
        <v>1.38</v>
      </c>
      <c r="AN2613" s="5" t="s">
        <v>90</v>
      </c>
      <c r="BO2613" s="36">
        <v>1.38</v>
      </c>
      <c r="BP2613" s="5" t="s">
        <v>90</v>
      </c>
    </row>
    <row r="2614" spans="1:68" x14ac:dyDescent="0.3">
      <c r="A2614" s="5">
        <v>2613</v>
      </c>
      <c r="B2614" s="5" t="s">
        <v>9</v>
      </c>
      <c r="C2614" s="36" t="s">
        <v>2953</v>
      </c>
      <c r="D2614" s="36" t="s">
        <v>2953</v>
      </c>
      <c r="E2614" s="36" t="s">
        <v>1223</v>
      </c>
      <c r="F2614" s="36" t="s">
        <v>1244</v>
      </c>
      <c r="G2614" s="36" t="s">
        <v>1244</v>
      </c>
      <c r="H2614" s="36" t="s">
        <v>1254</v>
      </c>
      <c r="I2614" s="5" t="s">
        <v>80</v>
      </c>
      <c r="L2614" s="43">
        <v>45188</v>
      </c>
      <c r="Y2614" s="36" t="s">
        <v>1328</v>
      </c>
      <c r="Z2614" s="36" t="s">
        <v>84</v>
      </c>
      <c r="AA2614" s="36" t="s">
        <v>287</v>
      </c>
      <c r="AB2614" s="36"/>
      <c r="AC2614" s="36" t="s">
        <v>651</v>
      </c>
      <c r="AD2614" s="36"/>
      <c r="AE2614" s="36"/>
      <c r="AF2614" s="36" t="s">
        <v>1227</v>
      </c>
      <c r="AG2614" s="36" t="s">
        <v>1228</v>
      </c>
      <c r="AH2614" s="5" t="s">
        <v>3311</v>
      </c>
      <c r="AI2614" s="36" t="s">
        <v>1234</v>
      </c>
      <c r="AM2614" s="36">
        <v>2.0099999999999998</v>
      </c>
      <c r="AN2614" s="5" t="s">
        <v>90</v>
      </c>
      <c r="BO2614" s="36">
        <v>2.0099999999999998</v>
      </c>
      <c r="BP2614" s="5" t="s">
        <v>90</v>
      </c>
    </row>
    <row r="2615" spans="1:68" x14ac:dyDescent="0.3">
      <c r="A2615" s="5">
        <v>2614</v>
      </c>
      <c r="B2615" s="5" t="s">
        <v>9</v>
      </c>
      <c r="C2615" s="36" t="s">
        <v>2953</v>
      </c>
      <c r="D2615" s="36" t="s">
        <v>2953</v>
      </c>
      <c r="E2615" s="36" t="s">
        <v>1223</v>
      </c>
      <c r="F2615" s="36" t="s">
        <v>1244</v>
      </c>
      <c r="G2615" s="36" t="s">
        <v>1244</v>
      </c>
      <c r="H2615" s="36" t="s">
        <v>1254</v>
      </c>
      <c r="I2615" s="5" t="s">
        <v>80</v>
      </c>
      <c r="L2615" s="43">
        <v>45188</v>
      </c>
      <c r="Y2615" s="36" t="s">
        <v>1328</v>
      </c>
      <c r="Z2615" s="36" t="s">
        <v>84</v>
      </c>
      <c r="AA2615" s="36" t="s">
        <v>287</v>
      </c>
      <c r="AB2615" s="36"/>
      <c r="AC2615" s="36" t="s">
        <v>651</v>
      </c>
      <c r="AD2615" s="36"/>
      <c r="AE2615" s="36"/>
      <c r="AF2615" s="36" t="s">
        <v>1227</v>
      </c>
      <c r="AG2615" s="36" t="s">
        <v>1228</v>
      </c>
      <c r="AH2615" s="5" t="s">
        <v>3325</v>
      </c>
      <c r="AI2615" s="36" t="s">
        <v>1238</v>
      </c>
      <c r="AM2615" s="36">
        <v>2.62</v>
      </c>
      <c r="AN2615" s="5" t="s">
        <v>90</v>
      </c>
      <c r="BO2615" s="36">
        <v>2.62</v>
      </c>
      <c r="BP2615" s="5" t="s">
        <v>90</v>
      </c>
    </row>
    <row r="2616" spans="1:68" x14ac:dyDescent="0.3">
      <c r="A2616" s="5">
        <v>2615</v>
      </c>
      <c r="B2616" s="5" t="s">
        <v>9</v>
      </c>
      <c r="C2616" s="36" t="s">
        <v>2953</v>
      </c>
      <c r="D2616" s="36" t="s">
        <v>2953</v>
      </c>
      <c r="E2616" s="36" t="s">
        <v>1223</v>
      </c>
      <c r="F2616" s="36" t="s">
        <v>1244</v>
      </c>
      <c r="G2616" s="36" t="s">
        <v>1244</v>
      </c>
      <c r="H2616" s="36" t="s">
        <v>1254</v>
      </c>
      <c r="I2616" s="5" t="s">
        <v>80</v>
      </c>
      <c r="L2616" s="43">
        <v>45188</v>
      </c>
      <c r="Y2616" s="36" t="s">
        <v>1328</v>
      </c>
      <c r="Z2616" s="36" t="s">
        <v>84</v>
      </c>
      <c r="AA2616" s="36" t="s">
        <v>287</v>
      </c>
      <c r="AB2616" s="36"/>
      <c r="AC2616" s="36" t="s">
        <v>651</v>
      </c>
      <c r="AD2616" s="36"/>
      <c r="AE2616" s="36"/>
      <c r="AF2616" s="36" t="s">
        <v>1227</v>
      </c>
      <c r="AG2616" s="36" t="s">
        <v>1228</v>
      </c>
      <c r="AH2616" s="5" t="s">
        <v>3320</v>
      </c>
      <c r="AI2616" s="36" t="s">
        <v>1239</v>
      </c>
      <c r="AM2616" s="36">
        <v>6.28</v>
      </c>
      <c r="AN2616" s="5" t="s">
        <v>90</v>
      </c>
      <c r="BO2616" s="36">
        <v>6.28</v>
      </c>
      <c r="BP2616" s="5" t="s">
        <v>90</v>
      </c>
    </row>
    <row r="2617" spans="1:68" x14ac:dyDescent="0.3">
      <c r="A2617" s="5">
        <v>2616</v>
      </c>
      <c r="B2617" s="5" t="s">
        <v>9</v>
      </c>
      <c r="C2617" s="36" t="s">
        <v>2953</v>
      </c>
      <c r="D2617" s="36" t="s">
        <v>2953</v>
      </c>
      <c r="E2617" s="36" t="s">
        <v>1223</v>
      </c>
      <c r="F2617" s="36" t="s">
        <v>1245</v>
      </c>
      <c r="G2617" s="36" t="s">
        <v>1245</v>
      </c>
      <c r="H2617" s="36" t="s">
        <v>1255</v>
      </c>
      <c r="I2617" s="5" t="s">
        <v>80</v>
      </c>
      <c r="L2617" s="43">
        <v>44851</v>
      </c>
      <c r="Y2617" s="36" t="s">
        <v>1355</v>
      </c>
      <c r="Z2617" s="36" t="s">
        <v>84</v>
      </c>
      <c r="AA2617" s="36" t="s">
        <v>287</v>
      </c>
      <c r="AB2617" s="36"/>
      <c r="AC2617" s="36" t="s">
        <v>651</v>
      </c>
      <c r="AD2617" s="36"/>
      <c r="AE2617" s="36"/>
      <c r="AF2617" s="36" t="s">
        <v>1227</v>
      </c>
      <c r="AG2617" s="36" t="s">
        <v>1228</v>
      </c>
      <c r="AH2617" s="5" t="s">
        <v>3316</v>
      </c>
      <c r="AI2617" s="36" t="s">
        <v>1229</v>
      </c>
      <c r="AM2617" s="36">
        <v>0.97</v>
      </c>
      <c r="AN2617" s="5" t="s">
        <v>90</v>
      </c>
      <c r="BO2617" s="36">
        <v>0.97</v>
      </c>
      <c r="BP2617" s="5" t="s">
        <v>90</v>
      </c>
    </row>
    <row r="2618" spans="1:68" x14ac:dyDescent="0.3">
      <c r="A2618" s="5">
        <v>2617</v>
      </c>
      <c r="B2618" s="5" t="s">
        <v>9</v>
      </c>
      <c r="C2618" s="36" t="s">
        <v>2953</v>
      </c>
      <c r="D2618" s="36" t="s">
        <v>2953</v>
      </c>
      <c r="E2618" s="36" t="s">
        <v>1223</v>
      </c>
      <c r="F2618" s="36" t="s">
        <v>1245</v>
      </c>
      <c r="G2618" s="36" t="s">
        <v>1245</v>
      </c>
      <c r="H2618" s="36" t="s">
        <v>1255</v>
      </c>
      <c r="I2618" s="5" t="s">
        <v>80</v>
      </c>
      <c r="L2618" s="43">
        <v>44851</v>
      </c>
      <c r="Y2618" s="36" t="s">
        <v>1355</v>
      </c>
      <c r="Z2618" s="36" t="s">
        <v>84</v>
      </c>
      <c r="AA2618" s="36" t="s">
        <v>287</v>
      </c>
      <c r="AB2618" s="36"/>
      <c r="AC2618" s="36" t="s">
        <v>651</v>
      </c>
      <c r="AD2618" s="36"/>
      <c r="AE2618" s="36"/>
      <c r="AF2618" s="36" t="s">
        <v>1227</v>
      </c>
      <c r="AG2618" s="36" t="s">
        <v>1228</v>
      </c>
      <c r="AH2618" s="5" t="s">
        <v>3317</v>
      </c>
      <c r="AI2618" s="36" t="s">
        <v>1230</v>
      </c>
      <c r="AM2618" s="36">
        <v>1.51</v>
      </c>
      <c r="AN2618" s="5" t="s">
        <v>90</v>
      </c>
      <c r="BO2618" s="36">
        <v>1.51</v>
      </c>
      <c r="BP2618" s="5" t="s">
        <v>90</v>
      </c>
    </row>
    <row r="2619" spans="1:68" x14ac:dyDescent="0.3">
      <c r="A2619" s="5">
        <v>2618</v>
      </c>
      <c r="B2619" s="5" t="s">
        <v>9</v>
      </c>
      <c r="C2619" s="36" t="s">
        <v>2953</v>
      </c>
      <c r="D2619" s="36" t="s">
        <v>2953</v>
      </c>
      <c r="E2619" s="36" t="s">
        <v>1223</v>
      </c>
      <c r="F2619" s="36" t="s">
        <v>1245</v>
      </c>
      <c r="G2619" s="36" t="s">
        <v>1245</v>
      </c>
      <c r="H2619" s="36" t="s">
        <v>1255</v>
      </c>
      <c r="I2619" s="5" t="s">
        <v>80</v>
      </c>
      <c r="L2619" s="43">
        <v>44851</v>
      </c>
      <c r="Y2619" s="36" t="s">
        <v>1355</v>
      </c>
      <c r="Z2619" s="36" t="s">
        <v>84</v>
      </c>
      <c r="AA2619" s="36" t="s">
        <v>287</v>
      </c>
      <c r="AB2619" s="36"/>
      <c r="AC2619" s="36" t="s">
        <v>651</v>
      </c>
      <c r="AD2619" s="36"/>
      <c r="AE2619" s="36"/>
      <c r="AF2619" s="36" t="s">
        <v>1227</v>
      </c>
      <c r="AG2619" s="36" t="s">
        <v>1228</v>
      </c>
      <c r="AH2619" s="5" t="s">
        <v>3318</v>
      </c>
      <c r="AI2619" s="36" t="s">
        <v>1231</v>
      </c>
      <c r="AM2619" s="36">
        <v>0.45</v>
      </c>
      <c r="AN2619" s="5" t="s">
        <v>90</v>
      </c>
      <c r="BO2619" s="36">
        <v>0.45</v>
      </c>
      <c r="BP2619" s="5" t="s">
        <v>90</v>
      </c>
    </row>
    <row r="2620" spans="1:68" x14ac:dyDescent="0.3">
      <c r="A2620" s="5">
        <v>2619</v>
      </c>
      <c r="B2620" s="5" t="s">
        <v>9</v>
      </c>
      <c r="C2620" s="36" t="s">
        <v>2953</v>
      </c>
      <c r="D2620" s="36" t="s">
        <v>2953</v>
      </c>
      <c r="E2620" s="36" t="s">
        <v>1223</v>
      </c>
      <c r="F2620" s="36" t="s">
        <v>1245</v>
      </c>
      <c r="G2620" s="36" t="s">
        <v>1245</v>
      </c>
      <c r="H2620" s="36" t="s">
        <v>1255</v>
      </c>
      <c r="I2620" s="5" t="s">
        <v>80</v>
      </c>
      <c r="L2620" s="43">
        <v>44851</v>
      </c>
      <c r="Y2620" s="36" t="s">
        <v>1355</v>
      </c>
      <c r="Z2620" s="36" t="s">
        <v>84</v>
      </c>
      <c r="AA2620" s="36" t="s">
        <v>287</v>
      </c>
      <c r="AB2620" s="36"/>
      <c r="AC2620" s="36" t="s">
        <v>651</v>
      </c>
      <c r="AD2620" s="36"/>
      <c r="AE2620" s="36"/>
      <c r="AF2620" s="36" t="s">
        <v>1227</v>
      </c>
      <c r="AG2620" s="36" t="s">
        <v>1228</v>
      </c>
      <c r="AH2620" s="5" t="s">
        <v>3319</v>
      </c>
      <c r="AI2620" s="36" t="s">
        <v>1232</v>
      </c>
      <c r="AM2620" s="36" t="s">
        <v>1240</v>
      </c>
      <c r="AN2620" s="5" t="s">
        <v>90</v>
      </c>
      <c r="BO2620" s="36" t="s">
        <v>1240</v>
      </c>
      <c r="BP2620" s="5" t="s">
        <v>90</v>
      </c>
    </row>
    <row r="2621" spans="1:68" x14ac:dyDescent="0.3">
      <c r="A2621" s="5">
        <v>2620</v>
      </c>
      <c r="B2621" s="5" t="s">
        <v>9</v>
      </c>
      <c r="C2621" s="36" t="s">
        <v>2953</v>
      </c>
      <c r="D2621" s="36" t="s">
        <v>2953</v>
      </c>
      <c r="E2621" s="36" t="s">
        <v>1223</v>
      </c>
      <c r="F2621" s="36" t="s">
        <v>1245</v>
      </c>
      <c r="G2621" s="36" t="s">
        <v>1245</v>
      </c>
      <c r="H2621" s="36" t="s">
        <v>1255</v>
      </c>
      <c r="I2621" s="5" t="s">
        <v>80</v>
      </c>
      <c r="L2621" s="43">
        <v>44851</v>
      </c>
      <c r="Y2621" s="36" t="s">
        <v>1355</v>
      </c>
      <c r="Z2621" s="36" t="s">
        <v>84</v>
      </c>
      <c r="AA2621" s="36" t="s">
        <v>287</v>
      </c>
      <c r="AB2621" s="36"/>
      <c r="AC2621" s="36" t="s">
        <v>651</v>
      </c>
      <c r="AD2621" s="36"/>
      <c r="AE2621" s="36"/>
      <c r="AF2621" s="36" t="s">
        <v>1227</v>
      </c>
      <c r="AG2621" s="36" t="s">
        <v>1228</v>
      </c>
      <c r="AH2621" s="5" t="s">
        <v>3323</v>
      </c>
      <c r="AI2621" s="36" t="s">
        <v>1233</v>
      </c>
      <c r="AM2621" s="36">
        <v>0.47</v>
      </c>
      <c r="AN2621" s="5" t="s">
        <v>90</v>
      </c>
      <c r="BO2621" s="36">
        <v>0.47</v>
      </c>
      <c r="BP2621" s="5" t="s">
        <v>90</v>
      </c>
    </row>
    <row r="2622" spans="1:68" x14ac:dyDescent="0.3">
      <c r="A2622" s="5">
        <v>2621</v>
      </c>
      <c r="B2622" s="5" t="s">
        <v>9</v>
      </c>
      <c r="C2622" s="36" t="s">
        <v>2953</v>
      </c>
      <c r="D2622" s="36" t="s">
        <v>2953</v>
      </c>
      <c r="E2622" s="36" t="s">
        <v>1223</v>
      </c>
      <c r="F2622" s="36" t="s">
        <v>1245</v>
      </c>
      <c r="G2622" s="36" t="s">
        <v>1245</v>
      </c>
      <c r="H2622" s="36" t="s">
        <v>1255</v>
      </c>
      <c r="I2622" s="5" t="s">
        <v>80</v>
      </c>
      <c r="L2622" s="43">
        <v>44851</v>
      </c>
      <c r="Y2622" s="36" t="s">
        <v>1355</v>
      </c>
      <c r="Z2622" s="36" t="s">
        <v>84</v>
      </c>
      <c r="AA2622" s="36" t="s">
        <v>287</v>
      </c>
      <c r="AB2622" s="36"/>
      <c r="AC2622" s="36" t="s">
        <v>651</v>
      </c>
      <c r="AD2622" s="36"/>
      <c r="AE2622" s="36"/>
      <c r="AF2622" s="36" t="s">
        <v>1227</v>
      </c>
      <c r="AG2622" s="36" t="s">
        <v>1228</v>
      </c>
      <c r="AH2622" s="5" t="s">
        <v>3311</v>
      </c>
      <c r="AI2622" s="36" t="s">
        <v>1234</v>
      </c>
      <c r="AM2622" s="36">
        <v>0.62</v>
      </c>
      <c r="AN2622" s="5" t="s">
        <v>90</v>
      </c>
      <c r="BO2622" s="36">
        <v>0.62</v>
      </c>
      <c r="BP2622" s="5" t="s">
        <v>90</v>
      </c>
    </row>
    <row r="2623" spans="1:68" x14ac:dyDescent="0.3">
      <c r="A2623" s="5">
        <v>2622</v>
      </c>
      <c r="B2623" s="5" t="s">
        <v>9</v>
      </c>
      <c r="C2623" s="36" t="s">
        <v>2953</v>
      </c>
      <c r="D2623" s="36" t="s">
        <v>2953</v>
      </c>
      <c r="E2623" s="36" t="s">
        <v>1223</v>
      </c>
      <c r="F2623" s="36" t="s">
        <v>1245</v>
      </c>
      <c r="G2623" s="36" t="s">
        <v>1245</v>
      </c>
      <c r="H2623" s="36" t="s">
        <v>1255</v>
      </c>
      <c r="I2623" s="5" t="s">
        <v>80</v>
      </c>
      <c r="L2623" s="43">
        <v>44851</v>
      </c>
      <c r="Y2623" s="36" t="s">
        <v>1355</v>
      </c>
      <c r="Z2623" s="36" t="s">
        <v>84</v>
      </c>
      <c r="AA2623" s="36" t="s">
        <v>287</v>
      </c>
      <c r="AB2623" s="36"/>
      <c r="AC2623" s="36" t="s">
        <v>651</v>
      </c>
      <c r="AD2623" s="36"/>
      <c r="AE2623" s="36"/>
      <c r="AF2623" s="36" t="s">
        <v>1227</v>
      </c>
      <c r="AG2623" s="36" t="s">
        <v>1228</v>
      </c>
      <c r="AH2623" s="5" t="s">
        <v>3325</v>
      </c>
      <c r="AI2623" s="36" t="s">
        <v>1238</v>
      </c>
      <c r="AM2623" s="36">
        <v>1.41</v>
      </c>
      <c r="AN2623" s="5" t="s">
        <v>90</v>
      </c>
      <c r="BO2623" s="36">
        <v>1.41</v>
      </c>
      <c r="BP2623" s="5" t="s">
        <v>90</v>
      </c>
    </row>
    <row r="2624" spans="1:68" x14ac:dyDescent="0.3">
      <c r="A2624" s="5">
        <v>2623</v>
      </c>
      <c r="B2624" s="5" t="s">
        <v>9</v>
      </c>
      <c r="C2624" s="36" t="s">
        <v>2953</v>
      </c>
      <c r="D2624" s="36" t="s">
        <v>2953</v>
      </c>
      <c r="E2624" s="36" t="s">
        <v>1223</v>
      </c>
      <c r="F2624" s="36" t="s">
        <v>1245</v>
      </c>
      <c r="G2624" s="36" t="s">
        <v>1245</v>
      </c>
      <c r="H2624" s="36" t="s">
        <v>1255</v>
      </c>
      <c r="I2624" s="5" t="s">
        <v>80</v>
      </c>
      <c r="L2624" s="43">
        <v>44851</v>
      </c>
      <c r="Y2624" s="36" t="s">
        <v>1355</v>
      </c>
      <c r="Z2624" s="36" t="s">
        <v>84</v>
      </c>
      <c r="AA2624" s="36" t="s">
        <v>287</v>
      </c>
      <c r="AB2624" s="36"/>
      <c r="AC2624" s="36" t="s">
        <v>651</v>
      </c>
      <c r="AD2624" s="36"/>
      <c r="AE2624" s="36"/>
      <c r="AF2624" s="36" t="s">
        <v>1227</v>
      </c>
      <c r="AG2624" s="36" t="s">
        <v>1228</v>
      </c>
      <c r="AH2624" s="5" t="s">
        <v>3320</v>
      </c>
      <c r="AI2624" s="36" t="s">
        <v>1239</v>
      </c>
      <c r="AM2624" s="36" t="s">
        <v>1240</v>
      </c>
      <c r="AN2624" s="5" t="s">
        <v>90</v>
      </c>
      <c r="BO2624" s="36" t="s">
        <v>1240</v>
      </c>
      <c r="BP2624" s="5" t="s">
        <v>90</v>
      </c>
    </row>
    <row r="2625" spans="1:68" x14ac:dyDescent="0.3">
      <c r="A2625" s="5">
        <v>2624</v>
      </c>
      <c r="B2625" s="5" t="s">
        <v>9</v>
      </c>
      <c r="C2625" s="36" t="s">
        <v>2953</v>
      </c>
      <c r="D2625" s="36" t="s">
        <v>2953</v>
      </c>
      <c r="E2625" s="36" t="s">
        <v>1223</v>
      </c>
      <c r="F2625" s="36" t="s">
        <v>1246</v>
      </c>
      <c r="G2625" s="36" t="s">
        <v>1246</v>
      </c>
      <c r="H2625" s="36" t="s">
        <v>1255</v>
      </c>
      <c r="I2625" s="5" t="s">
        <v>80</v>
      </c>
      <c r="L2625" s="43">
        <v>44851</v>
      </c>
      <c r="Y2625" s="36" t="s">
        <v>1356</v>
      </c>
      <c r="Z2625" s="36" t="s">
        <v>84</v>
      </c>
      <c r="AA2625" s="36" t="s">
        <v>287</v>
      </c>
      <c r="AB2625" s="36"/>
      <c r="AC2625" s="36" t="s">
        <v>651</v>
      </c>
      <c r="AD2625" s="36"/>
      <c r="AE2625" s="36"/>
      <c r="AF2625" s="36" t="s">
        <v>1227</v>
      </c>
      <c r="AG2625" s="36" t="s">
        <v>1228</v>
      </c>
      <c r="AH2625" s="5" t="s">
        <v>3316</v>
      </c>
      <c r="AI2625" s="36" t="s">
        <v>1229</v>
      </c>
      <c r="AM2625" s="36">
        <v>1.46</v>
      </c>
      <c r="AN2625" s="5" t="s">
        <v>90</v>
      </c>
      <c r="BO2625" s="36">
        <v>1.46</v>
      </c>
      <c r="BP2625" s="5" t="s">
        <v>90</v>
      </c>
    </row>
    <row r="2626" spans="1:68" x14ac:dyDescent="0.3">
      <c r="A2626" s="5">
        <v>2625</v>
      </c>
      <c r="B2626" s="5" t="s">
        <v>9</v>
      </c>
      <c r="C2626" s="36" t="s">
        <v>2953</v>
      </c>
      <c r="D2626" s="36" t="s">
        <v>2953</v>
      </c>
      <c r="E2626" s="36" t="s">
        <v>1223</v>
      </c>
      <c r="F2626" s="36" t="s">
        <v>1246</v>
      </c>
      <c r="G2626" s="36" t="s">
        <v>1246</v>
      </c>
      <c r="H2626" s="36" t="s">
        <v>1255</v>
      </c>
      <c r="I2626" s="5" t="s">
        <v>80</v>
      </c>
      <c r="L2626" s="43">
        <v>44851</v>
      </c>
      <c r="Y2626" s="36" t="s">
        <v>1356</v>
      </c>
      <c r="Z2626" s="36" t="s">
        <v>84</v>
      </c>
      <c r="AA2626" s="36" t="s">
        <v>287</v>
      </c>
      <c r="AB2626" s="36"/>
      <c r="AC2626" s="36" t="s">
        <v>651</v>
      </c>
      <c r="AD2626" s="36"/>
      <c r="AE2626" s="36"/>
      <c r="AF2626" s="36" t="s">
        <v>1227</v>
      </c>
      <c r="AG2626" s="36" t="s">
        <v>1228</v>
      </c>
      <c r="AH2626" s="5" t="s">
        <v>3317</v>
      </c>
      <c r="AI2626" s="36" t="s">
        <v>1230</v>
      </c>
      <c r="AM2626" s="36">
        <v>2.77</v>
      </c>
      <c r="AN2626" s="5" t="s">
        <v>90</v>
      </c>
      <c r="BO2626" s="36">
        <v>2.77</v>
      </c>
      <c r="BP2626" s="5" t="s">
        <v>90</v>
      </c>
    </row>
    <row r="2627" spans="1:68" x14ac:dyDescent="0.3">
      <c r="A2627" s="5">
        <v>2626</v>
      </c>
      <c r="B2627" s="5" t="s">
        <v>9</v>
      </c>
      <c r="C2627" s="36" t="s">
        <v>2953</v>
      </c>
      <c r="D2627" s="36" t="s">
        <v>2953</v>
      </c>
      <c r="E2627" s="36" t="s">
        <v>1223</v>
      </c>
      <c r="F2627" s="36" t="s">
        <v>1246</v>
      </c>
      <c r="G2627" s="36" t="s">
        <v>1246</v>
      </c>
      <c r="H2627" s="36" t="s">
        <v>1255</v>
      </c>
      <c r="I2627" s="5" t="s">
        <v>80</v>
      </c>
      <c r="L2627" s="43">
        <v>44851</v>
      </c>
      <c r="Y2627" s="36" t="s">
        <v>1356</v>
      </c>
      <c r="Z2627" s="36" t="s">
        <v>84</v>
      </c>
      <c r="AA2627" s="36" t="s">
        <v>287</v>
      </c>
      <c r="AB2627" s="36"/>
      <c r="AC2627" s="36" t="s">
        <v>651</v>
      </c>
      <c r="AD2627" s="36"/>
      <c r="AE2627" s="36"/>
      <c r="AF2627" s="36" t="s">
        <v>1227</v>
      </c>
      <c r="AG2627" s="36" t="s">
        <v>1228</v>
      </c>
      <c r="AH2627" s="5" t="s">
        <v>3318</v>
      </c>
      <c r="AI2627" s="36" t="s">
        <v>1231</v>
      </c>
      <c r="AM2627" s="36">
        <v>0.71</v>
      </c>
      <c r="AN2627" s="5" t="s">
        <v>90</v>
      </c>
      <c r="BO2627" s="36">
        <v>0.71</v>
      </c>
      <c r="BP2627" s="5" t="s">
        <v>90</v>
      </c>
    </row>
    <row r="2628" spans="1:68" x14ac:dyDescent="0.3">
      <c r="A2628" s="5">
        <v>2627</v>
      </c>
      <c r="B2628" s="5" t="s">
        <v>9</v>
      </c>
      <c r="C2628" s="36" t="s">
        <v>2953</v>
      </c>
      <c r="D2628" s="36" t="s">
        <v>2953</v>
      </c>
      <c r="E2628" s="36" t="s">
        <v>1223</v>
      </c>
      <c r="F2628" s="36" t="s">
        <v>1246</v>
      </c>
      <c r="G2628" s="36" t="s">
        <v>1246</v>
      </c>
      <c r="H2628" s="36" t="s">
        <v>1255</v>
      </c>
      <c r="I2628" s="5" t="s">
        <v>80</v>
      </c>
      <c r="L2628" s="43">
        <v>44851</v>
      </c>
      <c r="Y2628" s="36" t="s">
        <v>1356</v>
      </c>
      <c r="Z2628" s="36" t="s">
        <v>84</v>
      </c>
      <c r="AA2628" s="36" t="s">
        <v>287</v>
      </c>
      <c r="AB2628" s="36"/>
      <c r="AC2628" s="36" t="s">
        <v>651</v>
      </c>
      <c r="AD2628" s="36"/>
      <c r="AE2628" s="36"/>
      <c r="AF2628" s="36" t="s">
        <v>1227</v>
      </c>
      <c r="AG2628" s="36" t="s">
        <v>1228</v>
      </c>
      <c r="AH2628" s="5" t="s">
        <v>3319</v>
      </c>
      <c r="AI2628" s="36" t="s">
        <v>1232</v>
      </c>
      <c r="AM2628" s="36">
        <v>0.55000000000000004</v>
      </c>
      <c r="AN2628" s="5" t="s">
        <v>90</v>
      </c>
      <c r="BO2628" s="36">
        <v>0.55000000000000004</v>
      </c>
      <c r="BP2628" s="5" t="s">
        <v>90</v>
      </c>
    </row>
    <row r="2629" spans="1:68" x14ac:dyDescent="0.3">
      <c r="A2629" s="5">
        <v>2628</v>
      </c>
      <c r="B2629" s="5" t="s">
        <v>9</v>
      </c>
      <c r="C2629" s="36" t="s">
        <v>2953</v>
      </c>
      <c r="D2629" s="36" t="s">
        <v>2953</v>
      </c>
      <c r="E2629" s="36" t="s">
        <v>1223</v>
      </c>
      <c r="F2629" s="36" t="s">
        <v>1246</v>
      </c>
      <c r="G2629" s="36" t="s">
        <v>1246</v>
      </c>
      <c r="H2629" s="36" t="s">
        <v>1255</v>
      </c>
      <c r="I2629" s="5" t="s">
        <v>80</v>
      </c>
      <c r="L2629" s="43">
        <v>44851</v>
      </c>
      <c r="Y2629" s="36" t="s">
        <v>1356</v>
      </c>
      <c r="Z2629" s="36" t="s">
        <v>84</v>
      </c>
      <c r="AA2629" s="36" t="s">
        <v>287</v>
      </c>
      <c r="AB2629" s="36"/>
      <c r="AC2629" s="36" t="s">
        <v>651</v>
      </c>
      <c r="AD2629" s="36"/>
      <c r="AE2629" s="36"/>
      <c r="AF2629" s="36" t="s">
        <v>1227</v>
      </c>
      <c r="AG2629" s="36" t="s">
        <v>1228</v>
      </c>
      <c r="AH2629" s="5" t="s">
        <v>3323</v>
      </c>
      <c r="AI2629" s="36" t="s">
        <v>1233</v>
      </c>
      <c r="AM2629" s="36">
        <v>0.55000000000000004</v>
      </c>
      <c r="AN2629" s="5" t="s">
        <v>90</v>
      </c>
      <c r="BO2629" s="36">
        <v>0.55000000000000004</v>
      </c>
      <c r="BP2629" s="5" t="s">
        <v>90</v>
      </c>
    </row>
    <row r="2630" spans="1:68" x14ac:dyDescent="0.3">
      <c r="A2630" s="5">
        <v>2629</v>
      </c>
      <c r="B2630" s="5" t="s">
        <v>9</v>
      </c>
      <c r="C2630" s="36" t="s">
        <v>2953</v>
      </c>
      <c r="D2630" s="36" t="s">
        <v>2953</v>
      </c>
      <c r="E2630" s="36" t="s">
        <v>1223</v>
      </c>
      <c r="F2630" s="36" t="s">
        <v>1246</v>
      </c>
      <c r="G2630" s="36" t="s">
        <v>1246</v>
      </c>
      <c r="H2630" s="36" t="s">
        <v>1255</v>
      </c>
      <c r="I2630" s="5" t="s">
        <v>80</v>
      </c>
      <c r="L2630" s="43">
        <v>44851</v>
      </c>
      <c r="Y2630" s="36" t="s">
        <v>1356</v>
      </c>
      <c r="Z2630" s="36" t="s">
        <v>84</v>
      </c>
      <c r="AA2630" s="36" t="s">
        <v>287</v>
      </c>
      <c r="AB2630" s="36"/>
      <c r="AC2630" s="36" t="s">
        <v>651</v>
      </c>
      <c r="AD2630" s="36"/>
      <c r="AE2630" s="36"/>
      <c r="AF2630" s="36" t="s">
        <v>1227</v>
      </c>
      <c r="AG2630" s="36" t="s">
        <v>1228</v>
      </c>
      <c r="AH2630" s="5" t="s">
        <v>3311</v>
      </c>
      <c r="AI2630" s="36" t="s">
        <v>1234</v>
      </c>
      <c r="AM2630" s="36">
        <v>1.02</v>
      </c>
      <c r="AN2630" s="5" t="s">
        <v>90</v>
      </c>
      <c r="BO2630" s="36">
        <v>1.02</v>
      </c>
      <c r="BP2630" s="5" t="s">
        <v>90</v>
      </c>
    </row>
    <row r="2631" spans="1:68" x14ac:dyDescent="0.3">
      <c r="A2631" s="5">
        <v>2630</v>
      </c>
      <c r="B2631" s="5" t="s">
        <v>9</v>
      </c>
      <c r="C2631" s="36" t="s">
        <v>2953</v>
      </c>
      <c r="D2631" s="36" t="s">
        <v>2953</v>
      </c>
      <c r="E2631" s="36" t="s">
        <v>1223</v>
      </c>
      <c r="F2631" s="36" t="s">
        <v>1246</v>
      </c>
      <c r="G2631" s="36" t="s">
        <v>1246</v>
      </c>
      <c r="H2631" s="36" t="s">
        <v>1255</v>
      </c>
      <c r="I2631" s="5" t="s">
        <v>80</v>
      </c>
      <c r="L2631" s="43">
        <v>44851</v>
      </c>
      <c r="Y2631" s="36" t="s">
        <v>1356</v>
      </c>
      <c r="Z2631" s="36" t="s">
        <v>84</v>
      </c>
      <c r="AA2631" s="36" t="s">
        <v>287</v>
      </c>
      <c r="AB2631" s="36"/>
      <c r="AC2631" s="36" t="s">
        <v>651</v>
      </c>
      <c r="AD2631" s="36"/>
      <c r="AE2631" s="36"/>
      <c r="AF2631" s="36" t="s">
        <v>1227</v>
      </c>
      <c r="AG2631" s="36" t="s">
        <v>1228</v>
      </c>
      <c r="AH2631" s="5" t="s">
        <v>3325</v>
      </c>
      <c r="AI2631" s="36" t="s">
        <v>1238</v>
      </c>
      <c r="AM2631" s="36">
        <v>3.25</v>
      </c>
      <c r="AN2631" s="5" t="s">
        <v>90</v>
      </c>
      <c r="BO2631" s="36">
        <v>3.25</v>
      </c>
      <c r="BP2631" s="5" t="s">
        <v>90</v>
      </c>
    </row>
    <row r="2632" spans="1:68" x14ac:dyDescent="0.3">
      <c r="A2632" s="5">
        <v>2631</v>
      </c>
      <c r="B2632" s="5" t="s">
        <v>9</v>
      </c>
      <c r="C2632" s="36" t="s">
        <v>2953</v>
      </c>
      <c r="D2632" s="36" t="s">
        <v>2953</v>
      </c>
      <c r="E2632" s="36" t="s">
        <v>1223</v>
      </c>
      <c r="F2632" s="36" t="s">
        <v>1246</v>
      </c>
      <c r="G2632" s="36" t="s">
        <v>1246</v>
      </c>
      <c r="H2632" s="36" t="s">
        <v>1255</v>
      </c>
      <c r="I2632" s="5" t="s">
        <v>80</v>
      </c>
      <c r="L2632" s="43">
        <v>44851</v>
      </c>
      <c r="Y2632" s="36" t="s">
        <v>1356</v>
      </c>
      <c r="Z2632" s="36" t="s">
        <v>84</v>
      </c>
      <c r="AA2632" s="36" t="s">
        <v>287</v>
      </c>
      <c r="AB2632" s="36"/>
      <c r="AC2632" s="36" t="s">
        <v>651</v>
      </c>
      <c r="AD2632" s="36"/>
      <c r="AE2632" s="36"/>
      <c r="AF2632" s="36" t="s">
        <v>1227</v>
      </c>
      <c r="AG2632" s="36" t="s">
        <v>1228</v>
      </c>
      <c r="AH2632" s="5" t="s">
        <v>3320</v>
      </c>
      <c r="AI2632" s="36" t="s">
        <v>1239</v>
      </c>
      <c r="AM2632" s="36" t="s">
        <v>1240</v>
      </c>
      <c r="AN2632" s="5" t="s">
        <v>90</v>
      </c>
      <c r="BO2632" s="36" t="s">
        <v>1240</v>
      </c>
      <c r="BP2632" s="5" t="s">
        <v>90</v>
      </c>
    </row>
    <row r="2633" spans="1:68" x14ac:dyDescent="0.3">
      <c r="A2633" s="5">
        <v>2632</v>
      </c>
      <c r="B2633" s="5" t="s">
        <v>9</v>
      </c>
      <c r="C2633" s="36" t="s">
        <v>2953</v>
      </c>
      <c r="D2633" s="36" t="s">
        <v>2953</v>
      </c>
      <c r="E2633" s="36" t="s">
        <v>1223</v>
      </c>
      <c r="F2633" s="36" t="s">
        <v>1247</v>
      </c>
      <c r="G2633" s="36" t="s">
        <v>1247</v>
      </c>
      <c r="H2633" s="36" t="s">
        <v>1255</v>
      </c>
      <c r="I2633" s="5" t="s">
        <v>80</v>
      </c>
      <c r="L2633" s="7">
        <v>44839</v>
      </c>
      <c r="Y2633" s="36" t="s">
        <v>1365</v>
      </c>
      <c r="Z2633" s="36" t="s">
        <v>84</v>
      </c>
      <c r="AA2633" s="36" t="s">
        <v>287</v>
      </c>
      <c r="AB2633" s="36"/>
      <c r="AC2633" s="36" t="s">
        <v>651</v>
      </c>
      <c r="AD2633" s="36"/>
      <c r="AE2633" s="36"/>
      <c r="AF2633" s="36" t="s">
        <v>1227</v>
      </c>
      <c r="AG2633" s="36" t="s">
        <v>1228</v>
      </c>
      <c r="AH2633" s="5" t="s">
        <v>3316</v>
      </c>
      <c r="AI2633" s="36" t="s">
        <v>1229</v>
      </c>
      <c r="AM2633" s="36">
        <v>4.04</v>
      </c>
      <c r="AN2633" s="5" t="s">
        <v>90</v>
      </c>
      <c r="BO2633" s="36">
        <v>4.04</v>
      </c>
      <c r="BP2633" s="5" t="s">
        <v>90</v>
      </c>
    </row>
    <row r="2634" spans="1:68" x14ac:dyDescent="0.3">
      <c r="A2634" s="5">
        <v>2633</v>
      </c>
      <c r="B2634" s="5" t="s">
        <v>9</v>
      </c>
      <c r="C2634" s="36" t="s">
        <v>2953</v>
      </c>
      <c r="D2634" s="36" t="s">
        <v>2953</v>
      </c>
      <c r="E2634" s="36" t="s">
        <v>1223</v>
      </c>
      <c r="F2634" s="36" t="s">
        <v>1247</v>
      </c>
      <c r="G2634" s="36" t="s">
        <v>1247</v>
      </c>
      <c r="H2634" s="36" t="s">
        <v>1255</v>
      </c>
      <c r="I2634" s="5" t="s">
        <v>80</v>
      </c>
      <c r="L2634" s="43">
        <v>44839</v>
      </c>
      <c r="Y2634" s="36" t="s">
        <v>1365</v>
      </c>
      <c r="Z2634" s="36" t="s">
        <v>84</v>
      </c>
      <c r="AA2634" s="36" t="s">
        <v>287</v>
      </c>
      <c r="AB2634" s="36"/>
      <c r="AC2634" s="36" t="s">
        <v>651</v>
      </c>
      <c r="AD2634" s="36"/>
      <c r="AE2634" s="36"/>
      <c r="AF2634" s="36" t="s">
        <v>1227</v>
      </c>
      <c r="AG2634" s="36" t="s">
        <v>1228</v>
      </c>
      <c r="AH2634" s="5" t="s">
        <v>3317</v>
      </c>
      <c r="AI2634" s="36" t="s">
        <v>1230</v>
      </c>
      <c r="AM2634" s="36">
        <v>6.38</v>
      </c>
      <c r="AN2634" s="5" t="s">
        <v>90</v>
      </c>
      <c r="BO2634" s="36">
        <v>6.38</v>
      </c>
      <c r="BP2634" s="5" t="s">
        <v>90</v>
      </c>
    </row>
    <row r="2635" spans="1:68" x14ac:dyDescent="0.3">
      <c r="A2635" s="5">
        <v>2634</v>
      </c>
      <c r="B2635" s="5" t="s">
        <v>9</v>
      </c>
      <c r="C2635" s="36" t="s">
        <v>2953</v>
      </c>
      <c r="D2635" s="36" t="s">
        <v>2953</v>
      </c>
      <c r="E2635" s="36" t="s">
        <v>1223</v>
      </c>
      <c r="F2635" s="36" t="s">
        <v>1247</v>
      </c>
      <c r="G2635" s="36" t="s">
        <v>1247</v>
      </c>
      <c r="H2635" s="36" t="s">
        <v>1255</v>
      </c>
      <c r="I2635" s="5" t="s">
        <v>80</v>
      </c>
      <c r="L2635" s="43">
        <v>44839</v>
      </c>
      <c r="Y2635" s="36" t="s">
        <v>1365</v>
      </c>
      <c r="Z2635" s="36" t="s">
        <v>84</v>
      </c>
      <c r="AA2635" s="36" t="s">
        <v>287</v>
      </c>
      <c r="AB2635" s="36"/>
      <c r="AC2635" s="36" t="s">
        <v>651</v>
      </c>
      <c r="AD2635" s="36"/>
      <c r="AE2635" s="36"/>
      <c r="AF2635" s="36" t="s">
        <v>1227</v>
      </c>
      <c r="AG2635" s="36" t="s">
        <v>1228</v>
      </c>
      <c r="AH2635" s="5" t="s">
        <v>3318</v>
      </c>
      <c r="AI2635" s="36" t="s">
        <v>1231</v>
      </c>
      <c r="AM2635" s="36" t="s">
        <v>1370</v>
      </c>
      <c r="AN2635" s="5" t="s">
        <v>90</v>
      </c>
      <c r="BO2635" s="36" t="s">
        <v>1370</v>
      </c>
      <c r="BP2635" s="5" t="s">
        <v>90</v>
      </c>
    </row>
    <row r="2636" spans="1:68" x14ac:dyDescent="0.3">
      <c r="A2636" s="5">
        <v>2635</v>
      </c>
      <c r="B2636" s="5" t="s">
        <v>9</v>
      </c>
      <c r="C2636" s="36" t="s">
        <v>2953</v>
      </c>
      <c r="D2636" s="36" t="s">
        <v>2953</v>
      </c>
      <c r="E2636" s="36" t="s">
        <v>1223</v>
      </c>
      <c r="F2636" s="36" t="s">
        <v>1247</v>
      </c>
      <c r="G2636" s="36" t="s">
        <v>1247</v>
      </c>
      <c r="H2636" s="36" t="s">
        <v>1255</v>
      </c>
      <c r="I2636" s="5" t="s">
        <v>80</v>
      </c>
      <c r="L2636" s="43">
        <v>44839</v>
      </c>
      <c r="Y2636" s="36" t="s">
        <v>1365</v>
      </c>
      <c r="Z2636" s="36" t="s">
        <v>84</v>
      </c>
      <c r="AA2636" s="36" t="s">
        <v>287</v>
      </c>
      <c r="AB2636" s="36"/>
      <c r="AC2636" s="36" t="s">
        <v>651</v>
      </c>
      <c r="AD2636" s="36"/>
      <c r="AE2636" s="36"/>
      <c r="AF2636" s="36" t="s">
        <v>1227</v>
      </c>
      <c r="AG2636" s="36" t="s">
        <v>1228</v>
      </c>
      <c r="AH2636" s="5" t="s">
        <v>3319</v>
      </c>
      <c r="AI2636" s="36" t="s">
        <v>1232</v>
      </c>
      <c r="AM2636" s="36" t="s">
        <v>1370</v>
      </c>
      <c r="AN2636" s="5" t="s">
        <v>90</v>
      </c>
      <c r="BO2636" s="36" t="s">
        <v>1370</v>
      </c>
      <c r="BP2636" s="5" t="s">
        <v>90</v>
      </c>
    </row>
    <row r="2637" spans="1:68" x14ac:dyDescent="0.3">
      <c r="A2637" s="5">
        <v>2636</v>
      </c>
      <c r="B2637" s="5" t="s">
        <v>9</v>
      </c>
      <c r="C2637" s="36" t="s">
        <v>2953</v>
      </c>
      <c r="D2637" s="36" t="s">
        <v>2953</v>
      </c>
      <c r="E2637" s="36" t="s">
        <v>1223</v>
      </c>
      <c r="F2637" s="36" t="s">
        <v>1247</v>
      </c>
      <c r="G2637" s="36" t="s">
        <v>1247</v>
      </c>
      <c r="H2637" s="36" t="s">
        <v>1255</v>
      </c>
      <c r="I2637" s="5" t="s">
        <v>80</v>
      </c>
      <c r="L2637" s="43">
        <v>44839</v>
      </c>
      <c r="Y2637" s="36" t="s">
        <v>1365</v>
      </c>
      <c r="Z2637" s="36" t="s">
        <v>84</v>
      </c>
      <c r="AA2637" s="36" t="s">
        <v>287</v>
      </c>
      <c r="AB2637" s="36"/>
      <c r="AC2637" s="36" t="s">
        <v>651</v>
      </c>
      <c r="AD2637" s="36"/>
      <c r="AE2637" s="36"/>
      <c r="AF2637" s="36" t="s">
        <v>1227</v>
      </c>
      <c r="AG2637" s="36" t="s">
        <v>1228</v>
      </c>
      <c r="AH2637" s="5" t="s">
        <v>3323</v>
      </c>
      <c r="AI2637" s="36" t="s">
        <v>1233</v>
      </c>
      <c r="AM2637" s="36" t="s">
        <v>1370</v>
      </c>
      <c r="AN2637" s="5" t="s">
        <v>90</v>
      </c>
      <c r="BO2637" s="36" t="s">
        <v>1370</v>
      </c>
      <c r="BP2637" s="5" t="s">
        <v>90</v>
      </c>
    </row>
    <row r="2638" spans="1:68" x14ac:dyDescent="0.3">
      <c r="A2638" s="5">
        <v>2637</v>
      </c>
      <c r="B2638" s="5" t="s">
        <v>9</v>
      </c>
      <c r="C2638" s="36" t="s">
        <v>2953</v>
      </c>
      <c r="D2638" s="36" t="s">
        <v>2953</v>
      </c>
      <c r="E2638" s="36" t="s">
        <v>1223</v>
      </c>
      <c r="F2638" s="36" t="s">
        <v>1247</v>
      </c>
      <c r="G2638" s="36" t="s">
        <v>1247</v>
      </c>
      <c r="H2638" s="36" t="s">
        <v>1255</v>
      </c>
      <c r="I2638" s="5" t="s">
        <v>80</v>
      </c>
      <c r="L2638" s="43">
        <v>44839</v>
      </c>
      <c r="Y2638" s="36" t="s">
        <v>1365</v>
      </c>
      <c r="Z2638" s="36" t="s">
        <v>84</v>
      </c>
      <c r="AA2638" s="36" t="s">
        <v>287</v>
      </c>
      <c r="AB2638" s="36"/>
      <c r="AC2638" s="36" t="s">
        <v>651</v>
      </c>
      <c r="AD2638" s="36"/>
      <c r="AE2638" s="36"/>
      <c r="AF2638" s="36" t="s">
        <v>1227</v>
      </c>
      <c r="AG2638" s="36" t="s">
        <v>1228</v>
      </c>
      <c r="AH2638" s="5" t="s">
        <v>3311</v>
      </c>
      <c r="AI2638" s="36" t="s">
        <v>1234</v>
      </c>
      <c r="AM2638" s="36">
        <v>8.61</v>
      </c>
      <c r="AN2638" s="5" t="s">
        <v>90</v>
      </c>
      <c r="BO2638" s="36">
        <v>8.61</v>
      </c>
      <c r="BP2638" s="5" t="s">
        <v>90</v>
      </c>
    </row>
    <row r="2639" spans="1:68" x14ac:dyDescent="0.3">
      <c r="A2639" s="5">
        <v>2638</v>
      </c>
      <c r="B2639" s="5" t="s">
        <v>9</v>
      </c>
      <c r="C2639" s="36" t="s">
        <v>2953</v>
      </c>
      <c r="D2639" s="36" t="s">
        <v>2953</v>
      </c>
      <c r="E2639" s="36" t="s">
        <v>1223</v>
      </c>
      <c r="F2639" s="36" t="s">
        <v>1247</v>
      </c>
      <c r="G2639" s="36" t="s">
        <v>1247</v>
      </c>
      <c r="H2639" s="36" t="s">
        <v>1255</v>
      </c>
      <c r="I2639" s="5" t="s">
        <v>80</v>
      </c>
      <c r="L2639" s="43">
        <v>44839</v>
      </c>
      <c r="Y2639" s="36" t="s">
        <v>1365</v>
      </c>
      <c r="Z2639" s="36" t="s">
        <v>84</v>
      </c>
      <c r="AA2639" s="36" t="s">
        <v>287</v>
      </c>
      <c r="AB2639" s="36"/>
      <c r="AC2639" s="36" t="s">
        <v>651</v>
      </c>
      <c r="AD2639" s="36"/>
      <c r="AE2639" s="36"/>
      <c r="AF2639" s="36" t="s">
        <v>1227</v>
      </c>
      <c r="AG2639" s="36" t="s">
        <v>1228</v>
      </c>
      <c r="AH2639" s="5" t="s">
        <v>3325</v>
      </c>
      <c r="AI2639" s="36" t="s">
        <v>1238</v>
      </c>
      <c r="AM2639" s="36">
        <v>38.6</v>
      </c>
      <c r="AN2639" s="5" t="s">
        <v>90</v>
      </c>
      <c r="BO2639" s="36">
        <v>38.6</v>
      </c>
      <c r="BP2639" s="5" t="s">
        <v>90</v>
      </c>
    </row>
    <row r="2640" spans="1:68" x14ac:dyDescent="0.3">
      <c r="A2640" s="5">
        <v>2639</v>
      </c>
      <c r="B2640" s="5" t="s">
        <v>9</v>
      </c>
      <c r="C2640" s="36" t="s">
        <v>2953</v>
      </c>
      <c r="D2640" s="36" t="s">
        <v>2953</v>
      </c>
      <c r="E2640" s="36" t="s">
        <v>1223</v>
      </c>
      <c r="F2640" s="36" t="s">
        <v>1247</v>
      </c>
      <c r="G2640" s="36" t="s">
        <v>1247</v>
      </c>
      <c r="H2640" s="36" t="s">
        <v>1255</v>
      </c>
      <c r="I2640" s="5" t="s">
        <v>80</v>
      </c>
      <c r="L2640" s="43">
        <v>44839</v>
      </c>
      <c r="Y2640" s="36" t="s">
        <v>1365</v>
      </c>
      <c r="Z2640" s="36" t="s">
        <v>84</v>
      </c>
      <c r="AA2640" s="36" t="s">
        <v>287</v>
      </c>
      <c r="AB2640" s="36"/>
      <c r="AC2640" s="36" t="s">
        <v>651</v>
      </c>
      <c r="AD2640" s="36"/>
      <c r="AE2640" s="36"/>
      <c r="AF2640" s="36" t="s">
        <v>1227</v>
      </c>
      <c r="AG2640" s="36" t="s">
        <v>1228</v>
      </c>
      <c r="AH2640" s="5" t="s">
        <v>3320</v>
      </c>
      <c r="AI2640" s="36" t="s">
        <v>1239</v>
      </c>
      <c r="AM2640" s="36" t="s">
        <v>1370</v>
      </c>
      <c r="AN2640" s="5" t="s">
        <v>90</v>
      </c>
      <c r="BO2640" s="36" t="s">
        <v>1370</v>
      </c>
      <c r="BP2640" s="5" t="s">
        <v>90</v>
      </c>
    </row>
    <row r="2641" spans="1:68" x14ac:dyDescent="0.3">
      <c r="A2641" s="5">
        <v>2640</v>
      </c>
      <c r="B2641" s="5" t="s">
        <v>9</v>
      </c>
      <c r="C2641" s="36" t="s">
        <v>2953</v>
      </c>
      <c r="D2641" s="36" t="s">
        <v>2953</v>
      </c>
      <c r="E2641" s="36" t="s">
        <v>1223</v>
      </c>
      <c r="F2641" s="36" t="s">
        <v>1245</v>
      </c>
      <c r="G2641" s="36" t="s">
        <v>1245</v>
      </c>
      <c r="H2641" s="36" t="s">
        <v>1255</v>
      </c>
      <c r="I2641" s="5" t="s">
        <v>80</v>
      </c>
      <c r="L2641" s="43">
        <v>44893</v>
      </c>
      <c r="Y2641" s="36" t="s">
        <v>1367</v>
      </c>
      <c r="Z2641" s="36" t="s">
        <v>84</v>
      </c>
      <c r="AA2641" s="36" t="s">
        <v>287</v>
      </c>
      <c r="AB2641" s="36"/>
      <c r="AC2641" s="36" t="s">
        <v>651</v>
      </c>
      <c r="AD2641" s="36"/>
      <c r="AE2641" s="36"/>
      <c r="AF2641" s="36" t="s">
        <v>1227</v>
      </c>
      <c r="AG2641" s="36" t="s">
        <v>1228</v>
      </c>
      <c r="AH2641" s="5" t="s">
        <v>3316</v>
      </c>
      <c r="AI2641" s="36" t="s">
        <v>1229</v>
      </c>
      <c r="AM2641" s="36">
        <v>0.92</v>
      </c>
      <c r="AN2641" s="5" t="s">
        <v>90</v>
      </c>
      <c r="BO2641" s="36">
        <v>0.92</v>
      </c>
      <c r="BP2641" s="5" t="s">
        <v>90</v>
      </c>
    </row>
    <row r="2642" spans="1:68" x14ac:dyDescent="0.3">
      <c r="A2642" s="5">
        <v>2641</v>
      </c>
      <c r="B2642" s="5" t="s">
        <v>9</v>
      </c>
      <c r="C2642" s="36" t="s">
        <v>2953</v>
      </c>
      <c r="D2642" s="36" t="s">
        <v>2953</v>
      </c>
      <c r="E2642" s="36" t="s">
        <v>1223</v>
      </c>
      <c r="F2642" s="36" t="s">
        <v>1245</v>
      </c>
      <c r="G2642" s="36" t="s">
        <v>1245</v>
      </c>
      <c r="H2642" s="36" t="s">
        <v>1255</v>
      </c>
      <c r="I2642" s="5" t="s">
        <v>80</v>
      </c>
      <c r="L2642" s="43">
        <v>44893</v>
      </c>
      <c r="Y2642" s="36" t="s">
        <v>1367</v>
      </c>
      <c r="Z2642" s="36" t="s">
        <v>84</v>
      </c>
      <c r="AA2642" s="36" t="s">
        <v>287</v>
      </c>
      <c r="AB2642" s="36"/>
      <c r="AC2642" s="36" t="s">
        <v>651</v>
      </c>
      <c r="AD2642" s="36"/>
      <c r="AE2642" s="36"/>
      <c r="AF2642" s="36" t="s">
        <v>1227</v>
      </c>
      <c r="AG2642" s="36" t="s">
        <v>1228</v>
      </c>
      <c r="AH2642" s="5" t="s">
        <v>3317</v>
      </c>
      <c r="AI2642" s="36" t="s">
        <v>1230</v>
      </c>
      <c r="AM2642" s="36">
        <v>0.89</v>
      </c>
      <c r="AN2642" s="5" t="s">
        <v>90</v>
      </c>
      <c r="BO2642" s="36">
        <v>0.89</v>
      </c>
      <c r="BP2642" s="5" t="s">
        <v>90</v>
      </c>
    </row>
    <row r="2643" spans="1:68" x14ac:dyDescent="0.3">
      <c r="A2643" s="5">
        <v>2642</v>
      </c>
      <c r="B2643" s="5" t="s">
        <v>9</v>
      </c>
      <c r="C2643" s="36" t="s">
        <v>2953</v>
      </c>
      <c r="D2643" s="36" t="s">
        <v>2953</v>
      </c>
      <c r="E2643" s="36" t="s">
        <v>1223</v>
      </c>
      <c r="F2643" s="36" t="s">
        <v>1245</v>
      </c>
      <c r="G2643" s="36" t="s">
        <v>1245</v>
      </c>
      <c r="H2643" s="36" t="s">
        <v>1255</v>
      </c>
      <c r="I2643" s="5" t="s">
        <v>80</v>
      </c>
      <c r="L2643" s="43">
        <v>44893</v>
      </c>
      <c r="Y2643" s="36" t="s">
        <v>1367</v>
      </c>
      <c r="Z2643" s="36" t="s">
        <v>84</v>
      </c>
      <c r="AA2643" s="36" t="s">
        <v>287</v>
      </c>
      <c r="AB2643" s="36"/>
      <c r="AC2643" s="36" t="s">
        <v>651</v>
      </c>
      <c r="AD2643" s="36"/>
      <c r="AE2643" s="36"/>
      <c r="AF2643" s="36" t="s">
        <v>1227</v>
      </c>
      <c r="AG2643" s="36" t="s">
        <v>1228</v>
      </c>
      <c r="AH2643" s="5" t="s">
        <v>3318</v>
      </c>
      <c r="AI2643" s="36" t="s">
        <v>1231</v>
      </c>
      <c r="AM2643" s="36" t="s">
        <v>1240</v>
      </c>
      <c r="AN2643" s="5" t="s">
        <v>90</v>
      </c>
      <c r="BO2643" s="36" t="s">
        <v>1240</v>
      </c>
      <c r="BP2643" s="5" t="s">
        <v>90</v>
      </c>
    </row>
    <row r="2644" spans="1:68" x14ac:dyDescent="0.3">
      <c r="A2644" s="5">
        <v>2643</v>
      </c>
      <c r="B2644" s="5" t="s">
        <v>9</v>
      </c>
      <c r="C2644" s="36" t="s">
        <v>2953</v>
      </c>
      <c r="D2644" s="36" t="s">
        <v>2953</v>
      </c>
      <c r="E2644" s="36" t="s">
        <v>1223</v>
      </c>
      <c r="F2644" s="36" t="s">
        <v>1245</v>
      </c>
      <c r="G2644" s="36" t="s">
        <v>1245</v>
      </c>
      <c r="H2644" s="36" t="s">
        <v>1255</v>
      </c>
      <c r="I2644" s="5" t="s">
        <v>80</v>
      </c>
      <c r="L2644" s="43">
        <v>44893</v>
      </c>
      <c r="Y2644" s="36" t="s">
        <v>1367</v>
      </c>
      <c r="Z2644" s="36" t="s">
        <v>84</v>
      </c>
      <c r="AA2644" s="36" t="s">
        <v>287</v>
      </c>
      <c r="AB2644" s="36"/>
      <c r="AC2644" s="36" t="s">
        <v>651</v>
      </c>
      <c r="AD2644" s="36"/>
      <c r="AE2644" s="36"/>
      <c r="AF2644" s="36" t="s">
        <v>1227</v>
      </c>
      <c r="AG2644" s="36" t="s">
        <v>1228</v>
      </c>
      <c r="AH2644" s="5" t="s">
        <v>3319</v>
      </c>
      <c r="AI2644" s="36" t="s">
        <v>1232</v>
      </c>
      <c r="AM2644" s="36" t="s">
        <v>1240</v>
      </c>
      <c r="AN2644" s="5" t="s">
        <v>90</v>
      </c>
      <c r="BO2644" s="36" t="s">
        <v>1240</v>
      </c>
      <c r="BP2644" s="5" t="s">
        <v>90</v>
      </c>
    </row>
    <row r="2645" spans="1:68" x14ac:dyDescent="0.3">
      <c r="A2645" s="5">
        <v>2644</v>
      </c>
      <c r="B2645" s="5" t="s">
        <v>9</v>
      </c>
      <c r="C2645" s="36" t="s">
        <v>2953</v>
      </c>
      <c r="D2645" s="36" t="s">
        <v>2953</v>
      </c>
      <c r="E2645" s="36" t="s">
        <v>1223</v>
      </c>
      <c r="F2645" s="36" t="s">
        <v>1245</v>
      </c>
      <c r="G2645" s="36" t="s">
        <v>1245</v>
      </c>
      <c r="H2645" s="36" t="s">
        <v>1255</v>
      </c>
      <c r="I2645" s="5" t="s">
        <v>80</v>
      </c>
      <c r="L2645" s="43">
        <v>44893</v>
      </c>
      <c r="Y2645" s="36" t="s">
        <v>1367</v>
      </c>
      <c r="Z2645" s="36" t="s">
        <v>84</v>
      </c>
      <c r="AA2645" s="36" t="s">
        <v>287</v>
      </c>
      <c r="AB2645" s="36"/>
      <c r="AC2645" s="36" t="s">
        <v>651</v>
      </c>
      <c r="AD2645" s="36"/>
      <c r="AE2645" s="36"/>
      <c r="AF2645" s="36" t="s">
        <v>1227</v>
      </c>
      <c r="AG2645" s="36" t="s">
        <v>1228</v>
      </c>
      <c r="AH2645" s="5" t="s">
        <v>3323</v>
      </c>
      <c r="AI2645" s="36" t="s">
        <v>1233</v>
      </c>
      <c r="AM2645" s="36">
        <v>0.47</v>
      </c>
      <c r="AN2645" s="5" t="s">
        <v>90</v>
      </c>
      <c r="BO2645" s="36">
        <v>0.47</v>
      </c>
      <c r="BP2645" s="5" t="s">
        <v>90</v>
      </c>
    </row>
    <row r="2646" spans="1:68" x14ac:dyDescent="0.3">
      <c r="A2646" s="5">
        <v>2645</v>
      </c>
      <c r="B2646" s="5" t="s">
        <v>9</v>
      </c>
      <c r="C2646" s="36" t="s">
        <v>2953</v>
      </c>
      <c r="D2646" s="36" t="s">
        <v>2953</v>
      </c>
      <c r="E2646" s="36" t="s">
        <v>1223</v>
      </c>
      <c r="F2646" s="36" t="s">
        <v>1245</v>
      </c>
      <c r="G2646" s="36" t="s">
        <v>1245</v>
      </c>
      <c r="H2646" s="36" t="s">
        <v>1255</v>
      </c>
      <c r="I2646" s="5" t="s">
        <v>80</v>
      </c>
      <c r="L2646" s="43">
        <v>44893</v>
      </c>
      <c r="Y2646" s="36" t="s">
        <v>1367</v>
      </c>
      <c r="Z2646" s="36" t="s">
        <v>84</v>
      </c>
      <c r="AA2646" s="36" t="s">
        <v>287</v>
      </c>
      <c r="AB2646" s="36"/>
      <c r="AC2646" s="36" t="s">
        <v>651</v>
      </c>
      <c r="AD2646" s="36"/>
      <c r="AE2646" s="36"/>
      <c r="AF2646" s="36" t="s">
        <v>1227</v>
      </c>
      <c r="AG2646" s="36" t="s">
        <v>1228</v>
      </c>
      <c r="AH2646" s="5" t="s">
        <v>3311</v>
      </c>
      <c r="AI2646" s="36" t="s">
        <v>1234</v>
      </c>
      <c r="AM2646" s="36">
        <v>0.48</v>
      </c>
      <c r="AN2646" s="5" t="s">
        <v>90</v>
      </c>
      <c r="BO2646" s="36">
        <v>0.48</v>
      </c>
      <c r="BP2646" s="5" t="s">
        <v>90</v>
      </c>
    </row>
    <row r="2647" spans="1:68" x14ac:dyDescent="0.3">
      <c r="A2647" s="5">
        <v>2646</v>
      </c>
      <c r="B2647" s="5" t="s">
        <v>9</v>
      </c>
      <c r="C2647" s="36" t="s">
        <v>2953</v>
      </c>
      <c r="D2647" s="36" t="s">
        <v>2953</v>
      </c>
      <c r="E2647" s="36" t="s">
        <v>1223</v>
      </c>
      <c r="F2647" s="36" t="s">
        <v>1245</v>
      </c>
      <c r="G2647" s="36" t="s">
        <v>1245</v>
      </c>
      <c r="H2647" s="36" t="s">
        <v>1255</v>
      </c>
      <c r="I2647" s="5" t="s">
        <v>80</v>
      </c>
      <c r="L2647" s="43">
        <v>44893</v>
      </c>
      <c r="Y2647" s="36" t="s">
        <v>1367</v>
      </c>
      <c r="Z2647" s="36" t="s">
        <v>84</v>
      </c>
      <c r="AA2647" s="36" t="s">
        <v>287</v>
      </c>
      <c r="AB2647" s="36"/>
      <c r="AC2647" s="36" t="s">
        <v>651</v>
      </c>
      <c r="AD2647" s="36"/>
      <c r="AE2647" s="36"/>
      <c r="AF2647" s="36" t="s">
        <v>1227</v>
      </c>
      <c r="AG2647" s="36" t="s">
        <v>1228</v>
      </c>
      <c r="AH2647" s="5" t="s">
        <v>3325</v>
      </c>
      <c r="AI2647" s="36" t="s">
        <v>1238</v>
      </c>
      <c r="AM2647" s="36">
        <v>0.76</v>
      </c>
      <c r="AN2647" s="5" t="s">
        <v>90</v>
      </c>
      <c r="BO2647" s="36">
        <v>0.76</v>
      </c>
      <c r="BP2647" s="5" t="s">
        <v>90</v>
      </c>
    </row>
    <row r="2648" spans="1:68" x14ac:dyDescent="0.3">
      <c r="A2648" s="5">
        <v>2647</v>
      </c>
      <c r="B2648" s="5" t="s">
        <v>9</v>
      </c>
      <c r="C2648" s="36" t="s">
        <v>2953</v>
      </c>
      <c r="D2648" s="36" t="s">
        <v>2953</v>
      </c>
      <c r="E2648" s="36" t="s">
        <v>1223</v>
      </c>
      <c r="F2648" s="36" t="s">
        <v>1245</v>
      </c>
      <c r="G2648" s="36" t="s">
        <v>1245</v>
      </c>
      <c r="H2648" s="36" t="s">
        <v>1255</v>
      </c>
      <c r="I2648" s="5" t="s">
        <v>80</v>
      </c>
      <c r="L2648" s="43">
        <v>44893</v>
      </c>
      <c r="Y2648" s="36" t="s">
        <v>1367</v>
      </c>
      <c r="Z2648" s="36" t="s">
        <v>84</v>
      </c>
      <c r="AA2648" s="36" t="s">
        <v>287</v>
      </c>
      <c r="AB2648" s="36"/>
      <c r="AC2648" s="36" t="s">
        <v>651</v>
      </c>
      <c r="AD2648" s="36"/>
      <c r="AE2648" s="36"/>
      <c r="AF2648" s="36" t="s">
        <v>1227</v>
      </c>
      <c r="AG2648" s="36" t="s">
        <v>1228</v>
      </c>
      <c r="AH2648" s="5" t="s">
        <v>3320</v>
      </c>
      <c r="AI2648" s="36" t="s">
        <v>1239</v>
      </c>
      <c r="AM2648" s="36" t="s">
        <v>1240</v>
      </c>
      <c r="AN2648" s="5" t="s">
        <v>90</v>
      </c>
      <c r="BO2648" s="36" t="s">
        <v>1240</v>
      </c>
      <c r="BP2648" s="5" t="s">
        <v>90</v>
      </c>
    </row>
    <row r="2649" spans="1:68" x14ac:dyDescent="0.3">
      <c r="A2649" s="5">
        <v>2648</v>
      </c>
      <c r="B2649" s="5" t="s">
        <v>9</v>
      </c>
      <c r="C2649" s="36" t="s">
        <v>2953</v>
      </c>
      <c r="D2649" s="36" t="s">
        <v>2953</v>
      </c>
      <c r="E2649" s="36" t="s">
        <v>1223</v>
      </c>
      <c r="F2649" s="36" t="s">
        <v>1246</v>
      </c>
      <c r="G2649" s="36" t="s">
        <v>1246</v>
      </c>
      <c r="H2649" s="36" t="s">
        <v>1255</v>
      </c>
      <c r="I2649" s="5" t="s">
        <v>80</v>
      </c>
      <c r="L2649" s="43">
        <v>44893</v>
      </c>
      <c r="Y2649" s="36" t="s">
        <v>1368</v>
      </c>
      <c r="Z2649" s="36" t="s">
        <v>84</v>
      </c>
      <c r="AA2649" s="36" t="s">
        <v>287</v>
      </c>
      <c r="AB2649" s="36"/>
      <c r="AC2649" s="36" t="s">
        <v>651</v>
      </c>
      <c r="AD2649" s="36"/>
      <c r="AE2649" s="36"/>
      <c r="AF2649" s="36" t="s">
        <v>1227</v>
      </c>
      <c r="AG2649" s="36" t="s">
        <v>1228</v>
      </c>
      <c r="AH2649" s="5" t="s">
        <v>3316</v>
      </c>
      <c r="AI2649" s="36" t="s">
        <v>1229</v>
      </c>
      <c r="AM2649" s="36">
        <v>0.83</v>
      </c>
      <c r="AN2649" s="5" t="s">
        <v>90</v>
      </c>
      <c r="BO2649" s="36">
        <v>0.83</v>
      </c>
      <c r="BP2649" s="5" t="s">
        <v>90</v>
      </c>
    </row>
    <row r="2650" spans="1:68" x14ac:dyDescent="0.3">
      <c r="A2650" s="5">
        <v>2649</v>
      </c>
      <c r="B2650" s="5" t="s">
        <v>9</v>
      </c>
      <c r="C2650" s="36" t="s">
        <v>2953</v>
      </c>
      <c r="D2650" s="36" t="s">
        <v>2953</v>
      </c>
      <c r="E2650" s="36" t="s">
        <v>1223</v>
      </c>
      <c r="F2650" s="36" t="s">
        <v>1246</v>
      </c>
      <c r="G2650" s="36" t="s">
        <v>1246</v>
      </c>
      <c r="H2650" s="36" t="s">
        <v>1255</v>
      </c>
      <c r="I2650" s="5" t="s">
        <v>80</v>
      </c>
      <c r="L2650" s="43">
        <v>44893</v>
      </c>
      <c r="Y2650" s="36" t="s">
        <v>1368</v>
      </c>
      <c r="Z2650" s="36" t="s">
        <v>84</v>
      </c>
      <c r="AA2650" s="36" t="s">
        <v>287</v>
      </c>
      <c r="AB2650" s="36"/>
      <c r="AC2650" s="36" t="s">
        <v>651</v>
      </c>
      <c r="AD2650" s="36"/>
      <c r="AE2650" s="36"/>
      <c r="AF2650" s="36" t="s">
        <v>1227</v>
      </c>
      <c r="AG2650" s="36" t="s">
        <v>1228</v>
      </c>
      <c r="AH2650" s="5" t="s">
        <v>3317</v>
      </c>
      <c r="AI2650" s="36" t="s">
        <v>1230</v>
      </c>
      <c r="AM2650" s="36">
        <v>1.05</v>
      </c>
      <c r="AN2650" s="5" t="s">
        <v>90</v>
      </c>
      <c r="BO2650" s="36">
        <v>1.05</v>
      </c>
      <c r="BP2650" s="5" t="s">
        <v>90</v>
      </c>
    </row>
    <row r="2651" spans="1:68" x14ac:dyDescent="0.3">
      <c r="A2651" s="5">
        <v>2650</v>
      </c>
      <c r="B2651" s="5" t="s">
        <v>9</v>
      </c>
      <c r="C2651" s="36" t="s">
        <v>2953</v>
      </c>
      <c r="D2651" s="36" t="s">
        <v>2953</v>
      </c>
      <c r="E2651" s="36" t="s">
        <v>1223</v>
      </c>
      <c r="F2651" s="36" t="s">
        <v>1246</v>
      </c>
      <c r="G2651" s="36" t="s">
        <v>1246</v>
      </c>
      <c r="H2651" s="36" t="s">
        <v>1255</v>
      </c>
      <c r="I2651" s="5" t="s">
        <v>80</v>
      </c>
      <c r="L2651" s="43">
        <v>44893</v>
      </c>
      <c r="Y2651" s="36" t="s">
        <v>1368</v>
      </c>
      <c r="Z2651" s="36" t="s">
        <v>84</v>
      </c>
      <c r="AA2651" s="36" t="s">
        <v>287</v>
      </c>
      <c r="AB2651" s="36"/>
      <c r="AC2651" s="36" t="s">
        <v>651</v>
      </c>
      <c r="AD2651" s="36"/>
      <c r="AE2651" s="36"/>
      <c r="AF2651" s="36" t="s">
        <v>1227</v>
      </c>
      <c r="AG2651" s="36" t="s">
        <v>1228</v>
      </c>
      <c r="AH2651" s="5" t="s">
        <v>3318</v>
      </c>
      <c r="AI2651" s="36" t="s">
        <v>1231</v>
      </c>
      <c r="AM2651" s="36" t="s">
        <v>1240</v>
      </c>
      <c r="AN2651" s="5" t="s">
        <v>90</v>
      </c>
      <c r="BO2651" s="36" t="s">
        <v>1240</v>
      </c>
      <c r="BP2651" s="5" t="s">
        <v>90</v>
      </c>
    </row>
    <row r="2652" spans="1:68" x14ac:dyDescent="0.3">
      <c r="A2652" s="5">
        <v>2651</v>
      </c>
      <c r="B2652" s="5" t="s">
        <v>9</v>
      </c>
      <c r="C2652" s="36" t="s">
        <v>2953</v>
      </c>
      <c r="D2652" s="36" t="s">
        <v>2953</v>
      </c>
      <c r="E2652" s="36" t="s">
        <v>1223</v>
      </c>
      <c r="F2652" s="36" t="s">
        <v>1246</v>
      </c>
      <c r="G2652" s="36" t="s">
        <v>1246</v>
      </c>
      <c r="H2652" s="36" t="s">
        <v>1255</v>
      </c>
      <c r="I2652" s="5" t="s">
        <v>80</v>
      </c>
      <c r="L2652" s="43">
        <v>44893</v>
      </c>
      <c r="Y2652" s="36" t="s">
        <v>1368</v>
      </c>
      <c r="Z2652" s="36" t="s">
        <v>84</v>
      </c>
      <c r="AA2652" s="36" t="s">
        <v>287</v>
      </c>
      <c r="AB2652" s="36"/>
      <c r="AC2652" s="36" t="s">
        <v>651</v>
      </c>
      <c r="AD2652" s="36"/>
      <c r="AE2652" s="36"/>
      <c r="AF2652" s="36" t="s">
        <v>1227</v>
      </c>
      <c r="AG2652" s="36" t="s">
        <v>1228</v>
      </c>
      <c r="AH2652" s="5" t="s">
        <v>3319</v>
      </c>
      <c r="AI2652" s="36" t="s">
        <v>1232</v>
      </c>
      <c r="AM2652" s="36" t="s">
        <v>1240</v>
      </c>
      <c r="AN2652" s="5" t="s">
        <v>90</v>
      </c>
      <c r="BO2652" s="36" t="s">
        <v>1240</v>
      </c>
      <c r="BP2652" s="5" t="s">
        <v>90</v>
      </c>
    </row>
    <row r="2653" spans="1:68" x14ac:dyDescent="0.3">
      <c r="A2653" s="5">
        <v>2652</v>
      </c>
      <c r="B2653" s="5" t="s">
        <v>9</v>
      </c>
      <c r="C2653" s="36" t="s">
        <v>2953</v>
      </c>
      <c r="D2653" s="36" t="s">
        <v>2953</v>
      </c>
      <c r="E2653" s="36" t="s">
        <v>1223</v>
      </c>
      <c r="F2653" s="36" t="s">
        <v>1246</v>
      </c>
      <c r="G2653" s="36" t="s">
        <v>1246</v>
      </c>
      <c r="H2653" s="36" t="s">
        <v>1255</v>
      </c>
      <c r="I2653" s="5" t="s">
        <v>80</v>
      </c>
      <c r="L2653" s="43">
        <v>44893</v>
      </c>
      <c r="Y2653" s="36" t="s">
        <v>1368</v>
      </c>
      <c r="Z2653" s="36" t="s">
        <v>84</v>
      </c>
      <c r="AA2653" s="36" t="s">
        <v>287</v>
      </c>
      <c r="AB2653" s="36"/>
      <c r="AC2653" s="36" t="s">
        <v>651</v>
      </c>
      <c r="AD2653" s="36"/>
      <c r="AE2653" s="36"/>
      <c r="AF2653" s="36" t="s">
        <v>1227</v>
      </c>
      <c r="AG2653" s="36" t="s">
        <v>1228</v>
      </c>
      <c r="AH2653" s="5" t="s">
        <v>3323</v>
      </c>
      <c r="AI2653" s="36" t="s">
        <v>1233</v>
      </c>
      <c r="AM2653" s="36">
        <v>0.92</v>
      </c>
      <c r="AN2653" s="5" t="s">
        <v>90</v>
      </c>
      <c r="BO2653" s="36">
        <v>0.92</v>
      </c>
      <c r="BP2653" s="5" t="s">
        <v>90</v>
      </c>
    </row>
    <row r="2654" spans="1:68" x14ac:dyDescent="0.3">
      <c r="A2654" s="5">
        <v>2653</v>
      </c>
      <c r="B2654" s="5" t="s">
        <v>9</v>
      </c>
      <c r="C2654" s="36" t="s">
        <v>2953</v>
      </c>
      <c r="D2654" s="36" t="s">
        <v>2953</v>
      </c>
      <c r="E2654" s="36" t="s">
        <v>1223</v>
      </c>
      <c r="F2654" s="36" t="s">
        <v>1246</v>
      </c>
      <c r="G2654" s="36" t="s">
        <v>1246</v>
      </c>
      <c r="H2654" s="36" t="s">
        <v>1255</v>
      </c>
      <c r="I2654" s="5" t="s">
        <v>80</v>
      </c>
      <c r="L2654" s="43">
        <v>44893</v>
      </c>
      <c r="Y2654" s="36" t="s">
        <v>1368</v>
      </c>
      <c r="Z2654" s="36" t="s">
        <v>84</v>
      </c>
      <c r="AA2654" s="36" t="s">
        <v>287</v>
      </c>
      <c r="AB2654" s="36"/>
      <c r="AC2654" s="36" t="s">
        <v>651</v>
      </c>
      <c r="AD2654" s="36"/>
      <c r="AE2654" s="36"/>
      <c r="AF2654" s="36" t="s">
        <v>1227</v>
      </c>
      <c r="AG2654" s="36" t="s">
        <v>1228</v>
      </c>
      <c r="AH2654" s="5" t="s">
        <v>3311</v>
      </c>
      <c r="AI2654" s="36" t="s">
        <v>1234</v>
      </c>
      <c r="AM2654" s="36">
        <v>0.73</v>
      </c>
      <c r="AN2654" s="5" t="s">
        <v>90</v>
      </c>
      <c r="BO2654" s="36">
        <v>0.73</v>
      </c>
      <c r="BP2654" s="5" t="s">
        <v>90</v>
      </c>
    </row>
    <row r="2655" spans="1:68" x14ac:dyDescent="0.3">
      <c r="A2655" s="5">
        <v>2654</v>
      </c>
      <c r="B2655" s="5" t="s">
        <v>9</v>
      </c>
      <c r="C2655" s="36" t="s">
        <v>2953</v>
      </c>
      <c r="D2655" s="36" t="s">
        <v>2953</v>
      </c>
      <c r="E2655" s="36" t="s">
        <v>1223</v>
      </c>
      <c r="F2655" s="36" t="s">
        <v>1246</v>
      </c>
      <c r="G2655" s="36" t="s">
        <v>1246</v>
      </c>
      <c r="H2655" s="36" t="s">
        <v>1255</v>
      </c>
      <c r="I2655" s="5" t="s">
        <v>80</v>
      </c>
      <c r="L2655" s="43">
        <v>44893</v>
      </c>
      <c r="Y2655" s="36" t="s">
        <v>1368</v>
      </c>
      <c r="Z2655" s="36" t="s">
        <v>84</v>
      </c>
      <c r="AA2655" s="36" t="s">
        <v>287</v>
      </c>
      <c r="AB2655" s="36"/>
      <c r="AC2655" s="36" t="s">
        <v>651</v>
      </c>
      <c r="AD2655" s="36"/>
      <c r="AE2655" s="36"/>
      <c r="AF2655" s="36" t="s">
        <v>1227</v>
      </c>
      <c r="AG2655" s="36" t="s">
        <v>1228</v>
      </c>
      <c r="AH2655" s="5" t="s">
        <v>3325</v>
      </c>
      <c r="AI2655" s="36" t="s">
        <v>1238</v>
      </c>
      <c r="AM2655" s="36">
        <v>1.44</v>
      </c>
      <c r="AN2655" s="5" t="s">
        <v>90</v>
      </c>
      <c r="BO2655" s="36">
        <v>1.44</v>
      </c>
      <c r="BP2655" s="5" t="s">
        <v>90</v>
      </c>
    </row>
    <row r="2656" spans="1:68" x14ac:dyDescent="0.3">
      <c r="A2656" s="5">
        <v>2655</v>
      </c>
      <c r="B2656" s="5" t="s">
        <v>9</v>
      </c>
      <c r="C2656" s="36" t="s">
        <v>2953</v>
      </c>
      <c r="D2656" s="36" t="s">
        <v>2953</v>
      </c>
      <c r="E2656" s="36" t="s">
        <v>1223</v>
      </c>
      <c r="F2656" s="36" t="s">
        <v>1246</v>
      </c>
      <c r="G2656" s="36" t="s">
        <v>1246</v>
      </c>
      <c r="H2656" s="36" t="s">
        <v>1255</v>
      </c>
      <c r="I2656" s="5" t="s">
        <v>80</v>
      </c>
      <c r="L2656" s="43">
        <v>44893</v>
      </c>
      <c r="Y2656" s="36" t="s">
        <v>1368</v>
      </c>
      <c r="Z2656" s="36" t="s">
        <v>84</v>
      </c>
      <c r="AA2656" s="36" t="s">
        <v>287</v>
      </c>
      <c r="AB2656" s="36"/>
      <c r="AC2656" s="36" t="s">
        <v>651</v>
      </c>
      <c r="AD2656" s="36"/>
      <c r="AE2656" s="36"/>
      <c r="AF2656" s="36" t="s">
        <v>1227</v>
      </c>
      <c r="AG2656" s="36" t="s">
        <v>1228</v>
      </c>
      <c r="AH2656" s="5" t="s">
        <v>3320</v>
      </c>
      <c r="AI2656" s="36" t="s">
        <v>1239</v>
      </c>
      <c r="AM2656" s="36" t="s">
        <v>1240</v>
      </c>
      <c r="AN2656" s="5" t="s">
        <v>90</v>
      </c>
      <c r="BO2656" s="36" t="s">
        <v>1240</v>
      </c>
      <c r="BP2656" s="5" t="s">
        <v>90</v>
      </c>
    </row>
    <row r="2657" spans="1:68" x14ac:dyDescent="0.3">
      <c r="A2657" s="5">
        <v>2656</v>
      </c>
      <c r="B2657" s="5" t="s">
        <v>9</v>
      </c>
      <c r="C2657" s="36" t="s">
        <v>2953</v>
      </c>
      <c r="D2657" s="36" t="s">
        <v>2953</v>
      </c>
      <c r="E2657" s="36" t="s">
        <v>1223</v>
      </c>
      <c r="F2657" s="36" t="s">
        <v>1247</v>
      </c>
      <c r="G2657" s="36" t="s">
        <v>1247</v>
      </c>
      <c r="H2657" s="36" t="s">
        <v>1255</v>
      </c>
      <c r="I2657" s="5" t="s">
        <v>80</v>
      </c>
      <c r="L2657" s="43">
        <v>44893</v>
      </c>
      <c r="Y2657" s="36" t="s">
        <v>1369</v>
      </c>
      <c r="Z2657" s="36" t="s">
        <v>84</v>
      </c>
      <c r="AA2657" s="36" t="s">
        <v>287</v>
      </c>
      <c r="AB2657" s="36"/>
      <c r="AC2657" s="36" t="s">
        <v>651</v>
      </c>
      <c r="AD2657" s="36"/>
      <c r="AE2657" s="36"/>
      <c r="AF2657" s="36" t="s">
        <v>1227</v>
      </c>
      <c r="AG2657" s="36" t="s">
        <v>1228</v>
      </c>
      <c r="AH2657" s="5" t="s">
        <v>3316</v>
      </c>
      <c r="AI2657" s="36" t="s">
        <v>1229</v>
      </c>
      <c r="AM2657" s="36">
        <v>3.29</v>
      </c>
      <c r="AN2657" s="5" t="s">
        <v>90</v>
      </c>
      <c r="BO2657" s="36">
        <v>3.29</v>
      </c>
      <c r="BP2657" s="5" t="s">
        <v>90</v>
      </c>
    </row>
    <row r="2658" spans="1:68" x14ac:dyDescent="0.3">
      <c r="A2658" s="5">
        <v>2657</v>
      </c>
      <c r="B2658" s="5" t="s">
        <v>9</v>
      </c>
      <c r="C2658" s="36" t="s">
        <v>2953</v>
      </c>
      <c r="D2658" s="36" t="s">
        <v>2953</v>
      </c>
      <c r="E2658" s="36" t="s">
        <v>1223</v>
      </c>
      <c r="F2658" s="36" t="s">
        <v>1247</v>
      </c>
      <c r="G2658" s="36" t="s">
        <v>1247</v>
      </c>
      <c r="H2658" s="36" t="s">
        <v>1255</v>
      </c>
      <c r="I2658" s="5" t="s">
        <v>80</v>
      </c>
      <c r="L2658" s="43">
        <v>44893</v>
      </c>
      <c r="Y2658" s="36" t="s">
        <v>1369</v>
      </c>
      <c r="Z2658" s="36" t="s">
        <v>84</v>
      </c>
      <c r="AA2658" s="36" t="s">
        <v>287</v>
      </c>
      <c r="AB2658" s="36"/>
      <c r="AC2658" s="36" t="s">
        <v>651</v>
      </c>
      <c r="AD2658" s="36"/>
      <c r="AE2658" s="36"/>
      <c r="AF2658" s="36" t="s">
        <v>1227</v>
      </c>
      <c r="AG2658" s="36" t="s">
        <v>1228</v>
      </c>
      <c r="AH2658" s="5" t="s">
        <v>3317</v>
      </c>
      <c r="AI2658" s="36" t="s">
        <v>1230</v>
      </c>
      <c r="AM2658" s="36">
        <v>3.7</v>
      </c>
      <c r="AN2658" s="5" t="s">
        <v>90</v>
      </c>
      <c r="BO2658" s="36">
        <v>3.7</v>
      </c>
      <c r="BP2658" s="5" t="s">
        <v>90</v>
      </c>
    </row>
    <row r="2659" spans="1:68" x14ac:dyDescent="0.3">
      <c r="A2659" s="5">
        <v>2658</v>
      </c>
      <c r="B2659" s="5" t="s">
        <v>9</v>
      </c>
      <c r="C2659" s="36" t="s">
        <v>2953</v>
      </c>
      <c r="D2659" s="36" t="s">
        <v>2953</v>
      </c>
      <c r="E2659" s="36" t="s">
        <v>1223</v>
      </c>
      <c r="F2659" s="36" t="s">
        <v>1247</v>
      </c>
      <c r="G2659" s="36" t="s">
        <v>1247</v>
      </c>
      <c r="H2659" s="36" t="s">
        <v>1255</v>
      </c>
      <c r="I2659" s="5" t="s">
        <v>80</v>
      </c>
      <c r="L2659" s="43">
        <v>44893</v>
      </c>
      <c r="Y2659" s="36" t="s">
        <v>1369</v>
      </c>
      <c r="Z2659" s="36" t="s">
        <v>84</v>
      </c>
      <c r="AA2659" s="36" t="s">
        <v>287</v>
      </c>
      <c r="AB2659" s="36"/>
      <c r="AC2659" s="36" t="s">
        <v>651</v>
      </c>
      <c r="AD2659" s="36"/>
      <c r="AE2659" s="36"/>
      <c r="AF2659" s="36" t="s">
        <v>1227</v>
      </c>
      <c r="AG2659" s="36" t="s">
        <v>1228</v>
      </c>
      <c r="AH2659" s="5" t="s">
        <v>3318</v>
      </c>
      <c r="AI2659" s="36" t="s">
        <v>1231</v>
      </c>
      <c r="AM2659" s="36">
        <v>0.66</v>
      </c>
      <c r="AN2659" s="5" t="s">
        <v>90</v>
      </c>
      <c r="BO2659" s="36">
        <v>0.66</v>
      </c>
      <c r="BP2659" s="5" t="s">
        <v>90</v>
      </c>
    </row>
    <row r="2660" spans="1:68" x14ac:dyDescent="0.3">
      <c r="A2660" s="5">
        <v>2659</v>
      </c>
      <c r="B2660" s="5" t="s">
        <v>9</v>
      </c>
      <c r="C2660" s="36" t="s">
        <v>2953</v>
      </c>
      <c r="D2660" s="36" t="s">
        <v>2953</v>
      </c>
      <c r="E2660" s="36" t="s">
        <v>1223</v>
      </c>
      <c r="F2660" s="36" t="s">
        <v>1247</v>
      </c>
      <c r="G2660" s="36" t="s">
        <v>1247</v>
      </c>
      <c r="H2660" s="36" t="s">
        <v>1255</v>
      </c>
      <c r="I2660" s="5" t="s">
        <v>80</v>
      </c>
      <c r="L2660" s="43">
        <v>44893</v>
      </c>
      <c r="Y2660" s="36" t="s">
        <v>1369</v>
      </c>
      <c r="Z2660" s="36" t="s">
        <v>84</v>
      </c>
      <c r="AA2660" s="36" t="s">
        <v>287</v>
      </c>
      <c r="AB2660" s="36"/>
      <c r="AC2660" s="36" t="s">
        <v>651</v>
      </c>
      <c r="AD2660" s="36"/>
      <c r="AE2660" s="36"/>
      <c r="AF2660" s="36" t="s">
        <v>1227</v>
      </c>
      <c r="AG2660" s="36" t="s">
        <v>1228</v>
      </c>
      <c r="AH2660" s="5" t="s">
        <v>3319</v>
      </c>
      <c r="AI2660" s="36" t="s">
        <v>1232</v>
      </c>
      <c r="AM2660" s="36">
        <v>0.35</v>
      </c>
      <c r="AN2660" s="5" t="s">
        <v>90</v>
      </c>
      <c r="BO2660" s="36">
        <v>0.35</v>
      </c>
      <c r="BP2660" s="5" t="s">
        <v>90</v>
      </c>
    </row>
    <row r="2661" spans="1:68" x14ac:dyDescent="0.3">
      <c r="A2661" s="5">
        <v>2660</v>
      </c>
      <c r="B2661" s="5" t="s">
        <v>9</v>
      </c>
      <c r="C2661" s="36" t="s">
        <v>2953</v>
      </c>
      <c r="D2661" s="36" t="s">
        <v>2953</v>
      </c>
      <c r="E2661" s="36" t="s">
        <v>1223</v>
      </c>
      <c r="F2661" s="36" t="s">
        <v>1247</v>
      </c>
      <c r="G2661" s="36" t="s">
        <v>1247</v>
      </c>
      <c r="H2661" s="36" t="s">
        <v>1255</v>
      </c>
      <c r="I2661" s="5" t="s">
        <v>80</v>
      </c>
      <c r="L2661" s="43">
        <v>44893</v>
      </c>
      <c r="Y2661" s="36" t="s">
        <v>1369</v>
      </c>
      <c r="Z2661" s="36" t="s">
        <v>84</v>
      </c>
      <c r="AA2661" s="36" t="s">
        <v>287</v>
      </c>
      <c r="AB2661" s="36"/>
      <c r="AC2661" s="36" t="s">
        <v>651</v>
      </c>
      <c r="AD2661" s="36"/>
      <c r="AE2661" s="36"/>
      <c r="AF2661" s="36" t="s">
        <v>1227</v>
      </c>
      <c r="AG2661" s="36" t="s">
        <v>1228</v>
      </c>
      <c r="AH2661" s="5" t="s">
        <v>3323</v>
      </c>
      <c r="AI2661" s="36" t="s">
        <v>1233</v>
      </c>
      <c r="AM2661" s="36">
        <v>1.88</v>
      </c>
      <c r="AN2661" s="5" t="s">
        <v>90</v>
      </c>
      <c r="BO2661" s="36">
        <v>1.88</v>
      </c>
      <c r="BP2661" s="5" t="s">
        <v>90</v>
      </c>
    </row>
    <row r="2662" spans="1:68" x14ac:dyDescent="0.3">
      <c r="A2662" s="5">
        <v>2661</v>
      </c>
      <c r="B2662" s="5" t="s">
        <v>9</v>
      </c>
      <c r="C2662" s="36" t="s">
        <v>2953</v>
      </c>
      <c r="D2662" s="36" t="s">
        <v>2953</v>
      </c>
      <c r="E2662" s="36" t="s">
        <v>1223</v>
      </c>
      <c r="F2662" s="36" t="s">
        <v>1247</v>
      </c>
      <c r="G2662" s="36" t="s">
        <v>1247</v>
      </c>
      <c r="H2662" s="36" t="s">
        <v>1255</v>
      </c>
      <c r="I2662" s="5" t="s">
        <v>80</v>
      </c>
      <c r="L2662" s="43">
        <v>44893</v>
      </c>
      <c r="Y2662" s="36" t="s">
        <v>1369</v>
      </c>
      <c r="Z2662" s="36" t="s">
        <v>84</v>
      </c>
      <c r="AA2662" s="36" t="s">
        <v>287</v>
      </c>
      <c r="AB2662" s="36"/>
      <c r="AC2662" s="36" t="s">
        <v>651</v>
      </c>
      <c r="AD2662" s="36"/>
      <c r="AE2662" s="36"/>
      <c r="AF2662" s="36" t="s">
        <v>1227</v>
      </c>
      <c r="AG2662" s="36" t="s">
        <v>1228</v>
      </c>
      <c r="AH2662" s="5" t="s">
        <v>3311</v>
      </c>
      <c r="AI2662" s="36" t="s">
        <v>1234</v>
      </c>
      <c r="AM2662" s="36">
        <v>8.86</v>
      </c>
      <c r="AN2662" s="5" t="s">
        <v>90</v>
      </c>
      <c r="BO2662" s="36">
        <v>8.86</v>
      </c>
      <c r="BP2662" s="5" t="s">
        <v>90</v>
      </c>
    </row>
    <row r="2663" spans="1:68" x14ac:dyDescent="0.3">
      <c r="A2663" s="5">
        <v>2662</v>
      </c>
      <c r="B2663" s="5" t="s">
        <v>9</v>
      </c>
      <c r="C2663" s="36" t="s">
        <v>2953</v>
      </c>
      <c r="D2663" s="36" t="s">
        <v>2953</v>
      </c>
      <c r="E2663" s="36" t="s">
        <v>1223</v>
      </c>
      <c r="F2663" s="36" t="s">
        <v>1247</v>
      </c>
      <c r="G2663" s="36" t="s">
        <v>1247</v>
      </c>
      <c r="H2663" s="36" t="s">
        <v>1255</v>
      </c>
      <c r="I2663" s="5" t="s">
        <v>80</v>
      </c>
      <c r="L2663" s="43">
        <v>44893</v>
      </c>
      <c r="Y2663" s="36" t="s">
        <v>1369</v>
      </c>
      <c r="Z2663" s="36" t="s">
        <v>84</v>
      </c>
      <c r="AA2663" s="36" t="s">
        <v>287</v>
      </c>
      <c r="AB2663" s="36"/>
      <c r="AC2663" s="36" t="s">
        <v>651</v>
      </c>
      <c r="AD2663" s="36"/>
      <c r="AE2663" s="36"/>
      <c r="AF2663" s="36" t="s">
        <v>1227</v>
      </c>
      <c r="AG2663" s="36" t="s">
        <v>1228</v>
      </c>
      <c r="AH2663" s="5" t="s">
        <v>3325</v>
      </c>
      <c r="AI2663" s="36" t="s">
        <v>1238</v>
      </c>
      <c r="AM2663" s="36">
        <v>20.399999999999999</v>
      </c>
      <c r="AN2663" s="5" t="s">
        <v>90</v>
      </c>
      <c r="BO2663" s="36">
        <v>20.399999999999999</v>
      </c>
      <c r="BP2663" s="5" t="s">
        <v>90</v>
      </c>
    </row>
    <row r="2664" spans="1:68" x14ac:dyDescent="0.3">
      <c r="A2664" s="5">
        <v>2663</v>
      </c>
      <c r="B2664" s="5" t="s">
        <v>9</v>
      </c>
      <c r="C2664" s="36" t="s">
        <v>2953</v>
      </c>
      <c r="D2664" s="36" t="s">
        <v>2953</v>
      </c>
      <c r="E2664" s="36" t="s">
        <v>1223</v>
      </c>
      <c r="F2664" s="36" t="s">
        <v>1247</v>
      </c>
      <c r="G2664" s="36" t="s">
        <v>1247</v>
      </c>
      <c r="H2664" s="36" t="s">
        <v>1255</v>
      </c>
      <c r="I2664" s="5" t="s">
        <v>80</v>
      </c>
      <c r="L2664" s="43">
        <v>44893</v>
      </c>
      <c r="Y2664" s="36" t="s">
        <v>1369</v>
      </c>
      <c r="Z2664" s="36" t="s">
        <v>84</v>
      </c>
      <c r="AA2664" s="36" t="s">
        <v>287</v>
      </c>
      <c r="AB2664" s="36"/>
      <c r="AC2664" s="36" t="s">
        <v>651</v>
      </c>
      <c r="AD2664" s="36"/>
      <c r="AE2664" s="36"/>
      <c r="AF2664" s="36" t="s">
        <v>1227</v>
      </c>
      <c r="AG2664" s="36" t="s">
        <v>1228</v>
      </c>
      <c r="AH2664" s="5" t="s">
        <v>3320</v>
      </c>
      <c r="AI2664" s="36" t="s">
        <v>1239</v>
      </c>
      <c r="AM2664" s="36" t="s">
        <v>1240</v>
      </c>
      <c r="AN2664" s="5" t="s">
        <v>90</v>
      </c>
      <c r="BO2664" s="36" t="s">
        <v>1240</v>
      </c>
      <c r="BP2664" s="5" t="s">
        <v>90</v>
      </c>
    </row>
    <row r="2665" spans="1:68" x14ac:dyDescent="0.3">
      <c r="A2665" s="5">
        <v>2664</v>
      </c>
      <c r="B2665" s="5" t="s">
        <v>9</v>
      </c>
      <c r="C2665" s="36" t="s">
        <v>2953</v>
      </c>
      <c r="D2665" s="36" t="s">
        <v>2953</v>
      </c>
      <c r="E2665" s="36" t="s">
        <v>1223</v>
      </c>
      <c r="F2665" s="36" t="s">
        <v>1245</v>
      </c>
      <c r="G2665" s="36" t="s">
        <v>1245</v>
      </c>
      <c r="H2665" s="36" t="s">
        <v>1255</v>
      </c>
      <c r="I2665" s="5" t="s">
        <v>80</v>
      </c>
      <c r="L2665" s="43">
        <v>45095</v>
      </c>
      <c r="Y2665" s="36" t="s">
        <v>1377</v>
      </c>
      <c r="Z2665" s="36" t="s">
        <v>84</v>
      </c>
      <c r="AA2665" s="36" t="s">
        <v>287</v>
      </c>
      <c r="AB2665" s="36"/>
      <c r="AC2665" s="36" t="s">
        <v>651</v>
      </c>
      <c r="AD2665" s="36"/>
      <c r="AE2665" s="36"/>
      <c r="AF2665" s="36" t="s">
        <v>1227</v>
      </c>
      <c r="AG2665" s="36" t="s">
        <v>1228</v>
      </c>
      <c r="AH2665" s="5" t="s">
        <v>3316</v>
      </c>
      <c r="AI2665" s="36" t="s">
        <v>1229</v>
      </c>
      <c r="AM2665" s="36">
        <v>0.7</v>
      </c>
      <c r="AN2665" s="5" t="s">
        <v>90</v>
      </c>
      <c r="BO2665" s="36">
        <v>0.7</v>
      </c>
      <c r="BP2665" s="5" t="s">
        <v>90</v>
      </c>
    </row>
    <row r="2666" spans="1:68" x14ac:dyDescent="0.3">
      <c r="A2666" s="5">
        <v>2665</v>
      </c>
      <c r="B2666" s="5" t="s">
        <v>9</v>
      </c>
      <c r="C2666" s="36" t="s">
        <v>2953</v>
      </c>
      <c r="D2666" s="36" t="s">
        <v>2953</v>
      </c>
      <c r="E2666" s="36" t="s">
        <v>1223</v>
      </c>
      <c r="F2666" s="36" t="s">
        <v>1245</v>
      </c>
      <c r="G2666" s="36" t="s">
        <v>1245</v>
      </c>
      <c r="H2666" s="36" t="s">
        <v>1255</v>
      </c>
      <c r="I2666" s="5" t="s">
        <v>80</v>
      </c>
      <c r="L2666" s="43">
        <v>45095</v>
      </c>
      <c r="Y2666" s="36" t="s">
        <v>1377</v>
      </c>
      <c r="Z2666" s="36" t="s">
        <v>84</v>
      </c>
      <c r="AA2666" s="36" t="s">
        <v>287</v>
      </c>
      <c r="AB2666" s="36"/>
      <c r="AC2666" s="36" t="s">
        <v>651</v>
      </c>
      <c r="AD2666" s="36"/>
      <c r="AE2666" s="36"/>
      <c r="AF2666" s="36" t="s">
        <v>1227</v>
      </c>
      <c r="AG2666" s="36" t="s">
        <v>1228</v>
      </c>
      <c r="AH2666" s="5" t="s">
        <v>3317</v>
      </c>
      <c r="AI2666" s="36" t="s">
        <v>1230</v>
      </c>
      <c r="AM2666" s="36">
        <v>0.76</v>
      </c>
      <c r="AN2666" s="5" t="s">
        <v>90</v>
      </c>
      <c r="BO2666" s="36">
        <v>0.76</v>
      </c>
      <c r="BP2666" s="5" t="s">
        <v>90</v>
      </c>
    </row>
    <row r="2667" spans="1:68" x14ac:dyDescent="0.3">
      <c r="A2667" s="5">
        <v>2666</v>
      </c>
      <c r="B2667" s="5" t="s">
        <v>9</v>
      </c>
      <c r="C2667" s="36" t="s">
        <v>2953</v>
      </c>
      <c r="D2667" s="36" t="s">
        <v>2953</v>
      </c>
      <c r="E2667" s="36" t="s">
        <v>1223</v>
      </c>
      <c r="F2667" s="36" t="s">
        <v>1245</v>
      </c>
      <c r="G2667" s="36" t="s">
        <v>1245</v>
      </c>
      <c r="H2667" s="36" t="s">
        <v>1255</v>
      </c>
      <c r="I2667" s="5" t="s">
        <v>80</v>
      </c>
      <c r="L2667" s="43">
        <v>45095</v>
      </c>
      <c r="Y2667" s="36" t="s">
        <v>1377</v>
      </c>
      <c r="Z2667" s="36" t="s">
        <v>84</v>
      </c>
      <c r="AA2667" s="36" t="s">
        <v>287</v>
      </c>
      <c r="AB2667" s="36"/>
      <c r="AC2667" s="36" t="s">
        <v>651</v>
      </c>
      <c r="AD2667" s="36"/>
      <c r="AE2667" s="36"/>
      <c r="AF2667" s="36" t="s">
        <v>1227</v>
      </c>
      <c r="AG2667" s="36" t="s">
        <v>1228</v>
      </c>
      <c r="AH2667" s="5" t="s">
        <v>3318</v>
      </c>
      <c r="AI2667" s="36" t="s">
        <v>1231</v>
      </c>
      <c r="AM2667" s="36" t="s">
        <v>1240</v>
      </c>
      <c r="AN2667" s="5" t="s">
        <v>90</v>
      </c>
      <c r="BO2667" s="36" t="s">
        <v>1240</v>
      </c>
      <c r="BP2667" s="5" t="s">
        <v>90</v>
      </c>
    </row>
    <row r="2668" spans="1:68" x14ac:dyDescent="0.3">
      <c r="A2668" s="5">
        <v>2667</v>
      </c>
      <c r="B2668" s="5" t="s">
        <v>9</v>
      </c>
      <c r="C2668" s="36" t="s">
        <v>2953</v>
      </c>
      <c r="D2668" s="36" t="s">
        <v>2953</v>
      </c>
      <c r="E2668" s="36" t="s">
        <v>1223</v>
      </c>
      <c r="F2668" s="36" t="s">
        <v>1245</v>
      </c>
      <c r="G2668" s="36" t="s">
        <v>1245</v>
      </c>
      <c r="H2668" s="36" t="s">
        <v>1255</v>
      </c>
      <c r="I2668" s="5" t="s">
        <v>80</v>
      </c>
      <c r="L2668" s="43">
        <v>45095</v>
      </c>
      <c r="Y2668" s="36" t="s">
        <v>1377</v>
      </c>
      <c r="Z2668" s="36" t="s">
        <v>84</v>
      </c>
      <c r="AA2668" s="36" t="s">
        <v>287</v>
      </c>
      <c r="AB2668" s="36"/>
      <c r="AC2668" s="36" t="s">
        <v>651</v>
      </c>
      <c r="AD2668" s="36"/>
      <c r="AE2668" s="36"/>
      <c r="AF2668" s="36" t="s">
        <v>1227</v>
      </c>
      <c r="AG2668" s="36" t="s">
        <v>1228</v>
      </c>
      <c r="AH2668" s="5" t="s">
        <v>3319</v>
      </c>
      <c r="AI2668" s="36" t="s">
        <v>1232</v>
      </c>
      <c r="AM2668" s="36" t="s">
        <v>1240</v>
      </c>
      <c r="AN2668" s="5" t="s">
        <v>90</v>
      </c>
      <c r="BO2668" s="36" t="s">
        <v>1240</v>
      </c>
      <c r="BP2668" s="5" t="s">
        <v>90</v>
      </c>
    </row>
    <row r="2669" spans="1:68" x14ac:dyDescent="0.3">
      <c r="A2669" s="5">
        <v>2668</v>
      </c>
      <c r="B2669" s="5" t="s">
        <v>9</v>
      </c>
      <c r="C2669" s="36" t="s">
        <v>2953</v>
      </c>
      <c r="D2669" s="36" t="s">
        <v>2953</v>
      </c>
      <c r="E2669" s="36" t="s">
        <v>1223</v>
      </c>
      <c r="F2669" s="36" t="s">
        <v>1245</v>
      </c>
      <c r="G2669" s="36" t="s">
        <v>1245</v>
      </c>
      <c r="H2669" s="36" t="s">
        <v>1255</v>
      </c>
      <c r="I2669" s="5" t="s">
        <v>80</v>
      </c>
      <c r="L2669" s="43">
        <v>45095</v>
      </c>
      <c r="Y2669" s="36" t="s">
        <v>1377</v>
      </c>
      <c r="Z2669" s="36" t="s">
        <v>84</v>
      </c>
      <c r="AA2669" s="36" t="s">
        <v>287</v>
      </c>
      <c r="AB2669" s="36"/>
      <c r="AC2669" s="36" t="s">
        <v>651</v>
      </c>
      <c r="AD2669" s="36"/>
      <c r="AE2669" s="36"/>
      <c r="AF2669" s="36" t="s">
        <v>1227</v>
      </c>
      <c r="AG2669" s="36" t="s">
        <v>1228</v>
      </c>
      <c r="AH2669" s="5" t="s">
        <v>3323</v>
      </c>
      <c r="AI2669" s="36" t="s">
        <v>1233</v>
      </c>
      <c r="AM2669" s="36">
        <v>0.41</v>
      </c>
      <c r="AN2669" s="5" t="s">
        <v>90</v>
      </c>
      <c r="BO2669" s="36">
        <v>0.41</v>
      </c>
      <c r="BP2669" s="5" t="s">
        <v>90</v>
      </c>
    </row>
    <row r="2670" spans="1:68" x14ac:dyDescent="0.3">
      <c r="A2670" s="5">
        <v>2669</v>
      </c>
      <c r="B2670" s="5" t="s">
        <v>9</v>
      </c>
      <c r="C2670" s="36" t="s">
        <v>2953</v>
      </c>
      <c r="D2670" s="36" t="s">
        <v>2953</v>
      </c>
      <c r="E2670" s="36" t="s">
        <v>1223</v>
      </c>
      <c r="F2670" s="36" t="s">
        <v>1245</v>
      </c>
      <c r="G2670" s="36" t="s">
        <v>1245</v>
      </c>
      <c r="H2670" s="36" t="s">
        <v>1255</v>
      </c>
      <c r="I2670" s="5" t="s">
        <v>80</v>
      </c>
      <c r="L2670" s="43">
        <v>45095</v>
      </c>
      <c r="Y2670" s="36" t="s">
        <v>1377</v>
      </c>
      <c r="Z2670" s="36" t="s">
        <v>84</v>
      </c>
      <c r="AA2670" s="36" t="s">
        <v>287</v>
      </c>
      <c r="AB2670" s="36"/>
      <c r="AC2670" s="36" t="s">
        <v>651</v>
      </c>
      <c r="AD2670" s="36"/>
      <c r="AE2670" s="36"/>
      <c r="AF2670" s="36" t="s">
        <v>1227</v>
      </c>
      <c r="AG2670" s="36" t="s">
        <v>1228</v>
      </c>
      <c r="AH2670" s="5" t="s">
        <v>3311</v>
      </c>
      <c r="AI2670" s="36" t="s">
        <v>1234</v>
      </c>
      <c r="AM2670" s="36">
        <v>0.51</v>
      </c>
      <c r="AN2670" s="5" t="s">
        <v>90</v>
      </c>
      <c r="BO2670" s="36">
        <v>0.51</v>
      </c>
      <c r="BP2670" s="5" t="s">
        <v>90</v>
      </c>
    </row>
    <row r="2671" spans="1:68" x14ac:dyDescent="0.3">
      <c r="A2671" s="5">
        <v>2670</v>
      </c>
      <c r="B2671" s="5" t="s">
        <v>9</v>
      </c>
      <c r="C2671" s="36" t="s">
        <v>2953</v>
      </c>
      <c r="D2671" s="36" t="s">
        <v>2953</v>
      </c>
      <c r="E2671" s="36" t="s">
        <v>1223</v>
      </c>
      <c r="F2671" s="36" t="s">
        <v>1245</v>
      </c>
      <c r="G2671" s="36" t="s">
        <v>1245</v>
      </c>
      <c r="H2671" s="36" t="s">
        <v>1255</v>
      </c>
      <c r="I2671" s="5" t="s">
        <v>80</v>
      </c>
      <c r="L2671" s="43">
        <v>45095</v>
      </c>
      <c r="Y2671" s="36" t="s">
        <v>1377</v>
      </c>
      <c r="Z2671" s="36" t="s">
        <v>84</v>
      </c>
      <c r="AA2671" s="36" t="s">
        <v>287</v>
      </c>
      <c r="AB2671" s="36"/>
      <c r="AC2671" s="36" t="s">
        <v>651</v>
      </c>
      <c r="AD2671" s="36"/>
      <c r="AE2671" s="36"/>
      <c r="AF2671" s="36" t="s">
        <v>1227</v>
      </c>
      <c r="AG2671" s="36" t="s">
        <v>1228</v>
      </c>
      <c r="AH2671" s="5" t="s">
        <v>3325</v>
      </c>
      <c r="AI2671" s="36" t="s">
        <v>1238</v>
      </c>
      <c r="AM2671" s="36">
        <v>0.77</v>
      </c>
      <c r="AN2671" s="5" t="s">
        <v>90</v>
      </c>
      <c r="BO2671" s="36">
        <v>0.77</v>
      </c>
      <c r="BP2671" s="5" t="s">
        <v>90</v>
      </c>
    </row>
    <row r="2672" spans="1:68" x14ac:dyDescent="0.3">
      <c r="A2672" s="5">
        <v>2671</v>
      </c>
      <c r="B2672" s="5" t="s">
        <v>9</v>
      </c>
      <c r="C2672" s="36" t="s">
        <v>2953</v>
      </c>
      <c r="D2672" s="36" t="s">
        <v>2953</v>
      </c>
      <c r="E2672" s="36" t="s">
        <v>1223</v>
      </c>
      <c r="F2672" s="36" t="s">
        <v>1245</v>
      </c>
      <c r="G2672" s="36" t="s">
        <v>1245</v>
      </c>
      <c r="H2672" s="36" t="s">
        <v>1255</v>
      </c>
      <c r="I2672" s="5" t="s">
        <v>80</v>
      </c>
      <c r="L2672" s="43">
        <v>45095</v>
      </c>
      <c r="Y2672" s="36" t="s">
        <v>1377</v>
      </c>
      <c r="Z2672" s="36" t="s">
        <v>84</v>
      </c>
      <c r="AA2672" s="36" t="s">
        <v>287</v>
      </c>
      <c r="AB2672" s="36"/>
      <c r="AC2672" s="36" t="s">
        <v>651</v>
      </c>
      <c r="AD2672" s="36"/>
      <c r="AE2672" s="36"/>
      <c r="AF2672" s="36" t="s">
        <v>1227</v>
      </c>
      <c r="AG2672" s="36" t="s">
        <v>1228</v>
      </c>
      <c r="AH2672" s="5" t="s">
        <v>3320</v>
      </c>
      <c r="AI2672" s="36" t="s">
        <v>1239</v>
      </c>
      <c r="AM2672" s="36" t="s">
        <v>1240</v>
      </c>
      <c r="AN2672" s="5" t="s">
        <v>90</v>
      </c>
      <c r="BO2672" s="36" t="s">
        <v>1240</v>
      </c>
      <c r="BP2672" s="5" t="s">
        <v>90</v>
      </c>
    </row>
    <row r="2673" spans="1:68" x14ac:dyDescent="0.3">
      <c r="A2673" s="5">
        <v>2672</v>
      </c>
      <c r="B2673" s="5" t="s">
        <v>9</v>
      </c>
      <c r="C2673" s="36" t="s">
        <v>2953</v>
      </c>
      <c r="D2673" s="36" t="s">
        <v>2953</v>
      </c>
      <c r="E2673" s="36" t="s">
        <v>1223</v>
      </c>
      <c r="F2673" s="36" t="s">
        <v>1246</v>
      </c>
      <c r="G2673" s="36" t="s">
        <v>1246</v>
      </c>
      <c r="H2673" s="36" t="s">
        <v>1255</v>
      </c>
      <c r="I2673" s="5" t="s">
        <v>80</v>
      </c>
      <c r="L2673" s="43">
        <v>45095</v>
      </c>
      <c r="Y2673" s="36" t="s">
        <v>1378</v>
      </c>
      <c r="Z2673" s="36" t="s">
        <v>84</v>
      </c>
      <c r="AA2673" s="36" t="s">
        <v>287</v>
      </c>
      <c r="AB2673" s="36"/>
      <c r="AC2673" s="36" t="s">
        <v>651</v>
      </c>
      <c r="AD2673" s="36"/>
      <c r="AE2673" s="36"/>
      <c r="AF2673" s="36" t="s">
        <v>1227</v>
      </c>
      <c r="AG2673" s="36" t="s">
        <v>1228</v>
      </c>
      <c r="AH2673" s="5" t="s">
        <v>3316</v>
      </c>
      <c r="AI2673" s="36" t="s">
        <v>1229</v>
      </c>
      <c r="AM2673" s="36">
        <v>1.64</v>
      </c>
      <c r="AN2673" s="5" t="s">
        <v>90</v>
      </c>
      <c r="BO2673" s="36">
        <v>1.64</v>
      </c>
      <c r="BP2673" s="5" t="s">
        <v>90</v>
      </c>
    </row>
    <row r="2674" spans="1:68" x14ac:dyDescent="0.3">
      <c r="A2674" s="5">
        <v>2673</v>
      </c>
      <c r="B2674" s="5" t="s">
        <v>9</v>
      </c>
      <c r="C2674" s="36" t="s">
        <v>2953</v>
      </c>
      <c r="D2674" s="36" t="s">
        <v>2953</v>
      </c>
      <c r="E2674" s="36" t="s">
        <v>1223</v>
      </c>
      <c r="F2674" s="36" t="s">
        <v>1246</v>
      </c>
      <c r="G2674" s="36" t="s">
        <v>1246</v>
      </c>
      <c r="H2674" s="36" t="s">
        <v>1255</v>
      </c>
      <c r="I2674" s="5" t="s">
        <v>80</v>
      </c>
      <c r="L2674" s="43">
        <v>45095</v>
      </c>
      <c r="Y2674" s="36" t="s">
        <v>1378</v>
      </c>
      <c r="Z2674" s="36" t="s">
        <v>84</v>
      </c>
      <c r="AA2674" s="36" t="s">
        <v>287</v>
      </c>
      <c r="AB2674" s="36"/>
      <c r="AC2674" s="36" t="s">
        <v>651</v>
      </c>
      <c r="AD2674" s="36"/>
      <c r="AE2674" s="36"/>
      <c r="AF2674" s="36" t="s">
        <v>1227</v>
      </c>
      <c r="AG2674" s="36" t="s">
        <v>1228</v>
      </c>
      <c r="AH2674" s="5" t="s">
        <v>3317</v>
      </c>
      <c r="AI2674" s="36" t="s">
        <v>1230</v>
      </c>
      <c r="AM2674" s="36">
        <v>2.94</v>
      </c>
      <c r="AN2674" s="5" t="s">
        <v>90</v>
      </c>
      <c r="BO2674" s="36">
        <v>2.94</v>
      </c>
      <c r="BP2674" s="5" t="s">
        <v>90</v>
      </c>
    </row>
    <row r="2675" spans="1:68" x14ac:dyDescent="0.3">
      <c r="A2675" s="5">
        <v>2674</v>
      </c>
      <c r="B2675" s="5" t="s">
        <v>9</v>
      </c>
      <c r="C2675" s="36" t="s">
        <v>2953</v>
      </c>
      <c r="D2675" s="36" t="s">
        <v>2953</v>
      </c>
      <c r="E2675" s="36" t="s">
        <v>1223</v>
      </c>
      <c r="F2675" s="36" t="s">
        <v>1246</v>
      </c>
      <c r="G2675" s="36" t="s">
        <v>1246</v>
      </c>
      <c r="H2675" s="36" t="s">
        <v>1255</v>
      </c>
      <c r="I2675" s="5" t="s">
        <v>80</v>
      </c>
      <c r="L2675" s="43">
        <v>45095</v>
      </c>
      <c r="Y2675" s="36" t="s">
        <v>1378</v>
      </c>
      <c r="Z2675" s="36" t="s">
        <v>84</v>
      </c>
      <c r="AA2675" s="36" t="s">
        <v>287</v>
      </c>
      <c r="AB2675" s="36"/>
      <c r="AC2675" s="36" t="s">
        <v>651</v>
      </c>
      <c r="AD2675" s="36"/>
      <c r="AE2675" s="36"/>
      <c r="AF2675" s="36" t="s">
        <v>1227</v>
      </c>
      <c r="AG2675" s="36" t="s">
        <v>1228</v>
      </c>
      <c r="AH2675" s="5" t="s">
        <v>3318</v>
      </c>
      <c r="AI2675" s="36" t="s">
        <v>1231</v>
      </c>
      <c r="AM2675" s="36">
        <v>1.3</v>
      </c>
      <c r="AN2675" s="5" t="s">
        <v>90</v>
      </c>
      <c r="BO2675" s="36">
        <v>1.3</v>
      </c>
      <c r="BP2675" s="5" t="s">
        <v>90</v>
      </c>
    </row>
    <row r="2676" spans="1:68" x14ac:dyDescent="0.3">
      <c r="A2676" s="5">
        <v>2675</v>
      </c>
      <c r="B2676" s="5" t="s">
        <v>9</v>
      </c>
      <c r="C2676" s="36" t="s">
        <v>2953</v>
      </c>
      <c r="D2676" s="36" t="s">
        <v>2953</v>
      </c>
      <c r="E2676" s="36" t="s">
        <v>1223</v>
      </c>
      <c r="F2676" s="36" t="s">
        <v>1246</v>
      </c>
      <c r="G2676" s="36" t="s">
        <v>1246</v>
      </c>
      <c r="H2676" s="36" t="s">
        <v>1255</v>
      </c>
      <c r="I2676" s="5" t="s">
        <v>80</v>
      </c>
      <c r="L2676" s="43">
        <v>45095</v>
      </c>
      <c r="Y2676" s="36" t="s">
        <v>1378</v>
      </c>
      <c r="Z2676" s="36" t="s">
        <v>84</v>
      </c>
      <c r="AA2676" s="36" t="s">
        <v>287</v>
      </c>
      <c r="AB2676" s="36"/>
      <c r="AC2676" s="36" t="s">
        <v>651</v>
      </c>
      <c r="AD2676" s="36"/>
      <c r="AE2676" s="36"/>
      <c r="AF2676" s="36" t="s">
        <v>1227</v>
      </c>
      <c r="AG2676" s="36" t="s">
        <v>1228</v>
      </c>
      <c r="AH2676" s="5" t="s">
        <v>3319</v>
      </c>
      <c r="AI2676" s="36" t="s">
        <v>1232</v>
      </c>
      <c r="AM2676" s="36">
        <v>1.57</v>
      </c>
      <c r="AN2676" s="5" t="s">
        <v>90</v>
      </c>
      <c r="BO2676" s="36">
        <v>1.57</v>
      </c>
      <c r="BP2676" s="5" t="s">
        <v>90</v>
      </c>
    </row>
    <row r="2677" spans="1:68" x14ac:dyDescent="0.3">
      <c r="A2677" s="5">
        <v>2676</v>
      </c>
      <c r="B2677" s="5" t="s">
        <v>9</v>
      </c>
      <c r="C2677" s="36" t="s">
        <v>2953</v>
      </c>
      <c r="D2677" s="36" t="s">
        <v>2953</v>
      </c>
      <c r="E2677" s="36" t="s">
        <v>1223</v>
      </c>
      <c r="F2677" s="36" t="s">
        <v>1246</v>
      </c>
      <c r="G2677" s="36" t="s">
        <v>1246</v>
      </c>
      <c r="H2677" s="36" t="s">
        <v>1255</v>
      </c>
      <c r="I2677" s="5" t="s">
        <v>80</v>
      </c>
      <c r="L2677" s="43">
        <v>45095</v>
      </c>
      <c r="Y2677" s="36" t="s">
        <v>1378</v>
      </c>
      <c r="Z2677" s="36" t="s">
        <v>84</v>
      </c>
      <c r="AA2677" s="36" t="s">
        <v>287</v>
      </c>
      <c r="AB2677" s="36"/>
      <c r="AC2677" s="36" t="s">
        <v>651</v>
      </c>
      <c r="AD2677" s="36"/>
      <c r="AE2677" s="36"/>
      <c r="AF2677" s="36" t="s">
        <v>1227</v>
      </c>
      <c r="AG2677" s="36" t="s">
        <v>1228</v>
      </c>
      <c r="AH2677" s="5" t="s">
        <v>3323</v>
      </c>
      <c r="AI2677" s="36" t="s">
        <v>1233</v>
      </c>
      <c r="AM2677" s="36">
        <v>0.67</v>
      </c>
      <c r="AN2677" s="5" t="s">
        <v>90</v>
      </c>
      <c r="BO2677" s="36">
        <v>0.67</v>
      </c>
      <c r="BP2677" s="5" t="s">
        <v>90</v>
      </c>
    </row>
    <row r="2678" spans="1:68" x14ac:dyDescent="0.3">
      <c r="A2678" s="5">
        <v>2677</v>
      </c>
      <c r="B2678" s="5" t="s">
        <v>9</v>
      </c>
      <c r="C2678" s="36" t="s">
        <v>2953</v>
      </c>
      <c r="D2678" s="36" t="s">
        <v>2953</v>
      </c>
      <c r="E2678" s="36" t="s">
        <v>1223</v>
      </c>
      <c r="F2678" s="36" t="s">
        <v>1246</v>
      </c>
      <c r="G2678" s="36" t="s">
        <v>1246</v>
      </c>
      <c r="H2678" s="36" t="s">
        <v>1255</v>
      </c>
      <c r="I2678" s="5" t="s">
        <v>80</v>
      </c>
      <c r="L2678" s="43">
        <v>45095</v>
      </c>
      <c r="Y2678" s="36" t="s">
        <v>1378</v>
      </c>
      <c r="Z2678" s="36" t="s">
        <v>84</v>
      </c>
      <c r="AA2678" s="36" t="s">
        <v>287</v>
      </c>
      <c r="AB2678" s="36"/>
      <c r="AC2678" s="36" t="s">
        <v>651</v>
      </c>
      <c r="AD2678" s="36"/>
      <c r="AE2678" s="36"/>
      <c r="AF2678" s="36" t="s">
        <v>1227</v>
      </c>
      <c r="AG2678" s="36" t="s">
        <v>1228</v>
      </c>
      <c r="AH2678" s="5" t="s">
        <v>3311</v>
      </c>
      <c r="AI2678" s="36" t="s">
        <v>1234</v>
      </c>
      <c r="AM2678" s="36">
        <v>0.62</v>
      </c>
      <c r="AN2678" s="5" t="s">
        <v>90</v>
      </c>
      <c r="BO2678" s="36">
        <v>0.62</v>
      </c>
      <c r="BP2678" s="5" t="s">
        <v>90</v>
      </c>
    </row>
    <row r="2679" spans="1:68" x14ac:dyDescent="0.3">
      <c r="A2679" s="5">
        <v>2678</v>
      </c>
      <c r="B2679" s="5" t="s">
        <v>9</v>
      </c>
      <c r="C2679" s="36" t="s">
        <v>2953</v>
      </c>
      <c r="D2679" s="36" t="s">
        <v>2953</v>
      </c>
      <c r="E2679" s="36" t="s">
        <v>1223</v>
      </c>
      <c r="F2679" s="36" t="s">
        <v>1246</v>
      </c>
      <c r="G2679" s="36" t="s">
        <v>1246</v>
      </c>
      <c r="H2679" s="36" t="s">
        <v>1255</v>
      </c>
      <c r="I2679" s="5" t="s">
        <v>80</v>
      </c>
      <c r="L2679" s="43">
        <v>45095</v>
      </c>
      <c r="Y2679" s="36" t="s">
        <v>1378</v>
      </c>
      <c r="Z2679" s="36" t="s">
        <v>84</v>
      </c>
      <c r="AA2679" s="36" t="s">
        <v>287</v>
      </c>
      <c r="AB2679" s="36"/>
      <c r="AC2679" s="36" t="s">
        <v>651</v>
      </c>
      <c r="AD2679" s="36"/>
      <c r="AE2679" s="36"/>
      <c r="AF2679" s="36" t="s">
        <v>1227</v>
      </c>
      <c r="AG2679" s="36" t="s">
        <v>1228</v>
      </c>
      <c r="AH2679" s="5" t="s">
        <v>3325</v>
      </c>
      <c r="AI2679" s="36" t="s">
        <v>1238</v>
      </c>
      <c r="AM2679" s="36">
        <v>2.29</v>
      </c>
      <c r="AN2679" s="5" t="s">
        <v>90</v>
      </c>
      <c r="BO2679" s="36">
        <v>2.29</v>
      </c>
      <c r="BP2679" s="5" t="s">
        <v>90</v>
      </c>
    </row>
    <row r="2680" spans="1:68" x14ac:dyDescent="0.3">
      <c r="A2680" s="5">
        <v>2679</v>
      </c>
      <c r="B2680" s="5" t="s">
        <v>9</v>
      </c>
      <c r="C2680" s="36" t="s">
        <v>2953</v>
      </c>
      <c r="D2680" s="36" t="s">
        <v>2953</v>
      </c>
      <c r="E2680" s="36" t="s">
        <v>1223</v>
      </c>
      <c r="F2680" s="36" t="s">
        <v>1246</v>
      </c>
      <c r="G2680" s="36" t="s">
        <v>1246</v>
      </c>
      <c r="H2680" s="36" t="s">
        <v>1255</v>
      </c>
      <c r="I2680" s="5" t="s">
        <v>80</v>
      </c>
      <c r="L2680" s="43">
        <v>45095</v>
      </c>
      <c r="Y2680" s="36" t="s">
        <v>1378</v>
      </c>
      <c r="Z2680" s="36" t="s">
        <v>84</v>
      </c>
      <c r="AA2680" s="36" t="s">
        <v>287</v>
      </c>
      <c r="AB2680" s="36"/>
      <c r="AC2680" s="36" t="s">
        <v>651</v>
      </c>
      <c r="AD2680" s="36"/>
      <c r="AE2680" s="36"/>
      <c r="AF2680" s="36" t="s">
        <v>1227</v>
      </c>
      <c r="AG2680" s="36" t="s">
        <v>1228</v>
      </c>
      <c r="AH2680" s="5" t="s">
        <v>3320</v>
      </c>
      <c r="AI2680" s="36" t="s">
        <v>1239</v>
      </c>
      <c r="AM2680" s="36">
        <v>0.44</v>
      </c>
      <c r="AN2680" s="5" t="s">
        <v>90</v>
      </c>
      <c r="BO2680" s="36">
        <v>0.44</v>
      </c>
      <c r="BP2680" s="5" t="s">
        <v>90</v>
      </c>
    </row>
    <row r="2681" spans="1:68" x14ac:dyDescent="0.3">
      <c r="A2681" s="5">
        <v>2680</v>
      </c>
      <c r="B2681" s="5" t="s">
        <v>9</v>
      </c>
      <c r="C2681" s="36" t="s">
        <v>2953</v>
      </c>
      <c r="D2681" s="36" t="s">
        <v>2953</v>
      </c>
      <c r="E2681" s="36" t="s">
        <v>1223</v>
      </c>
      <c r="F2681" s="36" t="s">
        <v>1247</v>
      </c>
      <c r="G2681" s="36" t="s">
        <v>1247</v>
      </c>
      <c r="H2681" s="36" t="s">
        <v>1255</v>
      </c>
      <c r="I2681" s="5" t="s">
        <v>80</v>
      </c>
      <c r="L2681" s="43">
        <v>45095</v>
      </c>
      <c r="Y2681" s="36" t="s">
        <v>1379</v>
      </c>
      <c r="Z2681" s="36" t="s">
        <v>84</v>
      </c>
      <c r="AA2681" s="36" t="s">
        <v>287</v>
      </c>
      <c r="AB2681" s="36"/>
      <c r="AC2681" s="36" t="s">
        <v>651</v>
      </c>
      <c r="AD2681" s="36"/>
      <c r="AE2681" s="36"/>
      <c r="AF2681" s="36" t="s">
        <v>1227</v>
      </c>
      <c r="AG2681" s="36" t="s">
        <v>1228</v>
      </c>
      <c r="AH2681" s="5" t="s">
        <v>3316</v>
      </c>
      <c r="AI2681" s="36" t="s">
        <v>1229</v>
      </c>
      <c r="AM2681" s="36">
        <v>2.2400000000000002</v>
      </c>
      <c r="AN2681" s="5" t="s">
        <v>90</v>
      </c>
      <c r="BO2681" s="36">
        <v>2.2400000000000002</v>
      </c>
      <c r="BP2681" s="5" t="s">
        <v>90</v>
      </c>
    </row>
    <row r="2682" spans="1:68" x14ac:dyDescent="0.3">
      <c r="A2682" s="5">
        <v>2681</v>
      </c>
      <c r="B2682" s="5" t="s">
        <v>9</v>
      </c>
      <c r="C2682" s="36" t="s">
        <v>2953</v>
      </c>
      <c r="D2682" s="36" t="s">
        <v>2953</v>
      </c>
      <c r="E2682" s="36" t="s">
        <v>1223</v>
      </c>
      <c r="F2682" s="36" t="s">
        <v>1247</v>
      </c>
      <c r="G2682" s="36" t="s">
        <v>1247</v>
      </c>
      <c r="H2682" s="36" t="s">
        <v>1255</v>
      </c>
      <c r="I2682" s="5" t="s">
        <v>80</v>
      </c>
      <c r="L2682" s="43">
        <v>45095</v>
      </c>
      <c r="Y2682" s="36" t="s">
        <v>1379</v>
      </c>
      <c r="Z2682" s="36" t="s">
        <v>84</v>
      </c>
      <c r="AA2682" s="36" t="s">
        <v>287</v>
      </c>
      <c r="AB2682" s="36"/>
      <c r="AC2682" s="36" t="s">
        <v>651</v>
      </c>
      <c r="AD2682" s="36"/>
      <c r="AE2682" s="36"/>
      <c r="AF2682" s="36" t="s">
        <v>1227</v>
      </c>
      <c r="AG2682" s="36" t="s">
        <v>1228</v>
      </c>
      <c r="AH2682" s="5" t="s">
        <v>3317</v>
      </c>
      <c r="AI2682" s="36" t="s">
        <v>1230</v>
      </c>
      <c r="AM2682" s="36">
        <v>4.16</v>
      </c>
      <c r="AN2682" s="5" t="s">
        <v>90</v>
      </c>
      <c r="BO2682" s="36">
        <v>4.16</v>
      </c>
      <c r="BP2682" s="5" t="s">
        <v>90</v>
      </c>
    </row>
    <row r="2683" spans="1:68" x14ac:dyDescent="0.3">
      <c r="A2683" s="5">
        <v>2682</v>
      </c>
      <c r="B2683" s="5" t="s">
        <v>9</v>
      </c>
      <c r="C2683" s="36" t="s">
        <v>2953</v>
      </c>
      <c r="D2683" s="36" t="s">
        <v>2953</v>
      </c>
      <c r="E2683" s="36" t="s">
        <v>1223</v>
      </c>
      <c r="F2683" s="36" t="s">
        <v>1247</v>
      </c>
      <c r="G2683" s="36" t="s">
        <v>1247</v>
      </c>
      <c r="H2683" s="36" t="s">
        <v>1255</v>
      </c>
      <c r="I2683" s="5" t="s">
        <v>80</v>
      </c>
      <c r="L2683" s="43">
        <v>45095</v>
      </c>
      <c r="Y2683" s="36" t="s">
        <v>1379</v>
      </c>
      <c r="Z2683" s="36" t="s">
        <v>84</v>
      </c>
      <c r="AA2683" s="36" t="s">
        <v>287</v>
      </c>
      <c r="AB2683" s="36"/>
      <c r="AC2683" s="36" t="s">
        <v>651</v>
      </c>
      <c r="AD2683" s="36"/>
      <c r="AE2683" s="36"/>
      <c r="AF2683" s="36" t="s">
        <v>1227</v>
      </c>
      <c r="AG2683" s="36" t="s">
        <v>1228</v>
      </c>
      <c r="AH2683" s="5" t="s">
        <v>3318</v>
      </c>
      <c r="AI2683" s="36" t="s">
        <v>1231</v>
      </c>
      <c r="AM2683" s="36">
        <v>1.42</v>
      </c>
      <c r="AN2683" s="5" t="s">
        <v>90</v>
      </c>
      <c r="BO2683" s="36">
        <v>1.42</v>
      </c>
      <c r="BP2683" s="5" t="s">
        <v>90</v>
      </c>
    </row>
    <row r="2684" spans="1:68" x14ac:dyDescent="0.3">
      <c r="A2684" s="5">
        <v>2683</v>
      </c>
      <c r="B2684" s="5" t="s">
        <v>9</v>
      </c>
      <c r="C2684" s="36" t="s">
        <v>2953</v>
      </c>
      <c r="D2684" s="36" t="s">
        <v>2953</v>
      </c>
      <c r="E2684" s="36" t="s">
        <v>1223</v>
      </c>
      <c r="F2684" s="36" t="s">
        <v>1247</v>
      </c>
      <c r="G2684" s="36" t="s">
        <v>1247</v>
      </c>
      <c r="H2684" s="36" t="s">
        <v>1255</v>
      </c>
      <c r="I2684" s="5" t="s">
        <v>80</v>
      </c>
      <c r="L2684" s="43">
        <v>45095</v>
      </c>
      <c r="Y2684" s="36" t="s">
        <v>1379</v>
      </c>
      <c r="Z2684" s="36" t="s">
        <v>84</v>
      </c>
      <c r="AA2684" s="36" t="s">
        <v>287</v>
      </c>
      <c r="AB2684" s="36"/>
      <c r="AC2684" s="36" t="s">
        <v>651</v>
      </c>
      <c r="AD2684" s="36"/>
      <c r="AE2684" s="36"/>
      <c r="AF2684" s="36" t="s">
        <v>1227</v>
      </c>
      <c r="AG2684" s="36" t="s">
        <v>1228</v>
      </c>
      <c r="AH2684" s="5" t="s">
        <v>3319</v>
      </c>
      <c r="AI2684" s="36" t="s">
        <v>1232</v>
      </c>
      <c r="AM2684" s="36">
        <v>1.61</v>
      </c>
      <c r="AN2684" s="5" t="s">
        <v>90</v>
      </c>
      <c r="BO2684" s="36">
        <v>1.61</v>
      </c>
      <c r="BP2684" s="5" t="s">
        <v>90</v>
      </c>
    </row>
    <row r="2685" spans="1:68" x14ac:dyDescent="0.3">
      <c r="A2685" s="5">
        <v>2684</v>
      </c>
      <c r="B2685" s="5" t="s">
        <v>9</v>
      </c>
      <c r="C2685" s="36" t="s">
        <v>2953</v>
      </c>
      <c r="D2685" s="36" t="s">
        <v>2953</v>
      </c>
      <c r="E2685" s="36" t="s">
        <v>1223</v>
      </c>
      <c r="F2685" s="36" t="s">
        <v>1247</v>
      </c>
      <c r="G2685" s="36" t="s">
        <v>1247</v>
      </c>
      <c r="H2685" s="36" t="s">
        <v>1255</v>
      </c>
      <c r="I2685" s="5" t="s">
        <v>80</v>
      </c>
      <c r="L2685" s="43">
        <v>45095</v>
      </c>
      <c r="Y2685" s="36" t="s">
        <v>1379</v>
      </c>
      <c r="Z2685" s="36" t="s">
        <v>84</v>
      </c>
      <c r="AA2685" s="36" t="s">
        <v>287</v>
      </c>
      <c r="AB2685" s="36"/>
      <c r="AC2685" s="36" t="s">
        <v>651</v>
      </c>
      <c r="AD2685" s="36"/>
      <c r="AE2685" s="36"/>
      <c r="AF2685" s="36" t="s">
        <v>1227</v>
      </c>
      <c r="AG2685" s="36" t="s">
        <v>1228</v>
      </c>
      <c r="AH2685" s="5" t="s">
        <v>3323</v>
      </c>
      <c r="AI2685" s="36" t="s">
        <v>1233</v>
      </c>
      <c r="AM2685" s="36">
        <v>1.08</v>
      </c>
      <c r="AN2685" s="5" t="s">
        <v>90</v>
      </c>
      <c r="BO2685" s="36">
        <v>1.08</v>
      </c>
      <c r="BP2685" s="5" t="s">
        <v>90</v>
      </c>
    </row>
    <row r="2686" spans="1:68" x14ac:dyDescent="0.3">
      <c r="A2686" s="5">
        <v>2685</v>
      </c>
      <c r="B2686" s="5" t="s">
        <v>9</v>
      </c>
      <c r="C2686" s="36" t="s">
        <v>2953</v>
      </c>
      <c r="D2686" s="36" t="s">
        <v>2953</v>
      </c>
      <c r="E2686" s="36" t="s">
        <v>1223</v>
      </c>
      <c r="F2686" s="36" t="s">
        <v>1247</v>
      </c>
      <c r="G2686" s="36" t="s">
        <v>1247</v>
      </c>
      <c r="H2686" s="36" t="s">
        <v>1255</v>
      </c>
      <c r="I2686" s="5" t="s">
        <v>80</v>
      </c>
      <c r="L2686" s="43">
        <v>45095</v>
      </c>
      <c r="Y2686" s="36" t="s">
        <v>1379</v>
      </c>
      <c r="Z2686" s="36" t="s">
        <v>84</v>
      </c>
      <c r="AA2686" s="36" t="s">
        <v>287</v>
      </c>
      <c r="AB2686" s="36"/>
      <c r="AC2686" s="36" t="s">
        <v>651</v>
      </c>
      <c r="AD2686" s="36"/>
      <c r="AE2686" s="36"/>
      <c r="AF2686" s="36" t="s">
        <v>1227</v>
      </c>
      <c r="AG2686" s="36" t="s">
        <v>1228</v>
      </c>
      <c r="AH2686" s="5" t="s">
        <v>3311</v>
      </c>
      <c r="AI2686" s="36" t="s">
        <v>1234</v>
      </c>
      <c r="AM2686" s="36">
        <v>2.15</v>
      </c>
      <c r="AN2686" s="5" t="s">
        <v>90</v>
      </c>
      <c r="BO2686" s="36">
        <v>2.15</v>
      </c>
      <c r="BP2686" s="5" t="s">
        <v>90</v>
      </c>
    </row>
    <row r="2687" spans="1:68" x14ac:dyDescent="0.3">
      <c r="A2687" s="5">
        <v>2686</v>
      </c>
      <c r="B2687" s="5" t="s">
        <v>9</v>
      </c>
      <c r="C2687" s="36" t="s">
        <v>2953</v>
      </c>
      <c r="D2687" s="36" t="s">
        <v>2953</v>
      </c>
      <c r="E2687" s="36" t="s">
        <v>1223</v>
      </c>
      <c r="F2687" s="36" t="s">
        <v>1247</v>
      </c>
      <c r="G2687" s="36" t="s">
        <v>1247</v>
      </c>
      <c r="H2687" s="36" t="s">
        <v>1255</v>
      </c>
      <c r="I2687" s="5" t="s">
        <v>80</v>
      </c>
      <c r="L2687" s="43">
        <v>45095</v>
      </c>
      <c r="Y2687" s="36" t="s">
        <v>1379</v>
      </c>
      <c r="Z2687" s="36" t="s">
        <v>84</v>
      </c>
      <c r="AA2687" s="36" t="s">
        <v>287</v>
      </c>
      <c r="AB2687" s="36"/>
      <c r="AC2687" s="36" t="s">
        <v>651</v>
      </c>
      <c r="AD2687" s="36"/>
      <c r="AE2687" s="36"/>
      <c r="AF2687" s="36" t="s">
        <v>1227</v>
      </c>
      <c r="AG2687" s="36" t="s">
        <v>1228</v>
      </c>
      <c r="AH2687" s="5" t="s">
        <v>3325</v>
      </c>
      <c r="AI2687" s="36" t="s">
        <v>1238</v>
      </c>
      <c r="AM2687" s="36">
        <v>9.49</v>
      </c>
      <c r="AN2687" s="5" t="s">
        <v>90</v>
      </c>
      <c r="BO2687" s="36">
        <v>9.49</v>
      </c>
      <c r="BP2687" s="5" t="s">
        <v>90</v>
      </c>
    </row>
    <row r="2688" spans="1:68" x14ac:dyDescent="0.3">
      <c r="A2688" s="5">
        <v>2687</v>
      </c>
      <c r="B2688" s="5" t="s">
        <v>9</v>
      </c>
      <c r="C2688" s="36" t="s">
        <v>2953</v>
      </c>
      <c r="D2688" s="36" t="s">
        <v>2953</v>
      </c>
      <c r="E2688" s="36" t="s">
        <v>1223</v>
      </c>
      <c r="F2688" s="36" t="s">
        <v>1247</v>
      </c>
      <c r="G2688" s="36" t="s">
        <v>1247</v>
      </c>
      <c r="H2688" s="36" t="s">
        <v>1255</v>
      </c>
      <c r="I2688" s="5" t="s">
        <v>80</v>
      </c>
      <c r="L2688" s="43">
        <v>45095</v>
      </c>
      <c r="Y2688" s="36" t="s">
        <v>1379</v>
      </c>
      <c r="Z2688" s="36" t="s">
        <v>84</v>
      </c>
      <c r="AA2688" s="36" t="s">
        <v>287</v>
      </c>
      <c r="AB2688" s="36"/>
      <c r="AC2688" s="36" t="s">
        <v>651</v>
      </c>
      <c r="AD2688" s="36"/>
      <c r="AE2688" s="36"/>
      <c r="AF2688" s="36" t="s">
        <v>1227</v>
      </c>
      <c r="AG2688" s="36" t="s">
        <v>1228</v>
      </c>
      <c r="AH2688" s="5" t="s">
        <v>3320</v>
      </c>
      <c r="AI2688" s="36" t="s">
        <v>1239</v>
      </c>
      <c r="AM2688" s="36">
        <v>0.42</v>
      </c>
      <c r="AN2688" s="5" t="s">
        <v>90</v>
      </c>
      <c r="BO2688" s="36">
        <v>0.42</v>
      </c>
      <c r="BP2688" s="5" t="s">
        <v>90</v>
      </c>
    </row>
    <row r="2689" spans="1:68" x14ac:dyDescent="0.3">
      <c r="A2689" s="5">
        <v>2688</v>
      </c>
      <c r="B2689" s="5" t="s">
        <v>9</v>
      </c>
      <c r="C2689" s="36" t="s">
        <v>2953</v>
      </c>
      <c r="D2689" s="36" t="s">
        <v>2953</v>
      </c>
      <c r="E2689" s="36" t="s">
        <v>1223</v>
      </c>
      <c r="F2689" s="36" t="s">
        <v>1245</v>
      </c>
      <c r="G2689" s="36" t="s">
        <v>1245</v>
      </c>
      <c r="H2689" s="36" t="s">
        <v>1255</v>
      </c>
      <c r="I2689" s="5" t="s">
        <v>80</v>
      </c>
      <c r="L2689" s="43">
        <v>45188</v>
      </c>
      <c r="Y2689" s="36" t="s">
        <v>1384</v>
      </c>
      <c r="Z2689" s="36" t="s">
        <v>84</v>
      </c>
      <c r="AA2689" s="36" t="s">
        <v>287</v>
      </c>
      <c r="AB2689" s="36"/>
      <c r="AC2689" s="36" t="s">
        <v>651</v>
      </c>
      <c r="AD2689" s="36"/>
      <c r="AE2689" s="36"/>
      <c r="AF2689" s="36" t="s">
        <v>1227</v>
      </c>
      <c r="AG2689" s="36" t="s">
        <v>1228</v>
      </c>
      <c r="AH2689" s="5" t="s">
        <v>3316</v>
      </c>
      <c r="AI2689" s="36" t="s">
        <v>1229</v>
      </c>
      <c r="AM2689" s="36">
        <v>1.05</v>
      </c>
      <c r="AN2689" s="5" t="s">
        <v>90</v>
      </c>
      <c r="BO2689" s="36">
        <v>1.05</v>
      </c>
      <c r="BP2689" s="5" t="s">
        <v>90</v>
      </c>
    </row>
    <row r="2690" spans="1:68" x14ac:dyDescent="0.3">
      <c r="A2690" s="5">
        <v>2689</v>
      </c>
      <c r="B2690" s="5" t="s">
        <v>9</v>
      </c>
      <c r="C2690" s="36" t="s">
        <v>2953</v>
      </c>
      <c r="D2690" s="36" t="s">
        <v>2953</v>
      </c>
      <c r="E2690" s="36" t="s">
        <v>1223</v>
      </c>
      <c r="F2690" s="36" t="s">
        <v>1245</v>
      </c>
      <c r="G2690" s="36" t="s">
        <v>1245</v>
      </c>
      <c r="H2690" s="36" t="s">
        <v>1255</v>
      </c>
      <c r="I2690" s="5" t="s">
        <v>80</v>
      </c>
      <c r="L2690" s="43">
        <v>45188</v>
      </c>
      <c r="Y2690" s="36" t="s">
        <v>1384</v>
      </c>
      <c r="Z2690" s="36" t="s">
        <v>84</v>
      </c>
      <c r="AA2690" s="36" t="s">
        <v>287</v>
      </c>
      <c r="AB2690" s="36"/>
      <c r="AC2690" s="36" t="s">
        <v>651</v>
      </c>
      <c r="AD2690" s="36"/>
      <c r="AE2690" s="36"/>
      <c r="AF2690" s="36" t="s">
        <v>1227</v>
      </c>
      <c r="AG2690" s="36" t="s">
        <v>1228</v>
      </c>
      <c r="AH2690" s="5" t="s">
        <v>3317</v>
      </c>
      <c r="AI2690" s="36" t="s">
        <v>1230</v>
      </c>
      <c r="AM2690" s="36">
        <v>1.1100000000000001</v>
      </c>
      <c r="AN2690" s="5" t="s">
        <v>90</v>
      </c>
      <c r="BO2690" s="36">
        <v>1.1100000000000001</v>
      </c>
      <c r="BP2690" s="5" t="s">
        <v>90</v>
      </c>
    </row>
    <row r="2691" spans="1:68" x14ac:dyDescent="0.3">
      <c r="A2691" s="5">
        <v>2690</v>
      </c>
      <c r="B2691" s="5" t="s">
        <v>9</v>
      </c>
      <c r="C2691" s="36" t="s">
        <v>2953</v>
      </c>
      <c r="D2691" s="36" t="s">
        <v>2953</v>
      </c>
      <c r="E2691" s="36" t="s">
        <v>1223</v>
      </c>
      <c r="F2691" s="36" t="s">
        <v>1245</v>
      </c>
      <c r="G2691" s="36" t="s">
        <v>1245</v>
      </c>
      <c r="H2691" s="36" t="s">
        <v>1255</v>
      </c>
      <c r="I2691" s="5" t="s">
        <v>80</v>
      </c>
      <c r="L2691" s="43">
        <v>45188</v>
      </c>
      <c r="Y2691" s="36" t="s">
        <v>1384</v>
      </c>
      <c r="Z2691" s="36" t="s">
        <v>84</v>
      </c>
      <c r="AA2691" s="36" t="s">
        <v>287</v>
      </c>
      <c r="AB2691" s="36"/>
      <c r="AC2691" s="36" t="s">
        <v>651</v>
      </c>
      <c r="AD2691" s="36"/>
      <c r="AE2691" s="36"/>
      <c r="AF2691" s="36" t="s">
        <v>1227</v>
      </c>
      <c r="AG2691" s="36" t="s">
        <v>1228</v>
      </c>
      <c r="AH2691" s="5" t="s">
        <v>3318</v>
      </c>
      <c r="AI2691" s="36" t="s">
        <v>1231</v>
      </c>
      <c r="AM2691" s="36">
        <v>0.48299999999999998</v>
      </c>
      <c r="AN2691" s="5" t="s">
        <v>90</v>
      </c>
      <c r="BO2691" s="36">
        <v>0.48299999999999998</v>
      </c>
      <c r="BP2691" s="5" t="s">
        <v>90</v>
      </c>
    </row>
    <row r="2692" spans="1:68" x14ac:dyDescent="0.3">
      <c r="A2692" s="5">
        <v>2691</v>
      </c>
      <c r="B2692" s="5" t="s">
        <v>9</v>
      </c>
      <c r="C2692" s="36" t="s">
        <v>2953</v>
      </c>
      <c r="D2692" s="36" t="s">
        <v>2953</v>
      </c>
      <c r="E2692" s="36" t="s">
        <v>1223</v>
      </c>
      <c r="F2692" s="36" t="s">
        <v>1245</v>
      </c>
      <c r="G2692" s="36" t="s">
        <v>1245</v>
      </c>
      <c r="H2692" s="36" t="s">
        <v>1255</v>
      </c>
      <c r="I2692" s="5" t="s">
        <v>80</v>
      </c>
      <c r="L2692" s="43">
        <v>45188</v>
      </c>
      <c r="Y2692" s="36" t="s">
        <v>1384</v>
      </c>
      <c r="Z2692" s="36" t="s">
        <v>84</v>
      </c>
      <c r="AA2692" s="36" t="s">
        <v>287</v>
      </c>
      <c r="AB2692" s="36"/>
      <c r="AC2692" s="36" t="s">
        <v>651</v>
      </c>
      <c r="AD2692" s="36"/>
      <c r="AE2692" s="36"/>
      <c r="AF2692" s="36" t="s">
        <v>1227</v>
      </c>
      <c r="AG2692" s="36" t="s">
        <v>1228</v>
      </c>
      <c r="AH2692" s="5" t="s">
        <v>3319</v>
      </c>
      <c r="AI2692" s="36" t="s">
        <v>1232</v>
      </c>
      <c r="AM2692" s="36" t="s">
        <v>1240</v>
      </c>
      <c r="AN2692" s="5" t="s">
        <v>90</v>
      </c>
      <c r="BO2692" s="36" t="s">
        <v>1240</v>
      </c>
      <c r="BP2692" s="5" t="s">
        <v>90</v>
      </c>
    </row>
    <row r="2693" spans="1:68" x14ac:dyDescent="0.3">
      <c r="A2693" s="5">
        <v>2692</v>
      </c>
      <c r="B2693" s="5" t="s">
        <v>9</v>
      </c>
      <c r="C2693" s="36" t="s">
        <v>2953</v>
      </c>
      <c r="D2693" s="36" t="s">
        <v>2953</v>
      </c>
      <c r="E2693" s="36" t="s">
        <v>1223</v>
      </c>
      <c r="F2693" s="36" t="s">
        <v>1245</v>
      </c>
      <c r="G2693" s="36" t="s">
        <v>1245</v>
      </c>
      <c r="H2693" s="36" t="s">
        <v>1255</v>
      </c>
      <c r="I2693" s="5" t="s">
        <v>80</v>
      </c>
      <c r="L2693" s="43">
        <v>45188</v>
      </c>
      <c r="Y2693" s="36" t="s">
        <v>1384</v>
      </c>
      <c r="Z2693" s="36" t="s">
        <v>84</v>
      </c>
      <c r="AA2693" s="36" t="s">
        <v>287</v>
      </c>
      <c r="AB2693" s="36"/>
      <c r="AC2693" s="36" t="s">
        <v>651</v>
      </c>
      <c r="AD2693" s="36"/>
      <c r="AE2693" s="36"/>
      <c r="AF2693" s="36" t="s">
        <v>1227</v>
      </c>
      <c r="AG2693" s="36" t="s">
        <v>1228</v>
      </c>
      <c r="AH2693" s="5" t="s">
        <v>3323</v>
      </c>
      <c r="AI2693" s="36" t="s">
        <v>1233</v>
      </c>
      <c r="AM2693" s="36">
        <v>0.57099999999999995</v>
      </c>
      <c r="AN2693" s="5" t="s">
        <v>90</v>
      </c>
      <c r="BO2693" s="36">
        <v>0.57099999999999995</v>
      </c>
      <c r="BP2693" s="5" t="s">
        <v>90</v>
      </c>
    </row>
    <row r="2694" spans="1:68" x14ac:dyDescent="0.3">
      <c r="A2694" s="5">
        <v>2693</v>
      </c>
      <c r="B2694" s="5" t="s">
        <v>9</v>
      </c>
      <c r="C2694" s="36" t="s">
        <v>2953</v>
      </c>
      <c r="D2694" s="36" t="s">
        <v>2953</v>
      </c>
      <c r="E2694" s="36" t="s">
        <v>1223</v>
      </c>
      <c r="F2694" s="36" t="s">
        <v>1245</v>
      </c>
      <c r="G2694" s="36" t="s">
        <v>1245</v>
      </c>
      <c r="H2694" s="36" t="s">
        <v>1255</v>
      </c>
      <c r="I2694" s="5" t="s">
        <v>80</v>
      </c>
      <c r="L2694" s="43">
        <v>45188</v>
      </c>
      <c r="Y2694" s="36" t="s">
        <v>1384</v>
      </c>
      <c r="Z2694" s="36" t="s">
        <v>84</v>
      </c>
      <c r="AA2694" s="36" t="s">
        <v>287</v>
      </c>
      <c r="AB2694" s="36"/>
      <c r="AC2694" s="36" t="s">
        <v>651</v>
      </c>
      <c r="AD2694" s="36"/>
      <c r="AE2694" s="36"/>
      <c r="AF2694" s="36" t="s">
        <v>1227</v>
      </c>
      <c r="AG2694" s="36" t="s">
        <v>1228</v>
      </c>
      <c r="AH2694" s="5" t="s">
        <v>3311</v>
      </c>
      <c r="AI2694" s="36" t="s">
        <v>1234</v>
      </c>
      <c r="AM2694" s="36">
        <v>0.53800000000000003</v>
      </c>
      <c r="AN2694" s="5" t="s">
        <v>90</v>
      </c>
      <c r="BO2694" s="36">
        <v>0.53800000000000003</v>
      </c>
      <c r="BP2694" s="5" t="s">
        <v>90</v>
      </c>
    </row>
    <row r="2695" spans="1:68" x14ac:dyDescent="0.3">
      <c r="A2695" s="5">
        <v>2694</v>
      </c>
      <c r="B2695" s="5" t="s">
        <v>9</v>
      </c>
      <c r="C2695" s="36" t="s">
        <v>2953</v>
      </c>
      <c r="D2695" s="36" t="s">
        <v>2953</v>
      </c>
      <c r="E2695" s="36" t="s">
        <v>1223</v>
      </c>
      <c r="F2695" s="36" t="s">
        <v>1245</v>
      </c>
      <c r="G2695" s="36" t="s">
        <v>1245</v>
      </c>
      <c r="H2695" s="36" t="s">
        <v>1255</v>
      </c>
      <c r="I2695" s="5" t="s">
        <v>80</v>
      </c>
      <c r="L2695" s="43">
        <v>45188</v>
      </c>
      <c r="Y2695" s="36" t="s">
        <v>1384</v>
      </c>
      <c r="Z2695" s="36" t="s">
        <v>84</v>
      </c>
      <c r="AA2695" s="36" t="s">
        <v>287</v>
      </c>
      <c r="AB2695" s="36"/>
      <c r="AC2695" s="36" t="s">
        <v>651</v>
      </c>
      <c r="AD2695" s="36"/>
      <c r="AE2695" s="36"/>
      <c r="AF2695" s="36" t="s">
        <v>1227</v>
      </c>
      <c r="AG2695" s="36" t="s">
        <v>1228</v>
      </c>
      <c r="AH2695" s="5" t="s">
        <v>3325</v>
      </c>
      <c r="AI2695" s="36" t="s">
        <v>1238</v>
      </c>
      <c r="AM2695" s="36">
        <v>1.4</v>
      </c>
      <c r="AN2695" s="5" t="s">
        <v>90</v>
      </c>
      <c r="BO2695" s="36">
        <v>1.4</v>
      </c>
      <c r="BP2695" s="5" t="s">
        <v>90</v>
      </c>
    </row>
    <row r="2696" spans="1:68" x14ac:dyDescent="0.3">
      <c r="A2696" s="5">
        <v>2695</v>
      </c>
      <c r="B2696" s="5" t="s">
        <v>9</v>
      </c>
      <c r="C2696" s="36" t="s">
        <v>2953</v>
      </c>
      <c r="D2696" s="36" t="s">
        <v>2953</v>
      </c>
      <c r="E2696" s="36" t="s">
        <v>1223</v>
      </c>
      <c r="F2696" s="36" t="s">
        <v>1245</v>
      </c>
      <c r="G2696" s="36" t="s">
        <v>1245</v>
      </c>
      <c r="H2696" s="36" t="s">
        <v>1255</v>
      </c>
      <c r="I2696" s="5" t="s">
        <v>80</v>
      </c>
      <c r="L2696" s="43">
        <v>45188</v>
      </c>
      <c r="Y2696" s="36" t="s">
        <v>1384</v>
      </c>
      <c r="Z2696" s="36" t="s">
        <v>84</v>
      </c>
      <c r="AA2696" s="36" t="s">
        <v>287</v>
      </c>
      <c r="AB2696" s="36"/>
      <c r="AC2696" s="36" t="s">
        <v>651</v>
      </c>
      <c r="AD2696" s="36"/>
      <c r="AE2696" s="36"/>
      <c r="AF2696" s="36" t="s">
        <v>1227</v>
      </c>
      <c r="AG2696" s="36" t="s">
        <v>1228</v>
      </c>
      <c r="AH2696" s="5" t="s">
        <v>3320</v>
      </c>
      <c r="AI2696" s="36" t="s">
        <v>1239</v>
      </c>
      <c r="AM2696" s="36">
        <v>3.53</v>
      </c>
      <c r="AN2696" s="5" t="s">
        <v>90</v>
      </c>
      <c r="BO2696" s="36">
        <v>3.53</v>
      </c>
      <c r="BP2696" s="5" t="s">
        <v>90</v>
      </c>
    </row>
    <row r="2697" spans="1:68" x14ac:dyDescent="0.3">
      <c r="A2697" s="5">
        <v>2696</v>
      </c>
      <c r="B2697" s="5" t="s">
        <v>9</v>
      </c>
      <c r="C2697" s="36" t="s">
        <v>2953</v>
      </c>
      <c r="D2697" s="36" t="s">
        <v>2953</v>
      </c>
      <c r="E2697" s="36" t="s">
        <v>1223</v>
      </c>
      <c r="F2697" s="36" t="s">
        <v>1246</v>
      </c>
      <c r="G2697" s="36" t="s">
        <v>1246</v>
      </c>
      <c r="H2697" s="36" t="s">
        <v>1255</v>
      </c>
      <c r="I2697" s="5" t="s">
        <v>80</v>
      </c>
      <c r="L2697" s="43">
        <v>45188</v>
      </c>
      <c r="Y2697" s="36" t="s">
        <v>1385</v>
      </c>
      <c r="Z2697" s="36" t="s">
        <v>84</v>
      </c>
      <c r="AA2697" s="36" t="s">
        <v>287</v>
      </c>
      <c r="AB2697" s="36"/>
      <c r="AC2697" s="36" t="s">
        <v>651</v>
      </c>
      <c r="AD2697" s="36"/>
      <c r="AE2697" s="36"/>
      <c r="AF2697" s="36" t="s">
        <v>1227</v>
      </c>
      <c r="AG2697" s="36" t="s">
        <v>1228</v>
      </c>
      <c r="AH2697" s="5" t="s">
        <v>3316</v>
      </c>
      <c r="AI2697" s="36" t="s">
        <v>1229</v>
      </c>
      <c r="AM2697" s="36">
        <v>2.11</v>
      </c>
      <c r="AN2697" s="5" t="s">
        <v>90</v>
      </c>
      <c r="BO2697" s="36">
        <v>2.11</v>
      </c>
      <c r="BP2697" s="5" t="s">
        <v>90</v>
      </c>
    </row>
    <row r="2698" spans="1:68" x14ac:dyDescent="0.3">
      <c r="A2698" s="5">
        <v>2697</v>
      </c>
      <c r="B2698" s="5" t="s">
        <v>9</v>
      </c>
      <c r="C2698" s="36" t="s">
        <v>2953</v>
      </c>
      <c r="D2698" s="36" t="s">
        <v>2953</v>
      </c>
      <c r="E2698" s="36" t="s">
        <v>1223</v>
      </c>
      <c r="F2698" s="36" t="s">
        <v>1246</v>
      </c>
      <c r="G2698" s="36" t="s">
        <v>1246</v>
      </c>
      <c r="H2698" s="36" t="s">
        <v>1255</v>
      </c>
      <c r="I2698" s="5" t="s">
        <v>80</v>
      </c>
      <c r="L2698" s="43">
        <v>45188</v>
      </c>
      <c r="Y2698" s="36" t="s">
        <v>1385</v>
      </c>
      <c r="Z2698" s="36" t="s">
        <v>84</v>
      </c>
      <c r="AA2698" s="36" t="s">
        <v>287</v>
      </c>
      <c r="AB2698" s="36"/>
      <c r="AC2698" s="36" t="s">
        <v>651</v>
      </c>
      <c r="AD2698" s="36"/>
      <c r="AE2698" s="36"/>
      <c r="AF2698" s="36" t="s">
        <v>1227</v>
      </c>
      <c r="AG2698" s="36" t="s">
        <v>1228</v>
      </c>
      <c r="AH2698" s="5" t="s">
        <v>3317</v>
      </c>
      <c r="AI2698" s="36" t="s">
        <v>1230</v>
      </c>
      <c r="AM2698" s="36">
        <v>2.6</v>
      </c>
      <c r="AN2698" s="5" t="s">
        <v>90</v>
      </c>
      <c r="BO2698" s="36">
        <v>2.6</v>
      </c>
      <c r="BP2698" s="5" t="s">
        <v>90</v>
      </c>
    </row>
    <row r="2699" spans="1:68" x14ac:dyDescent="0.3">
      <c r="A2699" s="5">
        <v>2698</v>
      </c>
      <c r="B2699" s="5" t="s">
        <v>9</v>
      </c>
      <c r="C2699" s="36" t="s">
        <v>2953</v>
      </c>
      <c r="D2699" s="36" t="s">
        <v>2953</v>
      </c>
      <c r="E2699" s="36" t="s">
        <v>1223</v>
      </c>
      <c r="F2699" s="36" t="s">
        <v>1246</v>
      </c>
      <c r="G2699" s="36" t="s">
        <v>1246</v>
      </c>
      <c r="H2699" s="36" t="s">
        <v>1255</v>
      </c>
      <c r="I2699" s="5" t="s">
        <v>80</v>
      </c>
      <c r="L2699" s="43">
        <v>45188</v>
      </c>
      <c r="Y2699" s="36" t="s">
        <v>1385</v>
      </c>
      <c r="Z2699" s="36" t="s">
        <v>84</v>
      </c>
      <c r="AA2699" s="36" t="s">
        <v>287</v>
      </c>
      <c r="AB2699" s="36"/>
      <c r="AC2699" s="36" t="s">
        <v>651</v>
      </c>
      <c r="AD2699" s="36"/>
      <c r="AE2699" s="36"/>
      <c r="AF2699" s="36" t="s">
        <v>1227</v>
      </c>
      <c r="AG2699" s="36" t="s">
        <v>1228</v>
      </c>
      <c r="AH2699" s="5" t="s">
        <v>3318</v>
      </c>
      <c r="AI2699" s="36" t="s">
        <v>1231</v>
      </c>
      <c r="AM2699" s="36">
        <v>0.89700000000000002</v>
      </c>
      <c r="AN2699" s="5" t="s">
        <v>90</v>
      </c>
      <c r="BO2699" s="36">
        <v>0.89700000000000002</v>
      </c>
      <c r="BP2699" s="5" t="s">
        <v>90</v>
      </c>
    </row>
    <row r="2700" spans="1:68" x14ac:dyDescent="0.3">
      <c r="A2700" s="5">
        <v>2699</v>
      </c>
      <c r="B2700" s="5" t="s">
        <v>9</v>
      </c>
      <c r="C2700" s="36" t="s">
        <v>2953</v>
      </c>
      <c r="D2700" s="36" t="s">
        <v>2953</v>
      </c>
      <c r="E2700" s="36" t="s">
        <v>1223</v>
      </c>
      <c r="F2700" s="36" t="s">
        <v>1246</v>
      </c>
      <c r="G2700" s="36" t="s">
        <v>1246</v>
      </c>
      <c r="H2700" s="36" t="s">
        <v>1255</v>
      </c>
      <c r="I2700" s="5" t="s">
        <v>80</v>
      </c>
      <c r="L2700" s="43">
        <v>45188</v>
      </c>
      <c r="Y2700" s="36" t="s">
        <v>1385</v>
      </c>
      <c r="Z2700" s="36" t="s">
        <v>84</v>
      </c>
      <c r="AA2700" s="36" t="s">
        <v>287</v>
      </c>
      <c r="AB2700" s="36"/>
      <c r="AC2700" s="36" t="s">
        <v>651</v>
      </c>
      <c r="AD2700" s="36"/>
      <c r="AE2700" s="36"/>
      <c r="AF2700" s="36" t="s">
        <v>1227</v>
      </c>
      <c r="AG2700" s="36" t="s">
        <v>1228</v>
      </c>
      <c r="AH2700" s="5" t="s">
        <v>3319</v>
      </c>
      <c r="AI2700" s="36" t="s">
        <v>1232</v>
      </c>
      <c r="AM2700" s="36">
        <v>0.629</v>
      </c>
      <c r="AN2700" s="5" t="s">
        <v>90</v>
      </c>
      <c r="BO2700" s="36">
        <v>0.629</v>
      </c>
      <c r="BP2700" s="5" t="s">
        <v>90</v>
      </c>
    </row>
    <row r="2701" spans="1:68" x14ac:dyDescent="0.3">
      <c r="A2701" s="5">
        <v>2700</v>
      </c>
      <c r="B2701" s="5" t="s">
        <v>9</v>
      </c>
      <c r="C2701" s="36" t="s">
        <v>2953</v>
      </c>
      <c r="D2701" s="36" t="s">
        <v>2953</v>
      </c>
      <c r="E2701" s="36" t="s">
        <v>1223</v>
      </c>
      <c r="F2701" s="36" t="s">
        <v>1246</v>
      </c>
      <c r="G2701" s="36" t="s">
        <v>1246</v>
      </c>
      <c r="H2701" s="36" t="s">
        <v>1255</v>
      </c>
      <c r="I2701" s="5" t="s">
        <v>80</v>
      </c>
      <c r="L2701" s="43">
        <v>45188</v>
      </c>
      <c r="Y2701" s="36" t="s">
        <v>1385</v>
      </c>
      <c r="Z2701" s="36" t="s">
        <v>84</v>
      </c>
      <c r="AA2701" s="36" t="s">
        <v>287</v>
      </c>
      <c r="AB2701" s="36"/>
      <c r="AC2701" s="36" t="s">
        <v>651</v>
      </c>
      <c r="AD2701" s="36"/>
      <c r="AE2701" s="36"/>
      <c r="AF2701" s="36" t="s">
        <v>1227</v>
      </c>
      <c r="AG2701" s="36" t="s">
        <v>1228</v>
      </c>
      <c r="AH2701" s="5" t="s">
        <v>3323</v>
      </c>
      <c r="AI2701" s="36" t="s">
        <v>1233</v>
      </c>
      <c r="AM2701" s="36">
        <v>1.24</v>
      </c>
      <c r="AN2701" s="5" t="s">
        <v>90</v>
      </c>
      <c r="BO2701" s="36">
        <v>1.24</v>
      </c>
      <c r="BP2701" s="5" t="s">
        <v>90</v>
      </c>
    </row>
    <row r="2702" spans="1:68" x14ac:dyDescent="0.3">
      <c r="A2702" s="5">
        <v>2701</v>
      </c>
      <c r="B2702" s="5" t="s">
        <v>9</v>
      </c>
      <c r="C2702" s="36" t="s">
        <v>2953</v>
      </c>
      <c r="D2702" s="36" t="s">
        <v>2953</v>
      </c>
      <c r="E2702" s="36" t="s">
        <v>1223</v>
      </c>
      <c r="F2702" s="36" t="s">
        <v>1246</v>
      </c>
      <c r="G2702" s="36" t="s">
        <v>1246</v>
      </c>
      <c r="H2702" s="36" t="s">
        <v>1255</v>
      </c>
      <c r="I2702" s="5" t="s">
        <v>80</v>
      </c>
      <c r="L2702" s="43">
        <v>45188</v>
      </c>
      <c r="Y2702" s="36" t="s">
        <v>1385</v>
      </c>
      <c r="Z2702" s="36" t="s">
        <v>84</v>
      </c>
      <c r="AA2702" s="36" t="s">
        <v>287</v>
      </c>
      <c r="AB2702" s="36"/>
      <c r="AC2702" s="36" t="s">
        <v>651</v>
      </c>
      <c r="AD2702" s="36"/>
      <c r="AE2702" s="36"/>
      <c r="AF2702" s="36" t="s">
        <v>1227</v>
      </c>
      <c r="AG2702" s="36" t="s">
        <v>1228</v>
      </c>
      <c r="AH2702" s="5" t="s">
        <v>3311</v>
      </c>
      <c r="AI2702" s="36" t="s">
        <v>1234</v>
      </c>
      <c r="AM2702" s="36">
        <v>0.96399999999999997</v>
      </c>
      <c r="AN2702" s="5" t="s">
        <v>90</v>
      </c>
      <c r="BO2702" s="36">
        <v>0.96399999999999997</v>
      </c>
      <c r="BP2702" s="5" t="s">
        <v>90</v>
      </c>
    </row>
    <row r="2703" spans="1:68" x14ac:dyDescent="0.3">
      <c r="A2703" s="5">
        <v>2702</v>
      </c>
      <c r="B2703" s="5" t="s">
        <v>9</v>
      </c>
      <c r="C2703" s="36" t="s">
        <v>2953</v>
      </c>
      <c r="D2703" s="36" t="s">
        <v>2953</v>
      </c>
      <c r="E2703" s="36" t="s">
        <v>1223</v>
      </c>
      <c r="F2703" s="36" t="s">
        <v>1246</v>
      </c>
      <c r="G2703" s="36" t="s">
        <v>1246</v>
      </c>
      <c r="H2703" s="36" t="s">
        <v>1255</v>
      </c>
      <c r="I2703" s="5" t="s">
        <v>80</v>
      </c>
      <c r="L2703" s="43">
        <v>45188</v>
      </c>
      <c r="Y2703" s="36" t="s">
        <v>1385</v>
      </c>
      <c r="Z2703" s="36" t="s">
        <v>84</v>
      </c>
      <c r="AA2703" s="36" t="s">
        <v>287</v>
      </c>
      <c r="AB2703" s="36"/>
      <c r="AC2703" s="36" t="s">
        <v>651</v>
      </c>
      <c r="AD2703" s="36"/>
      <c r="AE2703" s="36"/>
      <c r="AF2703" s="36" t="s">
        <v>1227</v>
      </c>
      <c r="AG2703" s="36" t="s">
        <v>1228</v>
      </c>
      <c r="AH2703" s="5" t="s">
        <v>3325</v>
      </c>
      <c r="AI2703" s="36" t="s">
        <v>1238</v>
      </c>
      <c r="AM2703" s="36">
        <v>2</v>
      </c>
      <c r="AN2703" s="5" t="s">
        <v>90</v>
      </c>
      <c r="BO2703" s="36">
        <v>2</v>
      </c>
      <c r="BP2703" s="5" t="s">
        <v>90</v>
      </c>
    </row>
    <row r="2704" spans="1:68" x14ac:dyDescent="0.3">
      <c r="A2704" s="5">
        <v>2703</v>
      </c>
      <c r="B2704" s="5" t="s">
        <v>9</v>
      </c>
      <c r="C2704" s="36" t="s">
        <v>2953</v>
      </c>
      <c r="D2704" s="36" t="s">
        <v>2953</v>
      </c>
      <c r="E2704" s="36" t="s">
        <v>1223</v>
      </c>
      <c r="F2704" s="36" t="s">
        <v>1246</v>
      </c>
      <c r="G2704" s="36" t="s">
        <v>1246</v>
      </c>
      <c r="H2704" s="36" t="s">
        <v>1255</v>
      </c>
      <c r="I2704" s="5" t="s">
        <v>80</v>
      </c>
      <c r="L2704" s="43">
        <v>45188</v>
      </c>
      <c r="Y2704" s="36" t="s">
        <v>1385</v>
      </c>
      <c r="Z2704" s="36" t="s">
        <v>84</v>
      </c>
      <c r="AA2704" s="36" t="s">
        <v>287</v>
      </c>
      <c r="AB2704" s="36"/>
      <c r="AC2704" s="36" t="s">
        <v>651</v>
      </c>
      <c r="AD2704" s="36"/>
      <c r="AE2704" s="36"/>
      <c r="AF2704" s="36" t="s">
        <v>1227</v>
      </c>
      <c r="AG2704" s="36" t="s">
        <v>1228</v>
      </c>
      <c r="AH2704" s="5" t="s">
        <v>3320</v>
      </c>
      <c r="AI2704" s="36" t="s">
        <v>1239</v>
      </c>
      <c r="AM2704" s="36">
        <v>6.46</v>
      </c>
      <c r="AN2704" s="5" t="s">
        <v>90</v>
      </c>
      <c r="BO2704" s="36">
        <v>6.46</v>
      </c>
      <c r="BP2704" s="5" t="s">
        <v>90</v>
      </c>
    </row>
    <row r="2705" spans="1:68" x14ac:dyDescent="0.3">
      <c r="A2705" s="5">
        <v>2704</v>
      </c>
      <c r="B2705" s="5" t="s">
        <v>9</v>
      </c>
      <c r="C2705" s="36" t="s">
        <v>2953</v>
      </c>
      <c r="D2705" s="36" t="s">
        <v>2953</v>
      </c>
      <c r="E2705" s="36" t="s">
        <v>1223</v>
      </c>
      <c r="F2705" s="36" t="s">
        <v>1247</v>
      </c>
      <c r="G2705" s="36" t="s">
        <v>1247</v>
      </c>
      <c r="H2705" s="36" t="s">
        <v>1255</v>
      </c>
      <c r="I2705" s="5" t="s">
        <v>80</v>
      </c>
      <c r="L2705" s="43">
        <v>45188</v>
      </c>
      <c r="Y2705" s="36" t="s">
        <v>1386</v>
      </c>
      <c r="Z2705" s="36" t="s">
        <v>84</v>
      </c>
      <c r="AA2705" s="36" t="s">
        <v>287</v>
      </c>
      <c r="AB2705" s="36"/>
      <c r="AC2705" s="36" t="s">
        <v>651</v>
      </c>
      <c r="AD2705" s="36"/>
      <c r="AE2705" s="36"/>
      <c r="AF2705" s="36" t="s">
        <v>1227</v>
      </c>
      <c r="AG2705" s="36" t="s">
        <v>1228</v>
      </c>
      <c r="AH2705" s="5" t="s">
        <v>3316</v>
      </c>
      <c r="AI2705" s="36" t="s">
        <v>1229</v>
      </c>
      <c r="AM2705" s="36">
        <v>3.44</v>
      </c>
      <c r="AN2705" s="5" t="s">
        <v>90</v>
      </c>
      <c r="BO2705" s="36">
        <v>3.44</v>
      </c>
      <c r="BP2705" s="5" t="s">
        <v>90</v>
      </c>
    </row>
    <row r="2706" spans="1:68" x14ac:dyDescent="0.3">
      <c r="A2706" s="5">
        <v>2705</v>
      </c>
      <c r="B2706" s="5" t="s">
        <v>9</v>
      </c>
      <c r="C2706" s="36" t="s">
        <v>2953</v>
      </c>
      <c r="D2706" s="36" t="s">
        <v>2953</v>
      </c>
      <c r="E2706" s="36" t="s">
        <v>1223</v>
      </c>
      <c r="F2706" s="36" t="s">
        <v>1247</v>
      </c>
      <c r="G2706" s="36" t="s">
        <v>1247</v>
      </c>
      <c r="H2706" s="36" t="s">
        <v>1255</v>
      </c>
      <c r="I2706" s="5" t="s">
        <v>80</v>
      </c>
      <c r="L2706" s="43">
        <v>45188</v>
      </c>
      <c r="Y2706" s="36" t="s">
        <v>1386</v>
      </c>
      <c r="Z2706" s="36" t="s">
        <v>84</v>
      </c>
      <c r="AA2706" s="36" t="s">
        <v>287</v>
      </c>
      <c r="AB2706" s="36"/>
      <c r="AC2706" s="36" t="s">
        <v>651</v>
      </c>
      <c r="AD2706" s="36"/>
      <c r="AE2706" s="36"/>
      <c r="AF2706" s="36" t="s">
        <v>1227</v>
      </c>
      <c r="AG2706" s="36" t="s">
        <v>1228</v>
      </c>
      <c r="AH2706" s="5" t="s">
        <v>3317</v>
      </c>
      <c r="AI2706" s="36" t="s">
        <v>1230</v>
      </c>
      <c r="AM2706" s="36">
        <v>4.76</v>
      </c>
      <c r="AN2706" s="5" t="s">
        <v>90</v>
      </c>
      <c r="BO2706" s="36">
        <v>4.76</v>
      </c>
      <c r="BP2706" s="5" t="s">
        <v>90</v>
      </c>
    </row>
    <row r="2707" spans="1:68" x14ac:dyDescent="0.3">
      <c r="A2707" s="5">
        <v>2706</v>
      </c>
      <c r="B2707" s="5" t="s">
        <v>9</v>
      </c>
      <c r="C2707" s="36" t="s">
        <v>2953</v>
      </c>
      <c r="D2707" s="36" t="s">
        <v>2953</v>
      </c>
      <c r="E2707" s="36" t="s">
        <v>1223</v>
      </c>
      <c r="F2707" s="36" t="s">
        <v>1247</v>
      </c>
      <c r="G2707" s="36" t="s">
        <v>1247</v>
      </c>
      <c r="H2707" s="36" t="s">
        <v>1255</v>
      </c>
      <c r="I2707" s="5" t="s">
        <v>80</v>
      </c>
      <c r="L2707" s="43">
        <v>45188</v>
      </c>
      <c r="Y2707" s="36" t="s">
        <v>1386</v>
      </c>
      <c r="Z2707" s="36" t="s">
        <v>84</v>
      </c>
      <c r="AA2707" s="36" t="s">
        <v>287</v>
      </c>
      <c r="AB2707" s="36"/>
      <c r="AC2707" s="36" t="s">
        <v>651</v>
      </c>
      <c r="AD2707" s="36"/>
      <c r="AE2707" s="36"/>
      <c r="AF2707" s="36" t="s">
        <v>1227</v>
      </c>
      <c r="AG2707" s="36" t="s">
        <v>1228</v>
      </c>
      <c r="AH2707" s="5" t="s">
        <v>3318</v>
      </c>
      <c r="AI2707" s="36" t="s">
        <v>1231</v>
      </c>
      <c r="AM2707" s="36">
        <v>1.07</v>
      </c>
      <c r="AN2707" s="5" t="s">
        <v>90</v>
      </c>
      <c r="BO2707" s="36">
        <v>1.07</v>
      </c>
      <c r="BP2707" s="5" t="s">
        <v>90</v>
      </c>
    </row>
    <row r="2708" spans="1:68" x14ac:dyDescent="0.3">
      <c r="A2708" s="5">
        <v>2707</v>
      </c>
      <c r="B2708" s="5" t="s">
        <v>9</v>
      </c>
      <c r="C2708" s="36" t="s">
        <v>2953</v>
      </c>
      <c r="D2708" s="36" t="s">
        <v>2953</v>
      </c>
      <c r="E2708" s="36" t="s">
        <v>1223</v>
      </c>
      <c r="F2708" s="36" t="s">
        <v>1247</v>
      </c>
      <c r="G2708" s="36" t="s">
        <v>1247</v>
      </c>
      <c r="H2708" s="36" t="s">
        <v>1255</v>
      </c>
      <c r="I2708" s="5" t="s">
        <v>80</v>
      </c>
      <c r="L2708" s="43">
        <v>45188</v>
      </c>
      <c r="Y2708" s="36" t="s">
        <v>1386</v>
      </c>
      <c r="Z2708" s="36" t="s">
        <v>84</v>
      </c>
      <c r="AA2708" s="36" t="s">
        <v>287</v>
      </c>
      <c r="AB2708" s="36"/>
      <c r="AC2708" s="36" t="s">
        <v>651</v>
      </c>
      <c r="AD2708" s="36"/>
      <c r="AE2708" s="36"/>
      <c r="AF2708" s="36" t="s">
        <v>1227</v>
      </c>
      <c r="AG2708" s="36" t="s">
        <v>1228</v>
      </c>
      <c r="AH2708" s="5" t="s">
        <v>3319</v>
      </c>
      <c r="AI2708" s="36" t="s">
        <v>1232</v>
      </c>
      <c r="AM2708" s="36">
        <v>0.68600000000000005</v>
      </c>
      <c r="AN2708" s="5" t="s">
        <v>90</v>
      </c>
      <c r="BO2708" s="36">
        <v>0.68600000000000005</v>
      </c>
      <c r="BP2708" s="5" t="s">
        <v>90</v>
      </c>
    </row>
    <row r="2709" spans="1:68" x14ac:dyDescent="0.3">
      <c r="A2709" s="5">
        <v>2708</v>
      </c>
      <c r="B2709" s="5" t="s">
        <v>9</v>
      </c>
      <c r="C2709" s="36" t="s">
        <v>2953</v>
      </c>
      <c r="D2709" s="36" t="s">
        <v>2953</v>
      </c>
      <c r="E2709" s="36" t="s">
        <v>1223</v>
      </c>
      <c r="F2709" s="36" t="s">
        <v>1247</v>
      </c>
      <c r="G2709" s="36" t="s">
        <v>1247</v>
      </c>
      <c r="H2709" s="36" t="s">
        <v>1255</v>
      </c>
      <c r="I2709" s="5" t="s">
        <v>80</v>
      </c>
      <c r="L2709" s="43">
        <v>45188</v>
      </c>
      <c r="Y2709" s="36" t="s">
        <v>1386</v>
      </c>
      <c r="Z2709" s="36" t="s">
        <v>84</v>
      </c>
      <c r="AA2709" s="36" t="s">
        <v>287</v>
      </c>
      <c r="AB2709" s="36"/>
      <c r="AC2709" s="36" t="s">
        <v>651</v>
      </c>
      <c r="AD2709" s="36"/>
      <c r="AE2709" s="36"/>
      <c r="AF2709" s="36" t="s">
        <v>1227</v>
      </c>
      <c r="AG2709" s="36" t="s">
        <v>1228</v>
      </c>
      <c r="AH2709" s="5" t="s">
        <v>3323</v>
      </c>
      <c r="AI2709" s="36" t="s">
        <v>1233</v>
      </c>
      <c r="AM2709" s="36">
        <v>1.26</v>
      </c>
      <c r="AN2709" s="5" t="s">
        <v>90</v>
      </c>
      <c r="BO2709" s="36">
        <v>1.26</v>
      </c>
      <c r="BP2709" s="5" t="s">
        <v>90</v>
      </c>
    </row>
    <row r="2710" spans="1:68" x14ac:dyDescent="0.3">
      <c r="A2710" s="5">
        <v>2709</v>
      </c>
      <c r="B2710" s="5" t="s">
        <v>9</v>
      </c>
      <c r="C2710" s="36" t="s">
        <v>2953</v>
      </c>
      <c r="D2710" s="36" t="s">
        <v>2953</v>
      </c>
      <c r="E2710" s="36" t="s">
        <v>1223</v>
      </c>
      <c r="F2710" s="36" t="s">
        <v>1247</v>
      </c>
      <c r="G2710" s="36" t="s">
        <v>1247</v>
      </c>
      <c r="H2710" s="36" t="s">
        <v>1255</v>
      </c>
      <c r="I2710" s="5" t="s">
        <v>80</v>
      </c>
      <c r="L2710" s="43">
        <v>45188</v>
      </c>
      <c r="Y2710" s="36" t="s">
        <v>1386</v>
      </c>
      <c r="Z2710" s="36" t="s">
        <v>84</v>
      </c>
      <c r="AA2710" s="36" t="s">
        <v>287</v>
      </c>
      <c r="AB2710" s="36"/>
      <c r="AC2710" s="36" t="s">
        <v>651</v>
      </c>
      <c r="AD2710" s="36"/>
      <c r="AE2710" s="36"/>
      <c r="AF2710" s="36" t="s">
        <v>1227</v>
      </c>
      <c r="AG2710" s="36" t="s">
        <v>1228</v>
      </c>
      <c r="AH2710" s="5" t="s">
        <v>3311</v>
      </c>
      <c r="AI2710" s="36" t="s">
        <v>1234</v>
      </c>
      <c r="AM2710" s="36">
        <v>5</v>
      </c>
      <c r="AN2710" s="5" t="s">
        <v>90</v>
      </c>
      <c r="BO2710" s="36">
        <v>5</v>
      </c>
      <c r="BP2710" s="5" t="s">
        <v>90</v>
      </c>
    </row>
    <row r="2711" spans="1:68" x14ac:dyDescent="0.3">
      <c r="A2711" s="5">
        <v>2710</v>
      </c>
      <c r="B2711" s="5" t="s">
        <v>9</v>
      </c>
      <c r="C2711" s="36" t="s">
        <v>2953</v>
      </c>
      <c r="D2711" s="36" t="s">
        <v>2953</v>
      </c>
      <c r="E2711" s="36" t="s">
        <v>1223</v>
      </c>
      <c r="F2711" s="36" t="s">
        <v>1247</v>
      </c>
      <c r="G2711" s="36" t="s">
        <v>1247</v>
      </c>
      <c r="H2711" s="36" t="s">
        <v>1255</v>
      </c>
      <c r="I2711" s="5" t="s">
        <v>80</v>
      </c>
      <c r="L2711" s="43">
        <v>45188</v>
      </c>
      <c r="Y2711" s="36" t="s">
        <v>1386</v>
      </c>
      <c r="Z2711" s="36" t="s">
        <v>84</v>
      </c>
      <c r="AA2711" s="36" t="s">
        <v>287</v>
      </c>
      <c r="AB2711" s="36"/>
      <c r="AC2711" s="36" t="s">
        <v>651</v>
      </c>
      <c r="AD2711" s="36"/>
      <c r="AE2711" s="36"/>
      <c r="AF2711" s="36" t="s">
        <v>1227</v>
      </c>
      <c r="AG2711" s="36" t="s">
        <v>1228</v>
      </c>
      <c r="AH2711" s="5" t="s">
        <v>3325</v>
      </c>
      <c r="AI2711" s="36" t="s">
        <v>1238</v>
      </c>
      <c r="AM2711" s="36">
        <v>23.8</v>
      </c>
      <c r="AN2711" s="5" t="s">
        <v>90</v>
      </c>
      <c r="BO2711" s="36">
        <v>23.8</v>
      </c>
      <c r="BP2711" s="5" t="s">
        <v>90</v>
      </c>
    </row>
    <row r="2712" spans="1:68" x14ac:dyDescent="0.3">
      <c r="A2712" s="5">
        <v>2711</v>
      </c>
      <c r="B2712" s="5" t="s">
        <v>9</v>
      </c>
      <c r="C2712" s="36" t="s">
        <v>2953</v>
      </c>
      <c r="D2712" s="36" t="s">
        <v>2953</v>
      </c>
      <c r="E2712" s="36" t="s">
        <v>1223</v>
      </c>
      <c r="F2712" s="36" t="s">
        <v>1247</v>
      </c>
      <c r="G2712" s="36" t="s">
        <v>1247</v>
      </c>
      <c r="H2712" s="36" t="s">
        <v>1255</v>
      </c>
      <c r="I2712" s="5" t="s">
        <v>80</v>
      </c>
      <c r="L2712" s="43">
        <v>45188</v>
      </c>
      <c r="Y2712" s="36" t="s">
        <v>1386</v>
      </c>
      <c r="Z2712" s="36" t="s">
        <v>84</v>
      </c>
      <c r="AA2712" s="36" t="s">
        <v>287</v>
      </c>
      <c r="AB2712" s="36"/>
      <c r="AC2712" s="36" t="s">
        <v>651</v>
      </c>
      <c r="AD2712" s="36"/>
      <c r="AE2712" s="36"/>
      <c r="AF2712" s="36" t="s">
        <v>1227</v>
      </c>
      <c r="AG2712" s="36" t="s">
        <v>1228</v>
      </c>
      <c r="AH2712" s="5" t="s">
        <v>3320</v>
      </c>
      <c r="AI2712" s="36" t="s">
        <v>1239</v>
      </c>
      <c r="AM2712" s="36">
        <v>34.6</v>
      </c>
      <c r="AN2712" s="5" t="s">
        <v>90</v>
      </c>
      <c r="BO2712" s="36">
        <v>34.6</v>
      </c>
      <c r="BP2712" s="5" t="s">
        <v>90</v>
      </c>
    </row>
    <row r="2713" spans="1:68" x14ac:dyDescent="0.3">
      <c r="A2713" s="5">
        <v>2712</v>
      </c>
      <c r="B2713" s="5" t="s">
        <v>9</v>
      </c>
      <c r="C2713" s="36" t="s">
        <v>2953</v>
      </c>
      <c r="D2713" s="36" t="s">
        <v>2953</v>
      </c>
      <c r="E2713" s="36" t="s">
        <v>1223</v>
      </c>
      <c r="F2713" s="36" t="s">
        <v>1248</v>
      </c>
      <c r="G2713" s="36" t="s">
        <v>1248</v>
      </c>
      <c r="H2713" s="36" t="s">
        <v>1256</v>
      </c>
      <c r="I2713" s="5" t="s">
        <v>80</v>
      </c>
      <c r="L2713" s="43">
        <v>44817</v>
      </c>
      <c r="Y2713" s="36" t="s">
        <v>1387</v>
      </c>
      <c r="Z2713" s="36" t="s">
        <v>84</v>
      </c>
      <c r="AA2713" s="36" t="s">
        <v>287</v>
      </c>
      <c r="AB2713" s="36"/>
      <c r="AC2713" s="36" t="s">
        <v>651</v>
      </c>
      <c r="AD2713" s="36"/>
      <c r="AE2713" s="36"/>
      <c r="AF2713" s="36" t="s">
        <v>1227</v>
      </c>
      <c r="AG2713" s="36" t="s">
        <v>1228</v>
      </c>
      <c r="AH2713" s="5" t="s">
        <v>3316</v>
      </c>
      <c r="AI2713" s="36" t="s">
        <v>1229</v>
      </c>
      <c r="AM2713" s="36">
        <v>0.5</v>
      </c>
      <c r="AN2713" s="5" t="s">
        <v>90</v>
      </c>
      <c r="BO2713" s="36">
        <v>0.5</v>
      </c>
      <c r="BP2713" s="5" t="s">
        <v>90</v>
      </c>
    </row>
    <row r="2714" spans="1:68" x14ac:dyDescent="0.3">
      <c r="A2714" s="5">
        <v>2713</v>
      </c>
      <c r="B2714" s="5" t="s">
        <v>9</v>
      </c>
      <c r="C2714" s="36" t="s">
        <v>2953</v>
      </c>
      <c r="D2714" s="36" t="s">
        <v>2953</v>
      </c>
      <c r="E2714" s="36" t="s">
        <v>1223</v>
      </c>
      <c r="F2714" s="36" t="s">
        <v>1248</v>
      </c>
      <c r="G2714" s="36" t="s">
        <v>1248</v>
      </c>
      <c r="H2714" s="36" t="s">
        <v>1256</v>
      </c>
      <c r="I2714" s="5" t="s">
        <v>80</v>
      </c>
      <c r="L2714" s="43">
        <v>44818</v>
      </c>
      <c r="Y2714" s="36" t="s">
        <v>1387</v>
      </c>
      <c r="Z2714" s="36" t="s">
        <v>84</v>
      </c>
      <c r="AA2714" s="36" t="s">
        <v>287</v>
      </c>
      <c r="AB2714" s="36"/>
      <c r="AC2714" s="36" t="s">
        <v>651</v>
      </c>
      <c r="AD2714" s="36"/>
      <c r="AE2714" s="36"/>
      <c r="AF2714" s="36" t="s">
        <v>1227</v>
      </c>
      <c r="AG2714" s="36" t="s">
        <v>1228</v>
      </c>
      <c r="AH2714" s="5" t="s">
        <v>3317</v>
      </c>
      <c r="AI2714" s="36" t="s">
        <v>1230</v>
      </c>
      <c r="AM2714" s="36">
        <v>0.5</v>
      </c>
      <c r="AN2714" s="5" t="s">
        <v>90</v>
      </c>
      <c r="BO2714" s="36">
        <v>0.5</v>
      </c>
      <c r="BP2714" s="5" t="s">
        <v>90</v>
      </c>
    </row>
    <row r="2715" spans="1:68" x14ac:dyDescent="0.3">
      <c r="A2715" s="5">
        <v>2714</v>
      </c>
      <c r="B2715" s="5" t="s">
        <v>9</v>
      </c>
      <c r="C2715" s="36" t="s">
        <v>2953</v>
      </c>
      <c r="D2715" s="36" t="s">
        <v>2953</v>
      </c>
      <c r="E2715" s="36" t="s">
        <v>1223</v>
      </c>
      <c r="F2715" s="36" t="s">
        <v>1248</v>
      </c>
      <c r="G2715" s="36" t="s">
        <v>1248</v>
      </c>
      <c r="H2715" s="36" t="s">
        <v>1256</v>
      </c>
      <c r="I2715" s="5" t="s">
        <v>80</v>
      </c>
      <c r="L2715" s="43">
        <v>44819</v>
      </c>
      <c r="Y2715" s="36" t="s">
        <v>1387</v>
      </c>
      <c r="Z2715" s="36" t="s">
        <v>84</v>
      </c>
      <c r="AA2715" s="36" t="s">
        <v>287</v>
      </c>
      <c r="AB2715" s="36"/>
      <c r="AC2715" s="36" t="s">
        <v>651</v>
      </c>
      <c r="AD2715" s="36"/>
      <c r="AE2715" s="36"/>
      <c r="AF2715" s="36" t="s">
        <v>1227</v>
      </c>
      <c r="AG2715" s="36" t="s">
        <v>1228</v>
      </c>
      <c r="AH2715" s="5" t="s">
        <v>3318</v>
      </c>
      <c r="AI2715" s="36" t="s">
        <v>1231</v>
      </c>
      <c r="AM2715" s="36" t="s">
        <v>1240</v>
      </c>
      <c r="AN2715" s="5" t="s">
        <v>90</v>
      </c>
      <c r="BO2715" s="36" t="s">
        <v>1240</v>
      </c>
      <c r="BP2715" s="5" t="s">
        <v>90</v>
      </c>
    </row>
    <row r="2716" spans="1:68" x14ac:dyDescent="0.3">
      <c r="A2716" s="5">
        <v>2715</v>
      </c>
      <c r="B2716" s="5" t="s">
        <v>9</v>
      </c>
      <c r="C2716" s="36" t="s">
        <v>2953</v>
      </c>
      <c r="D2716" s="36" t="s">
        <v>2953</v>
      </c>
      <c r="E2716" s="36" t="s">
        <v>1223</v>
      </c>
      <c r="F2716" s="36" t="s">
        <v>1248</v>
      </c>
      <c r="G2716" s="36" t="s">
        <v>1248</v>
      </c>
      <c r="H2716" s="36" t="s">
        <v>1256</v>
      </c>
      <c r="I2716" s="5" t="s">
        <v>80</v>
      </c>
      <c r="L2716" s="43">
        <v>44820</v>
      </c>
      <c r="Y2716" s="36" t="s">
        <v>1387</v>
      </c>
      <c r="Z2716" s="36" t="s">
        <v>84</v>
      </c>
      <c r="AA2716" s="36" t="s">
        <v>287</v>
      </c>
      <c r="AB2716" s="36"/>
      <c r="AC2716" s="36" t="s">
        <v>651</v>
      </c>
      <c r="AD2716" s="36"/>
      <c r="AE2716" s="36"/>
      <c r="AF2716" s="36" t="s">
        <v>1227</v>
      </c>
      <c r="AG2716" s="36" t="s">
        <v>1228</v>
      </c>
      <c r="AH2716" s="5" t="s">
        <v>3319</v>
      </c>
      <c r="AI2716" s="36" t="s">
        <v>1232</v>
      </c>
      <c r="AM2716" s="36" t="s">
        <v>1240</v>
      </c>
      <c r="AN2716" s="5" t="s">
        <v>90</v>
      </c>
      <c r="BO2716" s="36" t="s">
        <v>1240</v>
      </c>
      <c r="BP2716" s="5" t="s">
        <v>90</v>
      </c>
    </row>
    <row r="2717" spans="1:68" x14ac:dyDescent="0.3">
      <c r="A2717" s="5">
        <v>2716</v>
      </c>
      <c r="B2717" s="5" t="s">
        <v>9</v>
      </c>
      <c r="C2717" s="36" t="s">
        <v>2953</v>
      </c>
      <c r="D2717" s="36" t="s">
        <v>2953</v>
      </c>
      <c r="E2717" s="36" t="s">
        <v>1223</v>
      </c>
      <c r="F2717" s="36" t="s">
        <v>1248</v>
      </c>
      <c r="G2717" s="36" t="s">
        <v>1248</v>
      </c>
      <c r="H2717" s="36" t="s">
        <v>1256</v>
      </c>
      <c r="I2717" s="5" t="s">
        <v>80</v>
      </c>
      <c r="L2717" s="43">
        <v>44821</v>
      </c>
      <c r="Y2717" s="36" t="s">
        <v>1387</v>
      </c>
      <c r="Z2717" s="36" t="s">
        <v>84</v>
      </c>
      <c r="AA2717" s="36" t="s">
        <v>287</v>
      </c>
      <c r="AB2717" s="36"/>
      <c r="AC2717" s="36" t="s">
        <v>651</v>
      </c>
      <c r="AD2717" s="36"/>
      <c r="AE2717" s="36"/>
      <c r="AF2717" s="36" t="s">
        <v>1227</v>
      </c>
      <c r="AG2717" s="36" t="s">
        <v>1228</v>
      </c>
      <c r="AH2717" s="5" t="s">
        <v>3323</v>
      </c>
      <c r="AI2717" s="36" t="s">
        <v>1233</v>
      </c>
      <c r="AM2717" s="36" t="s">
        <v>1240</v>
      </c>
      <c r="AN2717" s="5" t="s">
        <v>90</v>
      </c>
      <c r="BO2717" s="36" t="s">
        <v>1240</v>
      </c>
      <c r="BP2717" s="5" t="s">
        <v>90</v>
      </c>
    </row>
    <row r="2718" spans="1:68" x14ac:dyDescent="0.3">
      <c r="A2718" s="5">
        <v>2717</v>
      </c>
      <c r="B2718" s="5" t="s">
        <v>9</v>
      </c>
      <c r="C2718" s="36" t="s">
        <v>2953</v>
      </c>
      <c r="D2718" s="36" t="s">
        <v>2953</v>
      </c>
      <c r="E2718" s="36" t="s">
        <v>1223</v>
      </c>
      <c r="F2718" s="36" t="s">
        <v>1248</v>
      </c>
      <c r="G2718" s="36" t="s">
        <v>1248</v>
      </c>
      <c r="H2718" s="36" t="s">
        <v>1256</v>
      </c>
      <c r="I2718" s="5" t="s">
        <v>80</v>
      </c>
      <c r="L2718" s="43">
        <v>44822</v>
      </c>
      <c r="Y2718" s="36" t="s">
        <v>1387</v>
      </c>
      <c r="Z2718" s="36" t="s">
        <v>84</v>
      </c>
      <c r="AA2718" s="36" t="s">
        <v>287</v>
      </c>
      <c r="AB2718" s="36"/>
      <c r="AC2718" s="36" t="s">
        <v>651</v>
      </c>
      <c r="AD2718" s="36"/>
      <c r="AE2718" s="36"/>
      <c r="AF2718" s="36" t="s">
        <v>1227</v>
      </c>
      <c r="AG2718" s="36" t="s">
        <v>1228</v>
      </c>
      <c r="AH2718" s="5" t="s">
        <v>3311</v>
      </c>
      <c r="AI2718" s="36" t="s">
        <v>1234</v>
      </c>
      <c r="AM2718" s="36" t="s">
        <v>1240</v>
      </c>
      <c r="AN2718" s="5" t="s">
        <v>90</v>
      </c>
      <c r="BO2718" s="36" t="s">
        <v>1240</v>
      </c>
      <c r="BP2718" s="5" t="s">
        <v>90</v>
      </c>
    </row>
    <row r="2719" spans="1:68" x14ac:dyDescent="0.3">
      <c r="A2719" s="5">
        <v>2718</v>
      </c>
      <c r="B2719" s="5" t="s">
        <v>9</v>
      </c>
      <c r="C2719" s="36" t="s">
        <v>2953</v>
      </c>
      <c r="D2719" s="36" t="s">
        <v>2953</v>
      </c>
      <c r="E2719" s="36" t="s">
        <v>1223</v>
      </c>
      <c r="F2719" s="36" t="s">
        <v>1248</v>
      </c>
      <c r="G2719" s="36" t="s">
        <v>1248</v>
      </c>
      <c r="H2719" s="36" t="s">
        <v>1256</v>
      </c>
      <c r="I2719" s="5" t="s">
        <v>80</v>
      </c>
      <c r="L2719" s="43">
        <v>44823</v>
      </c>
      <c r="Y2719" s="36" t="s">
        <v>1387</v>
      </c>
      <c r="Z2719" s="36" t="s">
        <v>84</v>
      </c>
      <c r="AA2719" s="36" t="s">
        <v>287</v>
      </c>
      <c r="AB2719" s="36"/>
      <c r="AC2719" s="36" t="s">
        <v>651</v>
      </c>
      <c r="AD2719" s="36"/>
      <c r="AE2719" s="36"/>
      <c r="AF2719" s="36" t="s">
        <v>1227</v>
      </c>
      <c r="AG2719" s="36" t="s">
        <v>1228</v>
      </c>
      <c r="AH2719" s="5" t="s">
        <v>3325</v>
      </c>
      <c r="AI2719" s="36" t="s">
        <v>1238</v>
      </c>
      <c r="AM2719" s="36">
        <v>0.44</v>
      </c>
      <c r="AN2719" s="5" t="s">
        <v>90</v>
      </c>
      <c r="BO2719" s="36">
        <v>0.44</v>
      </c>
      <c r="BP2719" s="5" t="s">
        <v>90</v>
      </c>
    </row>
    <row r="2720" spans="1:68" x14ac:dyDescent="0.3">
      <c r="A2720" s="5">
        <v>2719</v>
      </c>
      <c r="B2720" s="5" t="s">
        <v>9</v>
      </c>
      <c r="C2720" s="36" t="s">
        <v>2953</v>
      </c>
      <c r="D2720" s="36" t="s">
        <v>2953</v>
      </c>
      <c r="E2720" s="36" t="s">
        <v>1223</v>
      </c>
      <c r="F2720" s="36" t="s">
        <v>1248</v>
      </c>
      <c r="G2720" s="36" t="s">
        <v>1248</v>
      </c>
      <c r="H2720" s="36" t="s">
        <v>1256</v>
      </c>
      <c r="I2720" s="5" t="s">
        <v>80</v>
      </c>
      <c r="L2720" s="43">
        <v>44824</v>
      </c>
      <c r="Y2720" s="36" t="s">
        <v>1387</v>
      </c>
      <c r="Z2720" s="36" t="s">
        <v>84</v>
      </c>
      <c r="AA2720" s="36" t="s">
        <v>287</v>
      </c>
      <c r="AB2720" s="36"/>
      <c r="AC2720" s="36" t="s">
        <v>651</v>
      </c>
      <c r="AD2720" s="36"/>
      <c r="AE2720" s="36"/>
      <c r="AF2720" s="36" t="s">
        <v>1227</v>
      </c>
      <c r="AG2720" s="36" t="s">
        <v>1228</v>
      </c>
      <c r="AH2720" s="5" t="s">
        <v>3320</v>
      </c>
      <c r="AI2720" s="36" t="s">
        <v>1239</v>
      </c>
      <c r="AM2720" s="36" t="s">
        <v>1240</v>
      </c>
      <c r="AN2720" s="5" t="s">
        <v>90</v>
      </c>
      <c r="BO2720" s="36" t="s">
        <v>1240</v>
      </c>
      <c r="BP2720" s="5" t="s">
        <v>90</v>
      </c>
    </row>
    <row r="2721" spans="1:68" x14ac:dyDescent="0.3">
      <c r="A2721" s="5">
        <v>2720</v>
      </c>
      <c r="B2721" s="5" t="s">
        <v>9</v>
      </c>
      <c r="C2721" s="36" t="s">
        <v>2953</v>
      </c>
      <c r="D2721" s="36" t="s">
        <v>2953</v>
      </c>
      <c r="E2721" s="36" t="s">
        <v>1223</v>
      </c>
      <c r="F2721" s="36" t="s">
        <v>1249</v>
      </c>
      <c r="G2721" s="36" t="s">
        <v>1249</v>
      </c>
      <c r="H2721" s="36" t="s">
        <v>1256</v>
      </c>
      <c r="I2721" s="5" t="s">
        <v>80</v>
      </c>
      <c r="L2721" s="43">
        <v>44817</v>
      </c>
      <c r="Y2721" s="36" t="s">
        <v>1388</v>
      </c>
      <c r="Z2721" s="36" t="s">
        <v>84</v>
      </c>
      <c r="AA2721" s="36" t="s">
        <v>287</v>
      </c>
      <c r="AB2721" s="36"/>
      <c r="AC2721" s="36" t="s">
        <v>651</v>
      </c>
      <c r="AD2721" s="36"/>
      <c r="AE2721" s="36"/>
      <c r="AF2721" s="36" t="s">
        <v>1227</v>
      </c>
      <c r="AG2721" s="36" t="s">
        <v>1228</v>
      </c>
      <c r="AH2721" s="5" t="s">
        <v>3316</v>
      </c>
      <c r="AI2721" s="36" t="s">
        <v>1229</v>
      </c>
      <c r="AM2721" s="36">
        <v>0.63</v>
      </c>
      <c r="AN2721" s="5" t="s">
        <v>90</v>
      </c>
      <c r="BO2721" s="36">
        <v>0.63</v>
      </c>
      <c r="BP2721" s="5" t="s">
        <v>90</v>
      </c>
    </row>
    <row r="2722" spans="1:68" x14ac:dyDescent="0.3">
      <c r="A2722" s="5">
        <v>2721</v>
      </c>
      <c r="B2722" s="5" t="s">
        <v>9</v>
      </c>
      <c r="C2722" s="36" t="s">
        <v>2953</v>
      </c>
      <c r="D2722" s="36" t="s">
        <v>2953</v>
      </c>
      <c r="E2722" s="36" t="s">
        <v>1223</v>
      </c>
      <c r="F2722" s="36" t="s">
        <v>1249</v>
      </c>
      <c r="G2722" s="36" t="s">
        <v>1249</v>
      </c>
      <c r="H2722" s="36" t="s">
        <v>1256</v>
      </c>
      <c r="I2722" s="5" t="s">
        <v>80</v>
      </c>
      <c r="L2722" s="43">
        <v>44818</v>
      </c>
      <c r="Y2722" s="36" t="s">
        <v>1388</v>
      </c>
      <c r="Z2722" s="36" t="s">
        <v>84</v>
      </c>
      <c r="AA2722" s="36" t="s">
        <v>287</v>
      </c>
      <c r="AB2722" s="36"/>
      <c r="AC2722" s="36" t="s">
        <v>651</v>
      </c>
      <c r="AD2722" s="36"/>
      <c r="AE2722" s="36"/>
      <c r="AF2722" s="36" t="s">
        <v>1227</v>
      </c>
      <c r="AG2722" s="36" t="s">
        <v>1228</v>
      </c>
      <c r="AH2722" s="5" t="s">
        <v>3317</v>
      </c>
      <c r="AI2722" s="36" t="s">
        <v>1230</v>
      </c>
      <c r="AM2722" s="36">
        <v>0.82</v>
      </c>
      <c r="AN2722" s="5" t="s">
        <v>90</v>
      </c>
      <c r="BO2722" s="36">
        <v>0.82</v>
      </c>
      <c r="BP2722" s="5" t="s">
        <v>90</v>
      </c>
    </row>
    <row r="2723" spans="1:68" x14ac:dyDescent="0.3">
      <c r="A2723" s="5">
        <v>2722</v>
      </c>
      <c r="B2723" s="5" t="s">
        <v>9</v>
      </c>
      <c r="C2723" s="36" t="s">
        <v>2953</v>
      </c>
      <c r="D2723" s="36" t="s">
        <v>2953</v>
      </c>
      <c r="E2723" s="36" t="s">
        <v>1223</v>
      </c>
      <c r="F2723" s="36" t="s">
        <v>1249</v>
      </c>
      <c r="G2723" s="36" t="s">
        <v>1249</v>
      </c>
      <c r="H2723" s="36" t="s">
        <v>1256</v>
      </c>
      <c r="I2723" s="5" t="s">
        <v>80</v>
      </c>
      <c r="L2723" s="43">
        <v>44819</v>
      </c>
      <c r="Y2723" s="36" t="s">
        <v>1388</v>
      </c>
      <c r="Z2723" s="36" t="s">
        <v>84</v>
      </c>
      <c r="AA2723" s="36" t="s">
        <v>287</v>
      </c>
      <c r="AB2723" s="36"/>
      <c r="AC2723" s="36" t="s">
        <v>651</v>
      </c>
      <c r="AD2723" s="36"/>
      <c r="AE2723" s="36"/>
      <c r="AF2723" s="36" t="s">
        <v>1227</v>
      </c>
      <c r="AG2723" s="36" t="s">
        <v>1228</v>
      </c>
      <c r="AH2723" s="5" t="s">
        <v>3318</v>
      </c>
      <c r="AI2723" s="36" t="s">
        <v>1231</v>
      </c>
      <c r="AM2723" s="36">
        <v>0.36</v>
      </c>
      <c r="AN2723" s="5" t="s">
        <v>90</v>
      </c>
      <c r="BO2723" s="36">
        <v>0.36</v>
      </c>
      <c r="BP2723" s="5" t="s">
        <v>90</v>
      </c>
    </row>
    <row r="2724" spans="1:68" x14ac:dyDescent="0.3">
      <c r="A2724" s="5">
        <v>2723</v>
      </c>
      <c r="B2724" s="5" t="s">
        <v>9</v>
      </c>
      <c r="C2724" s="36" t="s">
        <v>2953</v>
      </c>
      <c r="D2724" s="36" t="s">
        <v>2953</v>
      </c>
      <c r="E2724" s="36" t="s">
        <v>1223</v>
      </c>
      <c r="F2724" s="36" t="s">
        <v>1249</v>
      </c>
      <c r="G2724" s="36" t="s">
        <v>1249</v>
      </c>
      <c r="H2724" s="36" t="s">
        <v>1256</v>
      </c>
      <c r="I2724" s="5" t="s">
        <v>80</v>
      </c>
      <c r="L2724" s="43">
        <v>44820</v>
      </c>
      <c r="Y2724" s="36" t="s">
        <v>1388</v>
      </c>
      <c r="Z2724" s="36" t="s">
        <v>84</v>
      </c>
      <c r="AA2724" s="36" t="s">
        <v>287</v>
      </c>
      <c r="AB2724" s="36"/>
      <c r="AC2724" s="36" t="s">
        <v>651</v>
      </c>
      <c r="AD2724" s="36"/>
      <c r="AE2724" s="36"/>
      <c r="AF2724" s="36" t="s">
        <v>1227</v>
      </c>
      <c r="AG2724" s="36" t="s">
        <v>1228</v>
      </c>
      <c r="AH2724" s="5" t="s">
        <v>3319</v>
      </c>
      <c r="AI2724" s="36" t="s">
        <v>1232</v>
      </c>
      <c r="AM2724" s="36" t="s">
        <v>1240</v>
      </c>
      <c r="AN2724" s="5" t="s">
        <v>90</v>
      </c>
      <c r="BO2724" s="36" t="s">
        <v>1240</v>
      </c>
      <c r="BP2724" s="5" t="s">
        <v>90</v>
      </c>
    </row>
    <row r="2725" spans="1:68" x14ac:dyDescent="0.3">
      <c r="A2725" s="5">
        <v>2724</v>
      </c>
      <c r="B2725" s="5" t="s">
        <v>9</v>
      </c>
      <c r="C2725" s="36" t="s">
        <v>2953</v>
      </c>
      <c r="D2725" s="36" t="s">
        <v>2953</v>
      </c>
      <c r="E2725" s="36" t="s">
        <v>1223</v>
      </c>
      <c r="F2725" s="36" t="s">
        <v>1249</v>
      </c>
      <c r="G2725" s="36" t="s">
        <v>1249</v>
      </c>
      <c r="H2725" s="36" t="s">
        <v>1256</v>
      </c>
      <c r="I2725" s="5" t="s">
        <v>80</v>
      </c>
      <c r="L2725" s="43">
        <v>44821</v>
      </c>
      <c r="Y2725" s="36" t="s">
        <v>1388</v>
      </c>
      <c r="Z2725" s="36" t="s">
        <v>84</v>
      </c>
      <c r="AA2725" s="36" t="s">
        <v>287</v>
      </c>
      <c r="AB2725" s="36"/>
      <c r="AC2725" s="36" t="s">
        <v>651</v>
      </c>
      <c r="AD2725" s="36"/>
      <c r="AE2725" s="36"/>
      <c r="AF2725" s="36" t="s">
        <v>1227</v>
      </c>
      <c r="AG2725" s="36" t="s">
        <v>1228</v>
      </c>
      <c r="AH2725" s="5" t="s">
        <v>3323</v>
      </c>
      <c r="AI2725" s="36" t="s">
        <v>1233</v>
      </c>
      <c r="AM2725" s="36" t="s">
        <v>1240</v>
      </c>
      <c r="AN2725" s="5" t="s">
        <v>90</v>
      </c>
      <c r="BO2725" s="36" t="s">
        <v>1240</v>
      </c>
      <c r="BP2725" s="5" t="s">
        <v>90</v>
      </c>
    </row>
    <row r="2726" spans="1:68" x14ac:dyDescent="0.3">
      <c r="A2726" s="5">
        <v>2725</v>
      </c>
      <c r="B2726" s="5" t="s">
        <v>9</v>
      </c>
      <c r="C2726" s="36" t="s">
        <v>2953</v>
      </c>
      <c r="D2726" s="36" t="s">
        <v>2953</v>
      </c>
      <c r="E2726" s="36" t="s">
        <v>1223</v>
      </c>
      <c r="F2726" s="36" t="s">
        <v>1249</v>
      </c>
      <c r="G2726" s="36" t="s">
        <v>1249</v>
      </c>
      <c r="H2726" s="36" t="s">
        <v>1256</v>
      </c>
      <c r="I2726" s="5" t="s">
        <v>80</v>
      </c>
      <c r="L2726" s="43">
        <v>44822</v>
      </c>
      <c r="Y2726" s="36" t="s">
        <v>1388</v>
      </c>
      <c r="Z2726" s="36" t="s">
        <v>84</v>
      </c>
      <c r="AA2726" s="36" t="s">
        <v>287</v>
      </c>
      <c r="AB2726" s="36"/>
      <c r="AC2726" s="36" t="s">
        <v>651</v>
      </c>
      <c r="AD2726" s="36"/>
      <c r="AE2726" s="36"/>
      <c r="AF2726" s="36" t="s">
        <v>1227</v>
      </c>
      <c r="AG2726" s="36" t="s">
        <v>1228</v>
      </c>
      <c r="AH2726" s="5" t="s">
        <v>3311</v>
      </c>
      <c r="AI2726" s="36" t="s">
        <v>1234</v>
      </c>
      <c r="AM2726" s="36">
        <v>0.34</v>
      </c>
      <c r="AN2726" s="5" t="s">
        <v>90</v>
      </c>
      <c r="BO2726" s="36">
        <v>0.34</v>
      </c>
      <c r="BP2726" s="5" t="s">
        <v>90</v>
      </c>
    </row>
    <row r="2727" spans="1:68" x14ac:dyDescent="0.3">
      <c r="A2727" s="5">
        <v>2726</v>
      </c>
      <c r="B2727" s="5" t="s">
        <v>9</v>
      </c>
      <c r="C2727" s="36" t="s">
        <v>2953</v>
      </c>
      <c r="D2727" s="36" t="s">
        <v>2953</v>
      </c>
      <c r="E2727" s="36" t="s">
        <v>1223</v>
      </c>
      <c r="F2727" s="36" t="s">
        <v>1249</v>
      </c>
      <c r="G2727" s="36" t="s">
        <v>1249</v>
      </c>
      <c r="H2727" s="36" t="s">
        <v>1256</v>
      </c>
      <c r="I2727" s="5" t="s">
        <v>80</v>
      </c>
      <c r="L2727" s="43">
        <v>44823</v>
      </c>
      <c r="Y2727" s="36" t="s">
        <v>1388</v>
      </c>
      <c r="Z2727" s="36" t="s">
        <v>84</v>
      </c>
      <c r="AA2727" s="36" t="s">
        <v>287</v>
      </c>
      <c r="AB2727" s="36"/>
      <c r="AC2727" s="36" t="s">
        <v>651</v>
      </c>
      <c r="AD2727" s="36"/>
      <c r="AE2727" s="36"/>
      <c r="AF2727" s="36" t="s">
        <v>1227</v>
      </c>
      <c r="AG2727" s="36" t="s">
        <v>1228</v>
      </c>
      <c r="AH2727" s="5" t="s">
        <v>3325</v>
      </c>
      <c r="AI2727" s="36" t="s">
        <v>1238</v>
      </c>
      <c r="AM2727" s="36">
        <v>0.92</v>
      </c>
      <c r="AN2727" s="5" t="s">
        <v>90</v>
      </c>
      <c r="BO2727" s="36">
        <v>0.92</v>
      </c>
      <c r="BP2727" s="5" t="s">
        <v>90</v>
      </c>
    </row>
    <row r="2728" spans="1:68" x14ac:dyDescent="0.3">
      <c r="A2728" s="5">
        <v>2727</v>
      </c>
      <c r="B2728" s="5" t="s">
        <v>9</v>
      </c>
      <c r="C2728" s="36" t="s">
        <v>2953</v>
      </c>
      <c r="D2728" s="36" t="s">
        <v>2953</v>
      </c>
      <c r="E2728" s="36" t="s">
        <v>1223</v>
      </c>
      <c r="F2728" s="36" t="s">
        <v>1249</v>
      </c>
      <c r="G2728" s="36" t="s">
        <v>1249</v>
      </c>
      <c r="H2728" s="36" t="s">
        <v>1256</v>
      </c>
      <c r="I2728" s="5" t="s">
        <v>80</v>
      </c>
      <c r="L2728" s="43">
        <v>44824</v>
      </c>
      <c r="Y2728" s="36" t="s">
        <v>1388</v>
      </c>
      <c r="Z2728" s="36" t="s">
        <v>84</v>
      </c>
      <c r="AA2728" s="36" t="s">
        <v>287</v>
      </c>
      <c r="AB2728" s="36"/>
      <c r="AC2728" s="36" t="s">
        <v>651</v>
      </c>
      <c r="AD2728" s="36"/>
      <c r="AE2728" s="36"/>
      <c r="AF2728" s="36" t="s">
        <v>1227</v>
      </c>
      <c r="AG2728" s="36" t="s">
        <v>1228</v>
      </c>
      <c r="AH2728" s="5" t="s">
        <v>3320</v>
      </c>
      <c r="AI2728" s="36" t="s">
        <v>1239</v>
      </c>
      <c r="AM2728" s="36" t="s">
        <v>1240</v>
      </c>
      <c r="AN2728" s="5" t="s">
        <v>90</v>
      </c>
      <c r="BO2728" s="36" t="s">
        <v>1240</v>
      </c>
      <c r="BP2728" s="5" t="s">
        <v>90</v>
      </c>
    </row>
    <row r="2729" spans="1:68" x14ac:dyDescent="0.3">
      <c r="A2729" s="5">
        <v>2728</v>
      </c>
      <c r="B2729" s="5" t="s">
        <v>9</v>
      </c>
      <c r="C2729" s="36" t="s">
        <v>2953</v>
      </c>
      <c r="D2729" s="36" t="s">
        <v>2953</v>
      </c>
      <c r="E2729" s="36" t="s">
        <v>1223</v>
      </c>
      <c r="F2729" s="36" t="s">
        <v>1250</v>
      </c>
      <c r="G2729" s="36" t="s">
        <v>1250</v>
      </c>
      <c r="H2729" s="36" t="s">
        <v>1256</v>
      </c>
      <c r="I2729" s="5" t="s">
        <v>80</v>
      </c>
      <c r="L2729" s="43">
        <v>44817</v>
      </c>
      <c r="Y2729" s="36" t="s">
        <v>1389</v>
      </c>
      <c r="Z2729" s="36" t="s">
        <v>84</v>
      </c>
      <c r="AA2729" s="36" t="s">
        <v>287</v>
      </c>
      <c r="AB2729" s="36"/>
      <c r="AC2729" s="36" t="s">
        <v>651</v>
      </c>
      <c r="AD2729" s="36"/>
      <c r="AE2729" s="36"/>
      <c r="AF2729" s="36" t="s">
        <v>1227</v>
      </c>
      <c r="AG2729" s="36" t="s">
        <v>1228</v>
      </c>
      <c r="AH2729" s="5" t="s">
        <v>3316</v>
      </c>
      <c r="AI2729" s="36" t="s">
        <v>1229</v>
      </c>
      <c r="AM2729" s="36">
        <v>0.49</v>
      </c>
      <c r="AN2729" s="5" t="s">
        <v>90</v>
      </c>
      <c r="BO2729" s="36">
        <v>0.49</v>
      </c>
      <c r="BP2729" s="5" t="s">
        <v>90</v>
      </c>
    </row>
    <row r="2730" spans="1:68" x14ac:dyDescent="0.3">
      <c r="A2730" s="5">
        <v>2729</v>
      </c>
      <c r="B2730" s="5" t="s">
        <v>9</v>
      </c>
      <c r="C2730" s="36" t="s">
        <v>2953</v>
      </c>
      <c r="D2730" s="36" t="s">
        <v>2953</v>
      </c>
      <c r="E2730" s="36" t="s">
        <v>1223</v>
      </c>
      <c r="F2730" s="36" t="s">
        <v>1250</v>
      </c>
      <c r="G2730" s="36" t="s">
        <v>1250</v>
      </c>
      <c r="H2730" s="36" t="s">
        <v>1256</v>
      </c>
      <c r="I2730" s="5" t="s">
        <v>80</v>
      </c>
      <c r="L2730" s="43">
        <v>44818</v>
      </c>
      <c r="Y2730" s="36" t="s">
        <v>1389</v>
      </c>
      <c r="Z2730" s="36" t="s">
        <v>84</v>
      </c>
      <c r="AA2730" s="36" t="s">
        <v>287</v>
      </c>
      <c r="AB2730" s="36"/>
      <c r="AC2730" s="36" t="s">
        <v>651</v>
      </c>
      <c r="AD2730" s="36"/>
      <c r="AE2730" s="36"/>
      <c r="AF2730" s="36" t="s">
        <v>1227</v>
      </c>
      <c r="AG2730" s="36" t="s">
        <v>1228</v>
      </c>
      <c r="AH2730" s="5" t="s">
        <v>3317</v>
      </c>
      <c r="AI2730" s="36" t="s">
        <v>1230</v>
      </c>
      <c r="AM2730" s="36">
        <v>0.61</v>
      </c>
      <c r="AN2730" s="5" t="s">
        <v>90</v>
      </c>
      <c r="BO2730" s="36">
        <v>0.61</v>
      </c>
      <c r="BP2730" s="5" t="s">
        <v>90</v>
      </c>
    </row>
    <row r="2731" spans="1:68" x14ac:dyDescent="0.3">
      <c r="A2731" s="5">
        <v>2730</v>
      </c>
      <c r="B2731" s="5" t="s">
        <v>9</v>
      </c>
      <c r="C2731" s="36" t="s">
        <v>2953</v>
      </c>
      <c r="D2731" s="36" t="s">
        <v>2953</v>
      </c>
      <c r="E2731" s="36" t="s">
        <v>1223</v>
      </c>
      <c r="F2731" s="36" t="s">
        <v>1250</v>
      </c>
      <c r="G2731" s="36" t="s">
        <v>1250</v>
      </c>
      <c r="H2731" s="36" t="s">
        <v>1256</v>
      </c>
      <c r="I2731" s="5" t="s">
        <v>80</v>
      </c>
      <c r="L2731" s="43">
        <v>44819</v>
      </c>
      <c r="Y2731" s="36" t="s">
        <v>1389</v>
      </c>
      <c r="Z2731" s="36" t="s">
        <v>84</v>
      </c>
      <c r="AA2731" s="36" t="s">
        <v>287</v>
      </c>
      <c r="AB2731" s="36"/>
      <c r="AC2731" s="36" t="s">
        <v>651</v>
      </c>
      <c r="AD2731" s="36"/>
      <c r="AE2731" s="36"/>
      <c r="AF2731" s="36" t="s">
        <v>1227</v>
      </c>
      <c r="AG2731" s="36" t="s">
        <v>1228</v>
      </c>
      <c r="AH2731" s="5" t="s">
        <v>3318</v>
      </c>
      <c r="AI2731" s="36" t="s">
        <v>1231</v>
      </c>
      <c r="AM2731" s="36" t="s">
        <v>1240</v>
      </c>
      <c r="AN2731" s="5" t="s">
        <v>90</v>
      </c>
      <c r="BO2731" s="36" t="s">
        <v>1240</v>
      </c>
      <c r="BP2731" s="5" t="s">
        <v>90</v>
      </c>
    </row>
    <row r="2732" spans="1:68" x14ac:dyDescent="0.3">
      <c r="A2732" s="5">
        <v>2731</v>
      </c>
      <c r="B2732" s="5" t="s">
        <v>9</v>
      </c>
      <c r="C2732" s="36" t="s">
        <v>2953</v>
      </c>
      <c r="D2732" s="36" t="s">
        <v>2953</v>
      </c>
      <c r="E2732" s="36" t="s">
        <v>1223</v>
      </c>
      <c r="F2732" s="36" t="s">
        <v>1250</v>
      </c>
      <c r="G2732" s="36" t="s">
        <v>1250</v>
      </c>
      <c r="H2732" s="36" t="s">
        <v>1256</v>
      </c>
      <c r="I2732" s="5" t="s">
        <v>80</v>
      </c>
      <c r="L2732" s="43">
        <v>44820</v>
      </c>
      <c r="Y2732" s="36" t="s">
        <v>1389</v>
      </c>
      <c r="Z2732" s="36" t="s">
        <v>84</v>
      </c>
      <c r="AA2732" s="36" t="s">
        <v>287</v>
      </c>
      <c r="AB2732" s="36"/>
      <c r="AC2732" s="36" t="s">
        <v>651</v>
      </c>
      <c r="AD2732" s="36"/>
      <c r="AE2732" s="36"/>
      <c r="AF2732" s="36" t="s">
        <v>1227</v>
      </c>
      <c r="AG2732" s="36" t="s">
        <v>1228</v>
      </c>
      <c r="AH2732" s="5" t="s">
        <v>3319</v>
      </c>
      <c r="AI2732" s="36" t="s">
        <v>1232</v>
      </c>
      <c r="AM2732" s="36" t="s">
        <v>1240</v>
      </c>
      <c r="AN2732" s="5" t="s">
        <v>90</v>
      </c>
      <c r="BO2732" s="36" t="s">
        <v>1240</v>
      </c>
      <c r="BP2732" s="5" t="s">
        <v>90</v>
      </c>
    </row>
    <row r="2733" spans="1:68" x14ac:dyDescent="0.3">
      <c r="A2733" s="5">
        <v>2732</v>
      </c>
      <c r="B2733" s="5" t="s">
        <v>9</v>
      </c>
      <c r="C2733" s="36" t="s">
        <v>2953</v>
      </c>
      <c r="D2733" s="36" t="s">
        <v>2953</v>
      </c>
      <c r="E2733" s="36" t="s">
        <v>1223</v>
      </c>
      <c r="F2733" s="36" t="s">
        <v>1250</v>
      </c>
      <c r="G2733" s="36" t="s">
        <v>1250</v>
      </c>
      <c r="H2733" s="36" t="s">
        <v>1256</v>
      </c>
      <c r="I2733" s="5" t="s">
        <v>80</v>
      </c>
      <c r="L2733" s="43">
        <v>44821</v>
      </c>
      <c r="Y2733" s="36" t="s">
        <v>1389</v>
      </c>
      <c r="Z2733" s="36" t="s">
        <v>84</v>
      </c>
      <c r="AA2733" s="36" t="s">
        <v>287</v>
      </c>
      <c r="AB2733" s="36"/>
      <c r="AC2733" s="36" t="s">
        <v>651</v>
      </c>
      <c r="AD2733" s="36"/>
      <c r="AE2733" s="36"/>
      <c r="AF2733" s="36" t="s">
        <v>1227</v>
      </c>
      <c r="AG2733" s="36" t="s">
        <v>1228</v>
      </c>
      <c r="AH2733" s="5" t="s">
        <v>3323</v>
      </c>
      <c r="AI2733" s="36" t="s">
        <v>1233</v>
      </c>
      <c r="AM2733" s="36" t="s">
        <v>1240</v>
      </c>
      <c r="AN2733" s="5" t="s">
        <v>90</v>
      </c>
      <c r="BO2733" s="36" t="s">
        <v>1240</v>
      </c>
      <c r="BP2733" s="5" t="s">
        <v>90</v>
      </c>
    </row>
    <row r="2734" spans="1:68" x14ac:dyDescent="0.3">
      <c r="A2734" s="5">
        <v>2733</v>
      </c>
      <c r="B2734" s="5" t="s">
        <v>9</v>
      </c>
      <c r="C2734" s="36" t="s">
        <v>2953</v>
      </c>
      <c r="D2734" s="36" t="s">
        <v>2953</v>
      </c>
      <c r="E2734" s="36" t="s">
        <v>1223</v>
      </c>
      <c r="F2734" s="36" t="s">
        <v>1250</v>
      </c>
      <c r="G2734" s="36" t="s">
        <v>1250</v>
      </c>
      <c r="H2734" s="36" t="s">
        <v>1256</v>
      </c>
      <c r="I2734" s="5" t="s">
        <v>80</v>
      </c>
      <c r="L2734" s="43">
        <v>44822</v>
      </c>
      <c r="Y2734" s="36" t="s">
        <v>1389</v>
      </c>
      <c r="Z2734" s="36" t="s">
        <v>84</v>
      </c>
      <c r="AA2734" s="36" t="s">
        <v>287</v>
      </c>
      <c r="AB2734" s="36"/>
      <c r="AC2734" s="36" t="s">
        <v>651</v>
      </c>
      <c r="AD2734" s="36"/>
      <c r="AE2734" s="36"/>
      <c r="AF2734" s="36" t="s">
        <v>1227</v>
      </c>
      <c r="AG2734" s="36" t="s">
        <v>1228</v>
      </c>
      <c r="AH2734" s="5" t="s">
        <v>3311</v>
      </c>
      <c r="AI2734" s="36" t="s">
        <v>1234</v>
      </c>
      <c r="AM2734" s="36" t="s">
        <v>1240</v>
      </c>
      <c r="AN2734" s="5" t="s">
        <v>90</v>
      </c>
      <c r="BO2734" s="36" t="s">
        <v>1240</v>
      </c>
      <c r="BP2734" s="5" t="s">
        <v>90</v>
      </c>
    </row>
    <row r="2735" spans="1:68" x14ac:dyDescent="0.3">
      <c r="A2735" s="5">
        <v>2734</v>
      </c>
      <c r="B2735" s="5" t="s">
        <v>9</v>
      </c>
      <c r="C2735" s="36" t="s">
        <v>2953</v>
      </c>
      <c r="D2735" s="36" t="s">
        <v>2953</v>
      </c>
      <c r="E2735" s="36" t="s">
        <v>1223</v>
      </c>
      <c r="F2735" s="36" t="s">
        <v>1250</v>
      </c>
      <c r="G2735" s="36" t="s">
        <v>1250</v>
      </c>
      <c r="H2735" s="36" t="s">
        <v>1256</v>
      </c>
      <c r="I2735" s="5" t="s">
        <v>80</v>
      </c>
      <c r="L2735" s="43">
        <v>44823</v>
      </c>
      <c r="Y2735" s="36" t="s">
        <v>1389</v>
      </c>
      <c r="Z2735" s="36" t="s">
        <v>84</v>
      </c>
      <c r="AA2735" s="36" t="s">
        <v>287</v>
      </c>
      <c r="AB2735" s="36"/>
      <c r="AC2735" s="36" t="s">
        <v>651</v>
      </c>
      <c r="AD2735" s="36"/>
      <c r="AE2735" s="36"/>
      <c r="AF2735" s="36" t="s">
        <v>1227</v>
      </c>
      <c r="AG2735" s="36" t="s">
        <v>1228</v>
      </c>
      <c r="AH2735" s="5" t="s">
        <v>3325</v>
      </c>
      <c r="AI2735" s="36" t="s">
        <v>1238</v>
      </c>
      <c r="AM2735" s="36">
        <v>0.72</v>
      </c>
      <c r="AN2735" s="5" t="s">
        <v>90</v>
      </c>
      <c r="BO2735" s="36">
        <v>0.72</v>
      </c>
      <c r="BP2735" s="5" t="s">
        <v>90</v>
      </c>
    </row>
    <row r="2736" spans="1:68" x14ac:dyDescent="0.3">
      <c r="A2736" s="5">
        <v>2735</v>
      </c>
      <c r="B2736" s="5" t="s">
        <v>9</v>
      </c>
      <c r="C2736" s="36" t="s">
        <v>2953</v>
      </c>
      <c r="D2736" s="36" t="s">
        <v>2953</v>
      </c>
      <c r="E2736" s="36" t="s">
        <v>1223</v>
      </c>
      <c r="F2736" s="36" t="s">
        <v>1250</v>
      </c>
      <c r="G2736" s="36" t="s">
        <v>1250</v>
      </c>
      <c r="H2736" s="36" t="s">
        <v>1256</v>
      </c>
      <c r="I2736" s="5" t="s">
        <v>80</v>
      </c>
      <c r="L2736" s="43">
        <v>44824</v>
      </c>
      <c r="Y2736" s="36" t="s">
        <v>1389</v>
      </c>
      <c r="Z2736" s="36" t="s">
        <v>84</v>
      </c>
      <c r="AA2736" s="36" t="s">
        <v>287</v>
      </c>
      <c r="AB2736" s="36"/>
      <c r="AC2736" s="36" t="s">
        <v>651</v>
      </c>
      <c r="AD2736" s="36"/>
      <c r="AE2736" s="36"/>
      <c r="AF2736" s="36" t="s">
        <v>1227</v>
      </c>
      <c r="AG2736" s="36" t="s">
        <v>1228</v>
      </c>
      <c r="AH2736" s="5" t="s">
        <v>3320</v>
      </c>
      <c r="AI2736" s="36" t="s">
        <v>1239</v>
      </c>
      <c r="AM2736" s="36" t="s">
        <v>1240</v>
      </c>
      <c r="AN2736" s="5" t="s">
        <v>90</v>
      </c>
      <c r="BO2736" s="36" t="s">
        <v>1240</v>
      </c>
      <c r="BP2736" s="5" t="s">
        <v>90</v>
      </c>
    </row>
    <row r="2737" spans="1:68" x14ac:dyDescent="0.3">
      <c r="A2737" s="5">
        <v>2736</v>
      </c>
      <c r="B2737" s="5" t="s">
        <v>9</v>
      </c>
      <c r="C2737" s="36" t="s">
        <v>2953</v>
      </c>
      <c r="D2737" s="36" t="s">
        <v>2953</v>
      </c>
      <c r="E2737" s="36" t="s">
        <v>1223</v>
      </c>
      <c r="F2737" s="36" t="s">
        <v>1248</v>
      </c>
      <c r="G2737" s="36" t="s">
        <v>1248</v>
      </c>
      <c r="H2737" s="36" t="s">
        <v>1256</v>
      </c>
      <c r="I2737" s="5" t="s">
        <v>80</v>
      </c>
      <c r="L2737" s="43">
        <v>44851</v>
      </c>
      <c r="Y2737" s="36" t="s">
        <v>1390</v>
      </c>
      <c r="Z2737" s="36" t="s">
        <v>84</v>
      </c>
      <c r="AA2737" s="36" t="s">
        <v>287</v>
      </c>
      <c r="AB2737" s="36"/>
      <c r="AC2737" s="36" t="s">
        <v>651</v>
      </c>
      <c r="AD2737" s="36"/>
      <c r="AE2737" s="36"/>
      <c r="AF2737" s="36" t="s">
        <v>1227</v>
      </c>
      <c r="AG2737" s="36" t="s">
        <v>1228</v>
      </c>
      <c r="AH2737" s="5" t="s">
        <v>3316</v>
      </c>
      <c r="AI2737" s="36" t="s">
        <v>1229</v>
      </c>
      <c r="AM2737" s="36">
        <v>0.82</v>
      </c>
      <c r="AN2737" s="5" t="s">
        <v>90</v>
      </c>
      <c r="BO2737" s="36">
        <v>0.82</v>
      </c>
      <c r="BP2737" s="5" t="s">
        <v>90</v>
      </c>
    </row>
    <row r="2738" spans="1:68" x14ac:dyDescent="0.3">
      <c r="A2738" s="5">
        <v>2737</v>
      </c>
      <c r="B2738" s="5" t="s">
        <v>9</v>
      </c>
      <c r="C2738" s="36" t="s">
        <v>2953</v>
      </c>
      <c r="D2738" s="36" t="s">
        <v>2953</v>
      </c>
      <c r="E2738" s="36" t="s">
        <v>1223</v>
      </c>
      <c r="F2738" s="36" t="s">
        <v>1248</v>
      </c>
      <c r="G2738" s="36" t="s">
        <v>1248</v>
      </c>
      <c r="H2738" s="36" t="s">
        <v>1256</v>
      </c>
      <c r="I2738" s="5" t="s">
        <v>80</v>
      </c>
      <c r="L2738" s="43">
        <v>44851</v>
      </c>
      <c r="Y2738" s="36" t="s">
        <v>1390</v>
      </c>
      <c r="Z2738" s="36" t="s">
        <v>84</v>
      </c>
      <c r="AA2738" s="36" t="s">
        <v>287</v>
      </c>
      <c r="AB2738" s="36"/>
      <c r="AC2738" s="36" t="s">
        <v>651</v>
      </c>
      <c r="AD2738" s="36"/>
      <c r="AE2738" s="36"/>
      <c r="AF2738" s="36" t="s">
        <v>1227</v>
      </c>
      <c r="AG2738" s="36" t="s">
        <v>1228</v>
      </c>
      <c r="AH2738" s="5" t="s">
        <v>3317</v>
      </c>
      <c r="AI2738" s="36" t="s">
        <v>1230</v>
      </c>
      <c r="AM2738" s="36">
        <v>1.39</v>
      </c>
      <c r="AN2738" s="5" t="s">
        <v>90</v>
      </c>
      <c r="BO2738" s="36">
        <v>1.39</v>
      </c>
      <c r="BP2738" s="5" t="s">
        <v>90</v>
      </c>
    </row>
    <row r="2739" spans="1:68" x14ac:dyDescent="0.3">
      <c r="A2739" s="5">
        <v>2738</v>
      </c>
      <c r="B2739" s="5" t="s">
        <v>9</v>
      </c>
      <c r="C2739" s="36" t="s">
        <v>2953</v>
      </c>
      <c r="D2739" s="36" t="s">
        <v>2953</v>
      </c>
      <c r="E2739" s="36" t="s">
        <v>1223</v>
      </c>
      <c r="F2739" s="36" t="s">
        <v>1248</v>
      </c>
      <c r="G2739" s="36" t="s">
        <v>1248</v>
      </c>
      <c r="H2739" s="36" t="s">
        <v>1256</v>
      </c>
      <c r="I2739" s="5" t="s">
        <v>80</v>
      </c>
      <c r="L2739" s="43">
        <v>44851</v>
      </c>
      <c r="Y2739" s="36" t="s">
        <v>1390</v>
      </c>
      <c r="Z2739" s="36" t="s">
        <v>84</v>
      </c>
      <c r="AA2739" s="36" t="s">
        <v>287</v>
      </c>
      <c r="AB2739" s="36"/>
      <c r="AC2739" s="36" t="s">
        <v>651</v>
      </c>
      <c r="AD2739" s="36"/>
      <c r="AE2739" s="36"/>
      <c r="AF2739" s="36" t="s">
        <v>1227</v>
      </c>
      <c r="AG2739" s="36" t="s">
        <v>1228</v>
      </c>
      <c r="AH2739" s="5" t="s">
        <v>3318</v>
      </c>
      <c r="AI2739" s="36" t="s">
        <v>1231</v>
      </c>
      <c r="AM2739" s="36" t="s">
        <v>1240</v>
      </c>
      <c r="AN2739" s="5" t="s">
        <v>90</v>
      </c>
      <c r="BO2739" s="36" t="s">
        <v>1240</v>
      </c>
      <c r="BP2739" s="5" t="s">
        <v>90</v>
      </c>
    </row>
    <row r="2740" spans="1:68" x14ac:dyDescent="0.3">
      <c r="A2740" s="5">
        <v>2739</v>
      </c>
      <c r="B2740" s="5" t="s">
        <v>9</v>
      </c>
      <c r="C2740" s="36" t="s">
        <v>2953</v>
      </c>
      <c r="D2740" s="36" t="s">
        <v>2953</v>
      </c>
      <c r="E2740" s="36" t="s">
        <v>1223</v>
      </c>
      <c r="F2740" s="36" t="s">
        <v>1248</v>
      </c>
      <c r="G2740" s="36" t="s">
        <v>1248</v>
      </c>
      <c r="H2740" s="36" t="s">
        <v>1256</v>
      </c>
      <c r="I2740" s="5" t="s">
        <v>80</v>
      </c>
      <c r="L2740" s="43">
        <v>44851</v>
      </c>
      <c r="Y2740" s="36" t="s">
        <v>1390</v>
      </c>
      <c r="Z2740" s="36" t="s">
        <v>84</v>
      </c>
      <c r="AA2740" s="36" t="s">
        <v>287</v>
      </c>
      <c r="AB2740" s="36"/>
      <c r="AC2740" s="36" t="s">
        <v>651</v>
      </c>
      <c r="AD2740" s="36"/>
      <c r="AE2740" s="36"/>
      <c r="AF2740" s="36" t="s">
        <v>1227</v>
      </c>
      <c r="AG2740" s="36" t="s">
        <v>1228</v>
      </c>
      <c r="AH2740" s="5" t="s">
        <v>3319</v>
      </c>
      <c r="AI2740" s="36" t="s">
        <v>1232</v>
      </c>
      <c r="AM2740" s="36" t="s">
        <v>1240</v>
      </c>
      <c r="AN2740" s="5" t="s">
        <v>90</v>
      </c>
      <c r="BO2740" s="36" t="s">
        <v>1240</v>
      </c>
      <c r="BP2740" s="5" t="s">
        <v>90</v>
      </c>
    </row>
    <row r="2741" spans="1:68" x14ac:dyDescent="0.3">
      <c r="A2741" s="5">
        <v>2740</v>
      </c>
      <c r="B2741" s="5" t="s">
        <v>9</v>
      </c>
      <c r="C2741" s="36" t="s">
        <v>2953</v>
      </c>
      <c r="D2741" s="36" t="s">
        <v>2953</v>
      </c>
      <c r="E2741" s="36" t="s">
        <v>1223</v>
      </c>
      <c r="F2741" s="36" t="s">
        <v>1248</v>
      </c>
      <c r="G2741" s="36" t="s">
        <v>1248</v>
      </c>
      <c r="H2741" s="36" t="s">
        <v>1256</v>
      </c>
      <c r="I2741" s="5" t="s">
        <v>80</v>
      </c>
      <c r="L2741" s="43">
        <v>44851</v>
      </c>
      <c r="Y2741" s="36" t="s">
        <v>1390</v>
      </c>
      <c r="Z2741" s="36" t="s">
        <v>84</v>
      </c>
      <c r="AA2741" s="36" t="s">
        <v>287</v>
      </c>
      <c r="AB2741" s="36"/>
      <c r="AC2741" s="36" t="s">
        <v>651</v>
      </c>
      <c r="AD2741" s="36"/>
      <c r="AE2741" s="36"/>
      <c r="AF2741" s="36" t="s">
        <v>1227</v>
      </c>
      <c r="AG2741" s="36" t="s">
        <v>1228</v>
      </c>
      <c r="AH2741" s="5" t="s">
        <v>3323</v>
      </c>
      <c r="AI2741" s="36" t="s">
        <v>1233</v>
      </c>
      <c r="AM2741" s="36">
        <v>0.69</v>
      </c>
      <c r="AN2741" s="5" t="s">
        <v>90</v>
      </c>
      <c r="BO2741" s="36">
        <v>0.69</v>
      </c>
      <c r="BP2741" s="5" t="s">
        <v>90</v>
      </c>
    </row>
    <row r="2742" spans="1:68" x14ac:dyDescent="0.3">
      <c r="A2742" s="5">
        <v>2741</v>
      </c>
      <c r="B2742" s="5" t="s">
        <v>9</v>
      </c>
      <c r="C2742" s="36" t="s">
        <v>2953</v>
      </c>
      <c r="D2742" s="36" t="s">
        <v>2953</v>
      </c>
      <c r="E2742" s="36" t="s">
        <v>1223</v>
      </c>
      <c r="F2742" s="36" t="s">
        <v>1248</v>
      </c>
      <c r="G2742" s="36" t="s">
        <v>1248</v>
      </c>
      <c r="H2742" s="36" t="s">
        <v>1256</v>
      </c>
      <c r="I2742" s="5" t="s">
        <v>80</v>
      </c>
      <c r="L2742" s="43">
        <v>44851</v>
      </c>
      <c r="Y2742" s="36" t="s">
        <v>1390</v>
      </c>
      <c r="Z2742" s="36" t="s">
        <v>84</v>
      </c>
      <c r="AA2742" s="36" t="s">
        <v>287</v>
      </c>
      <c r="AB2742" s="36"/>
      <c r="AC2742" s="36" t="s">
        <v>651</v>
      </c>
      <c r="AD2742" s="36"/>
      <c r="AE2742" s="36"/>
      <c r="AF2742" s="36" t="s">
        <v>1227</v>
      </c>
      <c r="AG2742" s="36" t="s">
        <v>1228</v>
      </c>
      <c r="AH2742" s="5" t="s">
        <v>3311</v>
      </c>
      <c r="AI2742" s="36" t="s">
        <v>1234</v>
      </c>
      <c r="AM2742" s="36" t="s">
        <v>1240</v>
      </c>
      <c r="AN2742" s="5" t="s">
        <v>90</v>
      </c>
      <c r="BO2742" s="36" t="s">
        <v>1240</v>
      </c>
      <c r="BP2742" s="5" t="s">
        <v>90</v>
      </c>
    </row>
    <row r="2743" spans="1:68" x14ac:dyDescent="0.3">
      <c r="A2743" s="5">
        <v>2742</v>
      </c>
      <c r="B2743" s="5" t="s">
        <v>9</v>
      </c>
      <c r="C2743" s="36" t="s">
        <v>2953</v>
      </c>
      <c r="D2743" s="36" t="s">
        <v>2953</v>
      </c>
      <c r="E2743" s="36" t="s">
        <v>1223</v>
      </c>
      <c r="F2743" s="36" t="s">
        <v>1248</v>
      </c>
      <c r="G2743" s="36" t="s">
        <v>1248</v>
      </c>
      <c r="H2743" s="36" t="s">
        <v>1256</v>
      </c>
      <c r="I2743" s="5" t="s">
        <v>80</v>
      </c>
      <c r="L2743" s="43">
        <v>44851</v>
      </c>
      <c r="Y2743" s="36" t="s">
        <v>1390</v>
      </c>
      <c r="Z2743" s="36" t="s">
        <v>84</v>
      </c>
      <c r="AA2743" s="36" t="s">
        <v>287</v>
      </c>
      <c r="AB2743" s="36"/>
      <c r="AC2743" s="36" t="s">
        <v>651</v>
      </c>
      <c r="AD2743" s="36"/>
      <c r="AE2743" s="36"/>
      <c r="AF2743" s="36" t="s">
        <v>1227</v>
      </c>
      <c r="AG2743" s="36" t="s">
        <v>1228</v>
      </c>
      <c r="AH2743" s="5" t="s">
        <v>3325</v>
      </c>
      <c r="AI2743" s="36" t="s">
        <v>1238</v>
      </c>
      <c r="AM2743" s="36">
        <v>0.71</v>
      </c>
      <c r="AN2743" s="5" t="s">
        <v>90</v>
      </c>
      <c r="BO2743" s="36">
        <v>0.71</v>
      </c>
      <c r="BP2743" s="5" t="s">
        <v>90</v>
      </c>
    </row>
    <row r="2744" spans="1:68" x14ac:dyDescent="0.3">
      <c r="A2744" s="5">
        <v>2743</v>
      </c>
      <c r="B2744" s="5" t="s">
        <v>9</v>
      </c>
      <c r="C2744" s="36" t="s">
        <v>2953</v>
      </c>
      <c r="D2744" s="36" t="s">
        <v>2953</v>
      </c>
      <c r="E2744" s="36" t="s">
        <v>1223</v>
      </c>
      <c r="F2744" s="36" t="s">
        <v>1248</v>
      </c>
      <c r="G2744" s="36" t="s">
        <v>1248</v>
      </c>
      <c r="H2744" s="36" t="s">
        <v>1256</v>
      </c>
      <c r="I2744" s="5" t="s">
        <v>80</v>
      </c>
      <c r="L2744" s="43">
        <v>44851</v>
      </c>
      <c r="Y2744" s="36" t="s">
        <v>1390</v>
      </c>
      <c r="Z2744" s="36" t="s">
        <v>84</v>
      </c>
      <c r="AA2744" s="36" t="s">
        <v>287</v>
      </c>
      <c r="AB2744" s="36"/>
      <c r="AC2744" s="36" t="s">
        <v>651</v>
      </c>
      <c r="AD2744" s="36"/>
      <c r="AE2744" s="36"/>
      <c r="AF2744" s="36" t="s">
        <v>1227</v>
      </c>
      <c r="AG2744" s="36" t="s">
        <v>1228</v>
      </c>
      <c r="AH2744" s="5" t="s">
        <v>3320</v>
      </c>
      <c r="AI2744" s="36" t="s">
        <v>1239</v>
      </c>
      <c r="AM2744" s="36" t="s">
        <v>1240</v>
      </c>
      <c r="AN2744" s="5" t="s">
        <v>90</v>
      </c>
      <c r="BO2744" s="36" t="s">
        <v>1240</v>
      </c>
      <c r="BP2744" s="5" t="s">
        <v>90</v>
      </c>
    </row>
    <row r="2745" spans="1:68" x14ac:dyDescent="0.3">
      <c r="A2745" s="5">
        <v>2744</v>
      </c>
      <c r="B2745" s="5" t="s">
        <v>9</v>
      </c>
      <c r="C2745" s="36" t="s">
        <v>2953</v>
      </c>
      <c r="D2745" s="36" t="s">
        <v>2953</v>
      </c>
      <c r="E2745" s="36" t="s">
        <v>1223</v>
      </c>
      <c r="F2745" s="36" t="s">
        <v>1249</v>
      </c>
      <c r="G2745" s="36" t="s">
        <v>1249</v>
      </c>
      <c r="H2745" s="36" t="s">
        <v>1256</v>
      </c>
      <c r="I2745" s="5" t="s">
        <v>80</v>
      </c>
      <c r="L2745" s="43">
        <v>44851</v>
      </c>
      <c r="Y2745" s="36" t="s">
        <v>1391</v>
      </c>
      <c r="Z2745" s="36" t="s">
        <v>84</v>
      </c>
      <c r="AA2745" s="36" t="s">
        <v>287</v>
      </c>
      <c r="AB2745" s="36"/>
      <c r="AC2745" s="36" t="s">
        <v>651</v>
      </c>
      <c r="AD2745" s="36"/>
      <c r="AE2745" s="36"/>
      <c r="AF2745" s="36" t="s">
        <v>1227</v>
      </c>
      <c r="AG2745" s="36" t="s">
        <v>1228</v>
      </c>
      <c r="AH2745" s="5" t="s">
        <v>3316</v>
      </c>
      <c r="AI2745" s="36" t="s">
        <v>1229</v>
      </c>
      <c r="AM2745" s="36">
        <v>0.46</v>
      </c>
      <c r="AN2745" s="5" t="s">
        <v>90</v>
      </c>
      <c r="BO2745" s="36">
        <v>0.46</v>
      </c>
      <c r="BP2745" s="5" t="s">
        <v>90</v>
      </c>
    </row>
    <row r="2746" spans="1:68" x14ac:dyDescent="0.3">
      <c r="A2746" s="5">
        <v>2745</v>
      </c>
      <c r="B2746" s="5" t="s">
        <v>9</v>
      </c>
      <c r="C2746" s="36" t="s">
        <v>2953</v>
      </c>
      <c r="D2746" s="36" t="s">
        <v>2953</v>
      </c>
      <c r="E2746" s="36" t="s">
        <v>1223</v>
      </c>
      <c r="F2746" s="36" t="s">
        <v>1249</v>
      </c>
      <c r="G2746" s="36" t="s">
        <v>1249</v>
      </c>
      <c r="H2746" s="36" t="s">
        <v>1256</v>
      </c>
      <c r="I2746" s="5" t="s">
        <v>80</v>
      </c>
      <c r="L2746" s="43">
        <v>44851</v>
      </c>
      <c r="Y2746" s="36" t="s">
        <v>1391</v>
      </c>
      <c r="Z2746" s="36" t="s">
        <v>84</v>
      </c>
      <c r="AA2746" s="36" t="s">
        <v>287</v>
      </c>
      <c r="AB2746" s="36"/>
      <c r="AC2746" s="36" t="s">
        <v>651</v>
      </c>
      <c r="AD2746" s="36"/>
      <c r="AE2746" s="36"/>
      <c r="AF2746" s="36" t="s">
        <v>1227</v>
      </c>
      <c r="AG2746" s="36" t="s">
        <v>1228</v>
      </c>
      <c r="AH2746" s="5" t="s">
        <v>3317</v>
      </c>
      <c r="AI2746" s="36" t="s">
        <v>1230</v>
      </c>
      <c r="AM2746" s="36">
        <v>0.69</v>
      </c>
      <c r="AN2746" s="5" t="s">
        <v>90</v>
      </c>
      <c r="BO2746" s="36">
        <v>0.69</v>
      </c>
      <c r="BP2746" s="5" t="s">
        <v>90</v>
      </c>
    </row>
    <row r="2747" spans="1:68" x14ac:dyDescent="0.3">
      <c r="A2747" s="5">
        <v>2746</v>
      </c>
      <c r="B2747" s="5" t="s">
        <v>9</v>
      </c>
      <c r="C2747" s="36" t="s">
        <v>2953</v>
      </c>
      <c r="D2747" s="36" t="s">
        <v>2953</v>
      </c>
      <c r="E2747" s="36" t="s">
        <v>1223</v>
      </c>
      <c r="F2747" s="36" t="s">
        <v>1249</v>
      </c>
      <c r="G2747" s="36" t="s">
        <v>1249</v>
      </c>
      <c r="H2747" s="36" t="s">
        <v>1256</v>
      </c>
      <c r="I2747" s="5" t="s">
        <v>80</v>
      </c>
      <c r="L2747" s="43">
        <v>44851</v>
      </c>
      <c r="Y2747" s="36" t="s">
        <v>1391</v>
      </c>
      <c r="Z2747" s="36" t="s">
        <v>84</v>
      </c>
      <c r="AA2747" s="36" t="s">
        <v>287</v>
      </c>
      <c r="AB2747" s="36"/>
      <c r="AC2747" s="36" t="s">
        <v>651</v>
      </c>
      <c r="AD2747" s="36"/>
      <c r="AE2747" s="36"/>
      <c r="AF2747" s="36" t="s">
        <v>1227</v>
      </c>
      <c r="AG2747" s="36" t="s">
        <v>1228</v>
      </c>
      <c r="AH2747" s="5" t="s">
        <v>3318</v>
      </c>
      <c r="AI2747" s="36" t="s">
        <v>1231</v>
      </c>
      <c r="AM2747" s="36" t="s">
        <v>1240</v>
      </c>
      <c r="AN2747" s="5" t="s">
        <v>90</v>
      </c>
      <c r="BO2747" s="36" t="s">
        <v>1240</v>
      </c>
      <c r="BP2747" s="5" t="s">
        <v>90</v>
      </c>
    </row>
    <row r="2748" spans="1:68" x14ac:dyDescent="0.3">
      <c r="A2748" s="5">
        <v>2747</v>
      </c>
      <c r="B2748" s="5" t="s">
        <v>9</v>
      </c>
      <c r="C2748" s="36" t="s">
        <v>2953</v>
      </c>
      <c r="D2748" s="36" t="s">
        <v>2953</v>
      </c>
      <c r="E2748" s="36" t="s">
        <v>1223</v>
      </c>
      <c r="F2748" s="36" t="s">
        <v>1249</v>
      </c>
      <c r="G2748" s="36" t="s">
        <v>1249</v>
      </c>
      <c r="H2748" s="36" t="s">
        <v>1256</v>
      </c>
      <c r="I2748" s="5" t="s">
        <v>80</v>
      </c>
      <c r="L2748" s="43">
        <v>44851</v>
      </c>
      <c r="Y2748" s="36" t="s">
        <v>1391</v>
      </c>
      <c r="Z2748" s="36" t="s">
        <v>84</v>
      </c>
      <c r="AA2748" s="36" t="s">
        <v>287</v>
      </c>
      <c r="AB2748" s="36"/>
      <c r="AC2748" s="36" t="s">
        <v>651</v>
      </c>
      <c r="AD2748" s="36"/>
      <c r="AE2748" s="36"/>
      <c r="AF2748" s="36" t="s">
        <v>1227</v>
      </c>
      <c r="AG2748" s="36" t="s">
        <v>1228</v>
      </c>
      <c r="AH2748" s="5" t="s">
        <v>3319</v>
      </c>
      <c r="AI2748" s="36" t="s">
        <v>1232</v>
      </c>
      <c r="AM2748" s="36" t="s">
        <v>1240</v>
      </c>
      <c r="AN2748" s="5" t="s">
        <v>90</v>
      </c>
      <c r="BO2748" s="36" t="s">
        <v>1240</v>
      </c>
      <c r="BP2748" s="5" t="s">
        <v>90</v>
      </c>
    </row>
    <row r="2749" spans="1:68" x14ac:dyDescent="0.3">
      <c r="A2749" s="5">
        <v>2748</v>
      </c>
      <c r="B2749" s="5" t="s">
        <v>9</v>
      </c>
      <c r="C2749" s="36" t="s">
        <v>2953</v>
      </c>
      <c r="D2749" s="36" t="s">
        <v>2953</v>
      </c>
      <c r="E2749" s="36" t="s">
        <v>1223</v>
      </c>
      <c r="F2749" s="36" t="s">
        <v>1249</v>
      </c>
      <c r="G2749" s="36" t="s">
        <v>1249</v>
      </c>
      <c r="H2749" s="36" t="s">
        <v>1256</v>
      </c>
      <c r="I2749" s="5" t="s">
        <v>80</v>
      </c>
      <c r="L2749" s="43">
        <v>44851</v>
      </c>
      <c r="Y2749" s="36" t="s">
        <v>1391</v>
      </c>
      <c r="Z2749" s="36" t="s">
        <v>84</v>
      </c>
      <c r="AA2749" s="36" t="s">
        <v>287</v>
      </c>
      <c r="AB2749" s="36"/>
      <c r="AC2749" s="36" t="s">
        <v>651</v>
      </c>
      <c r="AD2749" s="36"/>
      <c r="AE2749" s="36"/>
      <c r="AF2749" s="36" t="s">
        <v>1227</v>
      </c>
      <c r="AG2749" s="36" t="s">
        <v>1228</v>
      </c>
      <c r="AH2749" s="5" t="s">
        <v>3323</v>
      </c>
      <c r="AI2749" s="36" t="s">
        <v>1233</v>
      </c>
      <c r="AM2749" s="36" t="s">
        <v>1240</v>
      </c>
      <c r="AN2749" s="5" t="s">
        <v>90</v>
      </c>
      <c r="BO2749" s="36" t="s">
        <v>1240</v>
      </c>
      <c r="BP2749" s="5" t="s">
        <v>90</v>
      </c>
    </row>
    <row r="2750" spans="1:68" x14ac:dyDescent="0.3">
      <c r="A2750" s="5">
        <v>2749</v>
      </c>
      <c r="B2750" s="5" t="s">
        <v>9</v>
      </c>
      <c r="C2750" s="36" t="s">
        <v>2953</v>
      </c>
      <c r="D2750" s="36" t="s">
        <v>2953</v>
      </c>
      <c r="E2750" s="36" t="s">
        <v>1223</v>
      </c>
      <c r="F2750" s="36" t="s">
        <v>1249</v>
      </c>
      <c r="G2750" s="36" t="s">
        <v>1249</v>
      </c>
      <c r="H2750" s="36" t="s">
        <v>1256</v>
      </c>
      <c r="I2750" s="5" t="s">
        <v>80</v>
      </c>
      <c r="L2750" s="43">
        <v>44851</v>
      </c>
      <c r="Y2750" s="36" t="s">
        <v>1391</v>
      </c>
      <c r="Z2750" s="36" t="s">
        <v>84</v>
      </c>
      <c r="AA2750" s="36" t="s">
        <v>287</v>
      </c>
      <c r="AB2750" s="36"/>
      <c r="AC2750" s="36" t="s">
        <v>651</v>
      </c>
      <c r="AD2750" s="36"/>
      <c r="AE2750" s="36"/>
      <c r="AF2750" s="36" t="s">
        <v>1227</v>
      </c>
      <c r="AG2750" s="36" t="s">
        <v>1228</v>
      </c>
      <c r="AH2750" s="5" t="s">
        <v>3311</v>
      </c>
      <c r="AI2750" s="36" t="s">
        <v>1234</v>
      </c>
      <c r="AM2750" s="36" t="s">
        <v>1240</v>
      </c>
      <c r="AN2750" s="5" t="s">
        <v>90</v>
      </c>
      <c r="BO2750" s="36" t="s">
        <v>1240</v>
      </c>
      <c r="BP2750" s="5" t="s">
        <v>90</v>
      </c>
    </row>
    <row r="2751" spans="1:68" x14ac:dyDescent="0.3">
      <c r="A2751" s="5">
        <v>2750</v>
      </c>
      <c r="B2751" s="5" t="s">
        <v>9</v>
      </c>
      <c r="C2751" s="36" t="s">
        <v>2953</v>
      </c>
      <c r="D2751" s="36" t="s">
        <v>2953</v>
      </c>
      <c r="E2751" s="36" t="s">
        <v>1223</v>
      </c>
      <c r="F2751" s="36" t="s">
        <v>1249</v>
      </c>
      <c r="G2751" s="36" t="s">
        <v>1249</v>
      </c>
      <c r="H2751" s="36" t="s">
        <v>1256</v>
      </c>
      <c r="I2751" s="5" t="s">
        <v>80</v>
      </c>
      <c r="L2751" s="43">
        <v>44851</v>
      </c>
      <c r="Y2751" s="36" t="s">
        <v>1391</v>
      </c>
      <c r="Z2751" s="36" t="s">
        <v>84</v>
      </c>
      <c r="AA2751" s="36" t="s">
        <v>287</v>
      </c>
      <c r="AB2751" s="36"/>
      <c r="AC2751" s="36" t="s">
        <v>651</v>
      </c>
      <c r="AD2751" s="36"/>
      <c r="AE2751" s="36"/>
      <c r="AF2751" s="36" t="s">
        <v>1227</v>
      </c>
      <c r="AG2751" s="36" t="s">
        <v>1228</v>
      </c>
      <c r="AH2751" s="5" t="s">
        <v>3325</v>
      </c>
      <c r="AI2751" s="36" t="s">
        <v>1238</v>
      </c>
      <c r="AM2751" s="36">
        <v>0.87</v>
      </c>
      <c r="AN2751" s="5" t="s">
        <v>90</v>
      </c>
      <c r="BO2751" s="36">
        <v>0.87</v>
      </c>
      <c r="BP2751" s="5" t="s">
        <v>90</v>
      </c>
    </row>
    <row r="2752" spans="1:68" x14ac:dyDescent="0.3">
      <c r="A2752" s="5">
        <v>2751</v>
      </c>
      <c r="B2752" s="5" t="s">
        <v>9</v>
      </c>
      <c r="C2752" s="36" t="s">
        <v>2953</v>
      </c>
      <c r="D2752" s="36" t="s">
        <v>2953</v>
      </c>
      <c r="E2752" s="36" t="s">
        <v>1223</v>
      </c>
      <c r="F2752" s="36" t="s">
        <v>1249</v>
      </c>
      <c r="G2752" s="36" t="s">
        <v>1249</v>
      </c>
      <c r="H2752" s="36" t="s">
        <v>1256</v>
      </c>
      <c r="I2752" s="5" t="s">
        <v>80</v>
      </c>
      <c r="L2752" s="43">
        <v>44851</v>
      </c>
      <c r="Y2752" s="36" t="s">
        <v>1391</v>
      </c>
      <c r="Z2752" s="36" t="s">
        <v>84</v>
      </c>
      <c r="AA2752" s="36" t="s">
        <v>287</v>
      </c>
      <c r="AB2752" s="36"/>
      <c r="AC2752" s="36" t="s">
        <v>651</v>
      </c>
      <c r="AD2752" s="36"/>
      <c r="AE2752" s="36"/>
      <c r="AF2752" s="36" t="s">
        <v>1227</v>
      </c>
      <c r="AG2752" s="36" t="s">
        <v>1228</v>
      </c>
      <c r="AH2752" s="5" t="s">
        <v>3320</v>
      </c>
      <c r="AI2752" s="36" t="s">
        <v>1239</v>
      </c>
      <c r="AM2752" s="36" t="s">
        <v>1240</v>
      </c>
      <c r="AN2752" s="5" t="s">
        <v>90</v>
      </c>
      <c r="BO2752" s="36" t="s">
        <v>1240</v>
      </c>
      <c r="BP2752" s="5" t="s">
        <v>90</v>
      </c>
    </row>
    <row r="2753" spans="1:68" x14ac:dyDescent="0.3">
      <c r="A2753" s="5">
        <v>2752</v>
      </c>
      <c r="B2753" s="5" t="s">
        <v>9</v>
      </c>
      <c r="C2753" s="36" t="s">
        <v>2953</v>
      </c>
      <c r="D2753" s="36" t="s">
        <v>2953</v>
      </c>
      <c r="E2753" s="36" t="s">
        <v>1223</v>
      </c>
      <c r="F2753" s="36" t="s">
        <v>1250</v>
      </c>
      <c r="G2753" s="36" t="s">
        <v>1250</v>
      </c>
      <c r="H2753" s="36" t="s">
        <v>1256</v>
      </c>
      <c r="I2753" s="5" t="s">
        <v>80</v>
      </c>
      <c r="L2753" s="43">
        <v>44851</v>
      </c>
      <c r="Y2753" s="36" t="s">
        <v>1392</v>
      </c>
      <c r="Z2753" s="36" t="s">
        <v>84</v>
      </c>
      <c r="AA2753" s="36" t="s">
        <v>287</v>
      </c>
      <c r="AB2753" s="36"/>
      <c r="AC2753" s="36" t="s">
        <v>651</v>
      </c>
      <c r="AD2753" s="36"/>
      <c r="AE2753" s="36"/>
      <c r="AF2753" s="36" t="s">
        <v>1227</v>
      </c>
      <c r="AG2753" s="36" t="s">
        <v>1228</v>
      </c>
      <c r="AH2753" s="5" t="s">
        <v>3316</v>
      </c>
      <c r="AI2753" s="36" t="s">
        <v>1229</v>
      </c>
      <c r="AM2753" s="36">
        <v>0.44</v>
      </c>
      <c r="AN2753" s="5" t="s">
        <v>90</v>
      </c>
      <c r="BO2753" s="36">
        <v>0.44</v>
      </c>
      <c r="BP2753" s="5" t="s">
        <v>90</v>
      </c>
    </row>
    <row r="2754" spans="1:68" x14ac:dyDescent="0.3">
      <c r="A2754" s="5">
        <v>2753</v>
      </c>
      <c r="B2754" s="5" t="s">
        <v>9</v>
      </c>
      <c r="C2754" s="36" t="s">
        <v>2953</v>
      </c>
      <c r="D2754" s="36" t="s">
        <v>2953</v>
      </c>
      <c r="E2754" s="36" t="s">
        <v>1223</v>
      </c>
      <c r="F2754" s="36" t="s">
        <v>1250</v>
      </c>
      <c r="G2754" s="36" t="s">
        <v>1250</v>
      </c>
      <c r="H2754" s="36" t="s">
        <v>1256</v>
      </c>
      <c r="I2754" s="5" t="s">
        <v>80</v>
      </c>
      <c r="L2754" s="43">
        <v>44851</v>
      </c>
      <c r="Y2754" s="36" t="s">
        <v>1392</v>
      </c>
      <c r="Z2754" s="36" t="s">
        <v>84</v>
      </c>
      <c r="AA2754" s="36" t="s">
        <v>287</v>
      </c>
      <c r="AB2754" s="36"/>
      <c r="AC2754" s="36" t="s">
        <v>651</v>
      </c>
      <c r="AD2754" s="36"/>
      <c r="AE2754" s="36"/>
      <c r="AF2754" s="36" t="s">
        <v>1227</v>
      </c>
      <c r="AG2754" s="36" t="s">
        <v>1228</v>
      </c>
      <c r="AH2754" s="5" t="s">
        <v>3317</v>
      </c>
      <c r="AI2754" s="36" t="s">
        <v>1230</v>
      </c>
      <c r="AM2754" s="36">
        <v>0.64</v>
      </c>
      <c r="AN2754" s="5" t="s">
        <v>90</v>
      </c>
      <c r="BO2754" s="36">
        <v>0.64</v>
      </c>
      <c r="BP2754" s="5" t="s">
        <v>90</v>
      </c>
    </row>
    <row r="2755" spans="1:68" x14ac:dyDescent="0.3">
      <c r="A2755" s="5">
        <v>2754</v>
      </c>
      <c r="B2755" s="5" t="s">
        <v>9</v>
      </c>
      <c r="C2755" s="36" t="s">
        <v>2953</v>
      </c>
      <c r="D2755" s="36" t="s">
        <v>2953</v>
      </c>
      <c r="E2755" s="36" t="s">
        <v>1223</v>
      </c>
      <c r="F2755" s="36" t="s">
        <v>1250</v>
      </c>
      <c r="G2755" s="36" t="s">
        <v>1250</v>
      </c>
      <c r="H2755" s="36" t="s">
        <v>1256</v>
      </c>
      <c r="I2755" s="5" t="s">
        <v>80</v>
      </c>
      <c r="L2755" s="43">
        <v>44851</v>
      </c>
      <c r="Y2755" s="36" t="s">
        <v>1392</v>
      </c>
      <c r="Z2755" s="36" t="s">
        <v>84</v>
      </c>
      <c r="AA2755" s="36" t="s">
        <v>287</v>
      </c>
      <c r="AB2755" s="36"/>
      <c r="AC2755" s="36" t="s">
        <v>651</v>
      </c>
      <c r="AD2755" s="36"/>
      <c r="AE2755" s="36"/>
      <c r="AF2755" s="36" t="s">
        <v>1227</v>
      </c>
      <c r="AG2755" s="36" t="s">
        <v>1228</v>
      </c>
      <c r="AH2755" s="5" t="s">
        <v>3318</v>
      </c>
      <c r="AI2755" s="36" t="s">
        <v>1231</v>
      </c>
      <c r="AM2755" s="36" t="s">
        <v>1240</v>
      </c>
      <c r="AN2755" s="5" t="s">
        <v>90</v>
      </c>
      <c r="BO2755" s="36" t="s">
        <v>1240</v>
      </c>
      <c r="BP2755" s="5" t="s">
        <v>90</v>
      </c>
    </row>
    <row r="2756" spans="1:68" x14ac:dyDescent="0.3">
      <c r="A2756" s="5">
        <v>2755</v>
      </c>
      <c r="B2756" s="5" t="s">
        <v>9</v>
      </c>
      <c r="C2756" s="36" t="s">
        <v>2953</v>
      </c>
      <c r="D2756" s="36" t="s">
        <v>2953</v>
      </c>
      <c r="E2756" s="36" t="s">
        <v>1223</v>
      </c>
      <c r="F2756" s="36" t="s">
        <v>1250</v>
      </c>
      <c r="G2756" s="36" t="s">
        <v>1250</v>
      </c>
      <c r="H2756" s="36" t="s">
        <v>1256</v>
      </c>
      <c r="I2756" s="5" t="s">
        <v>80</v>
      </c>
      <c r="L2756" s="43">
        <v>44851</v>
      </c>
      <c r="Y2756" s="36" t="s">
        <v>1392</v>
      </c>
      <c r="Z2756" s="36" t="s">
        <v>84</v>
      </c>
      <c r="AA2756" s="36" t="s">
        <v>287</v>
      </c>
      <c r="AB2756" s="36"/>
      <c r="AC2756" s="36" t="s">
        <v>651</v>
      </c>
      <c r="AD2756" s="36"/>
      <c r="AE2756" s="36"/>
      <c r="AF2756" s="36" t="s">
        <v>1227</v>
      </c>
      <c r="AG2756" s="36" t="s">
        <v>1228</v>
      </c>
      <c r="AH2756" s="5" t="s">
        <v>3319</v>
      </c>
      <c r="AI2756" s="36" t="s">
        <v>1232</v>
      </c>
      <c r="AM2756" s="36" t="s">
        <v>1240</v>
      </c>
      <c r="AN2756" s="5" t="s">
        <v>90</v>
      </c>
      <c r="BO2756" s="36" t="s">
        <v>1240</v>
      </c>
      <c r="BP2756" s="5" t="s">
        <v>90</v>
      </c>
    </row>
    <row r="2757" spans="1:68" x14ac:dyDescent="0.3">
      <c r="A2757" s="5">
        <v>2756</v>
      </c>
      <c r="B2757" s="5" t="s">
        <v>9</v>
      </c>
      <c r="C2757" s="36" t="s">
        <v>2953</v>
      </c>
      <c r="D2757" s="36" t="s">
        <v>2953</v>
      </c>
      <c r="E2757" s="36" t="s">
        <v>1223</v>
      </c>
      <c r="F2757" s="36" t="s">
        <v>1250</v>
      </c>
      <c r="G2757" s="36" t="s">
        <v>1250</v>
      </c>
      <c r="H2757" s="36" t="s">
        <v>1256</v>
      </c>
      <c r="I2757" s="5" t="s">
        <v>80</v>
      </c>
      <c r="L2757" s="43">
        <v>44851</v>
      </c>
      <c r="Y2757" s="36" t="s">
        <v>1392</v>
      </c>
      <c r="Z2757" s="36" t="s">
        <v>84</v>
      </c>
      <c r="AA2757" s="36" t="s">
        <v>287</v>
      </c>
      <c r="AB2757" s="36"/>
      <c r="AC2757" s="36" t="s">
        <v>651</v>
      </c>
      <c r="AD2757" s="36"/>
      <c r="AE2757" s="36"/>
      <c r="AF2757" s="36" t="s">
        <v>1227</v>
      </c>
      <c r="AG2757" s="36" t="s">
        <v>1228</v>
      </c>
      <c r="AH2757" s="5" t="s">
        <v>3323</v>
      </c>
      <c r="AI2757" s="36" t="s">
        <v>1233</v>
      </c>
      <c r="AM2757" s="36" t="s">
        <v>1240</v>
      </c>
      <c r="AN2757" s="5" t="s">
        <v>90</v>
      </c>
      <c r="BO2757" s="36" t="s">
        <v>1240</v>
      </c>
      <c r="BP2757" s="5" t="s">
        <v>90</v>
      </c>
    </row>
    <row r="2758" spans="1:68" x14ac:dyDescent="0.3">
      <c r="A2758" s="5">
        <v>2757</v>
      </c>
      <c r="B2758" s="5" t="s">
        <v>9</v>
      </c>
      <c r="C2758" s="36" t="s">
        <v>2953</v>
      </c>
      <c r="D2758" s="36" t="s">
        <v>2953</v>
      </c>
      <c r="E2758" s="36" t="s">
        <v>1223</v>
      </c>
      <c r="F2758" s="36" t="s">
        <v>1250</v>
      </c>
      <c r="G2758" s="36" t="s">
        <v>1250</v>
      </c>
      <c r="H2758" s="36" t="s">
        <v>1256</v>
      </c>
      <c r="I2758" s="5" t="s">
        <v>80</v>
      </c>
      <c r="L2758" s="43">
        <v>44851</v>
      </c>
      <c r="Y2758" s="36" t="s">
        <v>1392</v>
      </c>
      <c r="Z2758" s="36" t="s">
        <v>84</v>
      </c>
      <c r="AA2758" s="36" t="s">
        <v>287</v>
      </c>
      <c r="AB2758" s="36"/>
      <c r="AC2758" s="36" t="s">
        <v>651</v>
      </c>
      <c r="AD2758" s="36"/>
      <c r="AE2758" s="36"/>
      <c r="AF2758" s="36" t="s">
        <v>1227</v>
      </c>
      <c r="AG2758" s="36" t="s">
        <v>1228</v>
      </c>
      <c r="AH2758" s="5" t="s">
        <v>3311</v>
      </c>
      <c r="AI2758" s="36" t="s">
        <v>1234</v>
      </c>
      <c r="AM2758" s="36" t="s">
        <v>1240</v>
      </c>
      <c r="AN2758" s="5" t="s">
        <v>90</v>
      </c>
      <c r="BO2758" s="36" t="s">
        <v>1240</v>
      </c>
      <c r="BP2758" s="5" t="s">
        <v>90</v>
      </c>
    </row>
    <row r="2759" spans="1:68" x14ac:dyDescent="0.3">
      <c r="A2759" s="5">
        <v>2758</v>
      </c>
      <c r="B2759" s="5" t="s">
        <v>9</v>
      </c>
      <c r="C2759" s="36" t="s">
        <v>2953</v>
      </c>
      <c r="D2759" s="36" t="s">
        <v>2953</v>
      </c>
      <c r="E2759" s="36" t="s">
        <v>1223</v>
      </c>
      <c r="F2759" s="36" t="s">
        <v>1250</v>
      </c>
      <c r="G2759" s="36" t="s">
        <v>1250</v>
      </c>
      <c r="H2759" s="36" t="s">
        <v>1256</v>
      </c>
      <c r="I2759" s="5" t="s">
        <v>80</v>
      </c>
      <c r="L2759" s="43">
        <v>44851</v>
      </c>
      <c r="Y2759" s="36" t="s">
        <v>1392</v>
      </c>
      <c r="Z2759" s="36" t="s">
        <v>84</v>
      </c>
      <c r="AA2759" s="36" t="s">
        <v>287</v>
      </c>
      <c r="AB2759" s="36"/>
      <c r="AC2759" s="36" t="s">
        <v>651</v>
      </c>
      <c r="AD2759" s="36"/>
      <c r="AE2759" s="36"/>
      <c r="AF2759" s="36" t="s">
        <v>1227</v>
      </c>
      <c r="AG2759" s="36" t="s">
        <v>1228</v>
      </c>
      <c r="AH2759" s="5" t="s">
        <v>3325</v>
      </c>
      <c r="AI2759" s="36" t="s">
        <v>1238</v>
      </c>
      <c r="AM2759" s="36">
        <v>0.55000000000000004</v>
      </c>
      <c r="AN2759" s="5" t="s">
        <v>90</v>
      </c>
      <c r="BO2759" s="36">
        <v>0.55000000000000004</v>
      </c>
      <c r="BP2759" s="5" t="s">
        <v>90</v>
      </c>
    </row>
    <row r="2760" spans="1:68" x14ac:dyDescent="0.3">
      <c r="A2760" s="5">
        <v>2759</v>
      </c>
      <c r="B2760" s="5" t="s">
        <v>9</v>
      </c>
      <c r="C2760" s="36" t="s">
        <v>2953</v>
      </c>
      <c r="D2760" s="36" t="s">
        <v>2953</v>
      </c>
      <c r="E2760" s="36" t="s">
        <v>1223</v>
      </c>
      <c r="F2760" s="36" t="s">
        <v>1250</v>
      </c>
      <c r="G2760" s="36" t="s">
        <v>1250</v>
      </c>
      <c r="H2760" s="36" t="s">
        <v>1256</v>
      </c>
      <c r="I2760" s="5" t="s">
        <v>80</v>
      </c>
      <c r="L2760" s="43">
        <v>44851</v>
      </c>
      <c r="Y2760" s="36" t="s">
        <v>1392</v>
      </c>
      <c r="Z2760" s="36" t="s">
        <v>84</v>
      </c>
      <c r="AA2760" s="36" t="s">
        <v>287</v>
      </c>
      <c r="AB2760" s="36"/>
      <c r="AC2760" s="36" t="s">
        <v>651</v>
      </c>
      <c r="AD2760" s="36"/>
      <c r="AE2760" s="36"/>
      <c r="AF2760" s="36" t="s">
        <v>1227</v>
      </c>
      <c r="AG2760" s="36" t="s">
        <v>1228</v>
      </c>
      <c r="AH2760" s="5" t="s">
        <v>3320</v>
      </c>
      <c r="AI2760" s="36" t="s">
        <v>1239</v>
      </c>
      <c r="AM2760" s="36" t="s">
        <v>1240</v>
      </c>
      <c r="AN2760" s="5" t="s">
        <v>90</v>
      </c>
      <c r="BO2760" s="36" t="s">
        <v>1240</v>
      </c>
      <c r="BP2760" s="5" t="s">
        <v>90</v>
      </c>
    </row>
    <row r="2761" spans="1:68" x14ac:dyDescent="0.3">
      <c r="A2761" s="5">
        <v>2760</v>
      </c>
      <c r="B2761" s="5" t="s">
        <v>9</v>
      </c>
      <c r="C2761" s="36" t="s">
        <v>2953</v>
      </c>
      <c r="D2761" s="36" t="s">
        <v>2953</v>
      </c>
      <c r="E2761" s="36" t="s">
        <v>1223</v>
      </c>
      <c r="F2761" s="36" t="s">
        <v>1248</v>
      </c>
      <c r="G2761" s="36" t="s">
        <v>1248</v>
      </c>
      <c r="H2761" s="36" t="s">
        <v>1256</v>
      </c>
      <c r="I2761" s="5" t="s">
        <v>80</v>
      </c>
      <c r="L2761" s="43">
        <v>44893</v>
      </c>
      <c r="Y2761" s="36" t="s">
        <v>1395</v>
      </c>
      <c r="Z2761" s="36" t="s">
        <v>84</v>
      </c>
      <c r="AA2761" s="36" t="s">
        <v>287</v>
      </c>
      <c r="AB2761" s="36"/>
      <c r="AC2761" s="36" t="s">
        <v>651</v>
      </c>
      <c r="AD2761" s="36"/>
      <c r="AE2761" s="36"/>
      <c r="AF2761" s="36" t="s">
        <v>1227</v>
      </c>
      <c r="AG2761" s="36" t="s">
        <v>1228</v>
      </c>
      <c r="AH2761" s="5" t="s">
        <v>3316</v>
      </c>
      <c r="AI2761" s="36" t="s">
        <v>1229</v>
      </c>
      <c r="AM2761" s="36">
        <v>0.57999999999999996</v>
      </c>
      <c r="AN2761" s="5" t="s">
        <v>90</v>
      </c>
      <c r="BO2761" s="36">
        <v>0.57999999999999996</v>
      </c>
      <c r="BP2761" s="5" t="s">
        <v>90</v>
      </c>
    </row>
    <row r="2762" spans="1:68" x14ac:dyDescent="0.3">
      <c r="A2762" s="5">
        <v>2761</v>
      </c>
      <c r="B2762" s="5" t="s">
        <v>9</v>
      </c>
      <c r="C2762" s="36" t="s">
        <v>2953</v>
      </c>
      <c r="D2762" s="36" t="s">
        <v>2953</v>
      </c>
      <c r="E2762" s="36" t="s">
        <v>1223</v>
      </c>
      <c r="F2762" s="36" t="s">
        <v>1248</v>
      </c>
      <c r="G2762" s="36" t="s">
        <v>1248</v>
      </c>
      <c r="H2762" s="36" t="s">
        <v>1256</v>
      </c>
      <c r="I2762" s="5" t="s">
        <v>80</v>
      </c>
      <c r="L2762" s="43">
        <v>44893</v>
      </c>
      <c r="Y2762" s="36" t="s">
        <v>1395</v>
      </c>
      <c r="Z2762" s="36" t="s">
        <v>84</v>
      </c>
      <c r="AA2762" s="36" t="s">
        <v>287</v>
      </c>
      <c r="AB2762" s="36"/>
      <c r="AC2762" s="36" t="s">
        <v>651</v>
      </c>
      <c r="AD2762" s="36"/>
      <c r="AE2762" s="36"/>
      <c r="AF2762" s="36" t="s">
        <v>1227</v>
      </c>
      <c r="AG2762" s="36" t="s">
        <v>1228</v>
      </c>
      <c r="AH2762" s="5" t="s">
        <v>3317</v>
      </c>
      <c r="AI2762" s="36" t="s">
        <v>1230</v>
      </c>
      <c r="AM2762" s="36">
        <v>0.74</v>
      </c>
      <c r="AN2762" s="5" t="s">
        <v>90</v>
      </c>
      <c r="BO2762" s="36">
        <v>0.74</v>
      </c>
      <c r="BP2762" s="5" t="s">
        <v>90</v>
      </c>
    </row>
    <row r="2763" spans="1:68" x14ac:dyDescent="0.3">
      <c r="A2763" s="5">
        <v>2762</v>
      </c>
      <c r="B2763" s="5" t="s">
        <v>9</v>
      </c>
      <c r="C2763" s="36" t="s">
        <v>2953</v>
      </c>
      <c r="D2763" s="36" t="s">
        <v>2953</v>
      </c>
      <c r="E2763" s="36" t="s">
        <v>1223</v>
      </c>
      <c r="F2763" s="36" t="s">
        <v>1248</v>
      </c>
      <c r="G2763" s="36" t="s">
        <v>1248</v>
      </c>
      <c r="H2763" s="36" t="s">
        <v>1256</v>
      </c>
      <c r="I2763" s="5" t="s">
        <v>80</v>
      </c>
      <c r="L2763" s="43">
        <v>44893</v>
      </c>
      <c r="Y2763" s="36" t="s">
        <v>1395</v>
      </c>
      <c r="Z2763" s="36" t="s">
        <v>84</v>
      </c>
      <c r="AA2763" s="36" t="s">
        <v>287</v>
      </c>
      <c r="AB2763" s="36"/>
      <c r="AC2763" s="36" t="s">
        <v>651</v>
      </c>
      <c r="AD2763" s="36"/>
      <c r="AE2763" s="36"/>
      <c r="AF2763" s="36" t="s">
        <v>1227</v>
      </c>
      <c r="AG2763" s="36" t="s">
        <v>1228</v>
      </c>
      <c r="AH2763" s="5" t="s">
        <v>3318</v>
      </c>
      <c r="AI2763" s="36" t="s">
        <v>1231</v>
      </c>
      <c r="AM2763" s="36" t="s">
        <v>1240</v>
      </c>
      <c r="AN2763" s="5" t="s">
        <v>90</v>
      </c>
      <c r="BO2763" s="36" t="s">
        <v>1240</v>
      </c>
      <c r="BP2763" s="5" t="s">
        <v>90</v>
      </c>
    </row>
    <row r="2764" spans="1:68" x14ac:dyDescent="0.3">
      <c r="A2764" s="5">
        <v>2763</v>
      </c>
      <c r="B2764" s="5" t="s">
        <v>9</v>
      </c>
      <c r="C2764" s="36" t="s">
        <v>2953</v>
      </c>
      <c r="D2764" s="36" t="s">
        <v>2953</v>
      </c>
      <c r="E2764" s="36" t="s">
        <v>1223</v>
      </c>
      <c r="F2764" s="36" t="s">
        <v>1248</v>
      </c>
      <c r="G2764" s="36" t="s">
        <v>1248</v>
      </c>
      <c r="H2764" s="36" t="s">
        <v>1256</v>
      </c>
      <c r="I2764" s="5" t="s">
        <v>80</v>
      </c>
      <c r="L2764" s="43">
        <v>44893</v>
      </c>
      <c r="Y2764" s="36" t="s">
        <v>1395</v>
      </c>
      <c r="Z2764" s="36" t="s">
        <v>84</v>
      </c>
      <c r="AA2764" s="36" t="s">
        <v>287</v>
      </c>
      <c r="AB2764" s="36"/>
      <c r="AC2764" s="36" t="s">
        <v>651</v>
      </c>
      <c r="AD2764" s="36"/>
      <c r="AE2764" s="36"/>
      <c r="AF2764" s="36" t="s">
        <v>1227</v>
      </c>
      <c r="AG2764" s="36" t="s">
        <v>1228</v>
      </c>
      <c r="AH2764" s="5" t="s">
        <v>3319</v>
      </c>
      <c r="AI2764" s="36" t="s">
        <v>1232</v>
      </c>
      <c r="AM2764" s="36" t="s">
        <v>1240</v>
      </c>
      <c r="AN2764" s="5" t="s">
        <v>90</v>
      </c>
      <c r="BO2764" s="36" t="s">
        <v>1240</v>
      </c>
      <c r="BP2764" s="5" t="s">
        <v>90</v>
      </c>
    </row>
    <row r="2765" spans="1:68" x14ac:dyDescent="0.3">
      <c r="A2765" s="5">
        <v>2764</v>
      </c>
      <c r="B2765" s="5" t="s">
        <v>9</v>
      </c>
      <c r="C2765" s="36" t="s">
        <v>2953</v>
      </c>
      <c r="D2765" s="36" t="s">
        <v>2953</v>
      </c>
      <c r="E2765" s="36" t="s">
        <v>1223</v>
      </c>
      <c r="F2765" s="36" t="s">
        <v>1248</v>
      </c>
      <c r="G2765" s="36" t="s">
        <v>1248</v>
      </c>
      <c r="H2765" s="36" t="s">
        <v>1256</v>
      </c>
      <c r="I2765" s="5" t="s">
        <v>80</v>
      </c>
      <c r="L2765" s="43">
        <v>44893</v>
      </c>
      <c r="Y2765" s="36" t="s">
        <v>1395</v>
      </c>
      <c r="Z2765" s="36" t="s">
        <v>84</v>
      </c>
      <c r="AA2765" s="36" t="s">
        <v>287</v>
      </c>
      <c r="AB2765" s="36"/>
      <c r="AC2765" s="36" t="s">
        <v>651</v>
      </c>
      <c r="AD2765" s="36"/>
      <c r="AE2765" s="36"/>
      <c r="AF2765" s="36" t="s">
        <v>1227</v>
      </c>
      <c r="AG2765" s="36" t="s">
        <v>1228</v>
      </c>
      <c r="AH2765" s="5" t="s">
        <v>3323</v>
      </c>
      <c r="AI2765" s="36" t="s">
        <v>1233</v>
      </c>
      <c r="AM2765" s="36">
        <v>0.81</v>
      </c>
      <c r="AN2765" s="5" t="s">
        <v>90</v>
      </c>
      <c r="BO2765" s="36">
        <v>0.81</v>
      </c>
      <c r="BP2765" s="5" t="s">
        <v>90</v>
      </c>
    </row>
    <row r="2766" spans="1:68" x14ac:dyDescent="0.3">
      <c r="A2766" s="5">
        <v>2765</v>
      </c>
      <c r="B2766" s="5" t="s">
        <v>9</v>
      </c>
      <c r="C2766" s="36" t="s">
        <v>2953</v>
      </c>
      <c r="D2766" s="36" t="s">
        <v>2953</v>
      </c>
      <c r="E2766" s="36" t="s">
        <v>1223</v>
      </c>
      <c r="F2766" s="36" t="s">
        <v>1248</v>
      </c>
      <c r="G2766" s="36" t="s">
        <v>1248</v>
      </c>
      <c r="H2766" s="36" t="s">
        <v>1256</v>
      </c>
      <c r="I2766" s="5" t="s">
        <v>80</v>
      </c>
      <c r="L2766" s="43">
        <v>44893</v>
      </c>
      <c r="Y2766" s="36" t="s">
        <v>1395</v>
      </c>
      <c r="Z2766" s="36" t="s">
        <v>84</v>
      </c>
      <c r="AA2766" s="36" t="s">
        <v>287</v>
      </c>
      <c r="AB2766" s="36"/>
      <c r="AC2766" s="36" t="s">
        <v>651</v>
      </c>
      <c r="AD2766" s="36"/>
      <c r="AE2766" s="36"/>
      <c r="AF2766" s="36" t="s">
        <v>1227</v>
      </c>
      <c r="AG2766" s="36" t="s">
        <v>1228</v>
      </c>
      <c r="AH2766" s="5" t="s">
        <v>3311</v>
      </c>
      <c r="AI2766" s="36" t="s">
        <v>1234</v>
      </c>
      <c r="AM2766" s="36">
        <v>0.34</v>
      </c>
      <c r="AN2766" s="5" t="s">
        <v>90</v>
      </c>
      <c r="BO2766" s="36">
        <v>0.34</v>
      </c>
      <c r="BP2766" s="5" t="s">
        <v>90</v>
      </c>
    </row>
    <row r="2767" spans="1:68" x14ac:dyDescent="0.3">
      <c r="A2767" s="5">
        <v>2766</v>
      </c>
      <c r="B2767" s="5" t="s">
        <v>9</v>
      </c>
      <c r="C2767" s="36" t="s">
        <v>2953</v>
      </c>
      <c r="D2767" s="36" t="s">
        <v>2953</v>
      </c>
      <c r="E2767" s="36" t="s">
        <v>1223</v>
      </c>
      <c r="F2767" s="36" t="s">
        <v>1248</v>
      </c>
      <c r="G2767" s="36" t="s">
        <v>1248</v>
      </c>
      <c r="H2767" s="36" t="s">
        <v>1256</v>
      </c>
      <c r="I2767" s="5" t="s">
        <v>80</v>
      </c>
      <c r="L2767" s="43">
        <v>44893</v>
      </c>
      <c r="Y2767" s="36" t="s">
        <v>1395</v>
      </c>
      <c r="Z2767" s="36" t="s">
        <v>84</v>
      </c>
      <c r="AA2767" s="36" t="s">
        <v>287</v>
      </c>
      <c r="AB2767" s="36"/>
      <c r="AC2767" s="36" t="s">
        <v>651</v>
      </c>
      <c r="AD2767" s="36"/>
      <c r="AE2767" s="36"/>
      <c r="AF2767" s="36" t="s">
        <v>1227</v>
      </c>
      <c r="AG2767" s="36" t="s">
        <v>1228</v>
      </c>
      <c r="AH2767" s="5" t="s">
        <v>3325</v>
      </c>
      <c r="AI2767" s="36" t="s">
        <v>1238</v>
      </c>
      <c r="AM2767" s="36">
        <v>0.83</v>
      </c>
      <c r="AN2767" s="5" t="s">
        <v>90</v>
      </c>
      <c r="BO2767" s="36">
        <v>0.83</v>
      </c>
      <c r="BP2767" s="5" t="s">
        <v>90</v>
      </c>
    </row>
    <row r="2768" spans="1:68" x14ac:dyDescent="0.3">
      <c r="A2768" s="5">
        <v>2767</v>
      </c>
      <c r="B2768" s="5" t="s">
        <v>9</v>
      </c>
      <c r="C2768" s="36" t="s">
        <v>2953</v>
      </c>
      <c r="D2768" s="36" t="s">
        <v>2953</v>
      </c>
      <c r="E2768" s="36" t="s">
        <v>1223</v>
      </c>
      <c r="F2768" s="36" t="s">
        <v>1248</v>
      </c>
      <c r="G2768" s="36" t="s">
        <v>1248</v>
      </c>
      <c r="H2768" s="36" t="s">
        <v>1256</v>
      </c>
      <c r="I2768" s="5" t="s">
        <v>80</v>
      </c>
      <c r="L2768" s="43">
        <v>44893</v>
      </c>
      <c r="Y2768" s="36" t="s">
        <v>1395</v>
      </c>
      <c r="Z2768" s="36" t="s">
        <v>84</v>
      </c>
      <c r="AA2768" s="36" t="s">
        <v>287</v>
      </c>
      <c r="AB2768" s="36"/>
      <c r="AC2768" s="36" t="s">
        <v>651</v>
      </c>
      <c r="AD2768" s="36"/>
      <c r="AE2768" s="36"/>
      <c r="AF2768" s="36" t="s">
        <v>1227</v>
      </c>
      <c r="AG2768" s="36" t="s">
        <v>1228</v>
      </c>
      <c r="AH2768" s="5" t="s">
        <v>3320</v>
      </c>
      <c r="AI2768" s="36" t="s">
        <v>1239</v>
      </c>
      <c r="AM2768" s="36" t="s">
        <v>1240</v>
      </c>
      <c r="AN2768" s="5" t="s">
        <v>90</v>
      </c>
      <c r="BO2768" s="36" t="s">
        <v>1240</v>
      </c>
      <c r="BP2768" s="5" t="s">
        <v>90</v>
      </c>
    </row>
    <row r="2769" spans="1:68" x14ac:dyDescent="0.3">
      <c r="A2769" s="5">
        <v>2768</v>
      </c>
      <c r="B2769" s="5" t="s">
        <v>9</v>
      </c>
      <c r="C2769" s="36" t="s">
        <v>2953</v>
      </c>
      <c r="D2769" s="36" t="s">
        <v>2953</v>
      </c>
      <c r="E2769" s="36" t="s">
        <v>1223</v>
      </c>
      <c r="F2769" s="36" t="s">
        <v>1249</v>
      </c>
      <c r="G2769" s="36" t="s">
        <v>1249</v>
      </c>
      <c r="H2769" s="36" t="s">
        <v>1256</v>
      </c>
      <c r="I2769" s="5" t="s">
        <v>80</v>
      </c>
      <c r="L2769" s="43">
        <v>44893</v>
      </c>
      <c r="Y2769" s="36" t="s">
        <v>1396</v>
      </c>
      <c r="Z2769" s="36" t="s">
        <v>84</v>
      </c>
      <c r="AA2769" s="36" t="s">
        <v>287</v>
      </c>
      <c r="AB2769" s="36"/>
      <c r="AC2769" s="36" t="s">
        <v>651</v>
      </c>
      <c r="AD2769" s="36"/>
      <c r="AE2769" s="36"/>
      <c r="AF2769" s="36" t="s">
        <v>1227</v>
      </c>
      <c r="AG2769" s="36" t="s">
        <v>1228</v>
      </c>
      <c r="AH2769" s="5" t="s">
        <v>3316</v>
      </c>
      <c r="AI2769" s="36" t="s">
        <v>1229</v>
      </c>
      <c r="AM2769" s="36">
        <v>0.72</v>
      </c>
      <c r="AN2769" s="5" t="s">
        <v>90</v>
      </c>
      <c r="BO2769" s="36">
        <v>0.72</v>
      </c>
      <c r="BP2769" s="5" t="s">
        <v>90</v>
      </c>
    </row>
    <row r="2770" spans="1:68" x14ac:dyDescent="0.3">
      <c r="A2770" s="5">
        <v>2769</v>
      </c>
      <c r="B2770" s="5" t="s">
        <v>9</v>
      </c>
      <c r="C2770" s="36" t="s">
        <v>2953</v>
      </c>
      <c r="D2770" s="36" t="s">
        <v>2953</v>
      </c>
      <c r="E2770" s="36" t="s">
        <v>1223</v>
      </c>
      <c r="F2770" s="36" t="s">
        <v>1249</v>
      </c>
      <c r="G2770" s="36" t="s">
        <v>1249</v>
      </c>
      <c r="H2770" s="36" t="s">
        <v>1256</v>
      </c>
      <c r="I2770" s="5" t="s">
        <v>80</v>
      </c>
      <c r="L2770" s="43">
        <v>44893</v>
      </c>
      <c r="Y2770" s="36" t="s">
        <v>1396</v>
      </c>
      <c r="Z2770" s="36" t="s">
        <v>84</v>
      </c>
      <c r="AA2770" s="36" t="s">
        <v>287</v>
      </c>
      <c r="AB2770" s="36"/>
      <c r="AC2770" s="36" t="s">
        <v>651</v>
      </c>
      <c r="AD2770" s="36"/>
      <c r="AE2770" s="36"/>
      <c r="AF2770" s="36" t="s">
        <v>1227</v>
      </c>
      <c r="AG2770" s="36" t="s">
        <v>1228</v>
      </c>
      <c r="AH2770" s="5" t="s">
        <v>3317</v>
      </c>
      <c r="AI2770" s="36" t="s">
        <v>1230</v>
      </c>
      <c r="AM2770" s="36">
        <v>0.76</v>
      </c>
      <c r="AN2770" s="5" t="s">
        <v>90</v>
      </c>
      <c r="BO2770" s="36">
        <v>0.76</v>
      </c>
      <c r="BP2770" s="5" t="s">
        <v>90</v>
      </c>
    </row>
    <row r="2771" spans="1:68" x14ac:dyDescent="0.3">
      <c r="A2771" s="5">
        <v>2770</v>
      </c>
      <c r="B2771" s="5" t="s">
        <v>9</v>
      </c>
      <c r="C2771" s="36" t="s">
        <v>2953</v>
      </c>
      <c r="D2771" s="36" t="s">
        <v>2953</v>
      </c>
      <c r="E2771" s="36" t="s">
        <v>1223</v>
      </c>
      <c r="F2771" s="36" t="s">
        <v>1249</v>
      </c>
      <c r="G2771" s="36" t="s">
        <v>1249</v>
      </c>
      <c r="H2771" s="36" t="s">
        <v>1256</v>
      </c>
      <c r="I2771" s="5" t="s">
        <v>80</v>
      </c>
      <c r="L2771" s="43">
        <v>44893</v>
      </c>
      <c r="Y2771" s="36" t="s">
        <v>1396</v>
      </c>
      <c r="Z2771" s="36" t="s">
        <v>84</v>
      </c>
      <c r="AA2771" s="36" t="s">
        <v>287</v>
      </c>
      <c r="AB2771" s="36"/>
      <c r="AC2771" s="36" t="s">
        <v>651</v>
      </c>
      <c r="AD2771" s="36"/>
      <c r="AE2771" s="36"/>
      <c r="AF2771" s="36" t="s">
        <v>1227</v>
      </c>
      <c r="AG2771" s="36" t="s">
        <v>1228</v>
      </c>
      <c r="AH2771" s="5" t="s">
        <v>3318</v>
      </c>
      <c r="AI2771" s="36" t="s">
        <v>1231</v>
      </c>
      <c r="AM2771" s="36" t="s">
        <v>1240</v>
      </c>
      <c r="AN2771" s="5" t="s">
        <v>90</v>
      </c>
      <c r="BO2771" s="36" t="s">
        <v>1240</v>
      </c>
      <c r="BP2771" s="5" t="s">
        <v>90</v>
      </c>
    </row>
    <row r="2772" spans="1:68" x14ac:dyDescent="0.3">
      <c r="A2772" s="5">
        <v>2771</v>
      </c>
      <c r="B2772" s="5" t="s">
        <v>9</v>
      </c>
      <c r="C2772" s="36" t="s">
        <v>2953</v>
      </c>
      <c r="D2772" s="36" t="s">
        <v>2953</v>
      </c>
      <c r="E2772" s="36" t="s">
        <v>1223</v>
      </c>
      <c r="F2772" s="36" t="s">
        <v>1249</v>
      </c>
      <c r="G2772" s="36" t="s">
        <v>1249</v>
      </c>
      <c r="H2772" s="36" t="s">
        <v>1256</v>
      </c>
      <c r="I2772" s="5" t="s">
        <v>80</v>
      </c>
      <c r="L2772" s="43">
        <v>44893</v>
      </c>
      <c r="Y2772" s="36" t="s">
        <v>1396</v>
      </c>
      <c r="Z2772" s="36" t="s">
        <v>84</v>
      </c>
      <c r="AA2772" s="36" t="s">
        <v>287</v>
      </c>
      <c r="AB2772" s="36"/>
      <c r="AC2772" s="36" t="s">
        <v>651</v>
      </c>
      <c r="AD2772" s="36"/>
      <c r="AE2772" s="36"/>
      <c r="AF2772" s="36" t="s">
        <v>1227</v>
      </c>
      <c r="AG2772" s="36" t="s">
        <v>1228</v>
      </c>
      <c r="AH2772" s="5" t="s">
        <v>3319</v>
      </c>
      <c r="AI2772" s="36" t="s">
        <v>1232</v>
      </c>
      <c r="AM2772" s="36" t="s">
        <v>1240</v>
      </c>
      <c r="AN2772" s="5" t="s">
        <v>90</v>
      </c>
      <c r="BO2772" s="36" t="s">
        <v>1240</v>
      </c>
      <c r="BP2772" s="5" t="s">
        <v>90</v>
      </c>
    </row>
    <row r="2773" spans="1:68" x14ac:dyDescent="0.3">
      <c r="A2773" s="5">
        <v>2772</v>
      </c>
      <c r="B2773" s="5" t="s">
        <v>9</v>
      </c>
      <c r="C2773" s="36" t="s">
        <v>2953</v>
      </c>
      <c r="D2773" s="36" t="s">
        <v>2953</v>
      </c>
      <c r="E2773" s="36" t="s">
        <v>1223</v>
      </c>
      <c r="F2773" s="36" t="s">
        <v>1249</v>
      </c>
      <c r="G2773" s="36" t="s">
        <v>1249</v>
      </c>
      <c r="H2773" s="36" t="s">
        <v>1256</v>
      </c>
      <c r="I2773" s="5" t="s">
        <v>80</v>
      </c>
      <c r="L2773" s="43">
        <v>44893</v>
      </c>
      <c r="Y2773" s="36" t="s">
        <v>1396</v>
      </c>
      <c r="Z2773" s="36" t="s">
        <v>84</v>
      </c>
      <c r="AA2773" s="36" t="s">
        <v>287</v>
      </c>
      <c r="AB2773" s="36"/>
      <c r="AC2773" s="36" t="s">
        <v>651</v>
      </c>
      <c r="AD2773" s="36"/>
      <c r="AE2773" s="36"/>
      <c r="AF2773" s="36" t="s">
        <v>1227</v>
      </c>
      <c r="AG2773" s="36" t="s">
        <v>1228</v>
      </c>
      <c r="AH2773" s="5" t="s">
        <v>3323</v>
      </c>
      <c r="AI2773" s="36" t="s">
        <v>1233</v>
      </c>
      <c r="AM2773" s="36">
        <v>0.75</v>
      </c>
      <c r="AN2773" s="5" t="s">
        <v>90</v>
      </c>
      <c r="BO2773" s="36">
        <v>0.75</v>
      </c>
      <c r="BP2773" s="5" t="s">
        <v>90</v>
      </c>
    </row>
    <row r="2774" spans="1:68" x14ac:dyDescent="0.3">
      <c r="A2774" s="5">
        <v>2773</v>
      </c>
      <c r="B2774" s="5" t="s">
        <v>9</v>
      </c>
      <c r="C2774" s="36" t="s">
        <v>2953</v>
      </c>
      <c r="D2774" s="36" t="s">
        <v>2953</v>
      </c>
      <c r="E2774" s="36" t="s">
        <v>1223</v>
      </c>
      <c r="F2774" s="36" t="s">
        <v>1249</v>
      </c>
      <c r="G2774" s="36" t="s">
        <v>1249</v>
      </c>
      <c r="H2774" s="36" t="s">
        <v>1256</v>
      </c>
      <c r="I2774" s="5" t="s">
        <v>80</v>
      </c>
      <c r="L2774" s="43">
        <v>44893</v>
      </c>
      <c r="Y2774" s="36" t="s">
        <v>1396</v>
      </c>
      <c r="Z2774" s="36" t="s">
        <v>84</v>
      </c>
      <c r="AA2774" s="36" t="s">
        <v>287</v>
      </c>
      <c r="AB2774" s="36"/>
      <c r="AC2774" s="36" t="s">
        <v>651</v>
      </c>
      <c r="AD2774" s="36"/>
      <c r="AE2774" s="36"/>
      <c r="AF2774" s="36" t="s">
        <v>1227</v>
      </c>
      <c r="AG2774" s="36" t="s">
        <v>1228</v>
      </c>
      <c r="AH2774" s="5" t="s">
        <v>3311</v>
      </c>
      <c r="AI2774" s="36" t="s">
        <v>1234</v>
      </c>
      <c r="AM2774" s="36">
        <v>0.83</v>
      </c>
      <c r="AN2774" s="5" t="s">
        <v>90</v>
      </c>
      <c r="BO2774" s="36">
        <v>0.83</v>
      </c>
      <c r="BP2774" s="5" t="s">
        <v>90</v>
      </c>
    </row>
    <row r="2775" spans="1:68" x14ac:dyDescent="0.3">
      <c r="A2775" s="5">
        <v>2774</v>
      </c>
      <c r="B2775" s="5" t="s">
        <v>9</v>
      </c>
      <c r="C2775" s="36" t="s">
        <v>2953</v>
      </c>
      <c r="D2775" s="36" t="s">
        <v>2953</v>
      </c>
      <c r="E2775" s="36" t="s">
        <v>1223</v>
      </c>
      <c r="F2775" s="36" t="s">
        <v>1249</v>
      </c>
      <c r="G2775" s="36" t="s">
        <v>1249</v>
      </c>
      <c r="H2775" s="36" t="s">
        <v>1256</v>
      </c>
      <c r="I2775" s="5" t="s">
        <v>80</v>
      </c>
      <c r="L2775" s="43">
        <v>44893</v>
      </c>
      <c r="Y2775" s="36" t="s">
        <v>1396</v>
      </c>
      <c r="Z2775" s="36" t="s">
        <v>84</v>
      </c>
      <c r="AA2775" s="36" t="s">
        <v>287</v>
      </c>
      <c r="AB2775" s="36"/>
      <c r="AC2775" s="36" t="s">
        <v>651</v>
      </c>
      <c r="AD2775" s="36"/>
      <c r="AE2775" s="36"/>
      <c r="AF2775" s="36" t="s">
        <v>1227</v>
      </c>
      <c r="AG2775" s="36" t="s">
        <v>1228</v>
      </c>
      <c r="AH2775" s="5" t="s">
        <v>3325</v>
      </c>
      <c r="AI2775" s="36" t="s">
        <v>1238</v>
      </c>
      <c r="AM2775" s="36">
        <v>1.18</v>
      </c>
      <c r="AN2775" s="5" t="s">
        <v>90</v>
      </c>
      <c r="BO2775" s="36">
        <v>1.18</v>
      </c>
      <c r="BP2775" s="5" t="s">
        <v>90</v>
      </c>
    </row>
    <row r="2776" spans="1:68" x14ac:dyDescent="0.3">
      <c r="A2776" s="5">
        <v>2775</v>
      </c>
      <c r="B2776" s="5" t="s">
        <v>9</v>
      </c>
      <c r="C2776" s="36" t="s">
        <v>2953</v>
      </c>
      <c r="D2776" s="36" t="s">
        <v>2953</v>
      </c>
      <c r="E2776" s="36" t="s">
        <v>1223</v>
      </c>
      <c r="F2776" s="36" t="s">
        <v>1249</v>
      </c>
      <c r="G2776" s="36" t="s">
        <v>1249</v>
      </c>
      <c r="H2776" s="36" t="s">
        <v>1256</v>
      </c>
      <c r="I2776" s="5" t="s">
        <v>80</v>
      </c>
      <c r="L2776" s="43">
        <v>44893</v>
      </c>
      <c r="Y2776" s="36" t="s">
        <v>1396</v>
      </c>
      <c r="Z2776" s="36" t="s">
        <v>84</v>
      </c>
      <c r="AA2776" s="36" t="s">
        <v>287</v>
      </c>
      <c r="AB2776" s="36"/>
      <c r="AC2776" s="36" t="s">
        <v>651</v>
      </c>
      <c r="AD2776" s="36"/>
      <c r="AE2776" s="36"/>
      <c r="AF2776" s="36" t="s">
        <v>1227</v>
      </c>
      <c r="AG2776" s="36" t="s">
        <v>1228</v>
      </c>
      <c r="AH2776" s="5" t="s">
        <v>3320</v>
      </c>
      <c r="AI2776" s="36" t="s">
        <v>1239</v>
      </c>
      <c r="AM2776" s="36" t="s">
        <v>1240</v>
      </c>
      <c r="AN2776" s="5" t="s">
        <v>90</v>
      </c>
      <c r="BO2776" s="36" t="s">
        <v>1240</v>
      </c>
      <c r="BP2776" s="5" t="s">
        <v>90</v>
      </c>
    </row>
    <row r="2777" spans="1:68" x14ac:dyDescent="0.3">
      <c r="A2777" s="5">
        <v>2776</v>
      </c>
      <c r="B2777" s="5" t="s">
        <v>9</v>
      </c>
      <c r="C2777" s="36" t="s">
        <v>2953</v>
      </c>
      <c r="D2777" s="36" t="s">
        <v>2953</v>
      </c>
      <c r="E2777" s="36" t="s">
        <v>1223</v>
      </c>
      <c r="F2777" s="36" t="s">
        <v>1250</v>
      </c>
      <c r="G2777" s="36" t="s">
        <v>1250</v>
      </c>
      <c r="H2777" s="36" t="s">
        <v>1256</v>
      </c>
      <c r="I2777" s="5" t="s">
        <v>80</v>
      </c>
      <c r="L2777" s="43">
        <v>44893</v>
      </c>
      <c r="Y2777" s="36" t="s">
        <v>1397</v>
      </c>
      <c r="Z2777" s="36" t="s">
        <v>84</v>
      </c>
      <c r="AA2777" s="36" t="s">
        <v>287</v>
      </c>
      <c r="AB2777" s="36"/>
      <c r="AC2777" s="36" t="s">
        <v>651</v>
      </c>
      <c r="AD2777" s="36"/>
      <c r="AE2777" s="36"/>
      <c r="AF2777" s="36" t="s">
        <v>1227</v>
      </c>
      <c r="AG2777" s="36" t="s">
        <v>1228</v>
      </c>
      <c r="AH2777" s="5" t="s">
        <v>3316</v>
      </c>
      <c r="AI2777" s="36" t="s">
        <v>1229</v>
      </c>
      <c r="AM2777" s="36">
        <v>0.47</v>
      </c>
      <c r="AN2777" s="5" t="s">
        <v>90</v>
      </c>
      <c r="BO2777" s="36">
        <v>0.47</v>
      </c>
      <c r="BP2777" s="5" t="s">
        <v>90</v>
      </c>
    </row>
    <row r="2778" spans="1:68" x14ac:dyDescent="0.3">
      <c r="A2778" s="5">
        <v>2777</v>
      </c>
      <c r="B2778" s="5" t="s">
        <v>9</v>
      </c>
      <c r="C2778" s="36" t="s">
        <v>2953</v>
      </c>
      <c r="D2778" s="36" t="s">
        <v>2953</v>
      </c>
      <c r="E2778" s="36" t="s">
        <v>1223</v>
      </c>
      <c r="F2778" s="36" t="s">
        <v>1250</v>
      </c>
      <c r="G2778" s="36" t="s">
        <v>1250</v>
      </c>
      <c r="H2778" s="36" t="s">
        <v>1256</v>
      </c>
      <c r="I2778" s="5" t="s">
        <v>80</v>
      </c>
      <c r="L2778" s="43">
        <v>44893</v>
      </c>
      <c r="Y2778" s="36" t="s">
        <v>1397</v>
      </c>
      <c r="Z2778" s="36" t="s">
        <v>84</v>
      </c>
      <c r="AA2778" s="36" t="s">
        <v>287</v>
      </c>
      <c r="AB2778" s="36"/>
      <c r="AC2778" s="36" t="s">
        <v>651</v>
      </c>
      <c r="AD2778" s="36"/>
      <c r="AE2778" s="36"/>
      <c r="AF2778" s="36" t="s">
        <v>1227</v>
      </c>
      <c r="AG2778" s="36" t="s">
        <v>1228</v>
      </c>
      <c r="AH2778" s="5" t="s">
        <v>3317</v>
      </c>
      <c r="AI2778" s="36" t="s">
        <v>1230</v>
      </c>
      <c r="AM2778" s="36">
        <v>0.55000000000000004</v>
      </c>
      <c r="AN2778" s="5" t="s">
        <v>90</v>
      </c>
      <c r="BO2778" s="36">
        <v>0.55000000000000004</v>
      </c>
      <c r="BP2778" s="5" t="s">
        <v>90</v>
      </c>
    </row>
    <row r="2779" spans="1:68" x14ac:dyDescent="0.3">
      <c r="A2779" s="5">
        <v>2778</v>
      </c>
      <c r="B2779" s="5" t="s">
        <v>9</v>
      </c>
      <c r="C2779" s="36" t="s">
        <v>2953</v>
      </c>
      <c r="D2779" s="36" t="s">
        <v>2953</v>
      </c>
      <c r="E2779" s="36" t="s">
        <v>1223</v>
      </c>
      <c r="F2779" s="36" t="s">
        <v>1250</v>
      </c>
      <c r="G2779" s="36" t="s">
        <v>1250</v>
      </c>
      <c r="H2779" s="36" t="s">
        <v>1256</v>
      </c>
      <c r="I2779" s="5" t="s">
        <v>80</v>
      </c>
      <c r="L2779" s="43">
        <v>44893</v>
      </c>
      <c r="Y2779" s="36" t="s">
        <v>1397</v>
      </c>
      <c r="Z2779" s="36" t="s">
        <v>84</v>
      </c>
      <c r="AA2779" s="36" t="s">
        <v>287</v>
      </c>
      <c r="AB2779" s="36"/>
      <c r="AC2779" s="36" t="s">
        <v>651</v>
      </c>
      <c r="AD2779" s="36"/>
      <c r="AE2779" s="36"/>
      <c r="AF2779" s="36" t="s">
        <v>1227</v>
      </c>
      <c r="AG2779" s="36" t="s">
        <v>1228</v>
      </c>
      <c r="AH2779" s="5" t="s">
        <v>3318</v>
      </c>
      <c r="AI2779" s="36" t="s">
        <v>1231</v>
      </c>
      <c r="AM2779" s="36" t="s">
        <v>1240</v>
      </c>
      <c r="AN2779" s="5" t="s">
        <v>90</v>
      </c>
      <c r="BO2779" s="36" t="s">
        <v>1240</v>
      </c>
      <c r="BP2779" s="5" t="s">
        <v>90</v>
      </c>
    </row>
    <row r="2780" spans="1:68" x14ac:dyDescent="0.3">
      <c r="A2780" s="5">
        <v>2779</v>
      </c>
      <c r="B2780" s="5" t="s">
        <v>9</v>
      </c>
      <c r="C2780" s="36" t="s">
        <v>2953</v>
      </c>
      <c r="D2780" s="36" t="s">
        <v>2953</v>
      </c>
      <c r="E2780" s="36" t="s">
        <v>1223</v>
      </c>
      <c r="F2780" s="36" t="s">
        <v>1250</v>
      </c>
      <c r="G2780" s="36" t="s">
        <v>1250</v>
      </c>
      <c r="H2780" s="36" t="s">
        <v>1256</v>
      </c>
      <c r="I2780" s="5" t="s">
        <v>80</v>
      </c>
      <c r="L2780" s="43">
        <v>44893</v>
      </c>
      <c r="Y2780" s="36" t="s">
        <v>1397</v>
      </c>
      <c r="Z2780" s="36" t="s">
        <v>84</v>
      </c>
      <c r="AA2780" s="36" t="s">
        <v>287</v>
      </c>
      <c r="AB2780" s="36"/>
      <c r="AC2780" s="36" t="s">
        <v>651</v>
      </c>
      <c r="AD2780" s="36"/>
      <c r="AE2780" s="36"/>
      <c r="AF2780" s="36" t="s">
        <v>1227</v>
      </c>
      <c r="AG2780" s="36" t="s">
        <v>1228</v>
      </c>
      <c r="AH2780" s="5" t="s">
        <v>3319</v>
      </c>
      <c r="AI2780" s="36" t="s">
        <v>1232</v>
      </c>
      <c r="AM2780" s="36" t="s">
        <v>1240</v>
      </c>
      <c r="AN2780" s="5" t="s">
        <v>90</v>
      </c>
      <c r="BO2780" s="36" t="s">
        <v>1240</v>
      </c>
      <c r="BP2780" s="5" t="s">
        <v>90</v>
      </c>
    </row>
    <row r="2781" spans="1:68" x14ac:dyDescent="0.3">
      <c r="A2781" s="5">
        <v>2780</v>
      </c>
      <c r="B2781" s="5" t="s">
        <v>9</v>
      </c>
      <c r="C2781" s="36" t="s">
        <v>2953</v>
      </c>
      <c r="D2781" s="36" t="s">
        <v>2953</v>
      </c>
      <c r="E2781" s="36" t="s">
        <v>1223</v>
      </c>
      <c r="F2781" s="36" t="s">
        <v>1250</v>
      </c>
      <c r="G2781" s="36" t="s">
        <v>1250</v>
      </c>
      <c r="H2781" s="36" t="s">
        <v>1256</v>
      </c>
      <c r="I2781" s="5" t="s">
        <v>80</v>
      </c>
      <c r="L2781" s="43">
        <v>44893</v>
      </c>
      <c r="Y2781" s="36" t="s">
        <v>1397</v>
      </c>
      <c r="Z2781" s="36" t="s">
        <v>84</v>
      </c>
      <c r="AA2781" s="36" t="s">
        <v>287</v>
      </c>
      <c r="AB2781" s="36"/>
      <c r="AC2781" s="36" t="s">
        <v>651</v>
      </c>
      <c r="AD2781" s="36"/>
      <c r="AE2781" s="36"/>
      <c r="AF2781" s="36" t="s">
        <v>1227</v>
      </c>
      <c r="AG2781" s="36" t="s">
        <v>1228</v>
      </c>
      <c r="AH2781" s="5" t="s">
        <v>3323</v>
      </c>
      <c r="AI2781" s="36" t="s">
        <v>1233</v>
      </c>
      <c r="AM2781" s="36">
        <v>0.45</v>
      </c>
      <c r="AN2781" s="5" t="s">
        <v>90</v>
      </c>
      <c r="BO2781" s="36">
        <v>0.45</v>
      </c>
      <c r="BP2781" s="5" t="s">
        <v>90</v>
      </c>
    </row>
    <row r="2782" spans="1:68" x14ac:dyDescent="0.3">
      <c r="A2782" s="5">
        <v>2781</v>
      </c>
      <c r="B2782" s="5" t="s">
        <v>9</v>
      </c>
      <c r="C2782" s="36" t="s">
        <v>2953</v>
      </c>
      <c r="D2782" s="36" t="s">
        <v>2953</v>
      </c>
      <c r="E2782" s="36" t="s">
        <v>1223</v>
      </c>
      <c r="F2782" s="36" t="s">
        <v>1250</v>
      </c>
      <c r="G2782" s="36" t="s">
        <v>1250</v>
      </c>
      <c r="H2782" s="36" t="s">
        <v>1256</v>
      </c>
      <c r="I2782" s="5" t="s">
        <v>80</v>
      </c>
      <c r="L2782" s="43">
        <v>44893</v>
      </c>
      <c r="Y2782" s="36" t="s">
        <v>1397</v>
      </c>
      <c r="Z2782" s="36" t="s">
        <v>84</v>
      </c>
      <c r="AA2782" s="36" t="s">
        <v>287</v>
      </c>
      <c r="AB2782" s="36"/>
      <c r="AC2782" s="36" t="s">
        <v>651</v>
      </c>
      <c r="AD2782" s="36"/>
      <c r="AE2782" s="36"/>
      <c r="AF2782" s="36" t="s">
        <v>1227</v>
      </c>
      <c r="AG2782" s="36" t="s">
        <v>1228</v>
      </c>
      <c r="AH2782" s="5" t="s">
        <v>3311</v>
      </c>
      <c r="AI2782" s="36" t="s">
        <v>1234</v>
      </c>
      <c r="AM2782" s="36">
        <v>0.4</v>
      </c>
      <c r="AN2782" s="5" t="s">
        <v>90</v>
      </c>
      <c r="BO2782" s="36">
        <v>0.4</v>
      </c>
      <c r="BP2782" s="5" t="s">
        <v>90</v>
      </c>
    </row>
    <row r="2783" spans="1:68" x14ac:dyDescent="0.3">
      <c r="A2783" s="5">
        <v>2782</v>
      </c>
      <c r="B2783" s="5" t="s">
        <v>9</v>
      </c>
      <c r="C2783" s="36" t="s">
        <v>2953</v>
      </c>
      <c r="D2783" s="36" t="s">
        <v>2953</v>
      </c>
      <c r="E2783" s="36" t="s">
        <v>1223</v>
      </c>
      <c r="F2783" s="36" t="s">
        <v>1250</v>
      </c>
      <c r="G2783" s="36" t="s">
        <v>1250</v>
      </c>
      <c r="H2783" s="36" t="s">
        <v>1256</v>
      </c>
      <c r="I2783" s="5" t="s">
        <v>80</v>
      </c>
      <c r="L2783" s="43">
        <v>44893</v>
      </c>
      <c r="Y2783" s="36" t="s">
        <v>1397</v>
      </c>
      <c r="Z2783" s="36" t="s">
        <v>84</v>
      </c>
      <c r="AA2783" s="36" t="s">
        <v>287</v>
      </c>
      <c r="AB2783" s="36"/>
      <c r="AC2783" s="36" t="s">
        <v>651</v>
      </c>
      <c r="AD2783" s="36"/>
      <c r="AE2783" s="36"/>
      <c r="AF2783" s="36" t="s">
        <v>1227</v>
      </c>
      <c r="AG2783" s="36" t="s">
        <v>1228</v>
      </c>
      <c r="AH2783" s="5" t="s">
        <v>3325</v>
      </c>
      <c r="AI2783" s="36" t="s">
        <v>1238</v>
      </c>
      <c r="AM2783" s="36">
        <v>0.63</v>
      </c>
      <c r="AN2783" s="5" t="s">
        <v>90</v>
      </c>
      <c r="BO2783" s="36">
        <v>0.63</v>
      </c>
      <c r="BP2783" s="5" t="s">
        <v>90</v>
      </c>
    </row>
    <row r="2784" spans="1:68" x14ac:dyDescent="0.3">
      <c r="A2784" s="5">
        <v>2783</v>
      </c>
      <c r="B2784" s="5" t="s">
        <v>9</v>
      </c>
      <c r="C2784" s="36" t="s">
        <v>2953</v>
      </c>
      <c r="D2784" s="36" t="s">
        <v>2953</v>
      </c>
      <c r="E2784" s="36" t="s">
        <v>1223</v>
      </c>
      <c r="F2784" s="36" t="s">
        <v>1250</v>
      </c>
      <c r="G2784" s="36" t="s">
        <v>1250</v>
      </c>
      <c r="H2784" s="36" t="s">
        <v>1256</v>
      </c>
      <c r="I2784" s="5" t="s">
        <v>80</v>
      </c>
      <c r="L2784" s="43">
        <v>44893</v>
      </c>
      <c r="Y2784" s="36" t="s">
        <v>1397</v>
      </c>
      <c r="Z2784" s="36" t="s">
        <v>84</v>
      </c>
      <c r="AA2784" s="36" t="s">
        <v>287</v>
      </c>
      <c r="AB2784" s="36"/>
      <c r="AC2784" s="36" t="s">
        <v>651</v>
      </c>
      <c r="AD2784" s="36"/>
      <c r="AE2784" s="36"/>
      <c r="AF2784" s="36" t="s">
        <v>1227</v>
      </c>
      <c r="AG2784" s="36" t="s">
        <v>1228</v>
      </c>
      <c r="AH2784" s="5" t="s">
        <v>3320</v>
      </c>
      <c r="AI2784" s="36" t="s">
        <v>1239</v>
      </c>
      <c r="AM2784" s="36" t="s">
        <v>1240</v>
      </c>
      <c r="AN2784" s="5" t="s">
        <v>90</v>
      </c>
      <c r="BO2784" s="36" t="s">
        <v>1240</v>
      </c>
      <c r="BP2784" s="5" t="s">
        <v>90</v>
      </c>
    </row>
    <row r="2785" spans="1:68" x14ac:dyDescent="0.3">
      <c r="A2785" s="5">
        <v>2784</v>
      </c>
      <c r="B2785" s="5" t="s">
        <v>9</v>
      </c>
      <c r="C2785" s="36" t="s">
        <v>2953</v>
      </c>
      <c r="D2785" s="36" t="s">
        <v>2953</v>
      </c>
      <c r="E2785" s="36" t="s">
        <v>1223</v>
      </c>
      <c r="F2785" s="36" t="s">
        <v>1248</v>
      </c>
      <c r="G2785" s="36" t="s">
        <v>1248</v>
      </c>
      <c r="H2785" s="36" t="s">
        <v>1256</v>
      </c>
      <c r="I2785" s="5" t="s">
        <v>80</v>
      </c>
      <c r="L2785" s="43">
        <v>45063</v>
      </c>
      <c r="Y2785" s="36" t="s">
        <v>1398</v>
      </c>
      <c r="Z2785" s="36" t="s">
        <v>84</v>
      </c>
      <c r="AA2785" s="36" t="s">
        <v>287</v>
      </c>
      <c r="AB2785" s="36"/>
      <c r="AC2785" s="36" t="s">
        <v>651</v>
      </c>
      <c r="AD2785" s="36"/>
      <c r="AE2785" s="36"/>
      <c r="AF2785" s="36" t="s">
        <v>1227</v>
      </c>
      <c r="AG2785" s="36" t="s">
        <v>1228</v>
      </c>
      <c r="AH2785" s="5" t="s">
        <v>3316</v>
      </c>
      <c r="AI2785" s="36" t="s">
        <v>1229</v>
      </c>
      <c r="AM2785" s="36">
        <v>0.44</v>
      </c>
      <c r="AN2785" s="5" t="s">
        <v>90</v>
      </c>
      <c r="BO2785" s="36">
        <v>0.44</v>
      </c>
      <c r="BP2785" s="5" t="s">
        <v>90</v>
      </c>
    </row>
    <row r="2786" spans="1:68" x14ac:dyDescent="0.3">
      <c r="A2786" s="5">
        <v>2785</v>
      </c>
      <c r="B2786" s="5" t="s">
        <v>9</v>
      </c>
      <c r="C2786" s="36" t="s">
        <v>2953</v>
      </c>
      <c r="D2786" s="36" t="s">
        <v>2953</v>
      </c>
      <c r="E2786" s="36" t="s">
        <v>1223</v>
      </c>
      <c r="F2786" s="36" t="s">
        <v>1248</v>
      </c>
      <c r="G2786" s="36" t="s">
        <v>1248</v>
      </c>
      <c r="H2786" s="36" t="s">
        <v>1256</v>
      </c>
      <c r="I2786" s="5" t="s">
        <v>80</v>
      </c>
      <c r="L2786" s="43">
        <v>45063</v>
      </c>
      <c r="Y2786" s="36" t="s">
        <v>1398</v>
      </c>
      <c r="Z2786" s="36" t="s">
        <v>84</v>
      </c>
      <c r="AA2786" s="36" t="s">
        <v>287</v>
      </c>
      <c r="AB2786" s="36"/>
      <c r="AC2786" s="36" t="s">
        <v>651</v>
      </c>
      <c r="AD2786" s="36"/>
      <c r="AE2786" s="36"/>
      <c r="AF2786" s="36" t="s">
        <v>1227</v>
      </c>
      <c r="AG2786" s="36" t="s">
        <v>1228</v>
      </c>
      <c r="AH2786" s="5" t="s">
        <v>3317</v>
      </c>
      <c r="AI2786" s="36" t="s">
        <v>1230</v>
      </c>
      <c r="AM2786" s="36">
        <v>0.5</v>
      </c>
      <c r="AN2786" s="5" t="s">
        <v>90</v>
      </c>
      <c r="BO2786" s="36">
        <v>0.5</v>
      </c>
      <c r="BP2786" s="5" t="s">
        <v>90</v>
      </c>
    </row>
    <row r="2787" spans="1:68" x14ac:dyDescent="0.3">
      <c r="A2787" s="5">
        <v>2786</v>
      </c>
      <c r="B2787" s="5" t="s">
        <v>9</v>
      </c>
      <c r="C2787" s="36" t="s">
        <v>2953</v>
      </c>
      <c r="D2787" s="36" t="s">
        <v>2953</v>
      </c>
      <c r="E2787" s="36" t="s">
        <v>1223</v>
      </c>
      <c r="F2787" s="36" t="s">
        <v>1248</v>
      </c>
      <c r="G2787" s="36" t="s">
        <v>1248</v>
      </c>
      <c r="H2787" s="36" t="s">
        <v>1256</v>
      </c>
      <c r="I2787" s="5" t="s">
        <v>80</v>
      </c>
      <c r="L2787" s="43">
        <v>45063</v>
      </c>
      <c r="Y2787" s="36" t="s">
        <v>1398</v>
      </c>
      <c r="Z2787" s="36" t="s">
        <v>84</v>
      </c>
      <c r="AA2787" s="36" t="s">
        <v>287</v>
      </c>
      <c r="AB2787" s="36"/>
      <c r="AC2787" s="36" t="s">
        <v>651</v>
      </c>
      <c r="AD2787" s="36"/>
      <c r="AE2787" s="36"/>
      <c r="AF2787" s="36" t="s">
        <v>1227</v>
      </c>
      <c r="AG2787" s="36" t="s">
        <v>1228</v>
      </c>
      <c r="AH2787" s="5" t="s">
        <v>3318</v>
      </c>
      <c r="AI2787" s="36" t="s">
        <v>1231</v>
      </c>
      <c r="AM2787" s="36" t="s">
        <v>1240</v>
      </c>
      <c r="AN2787" s="5" t="s">
        <v>90</v>
      </c>
      <c r="BO2787" s="36" t="s">
        <v>1240</v>
      </c>
      <c r="BP2787" s="5" t="s">
        <v>90</v>
      </c>
    </row>
    <row r="2788" spans="1:68" x14ac:dyDescent="0.3">
      <c r="A2788" s="5">
        <v>2787</v>
      </c>
      <c r="B2788" s="5" t="s">
        <v>9</v>
      </c>
      <c r="C2788" s="36" t="s">
        <v>2953</v>
      </c>
      <c r="D2788" s="36" t="s">
        <v>2953</v>
      </c>
      <c r="E2788" s="36" t="s">
        <v>1223</v>
      </c>
      <c r="F2788" s="36" t="s">
        <v>1248</v>
      </c>
      <c r="G2788" s="36" t="s">
        <v>1248</v>
      </c>
      <c r="H2788" s="36" t="s">
        <v>1256</v>
      </c>
      <c r="I2788" s="5" t="s">
        <v>80</v>
      </c>
      <c r="L2788" s="43">
        <v>45063</v>
      </c>
      <c r="Y2788" s="36" t="s">
        <v>1398</v>
      </c>
      <c r="Z2788" s="36" t="s">
        <v>84</v>
      </c>
      <c r="AA2788" s="36" t="s">
        <v>287</v>
      </c>
      <c r="AB2788" s="36"/>
      <c r="AC2788" s="36" t="s">
        <v>651</v>
      </c>
      <c r="AD2788" s="36"/>
      <c r="AE2788" s="36"/>
      <c r="AF2788" s="36" t="s">
        <v>1227</v>
      </c>
      <c r="AG2788" s="36" t="s">
        <v>1228</v>
      </c>
      <c r="AH2788" s="5" t="s">
        <v>3319</v>
      </c>
      <c r="AI2788" s="36" t="s">
        <v>1232</v>
      </c>
      <c r="AM2788" s="36" t="s">
        <v>1240</v>
      </c>
      <c r="AN2788" s="5" t="s">
        <v>90</v>
      </c>
      <c r="BO2788" s="36" t="s">
        <v>1240</v>
      </c>
      <c r="BP2788" s="5" t="s">
        <v>90</v>
      </c>
    </row>
    <row r="2789" spans="1:68" x14ac:dyDescent="0.3">
      <c r="A2789" s="5">
        <v>2788</v>
      </c>
      <c r="B2789" s="5" t="s">
        <v>9</v>
      </c>
      <c r="C2789" s="36" t="s">
        <v>2953</v>
      </c>
      <c r="D2789" s="36" t="s">
        <v>2953</v>
      </c>
      <c r="E2789" s="36" t="s">
        <v>1223</v>
      </c>
      <c r="F2789" s="36" t="s">
        <v>1248</v>
      </c>
      <c r="G2789" s="36" t="s">
        <v>1248</v>
      </c>
      <c r="H2789" s="36" t="s">
        <v>1256</v>
      </c>
      <c r="I2789" s="5" t="s">
        <v>80</v>
      </c>
      <c r="L2789" s="43">
        <v>45063</v>
      </c>
      <c r="Y2789" s="36" t="s">
        <v>1398</v>
      </c>
      <c r="Z2789" s="36" t="s">
        <v>84</v>
      </c>
      <c r="AA2789" s="36" t="s">
        <v>287</v>
      </c>
      <c r="AB2789" s="36"/>
      <c r="AC2789" s="36" t="s">
        <v>651</v>
      </c>
      <c r="AD2789" s="36"/>
      <c r="AE2789" s="36"/>
      <c r="AF2789" s="36" t="s">
        <v>1227</v>
      </c>
      <c r="AG2789" s="36" t="s">
        <v>1228</v>
      </c>
      <c r="AH2789" s="5" t="s">
        <v>3323</v>
      </c>
      <c r="AI2789" s="36" t="s">
        <v>1233</v>
      </c>
      <c r="AM2789" s="36">
        <v>0.45</v>
      </c>
      <c r="AN2789" s="5" t="s">
        <v>90</v>
      </c>
      <c r="BO2789" s="36">
        <v>0.45</v>
      </c>
      <c r="BP2789" s="5" t="s">
        <v>90</v>
      </c>
    </row>
    <row r="2790" spans="1:68" x14ac:dyDescent="0.3">
      <c r="A2790" s="5">
        <v>2789</v>
      </c>
      <c r="B2790" s="5" t="s">
        <v>9</v>
      </c>
      <c r="C2790" s="36" t="s">
        <v>2953</v>
      </c>
      <c r="D2790" s="36" t="s">
        <v>2953</v>
      </c>
      <c r="E2790" s="36" t="s">
        <v>1223</v>
      </c>
      <c r="F2790" s="36" t="s">
        <v>1248</v>
      </c>
      <c r="G2790" s="36" t="s">
        <v>1248</v>
      </c>
      <c r="H2790" s="36" t="s">
        <v>1256</v>
      </c>
      <c r="I2790" s="5" t="s">
        <v>80</v>
      </c>
      <c r="L2790" s="43">
        <v>45063</v>
      </c>
      <c r="Y2790" s="36" t="s">
        <v>1398</v>
      </c>
      <c r="Z2790" s="36" t="s">
        <v>84</v>
      </c>
      <c r="AA2790" s="36" t="s">
        <v>287</v>
      </c>
      <c r="AB2790" s="36"/>
      <c r="AC2790" s="36" t="s">
        <v>651</v>
      </c>
      <c r="AD2790" s="36"/>
      <c r="AE2790" s="36"/>
      <c r="AF2790" s="36" t="s">
        <v>1227</v>
      </c>
      <c r="AG2790" s="36" t="s">
        <v>1228</v>
      </c>
      <c r="AH2790" s="5" t="s">
        <v>3311</v>
      </c>
      <c r="AI2790" s="36" t="s">
        <v>1234</v>
      </c>
      <c r="AM2790" s="36" t="s">
        <v>1240</v>
      </c>
      <c r="AN2790" s="5" t="s">
        <v>90</v>
      </c>
      <c r="BO2790" s="36" t="s">
        <v>1240</v>
      </c>
      <c r="BP2790" s="5" t="s">
        <v>90</v>
      </c>
    </row>
    <row r="2791" spans="1:68" x14ac:dyDescent="0.3">
      <c r="A2791" s="5">
        <v>2790</v>
      </c>
      <c r="B2791" s="5" t="s">
        <v>9</v>
      </c>
      <c r="C2791" s="36" t="s">
        <v>2953</v>
      </c>
      <c r="D2791" s="36" t="s">
        <v>2953</v>
      </c>
      <c r="E2791" s="36" t="s">
        <v>1223</v>
      </c>
      <c r="F2791" s="36" t="s">
        <v>1248</v>
      </c>
      <c r="G2791" s="36" t="s">
        <v>1248</v>
      </c>
      <c r="H2791" s="36" t="s">
        <v>1256</v>
      </c>
      <c r="I2791" s="5" t="s">
        <v>80</v>
      </c>
      <c r="L2791" s="43">
        <v>45063</v>
      </c>
      <c r="Y2791" s="36" t="s">
        <v>1398</v>
      </c>
      <c r="Z2791" s="36" t="s">
        <v>84</v>
      </c>
      <c r="AA2791" s="36" t="s">
        <v>287</v>
      </c>
      <c r="AB2791" s="36"/>
      <c r="AC2791" s="36" t="s">
        <v>651</v>
      </c>
      <c r="AD2791" s="36"/>
      <c r="AE2791" s="36"/>
      <c r="AF2791" s="36" t="s">
        <v>1227</v>
      </c>
      <c r="AG2791" s="36" t="s">
        <v>1228</v>
      </c>
      <c r="AH2791" s="5" t="s">
        <v>3325</v>
      </c>
      <c r="AI2791" s="36" t="s">
        <v>1238</v>
      </c>
      <c r="AM2791" s="36">
        <v>0.4</v>
      </c>
      <c r="AN2791" s="5" t="s">
        <v>90</v>
      </c>
      <c r="BO2791" s="36">
        <v>0.4</v>
      </c>
      <c r="BP2791" s="5" t="s">
        <v>90</v>
      </c>
    </row>
    <row r="2792" spans="1:68" x14ac:dyDescent="0.3">
      <c r="A2792" s="5">
        <v>2791</v>
      </c>
      <c r="B2792" s="5" t="s">
        <v>9</v>
      </c>
      <c r="C2792" s="36" t="s">
        <v>2953</v>
      </c>
      <c r="D2792" s="36" t="s">
        <v>2953</v>
      </c>
      <c r="E2792" s="36" t="s">
        <v>1223</v>
      </c>
      <c r="F2792" s="36" t="s">
        <v>1248</v>
      </c>
      <c r="G2792" s="36" t="s">
        <v>1248</v>
      </c>
      <c r="H2792" s="36" t="s">
        <v>1256</v>
      </c>
      <c r="I2792" s="5" t="s">
        <v>80</v>
      </c>
      <c r="L2792" s="43">
        <v>45063</v>
      </c>
      <c r="Y2792" s="36" t="s">
        <v>1398</v>
      </c>
      <c r="Z2792" s="36" t="s">
        <v>84</v>
      </c>
      <c r="AA2792" s="36" t="s">
        <v>287</v>
      </c>
      <c r="AB2792" s="36"/>
      <c r="AC2792" s="36" t="s">
        <v>651</v>
      </c>
      <c r="AD2792" s="36"/>
      <c r="AE2792" s="36"/>
      <c r="AF2792" s="36" t="s">
        <v>1227</v>
      </c>
      <c r="AG2792" s="36" t="s">
        <v>1228</v>
      </c>
      <c r="AH2792" s="5" t="s">
        <v>3320</v>
      </c>
      <c r="AI2792" s="36" t="s">
        <v>1239</v>
      </c>
      <c r="AM2792" s="36" t="s">
        <v>1240</v>
      </c>
      <c r="AN2792" s="5" t="s">
        <v>90</v>
      </c>
      <c r="BO2792" s="36" t="s">
        <v>1240</v>
      </c>
      <c r="BP2792" s="5" t="s">
        <v>90</v>
      </c>
    </row>
    <row r="2793" spans="1:68" x14ac:dyDescent="0.3">
      <c r="A2793" s="5">
        <v>2792</v>
      </c>
      <c r="B2793" s="5" t="s">
        <v>9</v>
      </c>
      <c r="C2793" s="36" t="s">
        <v>2953</v>
      </c>
      <c r="D2793" s="36" t="s">
        <v>2953</v>
      </c>
      <c r="E2793" s="36" t="s">
        <v>1223</v>
      </c>
      <c r="F2793" s="36" t="s">
        <v>1249</v>
      </c>
      <c r="G2793" s="36" t="s">
        <v>1249</v>
      </c>
      <c r="H2793" s="36" t="s">
        <v>1256</v>
      </c>
      <c r="I2793" s="5" t="s">
        <v>80</v>
      </c>
      <c r="L2793" s="43">
        <v>45063</v>
      </c>
      <c r="Y2793" s="36" t="s">
        <v>1399</v>
      </c>
      <c r="Z2793" s="36" t="s">
        <v>84</v>
      </c>
      <c r="AA2793" s="36" t="s">
        <v>287</v>
      </c>
      <c r="AB2793" s="36"/>
      <c r="AC2793" s="36" t="s">
        <v>651</v>
      </c>
      <c r="AD2793" s="36"/>
      <c r="AE2793" s="36"/>
      <c r="AF2793" s="36" t="s">
        <v>1227</v>
      </c>
      <c r="AG2793" s="36" t="s">
        <v>1228</v>
      </c>
      <c r="AH2793" s="5" t="s">
        <v>3316</v>
      </c>
      <c r="AI2793" s="36" t="s">
        <v>1229</v>
      </c>
      <c r="AM2793" s="36">
        <v>0.53</v>
      </c>
      <c r="AN2793" s="5" t="s">
        <v>90</v>
      </c>
      <c r="BO2793" s="36">
        <v>0.53</v>
      </c>
      <c r="BP2793" s="5" t="s">
        <v>90</v>
      </c>
    </row>
    <row r="2794" spans="1:68" x14ac:dyDescent="0.3">
      <c r="A2794" s="5">
        <v>2793</v>
      </c>
      <c r="B2794" s="5" t="s">
        <v>9</v>
      </c>
      <c r="C2794" s="36" t="s">
        <v>2953</v>
      </c>
      <c r="D2794" s="36" t="s">
        <v>2953</v>
      </c>
      <c r="E2794" s="36" t="s">
        <v>1223</v>
      </c>
      <c r="F2794" s="36" t="s">
        <v>1249</v>
      </c>
      <c r="G2794" s="36" t="s">
        <v>1249</v>
      </c>
      <c r="H2794" s="36" t="s">
        <v>1256</v>
      </c>
      <c r="I2794" s="5" t="s">
        <v>80</v>
      </c>
      <c r="L2794" s="43">
        <v>45063</v>
      </c>
      <c r="Y2794" s="36" t="s">
        <v>1399</v>
      </c>
      <c r="Z2794" s="36" t="s">
        <v>84</v>
      </c>
      <c r="AA2794" s="36" t="s">
        <v>287</v>
      </c>
      <c r="AB2794" s="36"/>
      <c r="AC2794" s="36" t="s">
        <v>651</v>
      </c>
      <c r="AD2794" s="36"/>
      <c r="AE2794" s="36"/>
      <c r="AF2794" s="36" t="s">
        <v>1227</v>
      </c>
      <c r="AG2794" s="36" t="s">
        <v>1228</v>
      </c>
      <c r="AH2794" s="5" t="s">
        <v>3317</v>
      </c>
      <c r="AI2794" s="36" t="s">
        <v>1230</v>
      </c>
      <c r="AM2794" s="36">
        <v>0.74</v>
      </c>
      <c r="AN2794" s="5" t="s">
        <v>90</v>
      </c>
      <c r="BO2794" s="36">
        <v>0.74</v>
      </c>
      <c r="BP2794" s="5" t="s">
        <v>90</v>
      </c>
    </row>
    <row r="2795" spans="1:68" x14ac:dyDescent="0.3">
      <c r="A2795" s="5">
        <v>2794</v>
      </c>
      <c r="B2795" s="5" t="s">
        <v>9</v>
      </c>
      <c r="C2795" s="36" t="s">
        <v>2953</v>
      </c>
      <c r="D2795" s="36" t="s">
        <v>2953</v>
      </c>
      <c r="E2795" s="36" t="s">
        <v>1223</v>
      </c>
      <c r="F2795" s="36" t="s">
        <v>1249</v>
      </c>
      <c r="G2795" s="36" t="s">
        <v>1249</v>
      </c>
      <c r="H2795" s="36" t="s">
        <v>1256</v>
      </c>
      <c r="I2795" s="5" t="s">
        <v>80</v>
      </c>
      <c r="L2795" s="43">
        <v>45063</v>
      </c>
      <c r="Y2795" s="36" t="s">
        <v>1399</v>
      </c>
      <c r="Z2795" s="36" t="s">
        <v>84</v>
      </c>
      <c r="AA2795" s="36" t="s">
        <v>287</v>
      </c>
      <c r="AB2795" s="36"/>
      <c r="AC2795" s="36" t="s">
        <v>651</v>
      </c>
      <c r="AD2795" s="36"/>
      <c r="AE2795" s="36"/>
      <c r="AF2795" s="36" t="s">
        <v>1227</v>
      </c>
      <c r="AG2795" s="36" t="s">
        <v>1228</v>
      </c>
      <c r="AH2795" s="5" t="s">
        <v>3318</v>
      </c>
      <c r="AI2795" s="36" t="s">
        <v>1231</v>
      </c>
      <c r="AM2795" s="36">
        <v>0.41</v>
      </c>
      <c r="AN2795" s="5" t="s">
        <v>90</v>
      </c>
      <c r="BO2795" s="36">
        <v>0.41</v>
      </c>
      <c r="BP2795" s="5" t="s">
        <v>90</v>
      </c>
    </row>
    <row r="2796" spans="1:68" x14ac:dyDescent="0.3">
      <c r="A2796" s="5">
        <v>2795</v>
      </c>
      <c r="B2796" s="5" t="s">
        <v>9</v>
      </c>
      <c r="C2796" s="36" t="s">
        <v>2953</v>
      </c>
      <c r="D2796" s="36" t="s">
        <v>2953</v>
      </c>
      <c r="E2796" s="36" t="s">
        <v>1223</v>
      </c>
      <c r="F2796" s="36" t="s">
        <v>1249</v>
      </c>
      <c r="G2796" s="36" t="s">
        <v>1249</v>
      </c>
      <c r="H2796" s="36" t="s">
        <v>1256</v>
      </c>
      <c r="I2796" s="5" t="s">
        <v>80</v>
      </c>
      <c r="L2796" s="43">
        <v>45063</v>
      </c>
      <c r="Y2796" s="36" t="s">
        <v>1399</v>
      </c>
      <c r="Z2796" s="36" t="s">
        <v>84</v>
      </c>
      <c r="AA2796" s="36" t="s">
        <v>287</v>
      </c>
      <c r="AB2796" s="36"/>
      <c r="AC2796" s="36" t="s">
        <v>651</v>
      </c>
      <c r="AD2796" s="36"/>
      <c r="AE2796" s="36"/>
      <c r="AF2796" s="36" t="s">
        <v>1227</v>
      </c>
      <c r="AG2796" s="36" t="s">
        <v>1228</v>
      </c>
      <c r="AH2796" s="5" t="s">
        <v>3319</v>
      </c>
      <c r="AI2796" s="36" t="s">
        <v>1232</v>
      </c>
      <c r="AM2796" s="36" t="s">
        <v>1240</v>
      </c>
      <c r="AN2796" s="5" t="s">
        <v>90</v>
      </c>
      <c r="BO2796" s="36" t="s">
        <v>1240</v>
      </c>
      <c r="BP2796" s="5" t="s">
        <v>90</v>
      </c>
    </row>
    <row r="2797" spans="1:68" x14ac:dyDescent="0.3">
      <c r="A2797" s="5">
        <v>2796</v>
      </c>
      <c r="B2797" s="5" t="s">
        <v>9</v>
      </c>
      <c r="C2797" s="36" t="s">
        <v>2953</v>
      </c>
      <c r="D2797" s="36" t="s">
        <v>2953</v>
      </c>
      <c r="E2797" s="36" t="s">
        <v>1223</v>
      </c>
      <c r="F2797" s="36" t="s">
        <v>1249</v>
      </c>
      <c r="G2797" s="36" t="s">
        <v>1249</v>
      </c>
      <c r="H2797" s="36" t="s">
        <v>1256</v>
      </c>
      <c r="I2797" s="5" t="s">
        <v>80</v>
      </c>
      <c r="L2797" s="43">
        <v>45063</v>
      </c>
      <c r="Y2797" s="36" t="s">
        <v>1399</v>
      </c>
      <c r="Z2797" s="36" t="s">
        <v>84</v>
      </c>
      <c r="AA2797" s="36" t="s">
        <v>287</v>
      </c>
      <c r="AB2797" s="36"/>
      <c r="AC2797" s="36" t="s">
        <v>651</v>
      </c>
      <c r="AD2797" s="36"/>
      <c r="AE2797" s="36"/>
      <c r="AF2797" s="36" t="s">
        <v>1227</v>
      </c>
      <c r="AG2797" s="36" t="s">
        <v>1228</v>
      </c>
      <c r="AH2797" s="5" t="s">
        <v>3323</v>
      </c>
      <c r="AI2797" s="36" t="s">
        <v>1233</v>
      </c>
      <c r="AM2797" s="36">
        <v>0.39</v>
      </c>
      <c r="AN2797" s="5" t="s">
        <v>90</v>
      </c>
      <c r="BO2797" s="36">
        <v>0.39</v>
      </c>
      <c r="BP2797" s="5" t="s">
        <v>90</v>
      </c>
    </row>
    <row r="2798" spans="1:68" x14ac:dyDescent="0.3">
      <c r="A2798" s="5">
        <v>2797</v>
      </c>
      <c r="B2798" s="5" t="s">
        <v>9</v>
      </c>
      <c r="C2798" s="36" t="s">
        <v>2953</v>
      </c>
      <c r="D2798" s="36" t="s">
        <v>2953</v>
      </c>
      <c r="E2798" s="36" t="s">
        <v>1223</v>
      </c>
      <c r="F2798" s="36" t="s">
        <v>1249</v>
      </c>
      <c r="G2798" s="36" t="s">
        <v>1249</v>
      </c>
      <c r="H2798" s="36" t="s">
        <v>1256</v>
      </c>
      <c r="I2798" s="5" t="s">
        <v>80</v>
      </c>
      <c r="L2798" s="43">
        <v>45063</v>
      </c>
      <c r="Y2798" s="36" t="s">
        <v>1399</v>
      </c>
      <c r="Z2798" s="36" t="s">
        <v>84</v>
      </c>
      <c r="AA2798" s="36" t="s">
        <v>287</v>
      </c>
      <c r="AB2798" s="36"/>
      <c r="AC2798" s="36" t="s">
        <v>651</v>
      </c>
      <c r="AD2798" s="36"/>
      <c r="AE2798" s="36"/>
      <c r="AF2798" s="36" t="s">
        <v>1227</v>
      </c>
      <c r="AG2798" s="36" t="s">
        <v>1228</v>
      </c>
      <c r="AH2798" s="5" t="s">
        <v>3311</v>
      </c>
      <c r="AI2798" s="36" t="s">
        <v>1234</v>
      </c>
      <c r="AM2798" s="36" t="s">
        <v>1240</v>
      </c>
      <c r="AN2798" s="5" t="s">
        <v>90</v>
      </c>
      <c r="BO2798" s="36" t="s">
        <v>1240</v>
      </c>
      <c r="BP2798" s="5" t="s">
        <v>90</v>
      </c>
    </row>
    <row r="2799" spans="1:68" x14ac:dyDescent="0.3">
      <c r="A2799" s="5">
        <v>2798</v>
      </c>
      <c r="B2799" s="5" t="s">
        <v>9</v>
      </c>
      <c r="C2799" s="36" t="s">
        <v>2953</v>
      </c>
      <c r="D2799" s="36" t="s">
        <v>2953</v>
      </c>
      <c r="E2799" s="36" t="s">
        <v>1223</v>
      </c>
      <c r="F2799" s="36" t="s">
        <v>1249</v>
      </c>
      <c r="G2799" s="36" t="s">
        <v>1249</v>
      </c>
      <c r="H2799" s="36" t="s">
        <v>1256</v>
      </c>
      <c r="I2799" s="5" t="s">
        <v>80</v>
      </c>
      <c r="L2799" s="43">
        <v>45063</v>
      </c>
      <c r="Y2799" s="36" t="s">
        <v>1399</v>
      </c>
      <c r="Z2799" s="36" t="s">
        <v>84</v>
      </c>
      <c r="AA2799" s="36" t="s">
        <v>287</v>
      </c>
      <c r="AB2799" s="36"/>
      <c r="AC2799" s="36" t="s">
        <v>651</v>
      </c>
      <c r="AD2799" s="36"/>
      <c r="AE2799" s="36"/>
      <c r="AF2799" s="36" t="s">
        <v>1227</v>
      </c>
      <c r="AG2799" s="36" t="s">
        <v>1228</v>
      </c>
      <c r="AH2799" s="5" t="s">
        <v>3325</v>
      </c>
      <c r="AI2799" s="36" t="s">
        <v>1238</v>
      </c>
      <c r="AM2799" s="36">
        <v>0.61</v>
      </c>
      <c r="AN2799" s="5" t="s">
        <v>90</v>
      </c>
      <c r="BO2799" s="36">
        <v>0.61</v>
      </c>
      <c r="BP2799" s="5" t="s">
        <v>90</v>
      </c>
    </row>
    <row r="2800" spans="1:68" x14ac:dyDescent="0.3">
      <c r="A2800" s="5">
        <v>2799</v>
      </c>
      <c r="B2800" s="5" t="s">
        <v>9</v>
      </c>
      <c r="C2800" s="36" t="s">
        <v>2953</v>
      </c>
      <c r="D2800" s="36" t="s">
        <v>2953</v>
      </c>
      <c r="E2800" s="36" t="s">
        <v>1223</v>
      </c>
      <c r="F2800" s="36" t="s">
        <v>1249</v>
      </c>
      <c r="G2800" s="36" t="s">
        <v>1249</v>
      </c>
      <c r="H2800" s="36" t="s">
        <v>1256</v>
      </c>
      <c r="I2800" s="5" t="s">
        <v>80</v>
      </c>
      <c r="L2800" s="43">
        <v>45063</v>
      </c>
      <c r="Y2800" s="36" t="s">
        <v>1399</v>
      </c>
      <c r="Z2800" s="36" t="s">
        <v>84</v>
      </c>
      <c r="AA2800" s="36" t="s">
        <v>287</v>
      </c>
      <c r="AB2800" s="36"/>
      <c r="AC2800" s="36" t="s">
        <v>651</v>
      </c>
      <c r="AD2800" s="36"/>
      <c r="AE2800" s="36"/>
      <c r="AF2800" s="36" t="s">
        <v>1227</v>
      </c>
      <c r="AG2800" s="36" t="s">
        <v>1228</v>
      </c>
      <c r="AH2800" s="5" t="s">
        <v>3320</v>
      </c>
      <c r="AI2800" s="36" t="s">
        <v>1239</v>
      </c>
      <c r="AM2800" s="36" t="s">
        <v>1240</v>
      </c>
      <c r="AN2800" s="5" t="s">
        <v>90</v>
      </c>
      <c r="BO2800" s="36" t="s">
        <v>1240</v>
      </c>
      <c r="BP2800" s="5" t="s">
        <v>90</v>
      </c>
    </row>
    <row r="2801" spans="1:68" x14ac:dyDescent="0.3">
      <c r="A2801" s="5">
        <v>2800</v>
      </c>
      <c r="B2801" s="5" t="s">
        <v>9</v>
      </c>
      <c r="C2801" s="36" t="s">
        <v>2953</v>
      </c>
      <c r="D2801" s="36" t="s">
        <v>2953</v>
      </c>
      <c r="E2801" s="36" t="s">
        <v>1223</v>
      </c>
      <c r="F2801" s="36" t="s">
        <v>1250</v>
      </c>
      <c r="G2801" s="36" t="s">
        <v>1250</v>
      </c>
      <c r="H2801" s="36" t="s">
        <v>1256</v>
      </c>
      <c r="I2801" s="5" t="s">
        <v>80</v>
      </c>
      <c r="L2801" s="43">
        <v>45063</v>
      </c>
      <c r="Y2801" s="36" t="s">
        <v>1400</v>
      </c>
      <c r="Z2801" s="36" t="s">
        <v>84</v>
      </c>
      <c r="AA2801" s="36" t="s">
        <v>287</v>
      </c>
      <c r="AB2801" s="36"/>
      <c r="AC2801" s="36" t="s">
        <v>651</v>
      </c>
      <c r="AD2801" s="36"/>
      <c r="AE2801" s="36"/>
      <c r="AF2801" s="36" t="s">
        <v>1227</v>
      </c>
      <c r="AG2801" s="36" t="s">
        <v>1228</v>
      </c>
      <c r="AH2801" s="5" t="s">
        <v>3316</v>
      </c>
      <c r="AI2801" s="36" t="s">
        <v>1229</v>
      </c>
      <c r="AM2801" s="36">
        <v>0.31</v>
      </c>
      <c r="AN2801" s="5" t="s">
        <v>90</v>
      </c>
      <c r="BO2801" s="36">
        <v>0.31</v>
      </c>
      <c r="BP2801" s="5" t="s">
        <v>90</v>
      </c>
    </row>
    <row r="2802" spans="1:68" x14ac:dyDescent="0.3">
      <c r="A2802" s="5">
        <v>2801</v>
      </c>
      <c r="B2802" s="5" t="s">
        <v>9</v>
      </c>
      <c r="C2802" s="36" t="s">
        <v>2953</v>
      </c>
      <c r="D2802" s="36" t="s">
        <v>2953</v>
      </c>
      <c r="E2802" s="36" t="s">
        <v>1223</v>
      </c>
      <c r="F2802" s="36" t="s">
        <v>1250</v>
      </c>
      <c r="G2802" s="36" t="s">
        <v>1250</v>
      </c>
      <c r="H2802" s="36" t="s">
        <v>1256</v>
      </c>
      <c r="I2802" s="5" t="s">
        <v>80</v>
      </c>
      <c r="L2802" s="43">
        <v>45063</v>
      </c>
      <c r="Y2802" s="36" t="s">
        <v>1400</v>
      </c>
      <c r="Z2802" s="36" t="s">
        <v>84</v>
      </c>
      <c r="AA2802" s="36" t="s">
        <v>287</v>
      </c>
      <c r="AB2802" s="36"/>
      <c r="AC2802" s="36" t="s">
        <v>651</v>
      </c>
      <c r="AD2802" s="36"/>
      <c r="AE2802" s="36"/>
      <c r="AF2802" s="36" t="s">
        <v>1227</v>
      </c>
      <c r="AG2802" s="36" t="s">
        <v>1228</v>
      </c>
      <c r="AH2802" s="5" t="s">
        <v>3317</v>
      </c>
      <c r="AI2802" s="36" t="s">
        <v>1230</v>
      </c>
      <c r="AM2802" s="36">
        <v>0.38</v>
      </c>
      <c r="AN2802" s="5" t="s">
        <v>90</v>
      </c>
      <c r="BO2802" s="36">
        <v>0.38</v>
      </c>
      <c r="BP2802" s="5" t="s">
        <v>90</v>
      </c>
    </row>
    <row r="2803" spans="1:68" x14ac:dyDescent="0.3">
      <c r="A2803" s="5">
        <v>2802</v>
      </c>
      <c r="B2803" s="5" t="s">
        <v>9</v>
      </c>
      <c r="C2803" s="36" t="s">
        <v>2953</v>
      </c>
      <c r="D2803" s="36" t="s">
        <v>2953</v>
      </c>
      <c r="E2803" s="36" t="s">
        <v>1223</v>
      </c>
      <c r="F2803" s="36" t="s">
        <v>1250</v>
      </c>
      <c r="G2803" s="36" t="s">
        <v>1250</v>
      </c>
      <c r="H2803" s="36" t="s">
        <v>1256</v>
      </c>
      <c r="I2803" s="5" t="s">
        <v>80</v>
      </c>
      <c r="L2803" s="43">
        <v>45063</v>
      </c>
      <c r="Y2803" s="36" t="s">
        <v>1400</v>
      </c>
      <c r="Z2803" s="36" t="s">
        <v>84</v>
      </c>
      <c r="AA2803" s="36" t="s">
        <v>287</v>
      </c>
      <c r="AB2803" s="36"/>
      <c r="AC2803" s="36" t="s">
        <v>651</v>
      </c>
      <c r="AD2803" s="36"/>
      <c r="AE2803" s="36"/>
      <c r="AF2803" s="36" t="s">
        <v>1227</v>
      </c>
      <c r="AG2803" s="36" t="s">
        <v>1228</v>
      </c>
      <c r="AH2803" s="5" t="s">
        <v>3318</v>
      </c>
      <c r="AI2803" s="36" t="s">
        <v>1231</v>
      </c>
      <c r="AM2803" s="36" t="s">
        <v>1240</v>
      </c>
      <c r="AN2803" s="5" t="s">
        <v>90</v>
      </c>
      <c r="BO2803" s="36" t="s">
        <v>1240</v>
      </c>
      <c r="BP2803" s="5" t="s">
        <v>90</v>
      </c>
    </row>
    <row r="2804" spans="1:68" x14ac:dyDescent="0.3">
      <c r="A2804" s="5">
        <v>2803</v>
      </c>
      <c r="B2804" s="5" t="s">
        <v>9</v>
      </c>
      <c r="C2804" s="36" t="s">
        <v>2953</v>
      </c>
      <c r="D2804" s="36" t="s">
        <v>2953</v>
      </c>
      <c r="E2804" s="36" t="s">
        <v>1223</v>
      </c>
      <c r="F2804" s="36" t="s">
        <v>1250</v>
      </c>
      <c r="G2804" s="36" t="s">
        <v>1250</v>
      </c>
      <c r="H2804" s="36" t="s">
        <v>1256</v>
      </c>
      <c r="I2804" s="5" t="s">
        <v>80</v>
      </c>
      <c r="L2804" s="43">
        <v>45063</v>
      </c>
      <c r="Y2804" s="36" t="s">
        <v>1400</v>
      </c>
      <c r="Z2804" s="36" t="s">
        <v>84</v>
      </c>
      <c r="AA2804" s="36" t="s">
        <v>287</v>
      </c>
      <c r="AB2804" s="36"/>
      <c r="AC2804" s="36" t="s">
        <v>651</v>
      </c>
      <c r="AD2804" s="36"/>
      <c r="AE2804" s="36"/>
      <c r="AF2804" s="36" t="s">
        <v>1227</v>
      </c>
      <c r="AG2804" s="36" t="s">
        <v>1228</v>
      </c>
      <c r="AH2804" s="5" t="s">
        <v>3319</v>
      </c>
      <c r="AI2804" s="36" t="s">
        <v>1232</v>
      </c>
      <c r="AM2804" s="36" t="s">
        <v>1240</v>
      </c>
      <c r="AN2804" s="5" t="s">
        <v>90</v>
      </c>
      <c r="BO2804" s="36" t="s">
        <v>1240</v>
      </c>
      <c r="BP2804" s="5" t="s">
        <v>90</v>
      </c>
    </row>
    <row r="2805" spans="1:68" x14ac:dyDescent="0.3">
      <c r="A2805" s="5">
        <v>2804</v>
      </c>
      <c r="B2805" s="5" t="s">
        <v>9</v>
      </c>
      <c r="C2805" s="36" t="s">
        <v>2953</v>
      </c>
      <c r="D2805" s="36" t="s">
        <v>2953</v>
      </c>
      <c r="E2805" s="36" t="s">
        <v>1223</v>
      </c>
      <c r="F2805" s="36" t="s">
        <v>1250</v>
      </c>
      <c r="G2805" s="36" t="s">
        <v>1250</v>
      </c>
      <c r="H2805" s="36" t="s">
        <v>1256</v>
      </c>
      <c r="I2805" s="5" t="s">
        <v>80</v>
      </c>
      <c r="L2805" s="43">
        <v>45063</v>
      </c>
      <c r="Y2805" s="36" t="s">
        <v>1400</v>
      </c>
      <c r="Z2805" s="36" t="s">
        <v>84</v>
      </c>
      <c r="AA2805" s="36" t="s">
        <v>287</v>
      </c>
      <c r="AB2805" s="36"/>
      <c r="AC2805" s="36" t="s">
        <v>651</v>
      </c>
      <c r="AD2805" s="36"/>
      <c r="AE2805" s="36"/>
      <c r="AF2805" s="36" t="s">
        <v>1227</v>
      </c>
      <c r="AG2805" s="36" t="s">
        <v>1228</v>
      </c>
      <c r="AH2805" s="5" t="s">
        <v>3323</v>
      </c>
      <c r="AI2805" s="36" t="s">
        <v>1233</v>
      </c>
      <c r="AM2805" s="36" t="s">
        <v>1240</v>
      </c>
      <c r="AN2805" s="5" t="s">
        <v>90</v>
      </c>
      <c r="BO2805" s="36" t="s">
        <v>1240</v>
      </c>
      <c r="BP2805" s="5" t="s">
        <v>90</v>
      </c>
    </row>
    <row r="2806" spans="1:68" x14ac:dyDescent="0.3">
      <c r="A2806" s="5">
        <v>2805</v>
      </c>
      <c r="B2806" s="5" t="s">
        <v>9</v>
      </c>
      <c r="C2806" s="36" t="s">
        <v>2953</v>
      </c>
      <c r="D2806" s="36" t="s">
        <v>2953</v>
      </c>
      <c r="E2806" s="36" t="s">
        <v>1223</v>
      </c>
      <c r="F2806" s="36" t="s">
        <v>1250</v>
      </c>
      <c r="G2806" s="36" t="s">
        <v>1250</v>
      </c>
      <c r="H2806" s="36" t="s">
        <v>1256</v>
      </c>
      <c r="I2806" s="5" t="s">
        <v>80</v>
      </c>
      <c r="L2806" s="43">
        <v>45063</v>
      </c>
      <c r="Y2806" s="36" t="s">
        <v>1400</v>
      </c>
      <c r="Z2806" s="36" t="s">
        <v>84</v>
      </c>
      <c r="AA2806" s="36" t="s">
        <v>287</v>
      </c>
      <c r="AB2806" s="36"/>
      <c r="AC2806" s="36" t="s">
        <v>651</v>
      </c>
      <c r="AD2806" s="36"/>
      <c r="AE2806" s="36"/>
      <c r="AF2806" s="36" t="s">
        <v>1227</v>
      </c>
      <c r="AG2806" s="36" t="s">
        <v>1228</v>
      </c>
      <c r="AH2806" s="5" t="s">
        <v>3311</v>
      </c>
      <c r="AI2806" s="36" t="s">
        <v>1234</v>
      </c>
      <c r="AM2806" s="36" t="s">
        <v>1240</v>
      </c>
      <c r="AN2806" s="5" t="s">
        <v>90</v>
      </c>
      <c r="BO2806" s="36" t="s">
        <v>1240</v>
      </c>
      <c r="BP2806" s="5" t="s">
        <v>90</v>
      </c>
    </row>
    <row r="2807" spans="1:68" x14ac:dyDescent="0.3">
      <c r="A2807" s="5">
        <v>2806</v>
      </c>
      <c r="B2807" s="5" t="s">
        <v>9</v>
      </c>
      <c r="C2807" s="36" t="s">
        <v>2953</v>
      </c>
      <c r="D2807" s="36" t="s">
        <v>2953</v>
      </c>
      <c r="E2807" s="36" t="s">
        <v>1223</v>
      </c>
      <c r="F2807" s="36" t="s">
        <v>1250</v>
      </c>
      <c r="G2807" s="36" t="s">
        <v>1250</v>
      </c>
      <c r="H2807" s="36" t="s">
        <v>1256</v>
      </c>
      <c r="I2807" s="5" t="s">
        <v>80</v>
      </c>
      <c r="L2807" s="43">
        <v>45063</v>
      </c>
      <c r="Y2807" s="36" t="s">
        <v>1400</v>
      </c>
      <c r="Z2807" s="36" t="s">
        <v>84</v>
      </c>
      <c r="AA2807" s="36" t="s">
        <v>287</v>
      </c>
      <c r="AB2807" s="36"/>
      <c r="AC2807" s="36" t="s">
        <v>651</v>
      </c>
      <c r="AD2807" s="36"/>
      <c r="AE2807" s="36"/>
      <c r="AF2807" s="36" t="s">
        <v>1227</v>
      </c>
      <c r="AG2807" s="36" t="s">
        <v>1228</v>
      </c>
      <c r="AH2807" s="5" t="s">
        <v>3325</v>
      </c>
      <c r="AI2807" s="36" t="s">
        <v>1238</v>
      </c>
      <c r="AM2807" s="36">
        <v>0.34</v>
      </c>
      <c r="AN2807" s="5" t="s">
        <v>90</v>
      </c>
      <c r="BO2807" s="36">
        <v>0.34</v>
      </c>
      <c r="BP2807" s="5" t="s">
        <v>90</v>
      </c>
    </row>
    <row r="2808" spans="1:68" x14ac:dyDescent="0.3">
      <c r="A2808" s="5">
        <v>2807</v>
      </c>
      <c r="B2808" s="5" t="s">
        <v>9</v>
      </c>
      <c r="C2808" s="36" t="s">
        <v>2953</v>
      </c>
      <c r="D2808" s="36" t="s">
        <v>2953</v>
      </c>
      <c r="E2808" s="36" t="s">
        <v>1223</v>
      </c>
      <c r="F2808" s="36" t="s">
        <v>1250</v>
      </c>
      <c r="G2808" s="36" t="s">
        <v>1250</v>
      </c>
      <c r="H2808" s="36" t="s">
        <v>1256</v>
      </c>
      <c r="I2808" s="5" t="s">
        <v>80</v>
      </c>
      <c r="L2808" s="43">
        <v>45063</v>
      </c>
      <c r="Y2808" s="36" t="s">
        <v>1400</v>
      </c>
      <c r="Z2808" s="36" t="s">
        <v>84</v>
      </c>
      <c r="AA2808" s="36" t="s">
        <v>287</v>
      </c>
      <c r="AB2808" s="36"/>
      <c r="AC2808" s="36" t="s">
        <v>651</v>
      </c>
      <c r="AD2808" s="36"/>
      <c r="AE2808" s="36"/>
      <c r="AF2808" s="36" t="s">
        <v>1227</v>
      </c>
      <c r="AG2808" s="36" t="s">
        <v>1228</v>
      </c>
      <c r="AH2808" s="5" t="s">
        <v>3320</v>
      </c>
      <c r="AI2808" s="36" t="s">
        <v>1239</v>
      </c>
      <c r="AM2808" s="36" t="s">
        <v>1240</v>
      </c>
      <c r="AN2808" s="5" t="s">
        <v>90</v>
      </c>
      <c r="BO2808" s="36" t="s">
        <v>1240</v>
      </c>
      <c r="BP2808" s="5" t="s">
        <v>90</v>
      </c>
    </row>
    <row r="2809" spans="1:68" x14ac:dyDescent="0.3">
      <c r="A2809" s="5">
        <v>2808</v>
      </c>
      <c r="B2809" s="5" t="s">
        <v>9</v>
      </c>
      <c r="C2809" s="36" t="s">
        <v>2953</v>
      </c>
      <c r="D2809" s="36" t="s">
        <v>2953</v>
      </c>
      <c r="E2809" s="36" t="s">
        <v>1223</v>
      </c>
      <c r="F2809" s="36" t="s">
        <v>1248</v>
      </c>
      <c r="G2809" s="36" t="s">
        <v>1248</v>
      </c>
      <c r="H2809" s="36" t="s">
        <v>1256</v>
      </c>
      <c r="I2809" s="5" t="s">
        <v>80</v>
      </c>
      <c r="L2809" s="43">
        <v>45095</v>
      </c>
      <c r="Y2809" s="36" t="s">
        <v>1401</v>
      </c>
      <c r="Z2809" s="36" t="s">
        <v>84</v>
      </c>
      <c r="AA2809" s="36" t="s">
        <v>287</v>
      </c>
      <c r="AB2809" s="36"/>
      <c r="AC2809" s="36" t="s">
        <v>651</v>
      </c>
      <c r="AD2809" s="36"/>
      <c r="AE2809" s="36"/>
      <c r="AF2809" s="36" t="s">
        <v>1227</v>
      </c>
      <c r="AG2809" s="36" t="s">
        <v>1228</v>
      </c>
      <c r="AH2809" s="5" t="s">
        <v>3316</v>
      </c>
      <c r="AI2809" s="36" t="s">
        <v>1229</v>
      </c>
      <c r="AM2809" s="36">
        <v>0.39</v>
      </c>
      <c r="AN2809" s="5" t="s">
        <v>90</v>
      </c>
      <c r="BO2809" s="36">
        <v>0.39</v>
      </c>
      <c r="BP2809" s="5" t="s">
        <v>90</v>
      </c>
    </row>
    <row r="2810" spans="1:68" x14ac:dyDescent="0.3">
      <c r="A2810" s="5">
        <v>2809</v>
      </c>
      <c r="B2810" s="5" t="s">
        <v>9</v>
      </c>
      <c r="C2810" s="36" t="s">
        <v>2953</v>
      </c>
      <c r="D2810" s="36" t="s">
        <v>2953</v>
      </c>
      <c r="E2810" s="36" t="s">
        <v>1223</v>
      </c>
      <c r="F2810" s="36" t="s">
        <v>1248</v>
      </c>
      <c r="G2810" s="36" t="s">
        <v>1248</v>
      </c>
      <c r="H2810" s="36" t="s">
        <v>1256</v>
      </c>
      <c r="I2810" s="5" t="s">
        <v>80</v>
      </c>
      <c r="L2810" s="43">
        <v>45095</v>
      </c>
      <c r="Y2810" s="36" t="s">
        <v>1401</v>
      </c>
      <c r="Z2810" s="36" t="s">
        <v>84</v>
      </c>
      <c r="AA2810" s="36" t="s">
        <v>287</v>
      </c>
      <c r="AB2810" s="36"/>
      <c r="AC2810" s="36" t="s">
        <v>651</v>
      </c>
      <c r="AD2810" s="36"/>
      <c r="AE2810" s="36"/>
      <c r="AF2810" s="36" t="s">
        <v>1227</v>
      </c>
      <c r="AG2810" s="36" t="s">
        <v>1228</v>
      </c>
      <c r="AH2810" s="5" t="s">
        <v>3317</v>
      </c>
      <c r="AI2810" s="36" t="s">
        <v>1230</v>
      </c>
      <c r="AM2810" s="36">
        <v>0.43</v>
      </c>
      <c r="AN2810" s="5" t="s">
        <v>90</v>
      </c>
      <c r="BO2810" s="36">
        <v>0.43</v>
      </c>
      <c r="BP2810" s="5" t="s">
        <v>90</v>
      </c>
    </row>
    <row r="2811" spans="1:68" x14ac:dyDescent="0.3">
      <c r="A2811" s="5">
        <v>2810</v>
      </c>
      <c r="B2811" s="5" t="s">
        <v>9</v>
      </c>
      <c r="C2811" s="36" t="s">
        <v>2953</v>
      </c>
      <c r="D2811" s="36" t="s">
        <v>2953</v>
      </c>
      <c r="E2811" s="36" t="s">
        <v>1223</v>
      </c>
      <c r="F2811" s="36" t="s">
        <v>1248</v>
      </c>
      <c r="G2811" s="36" t="s">
        <v>1248</v>
      </c>
      <c r="H2811" s="36" t="s">
        <v>1256</v>
      </c>
      <c r="I2811" s="5" t="s">
        <v>80</v>
      </c>
      <c r="L2811" s="43">
        <v>45095</v>
      </c>
      <c r="Y2811" s="36" t="s">
        <v>1401</v>
      </c>
      <c r="Z2811" s="36" t="s">
        <v>84</v>
      </c>
      <c r="AA2811" s="36" t="s">
        <v>287</v>
      </c>
      <c r="AB2811" s="36"/>
      <c r="AC2811" s="36" t="s">
        <v>651</v>
      </c>
      <c r="AD2811" s="36"/>
      <c r="AE2811" s="36"/>
      <c r="AF2811" s="36" t="s">
        <v>1227</v>
      </c>
      <c r="AG2811" s="36" t="s">
        <v>1228</v>
      </c>
      <c r="AH2811" s="5" t="s">
        <v>3318</v>
      </c>
      <c r="AI2811" s="36" t="s">
        <v>1231</v>
      </c>
      <c r="AM2811" s="36" t="s">
        <v>1240</v>
      </c>
      <c r="AN2811" s="5" t="s">
        <v>90</v>
      </c>
      <c r="BO2811" s="36" t="s">
        <v>1240</v>
      </c>
      <c r="BP2811" s="5" t="s">
        <v>90</v>
      </c>
    </row>
    <row r="2812" spans="1:68" x14ac:dyDescent="0.3">
      <c r="A2812" s="5">
        <v>2811</v>
      </c>
      <c r="B2812" s="5" t="s">
        <v>9</v>
      </c>
      <c r="C2812" s="36" t="s">
        <v>2953</v>
      </c>
      <c r="D2812" s="36" t="s">
        <v>2953</v>
      </c>
      <c r="E2812" s="36" t="s">
        <v>1223</v>
      </c>
      <c r="F2812" s="36" t="s">
        <v>1248</v>
      </c>
      <c r="G2812" s="36" t="s">
        <v>1248</v>
      </c>
      <c r="H2812" s="36" t="s">
        <v>1256</v>
      </c>
      <c r="I2812" s="5" t="s">
        <v>80</v>
      </c>
      <c r="L2812" s="43">
        <v>45095</v>
      </c>
      <c r="Y2812" s="36" t="s">
        <v>1401</v>
      </c>
      <c r="Z2812" s="36" t="s">
        <v>84</v>
      </c>
      <c r="AA2812" s="36" t="s">
        <v>287</v>
      </c>
      <c r="AB2812" s="36"/>
      <c r="AC2812" s="36" t="s">
        <v>651</v>
      </c>
      <c r="AD2812" s="36"/>
      <c r="AE2812" s="36"/>
      <c r="AF2812" s="36" t="s">
        <v>1227</v>
      </c>
      <c r="AG2812" s="36" t="s">
        <v>1228</v>
      </c>
      <c r="AH2812" s="5" t="s">
        <v>3319</v>
      </c>
      <c r="AI2812" s="36" t="s">
        <v>1232</v>
      </c>
      <c r="AM2812" s="36" t="s">
        <v>1240</v>
      </c>
      <c r="AN2812" s="5" t="s">
        <v>90</v>
      </c>
      <c r="BO2812" s="36" t="s">
        <v>1240</v>
      </c>
      <c r="BP2812" s="5" t="s">
        <v>90</v>
      </c>
    </row>
    <row r="2813" spans="1:68" x14ac:dyDescent="0.3">
      <c r="A2813" s="5">
        <v>2812</v>
      </c>
      <c r="B2813" s="5" t="s">
        <v>9</v>
      </c>
      <c r="C2813" s="36" t="s">
        <v>2953</v>
      </c>
      <c r="D2813" s="36" t="s">
        <v>2953</v>
      </c>
      <c r="E2813" s="36" t="s">
        <v>1223</v>
      </c>
      <c r="F2813" s="36" t="s">
        <v>1248</v>
      </c>
      <c r="G2813" s="36" t="s">
        <v>1248</v>
      </c>
      <c r="H2813" s="36" t="s">
        <v>1256</v>
      </c>
      <c r="I2813" s="5" t="s">
        <v>80</v>
      </c>
      <c r="L2813" s="43">
        <v>45095</v>
      </c>
      <c r="Y2813" s="36" t="s">
        <v>1401</v>
      </c>
      <c r="Z2813" s="36" t="s">
        <v>84</v>
      </c>
      <c r="AA2813" s="36" t="s">
        <v>287</v>
      </c>
      <c r="AB2813" s="36"/>
      <c r="AC2813" s="36" t="s">
        <v>651</v>
      </c>
      <c r="AD2813" s="36"/>
      <c r="AE2813" s="36"/>
      <c r="AF2813" s="36" t="s">
        <v>1227</v>
      </c>
      <c r="AG2813" s="36" t="s">
        <v>1228</v>
      </c>
      <c r="AH2813" s="5" t="s">
        <v>3323</v>
      </c>
      <c r="AI2813" s="36" t="s">
        <v>1233</v>
      </c>
      <c r="AM2813" s="36" t="s">
        <v>1370</v>
      </c>
      <c r="AN2813" s="5" t="s">
        <v>90</v>
      </c>
      <c r="BO2813" s="36" t="s">
        <v>1370</v>
      </c>
      <c r="BP2813" s="5" t="s">
        <v>90</v>
      </c>
    </row>
    <row r="2814" spans="1:68" x14ac:dyDescent="0.3">
      <c r="A2814" s="5">
        <v>2813</v>
      </c>
      <c r="B2814" s="5" t="s">
        <v>9</v>
      </c>
      <c r="C2814" s="36" t="s">
        <v>2953</v>
      </c>
      <c r="D2814" s="36" t="s">
        <v>2953</v>
      </c>
      <c r="E2814" s="36" t="s">
        <v>1223</v>
      </c>
      <c r="F2814" s="36" t="s">
        <v>1248</v>
      </c>
      <c r="G2814" s="36" t="s">
        <v>1248</v>
      </c>
      <c r="H2814" s="36" t="s">
        <v>1256</v>
      </c>
      <c r="I2814" s="5" t="s">
        <v>80</v>
      </c>
      <c r="L2814" s="43">
        <v>45095</v>
      </c>
      <c r="Y2814" s="36" t="s">
        <v>1401</v>
      </c>
      <c r="Z2814" s="36" t="s">
        <v>84</v>
      </c>
      <c r="AA2814" s="36" t="s">
        <v>287</v>
      </c>
      <c r="AB2814" s="36"/>
      <c r="AC2814" s="36" t="s">
        <v>651</v>
      </c>
      <c r="AD2814" s="36"/>
      <c r="AE2814" s="36"/>
      <c r="AF2814" s="36" t="s">
        <v>1227</v>
      </c>
      <c r="AG2814" s="36" t="s">
        <v>1228</v>
      </c>
      <c r="AH2814" s="5" t="s">
        <v>3311</v>
      </c>
      <c r="AI2814" s="36" t="s">
        <v>1234</v>
      </c>
      <c r="AM2814" s="36" t="s">
        <v>1240</v>
      </c>
      <c r="AN2814" s="5" t="s">
        <v>90</v>
      </c>
      <c r="BO2814" s="36" t="s">
        <v>1240</v>
      </c>
      <c r="BP2814" s="5" t="s">
        <v>90</v>
      </c>
    </row>
    <row r="2815" spans="1:68" x14ac:dyDescent="0.3">
      <c r="A2815" s="5">
        <v>2814</v>
      </c>
      <c r="B2815" s="5" t="s">
        <v>9</v>
      </c>
      <c r="C2815" s="36" t="s">
        <v>2953</v>
      </c>
      <c r="D2815" s="36" t="s">
        <v>2953</v>
      </c>
      <c r="E2815" s="36" t="s">
        <v>1223</v>
      </c>
      <c r="F2815" s="36" t="s">
        <v>1248</v>
      </c>
      <c r="G2815" s="36" t="s">
        <v>1248</v>
      </c>
      <c r="H2815" s="36" t="s">
        <v>1256</v>
      </c>
      <c r="I2815" s="5" t="s">
        <v>80</v>
      </c>
      <c r="L2815" s="43">
        <v>45095</v>
      </c>
      <c r="Y2815" s="36" t="s">
        <v>1401</v>
      </c>
      <c r="Z2815" s="36" t="s">
        <v>84</v>
      </c>
      <c r="AA2815" s="36" t="s">
        <v>287</v>
      </c>
      <c r="AB2815" s="36"/>
      <c r="AC2815" s="36" t="s">
        <v>651</v>
      </c>
      <c r="AD2815" s="36"/>
      <c r="AE2815" s="36"/>
      <c r="AF2815" s="36" t="s">
        <v>1227</v>
      </c>
      <c r="AG2815" s="36" t="s">
        <v>1228</v>
      </c>
      <c r="AH2815" s="5" t="s">
        <v>3325</v>
      </c>
      <c r="AI2815" s="36" t="s">
        <v>1238</v>
      </c>
      <c r="AM2815" s="36">
        <v>0.4</v>
      </c>
      <c r="AN2815" s="5" t="s">
        <v>90</v>
      </c>
      <c r="BO2815" s="36">
        <v>0.4</v>
      </c>
      <c r="BP2815" s="5" t="s">
        <v>90</v>
      </c>
    </row>
    <row r="2816" spans="1:68" x14ac:dyDescent="0.3">
      <c r="A2816" s="5">
        <v>2815</v>
      </c>
      <c r="B2816" s="5" t="s">
        <v>9</v>
      </c>
      <c r="C2816" s="36" t="s">
        <v>2953</v>
      </c>
      <c r="D2816" s="36" t="s">
        <v>2953</v>
      </c>
      <c r="E2816" s="36" t="s">
        <v>1223</v>
      </c>
      <c r="F2816" s="36" t="s">
        <v>1248</v>
      </c>
      <c r="G2816" s="36" t="s">
        <v>1248</v>
      </c>
      <c r="H2816" s="36" t="s">
        <v>1256</v>
      </c>
      <c r="I2816" s="5" t="s">
        <v>80</v>
      </c>
      <c r="L2816" s="43">
        <v>45095</v>
      </c>
      <c r="Y2816" s="36" t="s">
        <v>1401</v>
      </c>
      <c r="Z2816" s="36" t="s">
        <v>84</v>
      </c>
      <c r="AA2816" s="36" t="s">
        <v>287</v>
      </c>
      <c r="AB2816" s="36"/>
      <c r="AC2816" s="36" t="s">
        <v>651</v>
      </c>
      <c r="AD2816" s="36"/>
      <c r="AE2816" s="36"/>
      <c r="AF2816" s="36" t="s">
        <v>1227</v>
      </c>
      <c r="AG2816" s="36" t="s">
        <v>1228</v>
      </c>
      <c r="AH2816" s="5" t="s">
        <v>3320</v>
      </c>
      <c r="AI2816" s="36" t="s">
        <v>1239</v>
      </c>
      <c r="AM2816" s="36" t="s">
        <v>1240</v>
      </c>
      <c r="AN2816" s="5" t="s">
        <v>90</v>
      </c>
      <c r="BO2816" s="36" t="s">
        <v>1240</v>
      </c>
      <c r="BP2816" s="5" t="s">
        <v>90</v>
      </c>
    </row>
    <row r="2817" spans="1:68" x14ac:dyDescent="0.3">
      <c r="A2817" s="5">
        <v>2816</v>
      </c>
      <c r="B2817" s="5" t="s">
        <v>9</v>
      </c>
      <c r="C2817" s="36" t="s">
        <v>2953</v>
      </c>
      <c r="D2817" s="36" t="s">
        <v>2953</v>
      </c>
      <c r="E2817" s="36" t="s">
        <v>1223</v>
      </c>
      <c r="F2817" s="36" t="s">
        <v>1249</v>
      </c>
      <c r="G2817" s="36" t="s">
        <v>1249</v>
      </c>
      <c r="H2817" s="36" t="s">
        <v>1256</v>
      </c>
      <c r="I2817" s="5" t="s">
        <v>80</v>
      </c>
      <c r="L2817" s="43">
        <v>45095</v>
      </c>
      <c r="Y2817" s="36" t="s">
        <v>1402</v>
      </c>
      <c r="Z2817" s="36" t="s">
        <v>84</v>
      </c>
      <c r="AA2817" s="36" t="s">
        <v>287</v>
      </c>
      <c r="AB2817" s="36"/>
      <c r="AC2817" s="36" t="s">
        <v>651</v>
      </c>
      <c r="AD2817" s="36"/>
      <c r="AE2817" s="36"/>
      <c r="AF2817" s="36" t="s">
        <v>1227</v>
      </c>
      <c r="AG2817" s="36" t="s">
        <v>1228</v>
      </c>
      <c r="AH2817" s="5" t="s">
        <v>3316</v>
      </c>
      <c r="AI2817" s="36" t="s">
        <v>1229</v>
      </c>
      <c r="AM2817" s="36">
        <v>0.69</v>
      </c>
      <c r="AN2817" s="5" t="s">
        <v>90</v>
      </c>
      <c r="BO2817" s="36">
        <v>0.69</v>
      </c>
      <c r="BP2817" s="5" t="s">
        <v>90</v>
      </c>
    </row>
    <row r="2818" spans="1:68" x14ac:dyDescent="0.3">
      <c r="A2818" s="5">
        <v>2817</v>
      </c>
      <c r="B2818" s="5" t="s">
        <v>9</v>
      </c>
      <c r="C2818" s="36" t="s">
        <v>2953</v>
      </c>
      <c r="D2818" s="36" t="s">
        <v>2953</v>
      </c>
      <c r="E2818" s="36" t="s">
        <v>1223</v>
      </c>
      <c r="F2818" s="36" t="s">
        <v>1249</v>
      </c>
      <c r="G2818" s="36" t="s">
        <v>1249</v>
      </c>
      <c r="H2818" s="36" t="s">
        <v>1256</v>
      </c>
      <c r="I2818" s="5" t="s">
        <v>80</v>
      </c>
      <c r="L2818" s="43">
        <v>45095</v>
      </c>
      <c r="Y2818" s="36" t="s">
        <v>1402</v>
      </c>
      <c r="Z2818" s="36" t="s">
        <v>84</v>
      </c>
      <c r="AA2818" s="36" t="s">
        <v>287</v>
      </c>
      <c r="AB2818" s="36"/>
      <c r="AC2818" s="36" t="s">
        <v>651</v>
      </c>
      <c r="AD2818" s="36"/>
      <c r="AE2818" s="36"/>
      <c r="AF2818" s="36" t="s">
        <v>1227</v>
      </c>
      <c r="AG2818" s="36" t="s">
        <v>1228</v>
      </c>
      <c r="AH2818" s="5" t="s">
        <v>3317</v>
      </c>
      <c r="AI2818" s="36" t="s">
        <v>1230</v>
      </c>
      <c r="AM2818" s="36">
        <v>1.18</v>
      </c>
      <c r="AN2818" s="5" t="s">
        <v>90</v>
      </c>
      <c r="BO2818" s="36">
        <v>1.18</v>
      </c>
      <c r="BP2818" s="5" t="s">
        <v>90</v>
      </c>
    </row>
    <row r="2819" spans="1:68" x14ac:dyDescent="0.3">
      <c r="A2819" s="5">
        <v>2818</v>
      </c>
      <c r="B2819" s="5" t="s">
        <v>9</v>
      </c>
      <c r="C2819" s="36" t="s">
        <v>2953</v>
      </c>
      <c r="D2819" s="36" t="s">
        <v>2953</v>
      </c>
      <c r="E2819" s="36" t="s">
        <v>1223</v>
      </c>
      <c r="F2819" s="36" t="s">
        <v>1249</v>
      </c>
      <c r="G2819" s="36" t="s">
        <v>1249</v>
      </c>
      <c r="H2819" s="36" t="s">
        <v>1256</v>
      </c>
      <c r="I2819" s="5" t="s">
        <v>80</v>
      </c>
      <c r="L2819" s="43">
        <v>45095</v>
      </c>
      <c r="Y2819" s="36" t="s">
        <v>1402</v>
      </c>
      <c r="Z2819" s="36" t="s">
        <v>84</v>
      </c>
      <c r="AA2819" s="36" t="s">
        <v>287</v>
      </c>
      <c r="AB2819" s="36"/>
      <c r="AC2819" s="36" t="s">
        <v>651</v>
      </c>
      <c r="AD2819" s="36"/>
      <c r="AE2819" s="36"/>
      <c r="AF2819" s="36" t="s">
        <v>1227</v>
      </c>
      <c r="AG2819" s="36" t="s">
        <v>1228</v>
      </c>
      <c r="AH2819" s="5" t="s">
        <v>3318</v>
      </c>
      <c r="AI2819" s="36" t="s">
        <v>1231</v>
      </c>
      <c r="AM2819" s="36">
        <v>0.62</v>
      </c>
      <c r="AN2819" s="5" t="s">
        <v>90</v>
      </c>
      <c r="BO2819" s="36">
        <v>0.62</v>
      </c>
      <c r="BP2819" s="5" t="s">
        <v>90</v>
      </c>
    </row>
    <row r="2820" spans="1:68" x14ac:dyDescent="0.3">
      <c r="A2820" s="5">
        <v>2819</v>
      </c>
      <c r="B2820" s="5" t="s">
        <v>9</v>
      </c>
      <c r="C2820" s="36" t="s">
        <v>2953</v>
      </c>
      <c r="D2820" s="36" t="s">
        <v>2953</v>
      </c>
      <c r="E2820" s="36" t="s">
        <v>1223</v>
      </c>
      <c r="F2820" s="36" t="s">
        <v>1249</v>
      </c>
      <c r="G2820" s="36" t="s">
        <v>1249</v>
      </c>
      <c r="H2820" s="36" t="s">
        <v>1256</v>
      </c>
      <c r="I2820" s="5" t="s">
        <v>80</v>
      </c>
      <c r="L2820" s="43">
        <v>45095</v>
      </c>
      <c r="Y2820" s="36" t="s">
        <v>1402</v>
      </c>
      <c r="Z2820" s="36" t="s">
        <v>84</v>
      </c>
      <c r="AA2820" s="36" t="s">
        <v>287</v>
      </c>
      <c r="AB2820" s="36"/>
      <c r="AC2820" s="36" t="s">
        <v>651</v>
      </c>
      <c r="AD2820" s="36"/>
      <c r="AE2820" s="36"/>
      <c r="AF2820" s="36" t="s">
        <v>1227</v>
      </c>
      <c r="AG2820" s="36" t="s">
        <v>1228</v>
      </c>
      <c r="AH2820" s="5" t="s">
        <v>3319</v>
      </c>
      <c r="AI2820" s="36" t="s">
        <v>1232</v>
      </c>
      <c r="AM2820" s="36">
        <v>0.47</v>
      </c>
      <c r="AN2820" s="5" t="s">
        <v>90</v>
      </c>
      <c r="BO2820" s="36">
        <v>0.47</v>
      </c>
      <c r="BP2820" s="5" t="s">
        <v>90</v>
      </c>
    </row>
    <row r="2821" spans="1:68" x14ac:dyDescent="0.3">
      <c r="A2821" s="5">
        <v>2820</v>
      </c>
      <c r="B2821" s="5" t="s">
        <v>9</v>
      </c>
      <c r="C2821" s="36" t="s">
        <v>2953</v>
      </c>
      <c r="D2821" s="36" t="s">
        <v>2953</v>
      </c>
      <c r="E2821" s="36" t="s">
        <v>1223</v>
      </c>
      <c r="F2821" s="36" t="s">
        <v>1249</v>
      </c>
      <c r="G2821" s="36" t="s">
        <v>1249</v>
      </c>
      <c r="H2821" s="36" t="s">
        <v>1256</v>
      </c>
      <c r="I2821" s="5" t="s">
        <v>80</v>
      </c>
      <c r="L2821" s="43">
        <v>45095</v>
      </c>
      <c r="Y2821" s="36" t="s">
        <v>1402</v>
      </c>
      <c r="Z2821" s="36" t="s">
        <v>84</v>
      </c>
      <c r="AA2821" s="36" t="s">
        <v>287</v>
      </c>
      <c r="AB2821" s="36"/>
      <c r="AC2821" s="36" t="s">
        <v>651</v>
      </c>
      <c r="AD2821" s="36"/>
      <c r="AE2821" s="36"/>
      <c r="AF2821" s="36" t="s">
        <v>1227</v>
      </c>
      <c r="AG2821" s="36" t="s">
        <v>1228</v>
      </c>
      <c r="AH2821" s="5" t="s">
        <v>3323</v>
      </c>
      <c r="AI2821" s="36" t="s">
        <v>1233</v>
      </c>
      <c r="AM2821" s="36" t="s">
        <v>1240</v>
      </c>
      <c r="AN2821" s="5" t="s">
        <v>90</v>
      </c>
      <c r="BO2821" s="36" t="s">
        <v>1240</v>
      </c>
      <c r="BP2821" s="5" t="s">
        <v>90</v>
      </c>
    </row>
    <row r="2822" spans="1:68" x14ac:dyDescent="0.3">
      <c r="A2822" s="5">
        <v>2821</v>
      </c>
      <c r="B2822" s="5" t="s">
        <v>9</v>
      </c>
      <c r="C2822" s="36" t="s">
        <v>2953</v>
      </c>
      <c r="D2822" s="36" t="s">
        <v>2953</v>
      </c>
      <c r="E2822" s="36" t="s">
        <v>1223</v>
      </c>
      <c r="F2822" s="36" t="s">
        <v>1249</v>
      </c>
      <c r="G2822" s="36" t="s">
        <v>1249</v>
      </c>
      <c r="H2822" s="36" t="s">
        <v>1256</v>
      </c>
      <c r="I2822" s="5" t="s">
        <v>80</v>
      </c>
      <c r="L2822" s="43">
        <v>45095</v>
      </c>
      <c r="Y2822" s="36" t="s">
        <v>1402</v>
      </c>
      <c r="Z2822" s="36" t="s">
        <v>84</v>
      </c>
      <c r="AA2822" s="36" t="s">
        <v>287</v>
      </c>
      <c r="AB2822" s="36"/>
      <c r="AC2822" s="36" t="s">
        <v>651</v>
      </c>
      <c r="AD2822" s="36"/>
      <c r="AE2822" s="36"/>
      <c r="AF2822" s="36" t="s">
        <v>1227</v>
      </c>
      <c r="AG2822" s="36" t="s">
        <v>1228</v>
      </c>
      <c r="AH2822" s="5" t="s">
        <v>3311</v>
      </c>
      <c r="AI2822" s="36" t="s">
        <v>1234</v>
      </c>
      <c r="AM2822" s="36" t="s">
        <v>1240</v>
      </c>
      <c r="AN2822" s="5" t="s">
        <v>90</v>
      </c>
      <c r="BO2822" s="36" t="s">
        <v>1240</v>
      </c>
      <c r="BP2822" s="5" t="s">
        <v>90</v>
      </c>
    </row>
    <row r="2823" spans="1:68" x14ac:dyDescent="0.3">
      <c r="A2823" s="5">
        <v>2822</v>
      </c>
      <c r="B2823" s="5" t="s">
        <v>9</v>
      </c>
      <c r="C2823" s="36" t="s">
        <v>2953</v>
      </c>
      <c r="D2823" s="36" t="s">
        <v>2953</v>
      </c>
      <c r="E2823" s="36" t="s">
        <v>1223</v>
      </c>
      <c r="F2823" s="36" t="s">
        <v>1249</v>
      </c>
      <c r="G2823" s="36" t="s">
        <v>1249</v>
      </c>
      <c r="H2823" s="36" t="s">
        <v>1256</v>
      </c>
      <c r="I2823" s="5" t="s">
        <v>80</v>
      </c>
      <c r="L2823" s="43">
        <v>45095</v>
      </c>
      <c r="Y2823" s="36" t="s">
        <v>1402</v>
      </c>
      <c r="Z2823" s="36" t="s">
        <v>84</v>
      </c>
      <c r="AA2823" s="36" t="s">
        <v>287</v>
      </c>
      <c r="AB2823" s="36"/>
      <c r="AC2823" s="36" t="s">
        <v>651</v>
      </c>
      <c r="AD2823" s="36"/>
      <c r="AE2823" s="36"/>
      <c r="AF2823" s="36" t="s">
        <v>1227</v>
      </c>
      <c r="AG2823" s="36" t="s">
        <v>1228</v>
      </c>
      <c r="AH2823" s="5" t="s">
        <v>3325</v>
      </c>
      <c r="AI2823" s="36" t="s">
        <v>1238</v>
      </c>
      <c r="AM2823" s="36">
        <v>1.18</v>
      </c>
      <c r="AN2823" s="5" t="s">
        <v>90</v>
      </c>
      <c r="BO2823" s="36">
        <v>1.18</v>
      </c>
      <c r="BP2823" s="5" t="s">
        <v>90</v>
      </c>
    </row>
    <row r="2824" spans="1:68" x14ac:dyDescent="0.3">
      <c r="A2824" s="5">
        <v>2823</v>
      </c>
      <c r="B2824" s="5" t="s">
        <v>9</v>
      </c>
      <c r="C2824" s="36" t="s">
        <v>2953</v>
      </c>
      <c r="D2824" s="36" t="s">
        <v>2953</v>
      </c>
      <c r="E2824" s="36" t="s">
        <v>1223</v>
      </c>
      <c r="F2824" s="36" t="s">
        <v>1249</v>
      </c>
      <c r="G2824" s="36" t="s">
        <v>1249</v>
      </c>
      <c r="H2824" s="36" t="s">
        <v>1256</v>
      </c>
      <c r="I2824" s="5" t="s">
        <v>80</v>
      </c>
      <c r="L2824" s="43">
        <v>45095</v>
      </c>
      <c r="Y2824" s="36" t="s">
        <v>1402</v>
      </c>
      <c r="Z2824" s="36" t="s">
        <v>84</v>
      </c>
      <c r="AA2824" s="36" t="s">
        <v>287</v>
      </c>
      <c r="AB2824" s="36"/>
      <c r="AC2824" s="36" t="s">
        <v>651</v>
      </c>
      <c r="AD2824" s="36"/>
      <c r="AE2824" s="36"/>
      <c r="AF2824" s="36" t="s">
        <v>1227</v>
      </c>
      <c r="AG2824" s="36" t="s">
        <v>1228</v>
      </c>
      <c r="AH2824" s="5" t="s">
        <v>3320</v>
      </c>
      <c r="AI2824" s="36" t="s">
        <v>1239</v>
      </c>
      <c r="AM2824" s="36" t="s">
        <v>1240</v>
      </c>
      <c r="AN2824" s="5" t="s">
        <v>90</v>
      </c>
      <c r="BO2824" s="36" t="s">
        <v>1240</v>
      </c>
      <c r="BP2824" s="5" t="s">
        <v>90</v>
      </c>
    </row>
    <row r="2825" spans="1:68" x14ac:dyDescent="0.3">
      <c r="A2825" s="5">
        <v>2824</v>
      </c>
      <c r="B2825" s="5" t="s">
        <v>9</v>
      </c>
      <c r="C2825" s="36" t="s">
        <v>2953</v>
      </c>
      <c r="D2825" s="36" t="s">
        <v>2953</v>
      </c>
      <c r="E2825" s="36" t="s">
        <v>1223</v>
      </c>
      <c r="F2825" s="36" t="s">
        <v>1250</v>
      </c>
      <c r="G2825" s="36" t="s">
        <v>1250</v>
      </c>
      <c r="H2825" s="36" t="s">
        <v>1256</v>
      </c>
      <c r="I2825" s="5" t="s">
        <v>80</v>
      </c>
      <c r="L2825" s="43">
        <v>45095</v>
      </c>
      <c r="Y2825" s="36" t="s">
        <v>1403</v>
      </c>
      <c r="Z2825" s="36" t="s">
        <v>84</v>
      </c>
      <c r="AA2825" s="36" t="s">
        <v>287</v>
      </c>
      <c r="AB2825" s="36"/>
      <c r="AC2825" s="36" t="s">
        <v>651</v>
      </c>
      <c r="AD2825" s="36"/>
      <c r="AE2825" s="36"/>
      <c r="AF2825" s="36" t="s">
        <v>1227</v>
      </c>
      <c r="AG2825" s="36" t="s">
        <v>1228</v>
      </c>
      <c r="AH2825" s="5" t="s">
        <v>3316</v>
      </c>
      <c r="AI2825" s="36" t="s">
        <v>1229</v>
      </c>
      <c r="AM2825" s="36" t="s">
        <v>1240</v>
      </c>
      <c r="AN2825" s="5" t="s">
        <v>90</v>
      </c>
      <c r="BO2825" s="36" t="s">
        <v>1240</v>
      </c>
      <c r="BP2825" s="5" t="s">
        <v>90</v>
      </c>
    </row>
    <row r="2826" spans="1:68" x14ac:dyDescent="0.3">
      <c r="A2826" s="5">
        <v>2825</v>
      </c>
      <c r="B2826" s="5" t="s">
        <v>9</v>
      </c>
      <c r="C2826" s="36" t="s">
        <v>2953</v>
      </c>
      <c r="D2826" s="36" t="s">
        <v>2953</v>
      </c>
      <c r="E2826" s="36" t="s">
        <v>1223</v>
      </c>
      <c r="F2826" s="36" t="s">
        <v>1250</v>
      </c>
      <c r="G2826" s="36" t="s">
        <v>1250</v>
      </c>
      <c r="H2826" s="36" t="s">
        <v>1256</v>
      </c>
      <c r="I2826" s="5" t="s">
        <v>80</v>
      </c>
      <c r="L2826" s="43">
        <v>45095</v>
      </c>
      <c r="Y2826" s="36" t="s">
        <v>1403</v>
      </c>
      <c r="Z2826" s="36" t="s">
        <v>84</v>
      </c>
      <c r="AA2826" s="36" t="s">
        <v>287</v>
      </c>
      <c r="AB2826" s="36"/>
      <c r="AC2826" s="36" t="s">
        <v>651</v>
      </c>
      <c r="AD2826" s="36"/>
      <c r="AE2826" s="36"/>
      <c r="AF2826" s="36" t="s">
        <v>1227</v>
      </c>
      <c r="AG2826" s="36" t="s">
        <v>1228</v>
      </c>
      <c r="AH2826" s="5" t="s">
        <v>3317</v>
      </c>
      <c r="AI2826" s="36" t="s">
        <v>1230</v>
      </c>
      <c r="AM2826" s="36">
        <v>0.41</v>
      </c>
      <c r="AN2826" s="5" t="s">
        <v>90</v>
      </c>
      <c r="BO2826" s="36">
        <v>0.41</v>
      </c>
      <c r="BP2826" s="5" t="s">
        <v>90</v>
      </c>
    </row>
    <row r="2827" spans="1:68" x14ac:dyDescent="0.3">
      <c r="A2827" s="5">
        <v>2826</v>
      </c>
      <c r="B2827" s="5" t="s">
        <v>9</v>
      </c>
      <c r="C2827" s="36" t="s">
        <v>2953</v>
      </c>
      <c r="D2827" s="36" t="s">
        <v>2953</v>
      </c>
      <c r="E2827" s="36" t="s">
        <v>1223</v>
      </c>
      <c r="F2827" s="36" t="s">
        <v>1250</v>
      </c>
      <c r="G2827" s="36" t="s">
        <v>1250</v>
      </c>
      <c r="H2827" s="36" t="s">
        <v>1256</v>
      </c>
      <c r="I2827" s="5" t="s">
        <v>80</v>
      </c>
      <c r="L2827" s="43">
        <v>45095</v>
      </c>
      <c r="Y2827" s="36" t="s">
        <v>1403</v>
      </c>
      <c r="Z2827" s="36" t="s">
        <v>84</v>
      </c>
      <c r="AA2827" s="36" t="s">
        <v>287</v>
      </c>
      <c r="AB2827" s="36"/>
      <c r="AC2827" s="36" t="s">
        <v>651</v>
      </c>
      <c r="AD2827" s="36"/>
      <c r="AE2827" s="36"/>
      <c r="AF2827" s="36" t="s">
        <v>1227</v>
      </c>
      <c r="AG2827" s="36" t="s">
        <v>1228</v>
      </c>
      <c r="AH2827" s="5" t="s">
        <v>3318</v>
      </c>
      <c r="AI2827" s="36" t="s">
        <v>1231</v>
      </c>
      <c r="AM2827" s="36" t="s">
        <v>1240</v>
      </c>
      <c r="AN2827" s="5" t="s">
        <v>90</v>
      </c>
      <c r="BO2827" s="36" t="s">
        <v>1240</v>
      </c>
      <c r="BP2827" s="5" t="s">
        <v>90</v>
      </c>
    </row>
    <row r="2828" spans="1:68" x14ac:dyDescent="0.3">
      <c r="A2828" s="5">
        <v>2827</v>
      </c>
      <c r="B2828" s="5" t="s">
        <v>9</v>
      </c>
      <c r="C2828" s="36" t="s">
        <v>2953</v>
      </c>
      <c r="D2828" s="36" t="s">
        <v>2953</v>
      </c>
      <c r="E2828" s="36" t="s">
        <v>1223</v>
      </c>
      <c r="F2828" s="36" t="s">
        <v>1250</v>
      </c>
      <c r="G2828" s="36" t="s">
        <v>1250</v>
      </c>
      <c r="H2828" s="36" t="s">
        <v>1256</v>
      </c>
      <c r="I2828" s="5" t="s">
        <v>80</v>
      </c>
      <c r="L2828" s="43">
        <v>45095</v>
      </c>
      <c r="Y2828" s="36" t="s">
        <v>1403</v>
      </c>
      <c r="Z2828" s="36" t="s">
        <v>84</v>
      </c>
      <c r="AA2828" s="36" t="s">
        <v>287</v>
      </c>
      <c r="AB2828" s="36"/>
      <c r="AC2828" s="36" t="s">
        <v>651</v>
      </c>
      <c r="AD2828" s="36"/>
      <c r="AE2828" s="36"/>
      <c r="AF2828" s="36" t="s">
        <v>1227</v>
      </c>
      <c r="AG2828" s="36" t="s">
        <v>1228</v>
      </c>
      <c r="AH2828" s="5" t="s">
        <v>3319</v>
      </c>
      <c r="AI2828" s="36" t="s">
        <v>1232</v>
      </c>
      <c r="AM2828" s="36" t="s">
        <v>1240</v>
      </c>
      <c r="AN2828" s="5" t="s">
        <v>90</v>
      </c>
      <c r="BO2828" s="36" t="s">
        <v>1240</v>
      </c>
      <c r="BP2828" s="5" t="s">
        <v>90</v>
      </c>
    </row>
    <row r="2829" spans="1:68" x14ac:dyDescent="0.3">
      <c r="A2829" s="5">
        <v>2828</v>
      </c>
      <c r="B2829" s="5" t="s">
        <v>9</v>
      </c>
      <c r="C2829" s="36" t="s">
        <v>2953</v>
      </c>
      <c r="D2829" s="36" t="s">
        <v>2953</v>
      </c>
      <c r="E2829" s="36" t="s">
        <v>1223</v>
      </c>
      <c r="F2829" s="36" t="s">
        <v>1250</v>
      </c>
      <c r="G2829" s="36" t="s">
        <v>1250</v>
      </c>
      <c r="H2829" s="36" t="s">
        <v>1256</v>
      </c>
      <c r="I2829" s="5" t="s">
        <v>80</v>
      </c>
      <c r="L2829" s="43">
        <v>45095</v>
      </c>
      <c r="Y2829" s="36" t="s">
        <v>1403</v>
      </c>
      <c r="Z2829" s="36" t="s">
        <v>84</v>
      </c>
      <c r="AA2829" s="36" t="s">
        <v>287</v>
      </c>
      <c r="AB2829" s="36"/>
      <c r="AC2829" s="36" t="s">
        <v>651</v>
      </c>
      <c r="AD2829" s="36"/>
      <c r="AE2829" s="36"/>
      <c r="AF2829" s="36" t="s">
        <v>1227</v>
      </c>
      <c r="AG2829" s="36" t="s">
        <v>1228</v>
      </c>
      <c r="AH2829" s="5" t="s">
        <v>3323</v>
      </c>
      <c r="AI2829" s="36" t="s">
        <v>1233</v>
      </c>
      <c r="AM2829" s="36" t="s">
        <v>1370</v>
      </c>
      <c r="AN2829" s="5" t="s">
        <v>90</v>
      </c>
      <c r="BO2829" s="36" t="s">
        <v>1370</v>
      </c>
      <c r="BP2829" s="5" t="s">
        <v>90</v>
      </c>
    </row>
    <row r="2830" spans="1:68" x14ac:dyDescent="0.3">
      <c r="A2830" s="5">
        <v>2829</v>
      </c>
      <c r="B2830" s="5" t="s">
        <v>9</v>
      </c>
      <c r="C2830" s="36" t="s">
        <v>2953</v>
      </c>
      <c r="D2830" s="36" t="s">
        <v>2953</v>
      </c>
      <c r="E2830" s="36" t="s">
        <v>1223</v>
      </c>
      <c r="F2830" s="36" t="s">
        <v>1250</v>
      </c>
      <c r="G2830" s="36" t="s">
        <v>1250</v>
      </c>
      <c r="H2830" s="36" t="s">
        <v>1256</v>
      </c>
      <c r="I2830" s="5" t="s">
        <v>80</v>
      </c>
      <c r="L2830" s="43">
        <v>45095</v>
      </c>
      <c r="Y2830" s="36" t="s">
        <v>1403</v>
      </c>
      <c r="Z2830" s="36" t="s">
        <v>84</v>
      </c>
      <c r="AA2830" s="36" t="s">
        <v>287</v>
      </c>
      <c r="AB2830" s="36"/>
      <c r="AC2830" s="36" t="s">
        <v>651</v>
      </c>
      <c r="AD2830" s="36"/>
      <c r="AE2830" s="36"/>
      <c r="AF2830" s="36" t="s">
        <v>1227</v>
      </c>
      <c r="AG2830" s="36" t="s">
        <v>1228</v>
      </c>
      <c r="AH2830" s="5" t="s">
        <v>3311</v>
      </c>
      <c r="AI2830" s="36" t="s">
        <v>1234</v>
      </c>
      <c r="AM2830" s="36" t="s">
        <v>1240</v>
      </c>
      <c r="AN2830" s="5" t="s">
        <v>90</v>
      </c>
      <c r="BO2830" s="36" t="s">
        <v>1240</v>
      </c>
      <c r="BP2830" s="5" t="s">
        <v>90</v>
      </c>
    </row>
    <row r="2831" spans="1:68" x14ac:dyDescent="0.3">
      <c r="A2831" s="5">
        <v>2830</v>
      </c>
      <c r="B2831" s="5" t="s">
        <v>9</v>
      </c>
      <c r="C2831" s="36" t="s">
        <v>2953</v>
      </c>
      <c r="D2831" s="36" t="s">
        <v>2953</v>
      </c>
      <c r="E2831" s="36" t="s">
        <v>1223</v>
      </c>
      <c r="F2831" s="36" t="s">
        <v>1250</v>
      </c>
      <c r="G2831" s="36" t="s">
        <v>1250</v>
      </c>
      <c r="H2831" s="36" t="s">
        <v>1256</v>
      </c>
      <c r="I2831" s="5" t="s">
        <v>80</v>
      </c>
      <c r="L2831" s="43">
        <v>45095</v>
      </c>
      <c r="Y2831" s="36" t="s">
        <v>1403</v>
      </c>
      <c r="Z2831" s="36" t="s">
        <v>84</v>
      </c>
      <c r="AA2831" s="36" t="s">
        <v>287</v>
      </c>
      <c r="AB2831" s="36"/>
      <c r="AC2831" s="36" t="s">
        <v>651</v>
      </c>
      <c r="AD2831" s="36"/>
      <c r="AE2831" s="36"/>
      <c r="AF2831" s="36" t="s">
        <v>1227</v>
      </c>
      <c r="AG2831" s="36" t="s">
        <v>1228</v>
      </c>
      <c r="AH2831" s="5" t="s">
        <v>3325</v>
      </c>
      <c r="AI2831" s="36" t="s">
        <v>1238</v>
      </c>
      <c r="AM2831" s="36">
        <v>0.46</v>
      </c>
      <c r="AN2831" s="5" t="s">
        <v>90</v>
      </c>
      <c r="BO2831" s="36">
        <v>0.46</v>
      </c>
      <c r="BP2831" s="5" t="s">
        <v>90</v>
      </c>
    </row>
    <row r="2832" spans="1:68" x14ac:dyDescent="0.3">
      <c r="A2832" s="5">
        <v>2831</v>
      </c>
      <c r="B2832" s="5" t="s">
        <v>9</v>
      </c>
      <c r="C2832" s="36" t="s">
        <v>2953</v>
      </c>
      <c r="D2832" s="36" t="s">
        <v>2953</v>
      </c>
      <c r="E2832" s="36" t="s">
        <v>1223</v>
      </c>
      <c r="F2832" s="36" t="s">
        <v>1250</v>
      </c>
      <c r="G2832" s="36" t="s">
        <v>1250</v>
      </c>
      <c r="H2832" s="36" t="s">
        <v>1256</v>
      </c>
      <c r="I2832" s="5" t="s">
        <v>80</v>
      </c>
      <c r="L2832" s="43">
        <v>45095</v>
      </c>
      <c r="Y2832" s="36" t="s">
        <v>1403</v>
      </c>
      <c r="Z2832" s="36" t="s">
        <v>84</v>
      </c>
      <c r="AA2832" s="36" t="s">
        <v>287</v>
      </c>
      <c r="AB2832" s="36"/>
      <c r="AC2832" s="36" t="s">
        <v>651</v>
      </c>
      <c r="AD2832" s="36"/>
      <c r="AE2832" s="36"/>
      <c r="AF2832" s="36" t="s">
        <v>1227</v>
      </c>
      <c r="AG2832" s="36" t="s">
        <v>1228</v>
      </c>
      <c r="AH2832" s="5" t="s">
        <v>3320</v>
      </c>
      <c r="AI2832" s="36" t="s">
        <v>1239</v>
      </c>
      <c r="AM2832" s="36" t="s">
        <v>1240</v>
      </c>
      <c r="AN2832" s="5" t="s">
        <v>90</v>
      </c>
      <c r="BO2832" s="36" t="s">
        <v>1240</v>
      </c>
      <c r="BP2832" s="5" t="s">
        <v>90</v>
      </c>
    </row>
    <row r="2833" spans="1:68" x14ac:dyDescent="0.3">
      <c r="A2833" s="5">
        <v>2832</v>
      </c>
      <c r="B2833" s="5" t="s">
        <v>9</v>
      </c>
      <c r="C2833" s="36" t="s">
        <v>2953</v>
      </c>
      <c r="D2833" s="36" t="s">
        <v>2953</v>
      </c>
      <c r="E2833" s="36" t="s">
        <v>1223</v>
      </c>
      <c r="F2833" s="36" t="s">
        <v>1245</v>
      </c>
      <c r="G2833" s="36" t="s">
        <v>1245</v>
      </c>
      <c r="H2833" s="36" t="s">
        <v>1255</v>
      </c>
      <c r="I2833" s="5" t="s">
        <v>80</v>
      </c>
      <c r="L2833" s="43">
        <v>45202</v>
      </c>
      <c r="Y2833" s="36" t="s">
        <v>1408</v>
      </c>
      <c r="Z2833" s="36" t="s">
        <v>84</v>
      </c>
      <c r="AA2833" s="36" t="s">
        <v>287</v>
      </c>
      <c r="AB2833" s="36"/>
      <c r="AC2833" s="36" t="s">
        <v>651</v>
      </c>
      <c r="AD2833" s="36"/>
      <c r="AE2833" s="36"/>
      <c r="AF2833" s="36" t="s">
        <v>1227</v>
      </c>
      <c r="AG2833" s="36" t="s">
        <v>1228</v>
      </c>
      <c r="AH2833" s="5" t="s">
        <v>3316</v>
      </c>
      <c r="AI2833" s="36" t="s">
        <v>1229</v>
      </c>
      <c r="AM2833" s="36">
        <v>1.04</v>
      </c>
      <c r="AN2833" s="5" t="s">
        <v>90</v>
      </c>
      <c r="BO2833" s="36">
        <v>1.04</v>
      </c>
      <c r="BP2833" s="5" t="s">
        <v>90</v>
      </c>
    </row>
    <row r="2834" spans="1:68" x14ac:dyDescent="0.3">
      <c r="A2834" s="5">
        <v>2833</v>
      </c>
      <c r="B2834" s="5" t="s">
        <v>9</v>
      </c>
      <c r="C2834" s="36" t="s">
        <v>2953</v>
      </c>
      <c r="D2834" s="36" t="s">
        <v>2953</v>
      </c>
      <c r="E2834" s="36" t="s">
        <v>1223</v>
      </c>
      <c r="F2834" s="36" t="s">
        <v>1245</v>
      </c>
      <c r="G2834" s="36" t="s">
        <v>1245</v>
      </c>
      <c r="H2834" s="36" t="s">
        <v>1255</v>
      </c>
      <c r="I2834" s="5" t="s">
        <v>80</v>
      </c>
      <c r="L2834" s="43">
        <v>45202</v>
      </c>
      <c r="Y2834" s="36" t="s">
        <v>1408</v>
      </c>
      <c r="Z2834" s="36" t="s">
        <v>84</v>
      </c>
      <c r="AA2834" s="36" t="s">
        <v>287</v>
      </c>
      <c r="AB2834" s="36"/>
      <c r="AC2834" s="36" t="s">
        <v>651</v>
      </c>
      <c r="AD2834" s="36"/>
      <c r="AE2834" s="36"/>
      <c r="AF2834" s="36" t="s">
        <v>1227</v>
      </c>
      <c r="AG2834" s="36" t="s">
        <v>1228</v>
      </c>
      <c r="AH2834" s="5" t="s">
        <v>3317</v>
      </c>
      <c r="AI2834" s="36" t="s">
        <v>1230</v>
      </c>
      <c r="AM2834" s="36">
        <v>1.1399999999999999</v>
      </c>
      <c r="AN2834" s="5" t="s">
        <v>90</v>
      </c>
      <c r="BO2834" s="36">
        <v>1.1399999999999999</v>
      </c>
      <c r="BP2834" s="5" t="s">
        <v>90</v>
      </c>
    </row>
    <row r="2835" spans="1:68" x14ac:dyDescent="0.3">
      <c r="A2835" s="5">
        <v>2834</v>
      </c>
      <c r="B2835" s="5" t="s">
        <v>9</v>
      </c>
      <c r="C2835" s="36" t="s">
        <v>2953</v>
      </c>
      <c r="D2835" s="36" t="s">
        <v>2953</v>
      </c>
      <c r="E2835" s="36" t="s">
        <v>1223</v>
      </c>
      <c r="F2835" s="36" t="s">
        <v>1245</v>
      </c>
      <c r="G2835" s="36" t="s">
        <v>1245</v>
      </c>
      <c r="H2835" s="36" t="s">
        <v>1255</v>
      </c>
      <c r="I2835" s="5" t="s">
        <v>80</v>
      </c>
      <c r="L2835" s="43">
        <v>45202</v>
      </c>
      <c r="Y2835" s="36" t="s">
        <v>1408</v>
      </c>
      <c r="Z2835" s="36" t="s">
        <v>84</v>
      </c>
      <c r="AA2835" s="36" t="s">
        <v>287</v>
      </c>
      <c r="AB2835" s="36"/>
      <c r="AC2835" s="36" t="s">
        <v>651</v>
      </c>
      <c r="AD2835" s="36"/>
      <c r="AE2835" s="36"/>
      <c r="AF2835" s="36" t="s">
        <v>1227</v>
      </c>
      <c r="AG2835" s="36" t="s">
        <v>1228</v>
      </c>
      <c r="AH2835" s="5" t="s">
        <v>3318</v>
      </c>
      <c r="AI2835" s="36" t="s">
        <v>1231</v>
      </c>
      <c r="AM2835" s="36">
        <v>0.42399999999999999</v>
      </c>
      <c r="AN2835" s="5" t="s">
        <v>90</v>
      </c>
      <c r="BO2835" s="36">
        <v>0.42399999999999999</v>
      </c>
      <c r="BP2835" s="5" t="s">
        <v>90</v>
      </c>
    </row>
    <row r="2836" spans="1:68" x14ac:dyDescent="0.3">
      <c r="A2836" s="5">
        <v>2835</v>
      </c>
      <c r="B2836" s="5" t="s">
        <v>9</v>
      </c>
      <c r="C2836" s="36" t="s">
        <v>2953</v>
      </c>
      <c r="D2836" s="36" t="s">
        <v>2953</v>
      </c>
      <c r="E2836" s="36" t="s">
        <v>1223</v>
      </c>
      <c r="F2836" s="36" t="s">
        <v>1245</v>
      </c>
      <c r="G2836" s="36" t="s">
        <v>1245</v>
      </c>
      <c r="H2836" s="36" t="s">
        <v>1255</v>
      </c>
      <c r="I2836" s="5" t="s">
        <v>80</v>
      </c>
      <c r="L2836" s="43">
        <v>45202</v>
      </c>
      <c r="Y2836" s="36" t="s">
        <v>1408</v>
      </c>
      <c r="Z2836" s="36" t="s">
        <v>84</v>
      </c>
      <c r="AA2836" s="36" t="s">
        <v>287</v>
      </c>
      <c r="AB2836" s="36"/>
      <c r="AC2836" s="36" t="s">
        <v>651</v>
      </c>
      <c r="AD2836" s="36"/>
      <c r="AE2836" s="36"/>
      <c r="AF2836" s="36" t="s">
        <v>1227</v>
      </c>
      <c r="AG2836" s="36" t="s">
        <v>1228</v>
      </c>
      <c r="AH2836" s="5" t="s">
        <v>3319</v>
      </c>
      <c r="AI2836" s="36" t="s">
        <v>1232</v>
      </c>
      <c r="AM2836" s="36" t="s">
        <v>1240</v>
      </c>
      <c r="AN2836" s="5" t="s">
        <v>90</v>
      </c>
      <c r="BO2836" s="36" t="s">
        <v>1240</v>
      </c>
      <c r="BP2836" s="5" t="s">
        <v>90</v>
      </c>
    </row>
    <row r="2837" spans="1:68" x14ac:dyDescent="0.3">
      <c r="A2837" s="5">
        <v>2836</v>
      </c>
      <c r="B2837" s="5" t="s">
        <v>9</v>
      </c>
      <c r="C2837" s="36" t="s">
        <v>2953</v>
      </c>
      <c r="D2837" s="36" t="s">
        <v>2953</v>
      </c>
      <c r="E2837" s="36" t="s">
        <v>1223</v>
      </c>
      <c r="F2837" s="36" t="s">
        <v>1245</v>
      </c>
      <c r="G2837" s="36" t="s">
        <v>1245</v>
      </c>
      <c r="H2837" s="36" t="s">
        <v>1255</v>
      </c>
      <c r="I2837" s="5" t="s">
        <v>80</v>
      </c>
      <c r="L2837" s="43">
        <v>45202</v>
      </c>
      <c r="Y2837" s="36" t="s">
        <v>1408</v>
      </c>
      <c r="Z2837" s="36" t="s">
        <v>84</v>
      </c>
      <c r="AA2837" s="36" t="s">
        <v>287</v>
      </c>
      <c r="AB2837" s="36"/>
      <c r="AC2837" s="36" t="s">
        <v>651</v>
      </c>
      <c r="AD2837" s="36"/>
      <c r="AE2837" s="36"/>
      <c r="AF2837" s="36" t="s">
        <v>1227</v>
      </c>
      <c r="AG2837" s="36" t="s">
        <v>1228</v>
      </c>
      <c r="AH2837" s="5" t="s">
        <v>3323</v>
      </c>
      <c r="AI2837" s="36" t="s">
        <v>1233</v>
      </c>
      <c r="AM2837" s="36">
        <v>0.80100000000000005</v>
      </c>
      <c r="AN2837" s="5" t="s">
        <v>90</v>
      </c>
      <c r="BO2837" s="36">
        <v>0.80100000000000005</v>
      </c>
      <c r="BP2837" s="5" t="s">
        <v>90</v>
      </c>
    </row>
    <row r="2838" spans="1:68" x14ac:dyDescent="0.3">
      <c r="A2838" s="5">
        <v>2837</v>
      </c>
      <c r="B2838" s="5" t="s">
        <v>9</v>
      </c>
      <c r="C2838" s="36" t="s">
        <v>2953</v>
      </c>
      <c r="D2838" s="36" t="s">
        <v>2953</v>
      </c>
      <c r="E2838" s="36" t="s">
        <v>1223</v>
      </c>
      <c r="F2838" s="36" t="s">
        <v>1245</v>
      </c>
      <c r="G2838" s="36" t="s">
        <v>1245</v>
      </c>
      <c r="H2838" s="36" t="s">
        <v>1255</v>
      </c>
      <c r="I2838" s="5" t="s">
        <v>80</v>
      </c>
      <c r="L2838" s="43">
        <v>45202</v>
      </c>
      <c r="Y2838" s="36" t="s">
        <v>1408</v>
      </c>
      <c r="Z2838" s="36" t="s">
        <v>84</v>
      </c>
      <c r="AA2838" s="36" t="s">
        <v>287</v>
      </c>
      <c r="AB2838" s="36"/>
      <c r="AC2838" s="36" t="s">
        <v>651</v>
      </c>
      <c r="AD2838" s="36"/>
      <c r="AE2838" s="36"/>
      <c r="AF2838" s="36" t="s">
        <v>1227</v>
      </c>
      <c r="AG2838" s="36" t="s">
        <v>1228</v>
      </c>
      <c r="AH2838" s="5" t="s">
        <v>3311</v>
      </c>
      <c r="AI2838" s="36" t="s">
        <v>1234</v>
      </c>
      <c r="AM2838" s="36">
        <v>0.59</v>
      </c>
      <c r="AN2838" s="5" t="s">
        <v>90</v>
      </c>
      <c r="BO2838" s="36">
        <v>0.59</v>
      </c>
      <c r="BP2838" s="5" t="s">
        <v>90</v>
      </c>
    </row>
    <row r="2839" spans="1:68" x14ac:dyDescent="0.3">
      <c r="A2839" s="5">
        <v>2838</v>
      </c>
      <c r="B2839" s="5" t="s">
        <v>9</v>
      </c>
      <c r="C2839" s="36" t="s">
        <v>2953</v>
      </c>
      <c r="D2839" s="36" t="s">
        <v>2953</v>
      </c>
      <c r="E2839" s="36" t="s">
        <v>1223</v>
      </c>
      <c r="F2839" s="36" t="s">
        <v>1245</v>
      </c>
      <c r="G2839" s="36" t="s">
        <v>1245</v>
      </c>
      <c r="H2839" s="36" t="s">
        <v>1255</v>
      </c>
      <c r="I2839" s="5" t="s">
        <v>80</v>
      </c>
      <c r="L2839" s="43">
        <v>45202</v>
      </c>
      <c r="Y2839" s="36" t="s">
        <v>1408</v>
      </c>
      <c r="Z2839" s="36" t="s">
        <v>84</v>
      </c>
      <c r="AA2839" s="36" t="s">
        <v>287</v>
      </c>
      <c r="AB2839" s="36"/>
      <c r="AC2839" s="36" t="s">
        <v>651</v>
      </c>
      <c r="AD2839" s="36"/>
      <c r="AE2839" s="36"/>
      <c r="AF2839" s="36" t="s">
        <v>1227</v>
      </c>
      <c r="AG2839" s="36" t="s">
        <v>1228</v>
      </c>
      <c r="AH2839" s="5" t="s">
        <v>3325</v>
      </c>
      <c r="AI2839" s="36" t="s">
        <v>1238</v>
      </c>
      <c r="AM2839" s="36">
        <v>1.07</v>
      </c>
      <c r="AN2839" s="5" t="s">
        <v>90</v>
      </c>
      <c r="BO2839" s="36">
        <v>1.07</v>
      </c>
      <c r="BP2839" s="5" t="s">
        <v>90</v>
      </c>
    </row>
    <row r="2840" spans="1:68" x14ac:dyDescent="0.3">
      <c r="A2840" s="5">
        <v>2839</v>
      </c>
      <c r="B2840" s="5" t="s">
        <v>9</v>
      </c>
      <c r="C2840" s="36" t="s">
        <v>2953</v>
      </c>
      <c r="D2840" s="36" t="s">
        <v>2953</v>
      </c>
      <c r="E2840" s="36" t="s">
        <v>1223</v>
      </c>
      <c r="F2840" s="36" t="s">
        <v>1245</v>
      </c>
      <c r="G2840" s="36" t="s">
        <v>1245</v>
      </c>
      <c r="H2840" s="36" t="s">
        <v>1255</v>
      </c>
      <c r="I2840" s="5" t="s">
        <v>80</v>
      </c>
      <c r="L2840" s="43">
        <v>45202</v>
      </c>
      <c r="Y2840" s="36" t="s">
        <v>1408</v>
      </c>
      <c r="Z2840" s="36" t="s">
        <v>84</v>
      </c>
      <c r="AA2840" s="36" t="s">
        <v>287</v>
      </c>
      <c r="AB2840" s="36"/>
      <c r="AC2840" s="36" t="s">
        <v>651</v>
      </c>
      <c r="AD2840" s="36"/>
      <c r="AE2840" s="36"/>
      <c r="AF2840" s="36" t="s">
        <v>1227</v>
      </c>
      <c r="AG2840" s="36" t="s">
        <v>1228</v>
      </c>
      <c r="AH2840" s="5" t="s">
        <v>3320</v>
      </c>
      <c r="AI2840" s="36" t="s">
        <v>1239</v>
      </c>
      <c r="AM2840" s="36">
        <v>3.22</v>
      </c>
      <c r="AN2840" s="5" t="s">
        <v>90</v>
      </c>
      <c r="BO2840" s="36">
        <v>3.22</v>
      </c>
      <c r="BP2840" s="5" t="s">
        <v>90</v>
      </c>
    </row>
    <row r="2841" spans="1:68" x14ac:dyDescent="0.3">
      <c r="A2841" s="5">
        <v>2840</v>
      </c>
      <c r="B2841" s="5" t="s">
        <v>9</v>
      </c>
      <c r="C2841" s="36" t="s">
        <v>2953</v>
      </c>
      <c r="D2841" s="36" t="s">
        <v>2953</v>
      </c>
      <c r="E2841" s="36" t="s">
        <v>1223</v>
      </c>
      <c r="F2841" s="36" t="s">
        <v>1246</v>
      </c>
      <c r="G2841" s="36" t="s">
        <v>1246</v>
      </c>
      <c r="H2841" s="36" t="s">
        <v>1255</v>
      </c>
      <c r="I2841" s="5" t="s">
        <v>80</v>
      </c>
      <c r="L2841" s="43">
        <v>45202</v>
      </c>
      <c r="Y2841" s="36" t="s">
        <v>1409</v>
      </c>
      <c r="Z2841" s="36" t="s">
        <v>84</v>
      </c>
      <c r="AA2841" s="36" t="s">
        <v>287</v>
      </c>
      <c r="AB2841" s="36"/>
      <c r="AC2841" s="36" t="s">
        <v>651</v>
      </c>
      <c r="AD2841" s="36"/>
      <c r="AE2841" s="36"/>
      <c r="AF2841" s="36" t="s">
        <v>1227</v>
      </c>
      <c r="AG2841" s="36" t="s">
        <v>1228</v>
      </c>
      <c r="AH2841" s="5" t="s">
        <v>3316</v>
      </c>
      <c r="AI2841" s="36" t="s">
        <v>1229</v>
      </c>
      <c r="AM2841" s="36">
        <v>1.05</v>
      </c>
      <c r="AN2841" s="5" t="s">
        <v>90</v>
      </c>
      <c r="BO2841" s="36">
        <v>1.05</v>
      </c>
      <c r="BP2841" s="5" t="s">
        <v>90</v>
      </c>
    </row>
    <row r="2842" spans="1:68" x14ac:dyDescent="0.3">
      <c r="A2842" s="5">
        <v>2841</v>
      </c>
      <c r="B2842" s="5" t="s">
        <v>9</v>
      </c>
      <c r="C2842" s="36" t="s">
        <v>2953</v>
      </c>
      <c r="D2842" s="36" t="s">
        <v>2953</v>
      </c>
      <c r="E2842" s="36" t="s">
        <v>1223</v>
      </c>
      <c r="F2842" s="36" t="s">
        <v>1246</v>
      </c>
      <c r="G2842" s="36" t="s">
        <v>1246</v>
      </c>
      <c r="H2842" s="36" t="s">
        <v>1255</v>
      </c>
      <c r="I2842" s="5" t="s">
        <v>80</v>
      </c>
      <c r="L2842" s="43">
        <v>45202</v>
      </c>
      <c r="Y2842" s="36" t="s">
        <v>1409</v>
      </c>
      <c r="Z2842" s="36" t="s">
        <v>84</v>
      </c>
      <c r="AA2842" s="36" t="s">
        <v>287</v>
      </c>
      <c r="AB2842" s="36"/>
      <c r="AC2842" s="36" t="s">
        <v>651</v>
      </c>
      <c r="AD2842" s="36"/>
      <c r="AE2842" s="36"/>
      <c r="AF2842" s="36" t="s">
        <v>1227</v>
      </c>
      <c r="AG2842" s="36" t="s">
        <v>1228</v>
      </c>
      <c r="AH2842" s="5" t="s">
        <v>3317</v>
      </c>
      <c r="AI2842" s="36" t="s">
        <v>1230</v>
      </c>
      <c r="AM2842" s="36">
        <v>1.38</v>
      </c>
      <c r="AN2842" s="5" t="s">
        <v>90</v>
      </c>
      <c r="BO2842" s="36">
        <v>1.38</v>
      </c>
      <c r="BP2842" s="5" t="s">
        <v>90</v>
      </c>
    </row>
    <row r="2843" spans="1:68" x14ac:dyDescent="0.3">
      <c r="A2843" s="5">
        <v>2842</v>
      </c>
      <c r="B2843" s="5" t="s">
        <v>9</v>
      </c>
      <c r="C2843" s="36" t="s">
        <v>2953</v>
      </c>
      <c r="D2843" s="36" t="s">
        <v>2953</v>
      </c>
      <c r="E2843" s="36" t="s">
        <v>1223</v>
      </c>
      <c r="F2843" s="36" t="s">
        <v>1246</v>
      </c>
      <c r="G2843" s="36" t="s">
        <v>1246</v>
      </c>
      <c r="H2843" s="36" t="s">
        <v>1255</v>
      </c>
      <c r="I2843" s="5" t="s">
        <v>80</v>
      </c>
      <c r="L2843" s="43">
        <v>45202</v>
      </c>
      <c r="Y2843" s="36" t="s">
        <v>1409</v>
      </c>
      <c r="Z2843" s="36" t="s">
        <v>84</v>
      </c>
      <c r="AA2843" s="36" t="s">
        <v>287</v>
      </c>
      <c r="AB2843" s="36"/>
      <c r="AC2843" s="36" t="s">
        <v>651</v>
      </c>
      <c r="AD2843" s="36"/>
      <c r="AE2843" s="36"/>
      <c r="AF2843" s="36" t="s">
        <v>1227</v>
      </c>
      <c r="AG2843" s="36" t="s">
        <v>1228</v>
      </c>
      <c r="AH2843" s="5" t="s">
        <v>3318</v>
      </c>
      <c r="AI2843" s="36" t="s">
        <v>1231</v>
      </c>
      <c r="AM2843" s="36">
        <v>0.52200000000000002</v>
      </c>
      <c r="AN2843" s="5" t="s">
        <v>90</v>
      </c>
      <c r="BO2843" s="36">
        <v>0.52200000000000002</v>
      </c>
      <c r="BP2843" s="5" t="s">
        <v>90</v>
      </c>
    </row>
    <row r="2844" spans="1:68" x14ac:dyDescent="0.3">
      <c r="A2844" s="5">
        <v>2843</v>
      </c>
      <c r="B2844" s="5" t="s">
        <v>9</v>
      </c>
      <c r="C2844" s="36" t="s">
        <v>2953</v>
      </c>
      <c r="D2844" s="36" t="s">
        <v>2953</v>
      </c>
      <c r="E2844" s="36" t="s">
        <v>1223</v>
      </c>
      <c r="F2844" s="36" t="s">
        <v>1246</v>
      </c>
      <c r="G2844" s="36" t="s">
        <v>1246</v>
      </c>
      <c r="H2844" s="36" t="s">
        <v>1255</v>
      </c>
      <c r="I2844" s="5" t="s">
        <v>80</v>
      </c>
      <c r="L2844" s="43">
        <v>45202</v>
      </c>
      <c r="Y2844" s="36" t="s">
        <v>1409</v>
      </c>
      <c r="Z2844" s="36" t="s">
        <v>84</v>
      </c>
      <c r="AA2844" s="36" t="s">
        <v>287</v>
      </c>
      <c r="AB2844" s="36"/>
      <c r="AC2844" s="36" t="s">
        <v>651</v>
      </c>
      <c r="AD2844" s="36"/>
      <c r="AE2844" s="36"/>
      <c r="AF2844" s="36" t="s">
        <v>1227</v>
      </c>
      <c r="AG2844" s="36" t="s">
        <v>1228</v>
      </c>
      <c r="AH2844" s="5" t="s">
        <v>3319</v>
      </c>
      <c r="AI2844" s="36" t="s">
        <v>1232</v>
      </c>
      <c r="AM2844" s="36">
        <v>0.53200000000000003</v>
      </c>
      <c r="AN2844" s="5" t="s">
        <v>90</v>
      </c>
      <c r="BO2844" s="36">
        <v>0.53200000000000003</v>
      </c>
      <c r="BP2844" s="5" t="s">
        <v>90</v>
      </c>
    </row>
    <row r="2845" spans="1:68" x14ac:dyDescent="0.3">
      <c r="A2845" s="5">
        <v>2844</v>
      </c>
      <c r="B2845" s="5" t="s">
        <v>9</v>
      </c>
      <c r="C2845" s="36" t="s">
        <v>2953</v>
      </c>
      <c r="D2845" s="36" t="s">
        <v>2953</v>
      </c>
      <c r="E2845" s="36" t="s">
        <v>1223</v>
      </c>
      <c r="F2845" s="36" t="s">
        <v>1246</v>
      </c>
      <c r="G2845" s="36" t="s">
        <v>1246</v>
      </c>
      <c r="H2845" s="36" t="s">
        <v>1255</v>
      </c>
      <c r="I2845" s="5" t="s">
        <v>80</v>
      </c>
      <c r="L2845" s="43">
        <v>45202</v>
      </c>
      <c r="Y2845" s="36" t="s">
        <v>1409</v>
      </c>
      <c r="Z2845" s="36" t="s">
        <v>84</v>
      </c>
      <c r="AA2845" s="36" t="s">
        <v>287</v>
      </c>
      <c r="AB2845" s="36"/>
      <c r="AC2845" s="36" t="s">
        <v>651</v>
      </c>
      <c r="AD2845" s="36"/>
      <c r="AE2845" s="36"/>
      <c r="AF2845" s="36" t="s">
        <v>1227</v>
      </c>
      <c r="AG2845" s="36" t="s">
        <v>1228</v>
      </c>
      <c r="AH2845" s="5" t="s">
        <v>3323</v>
      </c>
      <c r="AI2845" s="36" t="s">
        <v>1233</v>
      </c>
      <c r="AM2845" s="36" t="s">
        <v>1240</v>
      </c>
      <c r="AN2845" s="5" t="s">
        <v>90</v>
      </c>
      <c r="BO2845" s="36" t="s">
        <v>1240</v>
      </c>
      <c r="BP2845" s="5" t="s">
        <v>90</v>
      </c>
    </row>
    <row r="2846" spans="1:68" x14ac:dyDescent="0.3">
      <c r="A2846" s="5">
        <v>2845</v>
      </c>
      <c r="B2846" s="5" t="s">
        <v>9</v>
      </c>
      <c r="C2846" s="36" t="s">
        <v>2953</v>
      </c>
      <c r="D2846" s="36" t="s">
        <v>2953</v>
      </c>
      <c r="E2846" s="36" t="s">
        <v>1223</v>
      </c>
      <c r="F2846" s="36" t="s">
        <v>1246</v>
      </c>
      <c r="G2846" s="36" t="s">
        <v>1246</v>
      </c>
      <c r="H2846" s="36" t="s">
        <v>1255</v>
      </c>
      <c r="I2846" s="5" t="s">
        <v>80</v>
      </c>
      <c r="L2846" s="43">
        <v>45202</v>
      </c>
      <c r="Y2846" s="36" t="s">
        <v>1409</v>
      </c>
      <c r="Z2846" s="36" t="s">
        <v>84</v>
      </c>
      <c r="AA2846" s="36" t="s">
        <v>287</v>
      </c>
      <c r="AB2846" s="36"/>
      <c r="AC2846" s="36" t="s">
        <v>651</v>
      </c>
      <c r="AD2846" s="36"/>
      <c r="AE2846" s="36"/>
      <c r="AF2846" s="36" t="s">
        <v>1227</v>
      </c>
      <c r="AG2846" s="36" t="s">
        <v>1228</v>
      </c>
      <c r="AH2846" s="5" t="s">
        <v>3311</v>
      </c>
      <c r="AI2846" s="36" t="s">
        <v>1234</v>
      </c>
      <c r="AM2846" s="36">
        <v>0.36099999999999999</v>
      </c>
      <c r="AN2846" s="5" t="s">
        <v>90</v>
      </c>
      <c r="BO2846" s="36">
        <v>0.36099999999999999</v>
      </c>
      <c r="BP2846" s="5" t="s">
        <v>90</v>
      </c>
    </row>
    <row r="2847" spans="1:68" x14ac:dyDescent="0.3">
      <c r="A2847" s="5">
        <v>2846</v>
      </c>
      <c r="B2847" s="5" t="s">
        <v>9</v>
      </c>
      <c r="C2847" s="36" t="s">
        <v>2953</v>
      </c>
      <c r="D2847" s="36" t="s">
        <v>2953</v>
      </c>
      <c r="E2847" s="36" t="s">
        <v>1223</v>
      </c>
      <c r="F2847" s="36" t="s">
        <v>1246</v>
      </c>
      <c r="G2847" s="36" t="s">
        <v>1246</v>
      </c>
      <c r="H2847" s="36" t="s">
        <v>1255</v>
      </c>
      <c r="I2847" s="5" t="s">
        <v>80</v>
      </c>
      <c r="L2847" s="43">
        <v>45202</v>
      </c>
      <c r="Y2847" s="36" t="s">
        <v>1409</v>
      </c>
      <c r="Z2847" s="36" t="s">
        <v>84</v>
      </c>
      <c r="AA2847" s="36" t="s">
        <v>287</v>
      </c>
      <c r="AB2847" s="36"/>
      <c r="AC2847" s="36" t="s">
        <v>651</v>
      </c>
      <c r="AD2847" s="36"/>
      <c r="AE2847" s="36"/>
      <c r="AF2847" s="36" t="s">
        <v>1227</v>
      </c>
      <c r="AG2847" s="36" t="s">
        <v>1228</v>
      </c>
      <c r="AH2847" s="5" t="s">
        <v>3325</v>
      </c>
      <c r="AI2847" s="36" t="s">
        <v>1238</v>
      </c>
      <c r="AM2847" s="36">
        <v>1.54</v>
      </c>
      <c r="AN2847" s="5" t="s">
        <v>90</v>
      </c>
      <c r="BO2847" s="36">
        <v>1.54</v>
      </c>
      <c r="BP2847" s="5" t="s">
        <v>90</v>
      </c>
    </row>
    <row r="2848" spans="1:68" x14ac:dyDescent="0.3">
      <c r="A2848" s="5">
        <v>2847</v>
      </c>
      <c r="B2848" s="5" t="s">
        <v>9</v>
      </c>
      <c r="C2848" s="36" t="s">
        <v>2953</v>
      </c>
      <c r="D2848" s="36" t="s">
        <v>2953</v>
      </c>
      <c r="E2848" s="36" t="s">
        <v>1223</v>
      </c>
      <c r="F2848" s="36" t="s">
        <v>1246</v>
      </c>
      <c r="G2848" s="36" t="s">
        <v>1246</v>
      </c>
      <c r="H2848" s="36" t="s">
        <v>1255</v>
      </c>
      <c r="I2848" s="5" t="s">
        <v>80</v>
      </c>
      <c r="L2848" s="43">
        <v>45202</v>
      </c>
      <c r="Y2848" s="36" t="s">
        <v>1409</v>
      </c>
      <c r="Z2848" s="36" t="s">
        <v>84</v>
      </c>
      <c r="AA2848" s="36" t="s">
        <v>287</v>
      </c>
      <c r="AB2848" s="36"/>
      <c r="AC2848" s="36" t="s">
        <v>651</v>
      </c>
      <c r="AD2848" s="36"/>
      <c r="AE2848" s="36"/>
      <c r="AF2848" s="36" t="s">
        <v>1227</v>
      </c>
      <c r="AG2848" s="36" t="s">
        <v>1228</v>
      </c>
      <c r="AH2848" s="5" t="s">
        <v>3320</v>
      </c>
      <c r="AI2848" s="36" t="s">
        <v>1239</v>
      </c>
      <c r="AM2848" s="36">
        <v>3.8</v>
      </c>
      <c r="AN2848" s="5" t="s">
        <v>90</v>
      </c>
      <c r="BO2848" s="36">
        <v>3.8</v>
      </c>
      <c r="BP2848" s="5" t="s">
        <v>90</v>
      </c>
    </row>
    <row r="2849" spans="1:68" x14ac:dyDescent="0.3">
      <c r="A2849" s="5">
        <v>2848</v>
      </c>
      <c r="B2849" s="5" t="s">
        <v>9</v>
      </c>
      <c r="C2849" s="36" t="s">
        <v>2953</v>
      </c>
      <c r="D2849" s="36" t="s">
        <v>2953</v>
      </c>
      <c r="E2849" s="36" t="s">
        <v>1223</v>
      </c>
      <c r="F2849" s="36" t="s">
        <v>1247</v>
      </c>
      <c r="G2849" s="36" t="s">
        <v>1247</v>
      </c>
      <c r="H2849" s="36" t="s">
        <v>1255</v>
      </c>
      <c r="I2849" s="5" t="s">
        <v>80</v>
      </c>
      <c r="L2849" s="43">
        <v>45202</v>
      </c>
      <c r="Y2849" s="36" t="s">
        <v>1410</v>
      </c>
      <c r="Z2849" s="36" t="s">
        <v>84</v>
      </c>
      <c r="AA2849" s="36" t="s">
        <v>287</v>
      </c>
      <c r="AB2849" s="36"/>
      <c r="AC2849" s="36" t="s">
        <v>651</v>
      </c>
      <c r="AD2849" s="36"/>
      <c r="AE2849" s="36"/>
      <c r="AF2849" s="36" t="s">
        <v>1227</v>
      </c>
      <c r="AG2849" s="36" t="s">
        <v>1228</v>
      </c>
      <c r="AH2849" s="5" t="s">
        <v>3316</v>
      </c>
      <c r="AI2849" s="36" t="s">
        <v>1229</v>
      </c>
      <c r="AM2849" s="36">
        <v>2.3199999999999998</v>
      </c>
      <c r="AN2849" s="5" t="s">
        <v>90</v>
      </c>
      <c r="BO2849" s="36">
        <v>2.3199999999999998</v>
      </c>
      <c r="BP2849" s="5" t="s">
        <v>90</v>
      </c>
    </row>
    <row r="2850" spans="1:68" x14ac:dyDescent="0.3">
      <c r="A2850" s="5">
        <v>2849</v>
      </c>
      <c r="B2850" s="5" t="s">
        <v>9</v>
      </c>
      <c r="C2850" s="36" t="s">
        <v>2953</v>
      </c>
      <c r="D2850" s="36" t="s">
        <v>2953</v>
      </c>
      <c r="E2850" s="36" t="s">
        <v>1223</v>
      </c>
      <c r="F2850" s="36" t="s">
        <v>1247</v>
      </c>
      <c r="G2850" s="36" t="s">
        <v>1247</v>
      </c>
      <c r="H2850" s="36" t="s">
        <v>1255</v>
      </c>
      <c r="I2850" s="5" t="s">
        <v>80</v>
      </c>
      <c r="L2850" s="43">
        <v>45202</v>
      </c>
      <c r="Y2850" s="36" t="s">
        <v>1410</v>
      </c>
      <c r="Z2850" s="36" t="s">
        <v>84</v>
      </c>
      <c r="AA2850" s="36" t="s">
        <v>287</v>
      </c>
      <c r="AB2850" s="36"/>
      <c r="AC2850" s="36" t="s">
        <v>651</v>
      </c>
      <c r="AD2850" s="36"/>
      <c r="AE2850" s="36"/>
      <c r="AF2850" s="36" t="s">
        <v>1227</v>
      </c>
      <c r="AG2850" s="36" t="s">
        <v>1228</v>
      </c>
      <c r="AH2850" s="5" t="s">
        <v>3317</v>
      </c>
      <c r="AI2850" s="36" t="s">
        <v>1230</v>
      </c>
      <c r="AM2850" s="36">
        <v>2.79</v>
      </c>
      <c r="AN2850" s="5" t="s">
        <v>90</v>
      </c>
      <c r="BO2850" s="36">
        <v>2.79</v>
      </c>
      <c r="BP2850" s="5" t="s">
        <v>90</v>
      </c>
    </row>
    <row r="2851" spans="1:68" x14ac:dyDescent="0.3">
      <c r="A2851" s="5">
        <v>2850</v>
      </c>
      <c r="B2851" s="5" t="s">
        <v>9</v>
      </c>
      <c r="C2851" s="36" t="s">
        <v>2953</v>
      </c>
      <c r="D2851" s="36" t="s">
        <v>2953</v>
      </c>
      <c r="E2851" s="36" t="s">
        <v>1223</v>
      </c>
      <c r="F2851" s="36" t="s">
        <v>1247</v>
      </c>
      <c r="G2851" s="36" t="s">
        <v>1247</v>
      </c>
      <c r="H2851" s="36" t="s">
        <v>1255</v>
      </c>
      <c r="I2851" s="5" t="s">
        <v>80</v>
      </c>
      <c r="L2851" s="43">
        <v>45202</v>
      </c>
      <c r="Y2851" s="36" t="s">
        <v>1410</v>
      </c>
      <c r="Z2851" s="36" t="s">
        <v>84</v>
      </c>
      <c r="AA2851" s="36" t="s">
        <v>287</v>
      </c>
      <c r="AB2851" s="36"/>
      <c r="AC2851" s="36" t="s">
        <v>651</v>
      </c>
      <c r="AD2851" s="36"/>
      <c r="AE2851" s="36"/>
      <c r="AF2851" s="36" t="s">
        <v>1227</v>
      </c>
      <c r="AG2851" s="36" t="s">
        <v>1228</v>
      </c>
      <c r="AH2851" s="5" t="s">
        <v>3318</v>
      </c>
      <c r="AI2851" s="36" t="s">
        <v>1231</v>
      </c>
      <c r="AM2851" s="36">
        <v>0.75600000000000001</v>
      </c>
      <c r="AN2851" s="5" t="s">
        <v>90</v>
      </c>
      <c r="BO2851" s="36">
        <v>0.75600000000000001</v>
      </c>
      <c r="BP2851" s="5" t="s">
        <v>90</v>
      </c>
    </row>
    <row r="2852" spans="1:68" x14ac:dyDescent="0.3">
      <c r="A2852" s="5">
        <v>2851</v>
      </c>
      <c r="B2852" s="5" t="s">
        <v>9</v>
      </c>
      <c r="C2852" s="36" t="s">
        <v>2953</v>
      </c>
      <c r="D2852" s="36" t="s">
        <v>2953</v>
      </c>
      <c r="E2852" s="36" t="s">
        <v>1223</v>
      </c>
      <c r="F2852" s="36" t="s">
        <v>1247</v>
      </c>
      <c r="G2852" s="36" t="s">
        <v>1247</v>
      </c>
      <c r="H2852" s="36" t="s">
        <v>1255</v>
      </c>
      <c r="I2852" s="5" t="s">
        <v>80</v>
      </c>
      <c r="L2852" s="43">
        <v>45202</v>
      </c>
      <c r="Y2852" s="36" t="s">
        <v>1410</v>
      </c>
      <c r="Z2852" s="36" t="s">
        <v>84</v>
      </c>
      <c r="AA2852" s="36" t="s">
        <v>287</v>
      </c>
      <c r="AB2852" s="36"/>
      <c r="AC2852" s="36" t="s">
        <v>651</v>
      </c>
      <c r="AD2852" s="36"/>
      <c r="AE2852" s="36"/>
      <c r="AF2852" s="36" t="s">
        <v>1227</v>
      </c>
      <c r="AG2852" s="36" t="s">
        <v>1228</v>
      </c>
      <c r="AH2852" s="5" t="s">
        <v>3319</v>
      </c>
      <c r="AI2852" s="36" t="s">
        <v>1232</v>
      </c>
      <c r="AM2852" s="36">
        <v>0.66200000000000003</v>
      </c>
      <c r="AN2852" s="5" t="s">
        <v>90</v>
      </c>
      <c r="BO2852" s="36">
        <v>0.66200000000000003</v>
      </c>
      <c r="BP2852" s="5" t="s">
        <v>90</v>
      </c>
    </row>
    <row r="2853" spans="1:68" x14ac:dyDescent="0.3">
      <c r="A2853" s="5">
        <v>2852</v>
      </c>
      <c r="B2853" s="5" t="s">
        <v>9</v>
      </c>
      <c r="C2853" s="36" t="s">
        <v>2953</v>
      </c>
      <c r="D2853" s="36" t="s">
        <v>2953</v>
      </c>
      <c r="E2853" s="36" t="s">
        <v>1223</v>
      </c>
      <c r="F2853" s="36" t="s">
        <v>1247</v>
      </c>
      <c r="G2853" s="36" t="s">
        <v>1247</v>
      </c>
      <c r="H2853" s="36" t="s">
        <v>1255</v>
      </c>
      <c r="I2853" s="5" t="s">
        <v>80</v>
      </c>
      <c r="L2853" s="43">
        <v>45202</v>
      </c>
      <c r="Y2853" s="36" t="s">
        <v>1410</v>
      </c>
      <c r="Z2853" s="36" t="s">
        <v>84</v>
      </c>
      <c r="AA2853" s="36" t="s">
        <v>287</v>
      </c>
      <c r="AB2853" s="36"/>
      <c r="AC2853" s="36" t="s">
        <v>651</v>
      </c>
      <c r="AD2853" s="36"/>
      <c r="AE2853" s="36"/>
      <c r="AF2853" s="36" t="s">
        <v>1227</v>
      </c>
      <c r="AG2853" s="36" t="s">
        <v>1228</v>
      </c>
      <c r="AH2853" s="5" t="s">
        <v>3323</v>
      </c>
      <c r="AI2853" s="36" t="s">
        <v>1233</v>
      </c>
      <c r="AM2853" s="36" t="s">
        <v>1240</v>
      </c>
      <c r="AN2853" s="5" t="s">
        <v>90</v>
      </c>
      <c r="BO2853" s="36" t="s">
        <v>1240</v>
      </c>
      <c r="BP2853" s="5" t="s">
        <v>90</v>
      </c>
    </row>
    <row r="2854" spans="1:68" x14ac:dyDescent="0.3">
      <c r="A2854" s="5">
        <v>2853</v>
      </c>
      <c r="B2854" s="5" t="s">
        <v>9</v>
      </c>
      <c r="C2854" s="36" t="s">
        <v>2953</v>
      </c>
      <c r="D2854" s="36" t="s">
        <v>2953</v>
      </c>
      <c r="E2854" s="36" t="s">
        <v>1223</v>
      </c>
      <c r="F2854" s="36" t="s">
        <v>1247</v>
      </c>
      <c r="G2854" s="36" t="s">
        <v>1247</v>
      </c>
      <c r="H2854" s="36" t="s">
        <v>1255</v>
      </c>
      <c r="I2854" s="5" t="s">
        <v>80</v>
      </c>
      <c r="L2854" s="43">
        <v>45202</v>
      </c>
      <c r="Y2854" s="36" t="s">
        <v>1410</v>
      </c>
      <c r="Z2854" s="36" t="s">
        <v>84</v>
      </c>
      <c r="AA2854" s="36" t="s">
        <v>287</v>
      </c>
      <c r="AB2854" s="36"/>
      <c r="AC2854" s="36" t="s">
        <v>651</v>
      </c>
      <c r="AD2854" s="36"/>
      <c r="AE2854" s="36"/>
      <c r="AF2854" s="36" t="s">
        <v>1227</v>
      </c>
      <c r="AG2854" s="36" t="s">
        <v>1228</v>
      </c>
      <c r="AH2854" s="5" t="s">
        <v>3311</v>
      </c>
      <c r="AI2854" s="36" t="s">
        <v>1234</v>
      </c>
      <c r="AM2854" s="36">
        <v>5.95</v>
      </c>
      <c r="AN2854" s="5" t="s">
        <v>90</v>
      </c>
      <c r="BO2854" s="36">
        <v>5.95</v>
      </c>
      <c r="BP2854" s="5" t="s">
        <v>90</v>
      </c>
    </row>
    <row r="2855" spans="1:68" x14ac:dyDescent="0.3">
      <c r="A2855" s="5">
        <v>2854</v>
      </c>
      <c r="B2855" s="5" t="s">
        <v>9</v>
      </c>
      <c r="C2855" s="36" t="s">
        <v>2953</v>
      </c>
      <c r="D2855" s="36" t="s">
        <v>2953</v>
      </c>
      <c r="E2855" s="36" t="s">
        <v>1223</v>
      </c>
      <c r="F2855" s="36" t="s">
        <v>1247</v>
      </c>
      <c r="G2855" s="36" t="s">
        <v>1247</v>
      </c>
      <c r="H2855" s="36" t="s">
        <v>1255</v>
      </c>
      <c r="I2855" s="5" t="s">
        <v>80</v>
      </c>
      <c r="L2855" s="43">
        <v>45202</v>
      </c>
      <c r="Y2855" s="36" t="s">
        <v>1410</v>
      </c>
      <c r="Z2855" s="36" t="s">
        <v>84</v>
      </c>
      <c r="AA2855" s="36" t="s">
        <v>287</v>
      </c>
      <c r="AB2855" s="36"/>
      <c r="AC2855" s="36" t="s">
        <v>651</v>
      </c>
      <c r="AD2855" s="36"/>
      <c r="AE2855" s="36"/>
      <c r="AF2855" s="36" t="s">
        <v>1227</v>
      </c>
      <c r="AG2855" s="36" t="s">
        <v>1228</v>
      </c>
      <c r="AH2855" s="5" t="s">
        <v>3325</v>
      </c>
      <c r="AI2855" s="36" t="s">
        <v>1238</v>
      </c>
      <c r="AM2855" s="36">
        <v>19.3</v>
      </c>
      <c r="AN2855" s="5" t="s">
        <v>90</v>
      </c>
      <c r="BO2855" s="36">
        <v>19.3</v>
      </c>
      <c r="BP2855" s="5" t="s">
        <v>90</v>
      </c>
    </row>
    <row r="2856" spans="1:68" x14ac:dyDescent="0.3">
      <c r="A2856" s="5">
        <v>2855</v>
      </c>
      <c r="B2856" s="5" t="s">
        <v>9</v>
      </c>
      <c r="C2856" s="36" t="s">
        <v>2953</v>
      </c>
      <c r="D2856" s="36" t="s">
        <v>2953</v>
      </c>
      <c r="E2856" s="36" t="s">
        <v>1223</v>
      </c>
      <c r="F2856" s="36" t="s">
        <v>1247</v>
      </c>
      <c r="G2856" s="36" t="s">
        <v>1247</v>
      </c>
      <c r="H2856" s="36" t="s">
        <v>1255</v>
      </c>
      <c r="I2856" s="5" t="s">
        <v>80</v>
      </c>
      <c r="L2856" s="43">
        <v>45202</v>
      </c>
      <c r="Y2856" s="36" t="s">
        <v>1410</v>
      </c>
      <c r="Z2856" s="36" t="s">
        <v>84</v>
      </c>
      <c r="AA2856" s="36" t="s">
        <v>287</v>
      </c>
      <c r="AB2856" s="36"/>
      <c r="AC2856" s="36" t="s">
        <v>651</v>
      </c>
      <c r="AD2856" s="36"/>
      <c r="AE2856" s="36"/>
      <c r="AF2856" s="36" t="s">
        <v>1227</v>
      </c>
      <c r="AG2856" s="36" t="s">
        <v>1228</v>
      </c>
      <c r="AH2856" s="5" t="s">
        <v>3320</v>
      </c>
      <c r="AI2856" s="36" t="s">
        <v>1239</v>
      </c>
      <c r="AM2856" s="36">
        <v>28.8</v>
      </c>
      <c r="AN2856" s="5" t="s">
        <v>90</v>
      </c>
      <c r="BO2856" s="36">
        <v>28.8</v>
      </c>
      <c r="BP2856" s="5" t="s">
        <v>90</v>
      </c>
    </row>
    <row r="2857" spans="1:68" x14ac:dyDescent="0.3">
      <c r="A2857" s="5">
        <v>2856</v>
      </c>
      <c r="B2857" s="5" t="s">
        <v>9</v>
      </c>
      <c r="C2857" s="36" t="s">
        <v>2953</v>
      </c>
      <c r="D2857" s="36" t="s">
        <v>2953</v>
      </c>
      <c r="E2857" s="36" t="s">
        <v>1223</v>
      </c>
      <c r="F2857" s="36" t="s">
        <v>1248</v>
      </c>
      <c r="G2857" s="36" t="s">
        <v>1248</v>
      </c>
      <c r="H2857" s="36" t="s">
        <v>1256</v>
      </c>
      <c r="I2857" s="5" t="s">
        <v>80</v>
      </c>
      <c r="L2857" s="43">
        <v>45202</v>
      </c>
      <c r="Y2857" s="36" t="s">
        <v>1419</v>
      </c>
      <c r="Z2857" s="36" t="s">
        <v>84</v>
      </c>
      <c r="AA2857" s="36" t="s">
        <v>287</v>
      </c>
      <c r="AB2857" s="36"/>
      <c r="AC2857" s="36" t="s">
        <v>651</v>
      </c>
      <c r="AD2857" s="36"/>
      <c r="AE2857" s="36"/>
      <c r="AF2857" s="36" t="s">
        <v>1227</v>
      </c>
      <c r="AG2857" s="36" t="s">
        <v>1228</v>
      </c>
      <c r="AH2857" s="5" t="s">
        <v>3316</v>
      </c>
      <c r="AI2857" s="36" t="s">
        <v>1229</v>
      </c>
      <c r="AM2857" s="36">
        <v>0.60399999999999998</v>
      </c>
      <c r="AN2857" s="5" t="s">
        <v>90</v>
      </c>
      <c r="BO2857" s="36">
        <v>0.60399999999999998</v>
      </c>
      <c r="BP2857" s="5" t="s">
        <v>90</v>
      </c>
    </row>
    <row r="2858" spans="1:68" x14ac:dyDescent="0.3">
      <c r="A2858" s="5">
        <v>2857</v>
      </c>
      <c r="B2858" s="5" t="s">
        <v>9</v>
      </c>
      <c r="C2858" s="36" t="s">
        <v>2953</v>
      </c>
      <c r="D2858" s="36" t="s">
        <v>2953</v>
      </c>
      <c r="E2858" s="36" t="s">
        <v>1223</v>
      </c>
      <c r="F2858" s="36" t="s">
        <v>1248</v>
      </c>
      <c r="G2858" s="36" t="s">
        <v>1248</v>
      </c>
      <c r="H2858" s="36" t="s">
        <v>1256</v>
      </c>
      <c r="I2858" s="5" t="s">
        <v>80</v>
      </c>
      <c r="L2858" s="43">
        <v>45202</v>
      </c>
      <c r="Y2858" s="36" t="s">
        <v>1419</v>
      </c>
      <c r="Z2858" s="36" t="s">
        <v>84</v>
      </c>
      <c r="AA2858" s="36" t="s">
        <v>287</v>
      </c>
      <c r="AB2858" s="36"/>
      <c r="AC2858" s="36" t="s">
        <v>651</v>
      </c>
      <c r="AD2858" s="36"/>
      <c r="AE2858" s="36"/>
      <c r="AF2858" s="36" t="s">
        <v>1227</v>
      </c>
      <c r="AG2858" s="36" t="s">
        <v>1228</v>
      </c>
      <c r="AH2858" s="5" t="s">
        <v>3317</v>
      </c>
      <c r="AI2858" s="36" t="s">
        <v>1230</v>
      </c>
      <c r="AM2858" s="36">
        <v>0.71599999999999997</v>
      </c>
      <c r="AN2858" s="5" t="s">
        <v>90</v>
      </c>
      <c r="BO2858" s="36">
        <v>0.71599999999999997</v>
      </c>
      <c r="BP2858" s="5" t="s">
        <v>90</v>
      </c>
    </row>
    <row r="2859" spans="1:68" x14ac:dyDescent="0.3">
      <c r="A2859" s="5">
        <v>2858</v>
      </c>
      <c r="B2859" s="5" t="s">
        <v>9</v>
      </c>
      <c r="C2859" s="36" t="s">
        <v>2953</v>
      </c>
      <c r="D2859" s="36" t="s">
        <v>2953</v>
      </c>
      <c r="E2859" s="36" t="s">
        <v>1223</v>
      </c>
      <c r="F2859" s="36" t="s">
        <v>1248</v>
      </c>
      <c r="G2859" s="36" t="s">
        <v>1248</v>
      </c>
      <c r="H2859" s="36" t="s">
        <v>1256</v>
      </c>
      <c r="I2859" s="5" t="s">
        <v>80</v>
      </c>
      <c r="L2859" s="43">
        <v>45202</v>
      </c>
      <c r="Y2859" s="36" t="s">
        <v>1419</v>
      </c>
      <c r="Z2859" s="36" t="s">
        <v>84</v>
      </c>
      <c r="AA2859" s="36" t="s">
        <v>287</v>
      </c>
      <c r="AB2859" s="36"/>
      <c r="AC2859" s="36" t="s">
        <v>651</v>
      </c>
      <c r="AD2859" s="36"/>
      <c r="AE2859" s="36"/>
      <c r="AF2859" s="36" t="s">
        <v>1227</v>
      </c>
      <c r="AG2859" s="36" t="s">
        <v>1228</v>
      </c>
      <c r="AH2859" s="5" t="s">
        <v>3318</v>
      </c>
      <c r="AI2859" s="36" t="s">
        <v>1231</v>
      </c>
      <c r="AM2859" s="36" t="s">
        <v>1240</v>
      </c>
      <c r="AN2859" s="5" t="s">
        <v>90</v>
      </c>
      <c r="BO2859" s="36" t="s">
        <v>1240</v>
      </c>
      <c r="BP2859" s="5" t="s">
        <v>90</v>
      </c>
    </row>
    <row r="2860" spans="1:68" x14ac:dyDescent="0.3">
      <c r="A2860" s="5">
        <v>2859</v>
      </c>
      <c r="B2860" s="5" t="s">
        <v>9</v>
      </c>
      <c r="C2860" s="36" t="s">
        <v>2953</v>
      </c>
      <c r="D2860" s="36" t="s">
        <v>2953</v>
      </c>
      <c r="E2860" s="36" t="s">
        <v>1223</v>
      </c>
      <c r="F2860" s="36" t="s">
        <v>1248</v>
      </c>
      <c r="G2860" s="36" t="s">
        <v>1248</v>
      </c>
      <c r="H2860" s="36" t="s">
        <v>1256</v>
      </c>
      <c r="I2860" s="5" t="s">
        <v>80</v>
      </c>
      <c r="L2860" s="43">
        <v>45202</v>
      </c>
      <c r="Y2860" s="36" t="s">
        <v>1419</v>
      </c>
      <c r="Z2860" s="36" t="s">
        <v>84</v>
      </c>
      <c r="AA2860" s="36" t="s">
        <v>287</v>
      </c>
      <c r="AB2860" s="36"/>
      <c r="AC2860" s="36" t="s">
        <v>651</v>
      </c>
      <c r="AD2860" s="36"/>
      <c r="AE2860" s="36"/>
      <c r="AF2860" s="36" t="s">
        <v>1227</v>
      </c>
      <c r="AG2860" s="36" t="s">
        <v>1228</v>
      </c>
      <c r="AH2860" s="5" t="s">
        <v>3319</v>
      </c>
      <c r="AI2860" s="36" t="s">
        <v>1232</v>
      </c>
      <c r="AM2860" s="36" t="s">
        <v>1240</v>
      </c>
      <c r="AN2860" s="5" t="s">
        <v>90</v>
      </c>
      <c r="BO2860" s="36" t="s">
        <v>1240</v>
      </c>
      <c r="BP2860" s="5" t="s">
        <v>90</v>
      </c>
    </row>
    <row r="2861" spans="1:68" x14ac:dyDescent="0.3">
      <c r="A2861" s="5">
        <v>2860</v>
      </c>
      <c r="B2861" s="5" t="s">
        <v>9</v>
      </c>
      <c r="C2861" s="36" t="s">
        <v>2953</v>
      </c>
      <c r="D2861" s="36" t="s">
        <v>2953</v>
      </c>
      <c r="E2861" s="36" t="s">
        <v>1223</v>
      </c>
      <c r="F2861" s="36" t="s">
        <v>1248</v>
      </c>
      <c r="G2861" s="36" t="s">
        <v>1248</v>
      </c>
      <c r="H2861" s="36" t="s">
        <v>1256</v>
      </c>
      <c r="I2861" s="5" t="s">
        <v>80</v>
      </c>
      <c r="L2861" s="43">
        <v>45202</v>
      </c>
      <c r="Y2861" s="36" t="s">
        <v>1419</v>
      </c>
      <c r="Z2861" s="36" t="s">
        <v>84</v>
      </c>
      <c r="AA2861" s="36" t="s">
        <v>287</v>
      </c>
      <c r="AB2861" s="36"/>
      <c r="AC2861" s="36" t="s">
        <v>651</v>
      </c>
      <c r="AD2861" s="36"/>
      <c r="AE2861" s="36"/>
      <c r="AF2861" s="36" t="s">
        <v>1227</v>
      </c>
      <c r="AG2861" s="36" t="s">
        <v>1228</v>
      </c>
      <c r="AH2861" s="5" t="s">
        <v>3323</v>
      </c>
      <c r="AI2861" s="36" t="s">
        <v>1233</v>
      </c>
      <c r="AM2861" s="36" t="s">
        <v>1240</v>
      </c>
      <c r="AN2861" s="5" t="s">
        <v>90</v>
      </c>
      <c r="BO2861" s="36" t="s">
        <v>1240</v>
      </c>
      <c r="BP2861" s="5" t="s">
        <v>90</v>
      </c>
    </row>
    <row r="2862" spans="1:68" x14ac:dyDescent="0.3">
      <c r="A2862" s="5">
        <v>2861</v>
      </c>
      <c r="B2862" s="5" t="s">
        <v>9</v>
      </c>
      <c r="C2862" s="36" t="s">
        <v>2953</v>
      </c>
      <c r="D2862" s="36" t="s">
        <v>2953</v>
      </c>
      <c r="E2862" s="36" t="s">
        <v>1223</v>
      </c>
      <c r="F2862" s="36" t="s">
        <v>1248</v>
      </c>
      <c r="G2862" s="36" t="s">
        <v>1248</v>
      </c>
      <c r="H2862" s="36" t="s">
        <v>1256</v>
      </c>
      <c r="I2862" s="5" t="s">
        <v>80</v>
      </c>
      <c r="L2862" s="43">
        <v>45202</v>
      </c>
      <c r="Y2862" s="36" t="s">
        <v>1419</v>
      </c>
      <c r="Z2862" s="36" t="s">
        <v>84</v>
      </c>
      <c r="AA2862" s="36" t="s">
        <v>287</v>
      </c>
      <c r="AB2862" s="36"/>
      <c r="AC2862" s="36" t="s">
        <v>651</v>
      </c>
      <c r="AD2862" s="36"/>
      <c r="AE2862" s="36"/>
      <c r="AF2862" s="36" t="s">
        <v>1227</v>
      </c>
      <c r="AG2862" s="36" t="s">
        <v>1228</v>
      </c>
      <c r="AH2862" s="5" t="s">
        <v>3311</v>
      </c>
      <c r="AI2862" s="36" t="s">
        <v>1234</v>
      </c>
      <c r="AM2862" s="36" t="s">
        <v>1240</v>
      </c>
      <c r="AN2862" s="5" t="s">
        <v>90</v>
      </c>
      <c r="BO2862" s="36" t="s">
        <v>1240</v>
      </c>
      <c r="BP2862" s="5" t="s">
        <v>90</v>
      </c>
    </row>
    <row r="2863" spans="1:68" x14ac:dyDescent="0.3">
      <c r="A2863" s="5">
        <v>2862</v>
      </c>
      <c r="B2863" s="5" t="s">
        <v>9</v>
      </c>
      <c r="C2863" s="36" t="s">
        <v>2953</v>
      </c>
      <c r="D2863" s="36" t="s">
        <v>2953</v>
      </c>
      <c r="E2863" s="36" t="s">
        <v>1223</v>
      </c>
      <c r="F2863" s="36" t="s">
        <v>1248</v>
      </c>
      <c r="G2863" s="36" t="s">
        <v>1248</v>
      </c>
      <c r="H2863" s="36" t="s">
        <v>1256</v>
      </c>
      <c r="I2863" s="5" t="s">
        <v>80</v>
      </c>
      <c r="L2863" s="43">
        <v>45202</v>
      </c>
      <c r="Y2863" s="36" t="s">
        <v>1419</v>
      </c>
      <c r="Z2863" s="36" t="s">
        <v>84</v>
      </c>
      <c r="AA2863" s="36" t="s">
        <v>287</v>
      </c>
      <c r="AB2863" s="36"/>
      <c r="AC2863" s="36" t="s">
        <v>651</v>
      </c>
      <c r="AD2863" s="36"/>
      <c r="AE2863" s="36"/>
      <c r="AF2863" s="36" t="s">
        <v>1227</v>
      </c>
      <c r="AG2863" s="36" t="s">
        <v>1228</v>
      </c>
      <c r="AH2863" s="5" t="s">
        <v>3325</v>
      </c>
      <c r="AI2863" s="36" t="s">
        <v>1238</v>
      </c>
      <c r="AM2863" s="36">
        <v>0.66500000000000004</v>
      </c>
      <c r="AN2863" s="5" t="s">
        <v>90</v>
      </c>
      <c r="BO2863" s="36">
        <v>0.66500000000000004</v>
      </c>
      <c r="BP2863" s="5" t="s">
        <v>90</v>
      </c>
    </row>
    <row r="2864" spans="1:68" x14ac:dyDescent="0.3">
      <c r="A2864" s="5">
        <v>2863</v>
      </c>
      <c r="B2864" s="5" t="s">
        <v>9</v>
      </c>
      <c r="C2864" s="36" t="s">
        <v>2953</v>
      </c>
      <c r="D2864" s="36" t="s">
        <v>2953</v>
      </c>
      <c r="E2864" s="36" t="s">
        <v>1223</v>
      </c>
      <c r="F2864" s="36" t="s">
        <v>1248</v>
      </c>
      <c r="G2864" s="36" t="s">
        <v>1248</v>
      </c>
      <c r="H2864" s="36" t="s">
        <v>1256</v>
      </c>
      <c r="I2864" s="5" t="s">
        <v>80</v>
      </c>
      <c r="L2864" s="43">
        <v>45202</v>
      </c>
      <c r="Y2864" s="36" t="s">
        <v>1419</v>
      </c>
      <c r="Z2864" s="36" t="s">
        <v>84</v>
      </c>
      <c r="AA2864" s="36" t="s">
        <v>287</v>
      </c>
      <c r="AB2864" s="36"/>
      <c r="AC2864" s="36" t="s">
        <v>651</v>
      </c>
      <c r="AD2864" s="36"/>
      <c r="AE2864" s="36"/>
      <c r="AF2864" s="36" t="s">
        <v>1227</v>
      </c>
      <c r="AG2864" s="36" t="s">
        <v>1228</v>
      </c>
      <c r="AH2864" s="5" t="s">
        <v>3320</v>
      </c>
      <c r="AI2864" s="36" t="s">
        <v>1239</v>
      </c>
      <c r="AM2864" s="36">
        <v>1.38</v>
      </c>
      <c r="AN2864" s="5" t="s">
        <v>90</v>
      </c>
      <c r="BO2864" s="36">
        <v>1.38</v>
      </c>
      <c r="BP2864" s="5" t="s">
        <v>90</v>
      </c>
    </row>
    <row r="2865" spans="1:68" x14ac:dyDescent="0.3">
      <c r="A2865" s="5">
        <v>2864</v>
      </c>
      <c r="B2865" s="5" t="s">
        <v>9</v>
      </c>
      <c r="C2865" s="36" t="s">
        <v>2953</v>
      </c>
      <c r="D2865" s="36" t="s">
        <v>2953</v>
      </c>
      <c r="E2865" s="36" t="s">
        <v>1223</v>
      </c>
      <c r="F2865" s="36" t="s">
        <v>1249</v>
      </c>
      <c r="G2865" s="36" t="s">
        <v>1249</v>
      </c>
      <c r="H2865" s="36" t="s">
        <v>1256</v>
      </c>
      <c r="I2865" s="5" t="s">
        <v>80</v>
      </c>
      <c r="L2865" s="43">
        <v>45202</v>
      </c>
      <c r="Y2865" s="36" t="s">
        <v>1420</v>
      </c>
      <c r="Z2865" s="36" t="s">
        <v>84</v>
      </c>
      <c r="AA2865" s="36" t="s">
        <v>287</v>
      </c>
      <c r="AB2865" s="36"/>
      <c r="AC2865" s="36" t="s">
        <v>651</v>
      </c>
      <c r="AD2865" s="36"/>
      <c r="AE2865" s="36"/>
      <c r="AF2865" s="36" t="s">
        <v>1227</v>
      </c>
      <c r="AG2865" s="36" t="s">
        <v>1228</v>
      </c>
      <c r="AH2865" s="5" t="s">
        <v>3316</v>
      </c>
      <c r="AI2865" s="36" t="s">
        <v>1229</v>
      </c>
      <c r="AM2865" s="36">
        <v>0.72499999999999998</v>
      </c>
      <c r="AN2865" s="5" t="s">
        <v>90</v>
      </c>
      <c r="BO2865" s="36">
        <v>0.72499999999999998</v>
      </c>
      <c r="BP2865" s="5" t="s">
        <v>90</v>
      </c>
    </row>
    <row r="2866" spans="1:68" x14ac:dyDescent="0.3">
      <c r="A2866" s="5">
        <v>2865</v>
      </c>
      <c r="B2866" s="5" t="s">
        <v>9</v>
      </c>
      <c r="C2866" s="36" t="s">
        <v>2953</v>
      </c>
      <c r="D2866" s="36" t="s">
        <v>2953</v>
      </c>
      <c r="E2866" s="36" t="s">
        <v>1223</v>
      </c>
      <c r="F2866" s="36" t="s">
        <v>1249</v>
      </c>
      <c r="G2866" s="36" t="s">
        <v>1249</v>
      </c>
      <c r="H2866" s="36" t="s">
        <v>1256</v>
      </c>
      <c r="I2866" s="5" t="s">
        <v>80</v>
      </c>
      <c r="L2866" s="43">
        <v>45202</v>
      </c>
      <c r="Y2866" s="36" t="s">
        <v>1420</v>
      </c>
      <c r="Z2866" s="36" t="s">
        <v>84</v>
      </c>
      <c r="AA2866" s="36" t="s">
        <v>287</v>
      </c>
      <c r="AB2866" s="36"/>
      <c r="AC2866" s="36" t="s">
        <v>651</v>
      </c>
      <c r="AD2866" s="36"/>
      <c r="AE2866" s="36"/>
      <c r="AF2866" s="36" t="s">
        <v>1227</v>
      </c>
      <c r="AG2866" s="36" t="s">
        <v>1228</v>
      </c>
      <c r="AH2866" s="5" t="s">
        <v>3317</v>
      </c>
      <c r="AI2866" s="36" t="s">
        <v>1230</v>
      </c>
      <c r="AM2866" s="36">
        <v>0.79300000000000004</v>
      </c>
      <c r="AN2866" s="5" t="s">
        <v>90</v>
      </c>
      <c r="BO2866" s="36">
        <v>0.79300000000000004</v>
      </c>
      <c r="BP2866" s="5" t="s">
        <v>90</v>
      </c>
    </row>
    <row r="2867" spans="1:68" x14ac:dyDescent="0.3">
      <c r="A2867" s="5">
        <v>2866</v>
      </c>
      <c r="B2867" s="5" t="s">
        <v>9</v>
      </c>
      <c r="C2867" s="36" t="s">
        <v>2953</v>
      </c>
      <c r="D2867" s="36" t="s">
        <v>2953</v>
      </c>
      <c r="E2867" s="36" t="s">
        <v>1223</v>
      </c>
      <c r="F2867" s="36" t="s">
        <v>1249</v>
      </c>
      <c r="G2867" s="36" t="s">
        <v>1249</v>
      </c>
      <c r="H2867" s="36" t="s">
        <v>1256</v>
      </c>
      <c r="I2867" s="5" t="s">
        <v>80</v>
      </c>
      <c r="L2867" s="43">
        <v>45202</v>
      </c>
      <c r="Y2867" s="36" t="s">
        <v>1420</v>
      </c>
      <c r="Z2867" s="36" t="s">
        <v>84</v>
      </c>
      <c r="AA2867" s="36" t="s">
        <v>287</v>
      </c>
      <c r="AB2867" s="36"/>
      <c r="AC2867" s="36" t="s">
        <v>651</v>
      </c>
      <c r="AD2867" s="36"/>
      <c r="AE2867" s="36"/>
      <c r="AF2867" s="36" t="s">
        <v>1227</v>
      </c>
      <c r="AG2867" s="36" t="s">
        <v>1228</v>
      </c>
      <c r="AH2867" s="5" t="s">
        <v>3318</v>
      </c>
      <c r="AI2867" s="36" t="s">
        <v>1231</v>
      </c>
      <c r="AM2867" s="36">
        <v>0.34899999999999998</v>
      </c>
      <c r="AN2867" s="5" t="s">
        <v>90</v>
      </c>
      <c r="BO2867" s="36">
        <v>0.34899999999999998</v>
      </c>
      <c r="BP2867" s="5" t="s">
        <v>90</v>
      </c>
    </row>
    <row r="2868" spans="1:68" x14ac:dyDescent="0.3">
      <c r="A2868" s="5">
        <v>2867</v>
      </c>
      <c r="B2868" s="5" t="s">
        <v>9</v>
      </c>
      <c r="C2868" s="36" t="s">
        <v>2953</v>
      </c>
      <c r="D2868" s="36" t="s">
        <v>2953</v>
      </c>
      <c r="E2868" s="36" t="s">
        <v>1223</v>
      </c>
      <c r="F2868" s="36" t="s">
        <v>1249</v>
      </c>
      <c r="G2868" s="36" t="s">
        <v>1249</v>
      </c>
      <c r="H2868" s="36" t="s">
        <v>1256</v>
      </c>
      <c r="I2868" s="5" t="s">
        <v>80</v>
      </c>
      <c r="L2868" s="43">
        <v>45202</v>
      </c>
      <c r="Y2868" s="36" t="s">
        <v>1420</v>
      </c>
      <c r="Z2868" s="36" t="s">
        <v>84</v>
      </c>
      <c r="AA2868" s="36" t="s">
        <v>287</v>
      </c>
      <c r="AB2868" s="36"/>
      <c r="AC2868" s="36" t="s">
        <v>651</v>
      </c>
      <c r="AD2868" s="36"/>
      <c r="AE2868" s="36"/>
      <c r="AF2868" s="36" t="s">
        <v>1227</v>
      </c>
      <c r="AG2868" s="36" t="s">
        <v>1228</v>
      </c>
      <c r="AH2868" s="5" t="s">
        <v>3319</v>
      </c>
      <c r="AI2868" s="36" t="s">
        <v>1232</v>
      </c>
      <c r="AM2868" s="36" t="s">
        <v>1240</v>
      </c>
      <c r="AN2868" s="5" t="s">
        <v>90</v>
      </c>
      <c r="BO2868" s="36" t="s">
        <v>1240</v>
      </c>
      <c r="BP2868" s="5" t="s">
        <v>90</v>
      </c>
    </row>
    <row r="2869" spans="1:68" x14ac:dyDescent="0.3">
      <c r="A2869" s="5">
        <v>2868</v>
      </c>
      <c r="B2869" s="5" t="s">
        <v>9</v>
      </c>
      <c r="C2869" s="36" t="s">
        <v>2953</v>
      </c>
      <c r="D2869" s="36" t="s">
        <v>2953</v>
      </c>
      <c r="E2869" s="36" t="s">
        <v>1223</v>
      </c>
      <c r="F2869" s="36" t="s">
        <v>1249</v>
      </c>
      <c r="G2869" s="36" t="s">
        <v>1249</v>
      </c>
      <c r="H2869" s="36" t="s">
        <v>1256</v>
      </c>
      <c r="I2869" s="5" t="s">
        <v>80</v>
      </c>
      <c r="L2869" s="43">
        <v>45202</v>
      </c>
      <c r="Y2869" s="36" t="s">
        <v>1420</v>
      </c>
      <c r="Z2869" s="36" t="s">
        <v>84</v>
      </c>
      <c r="AA2869" s="36" t="s">
        <v>287</v>
      </c>
      <c r="AB2869" s="36"/>
      <c r="AC2869" s="36" t="s">
        <v>651</v>
      </c>
      <c r="AD2869" s="36"/>
      <c r="AE2869" s="36"/>
      <c r="AF2869" s="36" t="s">
        <v>1227</v>
      </c>
      <c r="AG2869" s="36" t="s">
        <v>1228</v>
      </c>
      <c r="AH2869" s="5" t="s">
        <v>3323</v>
      </c>
      <c r="AI2869" s="36" t="s">
        <v>1233</v>
      </c>
      <c r="AM2869" s="36">
        <v>0.376</v>
      </c>
      <c r="AN2869" s="5" t="s">
        <v>90</v>
      </c>
      <c r="BO2869" s="36">
        <v>0.376</v>
      </c>
      <c r="BP2869" s="5" t="s">
        <v>90</v>
      </c>
    </row>
    <row r="2870" spans="1:68" x14ac:dyDescent="0.3">
      <c r="A2870" s="5">
        <v>2869</v>
      </c>
      <c r="B2870" s="5" t="s">
        <v>9</v>
      </c>
      <c r="C2870" s="36" t="s">
        <v>2953</v>
      </c>
      <c r="D2870" s="36" t="s">
        <v>2953</v>
      </c>
      <c r="E2870" s="36" t="s">
        <v>1223</v>
      </c>
      <c r="F2870" s="36" t="s">
        <v>1249</v>
      </c>
      <c r="G2870" s="36" t="s">
        <v>1249</v>
      </c>
      <c r="H2870" s="36" t="s">
        <v>1256</v>
      </c>
      <c r="I2870" s="5" t="s">
        <v>80</v>
      </c>
      <c r="L2870" s="43">
        <v>45202</v>
      </c>
      <c r="Y2870" s="36" t="s">
        <v>1420</v>
      </c>
      <c r="Z2870" s="36" t="s">
        <v>84</v>
      </c>
      <c r="AA2870" s="36" t="s">
        <v>287</v>
      </c>
      <c r="AB2870" s="36"/>
      <c r="AC2870" s="36" t="s">
        <v>651</v>
      </c>
      <c r="AD2870" s="36"/>
      <c r="AE2870" s="36"/>
      <c r="AF2870" s="36" t="s">
        <v>1227</v>
      </c>
      <c r="AG2870" s="36" t="s">
        <v>1228</v>
      </c>
      <c r="AH2870" s="5" t="s">
        <v>3311</v>
      </c>
      <c r="AI2870" s="36" t="s">
        <v>1234</v>
      </c>
      <c r="AM2870" s="36">
        <v>0.35699999999999998</v>
      </c>
      <c r="AN2870" s="5" t="s">
        <v>90</v>
      </c>
      <c r="BO2870" s="36">
        <v>0.35699999999999998</v>
      </c>
      <c r="BP2870" s="5" t="s">
        <v>90</v>
      </c>
    </row>
    <row r="2871" spans="1:68" x14ac:dyDescent="0.3">
      <c r="A2871" s="5">
        <v>2870</v>
      </c>
      <c r="B2871" s="5" t="s">
        <v>9</v>
      </c>
      <c r="C2871" s="36" t="s">
        <v>2953</v>
      </c>
      <c r="D2871" s="36" t="s">
        <v>2953</v>
      </c>
      <c r="E2871" s="36" t="s">
        <v>1223</v>
      </c>
      <c r="F2871" s="36" t="s">
        <v>1249</v>
      </c>
      <c r="G2871" s="36" t="s">
        <v>1249</v>
      </c>
      <c r="H2871" s="36" t="s">
        <v>1256</v>
      </c>
      <c r="I2871" s="5" t="s">
        <v>80</v>
      </c>
      <c r="L2871" s="43">
        <v>45202</v>
      </c>
      <c r="Y2871" s="36" t="s">
        <v>1420</v>
      </c>
      <c r="Z2871" s="36" t="s">
        <v>84</v>
      </c>
      <c r="AA2871" s="36" t="s">
        <v>287</v>
      </c>
      <c r="AB2871" s="36"/>
      <c r="AC2871" s="36" t="s">
        <v>651</v>
      </c>
      <c r="AD2871" s="36"/>
      <c r="AE2871" s="36"/>
      <c r="AF2871" s="36" t="s">
        <v>1227</v>
      </c>
      <c r="AG2871" s="36" t="s">
        <v>1228</v>
      </c>
      <c r="AH2871" s="5" t="s">
        <v>3325</v>
      </c>
      <c r="AI2871" s="36" t="s">
        <v>1238</v>
      </c>
      <c r="AM2871" s="36">
        <v>1.17</v>
      </c>
      <c r="AN2871" s="5" t="s">
        <v>90</v>
      </c>
      <c r="BO2871" s="36">
        <v>1.17</v>
      </c>
      <c r="BP2871" s="5" t="s">
        <v>90</v>
      </c>
    </row>
    <row r="2872" spans="1:68" x14ac:dyDescent="0.3">
      <c r="A2872" s="5">
        <v>2871</v>
      </c>
      <c r="B2872" s="5" t="s">
        <v>9</v>
      </c>
      <c r="C2872" s="36" t="s">
        <v>2953</v>
      </c>
      <c r="D2872" s="36" t="s">
        <v>2953</v>
      </c>
      <c r="E2872" s="36" t="s">
        <v>1223</v>
      </c>
      <c r="F2872" s="36" t="s">
        <v>1249</v>
      </c>
      <c r="G2872" s="36" t="s">
        <v>1249</v>
      </c>
      <c r="H2872" s="36" t="s">
        <v>1256</v>
      </c>
      <c r="I2872" s="5" t="s">
        <v>80</v>
      </c>
      <c r="L2872" s="43">
        <v>45202</v>
      </c>
      <c r="Y2872" s="36" t="s">
        <v>1420</v>
      </c>
      <c r="Z2872" s="36" t="s">
        <v>84</v>
      </c>
      <c r="AA2872" s="36" t="s">
        <v>287</v>
      </c>
      <c r="AB2872" s="36"/>
      <c r="AC2872" s="36" t="s">
        <v>651</v>
      </c>
      <c r="AD2872" s="36"/>
      <c r="AE2872" s="36"/>
      <c r="AF2872" s="36" t="s">
        <v>1227</v>
      </c>
      <c r="AG2872" s="36" t="s">
        <v>1228</v>
      </c>
      <c r="AH2872" s="5" t="s">
        <v>3320</v>
      </c>
      <c r="AI2872" s="36" t="s">
        <v>1239</v>
      </c>
      <c r="AM2872" s="36">
        <v>2.67</v>
      </c>
      <c r="AN2872" s="5" t="s">
        <v>90</v>
      </c>
      <c r="BO2872" s="36">
        <v>2.67</v>
      </c>
      <c r="BP2872" s="5" t="s">
        <v>90</v>
      </c>
    </row>
    <row r="2873" spans="1:68" x14ac:dyDescent="0.3">
      <c r="A2873" s="5">
        <v>2872</v>
      </c>
      <c r="B2873" s="5" t="s">
        <v>9</v>
      </c>
      <c r="C2873" s="36" t="s">
        <v>2953</v>
      </c>
      <c r="D2873" s="36" t="s">
        <v>2953</v>
      </c>
      <c r="E2873" s="36" t="s">
        <v>1223</v>
      </c>
      <c r="F2873" s="36" t="s">
        <v>1248</v>
      </c>
      <c r="G2873" s="36" t="s">
        <v>1248</v>
      </c>
      <c r="H2873" s="36" t="s">
        <v>1256</v>
      </c>
      <c r="I2873" s="5" t="s">
        <v>80</v>
      </c>
      <c r="L2873" s="43">
        <v>45220</v>
      </c>
      <c r="Y2873" s="36" t="s">
        <v>1422</v>
      </c>
      <c r="Z2873" s="36" t="s">
        <v>84</v>
      </c>
      <c r="AA2873" s="36" t="s">
        <v>287</v>
      </c>
      <c r="AB2873" s="36"/>
      <c r="AC2873" s="36" t="s">
        <v>651</v>
      </c>
      <c r="AD2873" s="36"/>
      <c r="AE2873" s="36"/>
      <c r="AF2873" s="36" t="s">
        <v>1227</v>
      </c>
      <c r="AG2873" s="36" t="s">
        <v>1228</v>
      </c>
      <c r="AH2873" s="5" t="s">
        <v>3316</v>
      </c>
      <c r="AI2873" s="36" t="s">
        <v>1229</v>
      </c>
      <c r="AM2873" s="36">
        <v>0.622</v>
      </c>
      <c r="AN2873" s="5" t="s">
        <v>90</v>
      </c>
      <c r="BO2873" s="36">
        <v>0.622</v>
      </c>
      <c r="BP2873" s="5" t="s">
        <v>90</v>
      </c>
    </row>
    <row r="2874" spans="1:68" x14ac:dyDescent="0.3">
      <c r="A2874" s="5">
        <v>2873</v>
      </c>
      <c r="B2874" s="5" t="s">
        <v>9</v>
      </c>
      <c r="C2874" s="36" t="s">
        <v>2953</v>
      </c>
      <c r="D2874" s="36" t="s">
        <v>2953</v>
      </c>
      <c r="E2874" s="36" t="s">
        <v>1223</v>
      </c>
      <c r="F2874" s="36" t="s">
        <v>1248</v>
      </c>
      <c r="G2874" s="36" t="s">
        <v>1248</v>
      </c>
      <c r="H2874" s="36" t="s">
        <v>1256</v>
      </c>
      <c r="I2874" s="5" t="s">
        <v>80</v>
      </c>
      <c r="L2874" s="43">
        <v>45220</v>
      </c>
      <c r="Y2874" s="36" t="s">
        <v>1422</v>
      </c>
      <c r="Z2874" s="36" t="s">
        <v>84</v>
      </c>
      <c r="AA2874" s="36" t="s">
        <v>287</v>
      </c>
      <c r="AB2874" s="36"/>
      <c r="AC2874" s="36" t="s">
        <v>651</v>
      </c>
      <c r="AD2874" s="36"/>
      <c r="AE2874" s="36"/>
      <c r="AF2874" s="36" t="s">
        <v>1227</v>
      </c>
      <c r="AG2874" s="36" t="s">
        <v>1228</v>
      </c>
      <c r="AH2874" s="5" t="s">
        <v>3317</v>
      </c>
      <c r="AI2874" s="36" t="s">
        <v>1230</v>
      </c>
      <c r="AM2874" s="36">
        <v>0.80700000000000005</v>
      </c>
      <c r="AN2874" s="5" t="s">
        <v>90</v>
      </c>
      <c r="BO2874" s="36">
        <v>0.80700000000000005</v>
      </c>
      <c r="BP2874" s="5" t="s">
        <v>90</v>
      </c>
    </row>
    <row r="2875" spans="1:68" x14ac:dyDescent="0.3">
      <c r="A2875" s="5">
        <v>2874</v>
      </c>
      <c r="B2875" s="5" t="s">
        <v>9</v>
      </c>
      <c r="C2875" s="36" t="s">
        <v>2953</v>
      </c>
      <c r="D2875" s="36" t="s">
        <v>2953</v>
      </c>
      <c r="E2875" s="36" t="s">
        <v>1223</v>
      </c>
      <c r="F2875" s="36" t="s">
        <v>1248</v>
      </c>
      <c r="G2875" s="36" t="s">
        <v>1248</v>
      </c>
      <c r="H2875" s="36" t="s">
        <v>1256</v>
      </c>
      <c r="I2875" s="5" t="s">
        <v>80</v>
      </c>
      <c r="L2875" s="43">
        <v>45220</v>
      </c>
      <c r="Y2875" s="36" t="s">
        <v>1422</v>
      </c>
      <c r="Z2875" s="36" t="s">
        <v>84</v>
      </c>
      <c r="AA2875" s="36" t="s">
        <v>287</v>
      </c>
      <c r="AB2875" s="36"/>
      <c r="AC2875" s="36" t="s">
        <v>651</v>
      </c>
      <c r="AD2875" s="36"/>
      <c r="AE2875" s="36"/>
      <c r="AF2875" s="36" t="s">
        <v>1227</v>
      </c>
      <c r="AG2875" s="36" t="s">
        <v>1228</v>
      </c>
      <c r="AH2875" s="5" t="s">
        <v>3318</v>
      </c>
      <c r="AI2875" s="36" t="s">
        <v>1231</v>
      </c>
      <c r="AM2875" s="36" t="s">
        <v>1240</v>
      </c>
      <c r="AN2875" s="5" t="s">
        <v>90</v>
      </c>
      <c r="BO2875" s="36" t="s">
        <v>1240</v>
      </c>
      <c r="BP2875" s="5" t="s">
        <v>90</v>
      </c>
    </row>
    <row r="2876" spans="1:68" x14ac:dyDescent="0.3">
      <c r="A2876" s="5">
        <v>2875</v>
      </c>
      <c r="B2876" s="5" t="s">
        <v>9</v>
      </c>
      <c r="C2876" s="36" t="s">
        <v>2953</v>
      </c>
      <c r="D2876" s="36" t="s">
        <v>2953</v>
      </c>
      <c r="E2876" s="36" t="s">
        <v>1223</v>
      </c>
      <c r="F2876" s="36" t="s">
        <v>1248</v>
      </c>
      <c r="G2876" s="36" t="s">
        <v>1248</v>
      </c>
      <c r="H2876" s="36" t="s">
        <v>1256</v>
      </c>
      <c r="I2876" s="5" t="s">
        <v>80</v>
      </c>
      <c r="L2876" s="43">
        <v>45220</v>
      </c>
      <c r="Y2876" s="36" t="s">
        <v>1422</v>
      </c>
      <c r="Z2876" s="36" t="s">
        <v>84</v>
      </c>
      <c r="AA2876" s="36" t="s">
        <v>287</v>
      </c>
      <c r="AB2876" s="36"/>
      <c r="AC2876" s="36" t="s">
        <v>651</v>
      </c>
      <c r="AD2876" s="36"/>
      <c r="AE2876" s="36"/>
      <c r="AF2876" s="36" t="s">
        <v>1227</v>
      </c>
      <c r="AG2876" s="36" t="s">
        <v>1228</v>
      </c>
      <c r="AH2876" s="5" t="s">
        <v>3319</v>
      </c>
      <c r="AI2876" s="36" t="s">
        <v>1232</v>
      </c>
      <c r="AM2876" s="36" t="s">
        <v>1240</v>
      </c>
      <c r="AN2876" s="5" t="s">
        <v>90</v>
      </c>
      <c r="BO2876" s="36" t="s">
        <v>1240</v>
      </c>
      <c r="BP2876" s="5" t="s">
        <v>90</v>
      </c>
    </row>
    <row r="2877" spans="1:68" x14ac:dyDescent="0.3">
      <c r="A2877" s="5">
        <v>2876</v>
      </c>
      <c r="B2877" s="5" t="s">
        <v>9</v>
      </c>
      <c r="C2877" s="36" t="s">
        <v>2953</v>
      </c>
      <c r="D2877" s="36" t="s">
        <v>2953</v>
      </c>
      <c r="E2877" s="36" t="s">
        <v>1223</v>
      </c>
      <c r="F2877" s="36" t="s">
        <v>1248</v>
      </c>
      <c r="G2877" s="36" t="s">
        <v>1248</v>
      </c>
      <c r="H2877" s="36" t="s">
        <v>1256</v>
      </c>
      <c r="I2877" s="5" t="s">
        <v>80</v>
      </c>
      <c r="L2877" s="43">
        <v>45220</v>
      </c>
      <c r="Y2877" s="36" t="s">
        <v>1422</v>
      </c>
      <c r="Z2877" s="36" t="s">
        <v>84</v>
      </c>
      <c r="AA2877" s="36" t="s">
        <v>287</v>
      </c>
      <c r="AB2877" s="36"/>
      <c r="AC2877" s="36" t="s">
        <v>651</v>
      </c>
      <c r="AD2877" s="36"/>
      <c r="AE2877" s="36"/>
      <c r="AF2877" s="36" t="s">
        <v>1227</v>
      </c>
      <c r="AG2877" s="36" t="s">
        <v>1228</v>
      </c>
      <c r="AH2877" s="5" t="s">
        <v>3323</v>
      </c>
      <c r="AI2877" s="36" t="s">
        <v>1233</v>
      </c>
      <c r="AM2877" s="36" t="s">
        <v>1240</v>
      </c>
      <c r="AN2877" s="5" t="s">
        <v>90</v>
      </c>
      <c r="BO2877" s="36" t="s">
        <v>1240</v>
      </c>
      <c r="BP2877" s="5" t="s">
        <v>90</v>
      </c>
    </row>
    <row r="2878" spans="1:68" x14ac:dyDescent="0.3">
      <c r="A2878" s="5">
        <v>2877</v>
      </c>
      <c r="B2878" s="5" t="s">
        <v>9</v>
      </c>
      <c r="C2878" s="36" t="s">
        <v>2953</v>
      </c>
      <c r="D2878" s="36" t="s">
        <v>2953</v>
      </c>
      <c r="E2878" s="36" t="s">
        <v>1223</v>
      </c>
      <c r="F2878" s="36" t="s">
        <v>1248</v>
      </c>
      <c r="G2878" s="36" t="s">
        <v>1248</v>
      </c>
      <c r="H2878" s="36" t="s">
        <v>1256</v>
      </c>
      <c r="I2878" s="5" t="s">
        <v>80</v>
      </c>
      <c r="L2878" s="43">
        <v>45220</v>
      </c>
      <c r="Y2878" s="36" t="s">
        <v>1422</v>
      </c>
      <c r="Z2878" s="36" t="s">
        <v>84</v>
      </c>
      <c r="AA2878" s="36" t="s">
        <v>287</v>
      </c>
      <c r="AB2878" s="36"/>
      <c r="AC2878" s="36" t="s">
        <v>651</v>
      </c>
      <c r="AD2878" s="36"/>
      <c r="AE2878" s="36"/>
      <c r="AF2878" s="36" t="s">
        <v>1227</v>
      </c>
      <c r="AG2878" s="36" t="s">
        <v>1228</v>
      </c>
      <c r="AH2878" s="5" t="s">
        <v>3311</v>
      </c>
      <c r="AI2878" s="36" t="s">
        <v>1234</v>
      </c>
      <c r="AM2878" s="36" t="s">
        <v>1240</v>
      </c>
      <c r="AN2878" s="5" t="s">
        <v>90</v>
      </c>
      <c r="BO2878" s="36" t="s">
        <v>1240</v>
      </c>
      <c r="BP2878" s="5" t="s">
        <v>90</v>
      </c>
    </row>
    <row r="2879" spans="1:68" x14ac:dyDescent="0.3">
      <c r="A2879" s="5">
        <v>2878</v>
      </c>
      <c r="B2879" s="5" t="s">
        <v>9</v>
      </c>
      <c r="C2879" s="36" t="s">
        <v>2953</v>
      </c>
      <c r="D2879" s="36" t="s">
        <v>2953</v>
      </c>
      <c r="E2879" s="36" t="s">
        <v>1223</v>
      </c>
      <c r="F2879" s="36" t="s">
        <v>1248</v>
      </c>
      <c r="G2879" s="36" t="s">
        <v>1248</v>
      </c>
      <c r="H2879" s="36" t="s">
        <v>1256</v>
      </c>
      <c r="I2879" s="5" t="s">
        <v>80</v>
      </c>
      <c r="L2879" s="43">
        <v>45220</v>
      </c>
      <c r="Y2879" s="36" t="s">
        <v>1422</v>
      </c>
      <c r="Z2879" s="36" t="s">
        <v>84</v>
      </c>
      <c r="AA2879" s="36" t="s">
        <v>287</v>
      </c>
      <c r="AB2879" s="36"/>
      <c r="AC2879" s="36" t="s">
        <v>651</v>
      </c>
      <c r="AD2879" s="36"/>
      <c r="AE2879" s="36"/>
      <c r="AF2879" s="36" t="s">
        <v>1227</v>
      </c>
      <c r="AG2879" s="36" t="s">
        <v>1228</v>
      </c>
      <c r="AH2879" s="5" t="s">
        <v>3325</v>
      </c>
      <c r="AI2879" s="36" t="s">
        <v>1238</v>
      </c>
      <c r="AM2879" s="36">
        <v>1.22</v>
      </c>
      <c r="AN2879" s="5" t="s">
        <v>90</v>
      </c>
      <c r="BO2879" s="36">
        <v>1.22</v>
      </c>
      <c r="BP2879" s="5" t="s">
        <v>90</v>
      </c>
    </row>
    <row r="2880" spans="1:68" x14ac:dyDescent="0.3">
      <c r="A2880" s="5">
        <v>2879</v>
      </c>
      <c r="B2880" s="5" t="s">
        <v>9</v>
      </c>
      <c r="C2880" s="36" t="s">
        <v>2953</v>
      </c>
      <c r="D2880" s="36" t="s">
        <v>2953</v>
      </c>
      <c r="E2880" s="36" t="s">
        <v>1223</v>
      </c>
      <c r="F2880" s="36" t="s">
        <v>1248</v>
      </c>
      <c r="G2880" s="36" t="s">
        <v>1248</v>
      </c>
      <c r="H2880" s="36" t="s">
        <v>1256</v>
      </c>
      <c r="I2880" s="5" t="s">
        <v>80</v>
      </c>
      <c r="L2880" s="43">
        <v>45220</v>
      </c>
      <c r="Y2880" s="36" t="s">
        <v>1422</v>
      </c>
      <c r="Z2880" s="36" t="s">
        <v>84</v>
      </c>
      <c r="AA2880" s="36" t="s">
        <v>287</v>
      </c>
      <c r="AB2880" s="36"/>
      <c r="AC2880" s="36" t="s">
        <v>651</v>
      </c>
      <c r="AD2880" s="36"/>
      <c r="AE2880" s="36"/>
      <c r="AF2880" s="36" t="s">
        <v>1227</v>
      </c>
      <c r="AG2880" s="36" t="s">
        <v>1228</v>
      </c>
      <c r="AH2880" s="5" t="s">
        <v>3320</v>
      </c>
      <c r="AI2880" s="36" t="s">
        <v>1239</v>
      </c>
      <c r="AM2880" s="36">
        <v>2.0299999999999998</v>
      </c>
      <c r="AN2880" s="5" t="s">
        <v>90</v>
      </c>
      <c r="BO2880" s="36">
        <v>2.0299999999999998</v>
      </c>
      <c r="BP2880" s="5" t="s">
        <v>90</v>
      </c>
    </row>
    <row r="2881" spans="1:68" x14ac:dyDescent="0.3">
      <c r="A2881" s="5">
        <v>2880</v>
      </c>
      <c r="B2881" s="5" t="s">
        <v>9</v>
      </c>
      <c r="C2881" s="36" t="s">
        <v>2953</v>
      </c>
      <c r="D2881" s="36" t="s">
        <v>2953</v>
      </c>
      <c r="E2881" s="36" t="s">
        <v>1223</v>
      </c>
      <c r="F2881" s="36" t="s">
        <v>1249</v>
      </c>
      <c r="G2881" s="36" t="s">
        <v>1249</v>
      </c>
      <c r="H2881" s="36" t="s">
        <v>1256</v>
      </c>
      <c r="I2881" s="5" t="s">
        <v>80</v>
      </c>
      <c r="L2881" s="43">
        <v>45220</v>
      </c>
      <c r="Y2881" s="36" t="s">
        <v>1423</v>
      </c>
      <c r="Z2881" s="36" t="s">
        <v>84</v>
      </c>
      <c r="AA2881" s="36" t="s">
        <v>287</v>
      </c>
      <c r="AB2881" s="36"/>
      <c r="AC2881" s="36" t="s">
        <v>651</v>
      </c>
      <c r="AD2881" s="36"/>
      <c r="AE2881" s="36"/>
      <c r="AF2881" s="36" t="s">
        <v>1227</v>
      </c>
      <c r="AG2881" s="36" t="s">
        <v>1228</v>
      </c>
      <c r="AH2881" s="5" t="s">
        <v>3316</v>
      </c>
      <c r="AI2881" s="36" t="s">
        <v>1229</v>
      </c>
      <c r="AM2881" s="36">
        <v>0.71199999999999997</v>
      </c>
      <c r="AN2881" s="5" t="s">
        <v>90</v>
      </c>
      <c r="BO2881" s="36">
        <v>0.71199999999999997</v>
      </c>
      <c r="BP2881" s="5" t="s">
        <v>90</v>
      </c>
    </row>
    <row r="2882" spans="1:68" x14ac:dyDescent="0.3">
      <c r="A2882" s="5">
        <v>2881</v>
      </c>
      <c r="B2882" s="5" t="s">
        <v>9</v>
      </c>
      <c r="C2882" s="36" t="s">
        <v>2953</v>
      </c>
      <c r="D2882" s="36" t="s">
        <v>2953</v>
      </c>
      <c r="E2882" s="36" t="s">
        <v>1223</v>
      </c>
      <c r="F2882" s="36" t="s">
        <v>1249</v>
      </c>
      <c r="G2882" s="36" t="s">
        <v>1249</v>
      </c>
      <c r="H2882" s="36" t="s">
        <v>1256</v>
      </c>
      <c r="I2882" s="5" t="s">
        <v>80</v>
      </c>
      <c r="L2882" s="43">
        <v>45220</v>
      </c>
      <c r="Y2882" s="36" t="s">
        <v>1423</v>
      </c>
      <c r="Z2882" s="36" t="s">
        <v>84</v>
      </c>
      <c r="AA2882" s="36" t="s">
        <v>287</v>
      </c>
      <c r="AB2882" s="36"/>
      <c r="AC2882" s="36" t="s">
        <v>651</v>
      </c>
      <c r="AD2882" s="36"/>
      <c r="AE2882" s="36"/>
      <c r="AF2882" s="36" t="s">
        <v>1227</v>
      </c>
      <c r="AG2882" s="36" t="s">
        <v>1228</v>
      </c>
      <c r="AH2882" s="5" t="s">
        <v>3317</v>
      </c>
      <c r="AI2882" s="36" t="s">
        <v>1230</v>
      </c>
      <c r="AM2882" s="36">
        <v>0.85399999999999998</v>
      </c>
      <c r="AN2882" s="5" t="s">
        <v>90</v>
      </c>
      <c r="BO2882" s="36">
        <v>0.85399999999999998</v>
      </c>
      <c r="BP2882" s="5" t="s">
        <v>90</v>
      </c>
    </row>
    <row r="2883" spans="1:68" x14ac:dyDescent="0.3">
      <c r="A2883" s="5">
        <v>2882</v>
      </c>
      <c r="B2883" s="5" t="s">
        <v>9</v>
      </c>
      <c r="C2883" s="36" t="s">
        <v>2953</v>
      </c>
      <c r="D2883" s="36" t="s">
        <v>2953</v>
      </c>
      <c r="E2883" s="36" t="s">
        <v>1223</v>
      </c>
      <c r="F2883" s="36" t="s">
        <v>1249</v>
      </c>
      <c r="G2883" s="36" t="s">
        <v>1249</v>
      </c>
      <c r="H2883" s="36" t="s">
        <v>1256</v>
      </c>
      <c r="I2883" s="5" t="s">
        <v>80</v>
      </c>
      <c r="L2883" s="43">
        <v>45220</v>
      </c>
      <c r="Y2883" s="36" t="s">
        <v>1423</v>
      </c>
      <c r="Z2883" s="36" t="s">
        <v>84</v>
      </c>
      <c r="AA2883" s="36" t="s">
        <v>287</v>
      </c>
      <c r="AB2883" s="36"/>
      <c r="AC2883" s="36" t="s">
        <v>651</v>
      </c>
      <c r="AD2883" s="36"/>
      <c r="AE2883" s="36"/>
      <c r="AF2883" s="36" t="s">
        <v>1227</v>
      </c>
      <c r="AG2883" s="36" t="s">
        <v>1228</v>
      </c>
      <c r="AH2883" s="5" t="s">
        <v>3318</v>
      </c>
      <c r="AI2883" s="36" t="s">
        <v>1231</v>
      </c>
      <c r="AM2883" s="36" t="s">
        <v>1240</v>
      </c>
      <c r="AN2883" s="5" t="s">
        <v>90</v>
      </c>
      <c r="BO2883" s="36" t="s">
        <v>1240</v>
      </c>
      <c r="BP2883" s="5" t="s">
        <v>90</v>
      </c>
    </row>
    <row r="2884" spans="1:68" x14ac:dyDescent="0.3">
      <c r="A2884" s="5">
        <v>2883</v>
      </c>
      <c r="B2884" s="5" t="s">
        <v>9</v>
      </c>
      <c r="C2884" s="36" t="s">
        <v>2953</v>
      </c>
      <c r="D2884" s="36" t="s">
        <v>2953</v>
      </c>
      <c r="E2884" s="36" t="s">
        <v>1223</v>
      </c>
      <c r="F2884" s="36" t="s">
        <v>1249</v>
      </c>
      <c r="G2884" s="36" t="s">
        <v>1249</v>
      </c>
      <c r="H2884" s="36" t="s">
        <v>1256</v>
      </c>
      <c r="I2884" s="5" t="s">
        <v>80</v>
      </c>
      <c r="L2884" s="43">
        <v>45220</v>
      </c>
      <c r="Y2884" s="36" t="s">
        <v>1423</v>
      </c>
      <c r="Z2884" s="36" t="s">
        <v>84</v>
      </c>
      <c r="AA2884" s="36" t="s">
        <v>287</v>
      </c>
      <c r="AB2884" s="36"/>
      <c r="AC2884" s="36" t="s">
        <v>651</v>
      </c>
      <c r="AD2884" s="36"/>
      <c r="AE2884" s="36"/>
      <c r="AF2884" s="36" t="s">
        <v>1227</v>
      </c>
      <c r="AG2884" s="36" t="s">
        <v>1228</v>
      </c>
      <c r="AH2884" s="5" t="s">
        <v>3319</v>
      </c>
      <c r="AI2884" s="36" t="s">
        <v>1232</v>
      </c>
      <c r="AM2884" s="36" t="s">
        <v>1240</v>
      </c>
      <c r="AN2884" s="5" t="s">
        <v>90</v>
      </c>
      <c r="BO2884" s="36" t="s">
        <v>1240</v>
      </c>
      <c r="BP2884" s="5" t="s">
        <v>90</v>
      </c>
    </row>
    <row r="2885" spans="1:68" x14ac:dyDescent="0.3">
      <c r="A2885" s="5">
        <v>2884</v>
      </c>
      <c r="B2885" s="5" t="s">
        <v>9</v>
      </c>
      <c r="C2885" s="36" t="s">
        <v>2953</v>
      </c>
      <c r="D2885" s="36" t="s">
        <v>2953</v>
      </c>
      <c r="E2885" s="36" t="s">
        <v>1223</v>
      </c>
      <c r="F2885" s="36" t="s">
        <v>1249</v>
      </c>
      <c r="G2885" s="36" t="s">
        <v>1249</v>
      </c>
      <c r="H2885" s="36" t="s">
        <v>1256</v>
      </c>
      <c r="I2885" s="5" t="s">
        <v>80</v>
      </c>
      <c r="L2885" s="43">
        <v>45220</v>
      </c>
      <c r="Y2885" s="36" t="s">
        <v>1423</v>
      </c>
      <c r="Z2885" s="36" t="s">
        <v>84</v>
      </c>
      <c r="AA2885" s="36" t="s">
        <v>287</v>
      </c>
      <c r="AB2885" s="36"/>
      <c r="AC2885" s="36" t="s">
        <v>651</v>
      </c>
      <c r="AD2885" s="36"/>
      <c r="AE2885" s="36"/>
      <c r="AF2885" s="36" t="s">
        <v>1227</v>
      </c>
      <c r="AG2885" s="36" t="s">
        <v>1228</v>
      </c>
      <c r="AH2885" s="5" t="s">
        <v>3323</v>
      </c>
      <c r="AI2885" s="36" t="s">
        <v>1233</v>
      </c>
      <c r="AM2885" s="36">
        <v>0.32900000000000001</v>
      </c>
      <c r="AN2885" s="5" t="s">
        <v>90</v>
      </c>
      <c r="BO2885" s="36">
        <v>0.32900000000000001</v>
      </c>
      <c r="BP2885" s="5" t="s">
        <v>90</v>
      </c>
    </row>
    <row r="2886" spans="1:68" x14ac:dyDescent="0.3">
      <c r="A2886" s="5">
        <v>2885</v>
      </c>
      <c r="B2886" s="5" t="s">
        <v>9</v>
      </c>
      <c r="C2886" s="36" t="s">
        <v>2953</v>
      </c>
      <c r="D2886" s="36" t="s">
        <v>2953</v>
      </c>
      <c r="E2886" s="36" t="s">
        <v>1223</v>
      </c>
      <c r="F2886" s="36" t="s">
        <v>1249</v>
      </c>
      <c r="G2886" s="36" t="s">
        <v>1249</v>
      </c>
      <c r="H2886" s="36" t="s">
        <v>1256</v>
      </c>
      <c r="I2886" s="5" t="s">
        <v>80</v>
      </c>
      <c r="L2886" s="43">
        <v>45220</v>
      </c>
      <c r="Y2886" s="36" t="s">
        <v>1423</v>
      </c>
      <c r="Z2886" s="36" t="s">
        <v>84</v>
      </c>
      <c r="AA2886" s="36" t="s">
        <v>287</v>
      </c>
      <c r="AB2886" s="36"/>
      <c r="AC2886" s="36" t="s">
        <v>651</v>
      </c>
      <c r="AD2886" s="36"/>
      <c r="AE2886" s="36"/>
      <c r="AF2886" s="36" t="s">
        <v>1227</v>
      </c>
      <c r="AG2886" s="36" t="s">
        <v>1228</v>
      </c>
      <c r="AH2886" s="5" t="s">
        <v>3311</v>
      </c>
      <c r="AI2886" s="36" t="s">
        <v>1234</v>
      </c>
      <c r="AM2886" s="36">
        <v>0.50600000000000001</v>
      </c>
      <c r="AN2886" s="5" t="s">
        <v>90</v>
      </c>
      <c r="BO2886" s="36">
        <v>0.50600000000000001</v>
      </c>
      <c r="BP2886" s="5" t="s">
        <v>90</v>
      </c>
    </row>
    <row r="2887" spans="1:68" x14ac:dyDescent="0.3">
      <c r="A2887" s="5">
        <v>2886</v>
      </c>
      <c r="B2887" s="5" t="s">
        <v>9</v>
      </c>
      <c r="C2887" s="36" t="s">
        <v>2953</v>
      </c>
      <c r="D2887" s="36" t="s">
        <v>2953</v>
      </c>
      <c r="E2887" s="36" t="s">
        <v>1223</v>
      </c>
      <c r="F2887" s="36" t="s">
        <v>1249</v>
      </c>
      <c r="G2887" s="36" t="s">
        <v>1249</v>
      </c>
      <c r="H2887" s="36" t="s">
        <v>1256</v>
      </c>
      <c r="I2887" s="5" t="s">
        <v>80</v>
      </c>
      <c r="L2887" s="43">
        <v>45220</v>
      </c>
      <c r="Y2887" s="36" t="s">
        <v>1423</v>
      </c>
      <c r="Z2887" s="36" t="s">
        <v>84</v>
      </c>
      <c r="AA2887" s="36" t="s">
        <v>287</v>
      </c>
      <c r="AB2887" s="36"/>
      <c r="AC2887" s="36" t="s">
        <v>651</v>
      </c>
      <c r="AD2887" s="36"/>
      <c r="AE2887" s="36"/>
      <c r="AF2887" s="36" t="s">
        <v>1227</v>
      </c>
      <c r="AG2887" s="36" t="s">
        <v>1228</v>
      </c>
      <c r="AH2887" s="5" t="s">
        <v>3325</v>
      </c>
      <c r="AI2887" s="36" t="s">
        <v>1238</v>
      </c>
      <c r="AM2887" s="36">
        <v>1.47</v>
      </c>
      <c r="AN2887" s="5" t="s">
        <v>90</v>
      </c>
      <c r="BO2887" s="36">
        <v>1.47</v>
      </c>
      <c r="BP2887" s="5" t="s">
        <v>90</v>
      </c>
    </row>
    <row r="2888" spans="1:68" x14ac:dyDescent="0.3">
      <c r="A2888" s="5">
        <v>2887</v>
      </c>
      <c r="B2888" s="5" t="s">
        <v>9</v>
      </c>
      <c r="C2888" s="36" t="s">
        <v>2953</v>
      </c>
      <c r="D2888" s="36" t="s">
        <v>2953</v>
      </c>
      <c r="E2888" s="36" t="s">
        <v>1223</v>
      </c>
      <c r="F2888" s="36" t="s">
        <v>1249</v>
      </c>
      <c r="G2888" s="36" t="s">
        <v>1249</v>
      </c>
      <c r="H2888" s="36" t="s">
        <v>1256</v>
      </c>
      <c r="I2888" s="5" t="s">
        <v>80</v>
      </c>
      <c r="L2888" s="43">
        <v>45220</v>
      </c>
      <c r="Y2888" s="36" t="s">
        <v>1423</v>
      </c>
      <c r="Z2888" s="36" t="s">
        <v>84</v>
      </c>
      <c r="AA2888" s="36" t="s">
        <v>287</v>
      </c>
      <c r="AB2888" s="36"/>
      <c r="AC2888" s="36" t="s">
        <v>651</v>
      </c>
      <c r="AD2888" s="36"/>
      <c r="AE2888" s="36"/>
      <c r="AF2888" s="36" t="s">
        <v>1227</v>
      </c>
      <c r="AG2888" s="36" t="s">
        <v>1228</v>
      </c>
      <c r="AH2888" s="5" t="s">
        <v>3320</v>
      </c>
      <c r="AI2888" s="36" t="s">
        <v>1239</v>
      </c>
      <c r="AM2888" s="36">
        <v>2.83</v>
      </c>
      <c r="AN2888" s="5" t="s">
        <v>90</v>
      </c>
      <c r="BO2888" s="36">
        <v>2.83</v>
      </c>
      <c r="BP2888" s="5" t="s">
        <v>90</v>
      </c>
    </row>
    <row r="2889" spans="1:68" x14ac:dyDescent="0.3">
      <c r="A2889" s="5">
        <v>2888</v>
      </c>
      <c r="B2889" s="5" t="s">
        <v>9</v>
      </c>
      <c r="C2889" s="36" t="s">
        <v>2953</v>
      </c>
      <c r="D2889" s="36" t="s">
        <v>2953</v>
      </c>
      <c r="E2889" s="36" t="s">
        <v>1223</v>
      </c>
      <c r="F2889" s="36" t="s">
        <v>1250</v>
      </c>
      <c r="G2889" s="36" t="s">
        <v>1250</v>
      </c>
      <c r="H2889" s="36" t="s">
        <v>1256</v>
      </c>
      <c r="I2889" s="5" t="s">
        <v>80</v>
      </c>
      <c r="L2889" s="43">
        <v>45220</v>
      </c>
      <c r="Y2889" s="36" t="s">
        <v>1424</v>
      </c>
      <c r="Z2889" s="36" t="s">
        <v>84</v>
      </c>
      <c r="AA2889" s="36" t="s">
        <v>287</v>
      </c>
      <c r="AB2889" s="36"/>
      <c r="AC2889" s="36" t="s">
        <v>651</v>
      </c>
      <c r="AD2889" s="36"/>
      <c r="AE2889" s="36"/>
      <c r="AF2889" s="36" t="s">
        <v>1227</v>
      </c>
      <c r="AG2889" s="36" t="s">
        <v>1228</v>
      </c>
      <c r="AH2889" s="5" t="s">
        <v>3316</v>
      </c>
      <c r="AI2889" s="36" t="s">
        <v>1229</v>
      </c>
      <c r="AM2889" s="36">
        <v>0.52900000000000003</v>
      </c>
      <c r="AN2889" s="5" t="s">
        <v>90</v>
      </c>
      <c r="BO2889" s="36">
        <v>0.52900000000000003</v>
      </c>
      <c r="BP2889" s="5" t="s">
        <v>90</v>
      </c>
    </row>
    <row r="2890" spans="1:68" x14ac:dyDescent="0.3">
      <c r="A2890" s="5">
        <v>2889</v>
      </c>
      <c r="B2890" s="5" t="s">
        <v>9</v>
      </c>
      <c r="C2890" s="36" t="s">
        <v>2953</v>
      </c>
      <c r="D2890" s="36" t="s">
        <v>2953</v>
      </c>
      <c r="E2890" s="36" t="s">
        <v>1223</v>
      </c>
      <c r="F2890" s="36" t="s">
        <v>1250</v>
      </c>
      <c r="G2890" s="36" t="s">
        <v>1250</v>
      </c>
      <c r="H2890" s="36" t="s">
        <v>1256</v>
      </c>
      <c r="I2890" s="5" t="s">
        <v>80</v>
      </c>
      <c r="L2890" s="43">
        <v>45220</v>
      </c>
      <c r="Y2890" s="36" t="s">
        <v>1424</v>
      </c>
      <c r="Z2890" s="36" t="s">
        <v>84</v>
      </c>
      <c r="AA2890" s="36" t="s">
        <v>287</v>
      </c>
      <c r="AB2890" s="36"/>
      <c r="AC2890" s="36" t="s">
        <v>651</v>
      </c>
      <c r="AD2890" s="36"/>
      <c r="AE2890" s="36"/>
      <c r="AF2890" s="36" t="s">
        <v>1227</v>
      </c>
      <c r="AG2890" s="36" t="s">
        <v>1228</v>
      </c>
      <c r="AH2890" s="5" t="s">
        <v>3317</v>
      </c>
      <c r="AI2890" s="36" t="s">
        <v>1230</v>
      </c>
      <c r="AM2890" s="36">
        <v>0.52500000000000002</v>
      </c>
      <c r="AN2890" s="5" t="s">
        <v>90</v>
      </c>
      <c r="BO2890" s="36">
        <v>0.52500000000000002</v>
      </c>
      <c r="BP2890" s="5" t="s">
        <v>90</v>
      </c>
    </row>
    <row r="2891" spans="1:68" x14ac:dyDescent="0.3">
      <c r="A2891" s="5">
        <v>2890</v>
      </c>
      <c r="B2891" s="5" t="s">
        <v>9</v>
      </c>
      <c r="C2891" s="36" t="s">
        <v>2953</v>
      </c>
      <c r="D2891" s="36" t="s">
        <v>2953</v>
      </c>
      <c r="E2891" s="36" t="s">
        <v>1223</v>
      </c>
      <c r="F2891" s="36" t="s">
        <v>1250</v>
      </c>
      <c r="G2891" s="36" t="s">
        <v>1250</v>
      </c>
      <c r="H2891" s="36" t="s">
        <v>1256</v>
      </c>
      <c r="I2891" s="5" t="s">
        <v>80</v>
      </c>
      <c r="L2891" s="43">
        <v>45220</v>
      </c>
      <c r="Y2891" s="36" t="s">
        <v>1424</v>
      </c>
      <c r="Z2891" s="36" t="s">
        <v>84</v>
      </c>
      <c r="AA2891" s="36" t="s">
        <v>287</v>
      </c>
      <c r="AB2891" s="36"/>
      <c r="AC2891" s="36" t="s">
        <v>651</v>
      </c>
      <c r="AD2891" s="36"/>
      <c r="AE2891" s="36"/>
      <c r="AF2891" s="36" t="s">
        <v>1227</v>
      </c>
      <c r="AG2891" s="36" t="s">
        <v>1228</v>
      </c>
      <c r="AH2891" s="5" t="s">
        <v>3318</v>
      </c>
      <c r="AI2891" s="36" t="s">
        <v>1231</v>
      </c>
      <c r="AM2891" s="36" t="s">
        <v>1240</v>
      </c>
      <c r="AN2891" s="5" t="s">
        <v>90</v>
      </c>
      <c r="BO2891" s="36" t="s">
        <v>1240</v>
      </c>
      <c r="BP2891" s="5" t="s">
        <v>90</v>
      </c>
    </row>
    <row r="2892" spans="1:68" x14ac:dyDescent="0.3">
      <c r="A2892" s="5">
        <v>2891</v>
      </c>
      <c r="B2892" s="5" t="s">
        <v>9</v>
      </c>
      <c r="C2892" s="36" t="s">
        <v>2953</v>
      </c>
      <c r="D2892" s="36" t="s">
        <v>2953</v>
      </c>
      <c r="E2892" s="36" t="s">
        <v>1223</v>
      </c>
      <c r="F2892" s="36" t="s">
        <v>1250</v>
      </c>
      <c r="G2892" s="36" t="s">
        <v>1250</v>
      </c>
      <c r="H2892" s="36" t="s">
        <v>1256</v>
      </c>
      <c r="I2892" s="5" t="s">
        <v>80</v>
      </c>
      <c r="L2892" s="43">
        <v>45220</v>
      </c>
      <c r="Y2892" s="36" t="s">
        <v>1424</v>
      </c>
      <c r="Z2892" s="36" t="s">
        <v>84</v>
      </c>
      <c r="AA2892" s="36" t="s">
        <v>287</v>
      </c>
      <c r="AB2892" s="36"/>
      <c r="AC2892" s="36" t="s">
        <v>651</v>
      </c>
      <c r="AD2892" s="36"/>
      <c r="AE2892" s="36"/>
      <c r="AF2892" s="36" t="s">
        <v>1227</v>
      </c>
      <c r="AG2892" s="36" t="s">
        <v>1228</v>
      </c>
      <c r="AH2892" s="5" t="s">
        <v>3319</v>
      </c>
      <c r="AI2892" s="36" t="s">
        <v>1232</v>
      </c>
      <c r="AM2892" s="36" t="s">
        <v>1240</v>
      </c>
      <c r="AN2892" s="5" t="s">
        <v>90</v>
      </c>
      <c r="BO2892" s="36" t="s">
        <v>1240</v>
      </c>
      <c r="BP2892" s="5" t="s">
        <v>90</v>
      </c>
    </row>
    <row r="2893" spans="1:68" x14ac:dyDescent="0.3">
      <c r="A2893" s="5">
        <v>2892</v>
      </c>
      <c r="B2893" s="5" t="s">
        <v>9</v>
      </c>
      <c r="C2893" s="36" t="s">
        <v>2953</v>
      </c>
      <c r="D2893" s="36" t="s">
        <v>2953</v>
      </c>
      <c r="E2893" s="36" t="s">
        <v>1223</v>
      </c>
      <c r="F2893" s="36" t="s">
        <v>1250</v>
      </c>
      <c r="G2893" s="36" t="s">
        <v>1250</v>
      </c>
      <c r="H2893" s="36" t="s">
        <v>1256</v>
      </c>
      <c r="I2893" s="5" t="s">
        <v>80</v>
      </c>
      <c r="L2893" s="43">
        <v>45220</v>
      </c>
      <c r="Y2893" s="36" t="s">
        <v>1424</v>
      </c>
      <c r="Z2893" s="36" t="s">
        <v>84</v>
      </c>
      <c r="AA2893" s="36" t="s">
        <v>287</v>
      </c>
      <c r="AB2893" s="36"/>
      <c r="AC2893" s="36" t="s">
        <v>651</v>
      </c>
      <c r="AD2893" s="36"/>
      <c r="AE2893" s="36"/>
      <c r="AF2893" s="36" t="s">
        <v>1227</v>
      </c>
      <c r="AG2893" s="36" t="s">
        <v>1228</v>
      </c>
      <c r="AH2893" s="5" t="s">
        <v>3323</v>
      </c>
      <c r="AI2893" s="36" t="s">
        <v>1233</v>
      </c>
      <c r="AM2893" s="36" t="s">
        <v>1240</v>
      </c>
      <c r="AN2893" s="5" t="s">
        <v>90</v>
      </c>
      <c r="BO2893" s="36" t="s">
        <v>1240</v>
      </c>
      <c r="BP2893" s="5" t="s">
        <v>90</v>
      </c>
    </row>
    <row r="2894" spans="1:68" x14ac:dyDescent="0.3">
      <c r="A2894" s="5">
        <v>2893</v>
      </c>
      <c r="B2894" s="5" t="s">
        <v>9</v>
      </c>
      <c r="C2894" s="36" t="s">
        <v>2953</v>
      </c>
      <c r="D2894" s="36" t="s">
        <v>2953</v>
      </c>
      <c r="E2894" s="36" t="s">
        <v>1223</v>
      </c>
      <c r="F2894" s="36" t="s">
        <v>1250</v>
      </c>
      <c r="G2894" s="36" t="s">
        <v>1250</v>
      </c>
      <c r="H2894" s="36" t="s">
        <v>1256</v>
      </c>
      <c r="I2894" s="5" t="s">
        <v>80</v>
      </c>
      <c r="L2894" s="43">
        <v>45220</v>
      </c>
      <c r="Y2894" s="36" t="s">
        <v>1424</v>
      </c>
      <c r="Z2894" s="36" t="s">
        <v>84</v>
      </c>
      <c r="AA2894" s="36" t="s">
        <v>287</v>
      </c>
      <c r="AB2894" s="36"/>
      <c r="AC2894" s="36" t="s">
        <v>651</v>
      </c>
      <c r="AD2894" s="36"/>
      <c r="AE2894" s="36"/>
      <c r="AF2894" s="36" t="s">
        <v>1227</v>
      </c>
      <c r="AG2894" s="36" t="s">
        <v>1228</v>
      </c>
      <c r="AH2894" s="5" t="s">
        <v>3311</v>
      </c>
      <c r="AI2894" s="36" t="s">
        <v>1234</v>
      </c>
      <c r="AM2894" s="36" t="s">
        <v>1240</v>
      </c>
      <c r="AN2894" s="5" t="s">
        <v>90</v>
      </c>
      <c r="BO2894" s="36" t="s">
        <v>1240</v>
      </c>
      <c r="BP2894" s="5" t="s">
        <v>90</v>
      </c>
    </row>
    <row r="2895" spans="1:68" x14ac:dyDescent="0.3">
      <c r="A2895" s="5">
        <v>2894</v>
      </c>
      <c r="B2895" s="5" t="s">
        <v>9</v>
      </c>
      <c r="C2895" s="36" t="s">
        <v>2953</v>
      </c>
      <c r="D2895" s="36" t="s">
        <v>2953</v>
      </c>
      <c r="E2895" s="36" t="s">
        <v>1223</v>
      </c>
      <c r="F2895" s="36" t="s">
        <v>1250</v>
      </c>
      <c r="G2895" s="36" t="s">
        <v>1250</v>
      </c>
      <c r="H2895" s="36" t="s">
        <v>1256</v>
      </c>
      <c r="I2895" s="5" t="s">
        <v>80</v>
      </c>
      <c r="L2895" s="43">
        <v>45220</v>
      </c>
      <c r="Y2895" s="36" t="s">
        <v>1424</v>
      </c>
      <c r="Z2895" s="36" t="s">
        <v>84</v>
      </c>
      <c r="AA2895" s="36" t="s">
        <v>287</v>
      </c>
      <c r="AB2895" s="36"/>
      <c r="AC2895" s="36" t="s">
        <v>651</v>
      </c>
      <c r="AD2895" s="36"/>
      <c r="AE2895" s="36"/>
      <c r="AF2895" s="36" t="s">
        <v>1227</v>
      </c>
      <c r="AG2895" s="36" t="s">
        <v>1228</v>
      </c>
      <c r="AH2895" s="5" t="s">
        <v>3325</v>
      </c>
      <c r="AI2895" s="36" t="s">
        <v>1238</v>
      </c>
      <c r="AM2895" s="36">
        <v>0.58599999999999997</v>
      </c>
      <c r="AN2895" s="5" t="s">
        <v>90</v>
      </c>
      <c r="BO2895" s="36">
        <v>0.58599999999999997</v>
      </c>
      <c r="BP2895" s="5" t="s">
        <v>90</v>
      </c>
    </row>
    <row r="2896" spans="1:68" x14ac:dyDescent="0.3">
      <c r="A2896" s="5">
        <v>2895</v>
      </c>
      <c r="B2896" s="5" t="s">
        <v>9</v>
      </c>
      <c r="C2896" s="36" t="s">
        <v>2953</v>
      </c>
      <c r="D2896" s="36" t="s">
        <v>2953</v>
      </c>
      <c r="E2896" s="36" t="s">
        <v>1223</v>
      </c>
      <c r="F2896" s="36" t="s">
        <v>1250</v>
      </c>
      <c r="G2896" s="36" t="s">
        <v>1250</v>
      </c>
      <c r="H2896" s="36" t="s">
        <v>1256</v>
      </c>
      <c r="I2896" s="5" t="s">
        <v>80</v>
      </c>
      <c r="L2896" s="43">
        <v>45220</v>
      </c>
      <c r="Y2896" s="36" t="s">
        <v>1424</v>
      </c>
      <c r="Z2896" s="36" t="s">
        <v>84</v>
      </c>
      <c r="AA2896" s="36" t="s">
        <v>287</v>
      </c>
      <c r="AB2896" s="36"/>
      <c r="AC2896" s="36" t="s">
        <v>651</v>
      </c>
      <c r="AD2896" s="36"/>
      <c r="AE2896" s="36"/>
      <c r="AF2896" s="36" t="s">
        <v>1227</v>
      </c>
      <c r="AG2896" s="36" t="s">
        <v>1228</v>
      </c>
      <c r="AH2896" s="5" t="s">
        <v>3320</v>
      </c>
      <c r="AI2896" s="36" t="s">
        <v>1239</v>
      </c>
      <c r="AM2896" s="36">
        <v>1.1100000000000001</v>
      </c>
      <c r="AN2896" s="5" t="s">
        <v>90</v>
      </c>
      <c r="BO2896" s="36">
        <v>1.1100000000000001</v>
      </c>
      <c r="BP2896" s="5" t="s">
        <v>90</v>
      </c>
    </row>
    <row r="2897" spans="1:68" x14ac:dyDescent="0.3">
      <c r="A2897" s="5">
        <v>2896</v>
      </c>
      <c r="B2897" s="5" t="s">
        <v>9</v>
      </c>
      <c r="C2897" s="36" t="s">
        <v>2953</v>
      </c>
      <c r="D2897" s="36" t="s">
        <v>2953</v>
      </c>
      <c r="E2897" s="36" t="s">
        <v>1223</v>
      </c>
      <c r="F2897" s="36" t="s">
        <v>1245</v>
      </c>
      <c r="G2897" s="36" t="s">
        <v>1245</v>
      </c>
      <c r="H2897" s="36" t="s">
        <v>1255</v>
      </c>
      <c r="I2897" s="5" t="s">
        <v>80</v>
      </c>
      <c r="L2897" s="43">
        <v>45220</v>
      </c>
      <c r="Y2897" s="36" t="s">
        <v>1426</v>
      </c>
      <c r="Z2897" s="36" t="s">
        <v>84</v>
      </c>
      <c r="AA2897" s="36" t="s">
        <v>287</v>
      </c>
      <c r="AB2897" s="36"/>
      <c r="AC2897" s="36" t="s">
        <v>651</v>
      </c>
      <c r="AD2897" s="36"/>
      <c r="AE2897" s="36"/>
      <c r="AF2897" s="36" t="s">
        <v>1227</v>
      </c>
      <c r="AG2897" s="36" t="s">
        <v>1228</v>
      </c>
      <c r="AH2897" s="5" t="s">
        <v>3316</v>
      </c>
      <c r="AI2897" s="36" t="s">
        <v>1229</v>
      </c>
      <c r="AM2897" s="36">
        <v>1</v>
      </c>
      <c r="AN2897" s="5" t="s">
        <v>90</v>
      </c>
      <c r="BO2897" s="36">
        <v>1</v>
      </c>
      <c r="BP2897" s="5" t="s">
        <v>90</v>
      </c>
    </row>
    <row r="2898" spans="1:68" x14ac:dyDescent="0.3">
      <c r="A2898" s="5">
        <v>2897</v>
      </c>
      <c r="B2898" s="5" t="s">
        <v>9</v>
      </c>
      <c r="C2898" s="36" t="s">
        <v>2953</v>
      </c>
      <c r="D2898" s="36" t="s">
        <v>2953</v>
      </c>
      <c r="E2898" s="36" t="s">
        <v>1223</v>
      </c>
      <c r="F2898" s="36" t="s">
        <v>1245</v>
      </c>
      <c r="G2898" s="36" t="s">
        <v>1245</v>
      </c>
      <c r="H2898" s="36" t="s">
        <v>1255</v>
      </c>
      <c r="I2898" s="5" t="s">
        <v>80</v>
      </c>
      <c r="L2898" s="43">
        <v>45220</v>
      </c>
      <c r="Y2898" s="36" t="s">
        <v>1426</v>
      </c>
      <c r="Z2898" s="36" t="s">
        <v>84</v>
      </c>
      <c r="AA2898" s="36" t="s">
        <v>287</v>
      </c>
      <c r="AB2898" s="36"/>
      <c r="AC2898" s="36" t="s">
        <v>651</v>
      </c>
      <c r="AD2898" s="36"/>
      <c r="AE2898" s="36"/>
      <c r="AF2898" s="36" t="s">
        <v>1227</v>
      </c>
      <c r="AG2898" s="36" t="s">
        <v>1228</v>
      </c>
      <c r="AH2898" s="5" t="s">
        <v>3317</v>
      </c>
      <c r="AI2898" s="36" t="s">
        <v>1230</v>
      </c>
      <c r="AM2898" s="36">
        <v>1.03</v>
      </c>
      <c r="AN2898" s="5" t="s">
        <v>90</v>
      </c>
      <c r="BO2898" s="36">
        <v>1.03</v>
      </c>
      <c r="BP2898" s="5" t="s">
        <v>90</v>
      </c>
    </row>
    <row r="2899" spans="1:68" x14ac:dyDescent="0.3">
      <c r="A2899" s="5">
        <v>2898</v>
      </c>
      <c r="B2899" s="5" t="s">
        <v>9</v>
      </c>
      <c r="C2899" s="36" t="s">
        <v>2953</v>
      </c>
      <c r="D2899" s="36" t="s">
        <v>2953</v>
      </c>
      <c r="E2899" s="36" t="s">
        <v>1223</v>
      </c>
      <c r="F2899" s="36" t="s">
        <v>1245</v>
      </c>
      <c r="G2899" s="36" t="s">
        <v>1245</v>
      </c>
      <c r="H2899" s="36" t="s">
        <v>1255</v>
      </c>
      <c r="I2899" s="5" t="s">
        <v>80</v>
      </c>
      <c r="L2899" s="43">
        <v>45220</v>
      </c>
      <c r="Y2899" s="36" t="s">
        <v>1426</v>
      </c>
      <c r="Z2899" s="36" t="s">
        <v>84</v>
      </c>
      <c r="AA2899" s="36" t="s">
        <v>287</v>
      </c>
      <c r="AB2899" s="36"/>
      <c r="AC2899" s="36" t="s">
        <v>651</v>
      </c>
      <c r="AD2899" s="36"/>
      <c r="AE2899" s="36"/>
      <c r="AF2899" s="36" t="s">
        <v>1227</v>
      </c>
      <c r="AG2899" s="36" t="s">
        <v>1228</v>
      </c>
      <c r="AH2899" s="5" t="s">
        <v>3318</v>
      </c>
      <c r="AI2899" s="36" t="s">
        <v>1231</v>
      </c>
      <c r="AM2899" s="36">
        <v>0.35099999999999998</v>
      </c>
      <c r="AN2899" s="5" t="s">
        <v>90</v>
      </c>
      <c r="BO2899" s="36">
        <v>0.35099999999999998</v>
      </c>
      <c r="BP2899" s="5" t="s">
        <v>90</v>
      </c>
    </row>
    <row r="2900" spans="1:68" x14ac:dyDescent="0.3">
      <c r="A2900" s="5">
        <v>2899</v>
      </c>
      <c r="B2900" s="5" t="s">
        <v>9</v>
      </c>
      <c r="C2900" s="36" t="s">
        <v>2953</v>
      </c>
      <c r="D2900" s="36" t="s">
        <v>2953</v>
      </c>
      <c r="E2900" s="36" t="s">
        <v>1223</v>
      </c>
      <c r="F2900" s="36" t="s">
        <v>1245</v>
      </c>
      <c r="G2900" s="36" t="s">
        <v>1245</v>
      </c>
      <c r="H2900" s="36" t="s">
        <v>1255</v>
      </c>
      <c r="I2900" s="5" t="s">
        <v>80</v>
      </c>
      <c r="L2900" s="43">
        <v>45220</v>
      </c>
      <c r="Y2900" s="36" t="s">
        <v>1426</v>
      </c>
      <c r="Z2900" s="36" t="s">
        <v>84</v>
      </c>
      <c r="AA2900" s="36" t="s">
        <v>287</v>
      </c>
      <c r="AB2900" s="36"/>
      <c r="AC2900" s="36" t="s">
        <v>651</v>
      </c>
      <c r="AD2900" s="36"/>
      <c r="AE2900" s="36"/>
      <c r="AF2900" s="36" t="s">
        <v>1227</v>
      </c>
      <c r="AG2900" s="36" t="s">
        <v>1228</v>
      </c>
      <c r="AH2900" s="5" t="s">
        <v>3319</v>
      </c>
      <c r="AI2900" s="36" t="s">
        <v>1232</v>
      </c>
      <c r="AM2900" s="36" t="s">
        <v>1240</v>
      </c>
      <c r="AN2900" s="5" t="s">
        <v>90</v>
      </c>
      <c r="BO2900" s="36" t="s">
        <v>1240</v>
      </c>
      <c r="BP2900" s="5" t="s">
        <v>90</v>
      </c>
    </row>
    <row r="2901" spans="1:68" x14ac:dyDescent="0.3">
      <c r="A2901" s="5">
        <v>2900</v>
      </c>
      <c r="B2901" s="5" t="s">
        <v>9</v>
      </c>
      <c r="C2901" s="36" t="s">
        <v>2953</v>
      </c>
      <c r="D2901" s="36" t="s">
        <v>2953</v>
      </c>
      <c r="E2901" s="36" t="s">
        <v>1223</v>
      </c>
      <c r="F2901" s="36" t="s">
        <v>1245</v>
      </c>
      <c r="G2901" s="36" t="s">
        <v>1245</v>
      </c>
      <c r="H2901" s="36" t="s">
        <v>1255</v>
      </c>
      <c r="I2901" s="5" t="s">
        <v>80</v>
      </c>
      <c r="L2901" s="43">
        <v>45220</v>
      </c>
      <c r="Y2901" s="36" t="s">
        <v>1426</v>
      </c>
      <c r="Z2901" s="36" t="s">
        <v>84</v>
      </c>
      <c r="AA2901" s="36" t="s">
        <v>287</v>
      </c>
      <c r="AB2901" s="36"/>
      <c r="AC2901" s="36" t="s">
        <v>651</v>
      </c>
      <c r="AD2901" s="36"/>
      <c r="AE2901" s="36"/>
      <c r="AF2901" s="36" t="s">
        <v>1227</v>
      </c>
      <c r="AG2901" s="36" t="s">
        <v>1228</v>
      </c>
      <c r="AH2901" s="5" t="s">
        <v>3323</v>
      </c>
      <c r="AI2901" s="36" t="s">
        <v>1233</v>
      </c>
      <c r="AM2901" s="36">
        <v>0.55200000000000005</v>
      </c>
      <c r="AN2901" s="5" t="s">
        <v>90</v>
      </c>
      <c r="BO2901" s="36">
        <v>0.55200000000000005</v>
      </c>
      <c r="BP2901" s="5" t="s">
        <v>90</v>
      </c>
    </row>
    <row r="2902" spans="1:68" x14ac:dyDescent="0.3">
      <c r="A2902" s="5">
        <v>2901</v>
      </c>
      <c r="B2902" s="5" t="s">
        <v>9</v>
      </c>
      <c r="C2902" s="36" t="s">
        <v>2953</v>
      </c>
      <c r="D2902" s="36" t="s">
        <v>2953</v>
      </c>
      <c r="E2902" s="36" t="s">
        <v>1223</v>
      </c>
      <c r="F2902" s="36" t="s">
        <v>1245</v>
      </c>
      <c r="G2902" s="36" t="s">
        <v>1245</v>
      </c>
      <c r="H2902" s="36" t="s">
        <v>1255</v>
      </c>
      <c r="I2902" s="5" t="s">
        <v>80</v>
      </c>
      <c r="L2902" s="43">
        <v>45220</v>
      </c>
      <c r="Y2902" s="36" t="s">
        <v>1426</v>
      </c>
      <c r="Z2902" s="36" t="s">
        <v>84</v>
      </c>
      <c r="AA2902" s="36" t="s">
        <v>287</v>
      </c>
      <c r="AB2902" s="36"/>
      <c r="AC2902" s="36" t="s">
        <v>651</v>
      </c>
      <c r="AD2902" s="36"/>
      <c r="AE2902" s="36"/>
      <c r="AF2902" s="36" t="s">
        <v>1227</v>
      </c>
      <c r="AG2902" s="36" t="s">
        <v>1228</v>
      </c>
      <c r="AH2902" s="5" t="s">
        <v>3311</v>
      </c>
      <c r="AI2902" s="36" t="s">
        <v>1234</v>
      </c>
      <c r="AM2902" s="36">
        <v>0.60699999999999998</v>
      </c>
      <c r="AN2902" s="5" t="s">
        <v>90</v>
      </c>
      <c r="BO2902" s="36">
        <v>0.60699999999999998</v>
      </c>
      <c r="BP2902" s="5" t="s">
        <v>90</v>
      </c>
    </row>
    <row r="2903" spans="1:68" x14ac:dyDescent="0.3">
      <c r="A2903" s="5">
        <v>2902</v>
      </c>
      <c r="B2903" s="5" t="s">
        <v>9</v>
      </c>
      <c r="C2903" s="36" t="s">
        <v>2953</v>
      </c>
      <c r="D2903" s="36" t="s">
        <v>2953</v>
      </c>
      <c r="E2903" s="36" t="s">
        <v>1223</v>
      </c>
      <c r="F2903" s="36" t="s">
        <v>1245</v>
      </c>
      <c r="G2903" s="36" t="s">
        <v>1245</v>
      </c>
      <c r="H2903" s="36" t="s">
        <v>1255</v>
      </c>
      <c r="I2903" s="5" t="s">
        <v>80</v>
      </c>
      <c r="L2903" s="43">
        <v>45220</v>
      </c>
      <c r="Y2903" s="36" t="s">
        <v>1426</v>
      </c>
      <c r="Z2903" s="36" t="s">
        <v>84</v>
      </c>
      <c r="AA2903" s="36" t="s">
        <v>287</v>
      </c>
      <c r="AB2903" s="36"/>
      <c r="AC2903" s="36" t="s">
        <v>651</v>
      </c>
      <c r="AD2903" s="36"/>
      <c r="AE2903" s="36"/>
      <c r="AF2903" s="36" t="s">
        <v>1227</v>
      </c>
      <c r="AG2903" s="36" t="s">
        <v>1228</v>
      </c>
      <c r="AH2903" s="5" t="s">
        <v>3325</v>
      </c>
      <c r="AI2903" s="36" t="s">
        <v>1238</v>
      </c>
      <c r="AM2903" s="36">
        <v>0.91900000000000004</v>
      </c>
      <c r="AN2903" s="5" t="s">
        <v>90</v>
      </c>
      <c r="BO2903" s="36">
        <v>0.91900000000000004</v>
      </c>
      <c r="BP2903" s="5" t="s">
        <v>90</v>
      </c>
    </row>
    <row r="2904" spans="1:68" x14ac:dyDescent="0.3">
      <c r="A2904" s="5">
        <v>2903</v>
      </c>
      <c r="B2904" s="5" t="s">
        <v>9</v>
      </c>
      <c r="C2904" s="36" t="s">
        <v>2953</v>
      </c>
      <c r="D2904" s="36" t="s">
        <v>2953</v>
      </c>
      <c r="E2904" s="36" t="s">
        <v>1223</v>
      </c>
      <c r="F2904" s="36" t="s">
        <v>1245</v>
      </c>
      <c r="G2904" s="36" t="s">
        <v>1245</v>
      </c>
      <c r="H2904" s="36" t="s">
        <v>1255</v>
      </c>
      <c r="I2904" s="5" t="s">
        <v>80</v>
      </c>
      <c r="L2904" s="43">
        <v>45220</v>
      </c>
      <c r="Y2904" s="36" t="s">
        <v>1426</v>
      </c>
      <c r="Z2904" s="36" t="s">
        <v>84</v>
      </c>
      <c r="AA2904" s="36" t="s">
        <v>287</v>
      </c>
      <c r="AB2904" s="36"/>
      <c r="AC2904" s="36" t="s">
        <v>651</v>
      </c>
      <c r="AD2904" s="36"/>
      <c r="AE2904" s="36"/>
      <c r="AF2904" s="36" t="s">
        <v>1227</v>
      </c>
      <c r="AG2904" s="36" t="s">
        <v>1228</v>
      </c>
      <c r="AH2904" s="5" t="s">
        <v>3320</v>
      </c>
      <c r="AI2904" s="36" t="s">
        <v>1239</v>
      </c>
      <c r="AM2904" s="36">
        <v>2.91</v>
      </c>
      <c r="AN2904" s="5" t="s">
        <v>90</v>
      </c>
      <c r="BO2904" s="36">
        <v>2.91</v>
      </c>
      <c r="BP2904" s="5" t="s">
        <v>90</v>
      </c>
    </row>
    <row r="2905" spans="1:68" x14ac:dyDescent="0.3">
      <c r="A2905" s="5">
        <v>2904</v>
      </c>
      <c r="B2905" s="5" t="s">
        <v>9</v>
      </c>
      <c r="C2905" s="36" t="s">
        <v>2953</v>
      </c>
      <c r="D2905" s="36" t="s">
        <v>2953</v>
      </c>
      <c r="E2905" s="36" t="s">
        <v>1223</v>
      </c>
      <c r="F2905" s="36" t="s">
        <v>1247</v>
      </c>
      <c r="G2905" s="36" t="s">
        <v>1247</v>
      </c>
      <c r="H2905" s="36" t="s">
        <v>1255</v>
      </c>
      <c r="I2905" s="5" t="s">
        <v>80</v>
      </c>
      <c r="L2905" s="43">
        <v>45220</v>
      </c>
      <c r="Y2905" s="36" t="s">
        <v>1427</v>
      </c>
      <c r="Z2905" s="36" t="s">
        <v>84</v>
      </c>
      <c r="AA2905" s="36" t="s">
        <v>287</v>
      </c>
      <c r="AB2905" s="36"/>
      <c r="AC2905" s="36" t="s">
        <v>651</v>
      </c>
      <c r="AD2905" s="36"/>
      <c r="AE2905" s="36"/>
      <c r="AF2905" s="36" t="s">
        <v>1227</v>
      </c>
      <c r="AG2905" s="36" t="s">
        <v>1228</v>
      </c>
      <c r="AH2905" s="5" t="s">
        <v>3316</v>
      </c>
      <c r="AI2905" s="36" t="s">
        <v>1229</v>
      </c>
      <c r="AM2905" s="36">
        <v>2.29</v>
      </c>
      <c r="AN2905" s="5" t="s">
        <v>90</v>
      </c>
      <c r="BO2905" s="36">
        <v>2.29</v>
      </c>
      <c r="BP2905" s="5" t="s">
        <v>90</v>
      </c>
    </row>
    <row r="2906" spans="1:68" x14ac:dyDescent="0.3">
      <c r="A2906" s="5">
        <v>2905</v>
      </c>
      <c r="B2906" s="5" t="s">
        <v>9</v>
      </c>
      <c r="C2906" s="36" t="s">
        <v>2953</v>
      </c>
      <c r="D2906" s="36" t="s">
        <v>2953</v>
      </c>
      <c r="E2906" s="36" t="s">
        <v>1223</v>
      </c>
      <c r="F2906" s="36" t="s">
        <v>1247</v>
      </c>
      <c r="G2906" s="36" t="s">
        <v>1247</v>
      </c>
      <c r="H2906" s="36" t="s">
        <v>1255</v>
      </c>
      <c r="I2906" s="5" t="s">
        <v>80</v>
      </c>
      <c r="L2906" s="43">
        <v>45220</v>
      </c>
      <c r="Y2906" s="36" t="s">
        <v>1427</v>
      </c>
      <c r="Z2906" s="36" t="s">
        <v>84</v>
      </c>
      <c r="AA2906" s="36" t="s">
        <v>287</v>
      </c>
      <c r="AB2906" s="36"/>
      <c r="AC2906" s="36" t="s">
        <v>651</v>
      </c>
      <c r="AD2906" s="36"/>
      <c r="AE2906" s="36"/>
      <c r="AF2906" s="36" t="s">
        <v>1227</v>
      </c>
      <c r="AG2906" s="36" t="s">
        <v>1228</v>
      </c>
      <c r="AH2906" s="5" t="s">
        <v>3317</v>
      </c>
      <c r="AI2906" s="36" t="s">
        <v>1230</v>
      </c>
      <c r="AM2906" s="36">
        <v>2.99</v>
      </c>
      <c r="AN2906" s="5" t="s">
        <v>90</v>
      </c>
      <c r="BO2906" s="36">
        <v>2.99</v>
      </c>
      <c r="BP2906" s="5" t="s">
        <v>90</v>
      </c>
    </row>
    <row r="2907" spans="1:68" x14ac:dyDescent="0.3">
      <c r="A2907" s="5">
        <v>2906</v>
      </c>
      <c r="B2907" s="5" t="s">
        <v>9</v>
      </c>
      <c r="C2907" s="36" t="s">
        <v>2953</v>
      </c>
      <c r="D2907" s="36" t="s">
        <v>2953</v>
      </c>
      <c r="E2907" s="36" t="s">
        <v>1223</v>
      </c>
      <c r="F2907" s="36" t="s">
        <v>1247</v>
      </c>
      <c r="G2907" s="36" t="s">
        <v>1247</v>
      </c>
      <c r="H2907" s="36" t="s">
        <v>1255</v>
      </c>
      <c r="I2907" s="5" t="s">
        <v>80</v>
      </c>
      <c r="L2907" s="43">
        <v>45220</v>
      </c>
      <c r="Y2907" s="36" t="s">
        <v>1427</v>
      </c>
      <c r="Z2907" s="36" t="s">
        <v>84</v>
      </c>
      <c r="AA2907" s="36" t="s">
        <v>287</v>
      </c>
      <c r="AB2907" s="36"/>
      <c r="AC2907" s="36" t="s">
        <v>651</v>
      </c>
      <c r="AD2907" s="36"/>
      <c r="AE2907" s="36"/>
      <c r="AF2907" s="36" t="s">
        <v>1227</v>
      </c>
      <c r="AG2907" s="36" t="s">
        <v>1228</v>
      </c>
      <c r="AH2907" s="5" t="s">
        <v>3318</v>
      </c>
      <c r="AI2907" s="36" t="s">
        <v>1231</v>
      </c>
      <c r="AM2907" s="36">
        <v>0.754</v>
      </c>
      <c r="AN2907" s="5" t="s">
        <v>90</v>
      </c>
      <c r="BO2907" s="36">
        <v>0.754</v>
      </c>
      <c r="BP2907" s="5" t="s">
        <v>90</v>
      </c>
    </row>
    <row r="2908" spans="1:68" x14ac:dyDescent="0.3">
      <c r="A2908" s="5">
        <v>2907</v>
      </c>
      <c r="B2908" s="5" t="s">
        <v>9</v>
      </c>
      <c r="C2908" s="36" t="s">
        <v>2953</v>
      </c>
      <c r="D2908" s="36" t="s">
        <v>2953</v>
      </c>
      <c r="E2908" s="36" t="s">
        <v>1223</v>
      </c>
      <c r="F2908" s="36" t="s">
        <v>1247</v>
      </c>
      <c r="G2908" s="36" t="s">
        <v>1247</v>
      </c>
      <c r="H2908" s="36" t="s">
        <v>1255</v>
      </c>
      <c r="I2908" s="5" t="s">
        <v>80</v>
      </c>
      <c r="L2908" s="43">
        <v>45220</v>
      </c>
      <c r="Y2908" s="36" t="s">
        <v>1427</v>
      </c>
      <c r="Z2908" s="36" t="s">
        <v>84</v>
      </c>
      <c r="AA2908" s="36" t="s">
        <v>287</v>
      </c>
      <c r="AB2908" s="36"/>
      <c r="AC2908" s="36" t="s">
        <v>651</v>
      </c>
      <c r="AD2908" s="36"/>
      <c r="AE2908" s="36"/>
      <c r="AF2908" s="36" t="s">
        <v>1227</v>
      </c>
      <c r="AG2908" s="36" t="s">
        <v>1228</v>
      </c>
      <c r="AH2908" s="5" t="s">
        <v>3319</v>
      </c>
      <c r="AI2908" s="36" t="s">
        <v>1232</v>
      </c>
      <c r="AM2908" s="36">
        <v>0.51200000000000001</v>
      </c>
      <c r="AN2908" s="5" t="s">
        <v>90</v>
      </c>
      <c r="BO2908" s="36">
        <v>0.51200000000000001</v>
      </c>
      <c r="BP2908" s="5" t="s">
        <v>90</v>
      </c>
    </row>
    <row r="2909" spans="1:68" x14ac:dyDescent="0.3">
      <c r="A2909" s="5">
        <v>2908</v>
      </c>
      <c r="B2909" s="5" t="s">
        <v>9</v>
      </c>
      <c r="C2909" s="36" t="s">
        <v>2953</v>
      </c>
      <c r="D2909" s="36" t="s">
        <v>2953</v>
      </c>
      <c r="E2909" s="36" t="s">
        <v>1223</v>
      </c>
      <c r="F2909" s="36" t="s">
        <v>1247</v>
      </c>
      <c r="G2909" s="36" t="s">
        <v>1247</v>
      </c>
      <c r="H2909" s="36" t="s">
        <v>1255</v>
      </c>
      <c r="I2909" s="5" t="s">
        <v>80</v>
      </c>
      <c r="L2909" s="43">
        <v>45220</v>
      </c>
      <c r="Y2909" s="36" t="s">
        <v>1427</v>
      </c>
      <c r="Z2909" s="36" t="s">
        <v>84</v>
      </c>
      <c r="AA2909" s="36" t="s">
        <v>287</v>
      </c>
      <c r="AB2909" s="36"/>
      <c r="AC2909" s="36" t="s">
        <v>651</v>
      </c>
      <c r="AD2909" s="36"/>
      <c r="AE2909" s="36"/>
      <c r="AF2909" s="36" t="s">
        <v>1227</v>
      </c>
      <c r="AG2909" s="36" t="s">
        <v>1228</v>
      </c>
      <c r="AH2909" s="5" t="s">
        <v>3323</v>
      </c>
      <c r="AI2909" s="36" t="s">
        <v>1233</v>
      </c>
      <c r="AM2909" s="36">
        <v>0.75600000000000001</v>
      </c>
      <c r="AN2909" s="5" t="s">
        <v>90</v>
      </c>
      <c r="BO2909" s="36">
        <v>0.75600000000000001</v>
      </c>
      <c r="BP2909" s="5" t="s">
        <v>90</v>
      </c>
    </row>
    <row r="2910" spans="1:68" x14ac:dyDescent="0.3">
      <c r="A2910" s="5">
        <v>2909</v>
      </c>
      <c r="B2910" s="5" t="s">
        <v>9</v>
      </c>
      <c r="C2910" s="36" t="s">
        <v>2953</v>
      </c>
      <c r="D2910" s="36" t="s">
        <v>2953</v>
      </c>
      <c r="E2910" s="36" t="s">
        <v>1223</v>
      </c>
      <c r="F2910" s="36" t="s">
        <v>1247</v>
      </c>
      <c r="G2910" s="36" t="s">
        <v>1247</v>
      </c>
      <c r="H2910" s="36" t="s">
        <v>1255</v>
      </c>
      <c r="I2910" s="5" t="s">
        <v>80</v>
      </c>
      <c r="L2910" s="43">
        <v>45220</v>
      </c>
      <c r="Y2910" s="36" t="s">
        <v>1427</v>
      </c>
      <c r="Z2910" s="36" t="s">
        <v>84</v>
      </c>
      <c r="AA2910" s="36" t="s">
        <v>287</v>
      </c>
      <c r="AB2910" s="36"/>
      <c r="AC2910" s="36" t="s">
        <v>651</v>
      </c>
      <c r="AD2910" s="36"/>
      <c r="AE2910" s="36"/>
      <c r="AF2910" s="36" t="s">
        <v>1227</v>
      </c>
      <c r="AG2910" s="36" t="s">
        <v>1228</v>
      </c>
      <c r="AH2910" s="5" t="s">
        <v>3311</v>
      </c>
      <c r="AI2910" s="36" t="s">
        <v>1234</v>
      </c>
      <c r="AM2910" s="36">
        <v>3.31</v>
      </c>
      <c r="AN2910" s="5" t="s">
        <v>90</v>
      </c>
      <c r="BO2910" s="36">
        <v>3.31</v>
      </c>
      <c r="BP2910" s="5" t="s">
        <v>90</v>
      </c>
    </row>
    <row r="2911" spans="1:68" x14ac:dyDescent="0.3">
      <c r="A2911" s="5">
        <v>2910</v>
      </c>
      <c r="B2911" s="5" t="s">
        <v>9</v>
      </c>
      <c r="C2911" s="36" t="s">
        <v>2953</v>
      </c>
      <c r="D2911" s="36" t="s">
        <v>2953</v>
      </c>
      <c r="E2911" s="36" t="s">
        <v>1223</v>
      </c>
      <c r="F2911" s="36" t="s">
        <v>1247</v>
      </c>
      <c r="G2911" s="36" t="s">
        <v>1247</v>
      </c>
      <c r="H2911" s="36" t="s">
        <v>1255</v>
      </c>
      <c r="I2911" s="5" t="s">
        <v>80</v>
      </c>
      <c r="L2911" s="43">
        <v>45220</v>
      </c>
      <c r="Y2911" s="36" t="s">
        <v>1427</v>
      </c>
      <c r="Z2911" s="36" t="s">
        <v>84</v>
      </c>
      <c r="AA2911" s="36" t="s">
        <v>287</v>
      </c>
      <c r="AB2911" s="36"/>
      <c r="AC2911" s="36" t="s">
        <v>651</v>
      </c>
      <c r="AD2911" s="36"/>
      <c r="AE2911" s="36"/>
      <c r="AF2911" s="36" t="s">
        <v>1227</v>
      </c>
      <c r="AG2911" s="36" t="s">
        <v>1228</v>
      </c>
      <c r="AH2911" s="5" t="s">
        <v>3325</v>
      </c>
      <c r="AI2911" s="36" t="s">
        <v>1238</v>
      </c>
      <c r="AM2911" s="36">
        <v>14.2</v>
      </c>
      <c r="AN2911" s="5" t="s">
        <v>90</v>
      </c>
      <c r="BO2911" s="36">
        <v>14.2</v>
      </c>
      <c r="BP2911" s="5" t="s">
        <v>90</v>
      </c>
    </row>
    <row r="2912" spans="1:68" x14ac:dyDescent="0.3">
      <c r="A2912" s="5">
        <v>2911</v>
      </c>
      <c r="B2912" s="5" t="s">
        <v>9</v>
      </c>
      <c r="C2912" s="36" t="s">
        <v>2953</v>
      </c>
      <c r="D2912" s="36" t="s">
        <v>2953</v>
      </c>
      <c r="E2912" s="36" t="s">
        <v>1223</v>
      </c>
      <c r="F2912" s="36" t="s">
        <v>1247</v>
      </c>
      <c r="G2912" s="36" t="s">
        <v>1247</v>
      </c>
      <c r="H2912" s="36" t="s">
        <v>1255</v>
      </c>
      <c r="I2912" s="5" t="s">
        <v>80</v>
      </c>
      <c r="L2912" s="43">
        <v>45220</v>
      </c>
      <c r="Y2912" s="36" t="s">
        <v>1427</v>
      </c>
      <c r="Z2912" s="36" t="s">
        <v>84</v>
      </c>
      <c r="AA2912" s="36" t="s">
        <v>287</v>
      </c>
      <c r="AB2912" s="36"/>
      <c r="AC2912" s="36" t="s">
        <v>651</v>
      </c>
      <c r="AD2912" s="36"/>
      <c r="AE2912" s="36"/>
      <c r="AF2912" s="36" t="s">
        <v>1227</v>
      </c>
      <c r="AG2912" s="36" t="s">
        <v>1228</v>
      </c>
      <c r="AH2912" s="5" t="s">
        <v>3320</v>
      </c>
      <c r="AI2912" s="36" t="s">
        <v>1239</v>
      </c>
      <c r="AM2912" s="36">
        <v>21.2</v>
      </c>
      <c r="AN2912" s="5" t="s">
        <v>90</v>
      </c>
      <c r="BO2912" s="36">
        <v>21.2</v>
      </c>
      <c r="BP2912" s="5" t="s">
        <v>90</v>
      </c>
    </row>
    <row r="2913" spans="1:68" x14ac:dyDescent="0.3">
      <c r="A2913" s="5">
        <v>2912</v>
      </c>
      <c r="B2913" s="5" t="s">
        <v>9</v>
      </c>
      <c r="C2913" s="36" t="s">
        <v>2953</v>
      </c>
      <c r="D2913" s="36" t="s">
        <v>2953</v>
      </c>
      <c r="E2913" s="36" t="s">
        <v>1223</v>
      </c>
      <c r="F2913" s="36" t="s">
        <v>1245</v>
      </c>
      <c r="G2913" s="36" t="s">
        <v>1245</v>
      </c>
      <c r="H2913" s="36" t="s">
        <v>1255</v>
      </c>
      <c r="I2913" s="5" t="s">
        <v>80</v>
      </c>
      <c r="L2913" s="43">
        <v>45228</v>
      </c>
      <c r="Y2913" s="36" t="s">
        <v>1462</v>
      </c>
      <c r="Z2913" s="36" t="s">
        <v>84</v>
      </c>
      <c r="AA2913" s="36" t="s">
        <v>287</v>
      </c>
      <c r="AB2913" s="36"/>
      <c r="AC2913" s="36" t="s">
        <v>651</v>
      </c>
      <c r="AD2913" s="36"/>
      <c r="AE2913" s="36"/>
      <c r="AF2913" s="36" t="s">
        <v>1227</v>
      </c>
      <c r="AG2913" s="36" t="s">
        <v>1228</v>
      </c>
      <c r="AH2913" s="5" t="s">
        <v>3316</v>
      </c>
      <c r="AI2913" s="36" t="s">
        <v>1229</v>
      </c>
      <c r="AM2913" s="36">
        <v>1.01</v>
      </c>
      <c r="AN2913" s="5" t="s">
        <v>90</v>
      </c>
      <c r="BO2913" s="36">
        <v>1.01</v>
      </c>
      <c r="BP2913" s="5" t="s">
        <v>90</v>
      </c>
    </row>
    <row r="2914" spans="1:68" x14ac:dyDescent="0.3">
      <c r="A2914" s="5">
        <v>2913</v>
      </c>
      <c r="B2914" s="5" t="s">
        <v>9</v>
      </c>
      <c r="C2914" s="36" t="s">
        <v>2953</v>
      </c>
      <c r="D2914" s="36" t="s">
        <v>2953</v>
      </c>
      <c r="E2914" s="36" t="s">
        <v>1223</v>
      </c>
      <c r="F2914" s="36" t="s">
        <v>1245</v>
      </c>
      <c r="G2914" s="36" t="s">
        <v>1245</v>
      </c>
      <c r="H2914" s="36" t="s">
        <v>1255</v>
      </c>
      <c r="I2914" s="5" t="s">
        <v>80</v>
      </c>
      <c r="L2914" s="43">
        <v>45228</v>
      </c>
      <c r="Y2914" s="36" t="s">
        <v>1462</v>
      </c>
      <c r="Z2914" s="36" t="s">
        <v>84</v>
      </c>
      <c r="AA2914" s="36" t="s">
        <v>287</v>
      </c>
      <c r="AB2914" s="36"/>
      <c r="AC2914" s="36" t="s">
        <v>651</v>
      </c>
      <c r="AD2914" s="36"/>
      <c r="AE2914" s="36"/>
      <c r="AF2914" s="36" t="s">
        <v>1227</v>
      </c>
      <c r="AG2914" s="36" t="s">
        <v>1228</v>
      </c>
      <c r="AH2914" s="5" t="s">
        <v>3317</v>
      </c>
      <c r="AI2914" s="36" t="s">
        <v>1230</v>
      </c>
      <c r="AM2914" s="36">
        <v>1.06</v>
      </c>
      <c r="AN2914" s="5" t="s">
        <v>90</v>
      </c>
      <c r="BO2914" s="36">
        <v>1.06</v>
      </c>
      <c r="BP2914" s="5" t="s">
        <v>90</v>
      </c>
    </row>
    <row r="2915" spans="1:68" x14ac:dyDescent="0.3">
      <c r="A2915" s="5">
        <v>2914</v>
      </c>
      <c r="B2915" s="5" t="s">
        <v>9</v>
      </c>
      <c r="C2915" s="36" t="s">
        <v>2953</v>
      </c>
      <c r="D2915" s="36" t="s">
        <v>2953</v>
      </c>
      <c r="E2915" s="36" t="s">
        <v>1223</v>
      </c>
      <c r="F2915" s="36" t="s">
        <v>1245</v>
      </c>
      <c r="G2915" s="36" t="s">
        <v>1245</v>
      </c>
      <c r="H2915" s="36" t="s">
        <v>1255</v>
      </c>
      <c r="I2915" s="5" t="s">
        <v>80</v>
      </c>
      <c r="L2915" s="43">
        <v>45228</v>
      </c>
      <c r="Y2915" s="36" t="s">
        <v>1462</v>
      </c>
      <c r="Z2915" s="36" t="s">
        <v>84</v>
      </c>
      <c r="AA2915" s="36" t="s">
        <v>287</v>
      </c>
      <c r="AB2915" s="36"/>
      <c r="AC2915" s="36" t="s">
        <v>651</v>
      </c>
      <c r="AD2915" s="36"/>
      <c r="AE2915" s="36"/>
      <c r="AF2915" s="36" t="s">
        <v>1227</v>
      </c>
      <c r="AG2915" s="36" t="s">
        <v>1228</v>
      </c>
      <c r="AH2915" s="5" t="s">
        <v>3318</v>
      </c>
      <c r="AI2915" s="36" t="s">
        <v>1231</v>
      </c>
      <c r="AM2915" s="36">
        <v>0.32100000000000001</v>
      </c>
      <c r="AN2915" s="5" t="s">
        <v>90</v>
      </c>
      <c r="BO2915" s="36">
        <v>0.32100000000000001</v>
      </c>
      <c r="BP2915" s="5" t="s">
        <v>90</v>
      </c>
    </row>
    <row r="2916" spans="1:68" x14ac:dyDescent="0.3">
      <c r="A2916" s="5">
        <v>2915</v>
      </c>
      <c r="B2916" s="5" t="s">
        <v>9</v>
      </c>
      <c r="C2916" s="36" t="s">
        <v>2953</v>
      </c>
      <c r="D2916" s="36" t="s">
        <v>2953</v>
      </c>
      <c r="E2916" s="36" t="s">
        <v>1223</v>
      </c>
      <c r="F2916" s="36" t="s">
        <v>1245</v>
      </c>
      <c r="G2916" s="36" t="s">
        <v>1245</v>
      </c>
      <c r="H2916" s="36" t="s">
        <v>1255</v>
      </c>
      <c r="I2916" s="5" t="s">
        <v>80</v>
      </c>
      <c r="L2916" s="43">
        <v>45228</v>
      </c>
      <c r="Y2916" s="36" t="s">
        <v>1462</v>
      </c>
      <c r="Z2916" s="36" t="s">
        <v>84</v>
      </c>
      <c r="AA2916" s="36" t="s">
        <v>287</v>
      </c>
      <c r="AB2916" s="36"/>
      <c r="AC2916" s="36" t="s">
        <v>651</v>
      </c>
      <c r="AD2916" s="36"/>
      <c r="AE2916" s="36"/>
      <c r="AF2916" s="36" t="s">
        <v>1227</v>
      </c>
      <c r="AG2916" s="36" t="s">
        <v>1228</v>
      </c>
      <c r="AH2916" s="5" t="s">
        <v>3319</v>
      </c>
      <c r="AI2916" s="36" t="s">
        <v>1232</v>
      </c>
      <c r="AM2916" s="36" t="s">
        <v>1240</v>
      </c>
      <c r="AN2916" s="5" t="s">
        <v>90</v>
      </c>
      <c r="BO2916" s="36" t="s">
        <v>1240</v>
      </c>
      <c r="BP2916" s="5" t="s">
        <v>90</v>
      </c>
    </row>
    <row r="2917" spans="1:68" x14ac:dyDescent="0.3">
      <c r="A2917" s="5">
        <v>2916</v>
      </c>
      <c r="B2917" s="5" t="s">
        <v>9</v>
      </c>
      <c r="C2917" s="36" t="s">
        <v>2953</v>
      </c>
      <c r="D2917" s="36" t="s">
        <v>2953</v>
      </c>
      <c r="E2917" s="36" t="s">
        <v>1223</v>
      </c>
      <c r="F2917" s="36" t="s">
        <v>1245</v>
      </c>
      <c r="G2917" s="36" t="s">
        <v>1245</v>
      </c>
      <c r="H2917" s="36" t="s">
        <v>1255</v>
      </c>
      <c r="I2917" s="5" t="s">
        <v>80</v>
      </c>
      <c r="L2917" s="43">
        <v>45228</v>
      </c>
      <c r="Y2917" s="36" t="s">
        <v>1462</v>
      </c>
      <c r="Z2917" s="36" t="s">
        <v>84</v>
      </c>
      <c r="AA2917" s="36" t="s">
        <v>287</v>
      </c>
      <c r="AB2917" s="36"/>
      <c r="AC2917" s="36" t="s">
        <v>651</v>
      </c>
      <c r="AD2917" s="36"/>
      <c r="AE2917" s="36"/>
      <c r="AF2917" s="36" t="s">
        <v>1227</v>
      </c>
      <c r="AG2917" s="36" t="s">
        <v>1228</v>
      </c>
      <c r="AH2917" s="5" t="s">
        <v>3323</v>
      </c>
      <c r="AI2917" s="36" t="s">
        <v>1233</v>
      </c>
      <c r="AM2917" s="36">
        <v>0.57099999999999995</v>
      </c>
      <c r="AN2917" s="5" t="s">
        <v>90</v>
      </c>
      <c r="BO2917" s="36">
        <v>0.57099999999999995</v>
      </c>
      <c r="BP2917" s="5" t="s">
        <v>90</v>
      </c>
    </row>
    <row r="2918" spans="1:68" x14ac:dyDescent="0.3">
      <c r="A2918" s="5">
        <v>2917</v>
      </c>
      <c r="B2918" s="5" t="s">
        <v>9</v>
      </c>
      <c r="C2918" s="36" t="s">
        <v>2953</v>
      </c>
      <c r="D2918" s="36" t="s">
        <v>2953</v>
      </c>
      <c r="E2918" s="36" t="s">
        <v>1223</v>
      </c>
      <c r="F2918" s="36" t="s">
        <v>1245</v>
      </c>
      <c r="G2918" s="36" t="s">
        <v>1245</v>
      </c>
      <c r="H2918" s="36" t="s">
        <v>1255</v>
      </c>
      <c r="I2918" s="5" t="s">
        <v>80</v>
      </c>
      <c r="L2918" s="43">
        <v>45228</v>
      </c>
      <c r="Y2918" s="36" t="s">
        <v>1462</v>
      </c>
      <c r="Z2918" s="36" t="s">
        <v>84</v>
      </c>
      <c r="AA2918" s="36" t="s">
        <v>287</v>
      </c>
      <c r="AB2918" s="36"/>
      <c r="AC2918" s="36" t="s">
        <v>651</v>
      </c>
      <c r="AD2918" s="36"/>
      <c r="AE2918" s="36"/>
      <c r="AF2918" s="36" t="s">
        <v>1227</v>
      </c>
      <c r="AG2918" s="36" t="s">
        <v>1228</v>
      </c>
      <c r="AH2918" s="5" t="s">
        <v>3311</v>
      </c>
      <c r="AI2918" s="36" t="s">
        <v>1234</v>
      </c>
      <c r="AM2918" s="36">
        <v>0.46300000000000002</v>
      </c>
      <c r="AN2918" s="5" t="s">
        <v>90</v>
      </c>
      <c r="BO2918" s="36">
        <v>0.46300000000000002</v>
      </c>
      <c r="BP2918" s="5" t="s">
        <v>90</v>
      </c>
    </row>
    <row r="2919" spans="1:68" x14ac:dyDescent="0.3">
      <c r="A2919" s="5">
        <v>2918</v>
      </c>
      <c r="B2919" s="5" t="s">
        <v>9</v>
      </c>
      <c r="C2919" s="36" t="s">
        <v>2953</v>
      </c>
      <c r="D2919" s="36" t="s">
        <v>2953</v>
      </c>
      <c r="E2919" s="36" t="s">
        <v>1223</v>
      </c>
      <c r="F2919" s="36" t="s">
        <v>1245</v>
      </c>
      <c r="G2919" s="36" t="s">
        <v>1245</v>
      </c>
      <c r="H2919" s="36" t="s">
        <v>1255</v>
      </c>
      <c r="I2919" s="5" t="s">
        <v>80</v>
      </c>
      <c r="L2919" s="43">
        <v>45228</v>
      </c>
      <c r="Y2919" s="36" t="s">
        <v>1462</v>
      </c>
      <c r="Z2919" s="36" t="s">
        <v>84</v>
      </c>
      <c r="AA2919" s="36" t="s">
        <v>287</v>
      </c>
      <c r="AB2919" s="36"/>
      <c r="AC2919" s="36" t="s">
        <v>651</v>
      </c>
      <c r="AD2919" s="36"/>
      <c r="AE2919" s="36"/>
      <c r="AF2919" s="36" t="s">
        <v>1227</v>
      </c>
      <c r="AG2919" s="36" t="s">
        <v>1228</v>
      </c>
      <c r="AH2919" s="5" t="s">
        <v>3325</v>
      </c>
      <c r="AI2919" s="36" t="s">
        <v>1238</v>
      </c>
      <c r="AM2919" s="36">
        <v>0.85699999999999998</v>
      </c>
      <c r="AN2919" s="5" t="s">
        <v>90</v>
      </c>
      <c r="BO2919" s="36">
        <v>0.85699999999999998</v>
      </c>
      <c r="BP2919" s="5" t="s">
        <v>90</v>
      </c>
    </row>
    <row r="2920" spans="1:68" x14ac:dyDescent="0.3">
      <c r="A2920" s="5">
        <v>2919</v>
      </c>
      <c r="B2920" s="5" t="s">
        <v>9</v>
      </c>
      <c r="C2920" s="36" t="s">
        <v>2953</v>
      </c>
      <c r="D2920" s="36" t="s">
        <v>2953</v>
      </c>
      <c r="E2920" s="36" t="s">
        <v>1223</v>
      </c>
      <c r="F2920" s="36" t="s">
        <v>1245</v>
      </c>
      <c r="G2920" s="36" t="s">
        <v>1245</v>
      </c>
      <c r="H2920" s="36" t="s">
        <v>1255</v>
      </c>
      <c r="I2920" s="5" t="s">
        <v>80</v>
      </c>
      <c r="L2920" s="43">
        <v>45228</v>
      </c>
      <c r="Y2920" s="36" t="s">
        <v>1462</v>
      </c>
      <c r="Z2920" s="36" t="s">
        <v>84</v>
      </c>
      <c r="AA2920" s="36" t="s">
        <v>287</v>
      </c>
      <c r="AB2920" s="36"/>
      <c r="AC2920" s="36" t="s">
        <v>651</v>
      </c>
      <c r="AD2920" s="36"/>
      <c r="AE2920" s="36"/>
      <c r="AF2920" s="36" t="s">
        <v>1227</v>
      </c>
      <c r="AG2920" s="36" t="s">
        <v>1228</v>
      </c>
      <c r="AH2920" s="5" t="s">
        <v>3320</v>
      </c>
      <c r="AI2920" s="36" t="s">
        <v>1239</v>
      </c>
      <c r="AM2920" s="36">
        <v>2.7</v>
      </c>
      <c r="AN2920" s="5" t="s">
        <v>90</v>
      </c>
      <c r="BO2920" s="36">
        <v>2.7</v>
      </c>
      <c r="BP2920" s="5" t="s">
        <v>90</v>
      </c>
    </row>
    <row r="2921" spans="1:68" x14ac:dyDescent="0.3">
      <c r="A2921" s="5">
        <v>2920</v>
      </c>
      <c r="B2921" s="5" t="s">
        <v>9</v>
      </c>
      <c r="C2921" s="36" t="s">
        <v>2953</v>
      </c>
      <c r="D2921" s="36" t="s">
        <v>2953</v>
      </c>
      <c r="E2921" s="36" t="s">
        <v>1223</v>
      </c>
      <c r="F2921" s="36" t="s">
        <v>1246</v>
      </c>
      <c r="G2921" s="36" t="s">
        <v>1246</v>
      </c>
      <c r="H2921" s="36" t="s">
        <v>1255</v>
      </c>
      <c r="I2921" s="5" t="s">
        <v>80</v>
      </c>
      <c r="L2921" s="43">
        <v>45228</v>
      </c>
      <c r="Y2921" s="36" t="s">
        <v>1463</v>
      </c>
      <c r="Z2921" s="36" t="s">
        <v>84</v>
      </c>
      <c r="AA2921" s="36" t="s">
        <v>287</v>
      </c>
      <c r="AB2921" s="36"/>
      <c r="AC2921" s="36" t="s">
        <v>651</v>
      </c>
      <c r="AD2921" s="36"/>
      <c r="AE2921" s="36"/>
      <c r="AF2921" s="36" t="s">
        <v>1227</v>
      </c>
      <c r="AG2921" s="36" t="s">
        <v>1228</v>
      </c>
      <c r="AH2921" s="5" t="s">
        <v>3316</v>
      </c>
      <c r="AI2921" s="36" t="s">
        <v>1229</v>
      </c>
      <c r="AM2921" s="36">
        <v>0.97799999999999998</v>
      </c>
      <c r="AN2921" s="5" t="s">
        <v>90</v>
      </c>
      <c r="BO2921" s="36">
        <v>0.97799999999999998</v>
      </c>
      <c r="BP2921" s="5" t="s">
        <v>90</v>
      </c>
    </row>
    <row r="2922" spans="1:68" x14ac:dyDescent="0.3">
      <c r="A2922" s="5">
        <v>2921</v>
      </c>
      <c r="B2922" s="5" t="s">
        <v>9</v>
      </c>
      <c r="C2922" s="36" t="s">
        <v>2953</v>
      </c>
      <c r="D2922" s="36" t="s">
        <v>2953</v>
      </c>
      <c r="E2922" s="36" t="s">
        <v>1223</v>
      </c>
      <c r="F2922" s="36" t="s">
        <v>1246</v>
      </c>
      <c r="G2922" s="36" t="s">
        <v>1246</v>
      </c>
      <c r="H2922" s="36" t="s">
        <v>1255</v>
      </c>
      <c r="I2922" s="5" t="s">
        <v>80</v>
      </c>
      <c r="L2922" s="43">
        <v>45228</v>
      </c>
      <c r="Y2922" s="36" t="s">
        <v>1463</v>
      </c>
      <c r="Z2922" s="36" t="s">
        <v>84</v>
      </c>
      <c r="AA2922" s="36" t="s">
        <v>287</v>
      </c>
      <c r="AB2922" s="36"/>
      <c r="AC2922" s="36" t="s">
        <v>651</v>
      </c>
      <c r="AD2922" s="36"/>
      <c r="AE2922" s="36"/>
      <c r="AF2922" s="36" t="s">
        <v>1227</v>
      </c>
      <c r="AG2922" s="36" t="s">
        <v>1228</v>
      </c>
      <c r="AH2922" s="5" t="s">
        <v>3317</v>
      </c>
      <c r="AI2922" s="36" t="s">
        <v>1230</v>
      </c>
      <c r="AM2922" s="36">
        <v>1.3</v>
      </c>
      <c r="AN2922" s="5" t="s">
        <v>90</v>
      </c>
      <c r="BO2922" s="36">
        <v>1.3</v>
      </c>
      <c r="BP2922" s="5" t="s">
        <v>90</v>
      </c>
    </row>
    <row r="2923" spans="1:68" x14ac:dyDescent="0.3">
      <c r="A2923" s="5">
        <v>2922</v>
      </c>
      <c r="B2923" s="5" t="s">
        <v>9</v>
      </c>
      <c r="C2923" s="36" t="s">
        <v>2953</v>
      </c>
      <c r="D2923" s="36" t="s">
        <v>2953</v>
      </c>
      <c r="E2923" s="36" t="s">
        <v>1223</v>
      </c>
      <c r="F2923" s="36" t="s">
        <v>1246</v>
      </c>
      <c r="G2923" s="36" t="s">
        <v>1246</v>
      </c>
      <c r="H2923" s="36" t="s">
        <v>1255</v>
      </c>
      <c r="I2923" s="5" t="s">
        <v>80</v>
      </c>
      <c r="L2923" s="43">
        <v>45228</v>
      </c>
      <c r="Y2923" s="36" t="s">
        <v>1463</v>
      </c>
      <c r="Z2923" s="36" t="s">
        <v>84</v>
      </c>
      <c r="AA2923" s="36" t="s">
        <v>287</v>
      </c>
      <c r="AB2923" s="36"/>
      <c r="AC2923" s="36" t="s">
        <v>651</v>
      </c>
      <c r="AD2923" s="36"/>
      <c r="AE2923" s="36"/>
      <c r="AF2923" s="36" t="s">
        <v>1227</v>
      </c>
      <c r="AG2923" s="36" t="s">
        <v>1228</v>
      </c>
      <c r="AH2923" s="5" t="s">
        <v>3318</v>
      </c>
      <c r="AI2923" s="36" t="s">
        <v>1231</v>
      </c>
      <c r="AM2923" s="36">
        <v>0.38500000000000001</v>
      </c>
      <c r="AN2923" s="5" t="s">
        <v>90</v>
      </c>
      <c r="BO2923" s="36">
        <v>0.38500000000000001</v>
      </c>
      <c r="BP2923" s="5" t="s">
        <v>90</v>
      </c>
    </row>
    <row r="2924" spans="1:68" x14ac:dyDescent="0.3">
      <c r="A2924" s="5">
        <v>2923</v>
      </c>
      <c r="B2924" s="5" t="s">
        <v>9</v>
      </c>
      <c r="C2924" s="36" t="s">
        <v>2953</v>
      </c>
      <c r="D2924" s="36" t="s">
        <v>2953</v>
      </c>
      <c r="E2924" s="36" t="s">
        <v>1223</v>
      </c>
      <c r="F2924" s="36" t="s">
        <v>1246</v>
      </c>
      <c r="G2924" s="36" t="s">
        <v>1246</v>
      </c>
      <c r="H2924" s="36" t="s">
        <v>1255</v>
      </c>
      <c r="I2924" s="5" t="s">
        <v>80</v>
      </c>
      <c r="L2924" s="43">
        <v>45228</v>
      </c>
      <c r="Y2924" s="36" t="s">
        <v>1463</v>
      </c>
      <c r="Z2924" s="36" t="s">
        <v>84</v>
      </c>
      <c r="AA2924" s="36" t="s">
        <v>287</v>
      </c>
      <c r="AB2924" s="36"/>
      <c r="AC2924" s="36" t="s">
        <v>651</v>
      </c>
      <c r="AD2924" s="36"/>
      <c r="AE2924" s="36"/>
      <c r="AF2924" s="36" t="s">
        <v>1227</v>
      </c>
      <c r="AG2924" s="36" t="s">
        <v>1228</v>
      </c>
      <c r="AH2924" s="5" t="s">
        <v>3319</v>
      </c>
      <c r="AI2924" s="36" t="s">
        <v>1232</v>
      </c>
      <c r="AM2924" s="36" t="s">
        <v>1240</v>
      </c>
      <c r="AN2924" s="5" t="s">
        <v>90</v>
      </c>
      <c r="BO2924" s="36" t="s">
        <v>1240</v>
      </c>
      <c r="BP2924" s="5" t="s">
        <v>90</v>
      </c>
    </row>
    <row r="2925" spans="1:68" x14ac:dyDescent="0.3">
      <c r="A2925" s="5">
        <v>2924</v>
      </c>
      <c r="B2925" s="5" t="s">
        <v>9</v>
      </c>
      <c r="C2925" s="36" t="s">
        <v>2953</v>
      </c>
      <c r="D2925" s="36" t="s">
        <v>2953</v>
      </c>
      <c r="E2925" s="36" t="s">
        <v>1223</v>
      </c>
      <c r="F2925" s="36" t="s">
        <v>1246</v>
      </c>
      <c r="G2925" s="36" t="s">
        <v>1246</v>
      </c>
      <c r="H2925" s="36" t="s">
        <v>1255</v>
      </c>
      <c r="I2925" s="5" t="s">
        <v>80</v>
      </c>
      <c r="L2925" s="43">
        <v>45228</v>
      </c>
      <c r="Y2925" s="36" t="s">
        <v>1463</v>
      </c>
      <c r="Z2925" s="36" t="s">
        <v>84</v>
      </c>
      <c r="AA2925" s="36" t="s">
        <v>287</v>
      </c>
      <c r="AB2925" s="36"/>
      <c r="AC2925" s="36" t="s">
        <v>651</v>
      </c>
      <c r="AD2925" s="36"/>
      <c r="AE2925" s="36"/>
      <c r="AF2925" s="36" t="s">
        <v>1227</v>
      </c>
      <c r="AG2925" s="36" t="s">
        <v>1228</v>
      </c>
      <c r="AH2925" s="5" t="s">
        <v>3323</v>
      </c>
      <c r="AI2925" s="36" t="s">
        <v>1233</v>
      </c>
      <c r="AM2925" s="36">
        <v>0.56100000000000005</v>
      </c>
      <c r="AN2925" s="5" t="s">
        <v>90</v>
      </c>
      <c r="BO2925" s="36">
        <v>0.56100000000000005</v>
      </c>
      <c r="BP2925" s="5" t="s">
        <v>90</v>
      </c>
    </row>
    <row r="2926" spans="1:68" x14ac:dyDescent="0.3">
      <c r="A2926" s="5">
        <v>2925</v>
      </c>
      <c r="B2926" s="5" t="s">
        <v>9</v>
      </c>
      <c r="C2926" s="36" t="s">
        <v>2953</v>
      </c>
      <c r="D2926" s="36" t="s">
        <v>2953</v>
      </c>
      <c r="E2926" s="36" t="s">
        <v>1223</v>
      </c>
      <c r="F2926" s="36" t="s">
        <v>1246</v>
      </c>
      <c r="G2926" s="36" t="s">
        <v>1246</v>
      </c>
      <c r="H2926" s="36" t="s">
        <v>1255</v>
      </c>
      <c r="I2926" s="5" t="s">
        <v>80</v>
      </c>
      <c r="L2926" s="43">
        <v>45228</v>
      </c>
      <c r="Y2926" s="36" t="s">
        <v>1463</v>
      </c>
      <c r="Z2926" s="36" t="s">
        <v>84</v>
      </c>
      <c r="AA2926" s="36" t="s">
        <v>287</v>
      </c>
      <c r="AB2926" s="36"/>
      <c r="AC2926" s="36" t="s">
        <v>651</v>
      </c>
      <c r="AD2926" s="36"/>
      <c r="AE2926" s="36"/>
      <c r="AF2926" s="36" t="s">
        <v>1227</v>
      </c>
      <c r="AG2926" s="36" t="s">
        <v>1228</v>
      </c>
      <c r="AH2926" s="5" t="s">
        <v>3311</v>
      </c>
      <c r="AI2926" s="36" t="s">
        <v>1234</v>
      </c>
      <c r="AM2926" s="36">
        <v>0.54800000000000004</v>
      </c>
      <c r="AN2926" s="5" t="s">
        <v>90</v>
      </c>
      <c r="BO2926" s="36">
        <v>0.54800000000000004</v>
      </c>
      <c r="BP2926" s="5" t="s">
        <v>90</v>
      </c>
    </row>
    <row r="2927" spans="1:68" x14ac:dyDescent="0.3">
      <c r="A2927" s="5">
        <v>2926</v>
      </c>
      <c r="B2927" s="5" t="s">
        <v>9</v>
      </c>
      <c r="C2927" s="36" t="s">
        <v>2953</v>
      </c>
      <c r="D2927" s="36" t="s">
        <v>2953</v>
      </c>
      <c r="E2927" s="36" t="s">
        <v>1223</v>
      </c>
      <c r="F2927" s="36" t="s">
        <v>1246</v>
      </c>
      <c r="G2927" s="36" t="s">
        <v>1246</v>
      </c>
      <c r="H2927" s="36" t="s">
        <v>1255</v>
      </c>
      <c r="I2927" s="5" t="s">
        <v>80</v>
      </c>
      <c r="L2927" s="43">
        <v>45228</v>
      </c>
      <c r="Y2927" s="36" t="s">
        <v>1463</v>
      </c>
      <c r="Z2927" s="36" t="s">
        <v>84</v>
      </c>
      <c r="AA2927" s="36" t="s">
        <v>287</v>
      </c>
      <c r="AB2927" s="36"/>
      <c r="AC2927" s="36" t="s">
        <v>651</v>
      </c>
      <c r="AD2927" s="36"/>
      <c r="AE2927" s="36"/>
      <c r="AF2927" s="36" t="s">
        <v>1227</v>
      </c>
      <c r="AG2927" s="36" t="s">
        <v>1228</v>
      </c>
      <c r="AH2927" s="5" t="s">
        <v>3325</v>
      </c>
      <c r="AI2927" s="36" t="s">
        <v>1238</v>
      </c>
      <c r="AM2927" s="36">
        <v>1.69</v>
      </c>
      <c r="AN2927" s="5" t="s">
        <v>90</v>
      </c>
      <c r="BO2927" s="36">
        <v>1.69</v>
      </c>
      <c r="BP2927" s="5" t="s">
        <v>90</v>
      </c>
    </row>
    <row r="2928" spans="1:68" x14ac:dyDescent="0.3">
      <c r="A2928" s="5">
        <v>2927</v>
      </c>
      <c r="B2928" s="5" t="s">
        <v>9</v>
      </c>
      <c r="C2928" s="36" t="s">
        <v>2953</v>
      </c>
      <c r="D2928" s="36" t="s">
        <v>2953</v>
      </c>
      <c r="E2928" s="36" t="s">
        <v>1223</v>
      </c>
      <c r="F2928" s="36" t="s">
        <v>1246</v>
      </c>
      <c r="G2928" s="36" t="s">
        <v>1246</v>
      </c>
      <c r="H2928" s="36" t="s">
        <v>1255</v>
      </c>
      <c r="I2928" s="5" t="s">
        <v>80</v>
      </c>
      <c r="L2928" s="43">
        <v>45228</v>
      </c>
      <c r="Y2928" s="36" t="s">
        <v>1463</v>
      </c>
      <c r="Z2928" s="36" t="s">
        <v>84</v>
      </c>
      <c r="AA2928" s="36" t="s">
        <v>287</v>
      </c>
      <c r="AB2928" s="36"/>
      <c r="AC2928" s="36" t="s">
        <v>651</v>
      </c>
      <c r="AD2928" s="36"/>
      <c r="AE2928" s="36"/>
      <c r="AF2928" s="36" t="s">
        <v>1227</v>
      </c>
      <c r="AG2928" s="36" t="s">
        <v>1228</v>
      </c>
      <c r="AH2928" s="5" t="s">
        <v>3320</v>
      </c>
      <c r="AI2928" s="36" t="s">
        <v>1239</v>
      </c>
      <c r="AM2928" s="36">
        <v>3.92</v>
      </c>
      <c r="AN2928" s="5" t="s">
        <v>90</v>
      </c>
      <c r="BO2928" s="36">
        <v>3.92</v>
      </c>
      <c r="BP2928" s="5" t="s">
        <v>90</v>
      </c>
    </row>
    <row r="2929" spans="1:68" x14ac:dyDescent="0.3">
      <c r="A2929" s="5">
        <v>2928</v>
      </c>
      <c r="B2929" s="5" t="s">
        <v>9</v>
      </c>
      <c r="C2929" s="36" t="s">
        <v>2953</v>
      </c>
      <c r="D2929" s="36" t="s">
        <v>2953</v>
      </c>
      <c r="E2929" s="36" t="s">
        <v>1223</v>
      </c>
      <c r="F2929" s="36" t="s">
        <v>1247</v>
      </c>
      <c r="G2929" s="36" t="s">
        <v>1247</v>
      </c>
      <c r="H2929" s="36" t="s">
        <v>1255</v>
      </c>
      <c r="I2929" s="5" t="s">
        <v>80</v>
      </c>
      <c r="L2929" s="43">
        <v>45228</v>
      </c>
      <c r="Y2929" s="36" t="s">
        <v>1464</v>
      </c>
      <c r="Z2929" s="36" t="s">
        <v>84</v>
      </c>
      <c r="AA2929" s="36" t="s">
        <v>287</v>
      </c>
      <c r="AB2929" s="36"/>
      <c r="AC2929" s="36" t="s">
        <v>651</v>
      </c>
      <c r="AD2929" s="36"/>
      <c r="AE2929" s="36"/>
      <c r="AF2929" s="36" t="s">
        <v>1227</v>
      </c>
      <c r="AG2929" s="36" t="s">
        <v>1228</v>
      </c>
      <c r="AH2929" s="5" t="s">
        <v>3316</v>
      </c>
      <c r="AI2929" s="36" t="s">
        <v>1229</v>
      </c>
      <c r="AM2929" s="36">
        <v>2.4</v>
      </c>
      <c r="AN2929" s="5" t="s">
        <v>90</v>
      </c>
      <c r="BO2929" s="36">
        <v>2.4</v>
      </c>
      <c r="BP2929" s="5" t="s">
        <v>90</v>
      </c>
    </row>
    <row r="2930" spans="1:68" x14ac:dyDescent="0.3">
      <c r="A2930" s="5">
        <v>2929</v>
      </c>
      <c r="B2930" s="5" t="s">
        <v>9</v>
      </c>
      <c r="C2930" s="36" t="s">
        <v>2953</v>
      </c>
      <c r="D2930" s="36" t="s">
        <v>2953</v>
      </c>
      <c r="E2930" s="36" t="s">
        <v>1223</v>
      </c>
      <c r="F2930" s="36" t="s">
        <v>1247</v>
      </c>
      <c r="G2930" s="36" t="s">
        <v>1247</v>
      </c>
      <c r="H2930" s="36" t="s">
        <v>1255</v>
      </c>
      <c r="I2930" s="5" t="s">
        <v>80</v>
      </c>
      <c r="L2930" s="43">
        <v>45228</v>
      </c>
      <c r="Y2930" s="36" t="s">
        <v>1464</v>
      </c>
      <c r="Z2930" s="36" t="s">
        <v>84</v>
      </c>
      <c r="AA2930" s="36" t="s">
        <v>287</v>
      </c>
      <c r="AB2930" s="36"/>
      <c r="AC2930" s="36" t="s">
        <v>651</v>
      </c>
      <c r="AD2930" s="36"/>
      <c r="AE2930" s="36"/>
      <c r="AF2930" s="36" t="s">
        <v>1227</v>
      </c>
      <c r="AG2930" s="36" t="s">
        <v>1228</v>
      </c>
      <c r="AH2930" s="5" t="s">
        <v>3317</v>
      </c>
      <c r="AI2930" s="36" t="s">
        <v>1230</v>
      </c>
      <c r="AM2930" s="36">
        <v>2.64</v>
      </c>
      <c r="AN2930" s="5" t="s">
        <v>90</v>
      </c>
      <c r="BO2930" s="36">
        <v>2.64</v>
      </c>
      <c r="BP2930" s="5" t="s">
        <v>90</v>
      </c>
    </row>
    <row r="2931" spans="1:68" x14ac:dyDescent="0.3">
      <c r="A2931" s="5">
        <v>2930</v>
      </c>
      <c r="B2931" s="5" t="s">
        <v>9</v>
      </c>
      <c r="C2931" s="36" t="s">
        <v>2953</v>
      </c>
      <c r="D2931" s="36" t="s">
        <v>2953</v>
      </c>
      <c r="E2931" s="36" t="s">
        <v>1223</v>
      </c>
      <c r="F2931" s="36" t="s">
        <v>1247</v>
      </c>
      <c r="G2931" s="36" t="s">
        <v>1247</v>
      </c>
      <c r="H2931" s="36" t="s">
        <v>1255</v>
      </c>
      <c r="I2931" s="5" t="s">
        <v>80</v>
      </c>
      <c r="L2931" s="43">
        <v>45228</v>
      </c>
      <c r="Y2931" s="36" t="s">
        <v>1464</v>
      </c>
      <c r="Z2931" s="36" t="s">
        <v>84</v>
      </c>
      <c r="AA2931" s="36" t="s">
        <v>287</v>
      </c>
      <c r="AB2931" s="36"/>
      <c r="AC2931" s="36" t="s">
        <v>651</v>
      </c>
      <c r="AD2931" s="36"/>
      <c r="AE2931" s="36"/>
      <c r="AF2931" s="36" t="s">
        <v>1227</v>
      </c>
      <c r="AG2931" s="36" t="s">
        <v>1228</v>
      </c>
      <c r="AH2931" s="5" t="s">
        <v>3318</v>
      </c>
      <c r="AI2931" s="36" t="s">
        <v>1231</v>
      </c>
      <c r="AM2931" s="36">
        <v>0.49</v>
      </c>
      <c r="AN2931" s="5" t="s">
        <v>90</v>
      </c>
      <c r="BO2931" s="36">
        <v>0.49</v>
      </c>
      <c r="BP2931" s="5" t="s">
        <v>90</v>
      </c>
    </row>
    <row r="2932" spans="1:68" x14ac:dyDescent="0.3">
      <c r="A2932" s="5">
        <v>2931</v>
      </c>
      <c r="B2932" s="5" t="s">
        <v>9</v>
      </c>
      <c r="C2932" s="36" t="s">
        <v>2953</v>
      </c>
      <c r="D2932" s="36" t="s">
        <v>2953</v>
      </c>
      <c r="E2932" s="36" t="s">
        <v>1223</v>
      </c>
      <c r="F2932" s="36" t="s">
        <v>1247</v>
      </c>
      <c r="G2932" s="36" t="s">
        <v>1247</v>
      </c>
      <c r="H2932" s="36" t="s">
        <v>1255</v>
      </c>
      <c r="I2932" s="5" t="s">
        <v>80</v>
      </c>
      <c r="L2932" s="43">
        <v>45228</v>
      </c>
      <c r="Y2932" s="36" t="s">
        <v>1464</v>
      </c>
      <c r="Z2932" s="36" t="s">
        <v>84</v>
      </c>
      <c r="AA2932" s="36" t="s">
        <v>287</v>
      </c>
      <c r="AB2932" s="36"/>
      <c r="AC2932" s="36" t="s">
        <v>651</v>
      </c>
      <c r="AD2932" s="36"/>
      <c r="AE2932" s="36"/>
      <c r="AF2932" s="36" t="s">
        <v>1227</v>
      </c>
      <c r="AG2932" s="36" t="s">
        <v>1228</v>
      </c>
      <c r="AH2932" s="5" t="s">
        <v>3319</v>
      </c>
      <c r="AI2932" s="36" t="s">
        <v>1232</v>
      </c>
      <c r="AM2932" s="36" t="s">
        <v>1240</v>
      </c>
      <c r="AN2932" s="5" t="s">
        <v>90</v>
      </c>
      <c r="BO2932" s="36" t="s">
        <v>1240</v>
      </c>
      <c r="BP2932" s="5" t="s">
        <v>90</v>
      </c>
    </row>
    <row r="2933" spans="1:68" x14ac:dyDescent="0.3">
      <c r="A2933" s="5">
        <v>2932</v>
      </c>
      <c r="B2933" s="5" t="s">
        <v>9</v>
      </c>
      <c r="C2933" s="36" t="s">
        <v>2953</v>
      </c>
      <c r="D2933" s="36" t="s">
        <v>2953</v>
      </c>
      <c r="E2933" s="36" t="s">
        <v>1223</v>
      </c>
      <c r="F2933" s="36" t="s">
        <v>1247</v>
      </c>
      <c r="G2933" s="36" t="s">
        <v>1247</v>
      </c>
      <c r="H2933" s="36" t="s">
        <v>1255</v>
      </c>
      <c r="I2933" s="5" t="s">
        <v>80</v>
      </c>
      <c r="L2933" s="43">
        <v>45228</v>
      </c>
      <c r="Y2933" s="36" t="s">
        <v>1464</v>
      </c>
      <c r="Z2933" s="36" t="s">
        <v>84</v>
      </c>
      <c r="AA2933" s="36" t="s">
        <v>287</v>
      </c>
      <c r="AB2933" s="36"/>
      <c r="AC2933" s="36" t="s">
        <v>651</v>
      </c>
      <c r="AD2933" s="36"/>
      <c r="AE2933" s="36"/>
      <c r="AF2933" s="36" t="s">
        <v>1227</v>
      </c>
      <c r="AG2933" s="36" t="s">
        <v>1228</v>
      </c>
      <c r="AH2933" s="5" t="s">
        <v>3323</v>
      </c>
      <c r="AI2933" s="36" t="s">
        <v>1233</v>
      </c>
      <c r="AM2933" s="36">
        <v>0.86799999999999999</v>
      </c>
      <c r="AN2933" s="5" t="s">
        <v>90</v>
      </c>
      <c r="BO2933" s="36">
        <v>0.86799999999999999</v>
      </c>
      <c r="BP2933" s="5" t="s">
        <v>90</v>
      </c>
    </row>
    <row r="2934" spans="1:68" x14ac:dyDescent="0.3">
      <c r="A2934" s="5">
        <v>2933</v>
      </c>
      <c r="B2934" s="5" t="s">
        <v>9</v>
      </c>
      <c r="C2934" s="36" t="s">
        <v>2953</v>
      </c>
      <c r="D2934" s="36" t="s">
        <v>2953</v>
      </c>
      <c r="E2934" s="36" t="s">
        <v>1223</v>
      </c>
      <c r="F2934" s="36" t="s">
        <v>1247</v>
      </c>
      <c r="G2934" s="36" t="s">
        <v>1247</v>
      </c>
      <c r="H2934" s="36" t="s">
        <v>1255</v>
      </c>
      <c r="I2934" s="5" t="s">
        <v>80</v>
      </c>
      <c r="L2934" s="43">
        <v>45228</v>
      </c>
      <c r="Y2934" s="36" t="s">
        <v>1464</v>
      </c>
      <c r="Z2934" s="36" t="s">
        <v>84</v>
      </c>
      <c r="AA2934" s="36" t="s">
        <v>287</v>
      </c>
      <c r="AB2934" s="36"/>
      <c r="AC2934" s="36" t="s">
        <v>651</v>
      </c>
      <c r="AD2934" s="36"/>
      <c r="AE2934" s="36"/>
      <c r="AF2934" s="36" t="s">
        <v>1227</v>
      </c>
      <c r="AG2934" s="36" t="s">
        <v>1228</v>
      </c>
      <c r="AH2934" s="5" t="s">
        <v>3311</v>
      </c>
      <c r="AI2934" s="36" t="s">
        <v>1234</v>
      </c>
      <c r="AM2934" s="36">
        <v>3.89</v>
      </c>
      <c r="AN2934" s="5" t="s">
        <v>90</v>
      </c>
      <c r="BO2934" s="36">
        <v>3.89</v>
      </c>
      <c r="BP2934" s="5" t="s">
        <v>90</v>
      </c>
    </row>
    <row r="2935" spans="1:68" x14ac:dyDescent="0.3">
      <c r="A2935" s="5">
        <v>2934</v>
      </c>
      <c r="B2935" s="5" t="s">
        <v>9</v>
      </c>
      <c r="C2935" s="36" t="s">
        <v>2953</v>
      </c>
      <c r="D2935" s="36" t="s">
        <v>2953</v>
      </c>
      <c r="E2935" s="36" t="s">
        <v>1223</v>
      </c>
      <c r="F2935" s="36" t="s">
        <v>1247</v>
      </c>
      <c r="G2935" s="36" t="s">
        <v>1247</v>
      </c>
      <c r="H2935" s="36" t="s">
        <v>1255</v>
      </c>
      <c r="I2935" s="5" t="s">
        <v>80</v>
      </c>
      <c r="L2935" s="43">
        <v>45228</v>
      </c>
      <c r="Y2935" s="36" t="s">
        <v>1464</v>
      </c>
      <c r="Z2935" s="36" t="s">
        <v>84</v>
      </c>
      <c r="AA2935" s="36" t="s">
        <v>287</v>
      </c>
      <c r="AB2935" s="36"/>
      <c r="AC2935" s="36" t="s">
        <v>651</v>
      </c>
      <c r="AD2935" s="36"/>
      <c r="AE2935" s="36"/>
      <c r="AF2935" s="36" t="s">
        <v>1227</v>
      </c>
      <c r="AG2935" s="36" t="s">
        <v>1228</v>
      </c>
      <c r="AH2935" s="5" t="s">
        <v>3325</v>
      </c>
      <c r="AI2935" s="36" t="s">
        <v>1238</v>
      </c>
      <c r="AM2935" s="36">
        <v>10.199999999999999</v>
      </c>
      <c r="AN2935" s="5" t="s">
        <v>90</v>
      </c>
      <c r="BO2935" s="36">
        <v>10.199999999999999</v>
      </c>
      <c r="BP2935" s="5" t="s">
        <v>90</v>
      </c>
    </row>
    <row r="2936" spans="1:68" x14ac:dyDescent="0.3">
      <c r="A2936" s="5">
        <v>2935</v>
      </c>
      <c r="B2936" s="5" t="s">
        <v>9</v>
      </c>
      <c r="C2936" s="36" t="s">
        <v>2953</v>
      </c>
      <c r="D2936" s="36" t="s">
        <v>2953</v>
      </c>
      <c r="E2936" s="36" t="s">
        <v>1223</v>
      </c>
      <c r="F2936" s="36" t="s">
        <v>1247</v>
      </c>
      <c r="G2936" s="36" t="s">
        <v>1247</v>
      </c>
      <c r="H2936" s="36" t="s">
        <v>1255</v>
      </c>
      <c r="I2936" s="5" t="s">
        <v>80</v>
      </c>
      <c r="L2936" s="43">
        <v>45228</v>
      </c>
      <c r="Y2936" s="36" t="s">
        <v>1464</v>
      </c>
      <c r="Z2936" s="36" t="s">
        <v>84</v>
      </c>
      <c r="AA2936" s="36" t="s">
        <v>287</v>
      </c>
      <c r="AB2936" s="36"/>
      <c r="AC2936" s="36" t="s">
        <v>651</v>
      </c>
      <c r="AD2936" s="36"/>
      <c r="AE2936" s="36"/>
      <c r="AF2936" s="36" t="s">
        <v>1227</v>
      </c>
      <c r="AG2936" s="36" t="s">
        <v>1228</v>
      </c>
      <c r="AH2936" s="5" t="s">
        <v>3320</v>
      </c>
      <c r="AI2936" s="36" t="s">
        <v>1239</v>
      </c>
      <c r="AM2936" s="36">
        <v>17.2</v>
      </c>
      <c r="AN2936" s="5" t="s">
        <v>90</v>
      </c>
      <c r="BO2936" s="36">
        <v>17.2</v>
      </c>
      <c r="BP2936" s="5" t="s">
        <v>90</v>
      </c>
    </row>
    <row r="2937" spans="1:68" x14ac:dyDescent="0.3">
      <c r="A2937" s="5">
        <v>2936</v>
      </c>
      <c r="B2937" s="5" t="s">
        <v>9</v>
      </c>
      <c r="C2937" s="36" t="s">
        <v>2953</v>
      </c>
      <c r="D2937" s="36" t="s">
        <v>2953</v>
      </c>
      <c r="E2937" s="36" t="s">
        <v>1223</v>
      </c>
      <c r="F2937" s="36" t="s">
        <v>1248</v>
      </c>
      <c r="G2937" s="36" t="s">
        <v>1248</v>
      </c>
      <c r="H2937" s="36" t="s">
        <v>1256</v>
      </c>
      <c r="I2937" s="5" t="s">
        <v>80</v>
      </c>
      <c r="L2937" s="43">
        <v>45228</v>
      </c>
      <c r="Y2937" s="36" t="s">
        <v>1480</v>
      </c>
      <c r="Z2937" s="36" t="s">
        <v>84</v>
      </c>
      <c r="AA2937" s="36" t="s">
        <v>287</v>
      </c>
      <c r="AB2937" s="36"/>
      <c r="AC2937" s="36" t="s">
        <v>651</v>
      </c>
      <c r="AD2937" s="36"/>
      <c r="AE2937" s="36"/>
      <c r="AF2937" s="36" t="s">
        <v>1227</v>
      </c>
      <c r="AG2937" s="36" t="s">
        <v>1228</v>
      </c>
      <c r="AH2937" s="5" t="s">
        <v>3316</v>
      </c>
      <c r="AI2937" s="36" t="s">
        <v>1229</v>
      </c>
      <c r="AM2937" s="36">
        <v>0.502</v>
      </c>
      <c r="AN2937" s="5" t="s">
        <v>90</v>
      </c>
      <c r="BO2937" s="36">
        <v>0.502</v>
      </c>
      <c r="BP2937" s="5" t="s">
        <v>90</v>
      </c>
    </row>
    <row r="2938" spans="1:68" x14ac:dyDescent="0.3">
      <c r="A2938" s="5">
        <v>2937</v>
      </c>
      <c r="B2938" s="5" t="s">
        <v>9</v>
      </c>
      <c r="C2938" s="36" t="s">
        <v>2953</v>
      </c>
      <c r="D2938" s="36" t="s">
        <v>2953</v>
      </c>
      <c r="E2938" s="36" t="s">
        <v>1223</v>
      </c>
      <c r="F2938" s="36" t="s">
        <v>1248</v>
      </c>
      <c r="G2938" s="36" t="s">
        <v>1248</v>
      </c>
      <c r="H2938" s="36" t="s">
        <v>1256</v>
      </c>
      <c r="I2938" s="5" t="s">
        <v>80</v>
      </c>
      <c r="L2938" s="43">
        <v>45228</v>
      </c>
      <c r="Y2938" s="36" t="s">
        <v>1480</v>
      </c>
      <c r="Z2938" s="36" t="s">
        <v>84</v>
      </c>
      <c r="AA2938" s="36" t="s">
        <v>287</v>
      </c>
      <c r="AB2938" s="36"/>
      <c r="AC2938" s="36" t="s">
        <v>651</v>
      </c>
      <c r="AD2938" s="36"/>
      <c r="AE2938" s="36"/>
      <c r="AF2938" s="36" t="s">
        <v>1227</v>
      </c>
      <c r="AG2938" s="36" t="s">
        <v>1228</v>
      </c>
      <c r="AH2938" s="5" t="s">
        <v>3317</v>
      </c>
      <c r="AI2938" s="36" t="s">
        <v>1230</v>
      </c>
      <c r="AM2938" s="36">
        <v>0.55000000000000004</v>
      </c>
      <c r="AN2938" s="5" t="s">
        <v>90</v>
      </c>
      <c r="BO2938" s="36">
        <v>0.55000000000000004</v>
      </c>
      <c r="BP2938" s="5" t="s">
        <v>90</v>
      </c>
    </row>
    <row r="2939" spans="1:68" x14ac:dyDescent="0.3">
      <c r="A2939" s="5">
        <v>2938</v>
      </c>
      <c r="B2939" s="5" t="s">
        <v>9</v>
      </c>
      <c r="C2939" s="36" t="s">
        <v>2953</v>
      </c>
      <c r="D2939" s="36" t="s">
        <v>2953</v>
      </c>
      <c r="E2939" s="36" t="s">
        <v>1223</v>
      </c>
      <c r="F2939" s="36" t="s">
        <v>1248</v>
      </c>
      <c r="G2939" s="36" t="s">
        <v>1248</v>
      </c>
      <c r="H2939" s="36" t="s">
        <v>1256</v>
      </c>
      <c r="I2939" s="5" t="s">
        <v>80</v>
      </c>
      <c r="L2939" s="43">
        <v>45228</v>
      </c>
      <c r="Y2939" s="36" t="s">
        <v>1480</v>
      </c>
      <c r="Z2939" s="36" t="s">
        <v>84</v>
      </c>
      <c r="AA2939" s="36" t="s">
        <v>287</v>
      </c>
      <c r="AB2939" s="36"/>
      <c r="AC2939" s="36" t="s">
        <v>651</v>
      </c>
      <c r="AD2939" s="36"/>
      <c r="AE2939" s="36"/>
      <c r="AF2939" s="36" t="s">
        <v>1227</v>
      </c>
      <c r="AG2939" s="36" t="s">
        <v>1228</v>
      </c>
      <c r="AH2939" s="5" t="s">
        <v>3318</v>
      </c>
      <c r="AI2939" s="36" t="s">
        <v>1231</v>
      </c>
      <c r="AM2939" s="36" t="s">
        <v>1240</v>
      </c>
      <c r="AN2939" s="5" t="s">
        <v>90</v>
      </c>
      <c r="BO2939" s="36" t="s">
        <v>1240</v>
      </c>
      <c r="BP2939" s="5" t="s">
        <v>90</v>
      </c>
    </row>
    <row r="2940" spans="1:68" x14ac:dyDescent="0.3">
      <c r="A2940" s="5">
        <v>2939</v>
      </c>
      <c r="B2940" s="5" t="s">
        <v>9</v>
      </c>
      <c r="C2940" s="36" t="s">
        <v>2953</v>
      </c>
      <c r="D2940" s="36" t="s">
        <v>2953</v>
      </c>
      <c r="E2940" s="36" t="s">
        <v>1223</v>
      </c>
      <c r="F2940" s="36" t="s">
        <v>1248</v>
      </c>
      <c r="G2940" s="36" t="s">
        <v>1248</v>
      </c>
      <c r="H2940" s="36" t="s">
        <v>1256</v>
      </c>
      <c r="I2940" s="5" t="s">
        <v>80</v>
      </c>
      <c r="L2940" s="43">
        <v>45228</v>
      </c>
      <c r="Y2940" s="36" t="s">
        <v>1480</v>
      </c>
      <c r="Z2940" s="36" t="s">
        <v>84</v>
      </c>
      <c r="AA2940" s="36" t="s">
        <v>287</v>
      </c>
      <c r="AB2940" s="36"/>
      <c r="AC2940" s="36" t="s">
        <v>651</v>
      </c>
      <c r="AD2940" s="36"/>
      <c r="AE2940" s="36"/>
      <c r="AF2940" s="36" t="s">
        <v>1227</v>
      </c>
      <c r="AG2940" s="36" t="s">
        <v>1228</v>
      </c>
      <c r="AH2940" s="5" t="s">
        <v>3319</v>
      </c>
      <c r="AI2940" s="36" t="s">
        <v>1232</v>
      </c>
      <c r="AM2940" s="36" t="s">
        <v>1240</v>
      </c>
      <c r="AN2940" s="5" t="s">
        <v>90</v>
      </c>
      <c r="BO2940" s="36" t="s">
        <v>1240</v>
      </c>
      <c r="BP2940" s="5" t="s">
        <v>90</v>
      </c>
    </row>
    <row r="2941" spans="1:68" x14ac:dyDescent="0.3">
      <c r="A2941" s="5">
        <v>2940</v>
      </c>
      <c r="B2941" s="5" t="s">
        <v>9</v>
      </c>
      <c r="C2941" s="36" t="s">
        <v>2953</v>
      </c>
      <c r="D2941" s="36" t="s">
        <v>2953</v>
      </c>
      <c r="E2941" s="36" t="s">
        <v>1223</v>
      </c>
      <c r="F2941" s="36" t="s">
        <v>1248</v>
      </c>
      <c r="G2941" s="36" t="s">
        <v>1248</v>
      </c>
      <c r="H2941" s="36" t="s">
        <v>1256</v>
      </c>
      <c r="I2941" s="5" t="s">
        <v>80</v>
      </c>
      <c r="L2941" s="43">
        <v>45228</v>
      </c>
      <c r="Y2941" s="36" t="s">
        <v>1480</v>
      </c>
      <c r="Z2941" s="36" t="s">
        <v>84</v>
      </c>
      <c r="AA2941" s="36" t="s">
        <v>287</v>
      </c>
      <c r="AB2941" s="36"/>
      <c r="AC2941" s="36" t="s">
        <v>651</v>
      </c>
      <c r="AD2941" s="36"/>
      <c r="AE2941" s="36"/>
      <c r="AF2941" s="36" t="s">
        <v>1227</v>
      </c>
      <c r="AG2941" s="36" t="s">
        <v>1228</v>
      </c>
      <c r="AH2941" s="5" t="s">
        <v>3323</v>
      </c>
      <c r="AI2941" s="36" t="s">
        <v>1233</v>
      </c>
      <c r="AM2941" s="36">
        <v>0.34300000000000003</v>
      </c>
      <c r="AN2941" s="5" t="s">
        <v>90</v>
      </c>
      <c r="BO2941" s="36">
        <v>0.34300000000000003</v>
      </c>
      <c r="BP2941" s="5" t="s">
        <v>90</v>
      </c>
    </row>
    <row r="2942" spans="1:68" x14ac:dyDescent="0.3">
      <c r="A2942" s="5">
        <v>2941</v>
      </c>
      <c r="B2942" s="5" t="s">
        <v>9</v>
      </c>
      <c r="C2942" s="36" t="s">
        <v>2953</v>
      </c>
      <c r="D2942" s="36" t="s">
        <v>2953</v>
      </c>
      <c r="E2942" s="36" t="s">
        <v>1223</v>
      </c>
      <c r="F2942" s="36" t="s">
        <v>1248</v>
      </c>
      <c r="G2942" s="36" t="s">
        <v>1248</v>
      </c>
      <c r="H2942" s="36" t="s">
        <v>1256</v>
      </c>
      <c r="I2942" s="5" t="s">
        <v>80</v>
      </c>
      <c r="L2942" s="43">
        <v>45228</v>
      </c>
      <c r="Y2942" s="36" t="s">
        <v>1480</v>
      </c>
      <c r="Z2942" s="36" t="s">
        <v>84</v>
      </c>
      <c r="AA2942" s="36" t="s">
        <v>287</v>
      </c>
      <c r="AB2942" s="36"/>
      <c r="AC2942" s="36" t="s">
        <v>651</v>
      </c>
      <c r="AD2942" s="36"/>
      <c r="AE2942" s="36"/>
      <c r="AF2942" s="36" t="s">
        <v>1227</v>
      </c>
      <c r="AG2942" s="36" t="s">
        <v>1228</v>
      </c>
      <c r="AH2942" s="5" t="s">
        <v>3311</v>
      </c>
      <c r="AI2942" s="36" t="s">
        <v>1234</v>
      </c>
      <c r="AM2942" s="36" t="s">
        <v>1240</v>
      </c>
      <c r="AN2942" s="5" t="s">
        <v>90</v>
      </c>
      <c r="BO2942" s="36" t="s">
        <v>1240</v>
      </c>
      <c r="BP2942" s="5" t="s">
        <v>90</v>
      </c>
    </row>
    <row r="2943" spans="1:68" x14ac:dyDescent="0.3">
      <c r="A2943" s="5">
        <v>2942</v>
      </c>
      <c r="B2943" s="5" t="s">
        <v>9</v>
      </c>
      <c r="C2943" s="36" t="s">
        <v>2953</v>
      </c>
      <c r="D2943" s="36" t="s">
        <v>2953</v>
      </c>
      <c r="E2943" s="36" t="s">
        <v>1223</v>
      </c>
      <c r="F2943" s="36" t="s">
        <v>1248</v>
      </c>
      <c r="G2943" s="36" t="s">
        <v>1248</v>
      </c>
      <c r="H2943" s="36" t="s">
        <v>1256</v>
      </c>
      <c r="I2943" s="5" t="s">
        <v>80</v>
      </c>
      <c r="L2943" s="43">
        <v>45228</v>
      </c>
      <c r="Y2943" s="36" t="s">
        <v>1480</v>
      </c>
      <c r="Z2943" s="36" t="s">
        <v>84</v>
      </c>
      <c r="AA2943" s="36" t="s">
        <v>287</v>
      </c>
      <c r="AB2943" s="36"/>
      <c r="AC2943" s="36" t="s">
        <v>651</v>
      </c>
      <c r="AD2943" s="36"/>
      <c r="AE2943" s="36"/>
      <c r="AF2943" s="36" t="s">
        <v>1227</v>
      </c>
      <c r="AG2943" s="36" t="s">
        <v>1228</v>
      </c>
      <c r="AH2943" s="5" t="s">
        <v>3325</v>
      </c>
      <c r="AI2943" s="36" t="s">
        <v>1238</v>
      </c>
      <c r="AM2943" s="36">
        <v>0.59399999999999997</v>
      </c>
      <c r="AN2943" s="5" t="s">
        <v>90</v>
      </c>
      <c r="BO2943" s="36">
        <v>0.59399999999999997</v>
      </c>
      <c r="BP2943" s="5" t="s">
        <v>90</v>
      </c>
    </row>
    <row r="2944" spans="1:68" x14ac:dyDescent="0.3">
      <c r="A2944" s="5">
        <v>2943</v>
      </c>
      <c r="B2944" s="5" t="s">
        <v>9</v>
      </c>
      <c r="C2944" s="36" t="s">
        <v>2953</v>
      </c>
      <c r="D2944" s="36" t="s">
        <v>2953</v>
      </c>
      <c r="E2944" s="36" t="s">
        <v>1223</v>
      </c>
      <c r="F2944" s="36" t="s">
        <v>1248</v>
      </c>
      <c r="G2944" s="36" t="s">
        <v>1248</v>
      </c>
      <c r="H2944" s="36" t="s">
        <v>1256</v>
      </c>
      <c r="I2944" s="5" t="s">
        <v>80</v>
      </c>
      <c r="L2944" s="43">
        <v>45228</v>
      </c>
      <c r="Y2944" s="36" t="s">
        <v>1480</v>
      </c>
      <c r="Z2944" s="36" t="s">
        <v>84</v>
      </c>
      <c r="AA2944" s="36" t="s">
        <v>287</v>
      </c>
      <c r="AB2944" s="36"/>
      <c r="AC2944" s="36" t="s">
        <v>651</v>
      </c>
      <c r="AD2944" s="36"/>
      <c r="AE2944" s="36"/>
      <c r="AF2944" s="36" t="s">
        <v>1227</v>
      </c>
      <c r="AG2944" s="36" t="s">
        <v>1228</v>
      </c>
      <c r="AH2944" s="5" t="s">
        <v>3320</v>
      </c>
      <c r="AI2944" s="36" t="s">
        <v>1239</v>
      </c>
      <c r="AM2944" s="36">
        <v>1.1399999999999999</v>
      </c>
      <c r="AN2944" s="5" t="s">
        <v>90</v>
      </c>
      <c r="BO2944" s="36">
        <v>1.1399999999999999</v>
      </c>
      <c r="BP2944" s="5" t="s">
        <v>90</v>
      </c>
    </row>
    <row r="2945" spans="1:68" x14ac:dyDescent="0.3">
      <c r="A2945" s="5">
        <v>2944</v>
      </c>
      <c r="B2945" s="5" t="s">
        <v>9</v>
      </c>
      <c r="C2945" s="36" t="s">
        <v>2953</v>
      </c>
      <c r="D2945" s="36" t="s">
        <v>2953</v>
      </c>
      <c r="E2945" s="36" t="s">
        <v>1223</v>
      </c>
      <c r="F2945" s="36" t="s">
        <v>1249</v>
      </c>
      <c r="G2945" s="36" t="s">
        <v>1249</v>
      </c>
      <c r="H2945" s="36" t="s">
        <v>1256</v>
      </c>
      <c r="I2945" s="5" t="s">
        <v>80</v>
      </c>
      <c r="L2945" s="43">
        <v>45228</v>
      </c>
      <c r="Y2945" s="36" t="s">
        <v>1481</v>
      </c>
      <c r="Z2945" s="36" t="s">
        <v>84</v>
      </c>
      <c r="AA2945" s="36" t="s">
        <v>287</v>
      </c>
      <c r="AB2945" s="36"/>
      <c r="AC2945" s="36" t="s">
        <v>651</v>
      </c>
      <c r="AD2945" s="36"/>
      <c r="AE2945" s="36"/>
      <c r="AF2945" s="36" t="s">
        <v>1227</v>
      </c>
      <c r="AG2945" s="36" t="s">
        <v>1228</v>
      </c>
      <c r="AH2945" s="5" t="s">
        <v>3316</v>
      </c>
      <c r="AI2945" s="36" t="s">
        <v>1229</v>
      </c>
      <c r="AM2945" s="36">
        <v>0.59299999999999997</v>
      </c>
      <c r="AN2945" s="5" t="s">
        <v>90</v>
      </c>
      <c r="BO2945" s="36">
        <v>0.59299999999999997</v>
      </c>
      <c r="BP2945" s="5" t="s">
        <v>90</v>
      </c>
    </row>
    <row r="2946" spans="1:68" x14ac:dyDescent="0.3">
      <c r="A2946" s="5">
        <v>2945</v>
      </c>
      <c r="B2946" s="5" t="s">
        <v>9</v>
      </c>
      <c r="C2946" s="36" t="s">
        <v>2953</v>
      </c>
      <c r="D2946" s="36" t="s">
        <v>2953</v>
      </c>
      <c r="E2946" s="36" t="s">
        <v>1223</v>
      </c>
      <c r="F2946" s="36" t="s">
        <v>1249</v>
      </c>
      <c r="G2946" s="36" t="s">
        <v>1249</v>
      </c>
      <c r="H2946" s="36" t="s">
        <v>1256</v>
      </c>
      <c r="I2946" s="5" t="s">
        <v>80</v>
      </c>
      <c r="L2946" s="43">
        <v>45228</v>
      </c>
      <c r="Y2946" s="36" t="s">
        <v>1481</v>
      </c>
      <c r="Z2946" s="36" t="s">
        <v>84</v>
      </c>
      <c r="AA2946" s="36" t="s">
        <v>287</v>
      </c>
      <c r="AB2946" s="36"/>
      <c r="AC2946" s="36" t="s">
        <v>651</v>
      </c>
      <c r="AD2946" s="36"/>
      <c r="AE2946" s="36"/>
      <c r="AF2946" s="36" t="s">
        <v>1227</v>
      </c>
      <c r="AG2946" s="36" t="s">
        <v>1228</v>
      </c>
      <c r="AH2946" s="5" t="s">
        <v>3317</v>
      </c>
      <c r="AI2946" s="36" t="s">
        <v>1230</v>
      </c>
      <c r="AM2946" s="36">
        <v>0.61299999999999999</v>
      </c>
      <c r="AN2946" s="5" t="s">
        <v>90</v>
      </c>
      <c r="BO2946" s="36">
        <v>0.61299999999999999</v>
      </c>
      <c r="BP2946" s="5" t="s">
        <v>90</v>
      </c>
    </row>
    <row r="2947" spans="1:68" x14ac:dyDescent="0.3">
      <c r="A2947" s="5">
        <v>2946</v>
      </c>
      <c r="B2947" s="5" t="s">
        <v>9</v>
      </c>
      <c r="C2947" s="36" t="s">
        <v>2953</v>
      </c>
      <c r="D2947" s="36" t="s">
        <v>2953</v>
      </c>
      <c r="E2947" s="36" t="s">
        <v>1223</v>
      </c>
      <c r="F2947" s="36" t="s">
        <v>1249</v>
      </c>
      <c r="G2947" s="36" t="s">
        <v>1249</v>
      </c>
      <c r="H2947" s="36" t="s">
        <v>1256</v>
      </c>
      <c r="I2947" s="5" t="s">
        <v>80</v>
      </c>
      <c r="L2947" s="43">
        <v>45228</v>
      </c>
      <c r="Y2947" s="36" t="s">
        <v>1481</v>
      </c>
      <c r="Z2947" s="36" t="s">
        <v>84</v>
      </c>
      <c r="AA2947" s="36" t="s">
        <v>287</v>
      </c>
      <c r="AB2947" s="36"/>
      <c r="AC2947" s="36" t="s">
        <v>651</v>
      </c>
      <c r="AD2947" s="36"/>
      <c r="AE2947" s="36"/>
      <c r="AF2947" s="36" t="s">
        <v>1227</v>
      </c>
      <c r="AG2947" s="36" t="s">
        <v>1228</v>
      </c>
      <c r="AH2947" s="5" t="s">
        <v>3318</v>
      </c>
      <c r="AI2947" s="36" t="s">
        <v>1231</v>
      </c>
      <c r="AM2947" s="36" t="s">
        <v>1240</v>
      </c>
      <c r="AN2947" s="5" t="s">
        <v>90</v>
      </c>
      <c r="BO2947" s="36" t="s">
        <v>1240</v>
      </c>
      <c r="BP2947" s="5" t="s">
        <v>90</v>
      </c>
    </row>
    <row r="2948" spans="1:68" x14ac:dyDescent="0.3">
      <c r="A2948" s="5">
        <v>2947</v>
      </c>
      <c r="B2948" s="5" t="s">
        <v>9</v>
      </c>
      <c r="C2948" s="36" t="s">
        <v>2953</v>
      </c>
      <c r="D2948" s="36" t="s">
        <v>2953</v>
      </c>
      <c r="E2948" s="36" t="s">
        <v>1223</v>
      </c>
      <c r="F2948" s="36" t="s">
        <v>1249</v>
      </c>
      <c r="G2948" s="36" t="s">
        <v>1249</v>
      </c>
      <c r="H2948" s="36" t="s">
        <v>1256</v>
      </c>
      <c r="I2948" s="5" t="s">
        <v>80</v>
      </c>
      <c r="L2948" s="43">
        <v>45228</v>
      </c>
      <c r="Y2948" s="36" t="s">
        <v>1481</v>
      </c>
      <c r="Z2948" s="36" t="s">
        <v>84</v>
      </c>
      <c r="AA2948" s="36" t="s">
        <v>287</v>
      </c>
      <c r="AB2948" s="36"/>
      <c r="AC2948" s="36" t="s">
        <v>651</v>
      </c>
      <c r="AD2948" s="36"/>
      <c r="AE2948" s="36"/>
      <c r="AF2948" s="36" t="s">
        <v>1227</v>
      </c>
      <c r="AG2948" s="36" t="s">
        <v>1228</v>
      </c>
      <c r="AH2948" s="5" t="s">
        <v>3319</v>
      </c>
      <c r="AI2948" s="36" t="s">
        <v>1232</v>
      </c>
      <c r="AM2948" s="36" t="s">
        <v>1240</v>
      </c>
      <c r="AN2948" s="5" t="s">
        <v>90</v>
      </c>
      <c r="BO2948" s="36" t="s">
        <v>1240</v>
      </c>
      <c r="BP2948" s="5" t="s">
        <v>90</v>
      </c>
    </row>
    <row r="2949" spans="1:68" x14ac:dyDescent="0.3">
      <c r="A2949" s="5">
        <v>2948</v>
      </c>
      <c r="B2949" s="5" t="s">
        <v>9</v>
      </c>
      <c r="C2949" s="36" t="s">
        <v>2953</v>
      </c>
      <c r="D2949" s="36" t="s">
        <v>2953</v>
      </c>
      <c r="E2949" s="36" t="s">
        <v>1223</v>
      </c>
      <c r="F2949" s="36" t="s">
        <v>1249</v>
      </c>
      <c r="G2949" s="36" t="s">
        <v>1249</v>
      </c>
      <c r="H2949" s="36" t="s">
        <v>1256</v>
      </c>
      <c r="I2949" s="5" t="s">
        <v>80</v>
      </c>
      <c r="L2949" s="43">
        <v>45228</v>
      </c>
      <c r="Y2949" s="36" t="s">
        <v>1481</v>
      </c>
      <c r="Z2949" s="36" t="s">
        <v>84</v>
      </c>
      <c r="AA2949" s="36" t="s">
        <v>287</v>
      </c>
      <c r="AB2949" s="36"/>
      <c r="AC2949" s="36" t="s">
        <v>651</v>
      </c>
      <c r="AD2949" s="36"/>
      <c r="AE2949" s="36"/>
      <c r="AF2949" s="36" t="s">
        <v>1227</v>
      </c>
      <c r="AG2949" s="36" t="s">
        <v>1228</v>
      </c>
      <c r="AH2949" s="5" t="s">
        <v>3323</v>
      </c>
      <c r="AI2949" s="36" t="s">
        <v>1233</v>
      </c>
      <c r="AM2949" s="36">
        <v>0.4</v>
      </c>
      <c r="AN2949" s="5" t="s">
        <v>90</v>
      </c>
      <c r="BO2949" s="36">
        <v>0.4</v>
      </c>
      <c r="BP2949" s="5" t="s">
        <v>90</v>
      </c>
    </row>
    <row r="2950" spans="1:68" x14ac:dyDescent="0.3">
      <c r="A2950" s="5">
        <v>2949</v>
      </c>
      <c r="B2950" s="5" t="s">
        <v>9</v>
      </c>
      <c r="C2950" s="36" t="s">
        <v>2953</v>
      </c>
      <c r="D2950" s="36" t="s">
        <v>2953</v>
      </c>
      <c r="E2950" s="36" t="s">
        <v>1223</v>
      </c>
      <c r="F2950" s="36" t="s">
        <v>1249</v>
      </c>
      <c r="G2950" s="36" t="s">
        <v>1249</v>
      </c>
      <c r="H2950" s="36" t="s">
        <v>1256</v>
      </c>
      <c r="I2950" s="5" t="s">
        <v>80</v>
      </c>
      <c r="L2950" s="43">
        <v>45228</v>
      </c>
      <c r="Y2950" s="36" t="s">
        <v>1481</v>
      </c>
      <c r="Z2950" s="36" t="s">
        <v>84</v>
      </c>
      <c r="AA2950" s="36" t="s">
        <v>287</v>
      </c>
      <c r="AB2950" s="36"/>
      <c r="AC2950" s="36" t="s">
        <v>651</v>
      </c>
      <c r="AD2950" s="36"/>
      <c r="AE2950" s="36"/>
      <c r="AF2950" s="36" t="s">
        <v>1227</v>
      </c>
      <c r="AG2950" s="36" t="s">
        <v>1228</v>
      </c>
      <c r="AH2950" s="5" t="s">
        <v>3311</v>
      </c>
      <c r="AI2950" s="36" t="s">
        <v>1234</v>
      </c>
      <c r="AM2950" s="36">
        <v>0.39700000000000002</v>
      </c>
      <c r="AN2950" s="5" t="s">
        <v>90</v>
      </c>
      <c r="BO2950" s="36">
        <v>0.39700000000000002</v>
      </c>
      <c r="BP2950" s="5" t="s">
        <v>90</v>
      </c>
    </row>
    <row r="2951" spans="1:68" x14ac:dyDescent="0.3">
      <c r="A2951" s="5">
        <v>2950</v>
      </c>
      <c r="B2951" s="5" t="s">
        <v>9</v>
      </c>
      <c r="C2951" s="36" t="s">
        <v>2953</v>
      </c>
      <c r="D2951" s="36" t="s">
        <v>2953</v>
      </c>
      <c r="E2951" s="36" t="s">
        <v>1223</v>
      </c>
      <c r="F2951" s="36" t="s">
        <v>1249</v>
      </c>
      <c r="G2951" s="36" t="s">
        <v>1249</v>
      </c>
      <c r="H2951" s="36" t="s">
        <v>1256</v>
      </c>
      <c r="I2951" s="5" t="s">
        <v>80</v>
      </c>
      <c r="L2951" s="43">
        <v>45228</v>
      </c>
      <c r="Y2951" s="36" t="s">
        <v>1481</v>
      </c>
      <c r="Z2951" s="36" t="s">
        <v>84</v>
      </c>
      <c r="AA2951" s="36" t="s">
        <v>287</v>
      </c>
      <c r="AB2951" s="36"/>
      <c r="AC2951" s="36" t="s">
        <v>651</v>
      </c>
      <c r="AD2951" s="36"/>
      <c r="AE2951" s="36"/>
      <c r="AF2951" s="36" t="s">
        <v>1227</v>
      </c>
      <c r="AG2951" s="36" t="s">
        <v>1228</v>
      </c>
      <c r="AH2951" s="5" t="s">
        <v>3325</v>
      </c>
      <c r="AI2951" s="36" t="s">
        <v>1238</v>
      </c>
      <c r="AM2951" s="36">
        <v>0.83499999999999996</v>
      </c>
      <c r="AN2951" s="5" t="s">
        <v>90</v>
      </c>
      <c r="BO2951" s="36">
        <v>0.83499999999999996</v>
      </c>
      <c r="BP2951" s="5" t="s">
        <v>90</v>
      </c>
    </row>
    <row r="2952" spans="1:68" x14ac:dyDescent="0.3">
      <c r="A2952" s="5">
        <v>2951</v>
      </c>
      <c r="B2952" s="5" t="s">
        <v>9</v>
      </c>
      <c r="C2952" s="36" t="s">
        <v>2953</v>
      </c>
      <c r="D2952" s="36" t="s">
        <v>2953</v>
      </c>
      <c r="E2952" s="36" t="s">
        <v>1223</v>
      </c>
      <c r="F2952" s="36" t="s">
        <v>1249</v>
      </c>
      <c r="G2952" s="36" t="s">
        <v>1249</v>
      </c>
      <c r="H2952" s="36" t="s">
        <v>1256</v>
      </c>
      <c r="I2952" s="5" t="s">
        <v>80</v>
      </c>
      <c r="L2952" s="43">
        <v>45228</v>
      </c>
      <c r="Y2952" s="36" t="s">
        <v>1481</v>
      </c>
      <c r="Z2952" s="36" t="s">
        <v>84</v>
      </c>
      <c r="AA2952" s="36" t="s">
        <v>287</v>
      </c>
      <c r="AB2952" s="36"/>
      <c r="AC2952" s="36" t="s">
        <v>651</v>
      </c>
      <c r="AD2952" s="36"/>
      <c r="AE2952" s="36"/>
      <c r="AF2952" s="36" t="s">
        <v>1227</v>
      </c>
      <c r="AG2952" s="36" t="s">
        <v>1228</v>
      </c>
      <c r="AH2952" s="5" t="s">
        <v>3320</v>
      </c>
      <c r="AI2952" s="36" t="s">
        <v>1239</v>
      </c>
      <c r="AM2952" s="36">
        <v>1.84</v>
      </c>
      <c r="AN2952" s="5" t="s">
        <v>90</v>
      </c>
      <c r="BO2952" s="36">
        <v>1.84</v>
      </c>
      <c r="BP2952" s="5" t="s">
        <v>90</v>
      </c>
    </row>
    <row r="2953" spans="1:68" x14ac:dyDescent="0.3">
      <c r="A2953" s="5">
        <v>2952</v>
      </c>
      <c r="B2953" s="5" t="s">
        <v>9</v>
      </c>
      <c r="C2953" s="36" t="s">
        <v>2953</v>
      </c>
      <c r="D2953" s="36" t="s">
        <v>2953</v>
      </c>
      <c r="E2953" s="36" t="s">
        <v>1223</v>
      </c>
      <c r="F2953" s="36" t="s">
        <v>1250</v>
      </c>
      <c r="G2953" s="36" t="s">
        <v>1250</v>
      </c>
      <c r="H2953" s="36" t="s">
        <v>1256</v>
      </c>
      <c r="I2953" s="5" t="s">
        <v>80</v>
      </c>
      <c r="L2953" s="43">
        <v>45228</v>
      </c>
      <c r="Y2953" s="36" t="s">
        <v>1482</v>
      </c>
      <c r="Z2953" s="36" t="s">
        <v>84</v>
      </c>
      <c r="AA2953" s="36" t="s">
        <v>287</v>
      </c>
      <c r="AB2953" s="36"/>
      <c r="AC2953" s="36" t="s">
        <v>651</v>
      </c>
      <c r="AD2953" s="36"/>
      <c r="AE2953" s="36"/>
      <c r="AF2953" s="36" t="s">
        <v>1227</v>
      </c>
      <c r="AG2953" s="36" t="s">
        <v>1228</v>
      </c>
      <c r="AH2953" s="5" t="s">
        <v>3316</v>
      </c>
      <c r="AI2953" s="36" t="s">
        <v>1229</v>
      </c>
      <c r="AM2953" s="36">
        <v>0.41199999999999998</v>
      </c>
      <c r="AN2953" s="5" t="s">
        <v>90</v>
      </c>
      <c r="BO2953" s="36">
        <v>0.41199999999999998</v>
      </c>
      <c r="BP2953" s="5" t="s">
        <v>90</v>
      </c>
    </row>
    <row r="2954" spans="1:68" x14ac:dyDescent="0.3">
      <c r="A2954" s="5">
        <v>2953</v>
      </c>
      <c r="B2954" s="5" t="s">
        <v>9</v>
      </c>
      <c r="C2954" s="36" t="s">
        <v>2953</v>
      </c>
      <c r="D2954" s="36" t="s">
        <v>2953</v>
      </c>
      <c r="E2954" s="36" t="s">
        <v>1223</v>
      </c>
      <c r="F2954" s="36" t="s">
        <v>1250</v>
      </c>
      <c r="G2954" s="36" t="s">
        <v>1250</v>
      </c>
      <c r="H2954" s="36" t="s">
        <v>1256</v>
      </c>
      <c r="I2954" s="5" t="s">
        <v>80</v>
      </c>
      <c r="L2954" s="43">
        <v>45228</v>
      </c>
      <c r="Y2954" s="36" t="s">
        <v>1482</v>
      </c>
      <c r="Z2954" s="36" t="s">
        <v>84</v>
      </c>
      <c r="AA2954" s="36" t="s">
        <v>287</v>
      </c>
      <c r="AB2954" s="36"/>
      <c r="AC2954" s="36" t="s">
        <v>651</v>
      </c>
      <c r="AD2954" s="36"/>
      <c r="AE2954" s="36"/>
      <c r="AF2954" s="36" t="s">
        <v>1227</v>
      </c>
      <c r="AG2954" s="36" t="s">
        <v>1228</v>
      </c>
      <c r="AH2954" s="5" t="s">
        <v>3317</v>
      </c>
      <c r="AI2954" s="36" t="s">
        <v>1230</v>
      </c>
      <c r="AM2954" s="36">
        <v>0.47499999999999998</v>
      </c>
      <c r="AN2954" s="5" t="s">
        <v>90</v>
      </c>
      <c r="BO2954" s="36">
        <v>0.47499999999999998</v>
      </c>
      <c r="BP2954" s="5" t="s">
        <v>90</v>
      </c>
    </row>
    <row r="2955" spans="1:68" x14ac:dyDescent="0.3">
      <c r="A2955" s="5">
        <v>2954</v>
      </c>
      <c r="B2955" s="5" t="s">
        <v>9</v>
      </c>
      <c r="C2955" s="36" t="s">
        <v>2953</v>
      </c>
      <c r="D2955" s="36" t="s">
        <v>2953</v>
      </c>
      <c r="E2955" s="36" t="s">
        <v>1223</v>
      </c>
      <c r="F2955" s="36" t="s">
        <v>1250</v>
      </c>
      <c r="G2955" s="36" t="s">
        <v>1250</v>
      </c>
      <c r="H2955" s="36" t="s">
        <v>1256</v>
      </c>
      <c r="I2955" s="5" t="s">
        <v>80</v>
      </c>
      <c r="L2955" s="43">
        <v>45228</v>
      </c>
      <c r="Y2955" s="36" t="s">
        <v>1482</v>
      </c>
      <c r="Z2955" s="36" t="s">
        <v>84</v>
      </c>
      <c r="AA2955" s="36" t="s">
        <v>287</v>
      </c>
      <c r="AB2955" s="36"/>
      <c r="AC2955" s="36" t="s">
        <v>651</v>
      </c>
      <c r="AD2955" s="36"/>
      <c r="AE2955" s="36"/>
      <c r="AF2955" s="36" t="s">
        <v>1227</v>
      </c>
      <c r="AG2955" s="36" t="s">
        <v>1228</v>
      </c>
      <c r="AH2955" s="5" t="s">
        <v>3318</v>
      </c>
      <c r="AI2955" s="36" t="s">
        <v>1231</v>
      </c>
      <c r="AM2955" s="36" t="s">
        <v>1240</v>
      </c>
      <c r="AN2955" s="5" t="s">
        <v>90</v>
      </c>
      <c r="BO2955" s="36" t="s">
        <v>1240</v>
      </c>
      <c r="BP2955" s="5" t="s">
        <v>90</v>
      </c>
    </row>
    <row r="2956" spans="1:68" x14ac:dyDescent="0.3">
      <c r="A2956" s="5">
        <v>2955</v>
      </c>
      <c r="B2956" s="5" t="s">
        <v>9</v>
      </c>
      <c r="C2956" s="36" t="s">
        <v>2953</v>
      </c>
      <c r="D2956" s="36" t="s">
        <v>2953</v>
      </c>
      <c r="E2956" s="36" t="s">
        <v>1223</v>
      </c>
      <c r="F2956" s="36" t="s">
        <v>1250</v>
      </c>
      <c r="G2956" s="36" t="s">
        <v>1250</v>
      </c>
      <c r="H2956" s="36" t="s">
        <v>1256</v>
      </c>
      <c r="I2956" s="5" t="s">
        <v>80</v>
      </c>
      <c r="L2956" s="43">
        <v>45228</v>
      </c>
      <c r="Y2956" s="36" t="s">
        <v>1482</v>
      </c>
      <c r="Z2956" s="36" t="s">
        <v>84</v>
      </c>
      <c r="AA2956" s="36" t="s">
        <v>287</v>
      </c>
      <c r="AB2956" s="36"/>
      <c r="AC2956" s="36" t="s">
        <v>651</v>
      </c>
      <c r="AD2956" s="36"/>
      <c r="AE2956" s="36"/>
      <c r="AF2956" s="36" t="s">
        <v>1227</v>
      </c>
      <c r="AG2956" s="36" t="s">
        <v>1228</v>
      </c>
      <c r="AH2956" s="5" t="s">
        <v>3319</v>
      </c>
      <c r="AI2956" s="36" t="s">
        <v>1232</v>
      </c>
      <c r="AM2956" s="36" t="s">
        <v>1240</v>
      </c>
      <c r="AN2956" s="5" t="s">
        <v>90</v>
      </c>
      <c r="BO2956" s="36" t="s">
        <v>1240</v>
      </c>
      <c r="BP2956" s="5" t="s">
        <v>90</v>
      </c>
    </row>
    <row r="2957" spans="1:68" x14ac:dyDescent="0.3">
      <c r="A2957" s="5">
        <v>2956</v>
      </c>
      <c r="B2957" s="5" t="s">
        <v>9</v>
      </c>
      <c r="C2957" s="36" t="s">
        <v>2953</v>
      </c>
      <c r="D2957" s="36" t="s">
        <v>2953</v>
      </c>
      <c r="E2957" s="36" t="s">
        <v>1223</v>
      </c>
      <c r="F2957" s="36" t="s">
        <v>1250</v>
      </c>
      <c r="G2957" s="36" t="s">
        <v>1250</v>
      </c>
      <c r="H2957" s="36" t="s">
        <v>1256</v>
      </c>
      <c r="I2957" s="5" t="s">
        <v>80</v>
      </c>
      <c r="L2957" s="43">
        <v>45228</v>
      </c>
      <c r="Y2957" s="36" t="s">
        <v>1482</v>
      </c>
      <c r="Z2957" s="36" t="s">
        <v>84</v>
      </c>
      <c r="AA2957" s="36" t="s">
        <v>287</v>
      </c>
      <c r="AB2957" s="36"/>
      <c r="AC2957" s="36" t="s">
        <v>651</v>
      </c>
      <c r="AD2957" s="36"/>
      <c r="AE2957" s="36"/>
      <c r="AF2957" s="36" t="s">
        <v>1227</v>
      </c>
      <c r="AG2957" s="36" t="s">
        <v>1228</v>
      </c>
      <c r="AH2957" s="5" t="s">
        <v>3323</v>
      </c>
      <c r="AI2957" s="36" t="s">
        <v>1233</v>
      </c>
      <c r="AM2957" s="36" t="s">
        <v>1240</v>
      </c>
      <c r="AN2957" s="5" t="s">
        <v>90</v>
      </c>
      <c r="BO2957" s="36" t="s">
        <v>1240</v>
      </c>
      <c r="BP2957" s="5" t="s">
        <v>90</v>
      </c>
    </row>
    <row r="2958" spans="1:68" x14ac:dyDescent="0.3">
      <c r="A2958" s="5">
        <v>2957</v>
      </c>
      <c r="B2958" s="5" t="s">
        <v>9</v>
      </c>
      <c r="C2958" s="36" t="s">
        <v>2953</v>
      </c>
      <c r="D2958" s="36" t="s">
        <v>2953</v>
      </c>
      <c r="E2958" s="36" t="s">
        <v>1223</v>
      </c>
      <c r="F2958" s="36" t="s">
        <v>1250</v>
      </c>
      <c r="G2958" s="36" t="s">
        <v>1250</v>
      </c>
      <c r="H2958" s="36" t="s">
        <v>1256</v>
      </c>
      <c r="I2958" s="5" t="s">
        <v>80</v>
      </c>
      <c r="L2958" s="43">
        <v>45228</v>
      </c>
      <c r="Y2958" s="36" t="s">
        <v>1482</v>
      </c>
      <c r="Z2958" s="36" t="s">
        <v>84</v>
      </c>
      <c r="AA2958" s="36" t="s">
        <v>287</v>
      </c>
      <c r="AB2958" s="36"/>
      <c r="AC2958" s="36" t="s">
        <v>651</v>
      </c>
      <c r="AD2958" s="36"/>
      <c r="AE2958" s="36"/>
      <c r="AF2958" s="36" t="s">
        <v>1227</v>
      </c>
      <c r="AG2958" s="36" t="s">
        <v>1228</v>
      </c>
      <c r="AH2958" s="5" t="s">
        <v>3311</v>
      </c>
      <c r="AI2958" s="36" t="s">
        <v>1234</v>
      </c>
      <c r="AM2958" s="36" t="s">
        <v>1240</v>
      </c>
      <c r="AN2958" s="5" t="s">
        <v>90</v>
      </c>
      <c r="BO2958" s="36" t="s">
        <v>1240</v>
      </c>
      <c r="BP2958" s="5" t="s">
        <v>90</v>
      </c>
    </row>
    <row r="2959" spans="1:68" x14ac:dyDescent="0.3">
      <c r="A2959" s="5">
        <v>2958</v>
      </c>
      <c r="B2959" s="5" t="s">
        <v>9</v>
      </c>
      <c r="C2959" s="36" t="s">
        <v>2953</v>
      </c>
      <c r="D2959" s="36" t="s">
        <v>2953</v>
      </c>
      <c r="E2959" s="36" t="s">
        <v>1223</v>
      </c>
      <c r="F2959" s="36" t="s">
        <v>1250</v>
      </c>
      <c r="G2959" s="36" t="s">
        <v>1250</v>
      </c>
      <c r="H2959" s="36" t="s">
        <v>1256</v>
      </c>
      <c r="I2959" s="5" t="s">
        <v>80</v>
      </c>
      <c r="L2959" s="43">
        <v>45228</v>
      </c>
      <c r="Y2959" s="36" t="s">
        <v>1482</v>
      </c>
      <c r="Z2959" s="36" t="s">
        <v>84</v>
      </c>
      <c r="AA2959" s="36" t="s">
        <v>287</v>
      </c>
      <c r="AB2959" s="36"/>
      <c r="AC2959" s="36" t="s">
        <v>651</v>
      </c>
      <c r="AD2959" s="36"/>
      <c r="AE2959" s="36"/>
      <c r="AF2959" s="36" t="s">
        <v>1227</v>
      </c>
      <c r="AG2959" s="36" t="s">
        <v>1228</v>
      </c>
      <c r="AH2959" s="5" t="s">
        <v>3325</v>
      </c>
      <c r="AI2959" s="36" t="s">
        <v>1238</v>
      </c>
      <c r="AM2959" s="36">
        <v>0.44800000000000001</v>
      </c>
      <c r="AN2959" s="5" t="s">
        <v>90</v>
      </c>
      <c r="BO2959" s="36">
        <v>0.44800000000000001</v>
      </c>
      <c r="BP2959" s="5" t="s">
        <v>90</v>
      </c>
    </row>
    <row r="2960" spans="1:68" x14ac:dyDescent="0.3">
      <c r="A2960" s="5">
        <v>2959</v>
      </c>
      <c r="B2960" s="5" t="s">
        <v>9</v>
      </c>
      <c r="C2960" s="36" t="s">
        <v>2953</v>
      </c>
      <c r="D2960" s="36" t="s">
        <v>2953</v>
      </c>
      <c r="E2960" s="36" t="s">
        <v>1223</v>
      </c>
      <c r="F2960" s="36" t="s">
        <v>1250</v>
      </c>
      <c r="G2960" s="36" t="s">
        <v>1250</v>
      </c>
      <c r="H2960" s="36" t="s">
        <v>1256</v>
      </c>
      <c r="I2960" s="5" t="s">
        <v>80</v>
      </c>
      <c r="L2960" s="43">
        <v>45228</v>
      </c>
      <c r="Y2960" s="36" t="s">
        <v>1482</v>
      </c>
      <c r="Z2960" s="36" t="s">
        <v>84</v>
      </c>
      <c r="AA2960" s="36" t="s">
        <v>287</v>
      </c>
      <c r="AB2960" s="36"/>
      <c r="AC2960" s="36" t="s">
        <v>651</v>
      </c>
      <c r="AD2960" s="36"/>
      <c r="AE2960" s="36"/>
      <c r="AF2960" s="36" t="s">
        <v>1227</v>
      </c>
      <c r="AG2960" s="36" t="s">
        <v>1228</v>
      </c>
      <c r="AH2960" s="5" t="s">
        <v>3320</v>
      </c>
      <c r="AI2960" s="36" t="s">
        <v>1239</v>
      </c>
      <c r="AM2960" s="36">
        <v>0.92300000000000004</v>
      </c>
      <c r="AN2960" s="5" t="s">
        <v>90</v>
      </c>
      <c r="BO2960" s="36">
        <v>0.92300000000000004</v>
      </c>
      <c r="BP2960" s="5" t="s">
        <v>90</v>
      </c>
    </row>
    <row r="2961" spans="1:68" x14ac:dyDescent="0.3">
      <c r="A2961" s="5">
        <v>2960</v>
      </c>
      <c r="B2961" s="5" t="s">
        <v>9</v>
      </c>
      <c r="C2961" s="5" t="s">
        <v>2092</v>
      </c>
      <c r="D2961" s="5" t="s">
        <v>2092</v>
      </c>
      <c r="E2961" s="5" t="s">
        <v>2093</v>
      </c>
      <c r="F2961" s="5" t="s">
        <v>2094</v>
      </c>
      <c r="G2961" s="5" t="s">
        <v>2094</v>
      </c>
      <c r="H2961" s="36" t="s">
        <v>2101</v>
      </c>
      <c r="I2961" s="5" t="s">
        <v>290</v>
      </c>
      <c r="L2961" s="7">
        <v>39143</v>
      </c>
      <c r="Y2961" s="5" t="s">
        <v>2094</v>
      </c>
      <c r="AA2961" s="5" t="s">
        <v>84</v>
      </c>
      <c r="AC2961" s="5" t="s">
        <v>85</v>
      </c>
      <c r="AG2961" s="5" t="s">
        <v>2112</v>
      </c>
      <c r="AH2961" s="5" t="s">
        <v>3316</v>
      </c>
      <c r="AI2961" s="36" t="s">
        <v>1229</v>
      </c>
      <c r="AM2961" s="5">
        <v>1.24</v>
      </c>
      <c r="AN2961" s="5" t="s">
        <v>90</v>
      </c>
      <c r="AQ2961" s="5">
        <v>0.25</v>
      </c>
      <c r="AS2961" s="5" t="s">
        <v>197</v>
      </c>
      <c r="AY2961" s="5" t="s">
        <v>94</v>
      </c>
      <c r="BB2961" s="5" t="s">
        <v>2114</v>
      </c>
      <c r="BO2961" s="5">
        <v>1.24</v>
      </c>
      <c r="BP2961" s="5" t="s">
        <v>90</v>
      </c>
    </row>
    <row r="2962" spans="1:68" x14ac:dyDescent="0.3">
      <c r="A2962" s="5">
        <v>2961</v>
      </c>
      <c r="B2962" s="5" t="s">
        <v>9</v>
      </c>
      <c r="C2962" s="5" t="s">
        <v>2092</v>
      </c>
      <c r="D2962" s="5" t="s">
        <v>2092</v>
      </c>
      <c r="E2962" s="5" t="s">
        <v>2093</v>
      </c>
      <c r="F2962" s="5" t="s">
        <v>2094</v>
      </c>
      <c r="G2962" s="5" t="s">
        <v>2094</v>
      </c>
      <c r="H2962" s="36" t="s">
        <v>2101</v>
      </c>
      <c r="I2962" s="5" t="s">
        <v>290</v>
      </c>
      <c r="L2962" s="7">
        <v>39143</v>
      </c>
      <c r="Y2962" s="5" t="s">
        <v>2094</v>
      </c>
      <c r="AA2962" s="5" t="s">
        <v>84</v>
      </c>
      <c r="AC2962" s="5" t="s">
        <v>85</v>
      </c>
      <c r="AG2962" s="5" t="s">
        <v>2112</v>
      </c>
      <c r="AH2962" s="5" t="s">
        <v>3317</v>
      </c>
      <c r="AI2962" s="36" t="s">
        <v>1230</v>
      </c>
      <c r="AM2962" s="5">
        <v>13.35</v>
      </c>
      <c r="AN2962" s="5" t="s">
        <v>90</v>
      </c>
      <c r="AQ2962" s="5">
        <v>0.25</v>
      </c>
      <c r="AS2962" s="5" t="s">
        <v>197</v>
      </c>
      <c r="AY2962" s="5" t="s">
        <v>94</v>
      </c>
      <c r="BB2962" s="5" t="s">
        <v>2114</v>
      </c>
      <c r="BO2962" s="5">
        <v>13.35</v>
      </c>
      <c r="BP2962" s="5" t="s">
        <v>90</v>
      </c>
    </row>
    <row r="2963" spans="1:68" x14ac:dyDescent="0.3">
      <c r="A2963" s="5">
        <v>2962</v>
      </c>
      <c r="B2963" s="5" t="s">
        <v>9</v>
      </c>
      <c r="C2963" s="5" t="s">
        <v>2092</v>
      </c>
      <c r="D2963" s="5" t="s">
        <v>2092</v>
      </c>
      <c r="E2963" s="5" t="s">
        <v>2093</v>
      </c>
      <c r="F2963" s="5" t="s">
        <v>2094</v>
      </c>
      <c r="G2963" s="5" t="s">
        <v>2094</v>
      </c>
      <c r="H2963" s="36" t="s">
        <v>2101</v>
      </c>
      <c r="I2963" s="5" t="s">
        <v>290</v>
      </c>
      <c r="L2963" s="7">
        <v>39143</v>
      </c>
      <c r="Y2963" s="5" t="s">
        <v>2094</v>
      </c>
      <c r="AA2963" s="5" t="s">
        <v>84</v>
      </c>
      <c r="AC2963" s="5" t="s">
        <v>85</v>
      </c>
      <c r="AG2963" s="5" t="s">
        <v>2112</v>
      </c>
      <c r="AH2963" s="5" t="s">
        <v>3318</v>
      </c>
      <c r="AI2963" s="36" t="s">
        <v>1231</v>
      </c>
      <c r="AM2963" s="5">
        <v>0.38</v>
      </c>
      <c r="AN2963" s="5" t="s">
        <v>90</v>
      </c>
      <c r="AQ2963" s="5">
        <v>0.25</v>
      </c>
      <c r="AS2963" s="5" t="s">
        <v>197</v>
      </c>
      <c r="AY2963" s="5" t="s">
        <v>94</v>
      </c>
      <c r="BB2963" s="5" t="s">
        <v>2114</v>
      </c>
      <c r="BO2963" s="5">
        <v>0.38</v>
      </c>
      <c r="BP2963" s="5" t="s">
        <v>90</v>
      </c>
    </row>
    <row r="2964" spans="1:68" x14ac:dyDescent="0.3">
      <c r="A2964" s="5">
        <v>2963</v>
      </c>
      <c r="B2964" s="5" t="s">
        <v>9</v>
      </c>
      <c r="C2964" s="5" t="s">
        <v>2092</v>
      </c>
      <c r="D2964" s="5" t="s">
        <v>2092</v>
      </c>
      <c r="E2964" s="5" t="s">
        <v>2093</v>
      </c>
      <c r="F2964" s="5" t="s">
        <v>2094</v>
      </c>
      <c r="G2964" s="5" t="s">
        <v>2094</v>
      </c>
      <c r="H2964" s="36" t="s">
        <v>2101</v>
      </c>
      <c r="I2964" s="5" t="s">
        <v>290</v>
      </c>
      <c r="L2964" s="7">
        <v>39143</v>
      </c>
      <c r="Y2964" s="5" t="s">
        <v>2094</v>
      </c>
      <c r="AA2964" s="5" t="s">
        <v>84</v>
      </c>
      <c r="AC2964" s="5" t="s">
        <v>85</v>
      </c>
      <c r="AG2964" s="5" t="s">
        <v>2112</v>
      </c>
      <c r="AH2964" s="5" t="s">
        <v>3319</v>
      </c>
      <c r="AI2964" s="36" t="s">
        <v>1232</v>
      </c>
      <c r="AM2964" s="5">
        <v>0.49</v>
      </c>
      <c r="AN2964" s="5" t="s">
        <v>90</v>
      </c>
      <c r="AQ2964" s="5">
        <v>0.25</v>
      </c>
      <c r="AS2964" s="5" t="s">
        <v>197</v>
      </c>
      <c r="AY2964" s="5" t="s">
        <v>94</v>
      </c>
      <c r="BB2964" s="5" t="s">
        <v>2114</v>
      </c>
      <c r="BO2964" s="5">
        <v>0.49</v>
      </c>
      <c r="BP2964" s="5" t="s">
        <v>90</v>
      </c>
    </row>
    <row r="2965" spans="1:68" x14ac:dyDescent="0.3">
      <c r="A2965" s="5">
        <v>2964</v>
      </c>
      <c r="B2965" s="5" t="s">
        <v>9</v>
      </c>
      <c r="C2965" s="5" t="s">
        <v>2092</v>
      </c>
      <c r="D2965" s="5" t="s">
        <v>2092</v>
      </c>
      <c r="E2965" s="5" t="s">
        <v>2093</v>
      </c>
      <c r="F2965" s="5" t="s">
        <v>2094</v>
      </c>
      <c r="G2965" s="5" t="s">
        <v>2094</v>
      </c>
      <c r="H2965" s="36" t="s">
        <v>2101</v>
      </c>
      <c r="I2965" s="5" t="s">
        <v>290</v>
      </c>
      <c r="L2965" s="7">
        <v>39143</v>
      </c>
      <c r="Y2965" s="5" t="s">
        <v>2094</v>
      </c>
      <c r="AA2965" s="5" t="s">
        <v>84</v>
      </c>
      <c r="AC2965" s="5" t="s">
        <v>85</v>
      </c>
      <c r="AG2965" s="5" t="s">
        <v>2112</v>
      </c>
      <c r="AH2965" s="5" t="s">
        <v>3320</v>
      </c>
      <c r="AI2965" s="36" t="s">
        <v>1239</v>
      </c>
      <c r="AM2965" s="5" t="s">
        <v>1609</v>
      </c>
      <c r="AN2965" s="5" t="s">
        <v>90</v>
      </c>
      <c r="AQ2965" s="5">
        <v>0.25</v>
      </c>
      <c r="AS2965" s="5" t="s">
        <v>197</v>
      </c>
      <c r="AT2965" s="5" t="s">
        <v>226</v>
      </c>
      <c r="AY2965" s="5" t="s">
        <v>94</v>
      </c>
      <c r="BB2965" s="5" t="s">
        <v>2114</v>
      </c>
      <c r="BO2965" s="5" t="s">
        <v>1609</v>
      </c>
      <c r="BP2965" s="5" t="s">
        <v>90</v>
      </c>
    </row>
    <row r="2966" spans="1:68" x14ac:dyDescent="0.3">
      <c r="A2966" s="5">
        <v>2965</v>
      </c>
      <c r="B2966" s="5" t="s">
        <v>9</v>
      </c>
      <c r="C2966" s="5" t="s">
        <v>2092</v>
      </c>
      <c r="D2966" s="5" t="s">
        <v>2092</v>
      </c>
      <c r="E2966" s="5" t="s">
        <v>2093</v>
      </c>
      <c r="F2966" s="5" t="s">
        <v>2094</v>
      </c>
      <c r="G2966" s="5" t="s">
        <v>2094</v>
      </c>
      <c r="H2966" s="36" t="s">
        <v>2101</v>
      </c>
      <c r="I2966" s="5" t="s">
        <v>290</v>
      </c>
      <c r="L2966" s="7">
        <v>39143</v>
      </c>
      <c r="Y2966" s="5" t="s">
        <v>2094</v>
      </c>
      <c r="AA2966" s="5" t="s">
        <v>84</v>
      </c>
      <c r="AC2966" s="5" t="s">
        <v>85</v>
      </c>
      <c r="AG2966" s="5" t="s">
        <v>2112</v>
      </c>
      <c r="AH2966" s="5" t="s">
        <v>3321</v>
      </c>
      <c r="AI2966" s="5" t="s">
        <v>3322</v>
      </c>
      <c r="AM2966" s="5">
        <v>0.37</v>
      </c>
      <c r="AN2966" s="5" t="s">
        <v>90</v>
      </c>
      <c r="AQ2966" s="5">
        <v>0.25</v>
      </c>
      <c r="AS2966" s="5" t="s">
        <v>197</v>
      </c>
      <c r="AY2966" s="5" t="s">
        <v>94</v>
      </c>
      <c r="BB2966" s="5" t="s">
        <v>2114</v>
      </c>
      <c r="BO2966" s="5">
        <v>0.37</v>
      </c>
      <c r="BP2966" s="5" t="s">
        <v>90</v>
      </c>
    </row>
    <row r="2967" spans="1:68" x14ac:dyDescent="0.3">
      <c r="A2967" s="5">
        <v>2966</v>
      </c>
      <c r="B2967" s="5" t="s">
        <v>9</v>
      </c>
      <c r="C2967" s="5" t="s">
        <v>2092</v>
      </c>
      <c r="D2967" s="5" t="s">
        <v>2092</v>
      </c>
      <c r="E2967" s="5" t="s">
        <v>2093</v>
      </c>
      <c r="F2967" s="5" t="s">
        <v>2094</v>
      </c>
      <c r="G2967" s="5" t="s">
        <v>2094</v>
      </c>
      <c r="H2967" s="36" t="s">
        <v>2101</v>
      </c>
      <c r="I2967" s="5" t="s">
        <v>290</v>
      </c>
      <c r="L2967" s="7">
        <v>39143</v>
      </c>
      <c r="Y2967" s="5" t="s">
        <v>2094</v>
      </c>
      <c r="AA2967" s="5" t="s">
        <v>84</v>
      </c>
      <c r="AC2967" s="5" t="s">
        <v>85</v>
      </c>
      <c r="AG2967" s="5" t="s">
        <v>2112</v>
      </c>
      <c r="AH2967" s="5" t="s">
        <v>3311</v>
      </c>
      <c r="AI2967" s="5" t="s">
        <v>3324</v>
      </c>
      <c r="AM2967" s="5">
        <v>0.63</v>
      </c>
      <c r="AN2967" s="5" t="s">
        <v>90</v>
      </c>
      <c r="AQ2967" s="5">
        <v>0.25</v>
      </c>
      <c r="AS2967" s="5" t="s">
        <v>197</v>
      </c>
      <c r="AY2967" s="5" t="s">
        <v>94</v>
      </c>
      <c r="BB2967" s="5" t="s">
        <v>2114</v>
      </c>
      <c r="BO2967" s="5">
        <v>0.63</v>
      </c>
      <c r="BP2967" s="5" t="s">
        <v>90</v>
      </c>
    </row>
    <row r="2968" spans="1:68" x14ac:dyDescent="0.3">
      <c r="A2968" s="5">
        <v>2967</v>
      </c>
      <c r="B2968" s="5" t="s">
        <v>9</v>
      </c>
      <c r="C2968" s="5" t="s">
        <v>2092</v>
      </c>
      <c r="D2968" s="5" t="s">
        <v>2092</v>
      </c>
      <c r="E2968" s="5" t="s">
        <v>2093</v>
      </c>
      <c r="F2968" s="5" t="s">
        <v>2094</v>
      </c>
      <c r="G2968" s="5" t="s">
        <v>2094</v>
      </c>
      <c r="H2968" s="36" t="s">
        <v>2101</v>
      </c>
      <c r="I2968" s="5" t="s">
        <v>290</v>
      </c>
      <c r="L2968" s="7">
        <v>39143</v>
      </c>
      <c r="Y2968" s="5" t="s">
        <v>2094</v>
      </c>
      <c r="AA2968" s="5" t="s">
        <v>84</v>
      </c>
      <c r="AC2968" s="5" t="s">
        <v>85</v>
      </c>
      <c r="AG2968" s="5" t="s">
        <v>2112</v>
      </c>
      <c r="AH2968" s="5" t="s">
        <v>3325</v>
      </c>
      <c r="AI2968" s="36" t="s">
        <v>1238</v>
      </c>
      <c r="AM2968" s="5">
        <v>0.71</v>
      </c>
      <c r="AN2968" s="5" t="s">
        <v>90</v>
      </c>
      <c r="AQ2968" s="5">
        <v>0.25</v>
      </c>
      <c r="AS2968" s="5" t="s">
        <v>197</v>
      </c>
      <c r="AY2968" s="5" t="s">
        <v>94</v>
      </c>
      <c r="BB2968" s="5" t="s">
        <v>2114</v>
      </c>
      <c r="BO2968" s="5">
        <v>0.71</v>
      </c>
      <c r="BP2968" s="5" t="s">
        <v>90</v>
      </c>
    </row>
    <row r="2969" spans="1:68" x14ac:dyDescent="0.3">
      <c r="A2969" s="5">
        <v>2968</v>
      </c>
      <c r="B2969" s="5" t="s">
        <v>9</v>
      </c>
      <c r="C2969" s="5" t="s">
        <v>2092</v>
      </c>
      <c r="D2969" s="5" t="s">
        <v>2092</v>
      </c>
      <c r="E2969" s="5" t="s">
        <v>2093</v>
      </c>
      <c r="F2969" s="5" t="s">
        <v>2094</v>
      </c>
      <c r="G2969" s="5" t="s">
        <v>2094</v>
      </c>
      <c r="H2969" s="36" t="s">
        <v>2101</v>
      </c>
      <c r="I2969" s="5" t="s">
        <v>290</v>
      </c>
      <c r="L2969" s="7">
        <v>39143</v>
      </c>
      <c r="Y2969" s="5" t="s">
        <v>2094</v>
      </c>
      <c r="AA2969" s="5" t="s">
        <v>84</v>
      </c>
      <c r="AC2969" s="5" t="s">
        <v>85</v>
      </c>
      <c r="AG2969" s="5" t="s">
        <v>2112</v>
      </c>
      <c r="AH2969" s="5" t="s">
        <v>3326</v>
      </c>
      <c r="AI2969" s="5" t="s">
        <v>3327</v>
      </c>
      <c r="AM2969" s="5" t="s">
        <v>1609</v>
      </c>
      <c r="AN2969" s="5" t="s">
        <v>90</v>
      </c>
      <c r="AQ2969" s="5">
        <v>0.25</v>
      </c>
      <c r="AS2969" s="5" t="s">
        <v>197</v>
      </c>
      <c r="AT2969" s="5" t="s">
        <v>226</v>
      </c>
      <c r="AY2969" s="5" t="s">
        <v>94</v>
      </c>
      <c r="BB2969" s="5" t="s">
        <v>2114</v>
      </c>
      <c r="BO2969" s="5" t="s">
        <v>1609</v>
      </c>
      <c r="BP2969" s="5" t="s">
        <v>90</v>
      </c>
    </row>
    <row r="2970" spans="1:68" x14ac:dyDescent="0.3">
      <c r="A2970" s="5">
        <v>2969</v>
      </c>
      <c r="B2970" s="5" t="s">
        <v>9</v>
      </c>
      <c r="C2970" s="5" t="s">
        <v>2092</v>
      </c>
      <c r="D2970" s="5" t="s">
        <v>2092</v>
      </c>
      <c r="E2970" s="5" t="s">
        <v>2093</v>
      </c>
      <c r="F2970" s="5" t="s">
        <v>2094</v>
      </c>
      <c r="G2970" s="5" t="s">
        <v>2094</v>
      </c>
      <c r="H2970" s="36" t="s">
        <v>2101</v>
      </c>
      <c r="I2970" s="5" t="s">
        <v>290</v>
      </c>
      <c r="L2970" s="7">
        <v>39143</v>
      </c>
      <c r="Y2970" s="5" t="s">
        <v>2094</v>
      </c>
      <c r="AA2970" s="5" t="s">
        <v>84</v>
      </c>
      <c r="AC2970" s="5" t="s">
        <v>85</v>
      </c>
      <c r="AG2970" s="5" t="s">
        <v>2112</v>
      </c>
      <c r="AH2970" s="5" t="s">
        <v>232</v>
      </c>
      <c r="AI2970" s="5" t="s">
        <v>233</v>
      </c>
      <c r="AM2970" s="5" t="s">
        <v>2113</v>
      </c>
      <c r="AN2970" s="5" t="s">
        <v>90</v>
      </c>
      <c r="AQ2970" s="5">
        <v>0.25</v>
      </c>
      <c r="AS2970" s="5" t="s">
        <v>197</v>
      </c>
      <c r="AT2970" s="5" t="s">
        <v>2113</v>
      </c>
      <c r="AY2970" s="5" t="s">
        <v>94</v>
      </c>
      <c r="BB2970" s="5" t="s">
        <v>2114</v>
      </c>
      <c r="BO2970" s="5" t="s">
        <v>2113</v>
      </c>
      <c r="BP2970" s="5" t="s">
        <v>90</v>
      </c>
    </row>
    <row r="2971" spans="1:68" x14ac:dyDescent="0.3">
      <c r="A2971" s="5">
        <v>2970</v>
      </c>
      <c r="B2971" s="5" t="s">
        <v>9</v>
      </c>
      <c r="C2971" s="5" t="s">
        <v>2092</v>
      </c>
      <c r="D2971" s="5" t="s">
        <v>2092</v>
      </c>
      <c r="E2971" s="5" t="s">
        <v>2093</v>
      </c>
      <c r="F2971" s="5" t="s">
        <v>2094</v>
      </c>
      <c r="G2971" s="5" t="s">
        <v>2094</v>
      </c>
      <c r="H2971" s="36" t="s">
        <v>2101</v>
      </c>
      <c r="I2971" s="5" t="s">
        <v>290</v>
      </c>
      <c r="L2971" s="7">
        <v>39143</v>
      </c>
      <c r="Y2971" s="5" t="s">
        <v>2094</v>
      </c>
      <c r="AA2971" s="5" t="s">
        <v>84</v>
      </c>
      <c r="AC2971" s="5" t="s">
        <v>85</v>
      </c>
      <c r="AG2971" s="5" t="s">
        <v>2112</v>
      </c>
      <c r="AH2971" s="5" t="s">
        <v>230</v>
      </c>
      <c r="AI2971" s="5" t="s">
        <v>231</v>
      </c>
      <c r="AM2971" s="5">
        <v>0.89</v>
      </c>
      <c r="AN2971" s="5" t="s">
        <v>90</v>
      </c>
      <c r="AQ2971" s="5">
        <v>0.25</v>
      </c>
      <c r="AS2971" s="5" t="s">
        <v>197</v>
      </c>
      <c r="AY2971" s="5" t="s">
        <v>94</v>
      </c>
      <c r="BB2971" s="5" t="s">
        <v>2114</v>
      </c>
      <c r="BO2971" s="5">
        <v>0.89</v>
      </c>
      <c r="BP2971" s="5" t="s">
        <v>90</v>
      </c>
    </row>
    <row r="2972" spans="1:68" x14ac:dyDescent="0.3">
      <c r="A2972" s="5">
        <v>2971</v>
      </c>
      <c r="B2972" s="5" t="s">
        <v>9</v>
      </c>
      <c r="C2972" s="5" t="s">
        <v>2092</v>
      </c>
      <c r="D2972" s="5" t="s">
        <v>2092</v>
      </c>
      <c r="E2972" s="5" t="s">
        <v>2093</v>
      </c>
      <c r="F2972" s="5" t="s">
        <v>2094</v>
      </c>
      <c r="G2972" s="5" t="s">
        <v>2094</v>
      </c>
      <c r="H2972" s="36" t="s">
        <v>2101</v>
      </c>
      <c r="I2972" s="5" t="s">
        <v>290</v>
      </c>
      <c r="L2972" s="7">
        <v>39143</v>
      </c>
      <c r="Y2972" s="5" t="s">
        <v>2094</v>
      </c>
      <c r="AA2972" s="5" t="s">
        <v>84</v>
      </c>
      <c r="AC2972" s="5" t="s">
        <v>85</v>
      </c>
      <c r="AG2972" s="5" t="s">
        <v>2112</v>
      </c>
      <c r="AH2972" s="5" t="s">
        <v>220</v>
      </c>
      <c r="AI2972" s="5" t="s">
        <v>221</v>
      </c>
      <c r="AM2972" s="5" t="s">
        <v>2113</v>
      </c>
      <c r="AN2972" s="5" t="s">
        <v>90</v>
      </c>
      <c r="AQ2972" s="5">
        <v>0.25</v>
      </c>
      <c r="AS2972" s="5" t="s">
        <v>197</v>
      </c>
      <c r="AT2972" s="5" t="s">
        <v>2113</v>
      </c>
      <c r="AY2972" s="5" t="s">
        <v>94</v>
      </c>
      <c r="BB2972" s="5" t="s">
        <v>2114</v>
      </c>
      <c r="BO2972" s="5" t="s">
        <v>2113</v>
      </c>
      <c r="BP2972" s="5" t="s">
        <v>90</v>
      </c>
    </row>
    <row r="2973" spans="1:68" x14ac:dyDescent="0.3">
      <c r="A2973" s="5">
        <v>2972</v>
      </c>
      <c r="B2973" s="5" t="s">
        <v>9</v>
      </c>
      <c r="C2973" s="5" t="s">
        <v>2092</v>
      </c>
      <c r="D2973" s="5" t="s">
        <v>2092</v>
      </c>
      <c r="E2973" s="5" t="s">
        <v>2093</v>
      </c>
      <c r="F2973" s="5" t="s">
        <v>2095</v>
      </c>
      <c r="G2973" s="5" t="s">
        <v>2095</v>
      </c>
      <c r="H2973" s="36" t="s">
        <v>2102</v>
      </c>
      <c r="I2973" s="5" t="s">
        <v>290</v>
      </c>
      <c r="L2973" s="7">
        <v>39143</v>
      </c>
      <c r="Y2973" s="5" t="s">
        <v>2095</v>
      </c>
      <c r="AA2973" s="5" t="s">
        <v>84</v>
      </c>
      <c r="AC2973" s="5" t="s">
        <v>85</v>
      </c>
      <c r="AG2973" s="5" t="s">
        <v>2112</v>
      </c>
      <c r="AH2973" s="5" t="s">
        <v>3316</v>
      </c>
      <c r="AI2973" s="36" t="s">
        <v>1229</v>
      </c>
      <c r="AM2973" s="5">
        <v>0.92</v>
      </c>
      <c r="AN2973" s="5" t="s">
        <v>90</v>
      </c>
      <c r="AQ2973" s="5">
        <v>0.25</v>
      </c>
      <c r="AS2973" s="5" t="s">
        <v>197</v>
      </c>
      <c r="AY2973" s="5" t="s">
        <v>94</v>
      </c>
      <c r="BB2973" s="5" t="s">
        <v>2114</v>
      </c>
      <c r="BO2973" s="5">
        <v>0.92</v>
      </c>
      <c r="BP2973" s="5" t="s">
        <v>90</v>
      </c>
    </row>
    <row r="2974" spans="1:68" x14ac:dyDescent="0.3">
      <c r="A2974" s="5">
        <v>2973</v>
      </c>
      <c r="B2974" s="5" t="s">
        <v>9</v>
      </c>
      <c r="C2974" s="5" t="s">
        <v>2092</v>
      </c>
      <c r="D2974" s="5" t="s">
        <v>2092</v>
      </c>
      <c r="E2974" s="5" t="s">
        <v>2093</v>
      </c>
      <c r="F2974" s="5" t="s">
        <v>2095</v>
      </c>
      <c r="G2974" s="5" t="s">
        <v>2095</v>
      </c>
      <c r="H2974" s="36" t="s">
        <v>2102</v>
      </c>
      <c r="I2974" s="5" t="s">
        <v>290</v>
      </c>
      <c r="L2974" s="7">
        <v>39143</v>
      </c>
      <c r="Y2974" s="5" t="s">
        <v>2095</v>
      </c>
      <c r="AA2974" s="5" t="s">
        <v>84</v>
      </c>
      <c r="AC2974" s="5" t="s">
        <v>85</v>
      </c>
      <c r="AG2974" s="5" t="s">
        <v>2112</v>
      </c>
      <c r="AH2974" s="5" t="s">
        <v>3317</v>
      </c>
      <c r="AI2974" s="36" t="s">
        <v>1230</v>
      </c>
      <c r="AM2974" s="5">
        <v>2.8</v>
      </c>
      <c r="AN2974" s="5" t="s">
        <v>90</v>
      </c>
      <c r="AQ2974" s="5">
        <v>0.25</v>
      </c>
      <c r="AS2974" s="5" t="s">
        <v>197</v>
      </c>
      <c r="AY2974" s="5" t="s">
        <v>94</v>
      </c>
      <c r="BB2974" s="5" t="s">
        <v>2114</v>
      </c>
      <c r="BO2974" s="5">
        <v>2.8</v>
      </c>
      <c r="BP2974" s="5" t="s">
        <v>90</v>
      </c>
    </row>
    <row r="2975" spans="1:68" x14ac:dyDescent="0.3">
      <c r="A2975" s="5">
        <v>2974</v>
      </c>
      <c r="B2975" s="5" t="s">
        <v>9</v>
      </c>
      <c r="C2975" s="5" t="s">
        <v>2092</v>
      </c>
      <c r="D2975" s="5" t="s">
        <v>2092</v>
      </c>
      <c r="E2975" s="5" t="s">
        <v>2093</v>
      </c>
      <c r="F2975" s="5" t="s">
        <v>2095</v>
      </c>
      <c r="G2975" s="5" t="s">
        <v>2095</v>
      </c>
      <c r="H2975" s="36" t="s">
        <v>2102</v>
      </c>
      <c r="I2975" s="5" t="s">
        <v>290</v>
      </c>
      <c r="L2975" s="7">
        <v>39143</v>
      </c>
      <c r="Y2975" s="5" t="s">
        <v>2095</v>
      </c>
      <c r="AA2975" s="5" t="s">
        <v>84</v>
      </c>
      <c r="AC2975" s="5" t="s">
        <v>85</v>
      </c>
      <c r="AG2975" s="5" t="s">
        <v>2112</v>
      </c>
      <c r="AH2975" s="5" t="s">
        <v>3318</v>
      </c>
      <c r="AI2975" s="36" t="s">
        <v>1231</v>
      </c>
      <c r="AM2975" s="5">
        <v>0.55000000000000004</v>
      </c>
      <c r="AN2975" s="5" t="s">
        <v>90</v>
      </c>
      <c r="AQ2975" s="5">
        <v>0.25</v>
      </c>
      <c r="AS2975" s="5" t="s">
        <v>197</v>
      </c>
      <c r="AY2975" s="5" t="s">
        <v>94</v>
      </c>
      <c r="BB2975" s="5" t="s">
        <v>2114</v>
      </c>
      <c r="BO2975" s="5">
        <v>0.55000000000000004</v>
      </c>
      <c r="BP2975" s="5" t="s">
        <v>90</v>
      </c>
    </row>
    <row r="2976" spans="1:68" x14ac:dyDescent="0.3">
      <c r="A2976" s="5">
        <v>2975</v>
      </c>
      <c r="B2976" s="5" t="s">
        <v>9</v>
      </c>
      <c r="C2976" s="5" t="s">
        <v>2092</v>
      </c>
      <c r="D2976" s="5" t="s">
        <v>2092</v>
      </c>
      <c r="E2976" s="5" t="s">
        <v>2093</v>
      </c>
      <c r="F2976" s="5" t="s">
        <v>2095</v>
      </c>
      <c r="G2976" s="5" t="s">
        <v>2095</v>
      </c>
      <c r="H2976" s="36" t="s">
        <v>2102</v>
      </c>
      <c r="I2976" s="5" t="s">
        <v>290</v>
      </c>
      <c r="L2976" s="7">
        <v>39143</v>
      </c>
      <c r="Y2976" s="5" t="s">
        <v>2095</v>
      </c>
      <c r="AA2976" s="5" t="s">
        <v>84</v>
      </c>
      <c r="AC2976" s="5" t="s">
        <v>85</v>
      </c>
      <c r="AG2976" s="5" t="s">
        <v>2112</v>
      </c>
      <c r="AH2976" s="5" t="s">
        <v>3319</v>
      </c>
      <c r="AI2976" s="36" t="s">
        <v>1232</v>
      </c>
      <c r="AM2976" s="5">
        <v>0.48</v>
      </c>
      <c r="AN2976" s="5" t="s">
        <v>90</v>
      </c>
      <c r="AQ2976" s="5">
        <v>0.25</v>
      </c>
      <c r="AS2976" s="5" t="s">
        <v>197</v>
      </c>
      <c r="AY2976" s="5" t="s">
        <v>94</v>
      </c>
      <c r="BB2976" s="5" t="s">
        <v>2114</v>
      </c>
      <c r="BO2976" s="5">
        <v>0.48</v>
      </c>
      <c r="BP2976" s="5" t="s">
        <v>90</v>
      </c>
    </row>
    <row r="2977" spans="1:68" x14ac:dyDescent="0.3">
      <c r="A2977" s="5">
        <v>2976</v>
      </c>
      <c r="B2977" s="5" t="s">
        <v>9</v>
      </c>
      <c r="C2977" s="5" t="s">
        <v>2092</v>
      </c>
      <c r="D2977" s="5" t="s">
        <v>2092</v>
      </c>
      <c r="E2977" s="5" t="s">
        <v>2093</v>
      </c>
      <c r="F2977" s="5" t="s">
        <v>2095</v>
      </c>
      <c r="G2977" s="5" t="s">
        <v>2095</v>
      </c>
      <c r="H2977" s="36" t="s">
        <v>2102</v>
      </c>
      <c r="I2977" s="5" t="s">
        <v>290</v>
      </c>
      <c r="L2977" s="7">
        <v>39143</v>
      </c>
      <c r="Y2977" s="5" t="s">
        <v>2095</v>
      </c>
      <c r="AA2977" s="5" t="s">
        <v>84</v>
      </c>
      <c r="AC2977" s="5" t="s">
        <v>85</v>
      </c>
      <c r="AG2977" s="5" t="s">
        <v>2112</v>
      </c>
      <c r="AH2977" s="5" t="s">
        <v>3320</v>
      </c>
      <c r="AI2977" s="36" t="s">
        <v>1239</v>
      </c>
      <c r="AM2977" s="5" t="s">
        <v>1609</v>
      </c>
      <c r="AN2977" s="5" t="s">
        <v>90</v>
      </c>
      <c r="AQ2977" s="5">
        <v>0.25</v>
      </c>
      <c r="AS2977" s="5" t="s">
        <v>197</v>
      </c>
      <c r="AT2977" s="5" t="s">
        <v>226</v>
      </c>
      <c r="AY2977" s="5" t="s">
        <v>94</v>
      </c>
      <c r="BB2977" s="5" t="s">
        <v>2114</v>
      </c>
      <c r="BO2977" s="5" t="s">
        <v>1609</v>
      </c>
      <c r="BP2977" s="5" t="s">
        <v>90</v>
      </c>
    </row>
    <row r="2978" spans="1:68" x14ac:dyDescent="0.3">
      <c r="A2978" s="5">
        <v>2977</v>
      </c>
      <c r="B2978" s="5" t="s">
        <v>9</v>
      </c>
      <c r="C2978" s="5" t="s">
        <v>2092</v>
      </c>
      <c r="D2978" s="5" t="s">
        <v>2092</v>
      </c>
      <c r="E2978" s="5" t="s">
        <v>2093</v>
      </c>
      <c r="F2978" s="5" t="s">
        <v>2095</v>
      </c>
      <c r="G2978" s="5" t="s">
        <v>2095</v>
      </c>
      <c r="H2978" s="36" t="s">
        <v>2102</v>
      </c>
      <c r="I2978" s="5" t="s">
        <v>290</v>
      </c>
      <c r="L2978" s="7">
        <v>39143</v>
      </c>
      <c r="Y2978" s="5" t="s">
        <v>2095</v>
      </c>
      <c r="AA2978" s="5" t="s">
        <v>84</v>
      </c>
      <c r="AC2978" s="5" t="s">
        <v>85</v>
      </c>
      <c r="AG2978" s="5" t="s">
        <v>2112</v>
      </c>
      <c r="AH2978" s="5" t="s">
        <v>3321</v>
      </c>
      <c r="AI2978" s="5" t="s">
        <v>3322</v>
      </c>
      <c r="AM2978" s="5" t="s">
        <v>2113</v>
      </c>
      <c r="AN2978" s="5" t="s">
        <v>90</v>
      </c>
      <c r="AQ2978" s="5">
        <v>0.25</v>
      </c>
      <c r="AS2978" s="5" t="s">
        <v>197</v>
      </c>
      <c r="AT2978" s="5" t="s">
        <v>2113</v>
      </c>
      <c r="AY2978" s="5" t="s">
        <v>94</v>
      </c>
      <c r="BB2978" s="5" t="s">
        <v>2114</v>
      </c>
      <c r="BO2978" s="5" t="s">
        <v>2113</v>
      </c>
      <c r="BP2978" s="5" t="s">
        <v>90</v>
      </c>
    </row>
    <row r="2979" spans="1:68" x14ac:dyDescent="0.3">
      <c r="A2979" s="5">
        <v>2978</v>
      </c>
      <c r="B2979" s="5" t="s">
        <v>9</v>
      </c>
      <c r="C2979" s="5" t="s">
        <v>2092</v>
      </c>
      <c r="D2979" s="5" t="s">
        <v>2092</v>
      </c>
      <c r="E2979" s="5" t="s">
        <v>2093</v>
      </c>
      <c r="F2979" s="5" t="s">
        <v>2095</v>
      </c>
      <c r="G2979" s="5" t="s">
        <v>2095</v>
      </c>
      <c r="H2979" s="36" t="s">
        <v>2102</v>
      </c>
      <c r="I2979" s="5" t="s">
        <v>290</v>
      </c>
      <c r="L2979" s="7">
        <v>39143</v>
      </c>
      <c r="Y2979" s="5" t="s">
        <v>2095</v>
      </c>
      <c r="AA2979" s="5" t="s">
        <v>84</v>
      </c>
      <c r="AC2979" s="5" t="s">
        <v>85</v>
      </c>
      <c r="AG2979" s="5" t="s">
        <v>2112</v>
      </c>
      <c r="AH2979" s="5" t="s">
        <v>3311</v>
      </c>
      <c r="AI2979" s="5" t="s">
        <v>3324</v>
      </c>
      <c r="AM2979" s="5">
        <v>0.28000000000000003</v>
      </c>
      <c r="AN2979" s="5" t="s">
        <v>90</v>
      </c>
      <c r="AQ2979" s="5">
        <v>0.25</v>
      </c>
      <c r="AS2979" s="5" t="s">
        <v>197</v>
      </c>
      <c r="AY2979" s="5" t="s">
        <v>94</v>
      </c>
      <c r="BB2979" s="5" t="s">
        <v>2114</v>
      </c>
      <c r="BO2979" s="5">
        <v>0.28000000000000003</v>
      </c>
      <c r="BP2979" s="5" t="s">
        <v>90</v>
      </c>
    </row>
    <row r="2980" spans="1:68" x14ac:dyDescent="0.3">
      <c r="A2980" s="5">
        <v>2979</v>
      </c>
      <c r="B2980" s="5" t="s">
        <v>9</v>
      </c>
      <c r="C2980" s="5" t="s">
        <v>2092</v>
      </c>
      <c r="D2980" s="5" t="s">
        <v>2092</v>
      </c>
      <c r="E2980" s="5" t="s">
        <v>2093</v>
      </c>
      <c r="F2980" s="5" t="s">
        <v>2095</v>
      </c>
      <c r="G2980" s="5" t="s">
        <v>2095</v>
      </c>
      <c r="H2980" s="36" t="s">
        <v>2102</v>
      </c>
      <c r="I2980" s="5" t="s">
        <v>290</v>
      </c>
      <c r="L2980" s="7">
        <v>39143</v>
      </c>
      <c r="Y2980" s="5" t="s">
        <v>2095</v>
      </c>
      <c r="AA2980" s="5" t="s">
        <v>84</v>
      </c>
      <c r="AC2980" s="5" t="s">
        <v>85</v>
      </c>
      <c r="AG2980" s="5" t="s">
        <v>2112</v>
      </c>
      <c r="AH2980" s="5" t="s">
        <v>3325</v>
      </c>
      <c r="AI2980" s="36" t="s">
        <v>1238</v>
      </c>
      <c r="AM2980" s="5">
        <v>0.56000000000000005</v>
      </c>
      <c r="AN2980" s="5" t="s">
        <v>90</v>
      </c>
      <c r="AQ2980" s="5">
        <v>0.25</v>
      </c>
      <c r="AS2980" s="5" t="s">
        <v>197</v>
      </c>
      <c r="AY2980" s="5" t="s">
        <v>94</v>
      </c>
      <c r="BB2980" s="5" t="s">
        <v>2114</v>
      </c>
      <c r="BO2980" s="5">
        <v>0.56000000000000005</v>
      </c>
      <c r="BP2980" s="5" t="s">
        <v>90</v>
      </c>
    </row>
    <row r="2981" spans="1:68" x14ac:dyDescent="0.3">
      <c r="A2981" s="5">
        <v>2980</v>
      </c>
      <c r="B2981" s="5" t="s">
        <v>9</v>
      </c>
      <c r="C2981" s="5" t="s">
        <v>2092</v>
      </c>
      <c r="D2981" s="5" t="s">
        <v>2092</v>
      </c>
      <c r="E2981" s="5" t="s">
        <v>2093</v>
      </c>
      <c r="F2981" s="5" t="s">
        <v>2095</v>
      </c>
      <c r="G2981" s="5" t="s">
        <v>2095</v>
      </c>
      <c r="H2981" s="36" t="s">
        <v>2102</v>
      </c>
      <c r="I2981" s="5" t="s">
        <v>290</v>
      </c>
      <c r="L2981" s="7">
        <v>39143</v>
      </c>
      <c r="Y2981" s="5" t="s">
        <v>2095</v>
      </c>
      <c r="AA2981" s="5" t="s">
        <v>84</v>
      </c>
      <c r="AC2981" s="5" t="s">
        <v>85</v>
      </c>
      <c r="AG2981" s="5" t="s">
        <v>2112</v>
      </c>
      <c r="AH2981" s="5" t="s">
        <v>3326</v>
      </c>
      <c r="AI2981" s="5" t="s">
        <v>3327</v>
      </c>
      <c r="AM2981" s="5" t="s">
        <v>1609</v>
      </c>
      <c r="AN2981" s="5" t="s">
        <v>90</v>
      </c>
      <c r="AQ2981" s="5">
        <v>0.25</v>
      </c>
      <c r="AS2981" s="5" t="s">
        <v>197</v>
      </c>
      <c r="AT2981" s="5" t="s">
        <v>226</v>
      </c>
      <c r="AY2981" s="5" t="s">
        <v>94</v>
      </c>
      <c r="BB2981" s="5" t="s">
        <v>2114</v>
      </c>
      <c r="BO2981" s="5" t="s">
        <v>1609</v>
      </c>
      <c r="BP2981" s="5" t="s">
        <v>90</v>
      </c>
    </row>
    <row r="2982" spans="1:68" x14ac:dyDescent="0.3">
      <c r="A2982" s="5">
        <v>2981</v>
      </c>
      <c r="B2982" s="5" t="s">
        <v>9</v>
      </c>
      <c r="C2982" s="5" t="s">
        <v>2092</v>
      </c>
      <c r="D2982" s="5" t="s">
        <v>2092</v>
      </c>
      <c r="E2982" s="5" t="s">
        <v>2093</v>
      </c>
      <c r="F2982" s="5" t="s">
        <v>2095</v>
      </c>
      <c r="G2982" s="5" t="s">
        <v>2095</v>
      </c>
      <c r="H2982" s="36" t="s">
        <v>2102</v>
      </c>
      <c r="I2982" s="5" t="s">
        <v>290</v>
      </c>
      <c r="L2982" s="7">
        <v>39143</v>
      </c>
      <c r="Y2982" s="5" t="s">
        <v>2095</v>
      </c>
      <c r="AA2982" s="5" t="s">
        <v>84</v>
      </c>
      <c r="AC2982" s="5" t="s">
        <v>85</v>
      </c>
      <c r="AG2982" s="5" t="s">
        <v>2112</v>
      </c>
      <c r="AH2982" s="5" t="s">
        <v>232</v>
      </c>
      <c r="AI2982" s="5" t="s">
        <v>233</v>
      </c>
      <c r="AM2982" s="5" t="s">
        <v>2113</v>
      </c>
      <c r="AN2982" s="5" t="s">
        <v>90</v>
      </c>
      <c r="AQ2982" s="5">
        <v>0.25</v>
      </c>
      <c r="AS2982" s="5" t="s">
        <v>197</v>
      </c>
      <c r="AT2982" s="5" t="s">
        <v>2113</v>
      </c>
      <c r="AY2982" s="5" t="s">
        <v>94</v>
      </c>
      <c r="BB2982" s="5" t="s">
        <v>2114</v>
      </c>
      <c r="BO2982" s="5" t="s">
        <v>2113</v>
      </c>
      <c r="BP2982" s="5" t="s">
        <v>90</v>
      </c>
    </row>
    <row r="2983" spans="1:68" x14ac:dyDescent="0.3">
      <c r="A2983" s="5">
        <v>2982</v>
      </c>
      <c r="B2983" s="5" t="s">
        <v>9</v>
      </c>
      <c r="C2983" s="5" t="s">
        <v>2092</v>
      </c>
      <c r="D2983" s="5" t="s">
        <v>2092</v>
      </c>
      <c r="E2983" s="5" t="s">
        <v>2093</v>
      </c>
      <c r="F2983" s="5" t="s">
        <v>2095</v>
      </c>
      <c r="G2983" s="5" t="s">
        <v>2095</v>
      </c>
      <c r="H2983" s="36" t="s">
        <v>2102</v>
      </c>
      <c r="I2983" s="5" t="s">
        <v>290</v>
      </c>
      <c r="L2983" s="7">
        <v>39143</v>
      </c>
      <c r="Y2983" s="5" t="s">
        <v>2095</v>
      </c>
      <c r="AA2983" s="5" t="s">
        <v>84</v>
      </c>
      <c r="AC2983" s="5" t="s">
        <v>85</v>
      </c>
      <c r="AG2983" s="5" t="s">
        <v>2112</v>
      </c>
      <c r="AH2983" s="5" t="s">
        <v>230</v>
      </c>
      <c r="AI2983" s="5" t="s">
        <v>231</v>
      </c>
      <c r="AM2983" s="5">
        <v>0.6</v>
      </c>
      <c r="AN2983" s="5" t="s">
        <v>90</v>
      </c>
      <c r="AQ2983" s="5">
        <v>0.25</v>
      </c>
      <c r="AS2983" s="5" t="s">
        <v>197</v>
      </c>
      <c r="AY2983" s="5" t="s">
        <v>94</v>
      </c>
      <c r="BB2983" s="5" t="s">
        <v>2114</v>
      </c>
      <c r="BO2983" s="5">
        <v>0.6</v>
      </c>
      <c r="BP2983" s="5" t="s">
        <v>90</v>
      </c>
    </row>
    <row r="2984" spans="1:68" x14ac:dyDescent="0.3">
      <c r="A2984" s="5">
        <v>2983</v>
      </c>
      <c r="B2984" s="5" t="s">
        <v>9</v>
      </c>
      <c r="C2984" s="5" t="s">
        <v>2092</v>
      </c>
      <c r="D2984" s="5" t="s">
        <v>2092</v>
      </c>
      <c r="E2984" s="5" t="s">
        <v>2093</v>
      </c>
      <c r="F2984" s="5" t="s">
        <v>2095</v>
      </c>
      <c r="G2984" s="5" t="s">
        <v>2095</v>
      </c>
      <c r="H2984" s="36" t="s">
        <v>2102</v>
      </c>
      <c r="I2984" s="5" t="s">
        <v>290</v>
      </c>
      <c r="L2984" s="7">
        <v>39143</v>
      </c>
      <c r="Y2984" s="5" t="s">
        <v>2095</v>
      </c>
      <c r="AA2984" s="5" t="s">
        <v>84</v>
      </c>
      <c r="AC2984" s="5" t="s">
        <v>85</v>
      </c>
      <c r="AG2984" s="5" t="s">
        <v>2112</v>
      </c>
      <c r="AH2984" s="5" t="s">
        <v>220</v>
      </c>
      <c r="AI2984" s="5" t="s">
        <v>221</v>
      </c>
      <c r="AM2984" s="5" t="s">
        <v>2113</v>
      </c>
      <c r="AN2984" s="5" t="s">
        <v>90</v>
      </c>
      <c r="AQ2984" s="5">
        <v>0.25</v>
      </c>
      <c r="AS2984" s="5" t="s">
        <v>197</v>
      </c>
      <c r="AT2984" s="5" t="s">
        <v>2113</v>
      </c>
      <c r="AY2984" s="5" t="s">
        <v>94</v>
      </c>
      <c r="BB2984" s="5" t="s">
        <v>2114</v>
      </c>
      <c r="BO2984" s="5" t="s">
        <v>2113</v>
      </c>
      <c r="BP2984" s="5" t="s">
        <v>90</v>
      </c>
    </row>
    <row r="2985" spans="1:68" x14ac:dyDescent="0.3">
      <c r="A2985" s="5">
        <v>2984</v>
      </c>
      <c r="B2985" s="5" t="s">
        <v>9</v>
      </c>
      <c r="C2985" s="5" t="s">
        <v>2092</v>
      </c>
      <c r="D2985" s="5" t="s">
        <v>2092</v>
      </c>
      <c r="E2985" s="5" t="s">
        <v>2093</v>
      </c>
      <c r="F2985" s="5" t="s">
        <v>2096</v>
      </c>
      <c r="G2985" s="5" t="s">
        <v>2096</v>
      </c>
      <c r="H2985" s="36" t="s">
        <v>2103</v>
      </c>
      <c r="I2985" s="5" t="s">
        <v>290</v>
      </c>
      <c r="L2985" s="7">
        <v>39143</v>
      </c>
      <c r="Y2985" s="5" t="s">
        <v>2096</v>
      </c>
      <c r="AA2985" s="5" t="s">
        <v>84</v>
      </c>
      <c r="AC2985" s="5" t="s">
        <v>85</v>
      </c>
      <c r="AG2985" s="5" t="s">
        <v>2112</v>
      </c>
      <c r="AH2985" s="5" t="s">
        <v>3316</v>
      </c>
      <c r="AI2985" s="36" t="s">
        <v>1229</v>
      </c>
      <c r="AM2985" s="5">
        <v>1.34</v>
      </c>
      <c r="AN2985" s="5" t="s">
        <v>90</v>
      </c>
      <c r="AQ2985" s="5">
        <v>0.25</v>
      </c>
      <c r="AS2985" s="5" t="s">
        <v>197</v>
      </c>
      <c r="AY2985" s="5" t="s">
        <v>94</v>
      </c>
      <c r="BB2985" s="5" t="s">
        <v>2114</v>
      </c>
      <c r="BO2985" s="5">
        <v>1.34</v>
      </c>
      <c r="BP2985" s="5" t="s">
        <v>90</v>
      </c>
    </row>
    <row r="2986" spans="1:68" x14ac:dyDescent="0.3">
      <c r="A2986" s="5">
        <v>2985</v>
      </c>
      <c r="B2986" s="5" t="s">
        <v>9</v>
      </c>
      <c r="C2986" s="5" t="s">
        <v>2092</v>
      </c>
      <c r="D2986" s="5" t="s">
        <v>2092</v>
      </c>
      <c r="E2986" s="5" t="s">
        <v>2093</v>
      </c>
      <c r="F2986" s="5" t="s">
        <v>2096</v>
      </c>
      <c r="G2986" s="5" t="s">
        <v>2096</v>
      </c>
      <c r="H2986" s="36" t="s">
        <v>2103</v>
      </c>
      <c r="I2986" s="5" t="s">
        <v>290</v>
      </c>
      <c r="L2986" s="7">
        <v>39143</v>
      </c>
      <c r="Y2986" s="5" t="s">
        <v>2096</v>
      </c>
      <c r="AA2986" s="5" t="s">
        <v>84</v>
      </c>
      <c r="AC2986" s="5" t="s">
        <v>85</v>
      </c>
      <c r="AG2986" s="5" t="s">
        <v>2112</v>
      </c>
      <c r="AH2986" s="5" t="s">
        <v>3317</v>
      </c>
      <c r="AI2986" s="36" t="s">
        <v>1230</v>
      </c>
      <c r="AM2986" s="5">
        <v>4.5</v>
      </c>
      <c r="AN2986" s="5" t="s">
        <v>90</v>
      </c>
      <c r="AQ2986" s="5">
        <v>0.25</v>
      </c>
      <c r="AS2986" s="5" t="s">
        <v>197</v>
      </c>
      <c r="AY2986" s="5" t="s">
        <v>94</v>
      </c>
      <c r="BB2986" s="5" t="s">
        <v>2114</v>
      </c>
      <c r="BO2986" s="5">
        <v>4.5</v>
      </c>
      <c r="BP2986" s="5" t="s">
        <v>90</v>
      </c>
    </row>
    <row r="2987" spans="1:68" x14ac:dyDescent="0.3">
      <c r="A2987" s="5">
        <v>2986</v>
      </c>
      <c r="B2987" s="5" t="s">
        <v>9</v>
      </c>
      <c r="C2987" s="5" t="s">
        <v>2092</v>
      </c>
      <c r="D2987" s="5" t="s">
        <v>2092</v>
      </c>
      <c r="E2987" s="5" t="s">
        <v>2093</v>
      </c>
      <c r="F2987" s="5" t="s">
        <v>2096</v>
      </c>
      <c r="G2987" s="5" t="s">
        <v>2096</v>
      </c>
      <c r="H2987" s="36" t="s">
        <v>2103</v>
      </c>
      <c r="I2987" s="5" t="s">
        <v>290</v>
      </c>
      <c r="L2987" s="7">
        <v>39143</v>
      </c>
      <c r="Y2987" s="5" t="s">
        <v>2096</v>
      </c>
      <c r="AA2987" s="5" t="s">
        <v>84</v>
      </c>
      <c r="AC2987" s="5" t="s">
        <v>85</v>
      </c>
      <c r="AG2987" s="5" t="s">
        <v>2112</v>
      </c>
      <c r="AH2987" s="5" t="s">
        <v>3318</v>
      </c>
      <c r="AI2987" s="36" t="s">
        <v>1231</v>
      </c>
      <c r="AM2987" s="5">
        <v>0.66</v>
      </c>
      <c r="AN2987" s="5" t="s">
        <v>90</v>
      </c>
      <c r="AQ2987" s="5">
        <v>0.25</v>
      </c>
      <c r="AS2987" s="5" t="s">
        <v>197</v>
      </c>
      <c r="AY2987" s="5" t="s">
        <v>94</v>
      </c>
      <c r="BB2987" s="5" t="s">
        <v>2114</v>
      </c>
      <c r="BO2987" s="5">
        <v>0.66</v>
      </c>
      <c r="BP2987" s="5" t="s">
        <v>90</v>
      </c>
    </row>
    <row r="2988" spans="1:68" x14ac:dyDescent="0.3">
      <c r="A2988" s="5">
        <v>2987</v>
      </c>
      <c r="B2988" s="5" t="s">
        <v>9</v>
      </c>
      <c r="C2988" s="5" t="s">
        <v>2092</v>
      </c>
      <c r="D2988" s="5" t="s">
        <v>2092</v>
      </c>
      <c r="E2988" s="5" t="s">
        <v>2093</v>
      </c>
      <c r="F2988" s="5" t="s">
        <v>2096</v>
      </c>
      <c r="G2988" s="5" t="s">
        <v>2096</v>
      </c>
      <c r="H2988" s="36" t="s">
        <v>2103</v>
      </c>
      <c r="I2988" s="5" t="s">
        <v>290</v>
      </c>
      <c r="L2988" s="7">
        <v>39143</v>
      </c>
      <c r="Y2988" s="5" t="s">
        <v>2096</v>
      </c>
      <c r="AA2988" s="5" t="s">
        <v>84</v>
      </c>
      <c r="AC2988" s="5" t="s">
        <v>85</v>
      </c>
      <c r="AG2988" s="5" t="s">
        <v>2112</v>
      </c>
      <c r="AH2988" s="5" t="s">
        <v>3319</v>
      </c>
      <c r="AI2988" s="36" t="s">
        <v>1232</v>
      </c>
      <c r="AM2988" s="5">
        <v>0.45</v>
      </c>
      <c r="AN2988" s="5" t="s">
        <v>90</v>
      </c>
      <c r="AQ2988" s="5">
        <v>0.25</v>
      </c>
      <c r="AS2988" s="5" t="s">
        <v>197</v>
      </c>
      <c r="AY2988" s="5" t="s">
        <v>94</v>
      </c>
      <c r="BB2988" s="5" t="s">
        <v>2114</v>
      </c>
      <c r="BO2988" s="5">
        <v>0.45</v>
      </c>
      <c r="BP2988" s="5" t="s">
        <v>90</v>
      </c>
    </row>
    <row r="2989" spans="1:68" x14ac:dyDescent="0.3">
      <c r="A2989" s="5">
        <v>2988</v>
      </c>
      <c r="B2989" s="5" t="s">
        <v>9</v>
      </c>
      <c r="C2989" s="5" t="s">
        <v>2092</v>
      </c>
      <c r="D2989" s="5" t="s">
        <v>2092</v>
      </c>
      <c r="E2989" s="5" t="s">
        <v>2093</v>
      </c>
      <c r="F2989" s="5" t="s">
        <v>2096</v>
      </c>
      <c r="G2989" s="5" t="s">
        <v>2096</v>
      </c>
      <c r="H2989" s="36" t="s">
        <v>2103</v>
      </c>
      <c r="I2989" s="5" t="s">
        <v>290</v>
      </c>
      <c r="L2989" s="7">
        <v>39143</v>
      </c>
      <c r="Y2989" s="5" t="s">
        <v>2096</v>
      </c>
      <c r="AA2989" s="5" t="s">
        <v>84</v>
      </c>
      <c r="AC2989" s="5" t="s">
        <v>85</v>
      </c>
      <c r="AG2989" s="5" t="s">
        <v>2112</v>
      </c>
      <c r="AH2989" s="5" t="s">
        <v>3320</v>
      </c>
      <c r="AI2989" s="36" t="s">
        <v>1239</v>
      </c>
      <c r="AM2989" s="5" t="s">
        <v>1609</v>
      </c>
      <c r="AN2989" s="5" t="s">
        <v>90</v>
      </c>
      <c r="AQ2989" s="5">
        <v>0.25</v>
      </c>
      <c r="AS2989" s="5" t="s">
        <v>197</v>
      </c>
      <c r="AT2989" s="5" t="s">
        <v>226</v>
      </c>
      <c r="AY2989" s="5" t="s">
        <v>94</v>
      </c>
      <c r="BB2989" s="5" t="s">
        <v>2114</v>
      </c>
      <c r="BO2989" s="5" t="s">
        <v>1609</v>
      </c>
      <c r="BP2989" s="5" t="s">
        <v>90</v>
      </c>
    </row>
    <row r="2990" spans="1:68" x14ac:dyDescent="0.3">
      <c r="A2990" s="5">
        <v>2989</v>
      </c>
      <c r="B2990" s="5" t="s">
        <v>9</v>
      </c>
      <c r="C2990" s="5" t="s">
        <v>2092</v>
      </c>
      <c r="D2990" s="5" t="s">
        <v>2092</v>
      </c>
      <c r="E2990" s="5" t="s">
        <v>2093</v>
      </c>
      <c r="F2990" s="5" t="s">
        <v>2096</v>
      </c>
      <c r="G2990" s="5" t="s">
        <v>2096</v>
      </c>
      <c r="H2990" s="36" t="s">
        <v>2103</v>
      </c>
      <c r="I2990" s="5" t="s">
        <v>290</v>
      </c>
      <c r="L2990" s="7">
        <v>39143</v>
      </c>
      <c r="Y2990" s="5" t="s">
        <v>2096</v>
      </c>
      <c r="AA2990" s="5" t="s">
        <v>84</v>
      </c>
      <c r="AC2990" s="5" t="s">
        <v>85</v>
      </c>
      <c r="AG2990" s="5" t="s">
        <v>2112</v>
      </c>
      <c r="AH2990" s="5" t="s">
        <v>3321</v>
      </c>
      <c r="AI2990" s="5" t="s">
        <v>3322</v>
      </c>
      <c r="AM2990" s="5" t="s">
        <v>2113</v>
      </c>
      <c r="AN2990" s="5" t="s">
        <v>90</v>
      </c>
      <c r="AQ2990" s="5">
        <v>0.25</v>
      </c>
      <c r="AS2990" s="5" t="s">
        <v>197</v>
      </c>
      <c r="AT2990" s="5" t="s">
        <v>2113</v>
      </c>
      <c r="AY2990" s="5" t="s">
        <v>94</v>
      </c>
      <c r="BB2990" s="5" t="s">
        <v>2114</v>
      </c>
      <c r="BO2990" s="5" t="s">
        <v>2113</v>
      </c>
      <c r="BP2990" s="5" t="s">
        <v>90</v>
      </c>
    </row>
    <row r="2991" spans="1:68" x14ac:dyDescent="0.3">
      <c r="A2991" s="5">
        <v>2990</v>
      </c>
      <c r="B2991" s="5" t="s">
        <v>9</v>
      </c>
      <c r="C2991" s="5" t="s">
        <v>2092</v>
      </c>
      <c r="D2991" s="5" t="s">
        <v>2092</v>
      </c>
      <c r="E2991" s="5" t="s">
        <v>2093</v>
      </c>
      <c r="F2991" s="5" t="s">
        <v>2096</v>
      </c>
      <c r="G2991" s="5" t="s">
        <v>2096</v>
      </c>
      <c r="H2991" s="36" t="s">
        <v>2103</v>
      </c>
      <c r="I2991" s="5" t="s">
        <v>290</v>
      </c>
      <c r="L2991" s="7">
        <v>39143</v>
      </c>
      <c r="Y2991" s="5" t="s">
        <v>2096</v>
      </c>
      <c r="AA2991" s="5" t="s">
        <v>84</v>
      </c>
      <c r="AC2991" s="5" t="s">
        <v>85</v>
      </c>
      <c r="AG2991" s="5" t="s">
        <v>2112</v>
      </c>
      <c r="AH2991" s="5" t="s">
        <v>3311</v>
      </c>
      <c r="AI2991" s="5" t="s">
        <v>3324</v>
      </c>
      <c r="AM2991" s="5">
        <v>0.47</v>
      </c>
      <c r="AN2991" s="5" t="s">
        <v>90</v>
      </c>
      <c r="AQ2991" s="5">
        <v>0.25</v>
      </c>
      <c r="AS2991" s="5" t="s">
        <v>197</v>
      </c>
      <c r="AY2991" s="5" t="s">
        <v>94</v>
      </c>
      <c r="BB2991" s="5" t="s">
        <v>2114</v>
      </c>
      <c r="BO2991" s="5">
        <v>0.47</v>
      </c>
      <c r="BP2991" s="5" t="s">
        <v>90</v>
      </c>
    </row>
    <row r="2992" spans="1:68" x14ac:dyDescent="0.3">
      <c r="A2992" s="5">
        <v>2991</v>
      </c>
      <c r="B2992" s="5" t="s">
        <v>9</v>
      </c>
      <c r="C2992" s="5" t="s">
        <v>2092</v>
      </c>
      <c r="D2992" s="5" t="s">
        <v>2092</v>
      </c>
      <c r="E2992" s="5" t="s">
        <v>2093</v>
      </c>
      <c r="F2992" s="5" t="s">
        <v>2096</v>
      </c>
      <c r="G2992" s="5" t="s">
        <v>2096</v>
      </c>
      <c r="H2992" s="36" t="s">
        <v>2103</v>
      </c>
      <c r="I2992" s="5" t="s">
        <v>290</v>
      </c>
      <c r="L2992" s="7">
        <v>39143</v>
      </c>
      <c r="Y2992" s="5" t="s">
        <v>2096</v>
      </c>
      <c r="AA2992" s="5" t="s">
        <v>84</v>
      </c>
      <c r="AC2992" s="5" t="s">
        <v>85</v>
      </c>
      <c r="AG2992" s="5" t="s">
        <v>2112</v>
      </c>
      <c r="AH2992" s="5" t="s">
        <v>3325</v>
      </c>
      <c r="AI2992" s="36" t="s">
        <v>1238</v>
      </c>
      <c r="AM2992" s="5">
        <v>1.59</v>
      </c>
      <c r="AN2992" s="5" t="s">
        <v>90</v>
      </c>
      <c r="AQ2992" s="5">
        <v>0.25</v>
      </c>
      <c r="AS2992" s="5" t="s">
        <v>197</v>
      </c>
      <c r="AY2992" s="5" t="s">
        <v>94</v>
      </c>
      <c r="BB2992" s="5" t="s">
        <v>2114</v>
      </c>
      <c r="BO2992" s="5">
        <v>1.59</v>
      </c>
      <c r="BP2992" s="5" t="s">
        <v>90</v>
      </c>
    </row>
    <row r="2993" spans="1:68" x14ac:dyDescent="0.3">
      <c r="A2993" s="5">
        <v>2992</v>
      </c>
      <c r="B2993" s="5" t="s">
        <v>9</v>
      </c>
      <c r="C2993" s="5" t="s">
        <v>2092</v>
      </c>
      <c r="D2993" s="5" t="s">
        <v>2092</v>
      </c>
      <c r="E2993" s="5" t="s">
        <v>2093</v>
      </c>
      <c r="F2993" s="5" t="s">
        <v>2096</v>
      </c>
      <c r="G2993" s="5" t="s">
        <v>2096</v>
      </c>
      <c r="H2993" s="36" t="s">
        <v>2103</v>
      </c>
      <c r="I2993" s="5" t="s">
        <v>290</v>
      </c>
      <c r="L2993" s="7">
        <v>39143</v>
      </c>
      <c r="Y2993" s="5" t="s">
        <v>2096</v>
      </c>
      <c r="AA2993" s="5" t="s">
        <v>84</v>
      </c>
      <c r="AC2993" s="5" t="s">
        <v>85</v>
      </c>
      <c r="AG2993" s="5" t="s">
        <v>2112</v>
      </c>
      <c r="AH2993" s="5" t="s">
        <v>3326</v>
      </c>
      <c r="AI2993" s="5" t="s">
        <v>3327</v>
      </c>
      <c r="AM2993" s="5" t="s">
        <v>1609</v>
      </c>
      <c r="AN2993" s="5" t="s">
        <v>90</v>
      </c>
      <c r="AQ2993" s="5">
        <v>0.25</v>
      </c>
      <c r="AS2993" s="5" t="s">
        <v>197</v>
      </c>
      <c r="AT2993" s="5" t="s">
        <v>226</v>
      </c>
      <c r="AY2993" s="5" t="s">
        <v>94</v>
      </c>
      <c r="BB2993" s="5" t="s">
        <v>2114</v>
      </c>
      <c r="BO2993" s="5" t="s">
        <v>1609</v>
      </c>
      <c r="BP2993" s="5" t="s">
        <v>90</v>
      </c>
    </row>
    <row r="2994" spans="1:68" x14ac:dyDescent="0.3">
      <c r="A2994" s="5">
        <v>2993</v>
      </c>
      <c r="B2994" s="5" t="s">
        <v>9</v>
      </c>
      <c r="C2994" s="5" t="s">
        <v>2092</v>
      </c>
      <c r="D2994" s="5" t="s">
        <v>2092</v>
      </c>
      <c r="E2994" s="5" t="s">
        <v>2093</v>
      </c>
      <c r="F2994" s="5" t="s">
        <v>2096</v>
      </c>
      <c r="G2994" s="5" t="s">
        <v>2096</v>
      </c>
      <c r="H2994" s="36" t="s">
        <v>2103</v>
      </c>
      <c r="I2994" s="5" t="s">
        <v>290</v>
      </c>
      <c r="L2994" s="7">
        <v>39143</v>
      </c>
      <c r="Y2994" s="5" t="s">
        <v>2096</v>
      </c>
      <c r="AA2994" s="5" t="s">
        <v>84</v>
      </c>
      <c r="AC2994" s="5" t="s">
        <v>85</v>
      </c>
      <c r="AG2994" s="5" t="s">
        <v>2112</v>
      </c>
      <c r="AH2994" s="5" t="s">
        <v>232</v>
      </c>
      <c r="AI2994" s="5" t="s">
        <v>233</v>
      </c>
      <c r="AM2994" s="5" t="s">
        <v>2113</v>
      </c>
      <c r="AN2994" s="5" t="s">
        <v>90</v>
      </c>
      <c r="AQ2994" s="5">
        <v>0.25</v>
      </c>
      <c r="AS2994" s="5" t="s">
        <v>197</v>
      </c>
      <c r="AT2994" s="5" t="s">
        <v>2113</v>
      </c>
      <c r="AY2994" s="5" t="s">
        <v>94</v>
      </c>
      <c r="BB2994" s="5" t="s">
        <v>2114</v>
      </c>
      <c r="BO2994" s="5" t="s">
        <v>2113</v>
      </c>
      <c r="BP2994" s="5" t="s">
        <v>90</v>
      </c>
    </row>
    <row r="2995" spans="1:68" x14ac:dyDescent="0.3">
      <c r="A2995" s="5">
        <v>2994</v>
      </c>
      <c r="B2995" s="5" t="s">
        <v>9</v>
      </c>
      <c r="C2995" s="5" t="s">
        <v>2092</v>
      </c>
      <c r="D2995" s="5" t="s">
        <v>2092</v>
      </c>
      <c r="E2995" s="5" t="s">
        <v>2093</v>
      </c>
      <c r="F2995" s="5" t="s">
        <v>2096</v>
      </c>
      <c r="G2995" s="5" t="s">
        <v>2096</v>
      </c>
      <c r="H2995" s="36" t="s">
        <v>2103</v>
      </c>
      <c r="I2995" s="5" t="s">
        <v>290</v>
      </c>
      <c r="L2995" s="7">
        <v>39143</v>
      </c>
      <c r="Y2995" s="5" t="s">
        <v>2096</v>
      </c>
      <c r="AA2995" s="5" t="s">
        <v>84</v>
      </c>
      <c r="AC2995" s="5" t="s">
        <v>85</v>
      </c>
      <c r="AG2995" s="5" t="s">
        <v>2112</v>
      </c>
      <c r="AH2995" s="5" t="s">
        <v>230</v>
      </c>
      <c r="AI2995" s="5" t="s">
        <v>231</v>
      </c>
      <c r="AM2995" s="5">
        <v>3.02</v>
      </c>
      <c r="AN2995" s="5" t="s">
        <v>90</v>
      </c>
      <c r="AQ2995" s="5">
        <v>0.25</v>
      </c>
      <c r="AS2995" s="5" t="s">
        <v>197</v>
      </c>
      <c r="AY2995" s="5" t="s">
        <v>94</v>
      </c>
      <c r="BB2995" s="5" t="s">
        <v>2114</v>
      </c>
      <c r="BO2995" s="5">
        <v>3.02</v>
      </c>
      <c r="BP2995" s="5" t="s">
        <v>90</v>
      </c>
    </row>
    <row r="2996" spans="1:68" x14ac:dyDescent="0.3">
      <c r="A2996" s="5">
        <v>2995</v>
      </c>
      <c r="B2996" s="5" t="s">
        <v>9</v>
      </c>
      <c r="C2996" s="5" t="s">
        <v>2092</v>
      </c>
      <c r="D2996" s="5" t="s">
        <v>2092</v>
      </c>
      <c r="E2996" s="5" t="s">
        <v>2093</v>
      </c>
      <c r="F2996" s="5" t="s">
        <v>2096</v>
      </c>
      <c r="G2996" s="5" t="s">
        <v>2096</v>
      </c>
      <c r="H2996" s="36" t="s">
        <v>2103</v>
      </c>
      <c r="I2996" s="5" t="s">
        <v>290</v>
      </c>
      <c r="L2996" s="7">
        <v>39143</v>
      </c>
      <c r="Y2996" s="5" t="s">
        <v>2096</v>
      </c>
      <c r="AA2996" s="5" t="s">
        <v>84</v>
      </c>
      <c r="AC2996" s="5" t="s">
        <v>85</v>
      </c>
      <c r="AG2996" s="5" t="s">
        <v>2112</v>
      </c>
      <c r="AH2996" s="5" t="s">
        <v>220</v>
      </c>
      <c r="AI2996" s="5" t="s">
        <v>221</v>
      </c>
      <c r="AM2996" s="5" t="s">
        <v>2113</v>
      </c>
      <c r="AN2996" s="5" t="s">
        <v>90</v>
      </c>
      <c r="AQ2996" s="5">
        <v>0.25</v>
      </c>
      <c r="AS2996" s="5" t="s">
        <v>197</v>
      </c>
      <c r="AT2996" s="5" t="s">
        <v>2113</v>
      </c>
      <c r="AY2996" s="5" t="s">
        <v>94</v>
      </c>
      <c r="BB2996" s="5" t="s">
        <v>2114</v>
      </c>
      <c r="BO2996" s="5" t="s">
        <v>2113</v>
      </c>
      <c r="BP2996" s="5" t="s">
        <v>90</v>
      </c>
    </row>
    <row r="2997" spans="1:68" x14ac:dyDescent="0.3">
      <c r="A2997" s="5">
        <v>2996</v>
      </c>
      <c r="B2997" s="5" t="s">
        <v>9</v>
      </c>
      <c r="C2997" s="5" t="s">
        <v>2092</v>
      </c>
      <c r="D2997" s="5" t="s">
        <v>2092</v>
      </c>
      <c r="E2997" s="5" t="s">
        <v>2093</v>
      </c>
      <c r="F2997" s="5" t="s">
        <v>2097</v>
      </c>
      <c r="G2997" s="5" t="s">
        <v>2097</v>
      </c>
      <c r="H2997" s="36" t="s">
        <v>2104</v>
      </c>
      <c r="I2997" s="5" t="s">
        <v>290</v>
      </c>
      <c r="L2997" s="7">
        <v>39143</v>
      </c>
      <c r="Y2997" s="5" t="s">
        <v>2097</v>
      </c>
      <c r="AA2997" s="5" t="s">
        <v>84</v>
      </c>
      <c r="AC2997" s="5" t="s">
        <v>85</v>
      </c>
      <c r="AG2997" s="5" t="s">
        <v>2112</v>
      </c>
      <c r="AH2997" s="5" t="s">
        <v>3316</v>
      </c>
      <c r="AI2997" s="36" t="s">
        <v>1229</v>
      </c>
      <c r="AM2997" s="5">
        <v>1</v>
      </c>
      <c r="AN2997" s="5" t="s">
        <v>90</v>
      </c>
      <c r="AQ2997" s="5">
        <v>0.25</v>
      </c>
      <c r="AS2997" s="5" t="s">
        <v>197</v>
      </c>
      <c r="AY2997" s="5" t="s">
        <v>94</v>
      </c>
      <c r="BB2997" s="5" t="s">
        <v>2114</v>
      </c>
      <c r="BO2997" s="5">
        <v>1</v>
      </c>
      <c r="BP2997" s="5" t="s">
        <v>90</v>
      </c>
    </row>
    <row r="2998" spans="1:68" x14ac:dyDescent="0.3">
      <c r="A2998" s="5">
        <v>2997</v>
      </c>
      <c r="B2998" s="5" t="s">
        <v>9</v>
      </c>
      <c r="C2998" s="5" t="s">
        <v>2092</v>
      </c>
      <c r="D2998" s="5" t="s">
        <v>2092</v>
      </c>
      <c r="E2998" s="5" t="s">
        <v>2093</v>
      </c>
      <c r="F2998" s="5" t="s">
        <v>2097</v>
      </c>
      <c r="G2998" s="5" t="s">
        <v>2097</v>
      </c>
      <c r="H2998" s="36" t="s">
        <v>2104</v>
      </c>
      <c r="I2998" s="5" t="s">
        <v>290</v>
      </c>
      <c r="L2998" s="7">
        <v>39143</v>
      </c>
      <c r="Y2998" s="5" t="s">
        <v>2097</v>
      </c>
      <c r="AA2998" s="5" t="s">
        <v>84</v>
      </c>
      <c r="AC2998" s="5" t="s">
        <v>85</v>
      </c>
      <c r="AG2998" s="5" t="s">
        <v>2112</v>
      </c>
      <c r="AH2998" s="5" t="s">
        <v>3317</v>
      </c>
      <c r="AI2998" s="36" t="s">
        <v>1230</v>
      </c>
      <c r="AM2998" s="5">
        <v>3.1</v>
      </c>
      <c r="AN2998" s="5" t="s">
        <v>90</v>
      </c>
      <c r="AQ2998" s="5">
        <v>0.25</v>
      </c>
      <c r="AS2998" s="5" t="s">
        <v>197</v>
      </c>
      <c r="AY2998" s="5" t="s">
        <v>94</v>
      </c>
      <c r="BB2998" s="5" t="s">
        <v>2114</v>
      </c>
      <c r="BO2998" s="5">
        <v>3.1</v>
      </c>
      <c r="BP2998" s="5" t="s">
        <v>90</v>
      </c>
    </row>
    <row r="2999" spans="1:68" x14ac:dyDescent="0.3">
      <c r="A2999" s="5">
        <v>2998</v>
      </c>
      <c r="B2999" s="5" t="s">
        <v>9</v>
      </c>
      <c r="C2999" s="5" t="s">
        <v>2092</v>
      </c>
      <c r="D2999" s="5" t="s">
        <v>2092</v>
      </c>
      <c r="E2999" s="5" t="s">
        <v>2093</v>
      </c>
      <c r="F2999" s="5" t="s">
        <v>2097</v>
      </c>
      <c r="G2999" s="5" t="s">
        <v>2097</v>
      </c>
      <c r="H2999" s="36" t="s">
        <v>2104</v>
      </c>
      <c r="I2999" s="5" t="s">
        <v>290</v>
      </c>
      <c r="L2999" s="7">
        <v>39143</v>
      </c>
      <c r="Y2999" s="5" t="s">
        <v>2097</v>
      </c>
      <c r="AA2999" s="5" t="s">
        <v>84</v>
      </c>
      <c r="AC2999" s="5" t="s">
        <v>85</v>
      </c>
      <c r="AG2999" s="5" t="s">
        <v>2112</v>
      </c>
      <c r="AH2999" s="5" t="s">
        <v>3318</v>
      </c>
      <c r="AI2999" s="36" t="s">
        <v>1231</v>
      </c>
      <c r="AM2999" s="5">
        <v>0.66</v>
      </c>
      <c r="AN2999" s="5" t="s">
        <v>90</v>
      </c>
      <c r="AQ2999" s="5">
        <v>0.25</v>
      </c>
      <c r="AS2999" s="5" t="s">
        <v>197</v>
      </c>
      <c r="AY2999" s="5" t="s">
        <v>94</v>
      </c>
      <c r="BB2999" s="5" t="s">
        <v>2114</v>
      </c>
      <c r="BO2999" s="5">
        <v>0.66</v>
      </c>
      <c r="BP2999" s="5" t="s">
        <v>90</v>
      </c>
    </row>
    <row r="3000" spans="1:68" x14ac:dyDescent="0.3">
      <c r="A3000" s="5">
        <v>2999</v>
      </c>
      <c r="B3000" s="5" t="s">
        <v>9</v>
      </c>
      <c r="C3000" s="5" t="s">
        <v>2092</v>
      </c>
      <c r="D3000" s="5" t="s">
        <v>2092</v>
      </c>
      <c r="E3000" s="5" t="s">
        <v>2093</v>
      </c>
      <c r="F3000" s="5" t="s">
        <v>2097</v>
      </c>
      <c r="G3000" s="5" t="s">
        <v>2097</v>
      </c>
      <c r="H3000" s="36" t="s">
        <v>2104</v>
      </c>
      <c r="I3000" s="5" t="s">
        <v>290</v>
      </c>
      <c r="L3000" s="7">
        <v>39143</v>
      </c>
      <c r="Y3000" s="5" t="s">
        <v>2097</v>
      </c>
      <c r="AA3000" s="5" t="s">
        <v>84</v>
      </c>
      <c r="AC3000" s="5" t="s">
        <v>85</v>
      </c>
      <c r="AG3000" s="5" t="s">
        <v>2112</v>
      </c>
      <c r="AH3000" s="5" t="s">
        <v>3319</v>
      </c>
      <c r="AI3000" s="36" t="s">
        <v>1232</v>
      </c>
      <c r="AM3000" s="5">
        <v>0.98</v>
      </c>
      <c r="AN3000" s="5" t="s">
        <v>90</v>
      </c>
      <c r="AQ3000" s="5">
        <v>0.25</v>
      </c>
      <c r="AS3000" s="5" t="s">
        <v>197</v>
      </c>
      <c r="AY3000" s="5" t="s">
        <v>94</v>
      </c>
      <c r="BB3000" s="5" t="s">
        <v>2114</v>
      </c>
      <c r="BO3000" s="5">
        <v>0.98</v>
      </c>
      <c r="BP3000" s="5" t="s">
        <v>90</v>
      </c>
    </row>
    <row r="3001" spans="1:68" x14ac:dyDescent="0.3">
      <c r="A3001" s="5">
        <v>3000</v>
      </c>
      <c r="B3001" s="5" t="s">
        <v>9</v>
      </c>
      <c r="C3001" s="5" t="s">
        <v>2092</v>
      </c>
      <c r="D3001" s="5" t="s">
        <v>2092</v>
      </c>
      <c r="E3001" s="5" t="s">
        <v>2093</v>
      </c>
      <c r="F3001" s="5" t="s">
        <v>2097</v>
      </c>
      <c r="G3001" s="5" t="s">
        <v>2097</v>
      </c>
      <c r="H3001" s="36" t="s">
        <v>2104</v>
      </c>
      <c r="I3001" s="5" t="s">
        <v>290</v>
      </c>
      <c r="L3001" s="7">
        <v>39143</v>
      </c>
      <c r="Y3001" s="5" t="s">
        <v>2097</v>
      </c>
      <c r="AA3001" s="5" t="s">
        <v>84</v>
      </c>
      <c r="AC3001" s="5" t="s">
        <v>85</v>
      </c>
      <c r="AG3001" s="5" t="s">
        <v>2112</v>
      </c>
      <c r="AH3001" s="5" t="s">
        <v>3320</v>
      </c>
      <c r="AI3001" s="36" t="s">
        <v>1239</v>
      </c>
      <c r="AM3001" s="5" t="s">
        <v>1609</v>
      </c>
      <c r="AN3001" s="5" t="s">
        <v>90</v>
      </c>
      <c r="AQ3001" s="5">
        <v>0.25</v>
      </c>
      <c r="AS3001" s="5" t="s">
        <v>197</v>
      </c>
      <c r="AT3001" s="5" t="s">
        <v>226</v>
      </c>
      <c r="AY3001" s="5" t="s">
        <v>94</v>
      </c>
      <c r="BB3001" s="5" t="s">
        <v>2114</v>
      </c>
      <c r="BO3001" s="5" t="s">
        <v>1609</v>
      </c>
      <c r="BP3001" s="5" t="s">
        <v>90</v>
      </c>
    </row>
    <row r="3002" spans="1:68" x14ac:dyDescent="0.3">
      <c r="A3002" s="5">
        <v>3001</v>
      </c>
      <c r="B3002" s="5" t="s">
        <v>9</v>
      </c>
      <c r="C3002" s="5" t="s">
        <v>2092</v>
      </c>
      <c r="D3002" s="5" t="s">
        <v>2092</v>
      </c>
      <c r="E3002" s="5" t="s">
        <v>2093</v>
      </c>
      <c r="F3002" s="5" t="s">
        <v>2097</v>
      </c>
      <c r="G3002" s="5" t="s">
        <v>2097</v>
      </c>
      <c r="H3002" s="36" t="s">
        <v>2104</v>
      </c>
      <c r="I3002" s="5" t="s">
        <v>290</v>
      </c>
      <c r="L3002" s="7">
        <v>39143</v>
      </c>
      <c r="Y3002" s="5" t="s">
        <v>2097</v>
      </c>
      <c r="AA3002" s="5" t="s">
        <v>84</v>
      </c>
      <c r="AC3002" s="5" t="s">
        <v>85</v>
      </c>
      <c r="AG3002" s="5" t="s">
        <v>2112</v>
      </c>
      <c r="AH3002" s="5" t="s">
        <v>3321</v>
      </c>
      <c r="AI3002" s="5" t="s">
        <v>3322</v>
      </c>
      <c r="AM3002" s="5" t="s">
        <v>2113</v>
      </c>
      <c r="AN3002" s="5" t="s">
        <v>90</v>
      </c>
      <c r="AQ3002" s="5">
        <v>0.25</v>
      </c>
      <c r="AS3002" s="5" t="s">
        <v>197</v>
      </c>
      <c r="AT3002" s="5" t="s">
        <v>2113</v>
      </c>
      <c r="AY3002" s="5" t="s">
        <v>94</v>
      </c>
      <c r="BB3002" s="5" t="s">
        <v>2114</v>
      </c>
      <c r="BO3002" s="5" t="s">
        <v>2113</v>
      </c>
      <c r="BP3002" s="5" t="s">
        <v>90</v>
      </c>
    </row>
    <row r="3003" spans="1:68" x14ac:dyDescent="0.3">
      <c r="A3003" s="5">
        <v>3002</v>
      </c>
      <c r="B3003" s="5" t="s">
        <v>9</v>
      </c>
      <c r="C3003" s="5" t="s">
        <v>2092</v>
      </c>
      <c r="D3003" s="5" t="s">
        <v>2092</v>
      </c>
      <c r="E3003" s="5" t="s">
        <v>2093</v>
      </c>
      <c r="F3003" s="5" t="s">
        <v>2097</v>
      </c>
      <c r="G3003" s="5" t="s">
        <v>2097</v>
      </c>
      <c r="H3003" s="36" t="s">
        <v>2104</v>
      </c>
      <c r="I3003" s="5" t="s">
        <v>290</v>
      </c>
      <c r="L3003" s="7">
        <v>39143</v>
      </c>
      <c r="Y3003" s="5" t="s">
        <v>2097</v>
      </c>
      <c r="AA3003" s="5" t="s">
        <v>84</v>
      </c>
      <c r="AC3003" s="5" t="s">
        <v>85</v>
      </c>
      <c r="AG3003" s="5" t="s">
        <v>2112</v>
      </c>
      <c r="AH3003" s="5" t="s">
        <v>3311</v>
      </c>
      <c r="AI3003" s="5" t="s">
        <v>3324</v>
      </c>
      <c r="AM3003" s="5" t="s">
        <v>2113</v>
      </c>
      <c r="AN3003" s="5" t="s">
        <v>90</v>
      </c>
      <c r="AQ3003" s="5">
        <v>0.25</v>
      </c>
      <c r="AS3003" s="5" t="s">
        <v>197</v>
      </c>
      <c r="AT3003" s="5" t="s">
        <v>2113</v>
      </c>
      <c r="AY3003" s="5" t="s">
        <v>94</v>
      </c>
      <c r="BB3003" s="5" t="s">
        <v>2114</v>
      </c>
      <c r="BO3003" s="5" t="s">
        <v>2113</v>
      </c>
      <c r="BP3003" s="5" t="s">
        <v>90</v>
      </c>
    </row>
    <row r="3004" spans="1:68" x14ac:dyDescent="0.3">
      <c r="A3004" s="5">
        <v>3003</v>
      </c>
      <c r="B3004" s="5" t="s">
        <v>9</v>
      </c>
      <c r="C3004" s="5" t="s">
        <v>2092</v>
      </c>
      <c r="D3004" s="5" t="s">
        <v>2092</v>
      </c>
      <c r="E3004" s="5" t="s">
        <v>2093</v>
      </c>
      <c r="F3004" s="5" t="s">
        <v>2097</v>
      </c>
      <c r="G3004" s="5" t="s">
        <v>2097</v>
      </c>
      <c r="H3004" s="36" t="s">
        <v>2104</v>
      </c>
      <c r="I3004" s="5" t="s">
        <v>290</v>
      </c>
      <c r="L3004" s="7">
        <v>39143</v>
      </c>
      <c r="Y3004" s="5" t="s">
        <v>2097</v>
      </c>
      <c r="AA3004" s="5" t="s">
        <v>84</v>
      </c>
      <c r="AC3004" s="5" t="s">
        <v>85</v>
      </c>
      <c r="AG3004" s="5" t="s">
        <v>2112</v>
      </c>
      <c r="AH3004" s="5" t="s">
        <v>3325</v>
      </c>
      <c r="AI3004" s="36" t="s">
        <v>1238</v>
      </c>
      <c r="AM3004" s="5">
        <v>2.41</v>
      </c>
      <c r="AN3004" s="5" t="s">
        <v>90</v>
      </c>
      <c r="AQ3004" s="5">
        <v>0.25</v>
      </c>
      <c r="AS3004" s="5" t="s">
        <v>197</v>
      </c>
      <c r="AY3004" s="5" t="s">
        <v>94</v>
      </c>
      <c r="BB3004" s="5" t="s">
        <v>2114</v>
      </c>
      <c r="BO3004" s="5">
        <v>2.41</v>
      </c>
      <c r="BP3004" s="5" t="s">
        <v>90</v>
      </c>
    </row>
    <row r="3005" spans="1:68" x14ac:dyDescent="0.3">
      <c r="A3005" s="5">
        <v>3004</v>
      </c>
      <c r="B3005" s="5" t="s">
        <v>9</v>
      </c>
      <c r="C3005" s="5" t="s">
        <v>2092</v>
      </c>
      <c r="D3005" s="5" t="s">
        <v>2092</v>
      </c>
      <c r="E3005" s="5" t="s">
        <v>2093</v>
      </c>
      <c r="F3005" s="5" t="s">
        <v>2097</v>
      </c>
      <c r="G3005" s="5" t="s">
        <v>2097</v>
      </c>
      <c r="H3005" s="36" t="s">
        <v>2104</v>
      </c>
      <c r="I3005" s="5" t="s">
        <v>290</v>
      </c>
      <c r="L3005" s="7">
        <v>39143</v>
      </c>
      <c r="Y3005" s="5" t="s">
        <v>2097</v>
      </c>
      <c r="AA3005" s="5" t="s">
        <v>84</v>
      </c>
      <c r="AC3005" s="5" t="s">
        <v>85</v>
      </c>
      <c r="AG3005" s="5" t="s">
        <v>2112</v>
      </c>
      <c r="AH3005" s="5" t="s">
        <v>3326</v>
      </c>
      <c r="AI3005" s="5" t="s">
        <v>3327</v>
      </c>
      <c r="AM3005" s="5" t="s">
        <v>1609</v>
      </c>
      <c r="AN3005" s="5" t="s">
        <v>90</v>
      </c>
      <c r="AQ3005" s="5">
        <v>0.25</v>
      </c>
      <c r="AS3005" s="5" t="s">
        <v>197</v>
      </c>
      <c r="AT3005" s="5" t="s">
        <v>226</v>
      </c>
      <c r="AY3005" s="5" t="s">
        <v>94</v>
      </c>
      <c r="BB3005" s="5" t="s">
        <v>2114</v>
      </c>
      <c r="BO3005" s="5" t="s">
        <v>1609</v>
      </c>
      <c r="BP3005" s="5" t="s">
        <v>90</v>
      </c>
    </row>
    <row r="3006" spans="1:68" x14ac:dyDescent="0.3">
      <c r="A3006" s="5">
        <v>3005</v>
      </c>
      <c r="B3006" s="5" t="s">
        <v>9</v>
      </c>
      <c r="C3006" s="5" t="s">
        <v>2092</v>
      </c>
      <c r="D3006" s="5" t="s">
        <v>2092</v>
      </c>
      <c r="E3006" s="5" t="s">
        <v>2093</v>
      </c>
      <c r="F3006" s="5" t="s">
        <v>2097</v>
      </c>
      <c r="G3006" s="5" t="s">
        <v>2097</v>
      </c>
      <c r="H3006" s="36" t="s">
        <v>2104</v>
      </c>
      <c r="I3006" s="5" t="s">
        <v>290</v>
      </c>
      <c r="L3006" s="7">
        <v>39143</v>
      </c>
      <c r="Y3006" s="5" t="s">
        <v>2097</v>
      </c>
      <c r="AA3006" s="5" t="s">
        <v>84</v>
      </c>
      <c r="AC3006" s="5" t="s">
        <v>85</v>
      </c>
      <c r="AG3006" s="5" t="s">
        <v>2112</v>
      </c>
      <c r="AH3006" s="5" t="s">
        <v>232</v>
      </c>
      <c r="AI3006" s="5" t="s">
        <v>233</v>
      </c>
      <c r="AM3006" s="5">
        <v>0.42</v>
      </c>
      <c r="AN3006" s="5" t="s">
        <v>90</v>
      </c>
      <c r="AQ3006" s="5">
        <v>0.25</v>
      </c>
      <c r="AS3006" s="5" t="s">
        <v>197</v>
      </c>
      <c r="AY3006" s="5" t="s">
        <v>94</v>
      </c>
      <c r="BB3006" s="5" t="s">
        <v>2114</v>
      </c>
      <c r="BO3006" s="5">
        <v>0.42</v>
      </c>
      <c r="BP3006" s="5" t="s">
        <v>90</v>
      </c>
    </row>
    <row r="3007" spans="1:68" x14ac:dyDescent="0.3">
      <c r="A3007" s="5">
        <v>3006</v>
      </c>
      <c r="B3007" s="5" t="s">
        <v>9</v>
      </c>
      <c r="C3007" s="5" t="s">
        <v>2092</v>
      </c>
      <c r="D3007" s="5" t="s">
        <v>2092</v>
      </c>
      <c r="E3007" s="5" t="s">
        <v>2093</v>
      </c>
      <c r="F3007" s="5" t="s">
        <v>2097</v>
      </c>
      <c r="G3007" s="5" t="s">
        <v>2097</v>
      </c>
      <c r="H3007" s="36" t="s">
        <v>2104</v>
      </c>
      <c r="I3007" s="5" t="s">
        <v>290</v>
      </c>
      <c r="L3007" s="7">
        <v>39143</v>
      </c>
      <c r="Y3007" s="5" t="s">
        <v>2097</v>
      </c>
      <c r="AA3007" s="5" t="s">
        <v>84</v>
      </c>
      <c r="AC3007" s="5" t="s">
        <v>85</v>
      </c>
      <c r="AG3007" s="5" t="s">
        <v>2112</v>
      </c>
      <c r="AH3007" s="5" t="s">
        <v>230</v>
      </c>
      <c r="AI3007" s="5" t="s">
        <v>231</v>
      </c>
      <c r="AM3007" s="5" t="s">
        <v>2113</v>
      </c>
      <c r="AN3007" s="5" t="s">
        <v>90</v>
      </c>
      <c r="AQ3007" s="5">
        <v>0.25</v>
      </c>
      <c r="AS3007" s="5" t="s">
        <v>197</v>
      </c>
      <c r="AT3007" s="5" t="s">
        <v>2113</v>
      </c>
      <c r="AY3007" s="5" t="s">
        <v>94</v>
      </c>
      <c r="BB3007" s="5" t="s">
        <v>2114</v>
      </c>
      <c r="BO3007" s="5" t="s">
        <v>2113</v>
      </c>
      <c r="BP3007" s="5" t="s">
        <v>90</v>
      </c>
    </row>
    <row r="3008" spans="1:68" x14ac:dyDescent="0.3">
      <c r="A3008" s="5">
        <v>3007</v>
      </c>
      <c r="B3008" s="5" t="s">
        <v>9</v>
      </c>
      <c r="C3008" s="5" t="s">
        <v>2092</v>
      </c>
      <c r="D3008" s="5" t="s">
        <v>2092</v>
      </c>
      <c r="E3008" s="5" t="s">
        <v>2093</v>
      </c>
      <c r="F3008" s="5" t="s">
        <v>2097</v>
      </c>
      <c r="G3008" s="5" t="s">
        <v>2097</v>
      </c>
      <c r="H3008" s="36" t="s">
        <v>2104</v>
      </c>
      <c r="I3008" s="5" t="s">
        <v>290</v>
      </c>
      <c r="L3008" s="7">
        <v>39143</v>
      </c>
      <c r="Y3008" s="5" t="s">
        <v>2097</v>
      </c>
      <c r="AA3008" s="5" t="s">
        <v>84</v>
      </c>
      <c r="AC3008" s="5" t="s">
        <v>85</v>
      </c>
      <c r="AG3008" s="5" t="s">
        <v>2112</v>
      </c>
      <c r="AH3008" s="5" t="s">
        <v>220</v>
      </c>
      <c r="AI3008" s="5" t="s">
        <v>221</v>
      </c>
      <c r="AM3008" s="5" t="s">
        <v>2113</v>
      </c>
      <c r="AN3008" s="5" t="s">
        <v>90</v>
      </c>
      <c r="AQ3008" s="5">
        <v>0.25</v>
      </c>
      <c r="AS3008" s="5" t="s">
        <v>197</v>
      </c>
      <c r="AT3008" s="5" t="s">
        <v>2113</v>
      </c>
      <c r="AY3008" s="5" t="s">
        <v>94</v>
      </c>
      <c r="BB3008" s="5" t="s">
        <v>2114</v>
      </c>
      <c r="BO3008" s="5" t="s">
        <v>2113</v>
      </c>
      <c r="BP3008" s="5" t="s">
        <v>90</v>
      </c>
    </row>
    <row r="3009" spans="1:68" x14ac:dyDescent="0.3">
      <c r="A3009" s="5">
        <v>3008</v>
      </c>
      <c r="B3009" s="5" t="s">
        <v>9</v>
      </c>
      <c r="C3009" s="5" t="s">
        <v>2092</v>
      </c>
      <c r="D3009" s="5" t="s">
        <v>2092</v>
      </c>
      <c r="E3009" s="5" t="s">
        <v>2093</v>
      </c>
      <c r="F3009" s="5" t="s">
        <v>2098</v>
      </c>
      <c r="G3009" s="5" t="s">
        <v>2098</v>
      </c>
      <c r="H3009" s="36" t="s">
        <v>2105</v>
      </c>
      <c r="I3009" s="5" t="s">
        <v>290</v>
      </c>
      <c r="L3009" s="7">
        <v>39143</v>
      </c>
      <c r="Y3009" s="5" t="s">
        <v>2098</v>
      </c>
      <c r="AA3009" s="5" t="s">
        <v>84</v>
      </c>
      <c r="AC3009" s="5" t="s">
        <v>85</v>
      </c>
      <c r="AG3009" s="5" t="s">
        <v>2112</v>
      </c>
      <c r="AH3009" s="5" t="s">
        <v>3316</v>
      </c>
      <c r="AI3009" s="36" t="s">
        <v>1229</v>
      </c>
      <c r="AM3009" s="5">
        <v>1.02</v>
      </c>
      <c r="AN3009" s="5" t="s">
        <v>90</v>
      </c>
      <c r="AQ3009" s="5">
        <v>0.25</v>
      </c>
      <c r="AS3009" s="5" t="s">
        <v>197</v>
      </c>
      <c r="AY3009" s="5" t="s">
        <v>94</v>
      </c>
      <c r="BB3009" s="5" t="s">
        <v>2114</v>
      </c>
      <c r="BO3009" s="5">
        <v>1.02</v>
      </c>
      <c r="BP3009" s="5" t="s">
        <v>90</v>
      </c>
    </row>
    <row r="3010" spans="1:68" x14ac:dyDescent="0.3">
      <c r="A3010" s="5">
        <v>3009</v>
      </c>
      <c r="B3010" s="5" t="s">
        <v>9</v>
      </c>
      <c r="C3010" s="5" t="s">
        <v>2092</v>
      </c>
      <c r="D3010" s="5" t="s">
        <v>2092</v>
      </c>
      <c r="E3010" s="5" t="s">
        <v>2093</v>
      </c>
      <c r="F3010" s="5" t="s">
        <v>2098</v>
      </c>
      <c r="G3010" s="5" t="s">
        <v>2098</v>
      </c>
      <c r="H3010" s="36" t="s">
        <v>2105</v>
      </c>
      <c r="I3010" s="5" t="s">
        <v>290</v>
      </c>
      <c r="L3010" s="7">
        <v>39143</v>
      </c>
      <c r="Y3010" s="5" t="s">
        <v>2098</v>
      </c>
      <c r="AA3010" s="5" t="s">
        <v>84</v>
      </c>
      <c r="AC3010" s="5" t="s">
        <v>85</v>
      </c>
      <c r="AG3010" s="5" t="s">
        <v>2112</v>
      </c>
      <c r="AH3010" s="5" t="s">
        <v>3317</v>
      </c>
      <c r="AI3010" s="36" t="s">
        <v>1230</v>
      </c>
      <c r="AM3010" s="5">
        <v>4.88</v>
      </c>
      <c r="AN3010" s="5" t="s">
        <v>90</v>
      </c>
      <c r="AQ3010" s="5">
        <v>0.25</v>
      </c>
      <c r="AS3010" s="5" t="s">
        <v>197</v>
      </c>
      <c r="AY3010" s="5" t="s">
        <v>94</v>
      </c>
      <c r="BB3010" s="5" t="s">
        <v>2114</v>
      </c>
      <c r="BO3010" s="5">
        <v>4.88</v>
      </c>
      <c r="BP3010" s="5" t="s">
        <v>90</v>
      </c>
    </row>
    <row r="3011" spans="1:68" x14ac:dyDescent="0.3">
      <c r="A3011" s="5">
        <v>3010</v>
      </c>
      <c r="B3011" s="5" t="s">
        <v>9</v>
      </c>
      <c r="C3011" s="5" t="s">
        <v>2092</v>
      </c>
      <c r="D3011" s="5" t="s">
        <v>2092</v>
      </c>
      <c r="E3011" s="5" t="s">
        <v>2093</v>
      </c>
      <c r="F3011" s="5" t="s">
        <v>2098</v>
      </c>
      <c r="G3011" s="5" t="s">
        <v>2098</v>
      </c>
      <c r="H3011" s="36" t="s">
        <v>2105</v>
      </c>
      <c r="I3011" s="5" t="s">
        <v>290</v>
      </c>
      <c r="L3011" s="7">
        <v>39143</v>
      </c>
      <c r="Y3011" s="5" t="s">
        <v>2098</v>
      </c>
      <c r="AA3011" s="5" t="s">
        <v>84</v>
      </c>
      <c r="AC3011" s="5" t="s">
        <v>85</v>
      </c>
      <c r="AG3011" s="5" t="s">
        <v>2112</v>
      </c>
      <c r="AH3011" s="5" t="s">
        <v>3318</v>
      </c>
      <c r="AI3011" s="36" t="s">
        <v>1231</v>
      </c>
      <c r="AM3011" s="5">
        <v>0.88</v>
      </c>
      <c r="AN3011" s="5" t="s">
        <v>90</v>
      </c>
      <c r="AQ3011" s="5">
        <v>0.25</v>
      </c>
      <c r="AS3011" s="5" t="s">
        <v>197</v>
      </c>
      <c r="AY3011" s="5" t="s">
        <v>94</v>
      </c>
      <c r="BB3011" s="5" t="s">
        <v>2114</v>
      </c>
      <c r="BO3011" s="5">
        <v>0.88</v>
      </c>
      <c r="BP3011" s="5" t="s">
        <v>90</v>
      </c>
    </row>
    <row r="3012" spans="1:68" x14ac:dyDescent="0.3">
      <c r="A3012" s="5">
        <v>3011</v>
      </c>
      <c r="B3012" s="5" t="s">
        <v>9</v>
      </c>
      <c r="C3012" s="5" t="s">
        <v>2092</v>
      </c>
      <c r="D3012" s="5" t="s">
        <v>2092</v>
      </c>
      <c r="E3012" s="5" t="s">
        <v>2093</v>
      </c>
      <c r="F3012" s="5" t="s">
        <v>2098</v>
      </c>
      <c r="G3012" s="5" t="s">
        <v>2098</v>
      </c>
      <c r="H3012" s="36" t="s">
        <v>2105</v>
      </c>
      <c r="I3012" s="5" t="s">
        <v>290</v>
      </c>
      <c r="L3012" s="7">
        <v>39143</v>
      </c>
      <c r="Y3012" s="5" t="s">
        <v>2098</v>
      </c>
      <c r="AA3012" s="5" t="s">
        <v>84</v>
      </c>
      <c r="AC3012" s="5" t="s">
        <v>85</v>
      </c>
      <c r="AG3012" s="5" t="s">
        <v>2112</v>
      </c>
      <c r="AH3012" s="5" t="s">
        <v>3319</v>
      </c>
      <c r="AI3012" s="36" t="s">
        <v>1232</v>
      </c>
      <c r="AM3012" s="5">
        <v>0.85</v>
      </c>
      <c r="AN3012" s="5" t="s">
        <v>90</v>
      </c>
      <c r="AQ3012" s="5">
        <v>0.25</v>
      </c>
      <c r="AS3012" s="5" t="s">
        <v>197</v>
      </c>
      <c r="AY3012" s="5" t="s">
        <v>94</v>
      </c>
      <c r="BB3012" s="5" t="s">
        <v>2114</v>
      </c>
      <c r="BO3012" s="5">
        <v>0.85</v>
      </c>
      <c r="BP3012" s="5" t="s">
        <v>90</v>
      </c>
    </row>
    <row r="3013" spans="1:68" x14ac:dyDescent="0.3">
      <c r="A3013" s="5">
        <v>3012</v>
      </c>
      <c r="B3013" s="5" t="s">
        <v>9</v>
      </c>
      <c r="C3013" s="5" t="s">
        <v>2092</v>
      </c>
      <c r="D3013" s="5" t="s">
        <v>2092</v>
      </c>
      <c r="E3013" s="5" t="s">
        <v>2093</v>
      </c>
      <c r="F3013" s="5" t="s">
        <v>2098</v>
      </c>
      <c r="G3013" s="5" t="s">
        <v>2098</v>
      </c>
      <c r="H3013" s="36" t="s">
        <v>2105</v>
      </c>
      <c r="I3013" s="5" t="s">
        <v>290</v>
      </c>
      <c r="L3013" s="7">
        <v>39143</v>
      </c>
      <c r="Y3013" s="5" t="s">
        <v>2098</v>
      </c>
      <c r="AA3013" s="5" t="s">
        <v>84</v>
      </c>
      <c r="AC3013" s="5" t="s">
        <v>85</v>
      </c>
      <c r="AG3013" s="5" t="s">
        <v>2112</v>
      </c>
      <c r="AH3013" s="5" t="s">
        <v>3320</v>
      </c>
      <c r="AI3013" s="36" t="s">
        <v>1239</v>
      </c>
      <c r="AM3013" s="5" t="s">
        <v>2113</v>
      </c>
      <c r="AN3013" s="5" t="s">
        <v>90</v>
      </c>
      <c r="AQ3013" s="5">
        <v>0.25</v>
      </c>
      <c r="AS3013" s="5" t="s">
        <v>197</v>
      </c>
      <c r="AT3013" s="5" t="s">
        <v>2113</v>
      </c>
      <c r="AY3013" s="5" t="s">
        <v>94</v>
      </c>
      <c r="BB3013" s="5" t="s">
        <v>2114</v>
      </c>
      <c r="BO3013" s="5" t="s">
        <v>2113</v>
      </c>
      <c r="BP3013" s="5" t="s">
        <v>90</v>
      </c>
    </row>
    <row r="3014" spans="1:68" x14ac:dyDescent="0.3">
      <c r="A3014" s="5">
        <v>3013</v>
      </c>
      <c r="B3014" s="5" t="s">
        <v>9</v>
      </c>
      <c r="C3014" s="5" t="s">
        <v>2092</v>
      </c>
      <c r="D3014" s="5" t="s">
        <v>2092</v>
      </c>
      <c r="E3014" s="5" t="s">
        <v>2093</v>
      </c>
      <c r="F3014" s="5" t="s">
        <v>2098</v>
      </c>
      <c r="G3014" s="5" t="s">
        <v>2098</v>
      </c>
      <c r="H3014" s="36" t="s">
        <v>2105</v>
      </c>
      <c r="I3014" s="5" t="s">
        <v>290</v>
      </c>
      <c r="L3014" s="7">
        <v>39143</v>
      </c>
      <c r="Y3014" s="5" t="s">
        <v>2098</v>
      </c>
      <c r="AA3014" s="5" t="s">
        <v>84</v>
      </c>
      <c r="AC3014" s="5" t="s">
        <v>85</v>
      </c>
      <c r="AG3014" s="5" t="s">
        <v>2112</v>
      </c>
      <c r="AH3014" s="5" t="s">
        <v>3321</v>
      </c>
      <c r="AI3014" s="5" t="s">
        <v>3322</v>
      </c>
      <c r="AM3014" s="5" t="s">
        <v>2113</v>
      </c>
      <c r="AN3014" s="5" t="s">
        <v>90</v>
      </c>
      <c r="AQ3014" s="5">
        <v>0.25</v>
      </c>
      <c r="AS3014" s="5" t="s">
        <v>197</v>
      </c>
      <c r="AT3014" s="5" t="s">
        <v>2113</v>
      </c>
      <c r="AY3014" s="5" t="s">
        <v>94</v>
      </c>
      <c r="BB3014" s="5" t="s">
        <v>2114</v>
      </c>
      <c r="BO3014" s="5" t="s">
        <v>2113</v>
      </c>
      <c r="BP3014" s="5" t="s">
        <v>90</v>
      </c>
    </row>
    <row r="3015" spans="1:68" x14ac:dyDescent="0.3">
      <c r="A3015" s="5">
        <v>3014</v>
      </c>
      <c r="B3015" s="5" t="s">
        <v>9</v>
      </c>
      <c r="C3015" s="5" t="s">
        <v>2092</v>
      </c>
      <c r="D3015" s="5" t="s">
        <v>2092</v>
      </c>
      <c r="E3015" s="5" t="s">
        <v>2093</v>
      </c>
      <c r="F3015" s="5" t="s">
        <v>2098</v>
      </c>
      <c r="G3015" s="5" t="s">
        <v>2098</v>
      </c>
      <c r="H3015" s="36" t="s">
        <v>2105</v>
      </c>
      <c r="I3015" s="5" t="s">
        <v>290</v>
      </c>
      <c r="L3015" s="7">
        <v>39143</v>
      </c>
      <c r="Y3015" s="5" t="s">
        <v>2098</v>
      </c>
      <c r="AA3015" s="5" t="s">
        <v>84</v>
      </c>
      <c r="AC3015" s="5" t="s">
        <v>85</v>
      </c>
      <c r="AG3015" s="5" t="s">
        <v>2112</v>
      </c>
      <c r="AH3015" s="5" t="s">
        <v>3311</v>
      </c>
      <c r="AI3015" s="5" t="s">
        <v>3324</v>
      </c>
      <c r="AM3015" s="5">
        <v>0.43</v>
      </c>
      <c r="AN3015" s="5" t="s">
        <v>90</v>
      </c>
      <c r="AQ3015" s="5">
        <v>0.25</v>
      </c>
      <c r="AS3015" s="5" t="s">
        <v>197</v>
      </c>
      <c r="AY3015" s="5" t="s">
        <v>94</v>
      </c>
      <c r="BB3015" s="5" t="s">
        <v>2114</v>
      </c>
      <c r="BO3015" s="5">
        <v>0.43</v>
      </c>
      <c r="BP3015" s="5" t="s">
        <v>90</v>
      </c>
    </row>
    <row r="3016" spans="1:68" x14ac:dyDescent="0.3">
      <c r="A3016" s="5">
        <v>3015</v>
      </c>
      <c r="B3016" s="5" t="s">
        <v>9</v>
      </c>
      <c r="C3016" s="5" t="s">
        <v>2092</v>
      </c>
      <c r="D3016" s="5" t="s">
        <v>2092</v>
      </c>
      <c r="E3016" s="5" t="s">
        <v>2093</v>
      </c>
      <c r="F3016" s="5" t="s">
        <v>2098</v>
      </c>
      <c r="G3016" s="5" t="s">
        <v>2098</v>
      </c>
      <c r="H3016" s="36" t="s">
        <v>2105</v>
      </c>
      <c r="I3016" s="5" t="s">
        <v>290</v>
      </c>
      <c r="L3016" s="7">
        <v>39143</v>
      </c>
      <c r="Y3016" s="5" t="s">
        <v>2098</v>
      </c>
      <c r="AA3016" s="5" t="s">
        <v>84</v>
      </c>
      <c r="AC3016" s="5" t="s">
        <v>85</v>
      </c>
      <c r="AG3016" s="5" t="s">
        <v>2112</v>
      </c>
      <c r="AH3016" s="5" t="s">
        <v>3325</v>
      </c>
      <c r="AI3016" s="36" t="s">
        <v>1238</v>
      </c>
      <c r="AM3016" s="5">
        <v>5.64</v>
      </c>
      <c r="AN3016" s="5" t="s">
        <v>90</v>
      </c>
      <c r="AQ3016" s="5">
        <v>0.25</v>
      </c>
      <c r="AS3016" s="5" t="s">
        <v>197</v>
      </c>
      <c r="AY3016" s="5" t="s">
        <v>94</v>
      </c>
      <c r="BB3016" s="5" t="s">
        <v>2114</v>
      </c>
      <c r="BO3016" s="5">
        <v>5.64</v>
      </c>
      <c r="BP3016" s="5" t="s">
        <v>90</v>
      </c>
    </row>
    <row r="3017" spans="1:68" x14ac:dyDescent="0.3">
      <c r="A3017" s="5">
        <v>3016</v>
      </c>
      <c r="B3017" s="5" t="s">
        <v>9</v>
      </c>
      <c r="C3017" s="5" t="s">
        <v>2092</v>
      </c>
      <c r="D3017" s="5" t="s">
        <v>2092</v>
      </c>
      <c r="E3017" s="5" t="s">
        <v>2093</v>
      </c>
      <c r="F3017" s="5" t="s">
        <v>2098</v>
      </c>
      <c r="G3017" s="5" t="s">
        <v>2098</v>
      </c>
      <c r="H3017" s="36" t="s">
        <v>2105</v>
      </c>
      <c r="I3017" s="5" t="s">
        <v>290</v>
      </c>
      <c r="L3017" s="7">
        <v>39143</v>
      </c>
      <c r="Y3017" s="5" t="s">
        <v>2098</v>
      </c>
      <c r="AA3017" s="5" t="s">
        <v>84</v>
      </c>
      <c r="AC3017" s="5" t="s">
        <v>85</v>
      </c>
      <c r="AG3017" s="5" t="s">
        <v>2112</v>
      </c>
      <c r="AH3017" s="5" t="s">
        <v>3326</v>
      </c>
      <c r="AI3017" s="5" t="s">
        <v>3327</v>
      </c>
      <c r="AM3017" s="5" t="s">
        <v>1609</v>
      </c>
      <c r="AN3017" s="5" t="s">
        <v>90</v>
      </c>
      <c r="AQ3017" s="5">
        <v>0.25</v>
      </c>
      <c r="AS3017" s="5" t="s">
        <v>197</v>
      </c>
      <c r="AT3017" s="5" t="s">
        <v>226</v>
      </c>
      <c r="AY3017" s="5" t="s">
        <v>94</v>
      </c>
      <c r="BB3017" s="5" t="s">
        <v>2114</v>
      </c>
      <c r="BO3017" s="5" t="s">
        <v>1609</v>
      </c>
      <c r="BP3017" s="5" t="s">
        <v>90</v>
      </c>
    </row>
    <row r="3018" spans="1:68" x14ac:dyDescent="0.3">
      <c r="A3018" s="5">
        <v>3017</v>
      </c>
      <c r="B3018" s="5" t="s">
        <v>9</v>
      </c>
      <c r="C3018" s="5" t="s">
        <v>2092</v>
      </c>
      <c r="D3018" s="5" t="s">
        <v>2092</v>
      </c>
      <c r="E3018" s="5" t="s">
        <v>2093</v>
      </c>
      <c r="F3018" s="5" t="s">
        <v>2098</v>
      </c>
      <c r="G3018" s="5" t="s">
        <v>2098</v>
      </c>
      <c r="H3018" s="36" t="s">
        <v>2105</v>
      </c>
      <c r="I3018" s="5" t="s">
        <v>290</v>
      </c>
      <c r="L3018" s="7">
        <v>39143</v>
      </c>
      <c r="Y3018" s="5" t="s">
        <v>2098</v>
      </c>
      <c r="AA3018" s="5" t="s">
        <v>84</v>
      </c>
      <c r="AC3018" s="5" t="s">
        <v>85</v>
      </c>
      <c r="AG3018" s="5" t="s">
        <v>2112</v>
      </c>
      <c r="AH3018" s="5" t="s">
        <v>232</v>
      </c>
      <c r="AI3018" s="5" t="s">
        <v>233</v>
      </c>
      <c r="AM3018" s="5">
        <v>2.14</v>
      </c>
      <c r="AN3018" s="5" t="s">
        <v>90</v>
      </c>
      <c r="AQ3018" s="5">
        <v>0.25</v>
      </c>
      <c r="AS3018" s="5" t="s">
        <v>197</v>
      </c>
      <c r="AY3018" s="5" t="s">
        <v>94</v>
      </c>
      <c r="BB3018" s="5" t="s">
        <v>2114</v>
      </c>
      <c r="BO3018" s="5">
        <v>2.14</v>
      </c>
      <c r="BP3018" s="5" t="s">
        <v>90</v>
      </c>
    </row>
    <row r="3019" spans="1:68" x14ac:dyDescent="0.3">
      <c r="A3019" s="5">
        <v>3018</v>
      </c>
      <c r="B3019" s="5" t="s">
        <v>9</v>
      </c>
      <c r="C3019" s="5" t="s">
        <v>2092</v>
      </c>
      <c r="D3019" s="5" t="s">
        <v>2092</v>
      </c>
      <c r="E3019" s="5" t="s">
        <v>2093</v>
      </c>
      <c r="F3019" s="5" t="s">
        <v>2098</v>
      </c>
      <c r="G3019" s="5" t="s">
        <v>2098</v>
      </c>
      <c r="H3019" s="36" t="s">
        <v>2105</v>
      </c>
      <c r="I3019" s="5" t="s">
        <v>290</v>
      </c>
      <c r="L3019" s="7">
        <v>39143</v>
      </c>
      <c r="Y3019" s="5" t="s">
        <v>2098</v>
      </c>
      <c r="AA3019" s="5" t="s">
        <v>84</v>
      </c>
      <c r="AC3019" s="5" t="s">
        <v>85</v>
      </c>
      <c r="AG3019" s="5" t="s">
        <v>2112</v>
      </c>
      <c r="AH3019" s="5" t="s">
        <v>230</v>
      </c>
      <c r="AI3019" s="5" t="s">
        <v>231</v>
      </c>
      <c r="AM3019" s="5">
        <v>1.54</v>
      </c>
      <c r="AN3019" s="5" t="s">
        <v>90</v>
      </c>
      <c r="AQ3019" s="5">
        <v>0.25</v>
      </c>
      <c r="AS3019" s="5" t="s">
        <v>197</v>
      </c>
      <c r="AY3019" s="5" t="s">
        <v>94</v>
      </c>
      <c r="BB3019" s="5" t="s">
        <v>2114</v>
      </c>
      <c r="BO3019" s="5">
        <v>1.54</v>
      </c>
      <c r="BP3019" s="5" t="s">
        <v>90</v>
      </c>
    </row>
    <row r="3020" spans="1:68" x14ac:dyDescent="0.3">
      <c r="A3020" s="5">
        <v>3019</v>
      </c>
      <c r="B3020" s="5" t="s">
        <v>9</v>
      </c>
      <c r="C3020" s="5" t="s">
        <v>2092</v>
      </c>
      <c r="D3020" s="5" t="s">
        <v>2092</v>
      </c>
      <c r="E3020" s="5" t="s">
        <v>2093</v>
      </c>
      <c r="F3020" s="5" t="s">
        <v>2098</v>
      </c>
      <c r="G3020" s="5" t="s">
        <v>2098</v>
      </c>
      <c r="H3020" s="36" t="s">
        <v>2105</v>
      </c>
      <c r="I3020" s="5" t="s">
        <v>290</v>
      </c>
      <c r="L3020" s="7">
        <v>39143</v>
      </c>
      <c r="Y3020" s="5" t="s">
        <v>2098</v>
      </c>
      <c r="AA3020" s="5" t="s">
        <v>84</v>
      </c>
      <c r="AC3020" s="5" t="s">
        <v>85</v>
      </c>
      <c r="AG3020" s="5" t="s">
        <v>2112</v>
      </c>
      <c r="AH3020" s="5" t="s">
        <v>220</v>
      </c>
      <c r="AI3020" s="5" t="s">
        <v>221</v>
      </c>
      <c r="AM3020" s="5">
        <v>1.1100000000000001</v>
      </c>
      <c r="AN3020" s="5" t="s">
        <v>90</v>
      </c>
      <c r="AQ3020" s="5">
        <v>0.25</v>
      </c>
      <c r="AS3020" s="5" t="s">
        <v>197</v>
      </c>
      <c r="AY3020" s="5" t="s">
        <v>94</v>
      </c>
      <c r="BB3020" s="5" t="s">
        <v>2114</v>
      </c>
      <c r="BO3020" s="5">
        <v>1.1100000000000001</v>
      </c>
      <c r="BP3020" s="5" t="s">
        <v>90</v>
      </c>
    </row>
    <row r="3021" spans="1:68" x14ac:dyDescent="0.3">
      <c r="A3021" s="5">
        <v>3020</v>
      </c>
      <c r="B3021" s="5" t="s">
        <v>9</v>
      </c>
      <c r="C3021" s="5" t="s">
        <v>2092</v>
      </c>
      <c r="D3021" s="5" t="s">
        <v>2092</v>
      </c>
      <c r="E3021" s="5" t="s">
        <v>2093</v>
      </c>
      <c r="F3021" s="5" t="s">
        <v>2099</v>
      </c>
      <c r="G3021" s="5" t="s">
        <v>2099</v>
      </c>
      <c r="H3021" s="36" t="s">
        <v>2106</v>
      </c>
      <c r="I3021" s="5" t="s">
        <v>290</v>
      </c>
      <c r="L3021" s="7">
        <v>39143</v>
      </c>
      <c r="Y3021" s="5" t="s">
        <v>2099</v>
      </c>
      <c r="AA3021" s="5" t="s">
        <v>84</v>
      </c>
      <c r="AC3021" s="5" t="s">
        <v>85</v>
      </c>
      <c r="AG3021" s="5" t="s">
        <v>2112</v>
      </c>
      <c r="AH3021" s="5" t="s">
        <v>3316</v>
      </c>
      <c r="AI3021" s="36" t="s">
        <v>1229</v>
      </c>
      <c r="AM3021" s="5">
        <v>1.67</v>
      </c>
      <c r="AN3021" s="5" t="s">
        <v>90</v>
      </c>
      <c r="AQ3021" s="5">
        <v>0.25</v>
      </c>
      <c r="AS3021" s="5" t="s">
        <v>197</v>
      </c>
      <c r="AY3021" s="5" t="s">
        <v>94</v>
      </c>
      <c r="BB3021" s="5" t="s">
        <v>2114</v>
      </c>
      <c r="BO3021" s="5">
        <v>1.67</v>
      </c>
      <c r="BP3021" s="5" t="s">
        <v>90</v>
      </c>
    </row>
    <row r="3022" spans="1:68" x14ac:dyDescent="0.3">
      <c r="A3022" s="5">
        <v>3021</v>
      </c>
      <c r="B3022" s="5" t="s">
        <v>9</v>
      </c>
      <c r="C3022" s="5" t="s">
        <v>2092</v>
      </c>
      <c r="D3022" s="5" t="s">
        <v>2092</v>
      </c>
      <c r="E3022" s="5" t="s">
        <v>2093</v>
      </c>
      <c r="F3022" s="5" t="s">
        <v>2099</v>
      </c>
      <c r="G3022" s="5" t="s">
        <v>2099</v>
      </c>
      <c r="H3022" s="36" t="s">
        <v>2106</v>
      </c>
      <c r="I3022" s="5" t="s">
        <v>290</v>
      </c>
      <c r="L3022" s="7">
        <v>39143</v>
      </c>
      <c r="Y3022" s="5" t="s">
        <v>2099</v>
      </c>
      <c r="AA3022" s="5" t="s">
        <v>84</v>
      </c>
      <c r="AC3022" s="5" t="s">
        <v>85</v>
      </c>
      <c r="AG3022" s="5" t="s">
        <v>2112</v>
      </c>
      <c r="AH3022" s="5" t="s">
        <v>3317</v>
      </c>
      <c r="AI3022" s="36" t="s">
        <v>1230</v>
      </c>
      <c r="AM3022" s="5">
        <v>2.93</v>
      </c>
      <c r="AN3022" s="5" t="s">
        <v>90</v>
      </c>
      <c r="AQ3022" s="5">
        <v>0.25</v>
      </c>
      <c r="AS3022" s="5" t="s">
        <v>197</v>
      </c>
      <c r="AY3022" s="5" t="s">
        <v>94</v>
      </c>
      <c r="BB3022" s="5" t="s">
        <v>2114</v>
      </c>
      <c r="BO3022" s="5">
        <v>2.93</v>
      </c>
      <c r="BP3022" s="5" t="s">
        <v>90</v>
      </c>
    </row>
    <row r="3023" spans="1:68" x14ac:dyDescent="0.3">
      <c r="A3023" s="5">
        <v>3022</v>
      </c>
      <c r="B3023" s="5" t="s">
        <v>9</v>
      </c>
      <c r="C3023" s="5" t="s">
        <v>2092</v>
      </c>
      <c r="D3023" s="5" t="s">
        <v>2092</v>
      </c>
      <c r="E3023" s="5" t="s">
        <v>2093</v>
      </c>
      <c r="F3023" s="5" t="s">
        <v>2099</v>
      </c>
      <c r="G3023" s="5" t="s">
        <v>2099</v>
      </c>
      <c r="H3023" s="36" t="s">
        <v>2106</v>
      </c>
      <c r="I3023" s="5" t="s">
        <v>290</v>
      </c>
      <c r="L3023" s="7">
        <v>39143</v>
      </c>
      <c r="Y3023" s="5" t="s">
        <v>2099</v>
      </c>
      <c r="AA3023" s="5" t="s">
        <v>84</v>
      </c>
      <c r="AC3023" s="5" t="s">
        <v>85</v>
      </c>
      <c r="AG3023" s="5" t="s">
        <v>2112</v>
      </c>
      <c r="AH3023" s="5" t="s">
        <v>3318</v>
      </c>
      <c r="AI3023" s="36" t="s">
        <v>1231</v>
      </c>
      <c r="AM3023" s="5">
        <v>2.13</v>
      </c>
      <c r="AN3023" s="5" t="s">
        <v>90</v>
      </c>
      <c r="AQ3023" s="5">
        <v>0.25</v>
      </c>
      <c r="AS3023" s="5" t="s">
        <v>197</v>
      </c>
      <c r="AY3023" s="5" t="s">
        <v>94</v>
      </c>
      <c r="BB3023" s="5" t="s">
        <v>2114</v>
      </c>
      <c r="BO3023" s="5">
        <v>2.13</v>
      </c>
      <c r="BP3023" s="5" t="s">
        <v>90</v>
      </c>
    </row>
    <row r="3024" spans="1:68" x14ac:dyDescent="0.3">
      <c r="A3024" s="5">
        <v>3023</v>
      </c>
      <c r="B3024" s="5" t="s">
        <v>9</v>
      </c>
      <c r="C3024" s="5" t="s">
        <v>2092</v>
      </c>
      <c r="D3024" s="5" t="s">
        <v>2092</v>
      </c>
      <c r="E3024" s="5" t="s">
        <v>2093</v>
      </c>
      <c r="F3024" s="5" t="s">
        <v>2099</v>
      </c>
      <c r="G3024" s="5" t="s">
        <v>2099</v>
      </c>
      <c r="H3024" s="36" t="s">
        <v>2106</v>
      </c>
      <c r="I3024" s="5" t="s">
        <v>290</v>
      </c>
      <c r="L3024" s="7">
        <v>39143</v>
      </c>
      <c r="Y3024" s="5" t="s">
        <v>2099</v>
      </c>
      <c r="AA3024" s="5" t="s">
        <v>84</v>
      </c>
      <c r="AC3024" s="5" t="s">
        <v>85</v>
      </c>
      <c r="AG3024" s="5" t="s">
        <v>2112</v>
      </c>
      <c r="AH3024" s="5" t="s">
        <v>3319</v>
      </c>
      <c r="AI3024" s="36" t="s">
        <v>1232</v>
      </c>
      <c r="AM3024" s="5">
        <v>2.4700000000000002</v>
      </c>
      <c r="AN3024" s="5" t="s">
        <v>90</v>
      </c>
      <c r="AQ3024" s="5">
        <v>0.25</v>
      </c>
      <c r="AS3024" s="5" t="s">
        <v>197</v>
      </c>
      <c r="AY3024" s="5" t="s">
        <v>94</v>
      </c>
      <c r="BB3024" s="5" t="s">
        <v>2114</v>
      </c>
      <c r="BO3024" s="5">
        <v>2.4700000000000002</v>
      </c>
      <c r="BP3024" s="5" t="s">
        <v>90</v>
      </c>
    </row>
    <row r="3025" spans="1:68" x14ac:dyDescent="0.3">
      <c r="A3025" s="5">
        <v>3024</v>
      </c>
      <c r="B3025" s="5" t="s">
        <v>9</v>
      </c>
      <c r="C3025" s="5" t="s">
        <v>2092</v>
      </c>
      <c r="D3025" s="5" t="s">
        <v>2092</v>
      </c>
      <c r="E3025" s="5" t="s">
        <v>2093</v>
      </c>
      <c r="F3025" s="5" t="s">
        <v>2099</v>
      </c>
      <c r="G3025" s="5" t="s">
        <v>2099</v>
      </c>
      <c r="H3025" s="36" t="s">
        <v>2106</v>
      </c>
      <c r="I3025" s="5" t="s">
        <v>290</v>
      </c>
      <c r="L3025" s="7">
        <v>39143</v>
      </c>
      <c r="Y3025" s="5" t="s">
        <v>2099</v>
      </c>
      <c r="AA3025" s="5" t="s">
        <v>84</v>
      </c>
      <c r="AC3025" s="5" t="s">
        <v>85</v>
      </c>
      <c r="AG3025" s="5" t="s">
        <v>2112</v>
      </c>
      <c r="AH3025" s="5" t="s">
        <v>3320</v>
      </c>
      <c r="AI3025" s="36" t="s">
        <v>1239</v>
      </c>
      <c r="AM3025" s="5">
        <v>0.59</v>
      </c>
      <c r="AN3025" s="5" t="s">
        <v>90</v>
      </c>
      <c r="AQ3025" s="5">
        <v>0.25</v>
      </c>
      <c r="AS3025" s="5" t="s">
        <v>197</v>
      </c>
      <c r="AY3025" s="5" t="s">
        <v>94</v>
      </c>
      <c r="BB3025" s="5" t="s">
        <v>2114</v>
      </c>
      <c r="BO3025" s="5">
        <v>0.59</v>
      </c>
      <c r="BP3025" s="5" t="s">
        <v>90</v>
      </c>
    </row>
    <row r="3026" spans="1:68" x14ac:dyDescent="0.3">
      <c r="A3026" s="5">
        <v>3025</v>
      </c>
      <c r="B3026" s="5" t="s">
        <v>9</v>
      </c>
      <c r="C3026" s="5" t="s">
        <v>2092</v>
      </c>
      <c r="D3026" s="5" t="s">
        <v>2092</v>
      </c>
      <c r="E3026" s="5" t="s">
        <v>2093</v>
      </c>
      <c r="F3026" s="5" t="s">
        <v>2099</v>
      </c>
      <c r="G3026" s="5" t="s">
        <v>2099</v>
      </c>
      <c r="H3026" s="36" t="s">
        <v>2106</v>
      </c>
      <c r="I3026" s="5" t="s">
        <v>290</v>
      </c>
      <c r="L3026" s="7">
        <v>39143</v>
      </c>
      <c r="Y3026" s="5" t="s">
        <v>2099</v>
      </c>
      <c r="AA3026" s="5" t="s">
        <v>84</v>
      </c>
      <c r="AC3026" s="5" t="s">
        <v>85</v>
      </c>
      <c r="AG3026" s="5" t="s">
        <v>2112</v>
      </c>
      <c r="AH3026" s="5" t="s">
        <v>3321</v>
      </c>
      <c r="AI3026" s="5" t="s">
        <v>3322</v>
      </c>
      <c r="AM3026" s="5">
        <v>1.06</v>
      </c>
      <c r="AN3026" s="5" t="s">
        <v>90</v>
      </c>
      <c r="AQ3026" s="5">
        <v>0.25</v>
      </c>
      <c r="AS3026" s="5" t="s">
        <v>197</v>
      </c>
      <c r="AY3026" s="5" t="s">
        <v>94</v>
      </c>
      <c r="BB3026" s="5" t="s">
        <v>2114</v>
      </c>
      <c r="BO3026" s="5">
        <v>1.06</v>
      </c>
      <c r="BP3026" s="5" t="s">
        <v>90</v>
      </c>
    </row>
    <row r="3027" spans="1:68" x14ac:dyDescent="0.3">
      <c r="A3027" s="5">
        <v>3026</v>
      </c>
      <c r="B3027" s="5" t="s">
        <v>9</v>
      </c>
      <c r="C3027" s="5" t="s">
        <v>2092</v>
      </c>
      <c r="D3027" s="5" t="s">
        <v>2092</v>
      </c>
      <c r="E3027" s="5" t="s">
        <v>2093</v>
      </c>
      <c r="F3027" s="5" t="s">
        <v>2099</v>
      </c>
      <c r="G3027" s="5" t="s">
        <v>2099</v>
      </c>
      <c r="H3027" s="36" t="s">
        <v>2106</v>
      </c>
      <c r="I3027" s="5" t="s">
        <v>290</v>
      </c>
      <c r="L3027" s="7">
        <v>39143</v>
      </c>
      <c r="Y3027" s="5" t="s">
        <v>2099</v>
      </c>
      <c r="AA3027" s="5" t="s">
        <v>84</v>
      </c>
      <c r="AC3027" s="5" t="s">
        <v>85</v>
      </c>
      <c r="AG3027" s="5" t="s">
        <v>2112</v>
      </c>
      <c r="AH3027" s="5" t="s">
        <v>3311</v>
      </c>
      <c r="AI3027" s="5" t="s">
        <v>3324</v>
      </c>
      <c r="AM3027" s="5">
        <v>1.26</v>
      </c>
      <c r="AN3027" s="5" t="s">
        <v>90</v>
      </c>
      <c r="AQ3027" s="5">
        <v>0.25</v>
      </c>
      <c r="AS3027" s="5" t="s">
        <v>197</v>
      </c>
      <c r="AY3027" s="5" t="s">
        <v>94</v>
      </c>
      <c r="BB3027" s="5" t="s">
        <v>2114</v>
      </c>
      <c r="BO3027" s="5">
        <v>1.26</v>
      </c>
      <c r="BP3027" s="5" t="s">
        <v>90</v>
      </c>
    </row>
    <row r="3028" spans="1:68" x14ac:dyDescent="0.3">
      <c r="A3028" s="5">
        <v>3027</v>
      </c>
      <c r="B3028" s="5" t="s">
        <v>9</v>
      </c>
      <c r="C3028" s="5" t="s">
        <v>2092</v>
      </c>
      <c r="D3028" s="5" t="s">
        <v>2092</v>
      </c>
      <c r="E3028" s="5" t="s">
        <v>2093</v>
      </c>
      <c r="F3028" s="5" t="s">
        <v>2099</v>
      </c>
      <c r="G3028" s="5" t="s">
        <v>2099</v>
      </c>
      <c r="H3028" s="36" t="s">
        <v>2106</v>
      </c>
      <c r="I3028" s="5" t="s">
        <v>290</v>
      </c>
      <c r="L3028" s="7">
        <v>39143</v>
      </c>
      <c r="Y3028" s="5" t="s">
        <v>2099</v>
      </c>
      <c r="AA3028" s="5" t="s">
        <v>84</v>
      </c>
      <c r="AC3028" s="5" t="s">
        <v>85</v>
      </c>
      <c r="AG3028" s="5" t="s">
        <v>2112</v>
      </c>
      <c r="AH3028" s="5" t="s">
        <v>3325</v>
      </c>
      <c r="AI3028" s="36" t="s">
        <v>1238</v>
      </c>
      <c r="AM3028" s="5">
        <v>1.37</v>
      </c>
      <c r="AN3028" s="5" t="s">
        <v>90</v>
      </c>
      <c r="AQ3028" s="5">
        <v>0.25</v>
      </c>
      <c r="AS3028" s="5" t="s">
        <v>197</v>
      </c>
      <c r="AY3028" s="5" t="s">
        <v>94</v>
      </c>
      <c r="BB3028" s="5" t="s">
        <v>2114</v>
      </c>
      <c r="BO3028" s="5">
        <v>1.37</v>
      </c>
      <c r="BP3028" s="5" t="s">
        <v>90</v>
      </c>
    </row>
    <row r="3029" spans="1:68" x14ac:dyDescent="0.3">
      <c r="A3029" s="5">
        <v>3028</v>
      </c>
      <c r="B3029" s="5" t="s">
        <v>9</v>
      </c>
      <c r="C3029" s="5" t="s">
        <v>2092</v>
      </c>
      <c r="D3029" s="5" t="s">
        <v>2092</v>
      </c>
      <c r="E3029" s="5" t="s">
        <v>2093</v>
      </c>
      <c r="F3029" s="5" t="s">
        <v>2099</v>
      </c>
      <c r="G3029" s="5" t="s">
        <v>2099</v>
      </c>
      <c r="H3029" s="36" t="s">
        <v>2106</v>
      </c>
      <c r="I3029" s="5" t="s">
        <v>290</v>
      </c>
      <c r="L3029" s="7">
        <v>39143</v>
      </c>
      <c r="Y3029" s="5" t="s">
        <v>2099</v>
      </c>
      <c r="AA3029" s="5" t="s">
        <v>84</v>
      </c>
      <c r="AC3029" s="5" t="s">
        <v>85</v>
      </c>
      <c r="AG3029" s="5" t="s">
        <v>2112</v>
      </c>
      <c r="AH3029" s="5" t="s">
        <v>3326</v>
      </c>
      <c r="AI3029" s="5" t="s">
        <v>3327</v>
      </c>
      <c r="AM3029" s="5" t="s">
        <v>1609</v>
      </c>
      <c r="AN3029" s="5" t="s">
        <v>90</v>
      </c>
      <c r="AQ3029" s="5">
        <v>0.25</v>
      </c>
      <c r="AS3029" s="5" t="s">
        <v>197</v>
      </c>
      <c r="AT3029" s="5" t="s">
        <v>226</v>
      </c>
      <c r="AY3029" s="5" t="s">
        <v>94</v>
      </c>
      <c r="BB3029" s="5" t="s">
        <v>2114</v>
      </c>
      <c r="BO3029" s="5" t="s">
        <v>1609</v>
      </c>
      <c r="BP3029" s="5" t="s">
        <v>90</v>
      </c>
    </row>
    <row r="3030" spans="1:68" x14ac:dyDescent="0.3">
      <c r="A3030" s="5">
        <v>3029</v>
      </c>
      <c r="B3030" s="5" t="s">
        <v>9</v>
      </c>
      <c r="C3030" s="5" t="s">
        <v>2092</v>
      </c>
      <c r="D3030" s="5" t="s">
        <v>2092</v>
      </c>
      <c r="E3030" s="5" t="s">
        <v>2093</v>
      </c>
      <c r="F3030" s="5" t="s">
        <v>2099</v>
      </c>
      <c r="G3030" s="5" t="s">
        <v>2099</v>
      </c>
      <c r="H3030" s="36" t="s">
        <v>2106</v>
      </c>
      <c r="I3030" s="5" t="s">
        <v>290</v>
      </c>
      <c r="L3030" s="7">
        <v>39143</v>
      </c>
      <c r="Y3030" s="5" t="s">
        <v>2099</v>
      </c>
      <c r="AA3030" s="5" t="s">
        <v>84</v>
      </c>
      <c r="AC3030" s="5" t="s">
        <v>85</v>
      </c>
      <c r="AG3030" s="5" t="s">
        <v>2112</v>
      </c>
      <c r="AH3030" s="5" t="s">
        <v>232</v>
      </c>
      <c r="AI3030" s="5" t="s">
        <v>233</v>
      </c>
      <c r="AM3030" s="5">
        <v>0.81</v>
      </c>
      <c r="AN3030" s="5" t="s">
        <v>90</v>
      </c>
      <c r="AQ3030" s="5">
        <v>0.25</v>
      </c>
      <c r="AS3030" s="5" t="s">
        <v>197</v>
      </c>
      <c r="AY3030" s="5" t="s">
        <v>94</v>
      </c>
      <c r="BB3030" s="5" t="s">
        <v>2114</v>
      </c>
      <c r="BO3030" s="5">
        <v>0.81</v>
      </c>
      <c r="BP3030" s="5" t="s">
        <v>90</v>
      </c>
    </row>
    <row r="3031" spans="1:68" x14ac:dyDescent="0.3">
      <c r="A3031" s="5">
        <v>3030</v>
      </c>
      <c r="B3031" s="5" t="s">
        <v>9</v>
      </c>
      <c r="C3031" s="5" t="s">
        <v>2092</v>
      </c>
      <c r="D3031" s="5" t="s">
        <v>2092</v>
      </c>
      <c r="E3031" s="5" t="s">
        <v>2093</v>
      </c>
      <c r="F3031" s="5" t="s">
        <v>2099</v>
      </c>
      <c r="G3031" s="5" t="s">
        <v>2099</v>
      </c>
      <c r="H3031" s="36" t="s">
        <v>2106</v>
      </c>
      <c r="I3031" s="5" t="s">
        <v>290</v>
      </c>
      <c r="L3031" s="7">
        <v>39143</v>
      </c>
      <c r="Y3031" s="5" t="s">
        <v>2099</v>
      </c>
      <c r="AA3031" s="5" t="s">
        <v>84</v>
      </c>
      <c r="AC3031" s="5" t="s">
        <v>85</v>
      </c>
      <c r="AG3031" s="5" t="s">
        <v>2112</v>
      </c>
      <c r="AH3031" s="5" t="s">
        <v>230</v>
      </c>
      <c r="AI3031" s="5" t="s">
        <v>231</v>
      </c>
      <c r="AM3031" s="5">
        <v>0.49</v>
      </c>
      <c r="AN3031" s="5" t="s">
        <v>90</v>
      </c>
      <c r="AQ3031" s="5">
        <v>0.25</v>
      </c>
      <c r="AS3031" s="5" t="s">
        <v>197</v>
      </c>
      <c r="AY3031" s="5" t="s">
        <v>94</v>
      </c>
      <c r="BB3031" s="5" t="s">
        <v>2114</v>
      </c>
      <c r="BO3031" s="5">
        <v>0.49</v>
      </c>
      <c r="BP3031" s="5" t="s">
        <v>90</v>
      </c>
    </row>
    <row r="3032" spans="1:68" x14ac:dyDescent="0.3">
      <c r="A3032" s="5">
        <v>3031</v>
      </c>
      <c r="B3032" s="5" t="s">
        <v>9</v>
      </c>
      <c r="C3032" s="5" t="s">
        <v>2092</v>
      </c>
      <c r="D3032" s="5" t="s">
        <v>2092</v>
      </c>
      <c r="E3032" s="5" t="s">
        <v>2093</v>
      </c>
      <c r="F3032" s="5" t="s">
        <v>2099</v>
      </c>
      <c r="G3032" s="5" t="s">
        <v>2099</v>
      </c>
      <c r="H3032" s="36" t="s">
        <v>2106</v>
      </c>
      <c r="I3032" s="5" t="s">
        <v>290</v>
      </c>
      <c r="L3032" s="7">
        <v>39143</v>
      </c>
      <c r="Y3032" s="5" t="s">
        <v>2099</v>
      </c>
      <c r="AA3032" s="5" t="s">
        <v>84</v>
      </c>
      <c r="AC3032" s="5" t="s">
        <v>85</v>
      </c>
      <c r="AG3032" s="5" t="s">
        <v>2112</v>
      </c>
      <c r="AH3032" s="5" t="s">
        <v>220</v>
      </c>
      <c r="AI3032" s="5" t="s">
        <v>221</v>
      </c>
      <c r="AM3032" s="5" t="s">
        <v>2113</v>
      </c>
      <c r="AN3032" s="5" t="s">
        <v>90</v>
      </c>
      <c r="AQ3032" s="5">
        <v>0.25</v>
      </c>
      <c r="AS3032" s="5" t="s">
        <v>197</v>
      </c>
      <c r="AT3032" s="5" t="s">
        <v>2113</v>
      </c>
      <c r="AY3032" s="5" t="s">
        <v>94</v>
      </c>
      <c r="BB3032" s="5" t="s">
        <v>2114</v>
      </c>
      <c r="BO3032" s="5" t="s">
        <v>2113</v>
      </c>
      <c r="BP3032" s="5" t="s">
        <v>90</v>
      </c>
    </row>
    <row r="3033" spans="1:68" x14ac:dyDescent="0.3">
      <c r="A3033" s="5">
        <v>3032</v>
      </c>
      <c r="B3033" s="5" t="s">
        <v>9</v>
      </c>
      <c r="C3033" s="5" t="s">
        <v>2092</v>
      </c>
      <c r="D3033" s="5" t="s">
        <v>2092</v>
      </c>
      <c r="E3033" s="5" t="s">
        <v>2093</v>
      </c>
      <c r="F3033" s="5" t="s">
        <v>2100</v>
      </c>
      <c r="G3033" s="5" t="s">
        <v>2100</v>
      </c>
      <c r="H3033" s="36" t="s">
        <v>2110</v>
      </c>
      <c r="I3033" s="5" t="s">
        <v>290</v>
      </c>
      <c r="L3033" s="7">
        <v>39143</v>
      </c>
      <c r="Y3033" s="5" t="s">
        <v>2100</v>
      </c>
      <c r="AA3033" s="5" t="s">
        <v>84</v>
      </c>
      <c r="AC3033" s="5" t="s">
        <v>85</v>
      </c>
      <c r="AG3033" s="5" t="s">
        <v>2112</v>
      </c>
      <c r="AH3033" s="5" t="s">
        <v>3316</v>
      </c>
      <c r="AI3033" s="36" t="s">
        <v>1229</v>
      </c>
      <c r="AM3033" s="5">
        <v>0.62</v>
      </c>
      <c r="AN3033" s="5" t="s">
        <v>90</v>
      </c>
      <c r="AQ3033" s="5">
        <v>0.25</v>
      </c>
      <c r="AS3033" s="5" t="s">
        <v>197</v>
      </c>
      <c r="AY3033" s="5" t="s">
        <v>94</v>
      </c>
      <c r="BB3033" s="5" t="s">
        <v>2114</v>
      </c>
      <c r="BO3033" s="5">
        <v>0.62</v>
      </c>
      <c r="BP3033" s="5" t="s">
        <v>90</v>
      </c>
    </row>
    <row r="3034" spans="1:68" x14ac:dyDescent="0.3">
      <c r="A3034" s="5">
        <v>3033</v>
      </c>
      <c r="B3034" s="5" t="s">
        <v>9</v>
      </c>
      <c r="C3034" s="5" t="s">
        <v>2092</v>
      </c>
      <c r="D3034" s="5" t="s">
        <v>2092</v>
      </c>
      <c r="E3034" s="5" t="s">
        <v>2093</v>
      </c>
      <c r="F3034" s="5" t="s">
        <v>2100</v>
      </c>
      <c r="G3034" s="5" t="s">
        <v>2100</v>
      </c>
      <c r="H3034" s="36" t="s">
        <v>2110</v>
      </c>
      <c r="I3034" s="5" t="s">
        <v>290</v>
      </c>
      <c r="L3034" s="7">
        <v>39143</v>
      </c>
      <c r="Y3034" s="5" t="s">
        <v>2100</v>
      </c>
      <c r="AA3034" s="5" t="s">
        <v>84</v>
      </c>
      <c r="AC3034" s="5" t="s">
        <v>85</v>
      </c>
      <c r="AG3034" s="5" t="s">
        <v>2112</v>
      </c>
      <c r="AH3034" s="5" t="s">
        <v>3317</v>
      </c>
      <c r="AI3034" s="36" t="s">
        <v>1230</v>
      </c>
      <c r="AM3034" s="5">
        <v>3.09</v>
      </c>
      <c r="AN3034" s="5" t="s">
        <v>90</v>
      </c>
      <c r="AQ3034" s="5">
        <v>0.25</v>
      </c>
      <c r="AS3034" s="5" t="s">
        <v>197</v>
      </c>
      <c r="AY3034" s="5" t="s">
        <v>94</v>
      </c>
      <c r="BB3034" s="5" t="s">
        <v>2114</v>
      </c>
      <c r="BO3034" s="5">
        <v>3.09</v>
      </c>
      <c r="BP3034" s="5" t="s">
        <v>90</v>
      </c>
    </row>
    <row r="3035" spans="1:68" x14ac:dyDescent="0.3">
      <c r="A3035" s="5">
        <v>3034</v>
      </c>
      <c r="B3035" s="5" t="s">
        <v>9</v>
      </c>
      <c r="C3035" s="5" t="s">
        <v>2092</v>
      </c>
      <c r="D3035" s="5" t="s">
        <v>2092</v>
      </c>
      <c r="E3035" s="5" t="s">
        <v>2093</v>
      </c>
      <c r="F3035" s="5" t="s">
        <v>2100</v>
      </c>
      <c r="G3035" s="5" t="s">
        <v>2100</v>
      </c>
      <c r="H3035" s="36" t="s">
        <v>2110</v>
      </c>
      <c r="I3035" s="5" t="s">
        <v>290</v>
      </c>
      <c r="L3035" s="7">
        <v>39143</v>
      </c>
      <c r="Y3035" s="5" t="s">
        <v>2100</v>
      </c>
      <c r="AA3035" s="5" t="s">
        <v>84</v>
      </c>
      <c r="AC3035" s="5" t="s">
        <v>85</v>
      </c>
      <c r="AG3035" s="5" t="s">
        <v>2112</v>
      </c>
      <c r="AH3035" s="5" t="s">
        <v>3318</v>
      </c>
      <c r="AI3035" s="36" t="s">
        <v>1231</v>
      </c>
      <c r="AM3035" s="5">
        <v>0.56999999999999995</v>
      </c>
      <c r="AN3035" s="5" t="s">
        <v>90</v>
      </c>
      <c r="AQ3035" s="5">
        <v>0.25</v>
      </c>
      <c r="AS3035" s="5" t="s">
        <v>197</v>
      </c>
      <c r="AY3035" s="5" t="s">
        <v>94</v>
      </c>
      <c r="BB3035" s="5" t="s">
        <v>2114</v>
      </c>
      <c r="BO3035" s="5">
        <v>0.56999999999999995</v>
      </c>
      <c r="BP3035" s="5" t="s">
        <v>90</v>
      </c>
    </row>
    <row r="3036" spans="1:68" x14ac:dyDescent="0.3">
      <c r="A3036" s="5">
        <v>3035</v>
      </c>
      <c r="B3036" s="5" t="s">
        <v>9</v>
      </c>
      <c r="C3036" s="5" t="s">
        <v>2092</v>
      </c>
      <c r="D3036" s="5" t="s">
        <v>2092</v>
      </c>
      <c r="E3036" s="5" t="s">
        <v>2093</v>
      </c>
      <c r="F3036" s="5" t="s">
        <v>2100</v>
      </c>
      <c r="G3036" s="5" t="s">
        <v>2100</v>
      </c>
      <c r="H3036" s="36" t="s">
        <v>2110</v>
      </c>
      <c r="I3036" s="5" t="s">
        <v>290</v>
      </c>
      <c r="L3036" s="7">
        <v>39143</v>
      </c>
      <c r="Y3036" s="5" t="s">
        <v>2100</v>
      </c>
      <c r="AA3036" s="5" t="s">
        <v>84</v>
      </c>
      <c r="AC3036" s="5" t="s">
        <v>85</v>
      </c>
      <c r="AG3036" s="5" t="s">
        <v>2112</v>
      </c>
      <c r="AH3036" s="5" t="s">
        <v>3319</v>
      </c>
      <c r="AI3036" s="36" t="s">
        <v>1232</v>
      </c>
      <c r="AM3036" s="5">
        <v>0.37</v>
      </c>
      <c r="AN3036" s="5" t="s">
        <v>90</v>
      </c>
      <c r="AQ3036" s="5">
        <v>0.25</v>
      </c>
      <c r="AS3036" s="5" t="s">
        <v>197</v>
      </c>
      <c r="AY3036" s="5" t="s">
        <v>94</v>
      </c>
      <c r="BB3036" s="5" t="s">
        <v>2114</v>
      </c>
      <c r="BO3036" s="5">
        <v>0.37</v>
      </c>
      <c r="BP3036" s="5" t="s">
        <v>90</v>
      </c>
    </row>
    <row r="3037" spans="1:68" x14ac:dyDescent="0.3">
      <c r="A3037" s="5">
        <v>3036</v>
      </c>
      <c r="B3037" s="5" t="s">
        <v>9</v>
      </c>
      <c r="C3037" s="5" t="s">
        <v>2092</v>
      </c>
      <c r="D3037" s="5" t="s">
        <v>2092</v>
      </c>
      <c r="E3037" s="5" t="s">
        <v>2093</v>
      </c>
      <c r="F3037" s="5" t="s">
        <v>2100</v>
      </c>
      <c r="G3037" s="5" t="s">
        <v>2100</v>
      </c>
      <c r="H3037" s="36" t="s">
        <v>2110</v>
      </c>
      <c r="I3037" s="5" t="s">
        <v>290</v>
      </c>
      <c r="L3037" s="7">
        <v>39143</v>
      </c>
      <c r="Y3037" s="5" t="s">
        <v>2100</v>
      </c>
      <c r="AA3037" s="5" t="s">
        <v>84</v>
      </c>
      <c r="AC3037" s="5" t="s">
        <v>85</v>
      </c>
      <c r="AG3037" s="5" t="s">
        <v>2112</v>
      </c>
      <c r="AH3037" s="5" t="s">
        <v>3320</v>
      </c>
      <c r="AI3037" s="36" t="s">
        <v>1239</v>
      </c>
      <c r="AM3037" s="5" t="s">
        <v>1609</v>
      </c>
      <c r="AN3037" s="5" t="s">
        <v>90</v>
      </c>
      <c r="AQ3037" s="5">
        <v>0.25</v>
      </c>
      <c r="AS3037" s="5" t="s">
        <v>197</v>
      </c>
      <c r="AT3037" s="5" t="s">
        <v>226</v>
      </c>
      <c r="AY3037" s="5" t="s">
        <v>94</v>
      </c>
      <c r="BB3037" s="5" t="s">
        <v>2114</v>
      </c>
      <c r="BO3037" s="5" t="s">
        <v>1609</v>
      </c>
      <c r="BP3037" s="5" t="s">
        <v>90</v>
      </c>
    </row>
    <row r="3038" spans="1:68" x14ac:dyDescent="0.3">
      <c r="A3038" s="5">
        <v>3037</v>
      </c>
      <c r="B3038" s="5" t="s">
        <v>9</v>
      </c>
      <c r="C3038" s="5" t="s">
        <v>2092</v>
      </c>
      <c r="D3038" s="5" t="s">
        <v>2092</v>
      </c>
      <c r="E3038" s="5" t="s">
        <v>2093</v>
      </c>
      <c r="F3038" s="5" t="s">
        <v>2100</v>
      </c>
      <c r="G3038" s="5" t="s">
        <v>2100</v>
      </c>
      <c r="H3038" s="36" t="s">
        <v>2110</v>
      </c>
      <c r="I3038" s="5" t="s">
        <v>290</v>
      </c>
      <c r="L3038" s="7">
        <v>39143</v>
      </c>
      <c r="Y3038" s="5" t="s">
        <v>2100</v>
      </c>
      <c r="AA3038" s="5" t="s">
        <v>84</v>
      </c>
      <c r="AC3038" s="5" t="s">
        <v>85</v>
      </c>
      <c r="AG3038" s="5" t="s">
        <v>2112</v>
      </c>
      <c r="AH3038" s="5" t="s">
        <v>3321</v>
      </c>
      <c r="AI3038" s="5" t="s">
        <v>3322</v>
      </c>
      <c r="AM3038" s="5" t="s">
        <v>2113</v>
      </c>
      <c r="AN3038" s="5" t="s">
        <v>90</v>
      </c>
      <c r="AQ3038" s="5">
        <v>0.25</v>
      </c>
      <c r="AS3038" s="5" t="s">
        <v>197</v>
      </c>
      <c r="AT3038" s="5" t="s">
        <v>2113</v>
      </c>
      <c r="AY3038" s="5" t="s">
        <v>94</v>
      </c>
      <c r="BB3038" s="5" t="s">
        <v>2114</v>
      </c>
      <c r="BO3038" s="5" t="s">
        <v>2113</v>
      </c>
      <c r="BP3038" s="5" t="s">
        <v>90</v>
      </c>
    </row>
    <row r="3039" spans="1:68" x14ac:dyDescent="0.3">
      <c r="A3039" s="5">
        <v>3038</v>
      </c>
      <c r="B3039" s="5" t="s">
        <v>9</v>
      </c>
      <c r="C3039" s="5" t="s">
        <v>2092</v>
      </c>
      <c r="D3039" s="5" t="s">
        <v>2092</v>
      </c>
      <c r="E3039" s="5" t="s">
        <v>2093</v>
      </c>
      <c r="F3039" s="5" t="s">
        <v>2100</v>
      </c>
      <c r="G3039" s="5" t="s">
        <v>2100</v>
      </c>
      <c r="H3039" s="36" t="s">
        <v>2110</v>
      </c>
      <c r="I3039" s="5" t="s">
        <v>290</v>
      </c>
      <c r="L3039" s="7">
        <v>39143</v>
      </c>
      <c r="Y3039" s="5" t="s">
        <v>2100</v>
      </c>
      <c r="AA3039" s="5" t="s">
        <v>84</v>
      </c>
      <c r="AC3039" s="5" t="s">
        <v>85</v>
      </c>
      <c r="AG3039" s="5" t="s">
        <v>2112</v>
      </c>
      <c r="AH3039" s="5" t="s">
        <v>3311</v>
      </c>
      <c r="AI3039" s="5" t="s">
        <v>3324</v>
      </c>
      <c r="AM3039" s="5" t="s">
        <v>2113</v>
      </c>
      <c r="AN3039" s="5" t="s">
        <v>90</v>
      </c>
      <c r="AQ3039" s="5">
        <v>0.25</v>
      </c>
      <c r="AS3039" s="5" t="s">
        <v>197</v>
      </c>
      <c r="AT3039" s="5" t="s">
        <v>2113</v>
      </c>
      <c r="AY3039" s="5" t="s">
        <v>94</v>
      </c>
      <c r="BB3039" s="5" t="s">
        <v>2114</v>
      </c>
      <c r="BO3039" s="5" t="s">
        <v>2113</v>
      </c>
      <c r="BP3039" s="5" t="s">
        <v>90</v>
      </c>
    </row>
    <row r="3040" spans="1:68" x14ac:dyDescent="0.3">
      <c r="A3040" s="5">
        <v>3039</v>
      </c>
      <c r="B3040" s="5" t="s">
        <v>9</v>
      </c>
      <c r="C3040" s="5" t="s">
        <v>2092</v>
      </c>
      <c r="D3040" s="5" t="s">
        <v>2092</v>
      </c>
      <c r="E3040" s="5" t="s">
        <v>2093</v>
      </c>
      <c r="F3040" s="5" t="s">
        <v>2100</v>
      </c>
      <c r="G3040" s="5" t="s">
        <v>2100</v>
      </c>
      <c r="H3040" s="36" t="s">
        <v>2110</v>
      </c>
      <c r="I3040" s="5" t="s">
        <v>290</v>
      </c>
      <c r="L3040" s="7">
        <v>39143</v>
      </c>
      <c r="Y3040" s="5" t="s">
        <v>2100</v>
      </c>
      <c r="AA3040" s="5" t="s">
        <v>84</v>
      </c>
      <c r="AC3040" s="5" t="s">
        <v>85</v>
      </c>
      <c r="AG3040" s="5" t="s">
        <v>2112</v>
      </c>
      <c r="AH3040" s="5" t="s">
        <v>3325</v>
      </c>
      <c r="AI3040" s="36" t="s">
        <v>1238</v>
      </c>
      <c r="AM3040" s="5">
        <v>0.36</v>
      </c>
      <c r="AN3040" s="5" t="s">
        <v>90</v>
      </c>
      <c r="AQ3040" s="5">
        <v>0.25</v>
      </c>
      <c r="AS3040" s="5" t="s">
        <v>197</v>
      </c>
      <c r="AY3040" s="5" t="s">
        <v>94</v>
      </c>
      <c r="BB3040" s="5" t="s">
        <v>2114</v>
      </c>
      <c r="BO3040" s="5">
        <v>0.36</v>
      </c>
      <c r="BP3040" s="5" t="s">
        <v>90</v>
      </c>
    </row>
    <row r="3041" spans="1:68" x14ac:dyDescent="0.3">
      <c r="A3041" s="5">
        <v>3040</v>
      </c>
      <c r="B3041" s="5" t="s">
        <v>9</v>
      </c>
      <c r="C3041" s="5" t="s">
        <v>2092</v>
      </c>
      <c r="D3041" s="5" t="s">
        <v>2092</v>
      </c>
      <c r="E3041" s="5" t="s">
        <v>2093</v>
      </c>
      <c r="F3041" s="5" t="s">
        <v>2100</v>
      </c>
      <c r="G3041" s="5" t="s">
        <v>2100</v>
      </c>
      <c r="H3041" s="36" t="s">
        <v>2110</v>
      </c>
      <c r="I3041" s="5" t="s">
        <v>290</v>
      </c>
      <c r="L3041" s="7">
        <v>39143</v>
      </c>
      <c r="Y3041" s="5" t="s">
        <v>2100</v>
      </c>
      <c r="AA3041" s="5" t="s">
        <v>84</v>
      </c>
      <c r="AC3041" s="5" t="s">
        <v>85</v>
      </c>
      <c r="AG3041" s="5" t="s">
        <v>2112</v>
      </c>
      <c r="AH3041" s="5" t="s">
        <v>3326</v>
      </c>
      <c r="AI3041" s="5" t="s">
        <v>3327</v>
      </c>
      <c r="AM3041" s="5" t="s">
        <v>1609</v>
      </c>
      <c r="AN3041" s="5" t="s">
        <v>90</v>
      </c>
      <c r="AQ3041" s="5">
        <v>0.25</v>
      </c>
      <c r="AS3041" s="5" t="s">
        <v>197</v>
      </c>
      <c r="AT3041" s="5" t="s">
        <v>226</v>
      </c>
      <c r="AY3041" s="5" t="s">
        <v>94</v>
      </c>
      <c r="BB3041" s="5" t="s">
        <v>2114</v>
      </c>
      <c r="BO3041" s="5" t="s">
        <v>1609</v>
      </c>
      <c r="BP3041" s="5" t="s">
        <v>90</v>
      </c>
    </row>
    <row r="3042" spans="1:68" x14ac:dyDescent="0.3">
      <c r="A3042" s="5">
        <v>3041</v>
      </c>
      <c r="B3042" s="5" t="s">
        <v>9</v>
      </c>
      <c r="C3042" s="5" t="s">
        <v>2092</v>
      </c>
      <c r="D3042" s="5" t="s">
        <v>2092</v>
      </c>
      <c r="E3042" s="5" t="s">
        <v>2093</v>
      </c>
      <c r="F3042" s="5" t="s">
        <v>2100</v>
      </c>
      <c r="G3042" s="5" t="s">
        <v>2100</v>
      </c>
      <c r="H3042" s="36" t="s">
        <v>2110</v>
      </c>
      <c r="I3042" s="5" t="s">
        <v>290</v>
      </c>
      <c r="L3042" s="7">
        <v>39143</v>
      </c>
      <c r="Y3042" s="5" t="s">
        <v>2100</v>
      </c>
      <c r="AA3042" s="5" t="s">
        <v>84</v>
      </c>
      <c r="AC3042" s="5" t="s">
        <v>85</v>
      </c>
      <c r="AG3042" s="5" t="s">
        <v>2112</v>
      </c>
      <c r="AH3042" s="5" t="s">
        <v>232</v>
      </c>
      <c r="AI3042" s="5" t="s">
        <v>233</v>
      </c>
      <c r="AM3042" s="5" t="s">
        <v>2113</v>
      </c>
      <c r="AN3042" s="5" t="s">
        <v>90</v>
      </c>
      <c r="AQ3042" s="5">
        <v>0.25</v>
      </c>
      <c r="AS3042" s="5" t="s">
        <v>197</v>
      </c>
      <c r="AT3042" s="5" t="s">
        <v>2113</v>
      </c>
      <c r="AY3042" s="5" t="s">
        <v>94</v>
      </c>
      <c r="BB3042" s="5" t="s">
        <v>2114</v>
      </c>
      <c r="BO3042" s="5" t="s">
        <v>2113</v>
      </c>
      <c r="BP3042" s="5" t="s">
        <v>90</v>
      </c>
    </row>
    <row r="3043" spans="1:68" x14ac:dyDescent="0.3">
      <c r="A3043" s="5">
        <v>3042</v>
      </c>
      <c r="B3043" s="5" t="s">
        <v>9</v>
      </c>
      <c r="C3043" s="5" t="s">
        <v>2092</v>
      </c>
      <c r="D3043" s="5" t="s">
        <v>2092</v>
      </c>
      <c r="E3043" s="5" t="s">
        <v>2093</v>
      </c>
      <c r="F3043" s="5" t="s">
        <v>2100</v>
      </c>
      <c r="G3043" s="5" t="s">
        <v>2100</v>
      </c>
      <c r="H3043" s="36" t="s">
        <v>2110</v>
      </c>
      <c r="I3043" s="5" t="s">
        <v>290</v>
      </c>
      <c r="L3043" s="7">
        <v>39143</v>
      </c>
      <c r="Y3043" s="5" t="s">
        <v>2100</v>
      </c>
      <c r="AA3043" s="5" t="s">
        <v>84</v>
      </c>
      <c r="AC3043" s="5" t="s">
        <v>85</v>
      </c>
      <c r="AG3043" s="5" t="s">
        <v>2112</v>
      </c>
      <c r="AH3043" s="5" t="s">
        <v>230</v>
      </c>
      <c r="AI3043" s="5" t="s">
        <v>231</v>
      </c>
      <c r="AM3043" s="5">
        <v>0.3</v>
      </c>
      <c r="AN3043" s="5" t="s">
        <v>90</v>
      </c>
      <c r="AQ3043" s="5">
        <v>0.25</v>
      </c>
      <c r="AS3043" s="5" t="s">
        <v>197</v>
      </c>
      <c r="AY3043" s="5" t="s">
        <v>94</v>
      </c>
      <c r="BB3043" s="5" t="s">
        <v>2114</v>
      </c>
      <c r="BO3043" s="5">
        <v>0.3</v>
      </c>
      <c r="BP3043" s="5" t="s">
        <v>90</v>
      </c>
    </row>
    <row r="3044" spans="1:68" x14ac:dyDescent="0.3">
      <c r="A3044" s="5">
        <v>3043</v>
      </c>
      <c r="B3044" s="5" t="s">
        <v>9</v>
      </c>
      <c r="C3044" s="5" t="s">
        <v>2092</v>
      </c>
      <c r="D3044" s="5" t="s">
        <v>2092</v>
      </c>
      <c r="E3044" s="5" t="s">
        <v>2093</v>
      </c>
      <c r="F3044" s="5" t="s">
        <v>2100</v>
      </c>
      <c r="G3044" s="5" t="s">
        <v>2100</v>
      </c>
      <c r="H3044" s="36" t="s">
        <v>2110</v>
      </c>
      <c r="I3044" s="5" t="s">
        <v>290</v>
      </c>
      <c r="L3044" s="7">
        <v>39143</v>
      </c>
      <c r="Y3044" s="5" t="s">
        <v>2100</v>
      </c>
      <c r="AA3044" s="5" t="s">
        <v>84</v>
      </c>
      <c r="AC3044" s="5" t="s">
        <v>85</v>
      </c>
      <c r="AG3044" s="5" t="s">
        <v>2112</v>
      </c>
      <c r="AH3044" s="5" t="s">
        <v>220</v>
      </c>
      <c r="AI3044" s="5" t="s">
        <v>221</v>
      </c>
      <c r="AM3044" s="5" t="s">
        <v>2113</v>
      </c>
      <c r="AN3044" s="5" t="s">
        <v>90</v>
      </c>
      <c r="AQ3044" s="5">
        <v>0.25</v>
      </c>
      <c r="AS3044" s="5" t="s">
        <v>197</v>
      </c>
      <c r="AT3044" s="5" t="s">
        <v>2113</v>
      </c>
      <c r="AY3044" s="5" t="s">
        <v>94</v>
      </c>
      <c r="BB3044" s="5" t="s">
        <v>2114</v>
      </c>
      <c r="BO3044" s="5" t="s">
        <v>2113</v>
      </c>
      <c r="BP3044" s="5" t="s">
        <v>90</v>
      </c>
    </row>
    <row r="3045" spans="1:68" x14ac:dyDescent="0.3">
      <c r="A3045" s="5">
        <v>3044</v>
      </c>
      <c r="B3045" s="5" t="s">
        <v>8</v>
      </c>
      <c r="C3045" s="5" t="s">
        <v>1968</v>
      </c>
      <c r="D3045" s="5" t="s">
        <v>1968</v>
      </c>
      <c r="E3045" s="5" t="s">
        <v>1970</v>
      </c>
      <c r="F3045" s="5" t="s">
        <v>2007</v>
      </c>
      <c r="G3045" s="5" t="s">
        <v>2007</v>
      </c>
      <c r="H3045" s="36" t="s">
        <v>2968</v>
      </c>
      <c r="I3045" s="5" t="s">
        <v>80</v>
      </c>
      <c r="L3045" s="7">
        <v>44494</v>
      </c>
      <c r="M3045" s="8">
        <v>0.11458333333333333</v>
      </c>
      <c r="N3045" s="9">
        <v>44494.114583333336</v>
      </c>
      <c r="Y3045" s="5" t="s">
        <v>2969</v>
      </c>
      <c r="AC3045" s="5" t="s">
        <v>85</v>
      </c>
      <c r="AG3045" s="5" t="s">
        <v>1623</v>
      </c>
      <c r="AH3045" s="5" t="s">
        <v>87</v>
      </c>
      <c r="AI3045" s="5" t="s">
        <v>88</v>
      </c>
      <c r="AM3045" s="5">
        <v>16</v>
      </c>
      <c r="AN3045" s="5" t="s">
        <v>90</v>
      </c>
      <c r="AQ3045" s="5">
        <v>2.5</v>
      </c>
      <c r="AS3045" s="5" t="s">
        <v>91</v>
      </c>
      <c r="AY3045" s="5" t="s">
        <v>94</v>
      </c>
      <c r="BE3045" s="5" t="s">
        <v>2037</v>
      </c>
      <c r="BO3045" s="5">
        <v>16</v>
      </c>
      <c r="BP3045" s="5" t="s">
        <v>90</v>
      </c>
    </row>
    <row r="3046" spans="1:68" x14ac:dyDescent="0.3">
      <c r="A3046" s="5">
        <v>3045</v>
      </c>
      <c r="B3046" s="5" t="s">
        <v>8</v>
      </c>
      <c r="C3046" s="5" t="s">
        <v>1968</v>
      </c>
      <c r="D3046" s="5" t="s">
        <v>1968</v>
      </c>
      <c r="E3046" s="5" t="s">
        <v>1970</v>
      </c>
      <c r="F3046" s="5" t="s">
        <v>2005</v>
      </c>
      <c r="G3046" s="5" t="s">
        <v>2033</v>
      </c>
      <c r="H3046" s="36" t="s">
        <v>1974</v>
      </c>
      <c r="I3046" s="5" t="s">
        <v>80</v>
      </c>
      <c r="L3046" s="7">
        <v>44493</v>
      </c>
      <c r="M3046" s="8">
        <v>0.8125</v>
      </c>
      <c r="N3046" s="9">
        <v>44493.8125</v>
      </c>
      <c r="Y3046" s="5" t="s">
        <v>2034</v>
      </c>
      <c r="AC3046" s="5" t="s">
        <v>85</v>
      </c>
      <c r="AG3046" s="5" t="s">
        <v>1623</v>
      </c>
      <c r="AH3046" s="5" t="s">
        <v>87</v>
      </c>
      <c r="AI3046" s="5" t="s">
        <v>88</v>
      </c>
      <c r="AM3046" s="5">
        <v>22</v>
      </c>
      <c r="AN3046" s="5" t="s">
        <v>90</v>
      </c>
      <c r="AQ3046" s="5">
        <v>2.5</v>
      </c>
      <c r="AS3046" s="5" t="s">
        <v>91</v>
      </c>
      <c r="AY3046" s="5" t="s">
        <v>94</v>
      </c>
      <c r="BE3046" s="5" t="s">
        <v>2037</v>
      </c>
      <c r="BO3046" s="5">
        <v>22</v>
      </c>
      <c r="BP3046" s="5" t="s">
        <v>90</v>
      </c>
    </row>
    <row r="3047" spans="1:68" x14ac:dyDescent="0.3">
      <c r="A3047" s="5">
        <v>3046</v>
      </c>
      <c r="B3047" s="5" t="s">
        <v>8</v>
      </c>
      <c r="C3047" s="5" t="s">
        <v>1968</v>
      </c>
      <c r="D3047" s="5" t="s">
        <v>1968</v>
      </c>
      <c r="E3047" s="5" t="s">
        <v>1970</v>
      </c>
      <c r="F3047" s="5" t="s">
        <v>2035</v>
      </c>
      <c r="G3047" s="5" t="s">
        <v>2035</v>
      </c>
      <c r="H3047" s="36" t="s">
        <v>1975</v>
      </c>
      <c r="I3047" s="5" t="s">
        <v>80</v>
      </c>
      <c r="L3047" s="7">
        <v>44494</v>
      </c>
      <c r="M3047" s="8">
        <v>5.5555555555555552E-2</v>
      </c>
      <c r="N3047" s="9">
        <v>44494.055555555555</v>
      </c>
      <c r="Y3047" s="5" t="s">
        <v>2036</v>
      </c>
      <c r="AC3047" s="5" t="s">
        <v>85</v>
      </c>
      <c r="AG3047" s="5" t="s">
        <v>1623</v>
      </c>
      <c r="AH3047" s="5" t="s">
        <v>87</v>
      </c>
      <c r="AI3047" s="5" t="s">
        <v>88</v>
      </c>
      <c r="AM3047" s="5">
        <v>28</v>
      </c>
      <c r="AN3047" s="5" t="s">
        <v>90</v>
      </c>
      <c r="AQ3047" s="5">
        <v>2.5</v>
      </c>
      <c r="AS3047" s="5" t="s">
        <v>91</v>
      </c>
      <c r="AY3047" s="5" t="s">
        <v>94</v>
      </c>
      <c r="BE3047" s="5" t="s">
        <v>2037</v>
      </c>
      <c r="BO3047" s="5">
        <v>28</v>
      </c>
      <c r="BP3047" s="5" t="s">
        <v>90</v>
      </c>
    </row>
    <row r="3048" spans="1:68" x14ac:dyDescent="0.3">
      <c r="A3048" s="5">
        <v>3047</v>
      </c>
      <c r="B3048" s="5" t="s">
        <v>8</v>
      </c>
      <c r="C3048" s="5" t="s">
        <v>1968</v>
      </c>
      <c r="D3048" s="5" t="s">
        <v>1968</v>
      </c>
      <c r="E3048" s="5" t="s">
        <v>1970</v>
      </c>
      <c r="F3048" s="5" t="s">
        <v>2010</v>
      </c>
      <c r="G3048" s="5" t="s">
        <v>2010</v>
      </c>
      <c r="H3048" s="36" t="s">
        <v>1976</v>
      </c>
      <c r="I3048" s="5" t="s">
        <v>80</v>
      </c>
      <c r="L3048" s="7">
        <v>44543</v>
      </c>
      <c r="M3048" s="8">
        <v>4.1666666666666664E-2</v>
      </c>
      <c r="N3048" s="9">
        <v>44543.041666666664</v>
      </c>
      <c r="O3048" s="7">
        <v>44543</v>
      </c>
      <c r="P3048" s="8">
        <v>0.16666666666666666</v>
      </c>
      <c r="Q3048" s="9">
        <v>44543.166666666664</v>
      </c>
      <c r="Y3048" s="5" t="s">
        <v>2041</v>
      </c>
      <c r="AA3048" s="5" t="s">
        <v>287</v>
      </c>
      <c r="AC3048" s="5" t="s">
        <v>85</v>
      </c>
      <c r="AG3048" s="5" t="s">
        <v>2085</v>
      </c>
      <c r="AH3048" s="5" t="s">
        <v>87</v>
      </c>
      <c r="AI3048" s="5" t="s">
        <v>88</v>
      </c>
      <c r="AM3048" s="5">
        <v>2.5</v>
      </c>
      <c r="AN3048" s="5" t="s">
        <v>90</v>
      </c>
      <c r="AQ3048" s="5">
        <v>2.5</v>
      </c>
      <c r="AS3048" s="5" t="s">
        <v>91</v>
      </c>
      <c r="AT3048" s="5" t="s">
        <v>226</v>
      </c>
      <c r="AY3048" s="5" t="s">
        <v>94</v>
      </c>
      <c r="BE3048" s="5" t="s">
        <v>2037</v>
      </c>
      <c r="BO3048" s="5">
        <v>2.5</v>
      </c>
      <c r="BP3048" s="5" t="s">
        <v>90</v>
      </c>
    </row>
    <row r="3049" spans="1:68" x14ac:dyDescent="0.3">
      <c r="A3049" s="5">
        <v>3048</v>
      </c>
      <c r="B3049" s="5" t="s">
        <v>8</v>
      </c>
      <c r="C3049" s="5" t="s">
        <v>1968</v>
      </c>
      <c r="D3049" s="5" t="s">
        <v>1968</v>
      </c>
      <c r="E3049" s="5" t="s">
        <v>1970</v>
      </c>
      <c r="F3049" s="5" t="s">
        <v>2010</v>
      </c>
      <c r="G3049" s="5" t="s">
        <v>2010</v>
      </c>
      <c r="H3049" s="36" t="s">
        <v>1976</v>
      </c>
      <c r="I3049" s="5" t="s">
        <v>80</v>
      </c>
      <c r="L3049" s="7">
        <v>44543</v>
      </c>
      <c r="M3049" s="8">
        <v>4.1666666666666664E-2</v>
      </c>
      <c r="N3049" s="9">
        <v>44543.041666666664</v>
      </c>
      <c r="O3049" s="7">
        <v>44543</v>
      </c>
      <c r="P3049" s="8">
        <v>0.16666666666666666</v>
      </c>
      <c r="Q3049" s="9">
        <v>44543.166666666664</v>
      </c>
      <c r="Y3049" s="5" t="s">
        <v>2041</v>
      </c>
      <c r="AA3049" s="5" t="s">
        <v>287</v>
      </c>
      <c r="AC3049" s="5" t="s">
        <v>85</v>
      </c>
      <c r="AG3049" s="5" t="s">
        <v>2085</v>
      </c>
      <c r="AH3049" s="5" t="s">
        <v>87</v>
      </c>
      <c r="AI3049" s="5" t="s">
        <v>88</v>
      </c>
      <c r="AM3049" s="5">
        <v>0.85</v>
      </c>
      <c r="AN3049" s="5" t="s">
        <v>90</v>
      </c>
      <c r="AQ3049" s="5">
        <v>0.54</v>
      </c>
      <c r="AS3049" s="5" t="s">
        <v>91</v>
      </c>
      <c r="AY3049" s="5" t="s">
        <v>94</v>
      </c>
      <c r="BE3049" s="5" t="s">
        <v>2051</v>
      </c>
      <c r="BO3049" s="5">
        <v>0.85</v>
      </c>
      <c r="BP3049" s="5" t="s">
        <v>90</v>
      </c>
    </row>
    <row r="3050" spans="1:68" x14ac:dyDescent="0.3">
      <c r="A3050" s="5">
        <v>3049</v>
      </c>
      <c r="B3050" s="5" t="s">
        <v>8</v>
      </c>
      <c r="C3050" s="5" t="s">
        <v>1968</v>
      </c>
      <c r="D3050" s="5" t="s">
        <v>1968</v>
      </c>
      <c r="E3050" s="5" t="s">
        <v>1970</v>
      </c>
      <c r="F3050" s="5" t="s">
        <v>2011</v>
      </c>
      <c r="G3050" s="5" t="s">
        <v>2011</v>
      </c>
      <c r="H3050" s="36" t="s">
        <v>1978</v>
      </c>
      <c r="I3050" s="5" t="s">
        <v>80</v>
      </c>
      <c r="L3050" s="7">
        <v>44493</v>
      </c>
      <c r="M3050" s="8">
        <v>0.35069444444444442</v>
      </c>
      <c r="N3050" s="9">
        <v>44493.350694444445</v>
      </c>
      <c r="O3050" s="7">
        <v>44493</v>
      </c>
      <c r="P3050" s="8">
        <v>0.52083333333333337</v>
      </c>
      <c r="Q3050" s="9">
        <v>44493.520833333336</v>
      </c>
      <c r="Y3050" s="5" t="s">
        <v>2042</v>
      </c>
      <c r="AA3050" s="5" t="s">
        <v>287</v>
      </c>
      <c r="AC3050" s="5" t="s">
        <v>85</v>
      </c>
      <c r="AG3050" s="5" t="s">
        <v>2085</v>
      </c>
      <c r="AH3050" s="5" t="s">
        <v>87</v>
      </c>
      <c r="AI3050" s="5" t="s">
        <v>88</v>
      </c>
      <c r="AM3050" s="5">
        <v>1.5</v>
      </c>
      <c r="AN3050" s="5" t="s">
        <v>90</v>
      </c>
      <c r="AQ3050" s="5">
        <v>2.5</v>
      </c>
      <c r="AS3050" s="5" t="s">
        <v>91</v>
      </c>
      <c r="AY3050" s="5" t="s">
        <v>94</v>
      </c>
      <c r="BE3050" s="5" t="s">
        <v>2037</v>
      </c>
      <c r="BO3050" s="5">
        <v>1.5</v>
      </c>
      <c r="BP3050" s="5" t="s">
        <v>90</v>
      </c>
    </row>
    <row r="3051" spans="1:68" x14ac:dyDescent="0.3">
      <c r="A3051" s="5">
        <v>3050</v>
      </c>
      <c r="B3051" s="5" t="s">
        <v>8</v>
      </c>
      <c r="C3051" s="5" t="s">
        <v>1968</v>
      </c>
      <c r="D3051" s="5" t="s">
        <v>1968</v>
      </c>
      <c r="E3051" s="5" t="s">
        <v>1970</v>
      </c>
      <c r="F3051" s="5" t="s">
        <v>2015</v>
      </c>
      <c r="G3051" s="5" t="s">
        <v>2015</v>
      </c>
      <c r="H3051" s="36" t="s">
        <v>1983</v>
      </c>
      <c r="I3051" s="5" t="s">
        <v>80</v>
      </c>
      <c r="L3051" s="7">
        <v>44493</v>
      </c>
      <c r="M3051" s="8">
        <v>0.82291666666666663</v>
      </c>
      <c r="N3051" s="9">
        <v>44493.822916666664</v>
      </c>
      <c r="O3051" s="7">
        <v>44493</v>
      </c>
      <c r="P3051" s="8">
        <v>0.98611111111111116</v>
      </c>
      <c r="Q3051" s="9">
        <v>44493.986111111109</v>
      </c>
      <c r="Y3051" s="5" t="s">
        <v>2043</v>
      </c>
      <c r="AA3051" s="5" t="s">
        <v>287</v>
      </c>
      <c r="AC3051" s="5" t="s">
        <v>85</v>
      </c>
      <c r="AG3051" s="5" t="s">
        <v>2085</v>
      </c>
      <c r="AH3051" s="5" t="s">
        <v>87</v>
      </c>
      <c r="AI3051" s="5" t="s">
        <v>88</v>
      </c>
      <c r="AM3051" s="5">
        <v>56</v>
      </c>
      <c r="AN3051" s="5" t="s">
        <v>90</v>
      </c>
      <c r="AQ3051" s="5">
        <v>2.5</v>
      </c>
      <c r="AS3051" s="5" t="s">
        <v>91</v>
      </c>
      <c r="AY3051" s="5" t="s">
        <v>94</v>
      </c>
      <c r="BE3051" s="5" t="s">
        <v>2037</v>
      </c>
      <c r="BO3051" s="5">
        <v>56</v>
      </c>
      <c r="BP3051" s="5" t="s">
        <v>90</v>
      </c>
    </row>
    <row r="3052" spans="1:68" x14ac:dyDescent="0.3">
      <c r="A3052" s="5">
        <v>3051</v>
      </c>
      <c r="B3052" s="5" t="s">
        <v>8</v>
      </c>
      <c r="C3052" s="5" t="s">
        <v>1968</v>
      </c>
      <c r="D3052" s="5" t="s">
        <v>1968</v>
      </c>
      <c r="E3052" s="5" t="s">
        <v>1970</v>
      </c>
      <c r="F3052" s="5" t="s">
        <v>2019</v>
      </c>
      <c r="G3052" s="5" t="s">
        <v>2019</v>
      </c>
      <c r="H3052" s="36" t="s">
        <v>2038</v>
      </c>
      <c r="I3052" s="5" t="s">
        <v>80</v>
      </c>
      <c r="L3052" s="7">
        <v>44493</v>
      </c>
      <c r="M3052" s="8">
        <v>0.625</v>
      </c>
      <c r="N3052" s="9">
        <v>44493.625</v>
      </c>
      <c r="O3052" s="7">
        <v>44493</v>
      </c>
      <c r="P3052" s="8">
        <v>0.77083333333333337</v>
      </c>
      <c r="Q3052" s="9">
        <v>44493.770833333336</v>
      </c>
      <c r="Y3052" s="5" t="s">
        <v>2044</v>
      </c>
      <c r="AA3052" s="5" t="s">
        <v>287</v>
      </c>
      <c r="AC3052" s="5" t="s">
        <v>85</v>
      </c>
      <c r="AG3052" s="5" t="s">
        <v>2085</v>
      </c>
      <c r="AH3052" s="5" t="s">
        <v>87</v>
      </c>
      <c r="AI3052" s="5" t="s">
        <v>88</v>
      </c>
      <c r="AM3052" s="5">
        <v>27</v>
      </c>
      <c r="AN3052" s="5" t="s">
        <v>90</v>
      </c>
      <c r="AQ3052" s="5">
        <v>2.5</v>
      </c>
      <c r="AS3052" s="5" t="s">
        <v>91</v>
      </c>
      <c r="AY3052" s="5" t="s">
        <v>94</v>
      </c>
      <c r="BE3052" s="5" t="s">
        <v>2037</v>
      </c>
      <c r="BO3052" s="5">
        <v>27</v>
      </c>
      <c r="BP3052" s="5" t="s">
        <v>90</v>
      </c>
    </row>
    <row r="3053" spans="1:68" x14ac:dyDescent="0.3">
      <c r="A3053" s="5">
        <v>3052</v>
      </c>
      <c r="B3053" s="5" t="s">
        <v>8</v>
      </c>
      <c r="C3053" s="5" t="s">
        <v>1968</v>
      </c>
      <c r="D3053" s="5" t="s">
        <v>1968</v>
      </c>
      <c r="E3053" s="5" t="s">
        <v>1970</v>
      </c>
      <c r="F3053" s="5" t="s">
        <v>2020</v>
      </c>
      <c r="G3053" s="5" t="s">
        <v>2020</v>
      </c>
      <c r="H3053" s="36" t="s">
        <v>1996</v>
      </c>
      <c r="I3053" s="5" t="s">
        <v>290</v>
      </c>
      <c r="L3053" s="7">
        <v>44508</v>
      </c>
      <c r="M3053" s="8">
        <v>0.91666666666666663</v>
      </c>
      <c r="N3053" s="9">
        <v>44508.916666666664</v>
      </c>
      <c r="O3053" s="7">
        <v>44509</v>
      </c>
      <c r="P3053" s="8">
        <v>2.0833333333333332E-2</v>
      </c>
      <c r="Q3053" s="9">
        <v>44509.020833333336</v>
      </c>
      <c r="Y3053" s="5" t="s">
        <v>2045</v>
      </c>
      <c r="AA3053" s="5" t="s">
        <v>287</v>
      </c>
      <c r="AC3053" s="5" t="s">
        <v>85</v>
      </c>
      <c r="AG3053" s="5" t="s">
        <v>2085</v>
      </c>
      <c r="AH3053" s="5" t="s">
        <v>87</v>
      </c>
      <c r="AI3053" s="5" t="s">
        <v>88</v>
      </c>
      <c r="AM3053" s="5">
        <v>150</v>
      </c>
      <c r="AN3053" s="5" t="s">
        <v>90</v>
      </c>
      <c r="AQ3053" s="5">
        <v>2.5</v>
      </c>
      <c r="AS3053" s="5" t="s">
        <v>91</v>
      </c>
      <c r="AY3053" s="5" t="s">
        <v>94</v>
      </c>
      <c r="BE3053" s="5" t="s">
        <v>2037</v>
      </c>
      <c r="BO3053" s="5">
        <v>150</v>
      </c>
      <c r="BP3053" s="5" t="s">
        <v>90</v>
      </c>
    </row>
    <row r="3054" spans="1:68" x14ac:dyDescent="0.3">
      <c r="A3054" s="5">
        <v>3053</v>
      </c>
      <c r="B3054" s="5" t="s">
        <v>8</v>
      </c>
      <c r="C3054" s="5" t="s">
        <v>1968</v>
      </c>
      <c r="D3054" s="5" t="s">
        <v>1968</v>
      </c>
      <c r="E3054" s="5" t="s">
        <v>1970</v>
      </c>
      <c r="F3054" s="5" t="s">
        <v>2020</v>
      </c>
      <c r="G3054" s="5" t="s">
        <v>2020</v>
      </c>
      <c r="H3054" s="36" t="s">
        <v>1996</v>
      </c>
      <c r="I3054" s="5" t="s">
        <v>290</v>
      </c>
      <c r="L3054" s="7">
        <v>44508</v>
      </c>
      <c r="M3054" s="8">
        <v>0.91666666666666663</v>
      </c>
      <c r="N3054" s="9">
        <v>44508.916666666664</v>
      </c>
      <c r="O3054" s="7">
        <v>44509</v>
      </c>
      <c r="P3054" s="8">
        <v>2.0833333333333332E-2</v>
      </c>
      <c r="Q3054" s="9">
        <v>44509.020833333336</v>
      </c>
      <c r="Y3054" s="5" t="s">
        <v>2045</v>
      </c>
      <c r="AA3054" s="5" t="s">
        <v>287</v>
      </c>
      <c r="AC3054" s="5" t="s">
        <v>85</v>
      </c>
      <c r="AG3054" s="5" t="s">
        <v>2085</v>
      </c>
      <c r="AH3054" s="5" t="s">
        <v>87</v>
      </c>
      <c r="AI3054" s="5" t="s">
        <v>88</v>
      </c>
      <c r="AM3054" s="5">
        <v>84</v>
      </c>
      <c r="AN3054" s="5" t="s">
        <v>90</v>
      </c>
      <c r="AQ3054" s="5">
        <v>3.1</v>
      </c>
      <c r="AS3054" s="5" t="s">
        <v>91</v>
      </c>
      <c r="AY3054" s="5" t="s">
        <v>94</v>
      </c>
      <c r="BE3054" s="5" t="s">
        <v>2037</v>
      </c>
      <c r="BO3054" s="5">
        <v>84</v>
      </c>
      <c r="BP3054" s="5" t="s">
        <v>90</v>
      </c>
    </row>
    <row r="3055" spans="1:68" x14ac:dyDescent="0.3">
      <c r="A3055" s="5">
        <v>3054</v>
      </c>
      <c r="B3055" s="5" t="s">
        <v>8</v>
      </c>
      <c r="C3055" s="5" t="s">
        <v>1968</v>
      </c>
      <c r="D3055" s="5" t="s">
        <v>1968</v>
      </c>
      <c r="E3055" s="5" t="s">
        <v>1970</v>
      </c>
      <c r="F3055" s="5" t="s">
        <v>2025</v>
      </c>
      <c r="G3055" s="5" t="s">
        <v>2025</v>
      </c>
      <c r="H3055" s="36" t="s">
        <v>596</v>
      </c>
      <c r="I3055" s="5" t="s">
        <v>80</v>
      </c>
      <c r="L3055" s="7">
        <v>44508</v>
      </c>
      <c r="M3055" s="8">
        <v>0.92013888888888884</v>
      </c>
      <c r="N3055" s="9">
        <v>44508.920138888891</v>
      </c>
      <c r="O3055" s="7">
        <v>44509</v>
      </c>
      <c r="P3055" s="8">
        <v>8.3333333333333329E-2</v>
      </c>
      <c r="Q3055" s="9">
        <v>44509.083333333336</v>
      </c>
      <c r="Y3055" s="5" t="s">
        <v>2046</v>
      </c>
      <c r="AA3055" s="5" t="s">
        <v>287</v>
      </c>
      <c r="AC3055" s="5" t="s">
        <v>85</v>
      </c>
      <c r="AG3055" s="5" t="s">
        <v>2085</v>
      </c>
      <c r="AH3055" s="5" t="s">
        <v>87</v>
      </c>
      <c r="AI3055" s="5" t="s">
        <v>88</v>
      </c>
      <c r="AM3055" s="5">
        <v>140</v>
      </c>
      <c r="AN3055" s="5" t="s">
        <v>90</v>
      </c>
      <c r="AQ3055" s="5">
        <v>2.5</v>
      </c>
      <c r="AS3055" s="5" t="s">
        <v>91</v>
      </c>
      <c r="AY3055" s="5" t="s">
        <v>94</v>
      </c>
      <c r="BE3055" s="5" t="s">
        <v>2037</v>
      </c>
      <c r="BO3055" s="5">
        <v>140</v>
      </c>
      <c r="BP3055" s="5" t="s">
        <v>90</v>
      </c>
    </row>
    <row r="3056" spans="1:68" x14ac:dyDescent="0.3">
      <c r="A3056" s="5">
        <v>3055</v>
      </c>
      <c r="B3056" s="5" t="s">
        <v>8</v>
      </c>
      <c r="C3056" s="5" t="s">
        <v>1968</v>
      </c>
      <c r="D3056" s="5" t="s">
        <v>1968</v>
      </c>
      <c r="E3056" s="5" t="s">
        <v>1970</v>
      </c>
      <c r="F3056" s="5" t="s">
        <v>2025</v>
      </c>
      <c r="G3056" s="5" t="s">
        <v>2025</v>
      </c>
      <c r="H3056" s="36" t="s">
        <v>596</v>
      </c>
      <c r="I3056" s="5" t="s">
        <v>80</v>
      </c>
      <c r="L3056" s="7">
        <v>44508</v>
      </c>
      <c r="M3056" s="8">
        <v>0.92013888888888884</v>
      </c>
      <c r="N3056" s="9">
        <v>44508.920138888891</v>
      </c>
      <c r="O3056" s="7">
        <v>44509</v>
      </c>
      <c r="P3056" s="8">
        <v>8.3333333333333329E-2</v>
      </c>
      <c r="Q3056" s="9">
        <v>44509.083333333336</v>
      </c>
      <c r="Y3056" s="5" t="s">
        <v>2046</v>
      </c>
      <c r="AA3056" s="5" t="s">
        <v>287</v>
      </c>
      <c r="AC3056" s="5" t="s">
        <v>85</v>
      </c>
      <c r="AG3056" s="5" t="s">
        <v>2085</v>
      </c>
      <c r="AH3056" s="5" t="s">
        <v>87</v>
      </c>
      <c r="AI3056" s="5" t="s">
        <v>88</v>
      </c>
      <c r="AM3056" s="5">
        <v>88</v>
      </c>
      <c r="AN3056" s="5" t="s">
        <v>90</v>
      </c>
      <c r="AQ3056" s="5">
        <v>3</v>
      </c>
      <c r="AS3056" s="5" t="s">
        <v>91</v>
      </c>
      <c r="AY3056" s="5" t="s">
        <v>94</v>
      </c>
      <c r="BE3056" s="5" t="s">
        <v>2037</v>
      </c>
      <c r="BO3056" s="5">
        <v>88</v>
      </c>
      <c r="BP3056" s="5" t="s">
        <v>90</v>
      </c>
    </row>
    <row r="3057" spans="1:68" x14ac:dyDescent="0.3">
      <c r="A3057" s="5">
        <v>3056</v>
      </c>
      <c r="B3057" s="5" t="s">
        <v>8</v>
      </c>
      <c r="C3057" s="5" t="s">
        <v>1968</v>
      </c>
      <c r="D3057" s="5" t="s">
        <v>1968</v>
      </c>
      <c r="E3057" s="5" t="s">
        <v>1970</v>
      </c>
      <c r="F3057" s="5" t="s">
        <v>2026</v>
      </c>
      <c r="G3057" s="5" t="s">
        <v>2026</v>
      </c>
      <c r="H3057" s="36" t="s">
        <v>1986</v>
      </c>
      <c r="I3057" s="5" t="s">
        <v>80</v>
      </c>
      <c r="L3057" s="7">
        <v>44493</v>
      </c>
      <c r="M3057" s="8">
        <v>0.54166666666666663</v>
      </c>
      <c r="N3057" s="9">
        <v>44493.541666666664</v>
      </c>
      <c r="O3057" s="7">
        <v>44493</v>
      </c>
      <c r="P3057" s="8">
        <v>0.72222222222222221</v>
      </c>
      <c r="Q3057" s="9">
        <v>44493.722222222219</v>
      </c>
      <c r="Y3057" s="5" t="s">
        <v>2047</v>
      </c>
      <c r="AA3057" s="5" t="s">
        <v>287</v>
      </c>
      <c r="AC3057" s="5" t="s">
        <v>85</v>
      </c>
      <c r="AG3057" s="5" t="s">
        <v>2085</v>
      </c>
      <c r="AH3057" s="5" t="s">
        <v>87</v>
      </c>
      <c r="AI3057" s="5" t="s">
        <v>88</v>
      </c>
      <c r="AM3057" s="5">
        <v>25</v>
      </c>
      <c r="AN3057" s="5" t="s">
        <v>90</v>
      </c>
      <c r="AQ3057" s="5">
        <v>2.5</v>
      </c>
      <c r="AS3057" s="5" t="s">
        <v>91</v>
      </c>
      <c r="AY3057" s="5" t="s">
        <v>94</v>
      </c>
      <c r="BE3057" s="5" t="s">
        <v>2037</v>
      </c>
      <c r="BO3057" s="5">
        <v>25</v>
      </c>
      <c r="BP3057" s="5" t="s">
        <v>90</v>
      </c>
    </row>
    <row r="3058" spans="1:68" x14ac:dyDescent="0.3">
      <c r="A3058" s="5">
        <v>3057</v>
      </c>
      <c r="B3058" s="5" t="s">
        <v>8</v>
      </c>
      <c r="C3058" s="5" t="s">
        <v>1968</v>
      </c>
      <c r="D3058" s="5" t="s">
        <v>1968</v>
      </c>
      <c r="E3058" s="5" t="s">
        <v>1970</v>
      </c>
      <c r="F3058" s="5" t="s">
        <v>2027</v>
      </c>
      <c r="G3058" s="5" t="s">
        <v>2027</v>
      </c>
      <c r="H3058" s="36" t="s">
        <v>2000</v>
      </c>
      <c r="I3058" s="5" t="s">
        <v>290</v>
      </c>
      <c r="L3058" s="7">
        <v>44222</v>
      </c>
      <c r="M3058" s="8">
        <v>0.95486111111111116</v>
      </c>
      <c r="N3058" s="9">
        <v>44222.954861111109</v>
      </c>
      <c r="O3058" s="7">
        <v>44223</v>
      </c>
      <c r="P3058" s="8">
        <v>9.7916666666666666E-2</v>
      </c>
      <c r="Q3058" s="9">
        <v>44223.097916666666</v>
      </c>
      <c r="Y3058" s="5" t="s">
        <v>2048</v>
      </c>
      <c r="AA3058" s="5" t="s">
        <v>287</v>
      </c>
      <c r="AC3058" s="5" t="s">
        <v>85</v>
      </c>
      <c r="AG3058" s="5" t="s">
        <v>2085</v>
      </c>
      <c r="AH3058" s="5" t="s">
        <v>87</v>
      </c>
      <c r="AI3058" s="5" t="s">
        <v>88</v>
      </c>
      <c r="AM3058" s="5">
        <v>240</v>
      </c>
      <c r="AN3058" s="5" t="s">
        <v>90</v>
      </c>
      <c r="AQ3058" s="5">
        <v>0.59</v>
      </c>
      <c r="AS3058" s="5" t="s">
        <v>91</v>
      </c>
      <c r="AY3058" s="5" t="s">
        <v>94</v>
      </c>
      <c r="BE3058" s="5" t="s">
        <v>2051</v>
      </c>
      <c r="BO3058" s="5">
        <v>240</v>
      </c>
      <c r="BP3058" s="5" t="s">
        <v>90</v>
      </c>
    </row>
    <row r="3059" spans="1:68" x14ac:dyDescent="0.3">
      <c r="A3059" s="5">
        <v>3058</v>
      </c>
      <c r="B3059" s="5" t="s">
        <v>8</v>
      </c>
      <c r="C3059" s="5" t="s">
        <v>1968</v>
      </c>
      <c r="D3059" s="5" t="s">
        <v>1968</v>
      </c>
      <c r="E3059" s="5" t="s">
        <v>1970</v>
      </c>
      <c r="F3059" s="5" t="s">
        <v>2030</v>
      </c>
      <c r="G3059" s="5" t="s">
        <v>2030</v>
      </c>
      <c r="H3059" s="36" t="s">
        <v>1998</v>
      </c>
      <c r="I3059" s="5" t="s">
        <v>80</v>
      </c>
      <c r="L3059" s="7">
        <v>44508</v>
      </c>
      <c r="M3059" s="8">
        <v>0.87847222222222221</v>
      </c>
      <c r="N3059" s="9">
        <v>44508.878472222219</v>
      </c>
      <c r="O3059" s="7">
        <v>44509</v>
      </c>
      <c r="P3059" s="8">
        <v>6.25E-2</v>
      </c>
      <c r="Q3059" s="9">
        <v>44509.0625</v>
      </c>
      <c r="Y3059" s="5" t="s">
        <v>2049</v>
      </c>
      <c r="AA3059" s="5" t="s">
        <v>287</v>
      </c>
      <c r="AC3059" s="5" t="s">
        <v>85</v>
      </c>
      <c r="AG3059" s="5" t="s">
        <v>2085</v>
      </c>
      <c r="AH3059" s="5" t="s">
        <v>87</v>
      </c>
      <c r="AI3059" s="5" t="s">
        <v>88</v>
      </c>
      <c r="AM3059" s="5">
        <v>130</v>
      </c>
      <c r="AN3059" s="5" t="s">
        <v>90</v>
      </c>
      <c r="AQ3059" s="5">
        <v>2.5</v>
      </c>
      <c r="AS3059" s="5" t="s">
        <v>91</v>
      </c>
      <c r="AY3059" s="5" t="s">
        <v>94</v>
      </c>
      <c r="BE3059" s="5" t="s">
        <v>2037</v>
      </c>
      <c r="BO3059" s="5">
        <v>130</v>
      </c>
      <c r="BP3059" s="5" t="s">
        <v>90</v>
      </c>
    </row>
    <row r="3060" spans="1:68" x14ac:dyDescent="0.3">
      <c r="A3060" s="5">
        <v>3059</v>
      </c>
      <c r="B3060" s="5" t="s">
        <v>8</v>
      </c>
      <c r="C3060" s="5" t="s">
        <v>1968</v>
      </c>
      <c r="D3060" s="5" t="s">
        <v>1968</v>
      </c>
      <c r="E3060" s="5" t="s">
        <v>1970</v>
      </c>
      <c r="F3060" s="5" t="s">
        <v>2030</v>
      </c>
      <c r="G3060" s="5" t="s">
        <v>2030</v>
      </c>
      <c r="H3060" s="36" t="s">
        <v>1998</v>
      </c>
      <c r="I3060" s="5" t="s">
        <v>80</v>
      </c>
      <c r="L3060" s="7">
        <v>44508</v>
      </c>
      <c r="M3060" s="8">
        <v>0.87847222222222221</v>
      </c>
      <c r="N3060" s="9">
        <v>44508.878472222219</v>
      </c>
      <c r="O3060" s="7">
        <v>44509</v>
      </c>
      <c r="P3060" s="8">
        <v>6.25E-2</v>
      </c>
      <c r="Q3060" s="9">
        <v>44509.0625</v>
      </c>
      <c r="Y3060" s="5" t="s">
        <v>2049</v>
      </c>
      <c r="AA3060" s="5" t="s">
        <v>287</v>
      </c>
      <c r="AC3060" s="5" t="s">
        <v>85</v>
      </c>
      <c r="AG3060" s="5" t="s">
        <v>2085</v>
      </c>
      <c r="AH3060" s="5" t="s">
        <v>87</v>
      </c>
      <c r="AI3060" s="5" t="s">
        <v>88</v>
      </c>
      <c r="AM3060" s="5">
        <v>87</v>
      </c>
      <c r="AN3060" s="5" t="s">
        <v>90</v>
      </c>
      <c r="AQ3060" s="5">
        <v>3</v>
      </c>
      <c r="AS3060" s="5" t="s">
        <v>91</v>
      </c>
      <c r="AY3060" s="5" t="s">
        <v>94</v>
      </c>
      <c r="BE3060" s="5" t="s">
        <v>2037</v>
      </c>
      <c r="BO3060" s="5">
        <v>87</v>
      </c>
      <c r="BP3060" s="5" t="s">
        <v>90</v>
      </c>
    </row>
    <row r="3061" spans="1:68" x14ac:dyDescent="0.3">
      <c r="A3061" s="5">
        <v>3060</v>
      </c>
      <c r="B3061" s="5" t="s">
        <v>8</v>
      </c>
      <c r="C3061" s="5" t="s">
        <v>1968</v>
      </c>
      <c r="D3061" s="5" t="s">
        <v>1968</v>
      </c>
      <c r="E3061" s="5" t="s">
        <v>1970</v>
      </c>
      <c r="F3061" s="5" t="s">
        <v>2032</v>
      </c>
      <c r="G3061" s="5" t="s">
        <v>2032</v>
      </c>
      <c r="H3061" s="36" t="s">
        <v>2039</v>
      </c>
      <c r="I3061" s="5" t="s">
        <v>80</v>
      </c>
      <c r="L3061" s="7">
        <v>44493</v>
      </c>
      <c r="M3061" s="8">
        <v>0.78125</v>
      </c>
      <c r="N3061" s="9">
        <v>44493.78125</v>
      </c>
      <c r="O3061" s="7">
        <v>44494</v>
      </c>
      <c r="P3061" s="8">
        <v>6.9444444444444441E-3</v>
      </c>
      <c r="Q3061" s="9">
        <v>44494.006944444445</v>
      </c>
      <c r="Y3061" s="5" t="s">
        <v>2050</v>
      </c>
      <c r="AA3061" s="5" t="s">
        <v>287</v>
      </c>
      <c r="AC3061" s="5" t="s">
        <v>85</v>
      </c>
      <c r="AG3061" s="5" t="s">
        <v>2085</v>
      </c>
      <c r="AH3061" s="5" t="s">
        <v>87</v>
      </c>
      <c r="AI3061" s="5" t="s">
        <v>88</v>
      </c>
      <c r="AM3061" s="5">
        <v>62</v>
      </c>
      <c r="AN3061" s="5" t="s">
        <v>90</v>
      </c>
      <c r="AQ3061" s="5">
        <v>2.5</v>
      </c>
      <c r="AS3061" s="5" t="s">
        <v>91</v>
      </c>
      <c r="AY3061" s="5" t="s">
        <v>94</v>
      </c>
      <c r="BE3061" s="5" t="s">
        <v>2037</v>
      </c>
      <c r="BO3061" s="5">
        <v>62</v>
      </c>
      <c r="BP3061" s="5" t="s">
        <v>90</v>
      </c>
    </row>
    <row r="3062" spans="1:68" x14ac:dyDescent="0.3">
      <c r="A3062" s="5">
        <v>3061</v>
      </c>
      <c r="B3062" s="5" t="s">
        <v>9</v>
      </c>
      <c r="C3062" s="5" t="s">
        <v>1968</v>
      </c>
      <c r="D3062" s="5" t="s">
        <v>1968</v>
      </c>
      <c r="E3062" s="5" t="s">
        <v>1970</v>
      </c>
      <c r="F3062" s="5" t="s">
        <v>2008</v>
      </c>
      <c r="G3062" s="5" t="s">
        <v>2008</v>
      </c>
      <c r="H3062" s="36" t="s">
        <v>1977</v>
      </c>
      <c r="I3062" s="5" t="s">
        <v>80</v>
      </c>
      <c r="L3062" s="7">
        <v>43482</v>
      </c>
      <c r="M3062" s="8">
        <v>4.8611111111111112E-3</v>
      </c>
      <c r="N3062" s="9">
        <v>43482.004861111112</v>
      </c>
      <c r="O3062" s="7">
        <v>43482</v>
      </c>
      <c r="P3062" s="8">
        <v>3.4722222222222224E-2</v>
      </c>
      <c r="Q3062" s="9">
        <v>43482.034722222219</v>
      </c>
      <c r="Y3062" s="5" t="s">
        <v>2052</v>
      </c>
      <c r="AA3062" s="5" t="s">
        <v>287</v>
      </c>
      <c r="AC3062" s="5" t="s">
        <v>85</v>
      </c>
      <c r="AG3062" s="5" t="s">
        <v>2085</v>
      </c>
      <c r="AH3062" s="5" t="s">
        <v>3346</v>
      </c>
      <c r="AM3062" s="5">
        <v>1.1000000000000001</v>
      </c>
      <c r="AN3062" s="5" t="s">
        <v>90</v>
      </c>
      <c r="AQ3062" s="5">
        <v>1.1000000000000001</v>
      </c>
      <c r="AS3062" s="5" t="s">
        <v>91</v>
      </c>
      <c r="AT3062" s="5" t="s">
        <v>226</v>
      </c>
      <c r="AY3062" s="5" t="s">
        <v>94</v>
      </c>
      <c r="BE3062" s="5" t="s">
        <v>2058</v>
      </c>
      <c r="BO3062" s="5">
        <v>1.1000000000000001</v>
      </c>
      <c r="BP3062" s="5" t="s">
        <v>90</v>
      </c>
    </row>
    <row r="3063" spans="1:68" x14ac:dyDescent="0.3">
      <c r="A3063" s="5">
        <v>3062</v>
      </c>
      <c r="B3063" s="5" t="s">
        <v>9</v>
      </c>
      <c r="C3063" s="5" t="s">
        <v>1968</v>
      </c>
      <c r="D3063" s="5" t="s">
        <v>1968</v>
      </c>
      <c r="E3063" s="5" t="s">
        <v>1970</v>
      </c>
      <c r="F3063" s="5" t="s">
        <v>2008</v>
      </c>
      <c r="G3063" s="5" t="s">
        <v>2008</v>
      </c>
      <c r="H3063" s="36" t="s">
        <v>1977</v>
      </c>
      <c r="I3063" s="5" t="s">
        <v>80</v>
      </c>
      <c r="L3063" s="7">
        <v>43482</v>
      </c>
      <c r="M3063" s="8">
        <v>4.8611111111111112E-3</v>
      </c>
      <c r="N3063" s="9">
        <v>43482.004861111112</v>
      </c>
      <c r="O3063" s="7">
        <v>43482</v>
      </c>
      <c r="P3063" s="8">
        <v>3.4722222222222224E-2</v>
      </c>
      <c r="Q3063" s="9">
        <v>43482.034722222219</v>
      </c>
      <c r="Y3063" s="5" t="s">
        <v>2052</v>
      </c>
      <c r="AA3063" s="5" t="s">
        <v>287</v>
      </c>
      <c r="AC3063" s="5" t="s">
        <v>85</v>
      </c>
      <c r="AG3063" s="5" t="s">
        <v>2085</v>
      </c>
      <c r="AH3063" s="5" t="s">
        <v>3328</v>
      </c>
      <c r="AI3063" s="5" t="s">
        <v>3329</v>
      </c>
      <c r="AM3063" s="5">
        <v>2.2000000000000002</v>
      </c>
      <c r="AN3063" s="5" t="s">
        <v>90</v>
      </c>
      <c r="AQ3063" s="5">
        <v>2.2000000000000002</v>
      </c>
      <c r="AS3063" s="5" t="s">
        <v>91</v>
      </c>
      <c r="AT3063" s="5" t="s">
        <v>226</v>
      </c>
      <c r="AY3063" s="5" t="s">
        <v>94</v>
      </c>
      <c r="BE3063" s="5" t="s">
        <v>2058</v>
      </c>
      <c r="BO3063" s="5">
        <v>2.2000000000000002</v>
      </c>
      <c r="BP3063" s="5" t="s">
        <v>90</v>
      </c>
    </row>
    <row r="3064" spans="1:68" x14ac:dyDescent="0.3">
      <c r="A3064" s="5">
        <v>3063</v>
      </c>
      <c r="B3064" s="5" t="s">
        <v>9</v>
      </c>
      <c r="C3064" s="5" t="s">
        <v>1968</v>
      </c>
      <c r="D3064" s="5" t="s">
        <v>1968</v>
      </c>
      <c r="E3064" s="5" t="s">
        <v>1970</v>
      </c>
      <c r="F3064" s="5" t="s">
        <v>2008</v>
      </c>
      <c r="G3064" s="5" t="s">
        <v>2008</v>
      </c>
      <c r="H3064" s="36" t="s">
        <v>1977</v>
      </c>
      <c r="I3064" s="5" t="s">
        <v>80</v>
      </c>
      <c r="L3064" s="7">
        <v>43482</v>
      </c>
      <c r="M3064" s="8">
        <v>4.8611111111111112E-3</v>
      </c>
      <c r="N3064" s="9">
        <v>43482.004861111112</v>
      </c>
      <c r="O3064" s="7">
        <v>43482</v>
      </c>
      <c r="P3064" s="8">
        <v>3.4722222222222224E-2</v>
      </c>
      <c r="Q3064" s="9">
        <v>43482.034722222219</v>
      </c>
      <c r="Y3064" s="5" t="s">
        <v>2052</v>
      </c>
      <c r="AA3064" s="5" t="s">
        <v>287</v>
      </c>
      <c r="AC3064" s="5" t="s">
        <v>85</v>
      </c>
      <c r="AG3064" s="5" t="s">
        <v>2085</v>
      </c>
      <c r="AH3064" t="s">
        <v>3330</v>
      </c>
      <c r="AI3064" s="5" t="s">
        <v>3331</v>
      </c>
      <c r="AM3064" s="5">
        <v>1.1000000000000001</v>
      </c>
      <c r="AN3064" s="5" t="s">
        <v>90</v>
      </c>
      <c r="AQ3064" s="5">
        <v>1.1000000000000001</v>
      </c>
      <c r="AS3064" s="5" t="s">
        <v>91</v>
      </c>
      <c r="AT3064" s="5" t="s">
        <v>226</v>
      </c>
      <c r="AY3064" s="5" t="s">
        <v>94</v>
      </c>
      <c r="BE3064" s="5" t="s">
        <v>2058</v>
      </c>
      <c r="BO3064" s="5">
        <v>1.1000000000000001</v>
      </c>
      <c r="BP3064" s="5" t="s">
        <v>90</v>
      </c>
    </row>
    <row r="3065" spans="1:68" x14ac:dyDescent="0.3">
      <c r="A3065" s="5">
        <v>3064</v>
      </c>
      <c r="B3065" s="5" t="s">
        <v>9</v>
      </c>
      <c r="C3065" s="5" t="s">
        <v>1968</v>
      </c>
      <c r="D3065" s="5" t="s">
        <v>1968</v>
      </c>
      <c r="E3065" s="5" t="s">
        <v>1970</v>
      </c>
      <c r="F3065" s="5" t="s">
        <v>2008</v>
      </c>
      <c r="G3065" s="5" t="s">
        <v>2008</v>
      </c>
      <c r="H3065" s="36" t="s">
        <v>1977</v>
      </c>
      <c r="I3065" s="5" t="s">
        <v>80</v>
      </c>
      <c r="L3065" s="7">
        <v>43482</v>
      </c>
      <c r="M3065" s="8">
        <v>4.8611111111111112E-3</v>
      </c>
      <c r="N3065" s="9">
        <v>43482.004861111112</v>
      </c>
      <c r="O3065" s="7">
        <v>43482</v>
      </c>
      <c r="P3065" s="8">
        <v>3.4722222222222224E-2</v>
      </c>
      <c r="Q3065" s="9">
        <v>43482.034722222219</v>
      </c>
      <c r="Y3065" s="5" t="s">
        <v>2052</v>
      </c>
      <c r="AA3065" s="5" t="s">
        <v>287</v>
      </c>
      <c r="AC3065" s="5" t="s">
        <v>85</v>
      </c>
      <c r="AG3065" s="5" t="s">
        <v>2085</v>
      </c>
      <c r="AH3065" s="5" t="s">
        <v>3345</v>
      </c>
      <c r="AM3065" s="5">
        <v>2.2000000000000002</v>
      </c>
      <c r="AN3065" s="5" t="s">
        <v>90</v>
      </c>
      <c r="AQ3065" s="5">
        <v>2.2000000000000002</v>
      </c>
      <c r="AS3065" s="5" t="s">
        <v>91</v>
      </c>
      <c r="AT3065" s="5" t="s">
        <v>226</v>
      </c>
      <c r="AY3065" s="5" t="s">
        <v>94</v>
      </c>
      <c r="BE3065" s="5" t="s">
        <v>2058</v>
      </c>
      <c r="BO3065" s="5">
        <v>2.2000000000000002</v>
      </c>
      <c r="BP3065" s="5" t="s">
        <v>90</v>
      </c>
    </row>
    <row r="3066" spans="1:68" x14ac:dyDescent="0.3">
      <c r="A3066" s="5">
        <v>3065</v>
      </c>
      <c r="B3066" s="5" t="s">
        <v>9</v>
      </c>
      <c r="C3066" s="5" t="s">
        <v>1968</v>
      </c>
      <c r="D3066" s="5" t="s">
        <v>1968</v>
      </c>
      <c r="E3066" s="5" t="s">
        <v>1970</v>
      </c>
      <c r="F3066" s="5" t="s">
        <v>2008</v>
      </c>
      <c r="G3066" s="5" t="s">
        <v>2008</v>
      </c>
      <c r="H3066" s="36" t="s">
        <v>1977</v>
      </c>
      <c r="I3066" s="5" t="s">
        <v>80</v>
      </c>
      <c r="L3066" s="7">
        <v>43482</v>
      </c>
      <c r="M3066" s="8">
        <v>4.8611111111111112E-3</v>
      </c>
      <c r="N3066" s="9">
        <v>43482.004861111112</v>
      </c>
      <c r="O3066" s="7">
        <v>43482</v>
      </c>
      <c r="P3066" s="8">
        <v>3.4722222222222224E-2</v>
      </c>
      <c r="Q3066" s="9">
        <v>43482.034722222219</v>
      </c>
      <c r="Y3066" s="5" t="s">
        <v>2052</v>
      </c>
      <c r="AA3066" s="5" t="s">
        <v>287</v>
      </c>
      <c r="AC3066" s="5" t="s">
        <v>85</v>
      </c>
      <c r="AG3066" s="5" t="s">
        <v>2085</v>
      </c>
      <c r="AH3066" s="5" t="s">
        <v>252</v>
      </c>
      <c r="AI3066" s="5" t="s">
        <v>253</v>
      </c>
      <c r="AM3066" s="5">
        <v>5.6</v>
      </c>
      <c r="AN3066" s="5" t="s">
        <v>90</v>
      </c>
      <c r="AQ3066" s="5">
        <v>5.6</v>
      </c>
      <c r="AS3066" s="5" t="s">
        <v>91</v>
      </c>
      <c r="AT3066" s="5" t="s">
        <v>226</v>
      </c>
      <c r="AY3066" s="5" t="s">
        <v>94</v>
      </c>
      <c r="BE3066" s="5" t="s">
        <v>2058</v>
      </c>
      <c r="BO3066" s="5">
        <v>5.6</v>
      </c>
      <c r="BP3066" s="5" t="s">
        <v>90</v>
      </c>
    </row>
    <row r="3067" spans="1:68" x14ac:dyDescent="0.3">
      <c r="A3067" s="5">
        <v>3066</v>
      </c>
      <c r="B3067" s="5" t="s">
        <v>9</v>
      </c>
      <c r="C3067" s="5" t="s">
        <v>1968</v>
      </c>
      <c r="D3067" s="5" t="s">
        <v>1968</v>
      </c>
      <c r="E3067" s="5" t="s">
        <v>1970</v>
      </c>
      <c r="F3067" s="5" t="s">
        <v>2008</v>
      </c>
      <c r="G3067" s="5" t="s">
        <v>2008</v>
      </c>
      <c r="H3067" s="36" t="s">
        <v>1977</v>
      </c>
      <c r="I3067" s="5" t="s">
        <v>80</v>
      </c>
      <c r="L3067" s="7">
        <v>43482</v>
      </c>
      <c r="M3067" s="8">
        <v>4.8611111111111112E-3</v>
      </c>
      <c r="N3067" s="9">
        <v>43482.004861111112</v>
      </c>
      <c r="O3067" s="7">
        <v>43482</v>
      </c>
      <c r="P3067" s="8">
        <v>3.4722222222222224E-2</v>
      </c>
      <c r="Q3067" s="9">
        <v>43482.034722222219</v>
      </c>
      <c r="Y3067" s="5" t="s">
        <v>2052</v>
      </c>
      <c r="AA3067" s="5" t="s">
        <v>287</v>
      </c>
      <c r="AC3067" s="5" t="s">
        <v>85</v>
      </c>
      <c r="AG3067" s="5" t="s">
        <v>2085</v>
      </c>
      <c r="AH3067" s="5" t="s">
        <v>2053</v>
      </c>
      <c r="AM3067" s="5">
        <v>1.1000000000000001</v>
      </c>
      <c r="AN3067" s="5" t="s">
        <v>90</v>
      </c>
      <c r="AQ3067" s="5">
        <v>1.1000000000000001</v>
      </c>
      <c r="AS3067" s="5" t="s">
        <v>91</v>
      </c>
      <c r="AT3067" s="5" t="s">
        <v>226</v>
      </c>
      <c r="AY3067" s="5" t="s">
        <v>94</v>
      </c>
      <c r="BE3067" s="5" t="s">
        <v>2058</v>
      </c>
      <c r="BO3067" s="5">
        <v>1.1000000000000001</v>
      </c>
      <c r="BP3067" s="5" t="s">
        <v>90</v>
      </c>
    </row>
    <row r="3068" spans="1:68" x14ac:dyDescent="0.3">
      <c r="A3068" s="5">
        <v>3067</v>
      </c>
      <c r="B3068" s="5" t="s">
        <v>9</v>
      </c>
      <c r="C3068" s="5" t="s">
        <v>1968</v>
      </c>
      <c r="D3068" s="5" t="s">
        <v>1968</v>
      </c>
      <c r="E3068" s="5" t="s">
        <v>1970</v>
      </c>
      <c r="F3068" s="5" t="s">
        <v>2008</v>
      </c>
      <c r="G3068" s="5" t="s">
        <v>2008</v>
      </c>
      <c r="H3068" s="36" t="s">
        <v>1977</v>
      </c>
      <c r="I3068" s="5" t="s">
        <v>80</v>
      </c>
      <c r="L3068" s="7">
        <v>43482</v>
      </c>
      <c r="M3068" s="8">
        <v>4.8611111111111112E-3</v>
      </c>
      <c r="N3068" s="9">
        <v>43482.004861111112</v>
      </c>
      <c r="O3068" s="7">
        <v>43482</v>
      </c>
      <c r="P3068" s="8">
        <v>3.4722222222222224E-2</v>
      </c>
      <c r="Q3068" s="9">
        <v>43482.034722222219</v>
      </c>
      <c r="Y3068" s="5" t="s">
        <v>2052</v>
      </c>
      <c r="AA3068" s="5" t="s">
        <v>287</v>
      </c>
      <c r="AC3068" s="5" t="s">
        <v>85</v>
      </c>
      <c r="AG3068" s="5" t="s">
        <v>2085</v>
      </c>
      <c r="AH3068" s="5" t="s">
        <v>3332</v>
      </c>
      <c r="AI3068" s="5" t="s">
        <v>3333</v>
      </c>
      <c r="AM3068" s="5">
        <v>2.2000000000000002</v>
      </c>
      <c r="AN3068" s="5" t="s">
        <v>90</v>
      </c>
      <c r="AQ3068" s="5">
        <v>2.2000000000000002</v>
      </c>
      <c r="AS3068" s="5" t="s">
        <v>91</v>
      </c>
      <c r="AT3068" s="5" t="s">
        <v>226</v>
      </c>
      <c r="AY3068" s="5" t="s">
        <v>94</v>
      </c>
      <c r="BE3068" s="5" t="s">
        <v>2058</v>
      </c>
      <c r="BO3068" s="5">
        <v>2.2000000000000002</v>
      </c>
      <c r="BP3068" s="5" t="s">
        <v>90</v>
      </c>
    </row>
    <row r="3069" spans="1:68" x14ac:dyDescent="0.3">
      <c r="A3069" s="5">
        <v>3068</v>
      </c>
      <c r="B3069" s="5" t="s">
        <v>9</v>
      </c>
      <c r="C3069" s="5" t="s">
        <v>1968</v>
      </c>
      <c r="D3069" s="5" t="s">
        <v>1968</v>
      </c>
      <c r="E3069" s="5" t="s">
        <v>1970</v>
      </c>
      <c r="F3069" s="5" t="s">
        <v>2008</v>
      </c>
      <c r="G3069" s="5" t="s">
        <v>2008</v>
      </c>
      <c r="H3069" s="36" t="s">
        <v>1977</v>
      </c>
      <c r="I3069" s="5" t="s">
        <v>80</v>
      </c>
      <c r="L3069" s="7">
        <v>43482</v>
      </c>
      <c r="M3069" s="8">
        <v>4.8611111111111112E-3</v>
      </c>
      <c r="N3069" s="9">
        <v>43482.004861111112</v>
      </c>
      <c r="O3069" s="7">
        <v>43482</v>
      </c>
      <c r="P3069" s="8">
        <v>3.4722222222222224E-2</v>
      </c>
      <c r="Q3069" s="9">
        <v>43482.034722222219</v>
      </c>
      <c r="Y3069" s="5" t="s">
        <v>2052</v>
      </c>
      <c r="AA3069" s="5" t="s">
        <v>287</v>
      </c>
      <c r="AC3069" s="5" t="s">
        <v>85</v>
      </c>
      <c r="AG3069" s="5" t="s">
        <v>2085</v>
      </c>
      <c r="AH3069" s="5" t="s">
        <v>3334</v>
      </c>
      <c r="AI3069" s="5" t="s">
        <v>3335</v>
      </c>
      <c r="AM3069" s="5">
        <v>11</v>
      </c>
      <c r="AN3069" s="5" t="s">
        <v>90</v>
      </c>
      <c r="AQ3069" s="5">
        <v>11</v>
      </c>
      <c r="AS3069" s="5" t="s">
        <v>91</v>
      </c>
      <c r="AT3069" s="5" t="s">
        <v>226</v>
      </c>
      <c r="AY3069" s="5" t="s">
        <v>94</v>
      </c>
      <c r="BE3069" s="5" t="s">
        <v>2058</v>
      </c>
      <c r="BO3069" s="5">
        <v>11</v>
      </c>
      <c r="BP3069" s="5" t="s">
        <v>90</v>
      </c>
    </row>
    <row r="3070" spans="1:68" x14ac:dyDescent="0.3">
      <c r="A3070" s="5">
        <v>3069</v>
      </c>
      <c r="B3070" s="5" t="s">
        <v>9</v>
      </c>
      <c r="C3070" s="5" t="s">
        <v>1968</v>
      </c>
      <c r="D3070" s="5" t="s">
        <v>1968</v>
      </c>
      <c r="E3070" s="5" t="s">
        <v>1970</v>
      </c>
      <c r="F3070" s="5" t="s">
        <v>2008</v>
      </c>
      <c r="G3070" s="5" t="s">
        <v>2008</v>
      </c>
      <c r="H3070" s="36" t="s">
        <v>1977</v>
      </c>
      <c r="I3070" s="5" t="s">
        <v>80</v>
      </c>
      <c r="L3070" s="7">
        <v>43482</v>
      </c>
      <c r="M3070" s="8">
        <v>4.8611111111111112E-3</v>
      </c>
      <c r="N3070" s="9">
        <v>43482.004861111112</v>
      </c>
      <c r="O3070" s="7">
        <v>43482</v>
      </c>
      <c r="P3070" s="8">
        <v>3.4722222222222224E-2</v>
      </c>
      <c r="Q3070" s="9">
        <v>43482.034722222219</v>
      </c>
      <c r="Y3070" s="5" t="s">
        <v>2052</v>
      </c>
      <c r="AA3070" s="5" t="s">
        <v>287</v>
      </c>
      <c r="AC3070" s="5" t="s">
        <v>85</v>
      </c>
      <c r="AG3070" s="5" t="s">
        <v>2085</v>
      </c>
      <c r="AH3070" s="5" t="s">
        <v>3336</v>
      </c>
      <c r="AI3070" s="5" t="s">
        <v>3337</v>
      </c>
      <c r="AM3070" s="5">
        <v>11</v>
      </c>
      <c r="AN3070" s="5" t="s">
        <v>90</v>
      </c>
      <c r="AQ3070" s="5">
        <v>11</v>
      </c>
      <c r="AS3070" s="5" t="s">
        <v>91</v>
      </c>
      <c r="AT3070" s="5" t="s">
        <v>226</v>
      </c>
      <c r="AY3070" s="5" t="s">
        <v>94</v>
      </c>
      <c r="BE3070" s="5" t="s">
        <v>2058</v>
      </c>
      <c r="BO3070" s="5">
        <v>11</v>
      </c>
      <c r="BP3070" s="5" t="s">
        <v>90</v>
      </c>
    </row>
    <row r="3071" spans="1:68" x14ac:dyDescent="0.3">
      <c r="A3071" s="5">
        <v>3070</v>
      </c>
      <c r="B3071" s="5" t="s">
        <v>9</v>
      </c>
      <c r="C3071" s="5" t="s">
        <v>1968</v>
      </c>
      <c r="D3071" s="5" t="s">
        <v>1968</v>
      </c>
      <c r="E3071" s="5" t="s">
        <v>1970</v>
      </c>
      <c r="F3071" s="5" t="s">
        <v>2008</v>
      </c>
      <c r="G3071" s="5" t="s">
        <v>2008</v>
      </c>
      <c r="H3071" s="36" t="s">
        <v>1977</v>
      </c>
      <c r="I3071" s="5" t="s">
        <v>80</v>
      </c>
      <c r="L3071" s="7">
        <v>43482</v>
      </c>
      <c r="M3071" s="8">
        <v>4.8611111111111112E-3</v>
      </c>
      <c r="N3071" s="9">
        <v>43482.004861111112</v>
      </c>
      <c r="O3071" s="7">
        <v>43482</v>
      </c>
      <c r="P3071" s="8">
        <v>3.4722222222222224E-2</v>
      </c>
      <c r="Q3071" s="9">
        <v>43482.034722222219</v>
      </c>
      <c r="Y3071" s="5" t="s">
        <v>2052</v>
      </c>
      <c r="AA3071" s="5" t="s">
        <v>287</v>
      </c>
      <c r="AC3071" s="5" t="s">
        <v>85</v>
      </c>
      <c r="AG3071" s="5" t="s">
        <v>2085</v>
      </c>
      <c r="AH3071" s="5" t="s">
        <v>3338</v>
      </c>
      <c r="AI3071" s="5" t="s">
        <v>3339</v>
      </c>
      <c r="AM3071" s="5">
        <v>2.2000000000000002</v>
      </c>
      <c r="AN3071" s="5" t="s">
        <v>90</v>
      </c>
      <c r="AQ3071" s="5">
        <v>2.2000000000000002</v>
      </c>
      <c r="AS3071" s="5" t="s">
        <v>91</v>
      </c>
      <c r="AT3071" s="5" t="s">
        <v>226</v>
      </c>
      <c r="AY3071" s="5" t="s">
        <v>94</v>
      </c>
      <c r="BE3071" s="5" t="s">
        <v>2058</v>
      </c>
      <c r="BO3071" s="5">
        <v>2.2000000000000002</v>
      </c>
      <c r="BP3071" s="5" t="s">
        <v>90</v>
      </c>
    </row>
    <row r="3072" spans="1:68" x14ac:dyDescent="0.3">
      <c r="A3072" s="5">
        <v>3071</v>
      </c>
      <c r="B3072" s="5" t="s">
        <v>9</v>
      </c>
      <c r="C3072" s="5" t="s">
        <v>1968</v>
      </c>
      <c r="D3072" s="5" t="s">
        <v>1968</v>
      </c>
      <c r="E3072" s="5" t="s">
        <v>1970</v>
      </c>
      <c r="F3072" s="5" t="s">
        <v>2008</v>
      </c>
      <c r="G3072" s="5" t="s">
        <v>2008</v>
      </c>
      <c r="H3072" s="36" t="s">
        <v>1977</v>
      </c>
      <c r="I3072" s="5" t="s">
        <v>80</v>
      </c>
      <c r="L3072" s="7">
        <v>43482</v>
      </c>
      <c r="M3072" s="8">
        <v>4.8611111111111112E-3</v>
      </c>
      <c r="N3072" s="9">
        <v>43482.004861111112</v>
      </c>
      <c r="O3072" s="7">
        <v>43482</v>
      </c>
      <c r="P3072" s="8">
        <v>3.4722222222222224E-2</v>
      </c>
      <c r="Q3072" s="9">
        <v>43482.034722222219</v>
      </c>
      <c r="Y3072" s="5" t="s">
        <v>2052</v>
      </c>
      <c r="AA3072" s="5" t="s">
        <v>287</v>
      </c>
      <c r="AC3072" s="5" t="s">
        <v>85</v>
      </c>
      <c r="AG3072" s="5" t="s">
        <v>2085</v>
      </c>
      <c r="AH3072" s="5" t="s">
        <v>3340</v>
      </c>
      <c r="AI3072" s="5" t="s">
        <v>3341</v>
      </c>
      <c r="AM3072" s="5">
        <v>11</v>
      </c>
      <c r="AN3072" s="5" t="s">
        <v>90</v>
      </c>
      <c r="AQ3072" s="5">
        <v>11</v>
      </c>
      <c r="AS3072" s="5" t="s">
        <v>91</v>
      </c>
      <c r="AT3072" s="5" t="s">
        <v>226</v>
      </c>
      <c r="AY3072" s="5" t="s">
        <v>94</v>
      </c>
      <c r="BE3072" s="5" t="s">
        <v>2058</v>
      </c>
      <c r="BO3072" s="5">
        <v>11</v>
      </c>
      <c r="BP3072" s="5" t="s">
        <v>90</v>
      </c>
    </row>
    <row r="3073" spans="1:68" x14ac:dyDescent="0.3">
      <c r="A3073" s="5">
        <v>3072</v>
      </c>
      <c r="B3073" s="5" t="s">
        <v>9</v>
      </c>
      <c r="C3073" s="5" t="s">
        <v>1968</v>
      </c>
      <c r="D3073" s="5" t="s">
        <v>1968</v>
      </c>
      <c r="E3073" s="5" t="s">
        <v>1970</v>
      </c>
      <c r="F3073" s="5" t="s">
        <v>2008</v>
      </c>
      <c r="G3073" s="5" t="s">
        <v>2008</v>
      </c>
      <c r="H3073" s="36" t="s">
        <v>1977</v>
      </c>
      <c r="I3073" s="5" t="s">
        <v>80</v>
      </c>
      <c r="L3073" s="7">
        <v>43482</v>
      </c>
      <c r="M3073" s="8">
        <v>4.8611111111111112E-3</v>
      </c>
      <c r="N3073" s="9">
        <v>43482.004861111112</v>
      </c>
      <c r="O3073" s="7">
        <v>43482</v>
      </c>
      <c r="P3073" s="8">
        <v>3.4722222222222224E-2</v>
      </c>
      <c r="Q3073" s="9">
        <v>43482.034722222219</v>
      </c>
      <c r="Y3073" s="5" t="s">
        <v>2052</v>
      </c>
      <c r="AA3073" s="5" t="s">
        <v>287</v>
      </c>
      <c r="AC3073" s="5" t="s">
        <v>85</v>
      </c>
      <c r="AG3073" s="5" t="s">
        <v>2085</v>
      </c>
      <c r="AH3073" s="5" t="s">
        <v>3342</v>
      </c>
      <c r="AI3073" s="5" t="s">
        <v>3343</v>
      </c>
      <c r="AM3073" s="5">
        <v>5.6</v>
      </c>
      <c r="AN3073" s="5" t="s">
        <v>90</v>
      </c>
      <c r="AQ3073" s="5">
        <v>5.6</v>
      </c>
      <c r="AS3073" s="5" t="s">
        <v>91</v>
      </c>
      <c r="AT3073" s="5" t="s">
        <v>226</v>
      </c>
      <c r="AY3073" s="5" t="s">
        <v>94</v>
      </c>
      <c r="BE3073" s="5" t="s">
        <v>2058</v>
      </c>
      <c r="BO3073" s="5">
        <v>5.6</v>
      </c>
      <c r="BP3073" s="5" t="s">
        <v>90</v>
      </c>
    </row>
    <row r="3074" spans="1:68" x14ac:dyDescent="0.3">
      <c r="A3074" s="5">
        <v>3073</v>
      </c>
      <c r="B3074" s="5" t="s">
        <v>9</v>
      </c>
      <c r="C3074" s="5" t="s">
        <v>1968</v>
      </c>
      <c r="D3074" s="5" t="s">
        <v>1968</v>
      </c>
      <c r="E3074" s="5" t="s">
        <v>1970</v>
      </c>
      <c r="F3074" s="5" t="s">
        <v>2008</v>
      </c>
      <c r="G3074" s="5" t="s">
        <v>2008</v>
      </c>
      <c r="H3074" s="36" t="s">
        <v>1977</v>
      </c>
      <c r="I3074" s="5" t="s">
        <v>80</v>
      </c>
      <c r="L3074" s="7">
        <v>43482</v>
      </c>
      <c r="M3074" s="8">
        <v>4.8611111111111112E-3</v>
      </c>
      <c r="N3074" s="9">
        <v>43482.004861111112</v>
      </c>
      <c r="O3074" s="7">
        <v>43482</v>
      </c>
      <c r="P3074" s="8">
        <v>3.4722222222222224E-2</v>
      </c>
      <c r="Q3074" s="9">
        <v>43482.034722222219</v>
      </c>
      <c r="Y3074" s="5" t="s">
        <v>2052</v>
      </c>
      <c r="AA3074" s="5" t="s">
        <v>287</v>
      </c>
      <c r="AC3074" s="5" t="s">
        <v>85</v>
      </c>
      <c r="AG3074" s="5" t="s">
        <v>2085</v>
      </c>
      <c r="AH3074" s="5" t="s">
        <v>3344</v>
      </c>
      <c r="AM3074" s="5">
        <v>2.2000000000000002</v>
      </c>
      <c r="AN3074" s="5" t="s">
        <v>90</v>
      </c>
      <c r="AQ3074" s="5">
        <v>2.2000000000000002</v>
      </c>
      <c r="AS3074" s="5" t="s">
        <v>91</v>
      </c>
      <c r="AT3074" s="5" t="s">
        <v>226</v>
      </c>
      <c r="AY3074" s="5" t="s">
        <v>94</v>
      </c>
      <c r="BE3074" s="5" t="s">
        <v>2058</v>
      </c>
      <c r="BO3074" s="5">
        <v>2.2000000000000002</v>
      </c>
      <c r="BP3074" s="5" t="s">
        <v>90</v>
      </c>
    </row>
    <row r="3075" spans="1:68" x14ac:dyDescent="0.3">
      <c r="A3075" s="5">
        <v>3074</v>
      </c>
      <c r="B3075" s="5" t="s">
        <v>9</v>
      </c>
      <c r="C3075" s="5" t="s">
        <v>1968</v>
      </c>
      <c r="D3075" s="5" t="s">
        <v>1968</v>
      </c>
      <c r="E3075" s="5" t="s">
        <v>1970</v>
      </c>
      <c r="F3075" s="5" t="s">
        <v>2008</v>
      </c>
      <c r="G3075" s="5" t="s">
        <v>2008</v>
      </c>
      <c r="H3075" s="36" t="s">
        <v>1977</v>
      </c>
      <c r="I3075" s="5" t="s">
        <v>80</v>
      </c>
      <c r="L3075" s="7">
        <v>43482</v>
      </c>
      <c r="M3075" s="8">
        <v>4.8611111111111112E-3</v>
      </c>
      <c r="N3075" s="9">
        <v>43482.004861111112</v>
      </c>
      <c r="O3075" s="7">
        <v>43482</v>
      </c>
      <c r="P3075" s="8">
        <v>3.4722222222222224E-2</v>
      </c>
      <c r="Q3075" s="9">
        <v>43482.034722222219</v>
      </c>
      <c r="Y3075" s="5" t="s">
        <v>2052</v>
      </c>
      <c r="AA3075" s="5" t="s">
        <v>287</v>
      </c>
      <c r="AC3075" s="5" t="s">
        <v>85</v>
      </c>
      <c r="AG3075" s="5" t="s">
        <v>2085</v>
      </c>
      <c r="AH3075" s="5" t="s">
        <v>214</v>
      </c>
      <c r="AI3075" s="5" t="s">
        <v>215</v>
      </c>
      <c r="AM3075" s="5">
        <v>5.6</v>
      </c>
      <c r="AN3075" s="5" t="s">
        <v>90</v>
      </c>
      <c r="AQ3075" s="5">
        <v>5.6</v>
      </c>
      <c r="AS3075" s="5" t="s">
        <v>91</v>
      </c>
      <c r="AT3075" s="5" t="s">
        <v>226</v>
      </c>
      <c r="AY3075" s="5" t="s">
        <v>94</v>
      </c>
      <c r="BE3075" s="5" t="s">
        <v>2058</v>
      </c>
      <c r="BO3075" s="5">
        <v>5.6</v>
      </c>
      <c r="BP3075" s="5" t="s">
        <v>90</v>
      </c>
    </row>
    <row r="3076" spans="1:68" x14ac:dyDescent="0.3">
      <c r="A3076" s="5">
        <v>3075</v>
      </c>
      <c r="B3076" s="5" t="s">
        <v>9</v>
      </c>
      <c r="C3076" s="5" t="s">
        <v>1968</v>
      </c>
      <c r="D3076" s="5" t="s">
        <v>1968</v>
      </c>
      <c r="E3076" s="5" t="s">
        <v>1970</v>
      </c>
      <c r="F3076" s="5" t="s">
        <v>2008</v>
      </c>
      <c r="G3076" s="5" t="s">
        <v>2008</v>
      </c>
      <c r="H3076" s="36" t="s">
        <v>1977</v>
      </c>
      <c r="I3076" s="5" t="s">
        <v>80</v>
      </c>
      <c r="L3076" s="7">
        <v>43482</v>
      </c>
      <c r="M3076" s="8">
        <v>4.8611111111111112E-3</v>
      </c>
      <c r="N3076" s="9">
        <v>43482.004861111112</v>
      </c>
      <c r="O3076" s="7">
        <v>43482</v>
      </c>
      <c r="P3076" s="8">
        <v>3.4722222222222224E-2</v>
      </c>
      <c r="Q3076" s="9">
        <v>43482.034722222219</v>
      </c>
      <c r="Y3076" s="5" t="s">
        <v>2052</v>
      </c>
      <c r="AA3076" s="5" t="s">
        <v>287</v>
      </c>
      <c r="AC3076" s="5" t="s">
        <v>85</v>
      </c>
      <c r="AG3076" s="5" t="s">
        <v>2085</v>
      </c>
      <c r="AH3076" s="5" t="s">
        <v>230</v>
      </c>
      <c r="AI3076" s="5" t="s">
        <v>231</v>
      </c>
      <c r="AM3076" s="5">
        <v>2.2000000000000002</v>
      </c>
      <c r="AN3076" s="5" t="s">
        <v>90</v>
      </c>
      <c r="AQ3076" s="5">
        <v>2.2000000000000002</v>
      </c>
      <c r="AS3076" s="5" t="s">
        <v>91</v>
      </c>
      <c r="AT3076" s="5" t="s">
        <v>226</v>
      </c>
      <c r="AY3076" s="5" t="s">
        <v>94</v>
      </c>
      <c r="BE3076" s="5" t="s">
        <v>2058</v>
      </c>
      <c r="BO3076" s="5">
        <v>2.2000000000000002</v>
      </c>
      <c r="BP3076" s="5" t="s">
        <v>90</v>
      </c>
    </row>
    <row r="3077" spans="1:68" x14ac:dyDescent="0.3">
      <c r="A3077" s="5">
        <v>3076</v>
      </c>
      <c r="B3077" s="5" t="s">
        <v>9</v>
      </c>
      <c r="C3077" s="5" t="s">
        <v>1968</v>
      </c>
      <c r="D3077" s="5" t="s">
        <v>1968</v>
      </c>
      <c r="E3077" s="5" t="s">
        <v>1970</v>
      </c>
      <c r="F3077" s="5" t="s">
        <v>2008</v>
      </c>
      <c r="G3077" s="5" t="s">
        <v>2008</v>
      </c>
      <c r="H3077" s="36" t="s">
        <v>1977</v>
      </c>
      <c r="I3077" s="5" t="s">
        <v>80</v>
      </c>
      <c r="L3077" s="7">
        <v>43482</v>
      </c>
      <c r="M3077" s="8">
        <v>4.8611111111111112E-3</v>
      </c>
      <c r="N3077" s="9">
        <v>43482.004861111112</v>
      </c>
      <c r="O3077" s="7">
        <v>43482</v>
      </c>
      <c r="P3077" s="8">
        <v>3.4722222222222224E-2</v>
      </c>
      <c r="Q3077" s="9">
        <v>43482.034722222219</v>
      </c>
      <c r="Y3077" s="5" t="s">
        <v>2052</v>
      </c>
      <c r="AA3077" s="5" t="s">
        <v>287</v>
      </c>
      <c r="AC3077" s="5" t="s">
        <v>85</v>
      </c>
      <c r="AG3077" s="5" t="s">
        <v>2085</v>
      </c>
      <c r="AH3077" s="5" t="s">
        <v>220</v>
      </c>
      <c r="AI3077" s="5" t="s">
        <v>221</v>
      </c>
      <c r="AM3077" s="5">
        <v>1.1000000000000001</v>
      </c>
      <c r="AN3077" s="5" t="s">
        <v>90</v>
      </c>
      <c r="AQ3077" s="5">
        <v>1.1000000000000001</v>
      </c>
      <c r="AS3077" s="5" t="s">
        <v>91</v>
      </c>
      <c r="AT3077" s="5" t="s">
        <v>226</v>
      </c>
      <c r="AY3077" s="5" t="s">
        <v>94</v>
      </c>
      <c r="BE3077" s="5" t="s">
        <v>2058</v>
      </c>
      <c r="BO3077" s="5">
        <v>1.1000000000000001</v>
      </c>
      <c r="BP3077" s="5" t="s">
        <v>90</v>
      </c>
    </row>
    <row r="3078" spans="1:68" x14ac:dyDescent="0.3">
      <c r="A3078" s="5">
        <v>3077</v>
      </c>
      <c r="B3078" s="5" t="s">
        <v>9</v>
      </c>
      <c r="C3078" s="5" t="s">
        <v>1968</v>
      </c>
      <c r="D3078" s="5" t="s">
        <v>1968</v>
      </c>
      <c r="E3078" s="5" t="s">
        <v>1970</v>
      </c>
      <c r="F3078" s="5" t="s">
        <v>2008</v>
      </c>
      <c r="G3078" s="5" t="s">
        <v>2008</v>
      </c>
      <c r="H3078" s="36" t="s">
        <v>1977</v>
      </c>
      <c r="I3078" s="5" t="s">
        <v>80</v>
      </c>
      <c r="L3078" s="7">
        <v>43482</v>
      </c>
      <c r="M3078" s="8">
        <v>4.8611111111111112E-3</v>
      </c>
      <c r="N3078" s="9">
        <v>43482.004861111112</v>
      </c>
      <c r="O3078" s="7">
        <v>43482</v>
      </c>
      <c r="P3078" s="8">
        <v>3.4722222222222224E-2</v>
      </c>
      <c r="Q3078" s="9">
        <v>43482.034722222219</v>
      </c>
      <c r="Y3078" s="5" t="s">
        <v>2052</v>
      </c>
      <c r="AA3078" s="5" t="s">
        <v>287</v>
      </c>
      <c r="AC3078" s="5" t="s">
        <v>85</v>
      </c>
      <c r="AG3078" s="5" t="s">
        <v>2085</v>
      </c>
      <c r="AH3078" s="5" t="s">
        <v>3347</v>
      </c>
      <c r="AI3078" s="5" t="s">
        <v>3348</v>
      </c>
      <c r="AM3078" s="5">
        <v>2.2000000000000002</v>
      </c>
      <c r="AN3078" s="5" t="s">
        <v>90</v>
      </c>
      <c r="AQ3078" s="5">
        <v>2.2000000000000002</v>
      </c>
      <c r="AS3078" s="5" t="s">
        <v>91</v>
      </c>
      <c r="AT3078" s="5" t="s">
        <v>226</v>
      </c>
      <c r="AY3078" s="5" t="s">
        <v>94</v>
      </c>
      <c r="BE3078" s="5" t="s">
        <v>2058</v>
      </c>
      <c r="BO3078" s="5">
        <v>2.2000000000000002</v>
      </c>
      <c r="BP3078" s="5" t="s">
        <v>90</v>
      </c>
    </row>
    <row r="3079" spans="1:68" x14ac:dyDescent="0.3">
      <c r="A3079" s="5">
        <v>3078</v>
      </c>
      <c r="B3079" s="5" t="s">
        <v>9</v>
      </c>
      <c r="C3079" s="5" t="s">
        <v>1968</v>
      </c>
      <c r="D3079" s="5" t="s">
        <v>1968</v>
      </c>
      <c r="E3079" s="5" t="s">
        <v>1970</v>
      </c>
      <c r="F3079" s="5" t="s">
        <v>2008</v>
      </c>
      <c r="G3079" s="5" t="s">
        <v>2008</v>
      </c>
      <c r="H3079" s="36" t="s">
        <v>1977</v>
      </c>
      <c r="I3079" s="5" t="s">
        <v>80</v>
      </c>
      <c r="L3079" s="7">
        <v>43482</v>
      </c>
      <c r="M3079" s="8">
        <v>4.8611111111111112E-3</v>
      </c>
      <c r="N3079" s="9">
        <v>43482.004861111112</v>
      </c>
      <c r="O3079" s="7">
        <v>43482</v>
      </c>
      <c r="P3079" s="8">
        <v>3.4722222222222224E-2</v>
      </c>
      <c r="Q3079" s="9">
        <v>43482.034722222219</v>
      </c>
      <c r="Y3079" s="5" t="s">
        <v>2052</v>
      </c>
      <c r="AA3079" s="5" t="s">
        <v>287</v>
      </c>
      <c r="AC3079" s="5" t="s">
        <v>85</v>
      </c>
      <c r="AG3079" s="5" t="s">
        <v>2085</v>
      </c>
      <c r="AH3079" s="5" t="s">
        <v>3349</v>
      </c>
      <c r="AI3079" s="5" t="s">
        <v>3350</v>
      </c>
      <c r="AM3079" s="5">
        <v>2.2000000000000002</v>
      </c>
      <c r="AN3079" s="5" t="s">
        <v>90</v>
      </c>
      <c r="AQ3079" s="5">
        <v>2.2000000000000002</v>
      </c>
      <c r="AS3079" s="5" t="s">
        <v>91</v>
      </c>
      <c r="AT3079" s="5" t="s">
        <v>226</v>
      </c>
      <c r="AY3079" s="5" t="s">
        <v>94</v>
      </c>
      <c r="BE3079" s="5" t="s">
        <v>2058</v>
      </c>
      <c r="BO3079" s="5">
        <v>2.2000000000000002</v>
      </c>
      <c r="BP3079" s="5" t="s">
        <v>90</v>
      </c>
    </row>
    <row r="3080" spans="1:68" x14ac:dyDescent="0.3">
      <c r="A3080" s="5">
        <v>3079</v>
      </c>
      <c r="B3080" s="5" t="s">
        <v>9</v>
      </c>
      <c r="C3080" s="5" t="s">
        <v>1968</v>
      </c>
      <c r="D3080" s="5" t="s">
        <v>1968</v>
      </c>
      <c r="E3080" s="5" t="s">
        <v>1970</v>
      </c>
      <c r="F3080" s="5" t="s">
        <v>2008</v>
      </c>
      <c r="G3080" s="5" t="s">
        <v>2008</v>
      </c>
      <c r="H3080" s="36" t="s">
        <v>1977</v>
      </c>
      <c r="I3080" s="5" t="s">
        <v>80</v>
      </c>
      <c r="L3080" s="7">
        <v>43482</v>
      </c>
      <c r="M3080" s="8">
        <v>4.8611111111111112E-3</v>
      </c>
      <c r="N3080" s="9">
        <v>43482.004861111112</v>
      </c>
      <c r="O3080" s="7">
        <v>43482</v>
      </c>
      <c r="P3080" s="8">
        <v>3.4722222222222224E-2</v>
      </c>
      <c r="Q3080" s="9">
        <v>43482.034722222219</v>
      </c>
      <c r="Y3080" s="5" t="s">
        <v>2052</v>
      </c>
      <c r="AA3080" s="5" t="s">
        <v>287</v>
      </c>
      <c r="AC3080" s="5" t="s">
        <v>85</v>
      </c>
      <c r="AG3080" s="5" t="s">
        <v>2085</v>
      </c>
      <c r="AH3080" s="5" t="s">
        <v>3351</v>
      </c>
      <c r="AI3080" s="5" t="s">
        <v>3352</v>
      </c>
      <c r="AM3080" s="5">
        <v>1.1000000000000001</v>
      </c>
      <c r="AN3080" s="5" t="s">
        <v>90</v>
      </c>
      <c r="AQ3080" s="5">
        <v>1.1000000000000001</v>
      </c>
      <c r="AS3080" s="5" t="s">
        <v>91</v>
      </c>
      <c r="AT3080" s="5" t="s">
        <v>226</v>
      </c>
      <c r="AY3080" s="5" t="s">
        <v>94</v>
      </c>
      <c r="BE3080" s="5" t="s">
        <v>2058</v>
      </c>
      <c r="BO3080" s="5">
        <v>1.1000000000000001</v>
      </c>
      <c r="BP3080" s="5" t="s">
        <v>90</v>
      </c>
    </row>
    <row r="3081" spans="1:68" x14ac:dyDescent="0.3">
      <c r="A3081" s="5">
        <v>3080</v>
      </c>
      <c r="B3081" s="5" t="s">
        <v>9</v>
      </c>
      <c r="C3081" s="5" t="s">
        <v>1968</v>
      </c>
      <c r="D3081" s="5" t="s">
        <v>1968</v>
      </c>
      <c r="E3081" s="5" t="s">
        <v>1970</v>
      </c>
      <c r="F3081" s="5" t="s">
        <v>2008</v>
      </c>
      <c r="G3081" s="5" t="s">
        <v>2008</v>
      </c>
      <c r="H3081" s="36" t="s">
        <v>1977</v>
      </c>
      <c r="I3081" s="5" t="s">
        <v>80</v>
      </c>
      <c r="L3081" s="7">
        <v>43482</v>
      </c>
      <c r="M3081" s="8">
        <v>4.8611111111111112E-3</v>
      </c>
      <c r="N3081" s="9">
        <v>43482.004861111112</v>
      </c>
      <c r="O3081" s="7">
        <v>43482</v>
      </c>
      <c r="P3081" s="8">
        <v>3.4722222222222224E-2</v>
      </c>
      <c r="Q3081" s="9">
        <v>43482.034722222219</v>
      </c>
      <c r="Y3081" s="5" t="s">
        <v>2052</v>
      </c>
      <c r="AA3081" s="5" t="s">
        <v>287</v>
      </c>
      <c r="AC3081" s="5" t="s">
        <v>85</v>
      </c>
      <c r="AG3081" s="5" t="s">
        <v>2085</v>
      </c>
      <c r="AH3081" s="5" t="s">
        <v>248</v>
      </c>
      <c r="AI3081" s="5" t="s">
        <v>249</v>
      </c>
      <c r="AM3081" s="5">
        <v>5.6</v>
      </c>
      <c r="AN3081" s="5" t="s">
        <v>90</v>
      </c>
      <c r="AQ3081" s="5">
        <v>5.6</v>
      </c>
      <c r="AS3081" s="5" t="s">
        <v>91</v>
      </c>
      <c r="AT3081" s="5" t="s">
        <v>226</v>
      </c>
      <c r="AY3081" s="5" t="s">
        <v>94</v>
      </c>
      <c r="BE3081" s="5" t="s">
        <v>2058</v>
      </c>
      <c r="BO3081" s="5">
        <v>5.6</v>
      </c>
      <c r="BP3081" s="5" t="s">
        <v>90</v>
      </c>
    </row>
    <row r="3082" spans="1:68" x14ac:dyDescent="0.3">
      <c r="A3082" s="5">
        <v>3081</v>
      </c>
      <c r="B3082" s="5" t="s">
        <v>9</v>
      </c>
      <c r="C3082" s="5" t="s">
        <v>1968</v>
      </c>
      <c r="D3082" s="5" t="s">
        <v>1968</v>
      </c>
      <c r="E3082" s="5" t="s">
        <v>1970</v>
      </c>
      <c r="F3082" s="5" t="s">
        <v>2008</v>
      </c>
      <c r="G3082" s="5" t="s">
        <v>2008</v>
      </c>
      <c r="H3082" s="36" t="s">
        <v>1977</v>
      </c>
      <c r="I3082" s="5" t="s">
        <v>80</v>
      </c>
      <c r="L3082" s="7">
        <v>43482</v>
      </c>
      <c r="M3082" s="8">
        <v>4.8611111111111112E-3</v>
      </c>
      <c r="N3082" s="9">
        <v>43482.004861111112</v>
      </c>
      <c r="O3082" s="7">
        <v>43482</v>
      </c>
      <c r="P3082" s="8">
        <v>3.4722222222222224E-2</v>
      </c>
      <c r="Q3082" s="9">
        <v>43482.034722222219</v>
      </c>
      <c r="Y3082" s="5" t="s">
        <v>2052</v>
      </c>
      <c r="AA3082" s="5" t="s">
        <v>287</v>
      </c>
      <c r="AC3082" s="5" t="s">
        <v>85</v>
      </c>
      <c r="AG3082" s="5" t="s">
        <v>2085</v>
      </c>
      <c r="AH3082" s="5" t="s">
        <v>246</v>
      </c>
      <c r="AI3082" s="5" t="s">
        <v>247</v>
      </c>
      <c r="AM3082" s="5">
        <v>220</v>
      </c>
      <c r="AN3082" s="5" t="s">
        <v>90</v>
      </c>
      <c r="AQ3082" s="5">
        <v>220</v>
      </c>
      <c r="AS3082" s="5" t="s">
        <v>91</v>
      </c>
      <c r="AT3082" s="5" t="s">
        <v>226</v>
      </c>
      <c r="AY3082" s="5" t="s">
        <v>94</v>
      </c>
      <c r="BE3082" s="5" t="s">
        <v>2058</v>
      </c>
      <c r="BO3082" s="5">
        <v>220</v>
      </c>
      <c r="BP3082" s="5" t="s">
        <v>90</v>
      </c>
    </row>
    <row r="3083" spans="1:68" x14ac:dyDescent="0.3">
      <c r="A3083" s="5">
        <v>3082</v>
      </c>
      <c r="B3083" s="5" t="s">
        <v>9</v>
      </c>
      <c r="C3083" s="5" t="s">
        <v>1968</v>
      </c>
      <c r="D3083" s="5" t="s">
        <v>1968</v>
      </c>
      <c r="E3083" s="5" t="s">
        <v>1970</v>
      </c>
      <c r="F3083" s="5" t="s">
        <v>2008</v>
      </c>
      <c r="G3083" s="5" t="s">
        <v>2008</v>
      </c>
      <c r="H3083" s="36" t="s">
        <v>1977</v>
      </c>
      <c r="I3083" s="5" t="s">
        <v>80</v>
      </c>
      <c r="L3083" s="7">
        <v>43482</v>
      </c>
      <c r="M3083" s="8">
        <v>4.8611111111111112E-3</v>
      </c>
      <c r="N3083" s="9">
        <v>43482.004861111112</v>
      </c>
      <c r="O3083" s="7">
        <v>43482</v>
      </c>
      <c r="P3083" s="8">
        <v>3.4722222222222224E-2</v>
      </c>
      <c r="Q3083" s="9">
        <v>43482.034722222219</v>
      </c>
      <c r="Y3083" s="5" t="s">
        <v>2052</v>
      </c>
      <c r="AA3083" s="5" t="s">
        <v>287</v>
      </c>
      <c r="AC3083" s="5" t="s">
        <v>85</v>
      </c>
      <c r="AG3083" s="5" t="s">
        <v>2085</v>
      </c>
      <c r="AH3083" s="5" t="s">
        <v>3353</v>
      </c>
      <c r="AI3083" s="5" t="s">
        <v>3354</v>
      </c>
      <c r="AM3083" s="5">
        <v>5.6</v>
      </c>
      <c r="AN3083" s="5" t="s">
        <v>90</v>
      </c>
      <c r="AQ3083" s="5">
        <v>5.6</v>
      </c>
      <c r="AS3083" s="5" t="s">
        <v>91</v>
      </c>
      <c r="AT3083" s="5" t="s">
        <v>226</v>
      </c>
      <c r="AY3083" s="5" t="s">
        <v>94</v>
      </c>
      <c r="BE3083" s="5" t="s">
        <v>2058</v>
      </c>
      <c r="BO3083" s="5">
        <v>5.6</v>
      </c>
      <c r="BP3083" s="5" t="s">
        <v>90</v>
      </c>
    </row>
    <row r="3084" spans="1:68" x14ac:dyDescent="0.3">
      <c r="A3084" s="5">
        <v>3083</v>
      </c>
      <c r="B3084" s="5" t="s">
        <v>9</v>
      </c>
      <c r="C3084" s="5" t="s">
        <v>1968</v>
      </c>
      <c r="D3084" s="5" t="s">
        <v>1968</v>
      </c>
      <c r="E3084" s="5" t="s">
        <v>1970</v>
      </c>
      <c r="F3084" s="5" t="s">
        <v>2008</v>
      </c>
      <c r="G3084" s="5" t="s">
        <v>2008</v>
      </c>
      <c r="H3084" s="36" t="s">
        <v>1977</v>
      </c>
      <c r="I3084" s="5" t="s">
        <v>80</v>
      </c>
      <c r="L3084" s="7">
        <v>43482</v>
      </c>
      <c r="M3084" s="8">
        <v>4.8611111111111112E-3</v>
      </c>
      <c r="N3084" s="9">
        <v>43482.004861111112</v>
      </c>
      <c r="O3084" s="7">
        <v>43482</v>
      </c>
      <c r="P3084" s="8">
        <v>3.4722222222222224E-2</v>
      </c>
      <c r="Q3084" s="9">
        <v>43482.034722222219</v>
      </c>
      <c r="Y3084" s="5" t="s">
        <v>2052</v>
      </c>
      <c r="AA3084" s="5" t="s">
        <v>287</v>
      </c>
      <c r="AC3084" s="5" t="s">
        <v>85</v>
      </c>
      <c r="AG3084" s="5" t="s">
        <v>2085</v>
      </c>
      <c r="AH3084" s="5" t="s">
        <v>210</v>
      </c>
      <c r="AI3084" s="5" t="s">
        <v>211</v>
      </c>
      <c r="AM3084" s="5">
        <v>0.87</v>
      </c>
      <c r="AN3084" s="5" t="s">
        <v>90</v>
      </c>
      <c r="AQ3084" s="5">
        <v>0.11</v>
      </c>
      <c r="AS3084" s="5" t="s">
        <v>91</v>
      </c>
      <c r="AY3084" s="5" t="s">
        <v>94</v>
      </c>
      <c r="BE3084" s="5" t="s">
        <v>2058</v>
      </c>
      <c r="BO3084" s="5">
        <v>0.87</v>
      </c>
      <c r="BP3084" s="5" t="s">
        <v>90</v>
      </c>
    </row>
    <row r="3085" spans="1:68" x14ac:dyDescent="0.3">
      <c r="A3085" s="5">
        <v>3084</v>
      </c>
      <c r="B3085" s="5" t="s">
        <v>9</v>
      </c>
      <c r="C3085" s="5" t="s">
        <v>1968</v>
      </c>
      <c r="D3085" s="5" t="s">
        <v>1968</v>
      </c>
      <c r="E3085" s="5" t="s">
        <v>1970</v>
      </c>
      <c r="F3085" s="5" t="s">
        <v>2008</v>
      </c>
      <c r="G3085" s="5" t="s">
        <v>2008</v>
      </c>
      <c r="H3085" s="36" t="s">
        <v>1977</v>
      </c>
      <c r="I3085" s="5" t="s">
        <v>80</v>
      </c>
      <c r="L3085" s="7">
        <v>43482</v>
      </c>
      <c r="M3085" s="8">
        <v>4.8611111111111112E-3</v>
      </c>
      <c r="N3085" s="9">
        <v>43482.004861111112</v>
      </c>
      <c r="O3085" s="7">
        <v>43482</v>
      </c>
      <c r="P3085" s="8">
        <v>3.4722222222222224E-2</v>
      </c>
      <c r="Q3085" s="9">
        <v>43482.034722222219</v>
      </c>
      <c r="Y3085" s="5" t="s">
        <v>2052</v>
      </c>
      <c r="AA3085" s="5" t="s">
        <v>287</v>
      </c>
      <c r="AC3085" s="5" t="s">
        <v>85</v>
      </c>
      <c r="AG3085" s="5" t="s">
        <v>2085</v>
      </c>
      <c r="AH3085" s="5" t="s">
        <v>242</v>
      </c>
      <c r="AI3085" s="5" t="s">
        <v>243</v>
      </c>
      <c r="AM3085" s="5">
        <v>1.1000000000000001</v>
      </c>
      <c r="AN3085" s="5" t="s">
        <v>90</v>
      </c>
      <c r="AQ3085" s="5">
        <v>1.1000000000000001</v>
      </c>
      <c r="AS3085" s="5" t="s">
        <v>91</v>
      </c>
      <c r="AT3085" s="5" t="s">
        <v>226</v>
      </c>
      <c r="AY3085" s="5" t="s">
        <v>94</v>
      </c>
      <c r="BE3085" s="5" t="s">
        <v>2058</v>
      </c>
      <c r="BO3085" s="5">
        <v>1.1000000000000001</v>
      </c>
      <c r="BP3085" s="5" t="s">
        <v>90</v>
      </c>
    </row>
    <row r="3086" spans="1:68" x14ac:dyDescent="0.3">
      <c r="A3086" s="5">
        <v>3085</v>
      </c>
      <c r="B3086" s="5" t="s">
        <v>9</v>
      </c>
      <c r="C3086" s="5" t="s">
        <v>1968</v>
      </c>
      <c r="D3086" s="5" t="s">
        <v>1968</v>
      </c>
      <c r="E3086" s="5" t="s">
        <v>1970</v>
      </c>
      <c r="F3086" s="5" t="s">
        <v>2008</v>
      </c>
      <c r="G3086" s="5" t="s">
        <v>2008</v>
      </c>
      <c r="H3086" s="36" t="s">
        <v>1977</v>
      </c>
      <c r="I3086" s="5" t="s">
        <v>80</v>
      </c>
      <c r="L3086" s="7">
        <v>43482</v>
      </c>
      <c r="M3086" s="8">
        <v>4.8611111111111112E-3</v>
      </c>
      <c r="N3086" s="9">
        <v>43482.004861111112</v>
      </c>
      <c r="O3086" s="7">
        <v>43482</v>
      </c>
      <c r="P3086" s="8">
        <v>3.4722222222222224E-2</v>
      </c>
      <c r="Q3086" s="9">
        <v>43482.034722222219</v>
      </c>
      <c r="Y3086" s="5" t="s">
        <v>2052</v>
      </c>
      <c r="AA3086" s="5" t="s">
        <v>287</v>
      </c>
      <c r="AC3086" s="5" t="s">
        <v>85</v>
      </c>
      <c r="AG3086" s="5" t="s">
        <v>2085</v>
      </c>
      <c r="AH3086" s="5" t="s">
        <v>285</v>
      </c>
      <c r="AI3086" s="5" t="s">
        <v>286</v>
      </c>
      <c r="AM3086" s="5">
        <v>1.2</v>
      </c>
      <c r="AN3086" s="5" t="s">
        <v>90</v>
      </c>
      <c r="AQ3086" s="5">
        <v>1.1000000000000001</v>
      </c>
      <c r="AS3086" s="5" t="s">
        <v>91</v>
      </c>
      <c r="AY3086" s="5" t="s">
        <v>94</v>
      </c>
      <c r="BE3086" s="5" t="s">
        <v>2058</v>
      </c>
      <c r="BO3086" s="5">
        <v>1.2</v>
      </c>
      <c r="BP3086" s="5" t="s">
        <v>90</v>
      </c>
    </row>
    <row r="3087" spans="1:68" x14ac:dyDescent="0.3">
      <c r="A3087" s="5">
        <v>3086</v>
      </c>
      <c r="B3087" s="5" t="s">
        <v>9</v>
      </c>
      <c r="C3087" s="5" t="s">
        <v>1968</v>
      </c>
      <c r="D3087" s="5" t="s">
        <v>1968</v>
      </c>
      <c r="E3087" s="5" t="s">
        <v>1970</v>
      </c>
      <c r="F3087" s="5" t="s">
        <v>2008</v>
      </c>
      <c r="G3087" s="5" t="s">
        <v>2008</v>
      </c>
      <c r="H3087" s="36" t="s">
        <v>1977</v>
      </c>
      <c r="I3087" s="5" t="s">
        <v>80</v>
      </c>
      <c r="L3087" s="7">
        <v>43482</v>
      </c>
      <c r="M3087" s="8">
        <v>4.8611111111111112E-3</v>
      </c>
      <c r="N3087" s="9">
        <v>43482.004861111112</v>
      </c>
      <c r="O3087" s="7">
        <v>43482</v>
      </c>
      <c r="P3087" s="8">
        <v>3.4722222222222224E-2</v>
      </c>
      <c r="Q3087" s="9">
        <v>43482.034722222219</v>
      </c>
      <c r="Y3087" s="5" t="s">
        <v>2052</v>
      </c>
      <c r="AA3087" s="5" t="s">
        <v>287</v>
      </c>
      <c r="AC3087" s="5" t="s">
        <v>85</v>
      </c>
      <c r="AG3087" s="5" t="s">
        <v>2085</v>
      </c>
      <c r="AH3087" s="5" t="s">
        <v>250</v>
      </c>
      <c r="AI3087" s="5" t="s">
        <v>251</v>
      </c>
      <c r="AM3087" s="5">
        <v>2.2000000000000002</v>
      </c>
      <c r="AN3087" s="5" t="s">
        <v>90</v>
      </c>
      <c r="AQ3087" s="5">
        <v>2.2000000000000002</v>
      </c>
      <c r="AS3087" s="5" t="s">
        <v>91</v>
      </c>
      <c r="AT3087" s="5" t="s">
        <v>226</v>
      </c>
      <c r="AY3087" s="5" t="s">
        <v>94</v>
      </c>
      <c r="BE3087" s="5" t="s">
        <v>2058</v>
      </c>
      <c r="BO3087" s="5">
        <v>2.2000000000000002</v>
      </c>
      <c r="BP3087" s="5" t="s">
        <v>90</v>
      </c>
    </row>
    <row r="3088" spans="1:68" x14ac:dyDescent="0.3">
      <c r="A3088" s="5">
        <v>3087</v>
      </c>
      <c r="B3088" s="5" t="s">
        <v>9</v>
      </c>
      <c r="C3088" s="5" t="s">
        <v>1968</v>
      </c>
      <c r="D3088" s="5" t="s">
        <v>1968</v>
      </c>
      <c r="E3088" s="5" t="s">
        <v>1970</v>
      </c>
      <c r="F3088" s="5" t="s">
        <v>2008</v>
      </c>
      <c r="G3088" s="5" t="s">
        <v>2008</v>
      </c>
      <c r="H3088" s="36" t="s">
        <v>1977</v>
      </c>
      <c r="I3088" s="5" t="s">
        <v>80</v>
      </c>
      <c r="L3088" s="7">
        <v>43482</v>
      </c>
      <c r="M3088" s="8">
        <v>4.8611111111111112E-3</v>
      </c>
      <c r="N3088" s="9">
        <v>43482.004861111112</v>
      </c>
      <c r="O3088" s="7">
        <v>43482</v>
      </c>
      <c r="P3088" s="8">
        <v>3.4722222222222224E-2</v>
      </c>
      <c r="Q3088" s="9">
        <v>43482.034722222219</v>
      </c>
      <c r="Y3088" s="5" t="s">
        <v>2052</v>
      </c>
      <c r="AA3088" s="5" t="s">
        <v>287</v>
      </c>
      <c r="AC3088" s="5" t="s">
        <v>85</v>
      </c>
      <c r="AG3088" s="5" t="s">
        <v>2085</v>
      </c>
      <c r="AH3088" s="5" t="s">
        <v>234</v>
      </c>
      <c r="AI3088" s="5" t="s">
        <v>235</v>
      </c>
      <c r="AM3088" s="5">
        <v>1.1000000000000001</v>
      </c>
      <c r="AN3088" s="5" t="s">
        <v>90</v>
      </c>
      <c r="AQ3088" s="5">
        <v>1.1000000000000001</v>
      </c>
      <c r="AS3088" s="5" t="s">
        <v>91</v>
      </c>
      <c r="AT3088" s="5" t="s">
        <v>226</v>
      </c>
      <c r="AY3088" s="5" t="s">
        <v>94</v>
      </c>
      <c r="BE3088" s="5" t="s">
        <v>2058</v>
      </c>
      <c r="BO3088" s="5">
        <v>1.1000000000000001</v>
      </c>
      <c r="BP3088" s="5" t="s">
        <v>90</v>
      </c>
    </row>
    <row r="3089" spans="1:68" x14ac:dyDescent="0.3">
      <c r="A3089" s="5">
        <v>3088</v>
      </c>
      <c r="B3089" s="5" t="s">
        <v>9</v>
      </c>
      <c r="C3089" s="5" t="s">
        <v>1968</v>
      </c>
      <c r="D3089" s="5" t="s">
        <v>1968</v>
      </c>
      <c r="E3089" s="5" t="s">
        <v>1970</v>
      </c>
      <c r="F3089" s="5" t="s">
        <v>2008</v>
      </c>
      <c r="G3089" s="5" t="s">
        <v>2008</v>
      </c>
      <c r="H3089" s="36" t="s">
        <v>1977</v>
      </c>
      <c r="I3089" s="5" t="s">
        <v>80</v>
      </c>
      <c r="L3089" s="7">
        <v>43482</v>
      </c>
      <c r="M3089" s="8">
        <v>4.8611111111111112E-3</v>
      </c>
      <c r="N3089" s="9">
        <v>43482.004861111112</v>
      </c>
      <c r="O3089" s="7">
        <v>43482</v>
      </c>
      <c r="P3089" s="8">
        <v>3.4722222222222224E-2</v>
      </c>
      <c r="Q3089" s="9">
        <v>43482.034722222219</v>
      </c>
      <c r="Y3089" s="5" t="s">
        <v>2052</v>
      </c>
      <c r="AA3089" s="5" t="s">
        <v>287</v>
      </c>
      <c r="AC3089" s="5" t="s">
        <v>85</v>
      </c>
      <c r="AG3089" s="5" t="s">
        <v>2085</v>
      </c>
      <c r="AH3089" s="5" t="s">
        <v>240</v>
      </c>
      <c r="AI3089" s="5" t="s">
        <v>241</v>
      </c>
      <c r="AM3089" s="5">
        <v>0.56000000000000005</v>
      </c>
      <c r="AN3089" s="5" t="s">
        <v>90</v>
      </c>
      <c r="AQ3089" s="5">
        <v>0.56000000000000005</v>
      </c>
      <c r="AS3089" s="5" t="s">
        <v>91</v>
      </c>
      <c r="AT3089" s="5" t="s">
        <v>226</v>
      </c>
      <c r="AY3089" s="5" t="s">
        <v>94</v>
      </c>
      <c r="BE3089" s="5" t="s">
        <v>2058</v>
      </c>
      <c r="BO3089" s="5">
        <v>0.56000000000000005</v>
      </c>
      <c r="BP3089" s="5" t="s">
        <v>90</v>
      </c>
    </row>
    <row r="3090" spans="1:68" x14ac:dyDescent="0.3">
      <c r="A3090" s="5">
        <v>3089</v>
      </c>
      <c r="B3090" s="5" t="s">
        <v>9</v>
      </c>
      <c r="C3090" s="5" t="s">
        <v>1968</v>
      </c>
      <c r="D3090" s="5" t="s">
        <v>1968</v>
      </c>
      <c r="E3090" s="5" t="s">
        <v>1970</v>
      </c>
      <c r="F3090" s="5" t="s">
        <v>2008</v>
      </c>
      <c r="G3090" s="5" t="s">
        <v>2008</v>
      </c>
      <c r="H3090" s="36" t="s">
        <v>1977</v>
      </c>
      <c r="I3090" s="5" t="s">
        <v>80</v>
      </c>
      <c r="L3090" s="7">
        <v>43482</v>
      </c>
      <c r="M3090" s="8">
        <v>4.8611111111111112E-3</v>
      </c>
      <c r="N3090" s="9">
        <v>43482.004861111112</v>
      </c>
      <c r="O3090" s="7">
        <v>43482</v>
      </c>
      <c r="P3090" s="8">
        <v>3.4722222222222224E-2</v>
      </c>
      <c r="Q3090" s="9">
        <v>43482.034722222219</v>
      </c>
      <c r="Y3090" s="5" t="s">
        <v>2052</v>
      </c>
      <c r="AA3090" s="5" t="s">
        <v>287</v>
      </c>
      <c r="AC3090" s="5" t="s">
        <v>85</v>
      </c>
      <c r="AG3090" s="5" t="s">
        <v>2085</v>
      </c>
      <c r="AH3090" s="5" t="s">
        <v>208</v>
      </c>
      <c r="AI3090" s="5" t="s">
        <v>209</v>
      </c>
      <c r="AM3090" s="5">
        <v>2.2000000000000002</v>
      </c>
      <c r="AN3090" s="5" t="s">
        <v>90</v>
      </c>
      <c r="AQ3090" s="5">
        <v>2.2000000000000002</v>
      </c>
      <c r="AS3090" s="5" t="s">
        <v>91</v>
      </c>
      <c r="AT3090" s="5" t="s">
        <v>226</v>
      </c>
      <c r="AY3090" s="5" t="s">
        <v>94</v>
      </c>
      <c r="BE3090" s="5" t="s">
        <v>2058</v>
      </c>
      <c r="BO3090" s="5">
        <v>2.2000000000000002</v>
      </c>
      <c r="BP3090" s="5" t="s">
        <v>90</v>
      </c>
    </row>
    <row r="3091" spans="1:68" x14ac:dyDescent="0.3">
      <c r="A3091" s="5">
        <v>3090</v>
      </c>
      <c r="B3091" s="5" t="s">
        <v>9</v>
      </c>
      <c r="C3091" s="5" t="s">
        <v>1968</v>
      </c>
      <c r="D3091" s="5" t="s">
        <v>1968</v>
      </c>
      <c r="E3091" s="5" t="s">
        <v>1970</v>
      </c>
      <c r="F3091" s="5" t="s">
        <v>2008</v>
      </c>
      <c r="G3091" s="5" t="s">
        <v>2008</v>
      </c>
      <c r="H3091" s="36" t="s">
        <v>1977</v>
      </c>
      <c r="I3091" s="5" t="s">
        <v>80</v>
      </c>
      <c r="L3091" s="7">
        <v>43482</v>
      </c>
      <c r="M3091" s="8">
        <v>4.8611111111111112E-3</v>
      </c>
      <c r="N3091" s="9">
        <v>43482.004861111112</v>
      </c>
      <c r="O3091" s="7">
        <v>43482</v>
      </c>
      <c r="P3091" s="8">
        <v>3.4722222222222224E-2</v>
      </c>
      <c r="Q3091" s="9">
        <v>43482.034722222219</v>
      </c>
      <c r="Y3091" s="5" t="s">
        <v>2052</v>
      </c>
      <c r="AA3091" s="5" t="s">
        <v>287</v>
      </c>
      <c r="AC3091" s="5" t="s">
        <v>85</v>
      </c>
      <c r="AG3091" s="5" t="s">
        <v>2085</v>
      </c>
      <c r="AH3091" s="5" t="s">
        <v>2054</v>
      </c>
      <c r="AM3091" s="5">
        <v>0.11</v>
      </c>
      <c r="AN3091" s="5" t="s">
        <v>90</v>
      </c>
      <c r="AQ3091" s="5">
        <v>0.11</v>
      </c>
      <c r="AS3091" s="5" t="s">
        <v>91</v>
      </c>
      <c r="AT3091" s="5" t="s">
        <v>226</v>
      </c>
      <c r="AY3091" s="5" t="s">
        <v>94</v>
      </c>
      <c r="BE3091" s="5" t="s">
        <v>2058</v>
      </c>
      <c r="BO3091" s="5">
        <v>0.11</v>
      </c>
      <c r="BP3091" s="5" t="s">
        <v>90</v>
      </c>
    </row>
    <row r="3092" spans="1:68" x14ac:dyDescent="0.3">
      <c r="A3092" s="5">
        <v>3091</v>
      </c>
      <c r="B3092" s="5" t="s">
        <v>9</v>
      </c>
      <c r="C3092" s="5" t="s">
        <v>1968</v>
      </c>
      <c r="D3092" s="5" t="s">
        <v>1968</v>
      </c>
      <c r="E3092" s="5" t="s">
        <v>1970</v>
      </c>
      <c r="F3092" s="5" t="s">
        <v>2008</v>
      </c>
      <c r="G3092" s="5" t="s">
        <v>2008</v>
      </c>
      <c r="H3092" s="36" t="s">
        <v>1977</v>
      </c>
      <c r="I3092" s="5" t="s">
        <v>80</v>
      </c>
      <c r="L3092" s="7">
        <v>43482</v>
      </c>
      <c r="M3092" s="8">
        <v>4.8611111111111112E-3</v>
      </c>
      <c r="N3092" s="9">
        <v>43482.004861111112</v>
      </c>
      <c r="O3092" s="7">
        <v>43482</v>
      </c>
      <c r="P3092" s="8">
        <v>3.4722222222222224E-2</v>
      </c>
      <c r="Q3092" s="9">
        <v>43482.034722222219</v>
      </c>
      <c r="Y3092" s="5" t="s">
        <v>2052</v>
      </c>
      <c r="AA3092" s="5" t="s">
        <v>287</v>
      </c>
      <c r="AC3092" s="5" t="s">
        <v>85</v>
      </c>
      <c r="AG3092" s="5" t="s">
        <v>2085</v>
      </c>
      <c r="AH3092" s="5" t="s">
        <v>212</v>
      </c>
      <c r="AI3092" s="5" t="s">
        <v>213</v>
      </c>
      <c r="AM3092" s="5">
        <v>0.56000000000000005</v>
      </c>
      <c r="AN3092" s="5" t="s">
        <v>90</v>
      </c>
      <c r="AQ3092" s="5">
        <v>0.56000000000000005</v>
      </c>
      <c r="AS3092" s="5" t="s">
        <v>91</v>
      </c>
      <c r="AT3092" s="5" t="s">
        <v>226</v>
      </c>
      <c r="AY3092" s="5" t="s">
        <v>94</v>
      </c>
      <c r="BE3092" s="5" t="s">
        <v>2058</v>
      </c>
      <c r="BO3092" s="5">
        <v>0.56000000000000005</v>
      </c>
      <c r="BP3092" s="5" t="s">
        <v>90</v>
      </c>
    </row>
    <row r="3093" spans="1:68" x14ac:dyDescent="0.3">
      <c r="A3093" s="5">
        <v>3092</v>
      </c>
      <c r="B3093" s="5" t="s">
        <v>9</v>
      </c>
      <c r="C3093" s="5" t="s">
        <v>1968</v>
      </c>
      <c r="D3093" s="5" t="s">
        <v>1968</v>
      </c>
      <c r="E3093" s="5" t="s">
        <v>1970</v>
      </c>
      <c r="F3093" s="5" t="s">
        <v>2008</v>
      </c>
      <c r="G3093" s="5" t="s">
        <v>2008</v>
      </c>
      <c r="H3093" s="36" t="s">
        <v>1977</v>
      </c>
      <c r="I3093" s="5" t="s">
        <v>80</v>
      </c>
      <c r="L3093" s="7">
        <v>43482</v>
      </c>
      <c r="M3093" s="8">
        <v>4.8611111111111112E-3</v>
      </c>
      <c r="N3093" s="9">
        <v>43482.004861111112</v>
      </c>
      <c r="O3093" s="7">
        <v>43482</v>
      </c>
      <c r="P3093" s="8">
        <v>3.4722222222222224E-2</v>
      </c>
      <c r="Q3093" s="9">
        <v>43482.034722222219</v>
      </c>
      <c r="Y3093" s="5" t="s">
        <v>2052</v>
      </c>
      <c r="AA3093" s="5" t="s">
        <v>287</v>
      </c>
      <c r="AC3093" s="5" t="s">
        <v>85</v>
      </c>
      <c r="AG3093" s="5" t="s">
        <v>2085</v>
      </c>
      <c r="AH3093" s="5" t="s">
        <v>206</v>
      </c>
      <c r="AI3093" s="5" t="s">
        <v>207</v>
      </c>
      <c r="AM3093" s="5">
        <v>2.2000000000000002</v>
      </c>
      <c r="AN3093" s="5" t="s">
        <v>90</v>
      </c>
      <c r="AQ3093" s="5">
        <v>2.2000000000000002</v>
      </c>
      <c r="AS3093" s="5" t="s">
        <v>91</v>
      </c>
      <c r="AT3093" s="5" t="s">
        <v>226</v>
      </c>
      <c r="AY3093" s="5" t="s">
        <v>94</v>
      </c>
      <c r="BE3093" s="5" t="s">
        <v>2058</v>
      </c>
      <c r="BO3093" s="5">
        <v>2.2000000000000002</v>
      </c>
      <c r="BP3093" s="5" t="s">
        <v>90</v>
      </c>
    </row>
    <row r="3094" spans="1:68" x14ac:dyDescent="0.3">
      <c r="A3094" s="5">
        <v>3093</v>
      </c>
      <c r="B3094" s="5" t="s">
        <v>9</v>
      </c>
      <c r="C3094" s="5" t="s">
        <v>1968</v>
      </c>
      <c r="D3094" s="5" t="s">
        <v>1968</v>
      </c>
      <c r="E3094" s="5" t="s">
        <v>1970</v>
      </c>
      <c r="F3094" s="5" t="s">
        <v>2008</v>
      </c>
      <c r="G3094" s="5" t="s">
        <v>2008</v>
      </c>
      <c r="H3094" s="36" t="s">
        <v>1977</v>
      </c>
      <c r="I3094" s="5" t="s">
        <v>80</v>
      </c>
      <c r="L3094" s="7">
        <v>43482</v>
      </c>
      <c r="M3094" s="8">
        <v>4.8611111111111112E-3</v>
      </c>
      <c r="N3094" s="9">
        <v>43482.004861111112</v>
      </c>
      <c r="O3094" s="7">
        <v>43482</v>
      </c>
      <c r="P3094" s="8">
        <v>3.4722222222222224E-2</v>
      </c>
      <c r="Q3094" s="9">
        <v>43482.034722222219</v>
      </c>
      <c r="Y3094" s="5" t="s">
        <v>2052</v>
      </c>
      <c r="AA3094" s="5" t="s">
        <v>287</v>
      </c>
      <c r="AC3094" s="5" t="s">
        <v>85</v>
      </c>
      <c r="AG3094" s="5" t="s">
        <v>2085</v>
      </c>
      <c r="AH3094" s="5" t="s">
        <v>238</v>
      </c>
      <c r="AI3094" s="5" t="s">
        <v>239</v>
      </c>
      <c r="AM3094" s="5">
        <v>1.1000000000000001</v>
      </c>
      <c r="AN3094" s="5" t="s">
        <v>90</v>
      </c>
      <c r="AQ3094" s="5">
        <v>1.1000000000000001</v>
      </c>
      <c r="AS3094" s="5" t="s">
        <v>91</v>
      </c>
      <c r="AT3094" s="5" t="s">
        <v>226</v>
      </c>
      <c r="AY3094" s="5" t="s">
        <v>94</v>
      </c>
      <c r="BE3094" s="5" t="s">
        <v>2058</v>
      </c>
      <c r="BO3094" s="5">
        <v>1.1000000000000001</v>
      </c>
      <c r="BP3094" s="5" t="s">
        <v>90</v>
      </c>
    </row>
    <row r="3095" spans="1:68" x14ac:dyDescent="0.3">
      <c r="A3095" s="5">
        <v>3094</v>
      </c>
      <c r="B3095" s="5" t="s">
        <v>9</v>
      </c>
      <c r="C3095" s="5" t="s">
        <v>1968</v>
      </c>
      <c r="D3095" s="5" t="s">
        <v>1968</v>
      </c>
      <c r="E3095" s="5" t="s">
        <v>1970</v>
      </c>
      <c r="F3095" s="5" t="s">
        <v>2008</v>
      </c>
      <c r="G3095" s="5" t="s">
        <v>2008</v>
      </c>
      <c r="H3095" s="36" t="s">
        <v>1977</v>
      </c>
      <c r="I3095" s="5" t="s">
        <v>80</v>
      </c>
      <c r="L3095" s="7">
        <v>43482</v>
      </c>
      <c r="M3095" s="8">
        <v>4.8611111111111112E-3</v>
      </c>
      <c r="N3095" s="9">
        <v>43482.004861111112</v>
      </c>
      <c r="O3095" s="7">
        <v>43482</v>
      </c>
      <c r="P3095" s="8">
        <v>3.4722222222222224E-2</v>
      </c>
      <c r="Q3095" s="9">
        <v>43482.034722222219</v>
      </c>
      <c r="Y3095" s="5" t="s">
        <v>2052</v>
      </c>
      <c r="AA3095" s="5" t="s">
        <v>287</v>
      </c>
      <c r="AC3095" s="5" t="s">
        <v>85</v>
      </c>
      <c r="AG3095" s="5" t="s">
        <v>2085</v>
      </c>
      <c r="AH3095" s="5" t="s">
        <v>275</v>
      </c>
      <c r="AI3095" s="5" t="s">
        <v>276</v>
      </c>
      <c r="AM3095" s="5">
        <v>11</v>
      </c>
      <c r="AN3095" s="5" t="s">
        <v>90</v>
      </c>
      <c r="AQ3095" s="5">
        <v>11</v>
      </c>
      <c r="AS3095" s="5" t="s">
        <v>91</v>
      </c>
      <c r="AT3095" s="5" t="s">
        <v>226</v>
      </c>
      <c r="AY3095" s="5" t="s">
        <v>94</v>
      </c>
      <c r="BE3095" s="5" t="s">
        <v>2058</v>
      </c>
      <c r="BO3095" s="5">
        <v>11</v>
      </c>
      <c r="BP3095" s="5" t="s">
        <v>90</v>
      </c>
    </row>
    <row r="3096" spans="1:68" x14ac:dyDescent="0.3">
      <c r="A3096" s="5">
        <v>3095</v>
      </c>
      <c r="B3096" s="5" t="s">
        <v>9</v>
      </c>
      <c r="C3096" s="5" t="s">
        <v>1968</v>
      </c>
      <c r="D3096" s="5" t="s">
        <v>1968</v>
      </c>
      <c r="E3096" s="5" t="s">
        <v>1970</v>
      </c>
      <c r="F3096" s="5" t="s">
        <v>2008</v>
      </c>
      <c r="G3096" s="5" t="s">
        <v>2008</v>
      </c>
      <c r="H3096" s="36" t="s">
        <v>1977</v>
      </c>
      <c r="I3096" s="5" t="s">
        <v>80</v>
      </c>
      <c r="L3096" s="7">
        <v>43482</v>
      </c>
      <c r="M3096" s="8">
        <v>4.8611111111111112E-3</v>
      </c>
      <c r="N3096" s="9">
        <v>43482.004861111112</v>
      </c>
      <c r="O3096" s="7">
        <v>43482</v>
      </c>
      <c r="P3096" s="8">
        <v>3.4722222222222224E-2</v>
      </c>
      <c r="Q3096" s="9">
        <v>43482.034722222219</v>
      </c>
      <c r="Y3096" s="5" t="s">
        <v>2052</v>
      </c>
      <c r="AA3096" s="5" t="s">
        <v>287</v>
      </c>
      <c r="AC3096" s="5" t="s">
        <v>85</v>
      </c>
      <c r="AG3096" s="5" t="s">
        <v>2085</v>
      </c>
      <c r="AH3096" s="5" t="s">
        <v>2055</v>
      </c>
      <c r="AM3096" s="5">
        <v>22</v>
      </c>
      <c r="AN3096" s="5" t="s">
        <v>90</v>
      </c>
      <c r="AQ3096" s="5">
        <v>22</v>
      </c>
      <c r="AS3096" s="5" t="s">
        <v>91</v>
      </c>
      <c r="AT3096" s="5" t="s">
        <v>226</v>
      </c>
      <c r="AY3096" s="5" t="s">
        <v>94</v>
      </c>
      <c r="BE3096" s="5" t="s">
        <v>2058</v>
      </c>
      <c r="BO3096" s="5">
        <v>22</v>
      </c>
      <c r="BP3096" s="5" t="s">
        <v>90</v>
      </c>
    </row>
    <row r="3097" spans="1:68" x14ac:dyDescent="0.3">
      <c r="A3097" s="5">
        <v>3096</v>
      </c>
      <c r="B3097" s="5" t="s">
        <v>9</v>
      </c>
      <c r="C3097" s="5" t="s">
        <v>1968</v>
      </c>
      <c r="D3097" s="5" t="s">
        <v>1968</v>
      </c>
      <c r="E3097" s="5" t="s">
        <v>1970</v>
      </c>
      <c r="F3097" s="5" t="s">
        <v>2008</v>
      </c>
      <c r="G3097" s="5" t="s">
        <v>2008</v>
      </c>
      <c r="H3097" s="36" t="s">
        <v>1977</v>
      </c>
      <c r="I3097" s="5" t="s">
        <v>80</v>
      </c>
      <c r="L3097" s="7">
        <v>43482</v>
      </c>
      <c r="M3097" s="8">
        <v>4.8611111111111112E-3</v>
      </c>
      <c r="N3097" s="9">
        <v>43482.004861111112</v>
      </c>
      <c r="O3097" s="7">
        <v>43482</v>
      </c>
      <c r="P3097" s="8">
        <v>3.4722222222222224E-2</v>
      </c>
      <c r="Q3097" s="9">
        <v>43482.034722222219</v>
      </c>
      <c r="Y3097" s="5" t="s">
        <v>2052</v>
      </c>
      <c r="AA3097" s="5" t="s">
        <v>287</v>
      </c>
      <c r="AC3097" s="5" t="s">
        <v>85</v>
      </c>
      <c r="AG3097" s="5" t="s">
        <v>2085</v>
      </c>
      <c r="AH3097" s="5" t="s">
        <v>3355</v>
      </c>
      <c r="AI3097" s="5" t="s">
        <v>3356</v>
      </c>
      <c r="AM3097" s="5">
        <v>5.6</v>
      </c>
      <c r="AN3097" s="5" t="s">
        <v>90</v>
      </c>
      <c r="AQ3097" s="5">
        <v>5.6</v>
      </c>
      <c r="AS3097" s="5" t="s">
        <v>91</v>
      </c>
      <c r="AT3097" s="5" t="s">
        <v>226</v>
      </c>
      <c r="AY3097" s="5" t="s">
        <v>94</v>
      </c>
      <c r="BE3097" s="5" t="s">
        <v>2058</v>
      </c>
      <c r="BO3097" s="5">
        <v>5.6</v>
      </c>
      <c r="BP3097" s="5" t="s">
        <v>90</v>
      </c>
    </row>
    <row r="3098" spans="1:68" x14ac:dyDescent="0.3">
      <c r="A3098" s="5">
        <v>3097</v>
      </c>
      <c r="B3098" s="5" t="s">
        <v>9</v>
      </c>
      <c r="C3098" s="5" t="s">
        <v>1968</v>
      </c>
      <c r="D3098" s="5" t="s">
        <v>1968</v>
      </c>
      <c r="E3098" s="5" t="s">
        <v>1970</v>
      </c>
      <c r="F3098" s="5" t="s">
        <v>2008</v>
      </c>
      <c r="G3098" s="5" t="s">
        <v>2008</v>
      </c>
      <c r="H3098" s="36" t="s">
        <v>1977</v>
      </c>
      <c r="I3098" s="5" t="s">
        <v>80</v>
      </c>
      <c r="L3098" s="7">
        <v>43482</v>
      </c>
      <c r="M3098" s="8">
        <v>4.8611111111111112E-3</v>
      </c>
      <c r="N3098" s="9">
        <v>43482.004861111112</v>
      </c>
      <c r="O3098" s="7">
        <v>43482</v>
      </c>
      <c r="P3098" s="8">
        <v>3.4722222222222224E-2</v>
      </c>
      <c r="Q3098" s="9">
        <v>43482.034722222219</v>
      </c>
      <c r="Y3098" s="5" t="s">
        <v>2052</v>
      </c>
      <c r="AA3098" s="5" t="s">
        <v>287</v>
      </c>
      <c r="AC3098" s="5" t="s">
        <v>85</v>
      </c>
      <c r="AG3098" s="5" t="s">
        <v>2085</v>
      </c>
      <c r="AH3098" s="5" t="s">
        <v>2056</v>
      </c>
      <c r="AM3098" s="5">
        <v>2.2000000000000002</v>
      </c>
      <c r="AN3098" s="5" t="s">
        <v>90</v>
      </c>
      <c r="AQ3098" s="5">
        <v>2.2000000000000002</v>
      </c>
      <c r="AS3098" s="5" t="s">
        <v>91</v>
      </c>
      <c r="AT3098" s="5" t="s">
        <v>226</v>
      </c>
      <c r="AY3098" s="5" t="s">
        <v>94</v>
      </c>
      <c r="BE3098" s="5" t="s">
        <v>2058</v>
      </c>
      <c r="BO3098" s="5">
        <v>2.2000000000000002</v>
      </c>
      <c r="BP3098" s="5" t="s">
        <v>90</v>
      </c>
    </row>
    <row r="3099" spans="1:68" x14ac:dyDescent="0.3">
      <c r="A3099" s="5">
        <v>3098</v>
      </c>
      <c r="B3099" s="5" t="s">
        <v>9</v>
      </c>
      <c r="C3099" s="5" t="s">
        <v>1968</v>
      </c>
      <c r="D3099" s="5" t="s">
        <v>1968</v>
      </c>
      <c r="E3099" s="5" t="s">
        <v>1970</v>
      </c>
      <c r="F3099" s="5" t="s">
        <v>2008</v>
      </c>
      <c r="G3099" s="5" t="s">
        <v>2008</v>
      </c>
      <c r="H3099" s="36" t="s">
        <v>1977</v>
      </c>
      <c r="I3099" s="5" t="s">
        <v>80</v>
      </c>
      <c r="L3099" s="7">
        <v>43482</v>
      </c>
      <c r="M3099" s="8">
        <v>4.8611111111111112E-3</v>
      </c>
      <c r="N3099" s="9">
        <v>43482.004861111112</v>
      </c>
      <c r="O3099" s="7">
        <v>43482</v>
      </c>
      <c r="P3099" s="8">
        <v>3.4722222222222224E-2</v>
      </c>
      <c r="Q3099" s="9">
        <v>43482.034722222219</v>
      </c>
      <c r="Y3099" s="5" t="s">
        <v>2052</v>
      </c>
      <c r="AA3099" s="5" t="s">
        <v>287</v>
      </c>
      <c r="AC3099" s="5" t="s">
        <v>85</v>
      </c>
      <c r="AG3099" s="5" t="s">
        <v>2085</v>
      </c>
      <c r="AH3099" s="5" t="s">
        <v>2057</v>
      </c>
      <c r="AM3099" s="5">
        <v>5.6</v>
      </c>
      <c r="AN3099" s="5" t="s">
        <v>90</v>
      </c>
      <c r="AQ3099" s="5">
        <v>5.6</v>
      </c>
      <c r="AS3099" s="5" t="s">
        <v>91</v>
      </c>
      <c r="AT3099" s="5" t="s">
        <v>226</v>
      </c>
      <c r="AY3099" s="5" t="s">
        <v>94</v>
      </c>
      <c r="BE3099" s="5" t="s">
        <v>2058</v>
      </c>
      <c r="BO3099" s="5">
        <v>5.6</v>
      </c>
      <c r="BP3099" s="5" t="s">
        <v>90</v>
      </c>
    </row>
    <row r="3100" spans="1:68" x14ac:dyDescent="0.3">
      <c r="A3100" s="5">
        <v>3099</v>
      </c>
      <c r="B3100" s="5" t="s">
        <v>9</v>
      </c>
      <c r="C3100" s="5" t="s">
        <v>1968</v>
      </c>
      <c r="D3100" s="5" t="s">
        <v>1968</v>
      </c>
      <c r="E3100" s="5" t="s">
        <v>1970</v>
      </c>
      <c r="F3100" s="5" t="s">
        <v>2008</v>
      </c>
      <c r="G3100" s="5" t="s">
        <v>2008</v>
      </c>
      <c r="H3100" s="36" t="s">
        <v>1977</v>
      </c>
      <c r="I3100" s="5" t="s">
        <v>80</v>
      </c>
      <c r="L3100" s="7">
        <v>43482</v>
      </c>
      <c r="M3100" s="8">
        <v>4.8611111111111112E-3</v>
      </c>
      <c r="N3100" s="9">
        <v>43482.004861111112</v>
      </c>
      <c r="O3100" s="7">
        <v>43482</v>
      </c>
      <c r="P3100" s="8">
        <v>3.4722222222222224E-2</v>
      </c>
      <c r="Q3100" s="9">
        <v>43482.034722222219</v>
      </c>
      <c r="Y3100" s="5" t="s">
        <v>2052</v>
      </c>
      <c r="AA3100" s="5" t="s">
        <v>287</v>
      </c>
      <c r="AC3100" s="5" t="s">
        <v>85</v>
      </c>
      <c r="AG3100" s="5" t="s">
        <v>2085</v>
      </c>
      <c r="AH3100" s="5" t="s">
        <v>204</v>
      </c>
      <c r="AI3100" s="5" t="s">
        <v>205</v>
      </c>
      <c r="AM3100" s="5">
        <v>3.9</v>
      </c>
      <c r="AN3100" s="5" t="s">
        <v>90</v>
      </c>
      <c r="AQ3100" s="5">
        <v>1.1000000000000001</v>
      </c>
      <c r="AS3100" s="5" t="s">
        <v>91</v>
      </c>
      <c r="AY3100" s="5" t="s">
        <v>94</v>
      </c>
      <c r="BE3100" s="5" t="s">
        <v>2058</v>
      </c>
      <c r="BO3100" s="5">
        <v>3.9</v>
      </c>
      <c r="BP3100" s="5" t="s">
        <v>90</v>
      </c>
    </row>
    <row r="3101" spans="1:68" x14ac:dyDescent="0.3">
      <c r="A3101" s="5">
        <v>3100</v>
      </c>
      <c r="B3101" s="5" t="s">
        <v>9</v>
      </c>
      <c r="C3101" s="5" t="s">
        <v>1968</v>
      </c>
      <c r="D3101" s="5" t="s">
        <v>1968</v>
      </c>
      <c r="E3101" s="5" t="s">
        <v>1970</v>
      </c>
      <c r="F3101" s="5" t="s">
        <v>2008</v>
      </c>
      <c r="G3101" s="5" t="s">
        <v>2008</v>
      </c>
      <c r="H3101" s="36" t="s">
        <v>1977</v>
      </c>
      <c r="I3101" s="5" t="s">
        <v>80</v>
      </c>
      <c r="L3101" s="7">
        <v>43482</v>
      </c>
      <c r="M3101" s="8">
        <v>4.8611111111111112E-3</v>
      </c>
      <c r="N3101" s="9">
        <v>43482.004861111112</v>
      </c>
      <c r="O3101" s="7">
        <v>43482</v>
      </c>
      <c r="P3101" s="8">
        <v>3.4722222222222224E-2</v>
      </c>
      <c r="Q3101" s="9">
        <v>43482.034722222219</v>
      </c>
      <c r="Y3101" s="5" t="s">
        <v>2052</v>
      </c>
      <c r="AA3101" s="5" t="s">
        <v>287</v>
      </c>
      <c r="AC3101" s="5" t="s">
        <v>85</v>
      </c>
      <c r="AG3101" s="5" t="s">
        <v>2085</v>
      </c>
      <c r="AH3101" s="5" t="s">
        <v>277</v>
      </c>
      <c r="AI3101" s="5" t="s">
        <v>278</v>
      </c>
      <c r="AM3101" s="5">
        <v>1.1000000000000001</v>
      </c>
      <c r="AN3101" s="5" t="s">
        <v>90</v>
      </c>
      <c r="AQ3101" s="5">
        <v>1.1000000000000001</v>
      </c>
      <c r="AS3101" s="5" t="s">
        <v>91</v>
      </c>
      <c r="AT3101" s="5" t="s">
        <v>226</v>
      </c>
      <c r="AY3101" s="5" t="s">
        <v>94</v>
      </c>
      <c r="BE3101" s="5" t="s">
        <v>2058</v>
      </c>
      <c r="BO3101" s="5">
        <v>1.1000000000000001</v>
      </c>
      <c r="BP3101" s="5" t="s">
        <v>90</v>
      </c>
    </row>
    <row r="3102" spans="1:68" x14ac:dyDescent="0.3">
      <c r="A3102" s="5">
        <v>3101</v>
      </c>
      <c r="B3102" s="5" t="s">
        <v>9</v>
      </c>
      <c r="C3102" s="5" t="s">
        <v>1968</v>
      </c>
      <c r="D3102" s="5" t="s">
        <v>1968</v>
      </c>
      <c r="E3102" s="5" t="s">
        <v>1970</v>
      </c>
      <c r="F3102" s="5" t="s">
        <v>2008</v>
      </c>
      <c r="G3102" s="5" t="s">
        <v>2008</v>
      </c>
      <c r="H3102" s="36" t="s">
        <v>1977</v>
      </c>
      <c r="I3102" s="5" t="s">
        <v>80</v>
      </c>
      <c r="L3102" s="7">
        <v>43482</v>
      </c>
      <c r="M3102" s="8">
        <v>4.8611111111111112E-3</v>
      </c>
      <c r="N3102" s="9">
        <v>43482.004861111112</v>
      </c>
      <c r="O3102" s="7">
        <v>43482</v>
      </c>
      <c r="P3102" s="8">
        <v>3.4722222222222224E-2</v>
      </c>
      <c r="Q3102" s="9">
        <v>43482.034722222219</v>
      </c>
      <c r="Y3102" s="5" t="s">
        <v>2052</v>
      </c>
      <c r="AA3102" s="5" t="s">
        <v>287</v>
      </c>
      <c r="AC3102" s="5" t="s">
        <v>85</v>
      </c>
      <c r="AG3102" s="5" t="s">
        <v>2085</v>
      </c>
      <c r="AH3102" s="5" t="s">
        <v>195</v>
      </c>
      <c r="AI3102" s="5" t="s">
        <v>196</v>
      </c>
      <c r="AM3102" s="5">
        <v>22</v>
      </c>
      <c r="AN3102" s="5" t="s">
        <v>90</v>
      </c>
      <c r="AQ3102" s="5">
        <v>22</v>
      </c>
      <c r="AS3102" s="5" t="s">
        <v>91</v>
      </c>
      <c r="AT3102" s="5" t="s">
        <v>226</v>
      </c>
      <c r="AY3102" s="5" t="s">
        <v>94</v>
      </c>
      <c r="BE3102" s="5" t="s">
        <v>2058</v>
      </c>
      <c r="BO3102" s="5">
        <v>22</v>
      </c>
      <c r="BP3102" s="5" t="s">
        <v>90</v>
      </c>
    </row>
    <row r="3103" spans="1:68" x14ac:dyDescent="0.3">
      <c r="A3103" s="5">
        <v>3102</v>
      </c>
      <c r="B3103" s="5" t="s">
        <v>9</v>
      </c>
      <c r="C3103" s="5" t="s">
        <v>1968</v>
      </c>
      <c r="D3103" s="5" t="s">
        <v>1968</v>
      </c>
      <c r="E3103" s="5" t="s">
        <v>1970</v>
      </c>
      <c r="F3103" s="5" t="s">
        <v>2008</v>
      </c>
      <c r="G3103" s="5" t="s">
        <v>2008</v>
      </c>
      <c r="H3103" s="36" t="s">
        <v>1977</v>
      </c>
      <c r="I3103" s="5" t="s">
        <v>80</v>
      </c>
      <c r="L3103" s="7">
        <v>43482</v>
      </c>
      <c r="M3103" s="8">
        <v>4.8611111111111112E-3</v>
      </c>
      <c r="N3103" s="9">
        <v>43482.004861111112</v>
      </c>
      <c r="O3103" s="7">
        <v>43482</v>
      </c>
      <c r="P3103" s="8">
        <v>3.4722222222222224E-2</v>
      </c>
      <c r="Q3103" s="9">
        <v>43482.034722222219</v>
      </c>
      <c r="Y3103" s="5" t="s">
        <v>2052</v>
      </c>
      <c r="AA3103" s="5" t="s">
        <v>287</v>
      </c>
      <c r="AC3103" s="5" t="s">
        <v>85</v>
      </c>
      <c r="AG3103" s="5" t="s">
        <v>2085</v>
      </c>
      <c r="AH3103" s="5" t="s">
        <v>3358</v>
      </c>
      <c r="AI3103" t="s">
        <v>3357</v>
      </c>
      <c r="AM3103" s="5">
        <v>1.1000000000000001</v>
      </c>
      <c r="AN3103" s="5" t="s">
        <v>90</v>
      </c>
      <c r="AQ3103" s="5">
        <v>1.1000000000000001</v>
      </c>
      <c r="AS3103" s="5" t="s">
        <v>91</v>
      </c>
      <c r="AT3103" s="5" t="s">
        <v>226</v>
      </c>
      <c r="AY3103" s="5" t="s">
        <v>94</v>
      </c>
      <c r="BE3103" s="5" t="s">
        <v>2058</v>
      </c>
      <c r="BO3103" s="5">
        <v>1.1000000000000001</v>
      </c>
      <c r="BP3103" s="5" t="s">
        <v>90</v>
      </c>
    </row>
    <row r="3104" spans="1:68" x14ac:dyDescent="0.3">
      <c r="A3104" s="5">
        <v>3103</v>
      </c>
      <c r="B3104" s="5" t="s">
        <v>9</v>
      </c>
      <c r="C3104" s="5" t="s">
        <v>1968</v>
      </c>
      <c r="D3104" s="5" t="s">
        <v>1968</v>
      </c>
      <c r="E3104" s="5" t="s">
        <v>1970</v>
      </c>
      <c r="F3104" s="5" t="s">
        <v>2008</v>
      </c>
      <c r="G3104" s="5" t="s">
        <v>2008</v>
      </c>
      <c r="H3104" s="36" t="s">
        <v>1977</v>
      </c>
      <c r="I3104" s="5" t="s">
        <v>80</v>
      </c>
      <c r="L3104" s="7">
        <v>43482</v>
      </c>
      <c r="M3104" s="8">
        <v>4.8611111111111112E-3</v>
      </c>
      <c r="N3104" s="9">
        <v>43482.004861111112</v>
      </c>
      <c r="O3104" s="7">
        <v>43482</v>
      </c>
      <c r="P3104" s="8">
        <v>3.4722222222222224E-2</v>
      </c>
      <c r="Q3104" s="9">
        <v>43482.034722222219</v>
      </c>
      <c r="Y3104" s="5" t="s">
        <v>2052</v>
      </c>
      <c r="AA3104" s="5" t="s">
        <v>287</v>
      </c>
      <c r="AC3104" s="5" t="s">
        <v>85</v>
      </c>
      <c r="AG3104" s="5" t="s">
        <v>2085</v>
      </c>
      <c r="AH3104" s="5" t="s">
        <v>236</v>
      </c>
      <c r="AI3104" s="5" t="s">
        <v>237</v>
      </c>
      <c r="AM3104" s="5">
        <v>1.1000000000000001</v>
      </c>
      <c r="AN3104" s="5" t="s">
        <v>90</v>
      </c>
      <c r="AQ3104" s="5">
        <v>1.1000000000000001</v>
      </c>
      <c r="AS3104" s="5" t="s">
        <v>91</v>
      </c>
      <c r="AT3104" s="5" t="s">
        <v>226</v>
      </c>
      <c r="AY3104" s="5" t="s">
        <v>94</v>
      </c>
      <c r="BE3104" s="5" t="s">
        <v>2058</v>
      </c>
      <c r="BO3104" s="5">
        <v>1.1000000000000001</v>
      </c>
      <c r="BP3104" s="5" t="s">
        <v>90</v>
      </c>
    </row>
    <row r="3105" spans="1:68" x14ac:dyDescent="0.3">
      <c r="A3105" s="5">
        <v>3104</v>
      </c>
      <c r="B3105" s="5" t="s">
        <v>9</v>
      </c>
      <c r="C3105" s="5" t="s">
        <v>1968</v>
      </c>
      <c r="D3105" s="5" t="s">
        <v>1968</v>
      </c>
      <c r="E3105" s="5" t="s">
        <v>1970</v>
      </c>
      <c r="F3105" s="5" t="s">
        <v>2008</v>
      </c>
      <c r="G3105" s="5" t="s">
        <v>2008</v>
      </c>
      <c r="H3105" s="36" t="s">
        <v>1977</v>
      </c>
      <c r="I3105" s="5" t="s">
        <v>80</v>
      </c>
      <c r="L3105" s="7">
        <v>43482</v>
      </c>
      <c r="M3105" s="8">
        <v>4.8611111111111112E-3</v>
      </c>
      <c r="N3105" s="9">
        <v>43482.004861111112</v>
      </c>
      <c r="O3105" s="7">
        <v>43482</v>
      </c>
      <c r="P3105" s="8">
        <v>3.4722222222222224E-2</v>
      </c>
      <c r="Q3105" s="9">
        <v>43482.034722222219</v>
      </c>
      <c r="Y3105" s="5" t="s">
        <v>2052</v>
      </c>
      <c r="AA3105" s="5" t="s">
        <v>287</v>
      </c>
      <c r="AC3105" s="5" t="s">
        <v>85</v>
      </c>
      <c r="AG3105" s="5" t="s">
        <v>2085</v>
      </c>
      <c r="AH3105" s="5" t="s">
        <v>228</v>
      </c>
      <c r="AI3105" s="5" t="s">
        <v>229</v>
      </c>
      <c r="AM3105" s="5">
        <v>1.1000000000000001</v>
      </c>
      <c r="AN3105" s="5" t="s">
        <v>90</v>
      </c>
      <c r="AQ3105" s="5">
        <v>1.1000000000000001</v>
      </c>
      <c r="AS3105" s="5" t="s">
        <v>91</v>
      </c>
      <c r="AT3105" s="5" t="s">
        <v>226</v>
      </c>
      <c r="AY3105" s="5" t="s">
        <v>94</v>
      </c>
      <c r="BE3105" s="5" t="s">
        <v>2058</v>
      </c>
      <c r="BO3105" s="5">
        <v>1.1000000000000001</v>
      </c>
      <c r="BP3105" s="5" t="s">
        <v>90</v>
      </c>
    </row>
    <row r="3106" spans="1:68" x14ac:dyDescent="0.3">
      <c r="A3106" s="5">
        <v>3105</v>
      </c>
      <c r="B3106" s="5" t="s">
        <v>9</v>
      </c>
      <c r="C3106" s="5" t="s">
        <v>1968</v>
      </c>
      <c r="D3106" s="5" t="s">
        <v>1968</v>
      </c>
      <c r="E3106" s="5" t="s">
        <v>1970</v>
      </c>
      <c r="F3106" s="5" t="s">
        <v>2008</v>
      </c>
      <c r="G3106" s="5" t="s">
        <v>2008</v>
      </c>
      <c r="H3106" s="36" t="s">
        <v>1977</v>
      </c>
      <c r="I3106" s="5" t="s">
        <v>80</v>
      </c>
      <c r="L3106" s="7">
        <v>43482</v>
      </c>
      <c r="M3106" s="8">
        <v>4.8611111111111112E-3</v>
      </c>
      <c r="N3106" s="9">
        <v>43482.004861111112</v>
      </c>
      <c r="O3106" s="7">
        <v>43482</v>
      </c>
      <c r="P3106" s="8">
        <v>3.4722222222222224E-2</v>
      </c>
      <c r="Q3106" s="9">
        <v>43482.034722222219</v>
      </c>
      <c r="Y3106" s="5" t="s">
        <v>2052</v>
      </c>
      <c r="AA3106" s="5" t="s">
        <v>287</v>
      </c>
      <c r="AC3106" s="5" t="s">
        <v>85</v>
      </c>
      <c r="AG3106" s="5" t="s">
        <v>2085</v>
      </c>
      <c r="AH3106" s="5" t="s">
        <v>224</v>
      </c>
      <c r="AI3106" s="5" t="s">
        <v>225</v>
      </c>
      <c r="AM3106" s="5">
        <v>2.2000000000000002</v>
      </c>
      <c r="AN3106" s="5" t="s">
        <v>90</v>
      </c>
      <c r="AQ3106" s="5">
        <v>2.2000000000000002</v>
      </c>
      <c r="AS3106" s="5" t="s">
        <v>91</v>
      </c>
      <c r="AT3106" s="5" t="s">
        <v>226</v>
      </c>
      <c r="AY3106" s="5" t="s">
        <v>94</v>
      </c>
      <c r="BE3106" s="5" t="s">
        <v>2058</v>
      </c>
      <c r="BO3106" s="5">
        <v>2.2000000000000002</v>
      </c>
      <c r="BP3106" s="5" t="s">
        <v>90</v>
      </c>
    </row>
    <row r="3107" spans="1:68" x14ac:dyDescent="0.3">
      <c r="A3107" s="5">
        <v>3106</v>
      </c>
      <c r="B3107" s="5" t="s">
        <v>9</v>
      </c>
      <c r="C3107" s="5" t="s">
        <v>1968</v>
      </c>
      <c r="D3107" s="5" t="s">
        <v>1968</v>
      </c>
      <c r="E3107" s="5" t="s">
        <v>1970</v>
      </c>
      <c r="F3107" s="5" t="s">
        <v>2009</v>
      </c>
      <c r="G3107" s="5" t="s">
        <v>2009</v>
      </c>
      <c r="H3107" s="36" t="s">
        <v>600</v>
      </c>
      <c r="I3107" s="5" t="s">
        <v>80</v>
      </c>
      <c r="L3107" s="7">
        <v>43471</v>
      </c>
      <c r="M3107" s="8">
        <v>0.49305555555555558</v>
      </c>
      <c r="N3107" s="9">
        <v>43471.493055555555</v>
      </c>
      <c r="O3107" s="7">
        <v>43471</v>
      </c>
      <c r="P3107" s="8">
        <v>0.71875</v>
      </c>
      <c r="Q3107" s="9">
        <v>43471.71875</v>
      </c>
      <c r="Y3107" s="5" t="s">
        <v>2059</v>
      </c>
      <c r="AA3107" s="5" t="s">
        <v>287</v>
      </c>
      <c r="AC3107" s="5" t="s">
        <v>85</v>
      </c>
      <c r="AG3107" s="5" t="s">
        <v>2085</v>
      </c>
      <c r="AH3107" s="5" t="s">
        <v>3346</v>
      </c>
      <c r="AM3107" s="5">
        <v>1.1000000000000001</v>
      </c>
      <c r="AN3107" s="5" t="s">
        <v>90</v>
      </c>
      <c r="AQ3107" s="5">
        <v>1.1000000000000001</v>
      </c>
      <c r="AS3107" s="5" t="s">
        <v>91</v>
      </c>
      <c r="AT3107" s="5" t="s">
        <v>226</v>
      </c>
      <c r="AY3107" s="5" t="s">
        <v>94</v>
      </c>
      <c r="BE3107" s="5" t="s">
        <v>2058</v>
      </c>
      <c r="BO3107" s="5">
        <v>1.1000000000000001</v>
      </c>
      <c r="BP3107" s="5" t="s">
        <v>90</v>
      </c>
    </row>
    <row r="3108" spans="1:68" x14ac:dyDescent="0.3">
      <c r="A3108" s="5">
        <v>3107</v>
      </c>
      <c r="B3108" s="5" t="s">
        <v>9</v>
      </c>
      <c r="C3108" s="5" t="s">
        <v>1968</v>
      </c>
      <c r="D3108" s="5" t="s">
        <v>1968</v>
      </c>
      <c r="E3108" s="5" t="s">
        <v>1970</v>
      </c>
      <c r="F3108" s="5" t="s">
        <v>2009</v>
      </c>
      <c r="G3108" s="5" t="s">
        <v>2009</v>
      </c>
      <c r="H3108" s="36" t="s">
        <v>600</v>
      </c>
      <c r="I3108" s="5" t="s">
        <v>80</v>
      </c>
      <c r="L3108" s="7">
        <v>43471</v>
      </c>
      <c r="M3108" s="8">
        <v>0.49305555555555558</v>
      </c>
      <c r="N3108" s="9">
        <v>43471.493055555555</v>
      </c>
      <c r="O3108" s="7">
        <v>43471</v>
      </c>
      <c r="P3108" s="8">
        <v>0.71875</v>
      </c>
      <c r="Q3108" s="9">
        <v>43471.71875</v>
      </c>
      <c r="Y3108" s="5" t="s">
        <v>2059</v>
      </c>
      <c r="AA3108" s="5" t="s">
        <v>287</v>
      </c>
      <c r="AC3108" s="5" t="s">
        <v>85</v>
      </c>
      <c r="AG3108" s="5" t="s">
        <v>2085</v>
      </c>
      <c r="AH3108" s="5" t="s">
        <v>3328</v>
      </c>
      <c r="AI3108" s="5" t="s">
        <v>3329</v>
      </c>
      <c r="AM3108" s="5">
        <v>2.2000000000000002</v>
      </c>
      <c r="AN3108" s="5" t="s">
        <v>90</v>
      </c>
      <c r="AQ3108" s="5">
        <v>2.2000000000000002</v>
      </c>
      <c r="AS3108" s="5" t="s">
        <v>91</v>
      </c>
      <c r="AT3108" s="5" t="s">
        <v>226</v>
      </c>
      <c r="AY3108" s="5" t="s">
        <v>94</v>
      </c>
      <c r="BE3108" s="5" t="s">
        <v>2058</v>
      </c>
      <c r="BO3108" s="5">
        <v>2.2000000000000002</v>
      </c>
      <c r="BP3108" s="5" t="s">
        <v>90</v>
      </c>
    </row>
    <row r="3109" spans="1:68" x14ac:dyDescent="0.3">
      <c r="A3109" s="5">
        <v>3108</v>
      </c>
      <c r="B3109" s="5" t="s">
        <v>9</v>
      </c>
      <c r="C3109" s="5" t="s">
        <v>1968</v>
      </c>
      <c r="D3109" s="5" t="s">
        <v>1968</v>
      </c>
      <c r="E3109" s="5" t="s">
        <v>1970</v>
      </c>
      <c r="F3109" s="5" t="s">
        <v>2009</v>
      </c>
      <c r="G3109" s="5" t="s">
        <v>2009</v>
      </c>
      <c r="H3109" s="36" t="s">
        <v>600</v>
      </c>
      <c r="I3109" s="5" t="s">
        <v>80</v>
      </c>
      <c r="L3109" s="7">
        <v>43471</v>
      </c>
      <c r="M3109" s="8">
        <v>0.49305555555555558</v>
      </c>
      <c r="N3109" s="9">
        <v>43471.493055555555</v>
      </c>
      <c r="O3109" s="7">
        <v>43471</v>
      </c>
      <c r="P3109" s="8">
        <v>0.71875</v>
      </c>
      <c r="Q3109" s="9">
        <v>43471.71875</v>
      </c>
      <c r="Y3109" s="5" t="s">
        <v>2059</v>
      </c>
      <c r="AA3109" s="5" t="s">
        <v>287</v>
      </c>
      <c r="AC3109" s="5" t="s">
        <v>85</v>
      </c>
      <c r="AG3109" s="5" t="s">
        <v>2085</v>
      </c>
      <c r="AH3109" t="s">
        <v>3330</v>
      </c>
      <c r="AI3109" s="5" t="s">
        <v>3331</v>
      </c>
      <c r="AM3109" s="5">
        <v>1.1000000000000001</v>
      </c>
      <c r="AN3109" s="5" t="s">
        <v>90</v>
      </c>
      <c r="AQ3109" s="5">
        <v>1.1000000000000001</v>
      </c>
      <c r="AS3109" s="5" t="s">
        <v>91</v>
      </c>
      <c r="AT3109" s="5" t="s">
        <v>226</v>
      </c>
      <c r="AY3109" s="5" t="s">
        <v>94</v>
      </c>
      <c r="BE3109" s="5" t="s">
        <v>2058</v>
      </c>
      <c r="BO3109" s="5">
        <v>1.1000000000000001</v>
      </c>
      <c r="BP3109" s="5" t="s">
        <v>90</v>
      </c>
    </row>
    <row r="3110" spans="1:68" x14ac:dyDescent="0.3">
      <c r="A3110" s="5">
        <v>3109</v>
      </c>
      <c r="B3110" s="5" t="s">
        <v>9</v>
      </c>
      <c r="C3110" s="5" t="s">
        <v>1968</v>
      </c>
      <c r="D3110" s="5" t="s">
        <v>1968</v>
      </c>
      <c r="E3110" s="5" t="s">
        <v>1970</v>
      </c>
      <c r="F3110" s="5" t="s">
        <v>2009</v>
      </c>
      <c r="G3110" s="5" t="s">
        <v>2009</v>
      </c>
      <c r="H3110" s="36" t="s">
        <v>600</v>
      </c>
      <c r="I3110" s="5" t="s">
        <v>80</v>
      </c>
      <c r="L3110" s="7">
        <v>43471</v>
      </c>
      <c r="M3110" s="8">
        <v>0.49305555555555558</v>
      </c>
      <c r="N3110" s="9">
        <v>43471.493055555555</v>
      </c>
      <c r="O3110" s="7">
        <v>43471</v>
      </c>
      <c r="P3110" s="8">
        <v>0.71875</v>
      </c>
      <c r="Q3110" s="9">
        <v>43471.71875</v>
      </c>
      <c r="Y3110" s="5" t="s">
        <v>2059</v>
      </c>
      <c r="AA3110" s="5" t="s">
        <v>287</v>
      </c>
      <c r="AC3110" s="5" t="s">
        <v>85</v>
      </c>
      <c r="AG3110" s="5" t="s">
        <v>2085</v>
      </c>
      <c r="AH3110" s="5" t="s">
        <v>3345</v>
      </c>
      <c r="AM3110" s="5">
        <v>2.2000000000000002</v>
      </c>
      <c r="AN3110" s="5" t="s">
        <v>90</v>
      </c>
      <c r="AQ3110" s="5">
        <v>2.2000000000000002</v>
      </c>
      <c r="AS3110" s="5" t="s">
        <v>91</v>
      </c>
      <c r="AT3110" s="5" t="s">
        <v>226</v>
      </c>
      <c r="AY3110" s="5" t="s">
        <v>94</v>
      </c>
      <c r="BE3110" s="5" t="s">
        <v>2058</v>
      </c>
      <c r="BO3110" s="5">
        <v>2.2000000000000002</v>
      </c>
      <c r="BP3110" s="5" t="s">
        <v>90</v>
      </c>
    </row>
    <row r="3111" spans="1:68" x14ac:dyDescent="0.3">
      <c r="A3111" s="5">
        <v>3110</v>
      </c>
      <c r="B3111" s="5" t="s">
        <v>9</v>
      </c>
      <c r="C3111" s="5" t="s">
        <v>1968</v>
      </c>
      <c r="D3111" s="5" t="s">
        <v>1968</v>
      </c>
      <c r="E3111" s="5" t="s">
        <v>1970</v>
      </c>
      <c r="F3111" s="5" t="s">
        <v>2009</v>
      </c>
      <c r="G3111" s="5" t="s">
        <v>2009</v>
      </c>
      <c r="H3111" s="36" t="s">
        <v>600</v>
      </c>
      <c r="I3111" s="5" t="s">
        <v>80</v>
      </c>
      <c r="L3111" s="7">
        <v>43471</v>
      </c>
      <c r="M3111" s="8">
        <v>0.49305555555555558</v>
      </c>
      <c r="N3111" s="9">
        <v>43471.493055555555</v>
      </c>
      <c r="O3111" s="7">
        <v>43471</v>
      </c>
      <c r="P3111" s="8">
        <v>0.71875</v>
      </c>
      <c r="Q3111" s="9">
        <v>43471.71875</v>
      </c>
      <c r="Y3111" s="5" t="s">
        <v>2059</v>
      </c>
      <c r="AA3111" s="5" t="s">
        <v>287</v>
      </c>
      <c r="AC3111" s="5" t="s">
        <v>85</v>
      </c>
      <c r="AG3111" s="5" t="s">
        <v>2085</v>
      </c>
      <c r="AH3111" s="5" t="s">
        <v>252</v>
      </c>
      <c r="AI3111" s="5" t="s">
        <v>253</v>
      </c>
      <c r="AM3111" s="5">
        <v>5.6</v>
      </c>
      <c r="AN3111" s="5" t="s">
        <v>90</v>
      </c>
      <c r="AQ3111" s="5">
        <v>5.6</v>
      </c>
      <c r="AS3111" s="5" t="s">
        <v>91</v>
      </c>
      <c r="AT3111" s="5" t="s">
        <v>226</v>
      </c>
      <c r="AY3111" s="5" t="s">
        <v>94</v>
      </c>
      <c r="BE3111" s="5" t="s">
        <v>2058</v>
      </c>
      <c r="BO3111" s="5">
        <v>5.6</v>
      </c>
      <c r="BP3111" s="5" t="s">
        <v>90</v>
      </c>
    </row>
    <row r="3112" spans="1:68" x14ac:dyDescent="0.3">
      <c r="A3112" s="5">
        <v>3111</v>
      </c>
      <c r="B3112" s="5" t="s">
        <v>9</v>
      </c>
      <c r="C3112" s="5" t="s">
        <v>1968</v>
      </c>
      <c r="D3112" s="5" t="s">
        <v>1968</v>
      </c>
      <c r="E3112" s="5" t="s">
        <v>1970</v>
      </c>
      <c r="F3112" s="5" t="s">
        <v>2009</v>
      </c>
      <c r="G3112" s="5" t="s">
        <v>2009</v>
      </c>
      <c r="H3112" s="36" t="s">
        <v>600</v>
      </c>
      <c r="I3112" s="5" t="s">
        <v>80</v>
      </c>
      <c r="L3112" s="7">
        <v>43471</v>
      </c>
      <c r="M3112" s="8">
        <v>0.49305555555555558</v>
      </c>
      <c r="N3112" s="9">
        <v>43471.493055555555</v>
      </c>
      <c r="O3112" s="7">
        <v>43471</v>
      </c>
      <c r="P3112" s="8">
        <v>0.71875</v>
      </c>
      <c r="Q3112" s="9">
        <v>43471.71875</v>
      </c>
      <c r="Y3112" s="5" t="s">
        <v>2059</v>
      </c>
      <c r="AA3112" s="5" t="s">
        <v>287</v>
      </c>
      <c r="AC3112" s="5" t="s">
        <v>85</v>
      </c>
      <c r="AG3112" s="5" t="s">
        <v>2085</v>
      </c>
      <c r="AH3112" s="5" t="s">
        <v>2053</v>
      </c>
      <c r="AM3112" s="5">
        <v>1.1000000000000001</v>
      </c>
      <c r="AN3112" s="5" t="s">
        <v>90</v>
      </c>
      <c r="AQ3112" s="5">
        <v>1.1000000000000001</v>
      </c>
      <c r="AS3112" s="5" t="s">
        <v>91</v>
      </c>
      <c r="AT3112" s="5" t="s">
        <v>226</v>
      </c>
      <c r="AY3112" s="5" t="s">
        <v>94</v>
      </c>
      <c r="BE3112" s="5" t="s">
        <v>2058</v>
      </c>
      <c r="BO3112" s="5">
        <v>1.1000000000000001</v>
      </c>
      <c r="BP3112" s="5" t="s">
        <v>90</v>
      </c>
    </row>
    <row r="3113" spans="1:68" x14ac:dyDescent="0.3">
      <c r="A3113" s="5">
        <v>3112</v>
      </c>
      <c r="B3113" s="5" t="s">
        <v>9</v>
      </c>
      <c r="C3113" s="5" t="s">
        <v>1968</v>
      </c>
      <c r="D3113" s="5" t="s">
        <v>1968</v>
      </c>
      <c r="E3113" s="5" t="s">
        <v>1970</v>
      </c>
      <c r="F3113" s="5" t="s">
        <v>2009</v>
      </c>
      <c r="G3113" s="5" t="s">
        <v>2009</v>
      </c>
      <c r="H3113" s="36" t="s">
        <v>600</v>
      </c>
      <c r="I3113" s="5" t="s">
        <v>80</v>
      </c>
      <c r="L3113" s="7">
        <v>43471</v>
      </c>
      <c r="M3113" s="8">
        <v>0.49305555555555558</v>
      </c>
      <c r="N3113" s="9">
        <v>43471.493055555555</v>
      </c>
      <c r="O3113" s="7">
        <v>43471</v>
      </c>
      <c r="P3113" s="8">
        <v>0.71875</v>
      </c>
      <c r="Q3113" s="9">
        <v>43471.71875</v>
      </c>
      <c r="Y3113" s="5" t="s">
        <v>2059</v>
      </c>
      <c r="AA3113" s="5" t="s">
        <v>287</v>
      </c>
      <c r="AC3113" s="5" t="s">
        <v>85</v>
      </c>
      <c r="AG3113" s="5" t="s">
        <v>2085</v>
      </c>
      <c r="AH3113" s="5" t="s">
        <v>3332</v>
      </c>
      <c r="AI3113" s="5" t="s">
        <v>3333</v>
      </c>
      <c r="AM3113" s="5">
        <v>2.2000000000000002</v>
      </c>
      <c r="AN3113" s="5" t="s">
        <v>90</v>
      </c>
      <c r="AQ3113" s="5">
        <v>2.2000000000000002</v>
      </c>
      <c r="AS3113" s="5" t="s">
        <v>91</v>
      </c>
      <c r="AT3113" s="5" t="s">
        <v>226</v>
      </c>
      <c r="AY3113" s="5" t="s">
        <v>94</v>
      </c>
      <c r="BE3113" s="5" t="s">
        <v>2058</v>
      </c>
      <c r="BO3113" s="5">
        <v>2.2000000000000002</v>
      </c>
      <c r="BP3113" s="5" t="s">
        <v>90</v>
      </c>
    </row>
    <row r="3114" spans="1:68" x14ac:dyDescent="0.3">
      <c r="A3114" s="5">
        <v>3113</v>
      </c>
      <c r="B3114" s="5" t="s">
        <v>9</v>
      </c>
      <c r="C3114" s="5" t="s">
        <v>1968</v>
      </c>
      <c r="D3114" s="5" t="s">
        <v>1968</v>
      </c>
      <c r="E3114" s="5" t="s">
        <v>1970</v>
      </c>
      <c r="F3114" s="5" t="s">
        <v>2009</v>
      </c>
      <c r="G3114" s="5" t="s">
        <v>2009</v>
      </c>
      <c r="H3114" s="36" t="s">
        <v>600</v>
      </c>
      <c r="I3114" s="5" t="s">
        <v>80</v>
      </c>
      <c r="L3114" s="7">
        <v>43471</v>
      </c>
      <c r="M3114" s="8">
        <v>0.49305555555555558</v>
      </c>
      <c r="N3114" s="9">
        <v>43471.493055555555</v>
      </c>
      <c r="O3114" s="7">
        <v>43471</v>
      </c>
      <c r="P3114" s="8">
        <v>0.71875</v>
      </c>
      <c r="Q3114" s="9">
        <v>43471.71875</v>
      </c>
      <c r="Y3114" s="5" t="s">
        <v>2059</v>
      </c>
      <c r="AA3114" s="5" t="s">
        <v>287</v>
      </c>
      <c r="AC3114" s="5" t="s">
        <v>85</v>
      </c>
      <c r="AG3114" s="5" t="s">
        <v>2085</v>
      </c>
      <c r="AH3114" s="5" t="s">
        <v>3334</v>
      </c>
      <c r="AI3114" s="5" t="s">
        <v>3335</v>
      </c>
      <c r="AM3114" s="5">
        <v>11</v>
      </c>
      <c r="AN3114" s="5" t="s">
        <v>90</v>
      </c>
      <c r="AQ3114" s="5">
        <v>11</v>
      </c>
      <c r="AS3114" s="5" t="s">
        <v>91</v>
      </c>
      <c r="AT3114" s="5" t="s">
        <v>226</v>
      </c>
      <c r="AY3114" s="5" t="s">
        <v>94</v>
      </c>
      <c r="BE3114" s="5" t="s">
        <v>2058</v>
      </c>
      <c r="BO3114" s="5">
        <v>11</v>
      </c>
      <c r="BP3114" s="5" t="s">
        <v>90</v>
      </c>
    </row>
    <row r="3115" spans="1:68" x14ac:dyDescent="0.3">
      <c r="A3115" s="5">
        <v>3114</v>
      </c>
      <c r="B3115" s="5" t="s">
        <v>9</v>
      </c>
      <c r="C3115" s="5" t="s">
        <v>1968</v>
      </c>
      <c r="D3115" s="5" t="s">
        <v>1968</v>
      </c>
      <c r="E3115" s="5" t="s">
        <v>1970</v>
      </c>
      <c r="F3115" s="5" t="s">
        <v>2009</v>
      </c>
      <c r="G3115" s="5" t="s">
        <v>2009</v>
      </c>
      <c r="H3115" s="36" t="s">
        <v>600</v>
      </c>
      <c r="I3115" s="5" t="s">
        <v>80</v>
      </c>
      <c r="L3115" s="7">
        <v>43471</v>
      </c>
      <c r="M3115" s="8">
        <v>0.49305555555555558</v>
      </c>
      <c r="N3115" s="9">
        <v>43471.493055555555</v>
      </c>
      <c r="O3115" s="7">
        <v>43471</v>
      </c>
      <c r="P3115" s="8">
        <v>0.71875</v>
      </c>
      <c r="Q3115" s="9">
        <v>43471.71875</v>
      </c>
      <c r="Y3115" s="5" t="s">
        <v>2059</v>
      </c>
      <c r="AA3115" s="5" t="s">
        <v>287</v>
      </c>
      <c r="AC3115" s="5" t="s">
        <v>85</v>
      </c>
      <c r="AG3115" s="5" t="s">
        <v>2085</v>
      </c>
      <c r="AH3115" s="5" t="s">
        <v>3336</v>
      </c>
      <c r="AI3115" s="5" t="s">
        <v>3337</v>
      </c>
      <c r="AM3115" s="5">
        <v>11</v>
      </c>
      <c r="AN3115" s="5" t="s">
        <v>90</v>
      </c>
      <c r="AQ3115" s="5">
        <v>11</v>
      </c>
      <c r="AS3115" s="5" t="s">
        <v>91</v>
      </c>
      <c r="AT3115" s="5" t="s">
        <v>226</v>
      </c>
      <c r="AY3115" s="5" t="s">
        <v>94</v>
      </c>
      <c r="BE3115" s="5" t="s">
        <v>2058</v>
      </c>
      <c r="BO3115" s="5">
        <v>11</v>
      </c>
      <c r="BP3115" s="5" t="s">
        <v>90</v>
      </c>
    </row>
    <row r="3116" spans="1:68" x14ac:dyDescent="0.3">
      <c r="A3116" s="5">
        <v>3115</v>
      </c>
      <c r="B3116" s="5" t="s">
        <v>9</v>
      </c>
      <c r="C3116" s="5" t="s">
        <v>1968</v>
      </c>
      <c r="D3116" s="5" t="s">
        <v>1968</v>
      </c>
      <c r="E3116" s="5" t="s">
        <v>1970</v>
      </c>
      <c r="F3116" s="5" t="s">
        <v>2009</v>
      </c>
      <c r="G3116" s="5" t="s">
        <v>2009</v>
      </c>
      <c r="H3116" s="36" t="s">
        <v>600</v>
      </c>
      <c r="I3116" s="5" t="s">
        <v>80</v>
      </c>
      <c r="L3116" s="7">
        <v>43471</v>
      </c>
      <c r="M3116" s="8">
        <v>0.49305555555555558</v>
      </c>
      <c r="N3116" s="9">
        <v>43471.493055555555</v>
      </c>
      <c r="O3116" s="7">
        <v>43471</v>
      </c>
      <c r="P3116" s="8">
        <v>0.71875</v>
      </c>
      <c r="Q3116" s="9">
        <v>43471.71875</v>
      </c>
      <c r="Y3116" s="5" t="s">
        <v>2059</v>
      </c>
      <c r="AA3116" s="5" t="s">
        <v>287</v>
      </c>
      <c r="AC3116" s="5" t="s">
        <v>85</v>
      </c>
      <c r="AG3116" s="5" t="s">
        <v>2085</v>
      </c>
      <c r="AH3116" s="5" t="s">
        <v>3338</v>
      </c>
      <c r="AI3116" s="5" t="s">
        <v>3339</v>
      </c>
      <c r="AM3116" s="5">
        <v>2.2000000000000002</v>
      </c>
      <c r="AN3116" s="5" t="s">
        <v>90</v>
      </c>
      <c r="AQ3116" s="5">
        <v>2.2000000000000002</v>
      </c>
      <c r="AS3116" s="5" t="s">
        <v>91</v>
      </c>
      <c r="AT3116" s="5" t="s">
        <v>226</v>
      </c>
      <c r="AY3116" s="5" t="s">
        <v>94</v>
      </c>
      <c r="BE3116" s="5" t="s">
        <v>2058</v>
      </c>
      <c r="BO3116" s="5">
        <v>2.2000000000000002</v>
      </c>
      <c r="BP3116" s="5" t="s">
        <v>90</v>
      </c>
    </row>
    <row r="3117" spans="1:68" x14ac:dyDescent="0.3">
      <c r="A3117" s="5">
        <v>3116</v>
      </c>
      <c r="B3117" s="5" t="s">
        <v>9</v>
      </c>
      <c r="C3117" s="5" t="s">
        <v>1968</v>
      </c>
      <c r="D3117" s="5" t="s">
        <v>1968</v>
      </c>
      <c r="E3117" s="5" t="s">
        <v>1970</v>
      </c>
      <c r="F3117" s="5" t="s">
        <v>2009</v>
      </c>
      <c r="G3117" s="5" t="s">
        <v>2009</v>
      </c>
      <c r="H3117" s="36" t="s">
        <v>600</v>
      </c>
      <c r="I3117" s="5" t="s">
        <v>80</v>
      </c>
      <c r="L3117" s="7">
        <v>43471</v>
      </c>
      <c r="M3117" s="8">
        <v>0.49305555555555558</v>
      </c>
      <c r="N3117" s="9">
        <v>43471.493055555555</v>
      </c>
      <c r="O3117" s="7">
        <v>43471</v>
      </c>
      <c r="P3117" s="8">
        <v>0.71875</v>
      </c>
      <c r="Q3117" s="9">
        <v>43471.71875</v>
      </c>
      <c r="Y3117" s="5" t="s">
        <v>2059</v>
      </c>
      <c r="AA3117" s="5" t="s">
        <v>287</v>
      </c>
      <c r="AC3117" s="5" t="s">
        <v>85</v>
      </c>
      <c r="AG3117" s="5" t="s">
        <v>2085</v>
      </c>
      <c r="AH3117" s="5" t="s">
        <v>3340</v>
      </c>
      <c r="AI3117" s="5" t="s">
        <v>3341</v>
      </c>
      <c r="AM3117" s="5">
        <v>11</v>
      </c>
      <c r="AN3117" s="5" t="s">
        <v>90</v>
      </c>
      <c r="AQ3117" s="5">
        <v>11</v>
      </c>
      <c r="AS3117" s="5" t="s">
        <v>91</v>
      </c>
      <c r="AT3117" s="5" t="s">
        <v>226</v>
      </c>
      <c r="AY3117" s="5" t="s">
        <v>94</v>
      </c>
      <c r="BE3117" s="5" t="s">
        <v>2058</v>
      </c>
      <c r="BO3117" s="5">
        <v>11</v>
      </c>
      <c r="BP3117" s="5" t="s">
        <v>90</v>
      </c>
    </row>
    <row r="3118" spans="1:68" x14ac:dyDescent="0.3">
      <c r="A3118" s="5">
        <v>3117</v>
      </c>
      <c r="B3118" s="5" t="s">
        <v>9</v>
      </c>
      <c r="C3118" s="5" t="s">
        <v>1968</v>
      </c>
      <c r="D3118" s="5" t="s">
        <v>1968</v>
      </c>
      <c r="E3118" s="5" t="s">
        <v>1970</v>
      </c>
      <c r="F3118" s="5" t="s">
        <v>2009</v>
      </c>
      <c r="G3118" s="5" t="s">
        <v>2009</v>
      </c>
      <c r="H3118" s="36" t="s">
        <v>600</v>
      </c>
      <c r="I3118" s="5" t="s">
        <v>80</v>
      </c>
      <c r="L3118" s="7">
        <v>43471</v>
      </c>
      <c r="M3118" s="8">
        <v>0.49305555555555558</v>
      </c>
      <c r="N3118" s="9">
        <v>43471.493055555555</v>
      </c>
      <c r="O3118" s="7">
        <v>43471</v>
      </c>
      <c r="P3118" s="8">
        <v>0.71875</v>
      </c>
      <c r="Q3118" s="9">
        <v>43471.71875</v>
      </c>
      <c r="Y3118" s="5" t="s">
        <v>2059</v>
      </c>
      <c r="AA3118" s="5" t="s">
        <v>287</v>
      </c>
      <c r="AC3118" s="5" t="s">
        <v>85</v>
      </c>
      <c r="AG3118" s="5" t="s">
        <v>2085</v>
      </c>
      <c r="AH3118" s="5" t="s">
        <v>3342</v>
      </c>
      <c r="AI3118" s="5" t="s">
        <v>3343</v>
      </c>
      <c r="AM3118" s="5">
        <v>5.6</v>
      </c>
      <c r="AN3118" s="5" t="s">
        <v>90</v>
      </c>
      <c r="AQ3118" s="5">
        <v>5.6</v>
      </c>
      <c r="AS3118" s="5" t="s">
        <v>91</v>
      </c>
      <c r="AT3118" s="5" t="s">
        <v>226</v>
      </c>
      <c r="AY3118" s="5" t="s">
        <v>94</v>
      </c>
      <c r="BE3118" s="5" t="s">
        <v>2058</v>
      </c>
      <c r="BO3118" s="5">
        <v>5.6</v>
      </c>
      <c r="BP3118" s="5" t="s">
        <v>90</v>
      </c>
    </row>
    <row r="3119" spans="1:68" x14ac:dyDescent="0.3">
      <c r="A3119" s="5">
        <v>3118</v>
      </c>
      <c r="B3119" s="5" t="s">
        <v>9</v>
      </c>
      <c r="C3119" s="5" t="s">
        <v>1968</v>
      </c>
      <c r="D3119" s="5" t="s">
        <v>1968</v>
      </c>
      <c r="E3119" s="5" t="s">
        <v>1970</v>
      </c>
      <c r="F3119" s="5" t="s">
        <v>2009</v>
      </c>
      <c r="G3119" s="5" t="s">
        <v>2009</v>
      </c>
      <c r="H3119" s="36" t="s">
        <v>600</v>
      </c>
      <c r="I3119" s="5" t="s">
        <v>80</v>
      </c>
      <c r="L3119" s="7">
        <v>43471</v>
      </c>
      <c r="M3119" s="8">
        <v>0.49305555555555558</v>
      </c>
      <c r="N3119" s="9">
        <v>43471.493055555555</v>
      </c>
      <c r="O3119" s="7">
        <v>43471</v>
      </c>
      <c r="P3119" s="8">
        <v>0.71875</v>
      </c>
      <c r="Q3119" s="9">
        <v>43471.71875</v>
      </c>
      <c r="Y3119" s="5" t="s">
        <v>2059</v>
      </c>
      <c r="AA3119" s="5" t="s">
        <v>287</v>
      </c>
      <c r="AC3119" s="5" t="s">
        <v>85</v>
      </c>
      <c r="AG3119" s="5" t="s">
        <v>2085</v>
      </c>
      <c r="AH3119" s="5" t="s">
        <v>3344</v>
      </c>
      <c r="AM3119" s="5">
        <v>2.2000000000000002</v>
      </c>
      <c r="AN3119" s="5" t="s">
        <v>90</v>
      </c>
      <c r="AQ3119" s="5">
        <v>2.2000000000000002</v>
      </c>
      <c r="AS3119" s="5" t="s">
        <v>91</v>
      </c>
      <c r="AT3119" s="5" t="s">
        <v>226</v>
      </c>
      <c r="AY3119" s="5" t="s">
        <v>94</v>
      </c>
      <c r="BE3119" s="5" t="s">
        <v>2058</v>
      </c>
      <c r="BO3119" s="5">
        <v>2.2000000000000002</v>
      </c>
      <c r="BP3119" s="5" t="s">
        <v>90</v>
      </c>
    </row>
    <row r="3120" spans="1:68" x14ac:dyDescent="0.3">
      <c r="A3120" s="5">
        <v>3119</v>
      </c>
      <c r="B3120" s="5" t="s">
        <v>9</v>
      </c>
      <c r="C3120" s="5" t="s">
        <v>1968</v>
      </c>
      <c r="D3120" s="5" t="s">
        <v>1968</v>
      </c>
      <c r="E3120" s="5" t="s">
        <v>1970</v>
      </c>
      <c r="F3120" s="5" t="s">
        <v>2009</v>
      </c>
      <c r="G3120" s="5" t="s">
        <v>2009</v>
      </c>
      <c r="H3120" s="36" t="s">
        <v>600</v>
      </c>
      <c r="I3120" s="5" t="s">
        <v>80</v>
      </c>
      <c r="L3120" s="7">
        <v>43471</v>
      </c>
      <c r="M3120" s="8">
        <v>0.49305555555555558</v>
      </c>
      <c r="N3120" s="9">
        <v>43471.493055555555</v>
      </c>
      <c r="O3120" s="7">
        <v>43471</v>
      </c>
      <c r="P3120" s="8">
        <v>0.71875</v>
      </c>
      <c r="Q3120" s="9">
        <v>43471.71875</v>
      </c>
      <c r="Y3120" s="5" t="s">
        <v>2059</v>
      </c>
      <c r="AA3120" s="5" t="s">
        <v>287</v>
      </c>
      <c r="AC3120" s="5" t="s">
        <v>85</v>
      </c>
      <c r="AG3120" s="5" t="s">
        <v>2085</v>
      </c>
      <c r="AH3120" s="5" t="s">
        <v>214</v>
      </c>
      <c r="AI3120" s="5" t="s">
        <v>215</v>
      </c>
      <c r="AM3120" s="5">
        <v>5.6</v>
      </c>
      <c r="AN3120" s="5" t="s">
        <v>90</v>
      </c>
      <c r="AQ3120" s="5">
        <v>5.6</v>
      </c>
      <c r="AS3120" s="5" t="s">
        <v>91</v>
      </c>
      <c r="AT3120" s="5" t="s">
        <v>226</v>
      </c>
      <c r="AY3120" s="5" t="s">
        <v>94</v>
      </c>
      <c r="BE3120" s="5" t="s">
        <v>2058</v>
      </c>
      <c r="BO3120" s="5">
        <v>5.6</v>
      </c>
      <c r="BP3120" s="5" t="s">
        <v>90</v>
      </c>
    </row>
    <row r="3121" spans="1:68" x14ac:dyDescent="0.3">
      <c r="A3121" s="5">
        <v>3120</v>
      </c>
      <c r="B3121" s="5" t="s">
        <v>9</v>
      </c>
      <c r="C3121" s="5" t="s">
        <v>1968</v>
      </c>
      <c r="D3121" s="5" t="s">
        <v>1968</v>
      </c>
      <c r="E3121" s="5" t="s">
        <v>1970</v>
      </c>
      <c r="F3121" s="5" t="s">
        <v>2009</v>
      </c>
      <c r="G3121" s="5" t="s">
        <v>2009</v>
      </c>
      <c r="H3121" s="36" t="s">
        <v>600</v>
      </c>
      <c r="I3121" s="5" t="s">
        <v>80</v>
      </c>
      <c r="L3121" s="7">
        <v>43471</v>
      </c>
      <c r="M3121" s="8">
        <v>0.49305555555555558</v>
      </c>
      <c r="N3121" s="9">
        <v>43471.493055555555</v>
      </c>
      <c r="O3121" s="7">
        <v>43471</v>
      </c>
      <c r="P3121" s="8">
        <v>0.71875</v>
      </c>
      <c r="Q3121" s="9">
        <v>43471.71875</v>
      </c>
      <c r="Y3121" s="5" t="s">
        <v>2059</v>
      </c>
      <c r="AA3121" s="5" t="s">
        <v>287</v>
      </c>
      <c r="AC3121" s="5" t="s">
        <v>85</v>
      </c>
      <c r="AG3121" s="5" t="s">
        <v>2085</v>
      </c>
      <c r="AH3121" s="5" t="s">
        <v>230</v>
      </c>
      <c r="AI3121" s="5" t="s">
        <v>231</v>
      </c>
      <c r="AM3121" s="5">
        <v>2.2000000000000002</v>
      </c>
      <c r="AN3121" s="5" t="s">
        <v>90</v>
      </c>
      <c r="AQ3121" s="5">
        <v>2.2000000000000002</v>
      </c>
      <c r="AS3121" s="5" t="s">
        <v>91</v>
      </c>
      <c r="AT3121" s="5" t="s">
        <v>226</v>
      </c>
      <c r="AY3121" s="5" t="s">
        <v>94</v>
      </c>
      <c r="BE3121" s="5" t="s">
        <v>2058</v>
      </c>
      <c r="BO3121" s="5">
        <v>2.2000000000000002</v>
      </c>
      <c r="BP3121" s="5" t="s">
        <v>90</v>
      </c>
    </row>
    <row r="3122" spans="1:68" x14ac:dyDescent="0.3">
      <c r="A3122" s="5">
        <v>3121</v>
      </c>
      <c r="B3122" s="5" t="s">
        <v>9</v>
      </c>
      <c r="C3122" s="5" t="s">
        <v>1968</v>
      </c>
      <c r="D3122" s="5" t="s">
        <v>1968</v>
      </c>
      <c r="E3122" s="5" t="s">
        <v>1970</v>
      </c>
      <c r="F3122" s="5" t="s">
        <v>2009</v>
      </c>
      <c r="G3122" s="5" t="s">
        <v>2009</v>
      </c>
      <c r="H3122" s="36" t="s">
        <v>600</v>
      </c>
      <c r="I3122" s="5" t="s">
        <v>80</v>
      </c>
      <c r="L3122" s="7">
        <v>43471</v>
      </c>
      <c r="M3122" s="8">
        <v>0.49305555555555558</v>
      </c>
      <c r="N3122" s="9">
        <v>43471.493055555555</v>
      </c>
      <c r="O3122" s="7">
        <v>43471</v>
      </c>
      <c r="P3122" s="8">
        <v>0.71875</v>
      </c>
      <c r="Q3122" s="9">
        <v>43471.71875</v>
      </c>
      <c r="Y3122" s="5" t="s">
        <v>2059</v>
      </c>
      <c r="AA3122" s="5" t="s">
        <v>287</v>
      </c>
      <c r="AC3122" s="5" t="s">
        <v>85</v>
      </c>
      <c r="AG3122" s="5" t="s">
        <v>2085</v>
      </c>
      <c r="AH3122" s="5" t="s">
        <v>220</v>
      </c>
      <c r="AI3122" s="5" t="s">
        <v>221</v>
      </c>
      <c r="AM3122" s="5">
        <v>1.1000000000000001</v>
      </c>
      <c r="AN3122" s="5" t="s">
        <v>90</v>
      </c>
      <c r="AQ3122" s="5">
        <v>1.1000000000000001</v>
      </c>
      <c r="AS3122" s="5" t="s">
        <v>91</v>
      </c>
      <c r="AT3122" s="5" t="s">
        <v>226</v>
      </c>
      <c r="AY3122" s="5" t="s">
        <v>94</v>
      </c>
      <c r="BE3122" s="5" t="s">
        <v>2058</v>
      </c>
      <c r="BO3122" s="5">
        <v>1.1000000000000001</v>
      </c>
      <c r="BP3122" s="5" t="s">
        <v>90</v>
      </c>
    </row>
    <row r="3123" spans="1:68" x14ac:dyDescent="0.3">
      <c r="A3123" s="5">
        <v>3122</v>
      </c>
      <c r="B3123" s="5" t="s">
        <v>9</v>
      </c>
      <c r="C3123" s="5" t="s">
        <v>1968</v>
      </c>
      <c r="D3123" s="5" t="s">
        <v>1968</v>
      </c>
      <c r="E3123" s="5" t="s">
        <v>1970</v>
      </c>
      <c r="F3123" s="5" t="s">
        <v>2009</v>
      </c>
      <c r="G3123" s="5" t="s">
        <v>2009</v>
      </c>
      <c r="H3123" s="36" t="s">
        <v>600</v>
      </c>
      <c r="I3123" s="5" t="s">
        <v>80</v>
      </c>
      <c r="L3123" s="7">
        <v>43471</v>
      </c>
      <c r="M3123" s="8">
        <v>0.49305555555555558</v>
      </c>
      <c r="N3123" s="9">
        <v>43471.493055555555</v>
      </c>
      <c r="O3123" s="7">
        <v>43471</v>
      </c>
      <c r="P3123" s="8">
        <v>0.71875</v>
      </c>
      <c r="Q3123" s="9">
        <v>43471.71875</v>
      </c>
      <c r="Y3123" s="5" t="s">
        <v>2059</v>
      </c>
      <c r="AA3123" s="5" t="s">
        <v>287</v>
      </c>
      <c r="AC3123" s="5" t="s">
        <v>85</v>
      </c>
      <c r="AG3123" s="5" t="s">
        <v>2085</v>
      </c>
      <c r="AH3123" s="5" t="s">
        <v>3347</v>
      </c>
      <c r="AI3123" s="5" t="s">
        <v>3348</v>
      </c>
      <c r="AM3123" s="5">
        <v>2.2000000000000002</v>
      </c>
      <c r="AN3123" s="5" t="s">
        <v>90</v>
      </c>
      <c r="AQ3123" s="5">
        <v>2.2000000000000002</v>
      </c>
      <c r="AS3123" s="5" t="s">
        <v>91</v>
      </c>
      <c r="AT3123" s="5" t="s">
        <v>226</v>
      </c>
      <c r="AY3123" s="5" t="s">
        <v>94</v>
      </c>
      <c r="BE3123" s="5" t="s">
        <v>2058</v>
      </c>
      <c r="BO3123" s="5">
        <v>2.2000000000000002</v>
      </c>
      <c r="BP3123" s="5" t="s">
        <v>90</v>
      </c>
    </row>
    <row r="3124" spans="1:68" x14ac:dyDescent="0.3">
      <c r="A3124" s="5">
        <v>3123</v>
      </c>
      <c r="B3124" s="5" t="s">
        <v>9</v>
      </c>
      <c r="C3124" s="5" t="s">
        <v>1968</v>
      </c>
      <c r="D3124" s="5" t="s">
        <v>1968</v>
      </c>
      <c r="E3124" s="5" t="s">
        <v>1970</v>
      </c>
      <c r="F3124" s="5" t="s">
        <v>2009</v>
      </c>
      <c r="G3124" s="5" t="s">
        <v>2009</v>
      </c>
      <c r="H3124" s="36" t="s">
        <v>600</v>
      </c>
      <c r="I3124" s="5" t="s">
        <v>80</v>
      </c>
      <c r="L3124" s="7">
        <v>43471</v>
      </c>
      <c r="M3124" s="8">
        <v>0.49305555555555558</v>
      </c>
      <c r="N3124" s="9">
        <v>43471.493055555555</v>
      </c>
      <c r="O3124" s="7">
        <v>43471</v>
      </c>
      <c r="P3124" s="8">
        <v>0.71875</v>
      </c>
      <c r="Q3124" s="9">
        <v>43471.71875</v>
      </c>
      <c r="Y3124" s="5" t="s">
        <v>2059</v>
      </c>
      <c r="AA3124" s="5" t="s">
        <v>287</v>
      </c>
      <c r="AC3124" s="5" t="s">
        <v>85</v>
      </c>
      <c r="AG3124" s="5" t="s">
        <v>2085</v>
      </c>
      <c r="AH3124" s="5" t="s">
        <v>3349</v>
      </c>
      <c r="AI3124" s="5" t="s">
        <v>3350</v>
      </c>
      <c r="AM3124" s="5">
        <v>2.2000000000000002</v>
      </c>
      <c r="AN3124" s="5" t="s">
        <v>90</v>
      </c>
      <c r="AQ3124" s="5">
        <v>2.2000000000000002</v>
      </c>
      <c r="AS3124" s="5" t="s">
        <v>91</v>
      </c>
      <c r="AT3124" s="5" t="s">
        <v>226</v>
      </c>
      <c r="AY3124" s="5" t="s">
        <v>94</v>
      </c>
      <c r="BE3124" s="5" t="s">
        <v>2058</v>
      </c>
      <c r="BO3124" s="5">
        <v>2.2000000000000002</v>
      </c>
      <c r="BP3124" s="5" t="s">
        <v>90</v>
      </c>
    </row>
    <row r="3125" spans="1:68" x14ac:dyDescent="0.3">
      <c r="A3125" s="5">
        <v>3124</v>
      </c>
      <c r="B3125" s="5" t="s">
        <v>9</v>
      </c>
      <c r="C3125" s="5" t="s">
        <v>1968</v>
      </c>
      <c r="D3125" s="5" t="s">
        <v>1968</v>
      </c>
      <c r="E3125" s="5" t="s">
        <v>1970</v>
      </c>
      <c r="F3125" s="5" t="s">
        <v>2009</v>
      </c>
      <c r="G3125" s="5" t="s">
        <v>2009</v>
      </c>
      <c r="H3125" s="36" t="s">
        <v>600</v>
      </c>
      <c r="I3125" s="5" t="s">
        <v>80</v>
      </c>
      <c r="L3125" s="7">
        <v>43471</v>
      </c>
      <c r="M3125" s="8">
        <v>0.49305555555555558</v>
      </c>
      <c r="N3125" s="9">
        <v>43471.493055555555</v>
      </c>
      <c r="O3125" s="7">
        <v>43471</v>
      </c>
      <c r="P3125" s="8">
        <v>0.71875</v>
      </c>
      <c r="Q3125" s="9">
        <v>43471.71875</v>
      </c>
      <c r="Y3125" s="5" t="s">
        <v>2059</v>
      </c>
      <c r="AA3125" s="5" t="s">
        <v>287</v>
      </c>
      <c r="AC3125" s="5" t="s">
        <v>85</v>
      </c>
      <c r="AG3125" s="5" t="s">
        <v>2085</v>
      </c>
      <c r="AH3125" s="5" t="s">
        <v>3351</v>
      </c>
      <c r="AI3125" s="5" t="s">
        <v>3352</v>
      </c>
      <c r="AM3125" s="5">
        <v>1.1000000000000001</v>
      </c>
      <c r="AN3125" s="5" t="s">
        <v>90</v>
      </c>
      <c r="AQ3125" s="5">
        <v>1.1000000000000001</v>
      </c>
      <c r="AS3125" s="5" t="s">
        <v>91</v>
      </c>
      <c r="AT3125" s="5" t="s">
        <v>226</v>
      </c>
      <c r="AY3125" s="5" t="s">
        <v>94</v>
      </c>
      <c r="BE3125" s="5" t="s">
        <v>2058</v>
      </c>
      <c r="BO3125" s="5">
        <v>1.1000000000000001</v>
      </c>
      <c r="BP3125" s="5" t="s">
        <v>90</v>
      </c>
    </row>
    <row r="3126" spans="1:68" x14ac:dyDescent="0.3">
      <c r="A3126" s="5">
        <v>3125</v>
      </c>
      <c r="B3126" s="5" t="s">
        <v>9</v>
      </c>
      <c r="C3126" s="5" t="s">
        <v>1968</v>
      </c>
      <c r="D3126" s="5" t="s">
        <v>1968</v>
      </c>
      <c r="E3126" s="5" t="s">
        <v>1970</v>
      </c>
      <c r="F3126" s="5" t="s">
        <v>2009</v>
      </c>
      <c r="G3126" s="5" t="s">
        <v>2009</v>
      </c>
      <c r="H3126" s="36" t="s">
        <v>600</v>
      </c>
      <c r="I3126" s="5" t="s">
        <v>80</v>
      </c>
      <c r="L3126" s="7">
        <v>43471</v>
      </c>
      <c r="M3126" s="8">
        <v>0.49305555555555558</v>
      </c>
      <c r="N3126" s="9">
        <v>43471.493055555555</v>
      </c>
      <c r="O3126" s="7">
        <v>43471</v>
      </c>
      <c r="P3126" s="8">
        <v>0.71875</v>
      </c>
      <c r="Q3126" s="9">
        <v>43471.71875</v>
      </c>
      <c r="Y3126" s="5" t="s">
        <v>2059</v>
      </c>
      <c r="AA3126" s="5" t="s">
        <v>287</v>
      </c>
      <c r="AC3126" s="5" t="s">
        <v>85</v>
      </c>
      <c r="AG3126" s="5" t="s">
        <v>2085</v>
      </c>
      <c r="AH3126" s="5" t="s">
        <v>248</v>
      </c>
      <c r="AI3126" s="5" t="s">
        <v>249</v>
      </c>
      <c r="AM3126" s="5">
        <v>5.6</v>
      </c>
      <c r="AN3126" s="5" t="s">
        <v>90</v>
      </c>
      <c r="AQ3126" s="5">
        <v>5.6</v>
      </c>
      <c r="AS3126" s="5" t="s">
        <v>91</v>
      </c>
      <c r="AT3126" s="5" t="s">
        <v>226</v>
      </c>
      <c r="AY3126" s="5" t="s">
        <v>94</v>
      </c>
      <c r="BE3126" s="5" t="s">
        <v>2058</v>
      </c>
      <c r="BO3126" s="5">
        <v>5.6</v>
      </c>
      <c r="BP3126" s="5" t="s">
        <v>90</v>
      </c>
    </row>
    <row r="3127" spans="1:68" x14ac:dyDescent="0.3">
      <c r="A3127" s="5">
        <v>3126</v>
      </c>
      <c r="B3127" s="5" t="s">
        <v>9</v>
      </c>
      <c r="C3127" s="5" t="s">
        <v>1968</v>
      </c>
      <c r="D3127" s="5" t="s">
        <v>1968</v>
      </c>
      <c r="E3127" s="5" t="s">
        <v>1970</v>
      </c>
      <c r="F3127" s="5" t="s">
        <v>2009</v>
      </c>
      <c r="G3127" s="5" t="s">
        <v>2009</v>
      </c>
      <c r="H3127" s="36" t="s">
        <v>600</v>
      </c>
      <c r="I3127" s="5" t="s">
        <v>80</v>
      </c>
      <c r="L3127" s="7">
        <v>43471</v>
      </c>
      <c r="M3127" s="8">
        <v>0.49305555555555558</v>
      </c>
      <c r="N3127" s="9">
        <v>43471.493055555555</v>
      </c>
      <c r="O3127" s="7">
        <v>43471</v>
      </c>
      <c r="P3127" s="8">
        <v>0.71875</v>
      </c>
      <c r="Q3127" s="9">
        <v>43471.71875</v>
      </c>
      <c r="Y3127" s="5" t="s">
        <v>2059</v>
      </c>
      <c r="AA3127" s="5" t="s">
        <v>287</v>
      </c>
      <c r="AC3127" s="5" t="s">
        <v>85</v>
      </c>
      <c r="AG3127" s="5" t="s">
        <v>2085</v>
      </c>
      <c r="AH3127" s="5" t="s">
        <v>246</v>
      </c>
      <c r="AI3127" s="5" t="s">
        <v>247</v>
      </c>
      <c r="AM3127" s="5">
        <v>56</v>
      </c>
      <c r="AN3127" s="5" t="s">
        <v>90</v>
      </c>
      <c r="AQ3127" s="5">
        <v>56</v>
      </c>
      <c r="AS3127" s="5" t="s">
        <v>91</v>
      </c>
      <c r="AT3127" s="5" t="s">
        <v>226</v>
      </c>
      <c r="AY3127" s="5" t="s">
        <v>94</v>
      </c>
      <c r="BE3127" s="5" t="s">
        <v>2058</v>
      </c>
      <c r="BO3127" s="5">
        <v>56</v>
      </c>
      <c r="BP3127" s="5" t="s">
        <v>90</v>
      </c>
    </row>
    <row r="3128" spans="1:68" x14ac:dyDescent="0.3">
      <c r="A3128" s="5">
        <v>3127</v>
      </c>
      <c r="B3128" s="5" t="s">
        <v>9</v>
      </c>
      <c r="C3128" s="5" t="s">
        <v>1968</v>
      </c>
      <c r="D3128" s="5" t="s">
        <v>1968</v>
      </c>
      <c r="E3128" s="5" t="s">
        <v>1970</v>
      </c>
      <c r="F3128" s="5" t="s">
        <v>2009</v>
      </c>
      <c r="G3128" s="5" t="s">
        <v>2009</v>
      </c>
      <c r="H3128" s="36" t="s">
        <v>600</v>
      </c>
      <c r="I3128" s="5" t="s">
        <v>80</v>
      </c>
      <c r="L3128" s="7">
        <v>43471</v>
      </c>
      <c r="M3128" s="8">
        <v>0.49305555555555558</v>
      </c>
      <c r="N3128" s="9">
        <v>43471.493055555555</v>
      </c>
      <c r="O3128" s="7">
        <v>43471</v>
      </c>
      <c r="P3128" s="8">
        <v>0.71875</v>
      </c>
      <c r="Q3128" s="9">
        <v>43471.71875</v>
      </c>
      <c r="Y3128" s="5" t="s">
        <v>2059</v>
      </c>
      <c r="AA3128" s="5" t="s">
        <v>287</v>
      </c>
      <c r="AC3128" s="5" t="s">
        <v>85</v>
      </c>
      <c r="AG3128" s="5" t="s">
        <v>2085</v>
      </c>
      <c r="AH3128" s="5" t="s">
        <v>3353</v>
      </c>
      <c r="AI3128" s="5" t="s">
        <v>3354</v>
      </c>
      <c r="AM3128" s="5">
        <v>5.6</v>
      </c>
      <c r="AN3128" s="5" t="s">
        <v>90</v>
      </c>
      <c r="AQ3128" s="5">
        <v>5.6</v>
      </c>
      <c r="AS3128" s="5" t="s">
        <v>91</v>
      </c>
      <c r="AT3128" s="5" t="s">
        <v>226</v>
      </c>
      <c r="AY3128" s="5" t="s">
        <v>94</v>
      </c>
      <c r="BE3128" s="5" t="s">
        <v>2058</v>
      </c>
      <c r="BO3128" s="5">
        <v>5.6</v>
      </c>
      <c r="BP3128" s="5" t="s">
        <v>90</v>
      </c>
    </row>
    <row r="3129" spans="1:68" x14ac:dyDescent="0.3">
      <c r="A3129" s="5">
        <v>3128</v>
      </c>
      <c r="B3129" s="5" t="s">
        <v>9</v>
      </c>
      <c r="C3129" s="5" t="s">
        <v>1968</v>
      </c>
      <c r="D3129" s="5" t="s">
        <v>1968</v>
      </c>
      <c r="E3129" s="5" t="s">
        <v>1970</v>
      </c>
      <c r="F3129" s="5" t="s">
        <v>2009</v>
      </c>
      <c r="G3129" s="5" t="s">
        <v>2009</v>
      </c>
      <c r="H3129" s="36" t="s">
        <v>600</v>
      </c>
      <c r="I3129" s="5" t="s">
        <v>80</v>
      </c>
      <c r="L3129" s="7">
        <v>43471</v>
      </c>
      <c r="M3129" s="8">
        <v>0.49305555555555558</v>
      </c>
      <c r="N3129" s="9">
        <v>43471.493055555555</v>
      </c>
      <c r="O3129" s="7">
        <v>43471</v>
      </c>
      <c r="P3129" s="8">
        <v>0.71875</v>
      </c>
      <c r="Q3129" s="9">
        <v>43471.71875</v>
      </c>
      <c r="Y3129" s="5" t="s">
        <v>2059</v>
      </c>
      <c r="AA3129" s="5" t="s">
        <v>287</v>
      </c>
      <c r="AC3129" s="5" t="s">
        <v>85</v>
      </c>
      <c r="AG3129" s="5" t="s">
        <v>2085</v>
      </c>
      <c r="AH3129" s="5" t="s">
        <v>210</v>
      </c>
      <c r="AI3129" s="5" t="s">
        <v>211</v>
      </c>
      <c r="AM3129" s="5">
        <v>1.7</v>
      </c>
      <c r="AN3129" s="5" t="s">
        <v>90</v>
      </c>
      <c r="AQ3129" s="5">
        <v>0.11</v>
      </c>
      <c r="AS3129" s="5" t="s">
        <v>91</v>
      </c>
      <c r="AY3129" s="5" t="s">
        <v>94</v>
      </c>
      <c r="BE3129" s="5" t="s">
        <v>2058</v>
      </c>
      <c r="BO3129" s="5">
        <v>1.7</v>
      </c>
      <c r="BP3129" s="5" t="s">
        <v>90</v>
      </c>
    </row>
    <row r="3130" spans="1:68" x14ac:dyDescent="0.3">
      <c r="A3130" s="5">
        <v>3129</v>
      </c>
      <c r="B3130" s="5" t="s">
        <v>9</v>
      </c>
      <c r="C3130" s="5" t="s">
        <v>1968</v>
      </c>
      <c r="D3130" s="5" t="s">
        <v>1968</v>
      </c>
      <c r="E3130" s="5" t="s">
        <v>1970</v>
      </c>
      <c r="F3130" s="5" t="s">
        <v>2009</v>
      </c>
      <c r="G3130" s="5" t="s">
        <v>2009</v>
      </c>
      <c r="H3130" s="36" t="s">
        <v>600</v>
      </c>
      <c r="I3130" s="5" t="s">
        <v>80</v>
      </c>
      <c r="L3130" s="7">
        <v>43471</v>
      </c>
      <c r="M3130" s="8">
        <v>0.49305555555555558</v>
      </c>
      <c r="N3130" s="9">
        <v>43471.493055555555</v>
      </c>
      <c r="O3130" s="7">
        <v>43471</v>
      </c>
      <c r="P3130" s="8">
        <v>0.71875</v>
      </c>
      <c r="Q3130" s="9">
        <v>43471.71875</v>
      </c>
      <c r="Y3130" s="5" t="s">
        <v>2059</v>
      </c>
      <c r="AA3130" s="5" t="s">
        <v>287</v>
      </c>
      <c r="AC3130" s="5" t="s">
        <v>85</v>
      </c>
      <c r="AG3130" s="5" t="s">
        <v>2085</v>
      </c>
      <c r="AH3130" s="5" t="s">
        <v>242</v>
      </c>
      <c r="AI3130" s="5" t="s">
        <v>243</v>
      </c>
      <c r="AM3130" s="5">
        <v>1.1000000000000001</v>
      </c>
      <c r="AN3130" s="5" t="s">
        <v>90</v>
      </c>
      <c r="AQ3130" s="5">
        <v>1.1000000000000001</v>
      </c>
      <c r="AS3130" s="5" t="s">
        <v>91</v>
      </c>
      <c r="AT3130" s="5" t="s">
        <v>226</v>
      </c>
      <c r="AY3130" s="5" t="s">
        <v>94</v>
      </c>
      <c r="BE3130" s="5" t="s">
        <v>2058</v>
      </c>
      <c r="BO3130" s="5">
        <v>1.1000000000000001</v>
      </c>
      <c r="BP3130" s="5" t="s">
        <v>90</v>
      </c>
    </row>
    <row r="3131" spans="1:68" x14ac:dyDescent="0.3">
      <c r="A3131" s="5">
        <v>3130</v>
      </c>
      <c r="B3131" s="5" t="s">
        <v>9</v>
      </c>
      <c r="C3131" s="5" t="s">
        <v>1968</v>
      </c>
      <c r="D3131" s="5" t="s">
        <v>1968</v>
      </c>
      <c r="E3131" s="5" t="s">
        <v>1970</v>
      </c>
      <c r="F3131" s="5" t="s">
        <v>2009</v>
      </c>
      <c r="G3131" s="5" t="s">
        <v>2009</v>
      </c>
      <c r="H3131" s="36" t="s">
        <v>600</v>
      </c>
      <c r="I3131" s="5" t="s">
        <v>80</v>
      </c>
      <c r="L3131" s="7">
        <v>43471</v>
      </c>
      <c r="M3131" s="8">
        <v>0.49305555555555558</v>
      </c>
      <c r="N3131" s="9">
        <v>43471.493055555555</v>
      </c>
      <c r="O3131" s="7">
        <v>43471</v>
      </c>
      <c r="P3131" s="8">
        <v>0.71875</v>
      </c>
      <c r="Q3131" s="9">
        <v>43471.71875</v>
      </c>
      <c r="Y3131" s="5" t="s">
        <v>2059</v>
      </c>
      <c r="AA3131" s="5" t="s">
        <v>287</v>
      </c>
      <c r="AC3131" s="5" t="s">
        <v>85</v>
      </c>
      <c r="AG3131" s="5" t="s">
        <v>2085</v>
      </c>
      <c r="AH3131" s="5" t="s">
        <v>285</v>
      </c>
      <c r="AI3131" s="5" t="s">
        <v>286</v>
      </c>
      <c r="AM3131" s="5">
        <v>1.6</v>
      </c>
      <c r="AN3131" s="5" t="s">
        <v>90</v>
      </c>
      <c r="AQ3131" s="5">
        <v>1.1000000000000001</v>
      </c>
      <c r="AS3131" s="5" t="s">
        <v>91</v>
      </c>
      <c r="AY3131" s="5" t="s">
        <v>94</v>
      </c>
      <c r="BE3131" s="5" t="s">
        <v>2058</v>
      </c>
      <c r="BO3131" s="5">
        <v>1.6</v>
      </c>
      <c r="BP3131" s="5" t="s">
        <v>90</v>
      </c>
    </row>
    <row r="3132" spans="1:68" x14ac:dyDescent="0.3">
      <c r="A3132" s="5">
        <v>3131</v>
      </c>
      <c r="B3132" s="5" t="s">
        <v>9</v>
      </c>
      <c r="C3132" s="5" t="s">
        <v>1968</v>
      </c>
      <c r="D3132" s="5" t="s">
        <v>1968</v>
      </c>
      <c r="E3132" s="5" t="s">
        <v>1970</v>
      </c>
      <c r="F3132" s="5" t="s">
        <v>2009</v>
      </c>
      <c r="G3132" s="5" t="s">
        <v>2009</v>
      </c>
      <c r="H3132" s="36" t="s">
        <v>600</v>
      </c>
      <c r="I3132" s="5" t="s">
        <v>80</v>
      </c>
      <c r="L3132" s="7">
        <v>43471</v>
      </c>
      <c r="M3132" s="8">
        <v>0.49305555555555558</v>
      </c>
      <c r="N3132" s="9">
        <v>43471.493055555555</v>
      </c>
      <c r="O3132" s="7">
        <v>43471</v>
      </c>
      <c r="P3132" s="8">
        <v>0.71875</v>
      </c>
      <c r="Q3132" s="9">
        <v>43471.71875</v>
      </c>
      <c r="Y3132" s="5" t="s">
        <v>2059</v>
      </c>
      <c r="AA3132" s="5" t="s">
        <v>287</v>
      </c>
      <c r="AC3132" s="5" t="s">
        <v>85</v>
      </c>
      <c r="AG3132" s="5" t="s">
        <v>2085</v>
      </c>
      <c r="AH3132" s="5" t="s">
        <v>250</v>
      </c>
      <c r="AI3132" s="5" t="s">
        <v>251</v>
      </c>
      <c r="AM3132" s="5">
        <v>2.2000000000000002</v>
      </c>
      <c r="AN3132" s="5" t="s">
        <v>90</v>
      </c>
      <c r="AQ3132" s="5">
        <v>2.2000000000000002</v>
      </c>
      <c r="AS3132" s="5" t="s">
        <v>91</v>
      </c>
      <c r="AT3132" s="5" t="s">
        <v>226</v>
      </c>
      <c r="AY3132" s="5" t="s">
        <v>94</v>
      </c>
      <c r="BE3132" s="5" t="s">
        <v>2058</v>
      </c>
      <c r="BO3132" s="5">
        <v>2.2000000000000002</v>
      </c>
      <c r="BP3132" s="5" t="s">
        <v>90</v>
      </c>
    </row>
    <row r="3133" spans="1:68" x14ac:dyDescent="0.3">
      <c r="A3133" s="5">
        <v>3132</v>
      </c>
      <c r="B3133" s="5" t="s">
        <v>9</v>
      </c>
      <c r="C3133" s="5" t="s">
        <v>1968</v>
      </c>
      <c r="D3133" s="5" t="s">
        <v>1968</v>
      </c>
      <c r="E3133" s="5" t="s">
        <v>1970</v>
      </c>
      <c r="F3133" s="5" t="s">
        <v>2009</v>
      </c>
      <c r="G3133" s="5" t="s">
        <v>2009</v>
      </c>
      <c r="H3133" s="36" t="s">
        <v>600</v>
      </c>
      <c r="I3133" s="5" t="s">
        <v>80</v>
      </c>
      <c r="L3133" s="7">
        <v>43471</v>
      </c>
      <c r="M3133" s="8">
        <v>0.49305555555555558</v>
      </c>
      <c r="N3133" s="9">
        <v>43471.493055555555</v>
      </c>
      <c r="O3133" s="7">
        <v>43471</v>
      </c>
      <c r="P3133" s="8">
        <v>0.71875</v>
      </c>
      <c r="Q3133" s="9">
        <v>43471.71875</v>
      </c>
      <c r="Y3133" s="5" t="s">
        <v>2059</v>
      </c>
      <c r="AA3133" s="5" t="s">
        <v>287</v>
      </c>
      <c r="AC3133" s="5" t="s">
        <v>85</v>
      </c>
      <c r="AG3133" s="5" t="s">
        <v>2085</v>
      </c>
      <c r="AH3133" s="5" t="s">
        <v>234</v>
      </c>
      <c r="AI3133" s="5" t="s">
        <v>235</v>
      </c>
      <c r="AM3133" s="5">
        <v>1.1000000000000001</v>
      </c>
      <c r="AN3133" s="5" t="s">
        <v>90</v>
      </c>
      <c r="AQ3133" s="5">
        <v>1.1000000000000001</v>
      </c>
      <c r="AS3133" s="5" t="s">
        <v>91</v>
      </c>
      <c r="AT3133" s="5" t="s">
        <v>226</v>
      </c>
      <c r="AY3133" s="5" t="s">
        <v>94</v>
      </c>
      <c r="BE3133" s="5" t="s">
        <v>2058</v>
      </c>
      <c r="BO3133" s="5">
        <v>1.1000000000000001</v>
      </c>
      <c r="BP3133" s="5" t="s">
        <v>90</v>
      </c>
    </row>
    <row r="3134" spans="1:68" x14ac:dyDescent="0.3">
      <c r="A3134" s="5">
        <v>3133</v>
      </c>
      <c r="B3134" s="5" t="s">
        <v>9</v>
      </c>
      <c r="C3134" s="5" t="s">
        <v>1968</v>
      </c>
      <c r="D3134" s="5" t="s">
        <v>1968</v>
      </c>
      <c r="E3134" s="5" t="s">
        <v>1970</v>
      </c>
      <c r="F3134" s="5" t="s">
        <v>2009</v>
      </c>
      <c r="G3134" s="5" t="s">
        <v>2009</v>
      </c>
      <c r="H3134" s="36" t="s">
        <v>600</v>
      </c>
      <c r="I3134" s="5" t="s">
        <v>80</v>
      </c>
      <c r="L3134" s="7">
        <v>43471</v>
      </c>
      <c r="M3134" s="8">
        <v>0.49305555555555558</v>
      </c>
      <c r="N3134" s="9">
        <v>43471.493055555555</v>
      </c>
      <c r="O3134" s="7">
        <v>43471</v>
      </c>
      <c r="P3134" s="8">
        <v>0.71875</v>
      </c>
      <c r="Q3134" s="9">
        <v>43471.71875</v>
      </c>
      <c r="Y3134" s="5" t="s">
        <v>2059</v>
      </c>
      <c r="AA3134" s="5" t="s">
        <v>287</v>
      </c>
      <c r="AC3134" s="5" t="s">
        <v>85</v>
      </c>
      <c r="AG3134" s="5" t="s">
        <v>2085</v>
      </c>
      <c r="AH3134" s="5" t="s">
        <v>240</v>
      </c>
      <c r="AI3134" s="5" t="s">
        <v>241</v>
      </c>
      <c r="AM3134" s="5">
        <v>0.56000000000000005</v>
      </c>
      <c r="AN3134" s="5" t="s">
        <v>90</v>
      </c>
      <c r="AQ3134" s="5">
        <v>0.56000000000000005</v>
      </c>
      <c r="AS3134" s="5" t="s">
        <v>91</v>
      </c>
      <c r="AT3134" s="5" t="s">
        <v>226</v>
      </c>
      <c r="AY3134" s="5" t="s">
        <v>94</v>
      </c>
      <c r="BE3134" s="5" t="s">
        <v>2058</v>
      </c>
      <c r="BO3134" s="5">
        <v>0.56000000000000005</v>
      </c>
      <c r="BP3134" s="5" t="s">
        <v>90</v>
      </c>
    </row>
    <row r="3135" spans="1:68" x14ac:dyDescent="0.3">
      <c r="A3135" s="5">
        <v>3134</v>
      </c>
      <c r="B3135" s="5" t="s">
        <v>9</v>
      </c>
      <c r="C3135" s="5" t="s">
        <v>1968</v>
      </c>
      <c r="D3135" s="5" t="s">
        <v>1968</v>
      </c>
      <c r="E3135" s="5" t="s">
        <v>1970</v>
      </c>
      <c r="F3135" s="5" t="s">
        <v>2009</v>
      </c>
      <c r="G3135" s="5" t="s">
        <v>2009</v>
      </c>
      <c r="H3135" s="36" t="s">
        <v>600</v>
      </c>
      <c r="I3135" s="5" t="s">
        <v>80</v>
      </c>
      <c r="L3135" s="7">
        <v>43471</v>
      </c>
      <c r="M3135" s="8">
        <v>0.49305555555555558</v>
      </c>
      <c r="N3135" s="9">
        <v>43471.493055555555</v>
      </c>
      <c r="O3135" s="7">
        <v>43471</v>
      </c>
      <c r="P3135" s="8">
        <v>0.71875</v>
      </c>
      <c r="Q3135" s="9">
        <v>43471.71875</v>
      </c>
      <c r="Y3135" s="5" t="s">
        <v>2059</v>
      </c>
      <c r="AA3135" s="5" t="s">
        <v>287</v>
      </c>
      <c r="AC3135" s="5" t="s">
        <v>85</v>
      </c>
      <c r="AG3135" s="5" t="s">
        <v>2085</v>
      </c>
      <c r="AH3135" s="5" t="s">
        <v>208</v>
      </c>
      <c r="AI3135" s="5" t="s">
        <v>209</v>
      </c>
      <c r="AM3135" s="5">
        <v>2.2000000000000002</v>
      </c>
      <c r="AN3135" s="5" t="s">
        <v>90</v>
      </c>
      <c r="AQ3135" s="5">
        <v>2.2000000000000002</v>
      </c>
      <c r="AS3135" s="5" t="s">
        <v>91</v>
      </c>
      <c r="AT3135" s="5" t="s">
        <v>226</v>
      </c>
      <c r="AY3135" s="5" t="s">
        <v>94</v>
      </c>
      <c r="BE3135" s="5" t="s">
        <v>2058</v>
      </c>
      <c r="BO3135" s="5">
        <v>2.2000000000000002</v>
      </c>
      <c r="BP3135" s="5" t="s">
        <v>90</v>
      </c>
    </row>
    <row r="3136" spans="1:68" x14ac:dyDescent="0.3">
      <c r="A3136" s="5">
        <v>3135</v>
      </c>
      <c r="B3136" s="5" t="s">
        <v>9</v>
      </c>
      <c r="C3136" s="5" t="s">
        <v>1968</v>
      </c>
      <c r="D3136" s="5" t="s">
        <v>1968</v>
      </c>
      <c r="E3136" s="5" t="s">
        <v>1970</v>
      </c>
      <c r="F3136" s="5" t="s">
        <v>2009</v>
      </c>
      <c r="G3136" s="5" t="s">
        <v>2009</v>
      </c>
      <c r="H3136" s="36" t="s">
        <v>600</v>
      </c>
      <c r="I3136" s="5" t="s">
        <v>80</v>
      </c>
      <c r="L3136" s="7">
        <v>43471</v>
      </c>
      <c r="M3136" s="8">
        <v>0.49305555555555558</v>
      </c>
      <c r="N3136" s="9">
        <v>43471.493055555555</v>
      </c>
      <c r="O3136" s="7">
        <v>43471</v>
      </c>
      <c r="P3136" s="8">
        <v>0.71875</v>
      </c>
      <c r="Q3136" s="9">
        <v>43471.71875</v>
      </c>
      <c r="Y3136" s="5" t="s">
        <v>2059</v>
      </c>
      <c r="AA3136" s="5" t="s">
        <v>287</v>
      </c>
      <c r="AC3136" s="5" t="s">
        <v>85</v>
      </c>
      <c r="AG3136" s="5" t="s">
        <v>2085</v>
      </c>
      <c r="AH3136" s="5" t="s">
        <v>2054</v>
      </c>
      <c r="AM3136" s="5">
        <v>0.11</v>
      </c>
      <c r="AN3136" s="5" t="s">
        <v>90</v>
      </c>
      <c r="AQ3136" s="5">
        <v>0.11</v>
      </c>
      <c r="AS3136" s="5" t="s">
        <v>91</v>
      </c>
      <c r="AT3136" s="5" t="s">
        <v>226</v>
      </c>
      <c r="AY3136" s="5" t="s">
        <v>94</v>
      </c>
      <c r="BE3136" s="5" t="s">
        <v>2058</v>
      </c>
      <c r="BO3136" s="5">
        <v>0.11</v>
      </c>
      <c r="BP3136" s="5" t="s">
        <v>90</v>
      </c>
    </row>
    <row r="3137" spans="1:68" x14ac:dyDescent="0.3">
      <c r="A3137" s="5">
        <v>3136</v>
      </c>
      <c r="B3137" s="5" t="s">
        <v>9</v>
      </c>
      <c r="C3137" s="5" t="s">
        <v>1968</v>
      </c>
      <c r="D3137" s="5" t="s">
        <v>1968</v>
      </c>
      <c r="E3137" s="5" t="s">
        <v>1970</v>
      </c>
      <c r="F3137" s="5" t="s">
        <v>2009</v>
      </c>
      <c r="G3137" s="5" t="s">
        <v>2009</v>
      </c>
      <c r="H3137" s="36" t="s">
        <v>600</v>
      </c>
      <c r="I3137" s="5" t="s">
        <v>80</v>
      </c>
      <c r="L3137" s="7">
        <v>43471</v>
      </c>
      <c r="M3137" s="8">
        <v>0.49305555555555558</v>
      </c>
      <c r="N3137" s="9">
        <v>43471.493055555555</v>
      </c>
      <c r="O3137" s="7">
        <v>43471</v>
      </c>
      <c r="P3137" s="8">
        <v>0.71875</v>
      </c>
      <c r="Q3137" s="9">
        <v>43471.71875</v>
      </c>
      <c r="Y3137" s="5" t="s">
        <v>2059</v>
      </c>
      <c r="AA3137" s="5" t="s">
        <v>287</v>
      </c>
      <c r="AC3137" s="5" t="s">
        <v>85</v>
      </c>
      <c r="AG3137" s="5" t="s">
        <v>2085</v>
      </c>
      <c r="AH3137" s="5" t="s">
        <v>212</v>
      </c>
      <c r="AI3137" s="5" t="s">
        <v>213</v>
      </c>
      <c r="AM3137" s="5">
        <v>0.56000000000000005</v>
      </c>
      <c r="AN3137" s="5" t="s">
        <v>90</v>
      </c>
      <c r="AQ3137" s="5">
        <v>0.56000000000000005</v>
      </c>
      <c r="AS3137" s="5" t="s">
        <v>91</v>
      </c>
      <c r="AT3137" s="5" t="s">
        <v>226</v>
      </c>
      <c r="AY3137" s="5" t="s">
        <v>94</v>
      </c>
      <c r="BE3137" s="5" t="s">
        <v>2058</v>
      </c>
      <c r="BO3137" s="5">
        <v>0.56000000000000005</v>
      </c>
      <c r="BP3137" s="5" t="s">
        <v>90</v>
      </c>
    </row>
    <row r="3138" spans="1:68" x14ac:dyDescent="0.3">
      <c r="A3138" s="5">
        <v>3137</v>
      </c>
      <c r="B3138" s="5" t="s">
        <v>9</v>
      </c>
      <c r="C3138" s="5" t="s">
        <v>1968</v>
      </c>
      <c r="D3138" s="5" t="s">
        <v>1968</v>
      </c>
      <c r="E3138" s="5" t="s">
        <v>1970</v>
      </c>
      <c r="F3138" s="5" t="s">
        <v>2009</v>
      </c>
      <c r="G3138" s="5" t="s">
        <v>2009</v>
      </c>
      <c r="H3138" s="36" t="s">
        <v>600</v>
      </c>
      <c r="I3138" s="5" t="s">
        <v>80</v>
      </c>
      <c r="L3138" s="7">
        <v>43471</v>
      </c>
      <c r="M3138" s="8">
        <v>0.49305555555555558</v>
      </c>
      <c r="N3138" s="9">
        <v>43471.493055555555</v>
      </c>
      <c r="O3138" s="7">
        <v>43471</v>
      </c>
      <c r="P3138" s="8">
        <v>0.71875</v>
      </c>
      <c r="Q3138" s="9">
        <v>43471.71875</v>
      </c>
      <c r="Y3138" s="5" t="s">
        <v>2059</v>
      </c>
      <c r="AA3138" s="5" t="s">
        <v>287</v>
      </c>
      <c r="AC3138" s="5" t="s">
        <v>85</v>
      </c>
      <c r="AG3138" s="5" t="s">
        <v>2085</v>
      </c>
      <c r="AH3138" s="5" t="s">
        <v>206</v>
      </c>
      <c r="AI3138" s="5" t="s">
        <v>207</v>
      </c>
      <c r="AM3138" s="5">
        <v>2.2000000000000002</v>
      </c>
      <c r="AN3138" s="5" t="s">
        <v>90</v>
      </c>
      <c r="AQ3138" s="5">
        <v>2.2000000000000002</v>
      </c>
      <c r="AS3138" s="5" t="s">
        <v>91</v>
      </c>
      <c r="AT3138" s="5" t="s">
        <v>226</v>
      </c>
      <c r="AY3138" s="5" t="s">
        <v>94</v>
      </c>
      <c r="BE3138" s="5" t="s">
        <v>2058</v>
      </c>
      <c r="BO3138" s="5">
        <v>2.2000000000000002</v>
      </c>
      <c r="BP3138" s="5" t="s">
        <v>90</v>
      </c>
    </row>
    <row r="3139" spans="1:68" x14ac:dyDescent="0.3">
      <c r="A3139" s="5">
        <v>3138</v>
      </c>
      <c r="B3139" s="5" t="s">
        <v>9</v>
      </c>
      <c r="C3139" s="5" t="s">
        <v>1968</v>
      </c>
      <c r="D3139" s="5" t="s">
        <v>1968</v>
      </c>
      <c r="E3139" s="5" t="s">
        <v>1970</v>
      </c>
      <c r="F3139" s="5" t="s">
        <v>2009</v>
      </c>
      <c r="G3139" s="5" t="s">
        <v>2009</v>
      </c>
      <c r="H3139" s="36" t="s">
        <v>600</v>
      </c>
      <c r="I3139" s="5" t="s">
        <v>80</v>
      </c>
      <c r="L3139" s="7">
        <v>43471</v>
      </c>
      <c r="M3139" s="8">
        <v>0.49305555555555558</v>
      </c>
      <c r="N3139" s="9">
        <v>43471.493055555555</v>
      </c>
      <c r="O3139" s="7">
        <v>43471</v>
      </c>
      <c r="P3139" s="8">
        <v>0.71875</v>
      </c>
      <c r="Q3139" s="9">
        <v>43471.71875</v>
      </c>
      <c r="Y3139" s="5" t="s">
        <v>2059</v>
      </c>
      <c r="AA3139" s="5" t="s">
        <v>287</v>
      </c>
      <c r="AC3139" s="5" t="s">
        <v>85</v>
      </c>
      <c r="AG3139" s="5" t="s">
        <v>2085</v>
      </c>
      <c r="AH3139" s="5" t="s">
        <v>238</v>
      </c>
      <c r="AI3139" s="5" t="s">
        <v>239</v>
      </c>
      <c r="AM3139" s="5">
        <v>1.1000000000000001</v>
      </c>
      <c r="AN3139" s="5" t="s">
        <v>90</v>
      </c>
      <c r="AQ3139" s="5">
        <v>1.1000000000000001</v>
      </c>
      <c r="AS3139" s="5" t="s">
        <v>91</v>
      </c>
      <c r="AT3139" s="5" t="s">
        <v>226</v>
      </c>
      <c r="AY3139" s="5" t="s">
        <v>94</v>
      </c>
      <c r="BE3139" s="5" t="s">
        <v>2058</v>
      </c>
      <c r="BO3139" s="5">
        <v>1.1000000000000001</v>
      </c>
      <c r="BP3139" s="5" t="s">
        <v>90</v>
      </c>
    </row>
    <row r="3140" spans="1:68" x14ac:dyDescent="0.3">
      <c r="A3140" s="5">
        <v>3139</v>
      </c>
      <c r="B3140" s="5" t="s">
        <v>9</v>
      </c>
      <c r="C3140" s="5" t="s">
        <v>1968</v>
      </c>
      <c r="D3140" s="5" t="s">
        <v>1968</v>
      </c>
      <c r="E3140" s="5" t="s">
        <v>1970</v>
      </c>
      <c r="F3140" s="5" t="s">
        <v>2009</v>
      </c>
      <c r="G3140" s="5" t="s">
        <v>2009</v>
      </c>
      <c r="H3140" s="36" t="s">
        <v>600</v>
      </c>
      <c r="I3140" s="5" t="s">
        <v>80</v>
      </c>
      <c r="L3140" s="7">
        <v>43471</v>
      </c>
      <c r="M3140" s="8">
        <v>0.49305555555555558</v>
      </c>
      <c r="N3140" s="9">
        <v>43471.493055555555</v>
      </c>
      <c r="O3140" s="7">
        <v>43471</v>
      </c>
      <c r="P3140" s="8">
        <v>0.71875</v>
      </c>
      <c r="Q3140" s="9">
        <v>43471.71875</v>
      </c>
      <c r="Y3140" s="5" t="s">
        <v>2059</v>
      </c>
      <c r="AA3140" s="5" t="s">
        <v>287</v>
      </c>
      <c r="AC3140" s="5" t="s">
        <v>85</v>
      </c>
      <c r="AG3140" s="5" t="s">
        <v>2085</v>
      </c>
      <c r="AH3140" s="5" t="s">
        <v>275</v>
      </c>
      <c r="AI3140" s="5" t="s">
        <v>276</v>
      </c>
      <c r="AM3140" s="5">
        <v>11</v>
      </c>
      <c r="AN3140" s="5" t="s">
        <v>90</v>
      </c>
      <c r="AQ3140" s="5">
        <v>11</v>
      </c>
      <c r="AS3140" s="5" t="s">
        <v>91</v>
      </c>
      <c r="AT3140" s="5" t="s">
        <v>226</v>
      </c>
      <c r="AY3140" s="5" t="s">
        <v>94</v>
      </c>
      <c r="BE3140" s="5" t="s">
        <v>2058</v>
      </c>
      <c r="BO3140" s="5">
        <v>11</v>
      </c>
      <c r="BP3140" s="5" t="s">
        <v>90</v>
      </c>
    </row>
    <row r="3141" spans="1:68" x14ac:dyDescent="0.3">
      <c r="A3141" s="5">
        <v>3140</v>
      </c>
      <c r="B3141" s="5" t="s">
        <v>9</v>
      </c>
      <c r="C3141" s="5" t="s">
        <v>1968</v>
      </c>
      <c r="D3141" s="5" t="s">
        <v>1968</v>
      </c>
      <c r="E3141" s="5" t="s">
        <v>1970</v>
      </c>
      <c r="F3141" s="5" t="s">
        <v>2009</v>
      </c>
      <c r="G3141" s="5" t="s">
        <v>2009</v>
      </c>
      <c r="H3141" s="36" t="s">
        <v>600</v>
      </c>
      <c r="I3141" s="5" t="s">
        <v>80</v>
      </c>
      <c r="L3141" s="7">
        <v>43471</v>
      </c>
      <c r="M3141" s="8">
        <v>0.49305555555555558</v>
      </c>
      <c r="N3141" s="9">
        <v>43471.493055555555</v>
      </c>
      <c r="O3141" s="7">
        <v>43471</v>
      </c>
      <c r="P3141" s="8">
        <v>0.71875</v>
      </c>
      <c r="Q3141" s="9">
        <v>43471.71875</v>
      </c>
      <c r="Y3141" s="5" t="s">
        <v>2059</v>
      </c>
      <c r="AA3141" s="5" t="s">
        <v>287</v>
      </c>
      <c r="AC3141" s="5" t="s">
        <v>85</v>
      </c>
      <c r="AG3141" s="5" t="s">
        <v>2085</v>
      </c>
      <c r="AH3141" s="5" t="s">
        <v>2055</v>
      </c>
      <c r="AM3141" s="5">
        <v>22</v>
      </c>
      <c r="AN3141" s="5" t="s">
        <v>90</v>
      </c>
      <c r="AQ3141" s="5">
        <v>22</v>
      </c>
      <c r="AS3141" s="5" t="s">
        <v>91</v>
      </c>
      <c r="AT3141" s="5" t="s">
        <v>226</v>
      </c>
      <c r="AY3141" s="5" t="s">
        <v>94</v>
      </c>
      <c r="BE3141" s="5" t="s">
        <v>2058</v>
      </c>
      <c r="BO3141" s="5">
        <v>22</v>
      </c>
      <c r="BP3141" s="5" t="s">
        <v>90</v>
      </c>
    </row>
    <row r="3142" spans="1:68" x14ac:dyDescent="0.3">
      <c r="A3142" s="5">
        <v>3141</v>
      </c>
      <c r="B3142" s="5" t="s">
        <v>9</v>
      </c>
      <c r="C3142" s="5" t="s">
        <v>1968</v>
      </c>
      <c r="D3142" s="5" t="s">
        <v>1968</v>
      </c>
      <c r="E3142" s="5" t="s">
        <v>1970</v>
      </c>
      <c r="F3142" s="5" t="s">
        <v>2009</v>
      </c>
      <c r="G3142" s="5" t="s">
        <v>2009</v>
      </c>
      <c r="H3142" s="36" t="s">
        <v>600</v>
      </c>
      <c r="I3142" s="5" t="s">
        <v>80</v>
      </c>
      <c r="L3142" s="7">
        <v>43471</v>
      </c>
      <c r="M3142" s="8">
        <v>0.49305555555555558</v>
      </c>
      <c r="N3142" s="9">
        <v>43471.493055555555</v>
      </c>
      <c r="O3142" s="7">
        <v>43471</v>
      </c>
      <c r="P3142" s="8">
        <v>0.71875</v>
      </c>
      <c r="Q3142" s="9">
        <v>43471.71875</v>
      </c>
      <c r="Y3142" s="5" t="s">
        <v>2059</v>
      </c>
      <c r="AA3142" s="5" t="s">
        <v>287</v>
      </c>
      <c r="AC3142" s="5" t="s">
        <v>85</v>
      </c>
      <c r="AG3142" s="5" t="s">
        <v>2085</v>
      </c>
      <c r="AH3142" s="5" t="s">
        <v>3355</v>
      </c>
      <c r="AI3142" s="5" t="s">
        <v>3356</v>
      </c>
      <c r="AM3142" s="5">
        <v>5.6</v>
      </c>
      <c r="AN3142" s="5" t="s">
        <v>90</v>
      </c>
      <c r="AQ3142" s="5">
        <v>5.6</v>
      </c>
      <c r="AS3142" s="5" t="s">
        <v>91</v>
      </c>
      <c r="AT3142" s="5" t="s">
        <v>226</v>
      </c>
      <c r="AY3142" s="5" t="s">
        <v>94</v>
      </c>
      <c r="BE3142" s="5" t="s">
        <v>2058</v>
      </c>
      <c r="BO3142" s="5">
        <v>5.6</v>
      </c>
      <c r="BP3142" s="5" t="s">
        <v>90</v>
      </c>
    </row>
    <row r="3143" spans="1:68" x14ac:dyDescent="0.3">
      <c r="A3143" s="5">
        <v>3142</v>
      </c>
      <c r="B3143" s="5" t="s">
        <v>9</v>
      </c>
      <c r="C3143" s="5" t="s">
        <v>1968</v>
      </c>
      <c r="D3143" s="5" t="s">
        <v>1968</v>
      </c>
      <c r="E3143" s="5" t="s">
        <v>1970</v>
      </c>
      <c r="F3143" s="5" t="s">
        <v>2009</v>
      </c>
      <c r="G3143" s="5" t="s">
        <v>2009</v>
      </c>
      <c r="H3143" s="36" t="s">
        <v>600</v>
      </c>
      <c r="I3143" s="5" t="s">
        <v>80</v>
      </c>
      <c r="L3143" s="7">
        <v>43471</v>
      </c>
      <c r="M3143" s="8">
        <v>0.49305555555555558</v>
      </c>
      <c r="N3143" s="9">
        <v>43471.493055555555</v>
      </c>
      <c r="O3143" s="7">
        <v>43471</v>
      </c>
      <c r="P3143" s="8">
        <v>0.71875</v>
      </c>
      <c r="Q3143" s="9">
        <v>43471.71875</v>
      </c>
      <c r="Y3143" s="5" t="s">
        <v>2059</v>
      </c>
      <c r="AA3143" s="5" t="s">
        <v>287</v>
      </c>
      <c r="AC3143" s="5" t="s">
        <v>85</v>
      </c>
      <c r="AG3143" s="5" t="s">
        <v>2085</v>
      </c>
      <c r="AH3143" s="5" t="s">
        <v>2056</v>
      </c>
      <c r="AM3143" s="5">
        <v>2.2000000000000002</v>
      </c>
      <c r="AN3143" s="5" t="s">
        <v>90</v>
      </c>
      <c r="AQ3143" s="5">
        <v>2.2000000000000002</v>
      </c>
      <c r="AS3143" s="5" t="s">
        <v>91</v>
      </c>
      <c r="AT3143" s="5" t="s">
        <v>226</v>
      </c>
      <c r="AY3143" s="5" t="s">
        <v>94</v>
      </c>
      <c r="BE3143" s="5" t="s">
        <v>2058</v>
      </c>
      <c r="BO3143" s="5">
        <v>2.2000000000000002</v>
      </c>
      <c r="BP3143" s="5" t="s">
        <v>90</v>
      </c>
    </row>
    <row r="3144" spans="1:68" x14ac:dyDescent="0.3">
      <c r="A3144" s="5">
        <v>3143</v>
      </c>
      <c r="B3144" s="5" t="s">
        <v>9</v>
      </c>
      <c r="C3144" s="5" t="s">
        <v>1968</v>
      </c>
      <c r="D3144" s="5" t="s">
        <v>1968</v>
      </c>
      <c r="E3144" s="5" t="s">
        <v>1970</v>
      </c>
      <c r="F3144" s="5" t="s">
        <v>2009</v>
      </c>
      <c r="G3144" s="5" t="s">
        <v>2009</v>
      </c>
      <c r="H3144" s="36" t="s">
        <v>600</v>
      </c>
      <c r="I3144" s="5" t="s">
        <v>80</v>
      </c>
      <c r="L3144" s="7">
        <v>43471</v>
      </c>
      <c r="M3144" s="8">
        <v>0.49305555555555558</v>
      </c>
      <c r="N3144" s="9">
        <v>43471.493055555555</v>
      </c>
      <c r="O3144" s="7">
        <v>43471</v>
      </c>
      <c r="P3144" s="8">
        <v>0.71875</v>
      </c>
      <c r="Q3144" s="9">
        <v>43471.71875</v>
      </c>
      <c r="Y3144" s="5" t="s">
        <v>2059</v>
      </c>
      <c r="AA3144" s="5" t="s">
        <v>287</v>
      </c>
      <c r="AC3144" s="5" t="s">
        <v>85</v>
      </c>
      <c r="AG3144" s="5" t="s">
        <v>2085</v>
      </c>
      <c r="AH3144" s="5" t="s">
        <v>2057</v>
      </c>
      <c r="AM3144" s="5">
        <v>5.6</v>
      </c>
      <c r="AN3144" s="5" t="s">
        <v>90</v>
      </c>
      <c r="AQ3144" s="5">
        <v>5.6</v>
      </c>
      <c r="AS3144" s="5" t="s">
        <v>91</v>
      </c>
      <c r="AT3144" s="5" t="s">
        <v>226</v>
      </c>
      <c r="AY3144" s="5" t="s">
        <v>94</v>
      </c>
      <c r="BE3144" s="5" t="s">
        <v>2058</v>
      </c>
      <c r="BO3144" s="5">
        <v>5.6</v>
      </c>
      <c r="BP3144" s="5" t="s">
        <v>90</v>
      </c>
    </row>
    <row r="3145" spans="1:68" x14ac:dyDescent="0.3">
      <c r="A3145" s="5">
        <v>3144</v>
      </c>
      <c r="B3145" s="5" t="s">
        <v>9</v>
      </c>
      <c r="C3145" s="5" t="s">
        <v>1968</v>
      </c>
      <c r="D3145" s="5" t="s">
        <v>1968</v>
      </c>
      <c r="E3145" s="5" t="s">
        <v>1970</v>
      </c>
      <c r="F3145" s="5" t="s">
        <v>2009</v>
      </c>
      <c r="G3145" s="5" t="s">
        <v>2009</v>
      </c>
      <c r="H3145" s="36" t="s">
        <v>600</v>
      </c>
      <c r="I3145" s="5" t="s">
        <v>80</v>
      </c>
      <c r="L3145" s="7">
        <v>43471</v>
      </c>
      <c r="M3145" s="8">
        <v>0.49305555555555558</v>
      </c>
      <c r="N3145" s="9">
        <v>43471.493055555555</v>
      </c>
      <c r="O3145" s="7">
        <v>43471</v>
      </c>
      <c r="P3145" s="8">
        <v>0.71875</v>
      </c>
      <c r="Q3145" s="9">
        <v>43471.71875</v>
      </c>
      <c r="Y3145" s="5" t="s">
        <v>2059</v>
      </c>
      <c r="AA3145" s="5" t="s">
        <v>287</v>
      </c>
      <c r="AC3145" s="5" t="s">
        <v>85</v>
      </c>
      <c r="AG3145" s="5" t="s">
        <v>2085</v>
      </c>
      <c r="AH3145" s="5" t="s">
        <v>204</v>
      </c>
      <c r="AI3145" s="5" t="s">
        <v>205</v>
      </c>
      <c r="AM3145" s="5">
        <v>3.3</v>
      </c>
      <c r="AN3145" s="5" t="s">
        <v>90</v>
      </c>
      <c r="AQ3145" s="5">
        <v>1.1000000000000001</v>
      </c>
      <c r="AS3145" s="5" t="s">
        <v>91</v>
      </c>
      <c r="AY3145" s="5" t="s">
        <v>94</v>
      </c>
      <c r="BE3145" s="5" t="s">
        <v>2058</v>
      </c>
      <c r="BO3145" s="5">
        <v>3.3</v>
      </c>
      <c r="BP3145" s="5" t="s">
        <v>90</v>
      </c>
    </row>
    <row r="3146" spans="1:68" x14ac:dyDescent="0.3">
      <c r="A3146" s="5">
        <v>3145</v>
      </c>
      <c r="B3146" s="5" t="s">
        <v>9</v>
      </c>
      <c r="C3146" s="5" t="s">
        <v>1968</v>
      </c>
      <c r="D3146" s="5" t="s">
        <v>1968</v>
      </c>
      <c r="E3146" s="5" t="s">
        <v>1970</v>
      </c>
      <c r="F3146" s="5" t="s">
        <v>2009</v>
      </c>
      <c r="G3146" s="5" t="s">
        <v>2009</v>
      </c>
      <c r="H3146" s="36" t="s">
        <v>600</v>
      </c>
      <c r="I3146" s="5" t="s">
        <v>80</v>
      </c>
      <c r="L3146" s="7">
        <v>43471</v>
      </c>
      <c r="M3146" s="8">
        <v>0.49305555555555558</v>
      </c>
      <c r="N3146" s="9">
        <v>43471.493055555555</v>
      </c>
      <c r="O3146" s="7">
        <v>43471</v>
      </c>
      <c r="P3146" s="8">
        <v>0.71875</v>
      </c>
      <c r="Q3146" s="9">
        <v>43471.71875</v>
      </c>
      <c r="Y3146" s="5" t="s">
        <v>2059</v>
      </c>
      <c r="AA3146" s="5" t="s">
        <v>287</v>
      </c>
      <c r="AC3146" s="5" t="s">
        <v>85</v>
      </c>
      <c r="AG3146" s="5" t="s">
        <v>2085</v>
      </c>
      <c r="AH3146" s="5" t="s">
        <v>277</v>
      </c>
      <c r="AI3146" s="5" t="s">
        <v>278</v>
      </c>
      <c r="AM3146" s="5">
        <v>1.1000000000000001</v>
      </c>
      <c r="AN3146" s="5" t="s">
        <v>90</v>
      </c>
      <c r="AQ3146" s="5">
        <v>1.1000000000000001</v>
      </c>
      <c r="AS3146" s="5" t="s">
        <v>91</v>
      </c>
      <c r="AT3146" s="5" t="s">
        <v>226</v>
      </c>
      <c r="AY3146" s="5" t="s">
        <v>94</v>
      </c>
      <c r="BE3146" s="5" t="s">
        <v>2058</v>
      </c>
      <c r="BO3146" s="5">
        <v>1.1000000000000001</v>
      </c>
      <c r="BP3146" s="5" t="s">
        <v>90</v>
      </c>
    </row>
    <row r="3147" spans="1:68" x14ac:dyDescent="0.3">
      <c r="A3147" s="5">
        <v>3146</v>
      </c>
      <c r="B3147" s="5" t="s">
        <v>9</v>
      </c>
      <c r="C3147" s="5" t="s">
        <v>1968</v>
      </c>
      <c r="D3147" s="5" t="s">
        <v>1968</v>
      </c>
      <c r="E3147" s="5" t="s">
        <v>1970</v>
      </c>
      <c r="F3147" s="5" t="s">
        <v>2009</v>
      </c>
      <c r="G3147" s="5" t="s">
        <v>2009</v>
      </c>
      <c r="H3147" s="36" t="s">
        <v>600</v>
      </c>
      <c r="I3147" s="5" t="s">
        <v>80</v>
      </c>
      <c r="L3147" s="7">
        <v>43471</v>
      </c>
      <c r="M3147" s="8">
        <v>0.49305555555555558</v>
      </c>
      <c r="N3147" s="9">
        <v>43471.493055555555</v>
      </c>
      <c r="O3147" s="7">
        <v>43471</v>
      </c>
      <c r="P3147" s="8">
        <v>0.71875</v>
      </c>
      <c r="Q3147" s="9">
        <v>43471.71875</v>
      </c>
      <c r="Y3147" s="5" t="s">
        <v>2059</v>
      </c>
      <c r="AA3147" s="5" t="s">
        <v>287</v>
      </c>
      <c r="AC3147" s="5" t="s">
        <v>85</v>
      </c>
      <c r="AG3147" s="5" t="s">
        <v>2085</v>
      </c>
      <c r="AH3147" s="5" t="s">
        <v>195</v>
      </c>
      <c r="AI3147" s="5" t="s">
        <v>196</v>
      </c>
      <c r="AM3147" s="5">
        <v>22</v>
      </c>
      <c r="AN3147" s="5" t="s">
        <v>90</v>
      </c>
      <c r="AQ3147" s="5">
        <v>22</v>
      </c>
      <c r="AS3147" s="5" t="s">
        <v>91</v>
      </c>
      <c r="AT3147" s="5" t="s">
        <v>226</v>
      </c>
      <c r="AY3147" s="5" t="s">
        <v>94</v>
      </c>
      <c r="BE3147" s="5" t="s">
        <v>2058</v>
      </c>
      <c r="BO3147" s="5">
        <v>22</v>
      </c>
      <c r="BP3147" s="5" t="s">
        <v>90</v>
      </c>
    </row>
    <row r="3148" spans="1:68" x14ac:dyDescent="0.3">
      <c r="A3148" s="5">
        <v>3147</v>
      </c>
      <c r="B3148" s="5" t="s">
        <v>9</v>
      </c>
      <c r="C3148" s="5" t="s">
        <v>1968</v>
      </c>
      <c r="D3148" s="5" t="s">
        <v>1968</v>
      </c>
      <c r="E3148" s="5" t="s">
        <v>1970</v>
      </c>
      <c r="F3148" s="5" t="s">
        <v>2009</v>
      </c>
      <c r="G3148" s="5" t="s">
        <v>2009</v>
      </c>
      <c r="H3148" s="36" t="s">
        <v>600</v>
      </c>
      <c r="I3148" s="5" t="s">
        <v>80</v>
      </c>
      <c r="L3148" s="7">
        <v>43471</v>
      </c>
      <c r="M3148" s="8">
        <v>0.49305555555555558</v>
      </c>
      <c r="N3148" s="9">
        <v>43471.493055555555</v>
      </c>
      <c r="O3148" s="7">
        <v>43471</v>
      </c>
      <c r="P3148" s="8">
        <v>0.71875</v>
      </c>
      <c r="Q3148" s="9">
        <v>43471.71875</v>
      </c>
      <c r="Y3148" s="5" t="s">
        <v>2059</v>
      </c>
      <c r="AA3148" s="5" t="s">
        <v>287</v>
      </c>
      <c r="AC3148" s="5" t="s">
        <v>85</v>
      </c>
      <c r="AG3148" s="5" t="s">
        <v>2085</v>
      </c>
      <c r="AH3148" s="5" t="s">
        <v>3358</v>
      </c>
      <c r="AI3148" t="s">
        <v>3357</v>
      </c>
      <c r="AM3148" s="5">
        <v>1.1000000000000001</v>
      </c>
      <c r="AN3148" s="5" t="s">
        <v>90</v>
      </c>
      <c r="AQ3148" s="5">
        <v>1.1000000000000001</v>
      </c>
      <c r="AS3148" s="5" t="s">
        <v>91</v>
      </c>
      <c r="AT3148" s="5" t="s">
        <v>226</v>
      </c>
      <c r="AY3148" s="5" t="s">
        <v>94</v>
      </c>
      <c r="BE3148" s="5" t="s">
        <v>2058</v>
      </c>
      <c r="BO3148" s="5">
        <v>1.1000000000000001</v>
      </c>
      <c r="BP3148" s="5" t="s">
        <v>90</v>
      </c>
    </row>
    <row r="3149" spans="1:68" x14ac:dyDescent="0.3">
      <c r="A3149" s="5">
        <v>3148</v>
      </c>
      <c r="B3149" s="5" t="s">
        <v>9</v>
      </c>
      <c r="C3149" s="5" t="s">
        <v>1968</v>
      </c>
      <c r="D3149" s="5" t="s">
        <v>1968</v>
      </c>
      <c r="E3149" s="5" t="s">
        <v>1970</v>
      </c>
      <c r="F3149" s="5" t="s">
        <v>2009</v>
      </c>
      <c r="G3149" s="5" t="s">
        <v>2009</v>
      </c>
      <c r="H3149" s="36" t="s">
        <v>600</v>
      </c>
      <c r="I3149" s="5" t="s">
        <v>80</v>
      </c>
      <c r="L3149" s="7">
        <v>43471</v>
      </c>
      <c r="M3149" s="8">
        <v>0.49305555555555558</v>
      </c>
      <c r="N3149" s="9">
        <v>43471.493055555555</v>
      </c>
      <c r="O3149" s="7">
        <v>43471</v>
      </c>
      <c r="P3149" s="8">
        <v>0.71875</v>
      </c>
      <c r="Q3149" s="9">
        <v>43471.71875</v>
      </c>
      <c r="Y3149" s="5" t="s">
        <v>2059</v>
      </c>
      <c r="AA3149" s="5" t="s">
        <v>287</v>
      </c>
      <c r="AC3149" s="5" t="s">
        <v>85</v>
      </c>
      <c r="AG3149" s="5" t="s">
        <v>2085</v>
      </c>
      <c r="AH3149" s="5" t="s">
        <v>236</v>
      </c>
      <c r="AI3149" s="5" t="s">
        <v>237</v>
      </c>
      <c r="AM3149" s="5">
        <v>1.1000000000000001</v>
      </c>
      <c r="AN3149" s="5" t="s">
        <v>90</v>
      </c>
      <c r="AQ3149" s="5">
        <v>1.1000000000000001</v>
      </c>
      <c r="AS3149" s="5" t="s">
        <v>91</v>
      </c>
      <c r="AT3149" s="5" t="s">
        <v>226</v>
      </c>
      <c r="AY3149" s="5" t="s">
        <v>94</v>
      </c>
      <c r="BE3149" s="5" t="s">
        <v>2058</v>
      </c>
      <c r="BO3149" s="5">
        <v>1.1000000000000001</v>
      </c>
      <c r="BP3149" s="5" t="s">
        <v>90</v>
      </c>
    </row>
    <row r="3150" spans="1:68" x14ac:dyDescent="0.3">
      <c r="A3150" s="5">
        <v>3149</v>
      </c>
      <c r="B3150" s="5" t="s">
        <v>9</v>
      </c>
      <c r="C3150" s="5" t="s">
        <v>1968</v>
      </c>
      <c r="D3150" s="5" t="s">
        <v>1968</v>
      </c>
      <c r="E3150" s="5" t="s">
        <v>1970</v>
      </c>
      <c r="F3150" s="5" t="s">
        <v>2009</v>
      </c>
      <c r="G3150" s="5" t="s">
        <v>2009</v>
      </c>
      <c r="H3150" s="36" t="s">
        <v>600</v>
      </c>
      <c r="I3150" s="5" t="s">
        <v>80</v>
      </c>
      <c r="L3150" s="7">
        <v>43471</v>
      </c>
      <c r="M3150" s="8">
        <v>0.49305555555555558</v>
      </c>
      <c r="N3150" s="9">
        <v>43471.493055555555</v>
      </c>
      <c r="O3150" s="7">
        <v>43471</v>
      </c>
      <c r="P3150" s="8">
        <v>0.71875</v>
      </c>
      <c r="Q3150" s="9">
        <v>43471.71875</v>
      </c>
      <c r="Y3150" s="5" t="s">
        <v>2059</v>
      </c>
      <c r="AA3150" s="5" t="s">
        <v>287</v>
      </c>
      <c r="AC3150" s="5" t="s">
        <v>85</v>
      </c>
      <c r="AG3150" s="5" t="s">
        <v>2085</v>
      </c>
      <c r="AH3150" s="5" t="s">
        <v>228</v>
      </c>
      <c r="AI3150" s="5" t="s">
        <v>229</v>
      </c>
      <c r="AM3150" s="5">
        <v>1.1000000000000001</v>
      </c>
      <c r="AN3150" s="5" t="s">
        <v>90</v>
      </c>
      <c r="AQ3150" s="5">
        <v>1.1000000000000001</v>
      </c>
      <c r="AS3150" s="5" t="s">
        <v>91</v>
      </c>
      <c r="AT3150" s="5" t="s">
        <v>226</v>
      </c>
      <c r="AY3150" s="5" t="s">
        <v>94</v>
      </c>
      <c r="BE3150" s="5" t="s">
        <v>2058</v>
      </c>
      <c r="BO3150" s="5">
        <v>1.1000000000000001</v>
      </c>
      <c r="BP3150" s="5" t="s">
        <v>90</v>
      </c>
    </row>
    <row r="3151" spans="1:68" x14ac:dyDescent="0.3">
      <c r="A3151" s="5">
        <v>3150</v>
      </c>
      <c r="B3151" s="5" t="s">
        <v>9</v>
      </c>
      <c r="C3151" s="5" t="s">
        <v>1968</v>
      </c>
      <c r="D3151" s="5" t="s">
        <v>1968</v>
      </c>
      <c r="E3151" s="5" t="s">
        <v>1970</v>
      </c>
      <c r="F3151" s="5" t="s">
        <v>2009</v>
      </c>
      <c r="G3151" s="5" t="s">
        <v>2009</v>
      </c>
      <c r="H3151" s="36" t="s">
        <v>600</v>
      </c>
      <c r="I3151" s="5" t="s">
        <v>80</v>
      </c>
      <c r="L3151" s="7">
        <v>43471</v>
      </c>
      <c r="M3151" s="8">
        <v>0.49305555555555558</v>
      </c>
      <c r="N3151" s="9">
        <v>43471.493055555555</v>
      </c>
      <c r="O3151" s="7">
        <v>43471</v>
      </c>
      <c r="P3151" s="8">
        <v>0.71875</v>
      </c>
      <c r="Q3151" s="9">
        <v>43471.71875</v>
      </c>
      <c r="Y3151" s="5" t="s">
        <v>2059</v>
      </c>
      <c r="AA3151" s="5" t="s">
        <v>287</v>
      </c>
      <c r="AC3151" s="5" t="s">
        <v>85</v>
      </c>
      <c r="AG3151" s="5" t="s">
        <v>2085</v>
      </c>
      <c r="AH3151" s="5" t="s">
        <v>224</v>
      </c>
      <c r="AI3151" s="5" t="s">
        <v>225</v>
      </c>
      <c r="AM3151" s="5">
        <v>2.2000000000000002</v>
      </c>
      <c r="AN3151" s="5" t="s">
        <v>90</v>
      </c>
      <c r="AQ3151" s="5">
        <v>2.2000000000000002</v>
      </c>
      <c r="AS3151" s="5" t="s">
        <v>91</v>
      </c>
      <c r="AT3151" s="5" t="s">
        <v>226</v>
      </c>
      <c r="AY3151" s="5" t="s">
        <v>94</v>
      </c>
      <c r="BE3151" s="5" t="s">
        <v>2058</v>
      </c>
      <c r="BO3151" s="5">
        <v>2.2000000000000002</v>
      </c>
      <c r="BP3151" s="5" t="s">
        <v>90</v>
      </c>
    </row>
    <row r="3152" spans="1:68" x14ac:dyDescent="0.3">
      <c r="A3152" s="5">
        <v>3151</v>
      </c>
      <c r="B3152" s="5" t="s">
        <v>9</v>
      </c>
      <c r="C3152" s="5" t="s">
        <v>1968</v>
      </c>
      <c r="D3152" s="5" t="s">
        <v>1968</v>
      </c>
      <c r="E3152" s="5" t="s">
        <v>1970</v>
      </c>
      <c r="F3152" s="5" t="s">
        <v>2010</v>
      </c>
      <c r="G3152" s="5" t="s">
        <v>2010</v>
      </c>
      <c r="H3152" s="36" t="s">
        <v>1976</v>
      </c>
      <c r="I3152" s="5" t="s">
        <v>80</v>
      </c>
      <c r="L3152" s="7">
        <v>44543</v>
      </c>
      <c r="M3152" s="8">
        <v>4.1666666666666664E-2</v>
      </c>
      <c r="N3152" s="9">
        <v>44543.041666666664</v>
      </c>
      <c r="O3152" s="7">
        <v>44543</v>
      </c>
      <c r="P3152" s="8">
        <v>0.16666666666666666</v>
      </c>
      <c r="Q3152" s="9">
        <v>44543.166666666664</v>
      </c>
      <c r="Y3152" s="5" t="s">
        <v>2041</v>
      </c>
      <c r="AA3152" s="5" t="s">
        <v>287</v>
      </c>
      <c r="AC3152" s="5" t="s">
        <v>85</v>
      </c>
      <c r="AG3152" s="5" t="s">
        <v>2085</v>
      </c>
      <c r="AH3152" t="s">
        <v>3330</v>
      </c>
      <c r="AI3152" s="5" t="s">
        <v>3331</v>
      </c>
      <c r="AM3152" s="5">
        <v>0.17</v>
      </c>
      <c r="AN3152" s="5" t="s">
        <v>90</v>
      </c>
      <c r="AQ3152" s="5">
        <v>0.17</v>
      </c>
      <c r="AS3152" s="5" t="s">
        <v>91</v>
      </c>
      <c r="AT3152" s="5" t="s">
        <v>226</v>
      </c>
      <c r="AY3152" s="5" t="s">
        <v>94</v>
      </c>
      <c r="BE3152" s="5" t="s">
        <v>2063</v>
      </c>
      <c r="BO3152" s="5">
        <v>0.17</v>
      </c>
      <c r="BP3152" s="5" t="s">
        <v>90</v>
      </c>
    </row>
    <row r="3153" spans="1:68" x14ac:dyDescent="0.3">
      <c r="A3153" s="5">
        <v>3152</v>
      </c>
      <c r="B3153" s="5" t="s">
        <v>9</v>
      </c>
      <c r="C3153" s="5" t="s">
        <v>1968</v>
      </c>
      <c r="D3153" s="5" t="s">
        <v>1968</v>
      </c>
      <c r="E3153" s="5" t="s">
        <v>1970</v>
      </c>
      <c r="F3153" s="5" t="s">
        <v>2010</v>
      </c>
      <c r="G3153" s="5" t="s">
        <v>2010</v>
      </c>
      <c r="H3153" s="36" t="s">
        <v>1976</v>
      </c>
      <c r="I3153" s="5" t="s">
        <v>80</v>
      </c>
      <c r="L3153" s="7">
        <v>44543</v>
      </c>
      <c r="M3153" s="8">
        <v>4.1666666666666664E-2</v>
      </c>
      <c r="N3153" s="9">
        <v>44543.041666666664</v>
      </c>
      <c r="O3153" s="7">
        <v>44543</v>
      </c>
      <c r="P3153" s="8">
        <v>0.16666666666666666</v>
      </c>
      <c r="Q3153" s="9">
        <v>44543.166666666664</v>
      </c>
      <c r="Y3153" s="5" t="s">
        <v>2041</v>
      </c>
      <c r="AA3153" s="5" t="s">
        <v>287</v>
      </c>
      <c r="AC3153" s="5" t="s">
        <v>85</v>
      </c>
      <c r="AG3153" s="5" t="s">
        <v>2085</v>
      </c>
      <c r="AH3153" s="5" t="s">
        <v>3345</v>
      </c>
      <c r="AM3153" s="5">
        <v>0.28000000000000003</v>
      </c>
      <c r="AN3153" s="5" t="s">
        <v>90</v>
      </c>
      <c r="AQ3153" s="5">
        <v>0.28000000000000003</v>
      </c>
      <c r="AS3153" s="5" t="s">
        <v>91</v>
      </c>
      <c r="AT3153" s="5" t="s">
        <v>226</v>
      </c>
      <c r="AY3153" s="5" t="s">
        <v>94</v>
      </c>
      <c r="BE3153" s="5" t="s">
        <v>2063</v>
      </c>
      <c r="BO3153" s="5">
        <v>0.28000000000000003</v>
      </c>
      <c r="BP3153" s="5" t="s">
        <v>90</v>
      </c>
    </row>
    <row r="3154" spans="1:68" x14ac:dyDescent="0.3">
      <c r="A3154" s="5">
        <v>3153</v>
      </c>
      <c r="B3154" s="5" t="s">
        <v>9</v>
      </c>
      <c r="C3154" s="5" t="s">
        <v>1968</v>
      </c>
      <c r="D3154" s="5" t="s">
        <v>1968</v>
      </c>
      <c r="E3154" s="5" t="s">
        <v>1970</v>
      </c>
      <c r="F3154" s="5" t="s">
        <v>2010</v>
      </c>
      <c r="G3154" s="5" t="s">
        <v>2010</v>
      </c>
      <c r="H3154" s="36" t="s">
        <v>1976</v>
      </c>
      <c r="I3154" s="5" t="s">
        <v>80</v>
      </c>
      <c r="L3154" s="7">
        <v>44543</v>
      </c>
      <c r="M3154" s="8">
        <v>4.1666666666666664E-2</v>
      </c>
      <c r="N3154" s="9">
        <v>44543.041666666664</v>
      </c>
      <c r="O3154" s="7">
        <v>44543</v>
      </c>
      <c r="P3154" s="8">
        <v>0.16666666666666666</v>
      </c>
      <c r="Q3154" s="9">
        <v>44543.166666666664</v>
      </c>
      <c r="Y3154" s="5" t="s">
        <v>2041</v>
      </c>
      <c r="AA3154" s="5" t="s">
        <v>287</v>
      </c>
      <c r="AC3154" s="5" t="s">
        <v>85</v>
      </c>
      <c r="AG3154" s="5" t="s">
        <v>2085</v>
      </c>
      <c r="AH3154" s="5" t="s">
        <v>252</v>
      </c>
      <c r="AI3154" s="5" t="s">
        <v>253</v>
      </c>
      <c r="AM3154" s="5">
        <v>0.62</v>
      </c>
      <c r="AN3154" s="5" t="s">
        <v>90</v>
      </c>
      <c r="AQ3154" s="5">
        <v>0.62</v>
      </c>
      <c r="AS3154" s="5" t="s">
        <v>91</v>
      </c>
      <c r="AT3154" s="5" t="s">
        <v>226</v>
      </c>
      <c r="AY3154" s="5" t="s">
        <v>94</v>
      </c>
      <c r="BE3154" s="5" t="s">
        <v>2063</v>
      </c>
      <c r="BO3154" s="5">
        <v>0.62</v>
      </c>
      <c r="BP3154" s="5" t="s">
        <v>90</v>
      </c>
    </row>
    <row r="3155" spans="1:68" x14ac:dyDescent="0.3">
      <c r="A3155" s="5">
        <v>3154</v>
      </c>
      <c r="B3155" s="5" t="s">
        <v>9</v>
      </c>
      <c r="C3155" s="5" t="s">
        <v>1968</v>
      </c>
      <c r="D3155" s="5" t="s">
        <v>1968</v>
      </c>
      <c r="E3155" s="5" t="s">
        <v>1970</v>
      </c>
      <c r="F3155" s="5" t="s">
        <v>2010</v>
      </c>
      <c r="G3155" s="5" t="s">
        <v>2010</v>
      </c>
      <c r="H3155" s="36" t="s">
        <v>1976</v>
      </c>
      <c r="I3155" s="5" t="s">
        <v>80</v>
      </c>
      <c r="L3155" s="7">
        <v>44543</v>
      </c>
      <c r="M3155" s="8">
        <v>4.1666666666666664E-2</v>
      </c>
      <c r="N3155" s="9">
        <v>44543.041666666664</v>
      </c>
      <c r="O3155" s="7">
        <v>44543</v>
      </c>
      <c r="P3155" s="8">
        <v>0.16666666666666666</v>
      </c>
      <c r="Q3155" s="9">
        <v>44543.166666666664</v>
      </c>
      <c r="Y3155" s="5" t="s">
        <v>2041</v>
      </c>
      <c r="AA3155" s="5" t="s">
        <v>287</v>
      </c>
      <c r="AC3155" s="5" t="s">
        <v>85</v>
      </c>
      <c r="AG3155" s="5" t="s">
        <v>2085</v>
      </c>
      <c r="AH3155" s="5" t="s">
        <v>3392</v>
      </c>
      <c r="AI3155" t="s">
        <v>3359</v>
      </c>
      <c r="AM3155" s="5">
        <v>0.28000000000000003</v>
      </c>
      <c r="AN3155" s="5" t="s">
        <v>90</v>
      </c>
      <c r="AQ3155" s="5">
        <v>0.28000000000000003</v>
      </c>
      <c r="AS3155" s="5" t="s">
        <v>91</v>
      </c>
      <c r="AT3155" s="5" t="s">
        <v>226</v>
      </c>
      <c r="AY3155" s="5" t="s">
        <v>94</v>
      </c>
      <c r="BE3155" s="5" t="s">
        <v>2063</v>
      </c>
      <c r="BO3155" s="5">
        <v>0.28000000000000003</v>
      </c>
      <c r="BP3155" s="5" t="s">
        <v>90</v>
      </c>
    </row>
    <row r="3156" spans="1:68" x14ac:dyDescent="0.3">
      <c r="A3156" s="5">
        <v>3155</v>
      </c>
      <c r="B3156" s="5" t="s">
        <v>9</v>
      </c>
      <c r="C3156" s="5" t="s">
        <v>1968</v>
      </c>
      <c r="D3156" s="5" t="s">
        <v>1968</v>
      </c>
      <c r="E3156" s="5" t="s">
        <v>1970</v>
      </c>
      <c r="F3156" s="5" t="s">
        <v>2010</v>
      </c>
      <c r="G3156" s="5" t="s">
        <v>2010</v>
      </c>
      <c r="H3156" s="36" t="s">
        <v>1976</v>
      </c>
      <c r="I3156" s="5" t="s">
        <v>80</v>
      </c>
      <c r="L3156" s="7">
        <v>44543</v>
      </c>
      <c r="M3156" s="8">
        <v>4.1666666666666664E-2</v>
      </c>
      <c r="N3156" s="9">
        <v>44543.041666666664</v>
      </c>
      <c r="O3156" s="7">
        <v>44543</v>
      </c>
      <c r="P3156" s="8">
        <v>0.16666666666666666</v>
      </c>
      <c r="Q3156" s="9">
        <v>44543.166666666664</v>
      </c>
      <c r="Y3156" s="5" t="s">
        <v>2041</v>
      </c>
      <c r="AA3156" s="5" t="s">
        <v>287</v>
      </c>
      <c r="AC3156" s="5" t="s">
        <v>85</v>
      </c>
      <c r="AG3156" s="5" t="s">
        <v>2085</v>
      </c>
      <c r="AH3156" s="5" t="s">
        <v>3332</v>
      </c>
      <c r="AI3156" s="5" t="s">
        <v>3333</v>
      </c>
      <c r="AM3156" s="5">
        <v>0.96</v>
      </c>
      <c r="AN3156" s="5" t="s">
        <v>90</v>
      </c>
      <c r="AQ3156" s="5">
        <v>0.96</v>
      </c>
      <c r="AS3156" s="5" t="s">
        <v>91</v>
      </c>
      <c r="AT3156" s="5" t="s">
        <v>226</v>
      </c>
      <c r="AY3156" s="5" t="s">
        <v>94</v>
      </c>
      <c r="BE3156" s="5" t="s">
        <v>2063</v>
      </c>
      <c r="BO3156" s="5">
        <v>0.96</v>
      </c>
      <c r="BP3156" s="5" t="s">
        <v>90</v>
      </c>
    </row>
    <row r="3157" spans="1:68" x14ac:dyDescent="0.3">
      <c r="A3157" s="5">
        <v>3156</v>
      </c>
      <c r="B3157" s="5" t="s">
        <v>9</v>
      </c>
      <c r="C3157" s="5" t="s">
        <v>1968</v>
      </c>
      <c r="D3157" s="5" t="s">
        <v>1968</v>
      </c>
      <c r="E3157" s="5" t="s">
        <v>1970</v>
      </c>
      <c r="F3157" s="5" t="s">
        <v>2010</v>
      </c>
      <c r="G3157" s="5" t="s">
        <v>2010</v>
      </c>
      <c r="H3157" s="36" t="s">
        <v>1976</v>
      </c>
      <c r="I3157" s="5" t="s">
        <v>80</v>
      </c>
      <c r="L3157" s="7">
        <v>44543</v>
      </c>
      <c r="M3157" s="8">
        <v>4.1666666666666664E-2</v>
      </c>
      <c r="N3157" s="9">
        <v>44543.041666666664</v>
      </c>
      <c r="O3157" s="7">
        <v>44543</v>
      </c>
      <c r="P3157" s="8">
        <v>0.16666666666666666</v>
      </c>
      <c r="Q3157" s="9">
        <v>44543.166666666664</v>
      </c>
      <c r="Y3157" s="5" t="s">
        <v>2041</v>
      </c>
      <c r="AA3157" s="5" t="s">
        <v>287</v>
      </c>
      <c r="AC3157" s="5" t="s">
        <v>85</v>
      </c>
      <c r="AG3157" s="5" t="s">
        <v>2085</v>
      </c>
      <c r="AH3157" s="5" t="s">
        <v>3334</v>
      </c>
      <c r="AI3157" s="5" t="s">
        <v>3335</v>
      </c>
      <c r="AM3157" s="5">
        <v>0.3</v>
      </c>
      <c r="AN3157" s="5" t="s">
        <v>90</v>
      </c>
      <c r="AQ3157" s="5">
        <v>0.3</v>
      </c>
      <c r="AS3157" s="5" t="s">
        <v>91</v>
      </c>
      <c r="AT3157" s="5" t="s">
        <v>226</v>
      </c>
      <c r="AY3157" s="5" t="s">
        <v>94</v>
      </c>
      <c r="BE3157" s="5" t="s">
        <v>2063</v>
      </c>
      <c r="BO3157" s="5">
        <v>0.3</v>
      </c>
      <c r="BP3157" s="5" t="s">
        <v>90</v>
      </c>
    </row>
    <row r="3158" spans="1:68" x14ac:dyDescent="0.3">
      <c r="A3158" s="5">
        <v>3157</v>
      </c>
      <c r="B3158" s="5" t="s">
        <v>9</v>
      </c>
      <c r="C3158" s="5" t="s">
        <v>1968</v>
      </c>
      <c r="D3158" s="5" t="s">
        <v>1968</v>
      </c>
      <c r="E3158" s="5" t="s">
        <v>1970</v>
      </c>
      <c r="F3158" s="5" t="s">
        <v>2010</v>
      </c>
      <c r="G3158" s="5" t="s">
        <v>2010</v>
      </c>
      <c r="H3158" s="36" t="s">
        <v>1976</v>
      </c>
      <c r="I3158" s="5" t="s">
        <v>80</v>
      </c>
      <c r="L3158" s="7">
        <v>44543</v>
      </c>
      <c r="M3158" s="8">
        <v>4.1666666666666664E-2</v>
      </c>
      <c r="N3158" s="9">
        <v>44543.041666666664</v>
      </c>
      <c r="O3158" s="7">
        <v>44543</v>
      </c>
      <c r="P3158" s="8">
        <v>0.16666666666666666</v>
      </c>
      <c r="Q3158" s="9">
        <v>44543.166666666664</v>
      </c>
      <c r="Y3158" s="5" t="s">
        <v>2041</v>
      </c>
      <c r="AA3158" s="5" t="s">
        <v>287</v>
      </c>
      <c r="AC3158" s="5" t="s">
        <v>85</v>
      </c>
      <c r="AG3158" s="5" t="s">
        <v>2085</v>
      </c>
      <c r="AH3158" s="5" t="s">
        <v>3336</v>
      </c>
      <c r="AI3158" s="5" t="s">
        <v>3337</v>
      </c>
      <c r="AM3158" s="5">
        <v>0.23</v>
      </c>
      <c r="AN3158" s="5" t="s">
        <v>90</v>
      </c>
      <c r="AQ3158" s="5">
        <v>0.23</v>
      </c>
      <c r="AS3158" s="5" t="s">
        <v>91</v>
      </c>
      <c r="AT3158" s="5" t="s">
        <v>226</v>
      </c>
      <c r="AY3158" s="5" t="s">
        <v>94</v>
      </c>
      <c r="BE3158" s="5" t="s">
        <v>2063</v>
      </c>
      <c r="BO3158" s="5">
        <v>0.23</v>
      </c>
      <c r="BP3158" s="5" t="s">
        <v>90</v>
      </c>
    </row>
    <row r="3159" spans="1:68" x14ac:dyDescent="0.3">
      <c r="A3159" s="5">
        <v>3158</v>
      </c>
      <c r="B3159" s="5" t="s">
        <v>9</v>
      </c>
      <c r="C3159" s="5" t="s">
        <v>1968</v>
      </c>
      <c r="D3159" s="5" t="s">
        <v>1968</v>
      </c>
      <c r="E3159" s="5" t="s">
        <v>1970</v>
      </c>
      <c r="F3159" s="5" t="s">
        <v>2010</v>
      </c>
      <c r="G3159" s="5" t="s">
        <v>2010</v>
      </c>
      <c r="H3159" s="36" t="s">
        <v>1976</v>
      </c>
      <c r="I3159" s="5" t="s">
        <v>80</v>
      </c>
      <c r="L3159" s="7">
        <v>44543</v>
      </c>
      <c r="M3159" s="8">
        <v>4.1666666666666664E-2</v>
      </c>
      <c r="N3159" s="9">
        <v>44543.041666666664</v>
      </c>
      <c r="O3159" s="7">
        <v>44543</v>
      </c>
      <c r="P3159" s="8">
        <v>0.16666666666666666</v>
      </c>
      <c r="Q3159" s="9">
        <v>44543.166666666664</v>
      </c>
      <c r="Y3159" s="5" t="s">
        <v>2041</v>
      </c>
      <c r="AA3159" s="5" t="s">
        <v>287</v>
      </c>
      <c r="AC3159" s="5" t="s">
        <v>85</v>
      </c>
      <c r="AG3159" s="5" t="s">
        <v>2085</v>
      </c>
      <c r="AH3159" s="5" t="s">
        <v>3338</v>
      </c>
      <c r="AI3159" s="5" t="s">
        <v>3339</v>
      </c>
      <c r="AM3159" s="5">
        <v>0.68</v>
      </c>
      <c r="AN3159" s="5" t="s">
        <v>90</v>
      </c>
      <c r="AQ3159" s="5">
        <v>0.68</v>
      </c>
      <c r="AS3159" s="5" t="s">
        <v>91</v>
      </c>
      <c r="AT3159" s="5" t="s">
        <v>226</v>
      </c>
      <c r="AY3159" s="5" t="s">
        <v>94</v>
      </c>
      <c r="BE3159" s="5" t="s">
        <v>2063</v>
      </c>
      <c r="BO3159" s="5">
        <v>0.68</v>
      </c>
      <c r="BP3159" s="5" t="s">
        <v>90</v>
      </c>
    </row>
    <row r="3160" spans="1:68" x14ac:dyDescent="0.3">
      <c r="A3160" s="5">
        <v>3159</v>
      </c>
      <c r="B3160" s="5" t="s">
        <v>9</v>
      </c>
      <c r="C3160" s="5" t="s">
        <v>1968</v>
      </c>
      <c r="D3160" s="5" t="s">
        <v>1968</v>
      </c>
      <c r="E3160" s="5" t="s">
        <v>1970</v>
      </c>
      <c r="F3160" s="5" t="s">
        <v>2010</v>
      </c>
      <c r="G3160" s="5" t="s">
        <v>2010</v>
      </c>
      <c r="H3160" s="36" t="s">
        <v>1976</v>
      </c>
      <c r="I3160" s="5" t="s">
        <v>80</v>
      </c>
      <c r="L3160" s="7">
        <v>44543</v>
      </c>
      <c r="M3160" s="8">
        <v>4.1666666666666664E-2</v>
      </c>
      <c r="N3160" s="9">
        <v>44543.041666666664</v>
      </c>
      <c r="O3160" s="7">
        <v>44543</v>
      </c>
      <c r="P3160" s="8">
        <v>0.16666666666666666</v>
      </c>
      <c r="Q3160" s="9">
        <v>44543.166666666664</v>
      </c>
      <c r="Y3160" s="5" t="s">
        <v>2041</v>
      </c>
      <c r="AA3160" s="5" t="s">
        <v>287</v>
      </c>
      <c r="AC3160" s="5" t="s">
        <v>85</v>
      </c>
      <c r="AG3160" s="5" t="s">
        <v>2085</v>
      </c>
      <c r="AH3160" s="5" t="s">
        <v>3340</v>
      </c>
      <c r="AI3160" s="5" t="s">
        <v>3341</v>
      </c>
      <c r="AM3160" s="5">
        <v>0.39</v>
      </c>
      <c r="AN3160" s="5" t="s">
        <v>90</v>
      </c>
      <c r="AQ3160" s="5">
        <v>0.39</v>
      </c>
      <c r="AS3160" s="5" t="s">
        <v>91</v>
      </c>
      <c r="AT3160" s="5" t="s">
        <v>226</v>
      </c>
      <c r="AY3160" s="5" t="s">
        <v>94</v>
      </c>
      <c r="BE3160" s="5" t="s">
        <v>2063</v>
      </c>
      <c r="BO3160" s="5">
        <v>0.39</v>
      </c>
      <c r="BP3160" s="5" t="s">
        <v>90</v>
      </c>
    </row>
    <row r="3161" spans="1:68" x14ac:dyDescent="0.3">
      <c r="A3161" s="5">
        <v>3160</v>
      </c>
      <c r="B3161" s="5" t="s">
        <v>9</v>
      </c>
      <c r="C3161" s="5" t="s">
        <v>1968</v>
      </c>
      <c r="D3161" s="5" t="s">
        <v>1968</v>
      </c>
      <c r="E3161" s="5" t="s">
        <v>1970</v>
      </c>
      <c r="F3161" s="5" t="s">
        <v>2010</v>
      </c>
      <c r="G3161" s="5" t="s">
        <v>2010</v>
      </c>
      <c r="H3161" s="36" t="s">
        <v>1976</v>
      </c>
      <c r="I3161" s="5" t="s">
        <v>80</v>
      </c>
      <c r="L3161" s="7">
        <v>44543</v>
      </c>
      <c r="M3161" s="8">
        <v>4.1666666666666664E-2</v>
      </c>
      <c r="N3161" s="9">
        <v>44543.041666666664</v>
      </c>
      <c r="O3161" s="7">
        <v>44543</v>
      </c>
      <c r="P3161" s="8">
        <v>0.16666666666666666</v>
      </c>
      <c r="Q3161" s="9">
        <v>44543.166666666664</v>
      </c>
      <c r="Y3161" s="5" t="s">
        <v>2041</v>
      </c>
      <c r="AA3161" s="5" t="s">
        <v>287</v>
      </c>
      <c r="AC3161" s="5" t="s">
        <v>85</v>
      </c>
      <c r="AG3161" s="5" t="s">
        <v>2085</v>
      </c>
      <c r="AH3161" s="5" t="s">
        <v>3342</v>
      </c>
      <c r="AI3161" s="5" t="s">
        <v>3343</v>
      </c>
      <c r="AM3161" s="5">
        <v>0.23</v>
      </c>
      <c r="AN3161" s="5" t="s">
        <v>90</v>
      </c>
      <c r="AQ3161" s="5">
        <v>0.23</v>
      </c>
      <c r="AS3161" s="5" t="s">
        <v>91</v>
      </c>
      <c r="AT3161" s="5" t="s">
        <v>226</v>
      </c>
      <c r="AY3161" s="5" t="s">
        <v>94</v>
      </c>
      <c r="BE3161" s="5" t="s">
        <v>2063</v>
      </c>
      <c r="BO3161" s="5">
        <v>0.23</v>
      </c>
      <c r="BP3161" s="5" t="s">
        <v>90</v>
      </c>
    </row>
    <row r="3162" spans="1:68" x14ac:dyDescent="0.3">
      <c r="A3162" s="5">
        <v>3161</v>
      </c>
      <c r="B3162" s="5" t="s">
        <v>9</v>
      </c>
      <c r="C3162" s="5" t="s">
        <v>1968</v>
      </c>
      <c r="D3162" s="5" t="s">
        <v>1968</v>
      </c>
      <c r="E3162" s="5" t="s">
        <v>1970</v>
      </c>
      <c r="F3162" s="5" t="s">
        <v>2010</v>
      </c>
      <c r="G3162" s="5" t="s">
        <v>2010</v>
      </c>
      <c r="H3162" s="36" t="s">
        <v>1976</v>
      </c>
      <c r="I3162" s="5" t="s">
        <v>80</v>
      </c>
      <c r="L3162" s="7">
        <v>44543</v>
      </c>
      <c r="M3162" s="8">
        <v>4.1666666666666664E-2</v>
      </c>
      <c r="N3162" s="9">
        <v>44543.041666666664</v>
      </c>
      <c r="O3162" s="7">
        <v>44543</v>
      </c>
      <c r="P3162" s="8">
        <v>0.16666666666666666</v>
      </c>
      <c r="Q3162" s="9">
        <v>44543.166666666664</v>
      </c>
      <c r="Y3162" s="5" t="s">
        <v>2041</v>
      </c>
      <c r="AA3162" s="5" t="s">
        <v>287</v>
      </c>
      <c r="AC3162" s="5" t="s">
        <v>85</v>
      </c>
      <c r="AG3162" s="5" t="s">
        <v>2085</v>
      </c>
      <c r="AH3162" s="5" t="s">
        <v>3344</v>
      </c>
      <c r="AM3162" s="5">
        <v>0.47</v>
      </c>
      <c r="AN3162" s="5" t="s">
        <v>90</v>
      </c>
      <c r="AQ3162" s="5">
        <v>0.47</v>
      </c>
      <c r="AS3162" s="5" t="s">
        <v>91</v>
      </c>
      <c r="AT3162" s="5" t="s">
        <v>226</v>
      </c>
      <c r="AY3162" s="5" t="s">
        <v>94</v>
      </c>
      <c r="BE3162" s="5" t="s">
        <v>2063</v>
      </c>
      <c r="BO3162" s="5">
        <v>0.47</v>
      </c>
      <c r="BP3162" s="5" t="s">
        <v>90</v>
      </c>
    </row>
    <row r="3163" spans="1:68" x14ac:dyDescent="0.3">
      <c r="A3163" s="5">
        <v>3162</v>
      </c>
      <c r="B3163" s="5" t="s">
        <v>9</v>
      </c>
      <c r="C3163" s="5" t="s">
        <v>1968</v>
      </c>
      <c r="D3163" s="5" t="s">
        <v>1968</v>
      </c>
      <c r="E3163" s="5" t="s">
        <v>1970</v>
      </c>
      <c r="F3163" s="5" t="s">
        <v>2010</v>
      </c>
      <c r="G3163" s="5" t="s">
        <v>2010</v>
      </c>
      <c r="H3163" s="36" t="s">
        <v>1976</v>
      </c>
      <c r="I3163" s="5" t="s">
        <v>80</v>
      </c>
      <c r="L3163" s="7">
        <v>44543</v>
      </c>
      <c r="M3163" s="8">
        <v>4.1666666666666664E-2</v>
      </c>
      <c r="N3163" s="9">
        <v>44543.041666666664</v>
      </c>
      <c r="O3163" s="7">
        <v>44543</v>
      </c>
      <c r="P3163" s="8">
        <v>0.16666666666666666</v>
      </c>
      <c r="Q3163" s="9">
        <v>44543.166666666664</v>
      </c>
      <c r="Y3163" s="5" t="s">
        <v>2041</v>
      </c>
      <c r="AA3163" s="5" t="s">
        <v>287</v>
      </c>
      <c r="AC3163" s="5" t="s">
        <v>85</v>
      </c>
      <c r="AG3163" s="5" t="s">
        <v>2085</v>
      </c>
      <c r="AH3163" s="5" t="s">
        <v>214</v>
      </c>
      <c r="AI3163" s="5" t="s">
        <v>215</v>
      </c>
      <c r="AM3163" s="5">
        <v>0.17</v>
      </c>
      <c r="AN3163" s="5" t="s">
        <v>90</v>
      </c>
      <c r="AQ3163" s="5">
        <v>0.17</v>
      </c>
      <c r="AS3163" s="5" t="s">
        <v>91</v>
      </c>
      <c r="AT3163" s="5" t="s">
        <v>226</v>
      </c>
      <c r="AY3163" s="5" t="s">
        <v>94</v>
      </c>
      <c r="BE3163" s="5" t="s">
        <v>2063</v>
      </c>
      <c r="BO3163" s="5">
        <v>0.17</v>
      </c>
      <c r="BP3163" s="5" t="s">
        <v>90</v>
      </c>
    </row>
    <row r="3164" spans="1:68" x14ac:dyDescent="0.3">
      <c r="A3164" s="5">
        <v>3163</v>
      </c>
      <c r="B3164" s="5" t="s">
        <v>9</v>
      </c>
      <c r="C3164" s="5" t="s">
        <v>1968</v>
      </c>
      <c r="D3164" s="5" t="s">
        <v>1968</v>
      </c>
      <c r="E3164" s="5" t="s">
        <v>1970</v>
      </c>
      <c r="F3164" s="5" t="s">
        <v>2010</v>
      </c>
      <c r="G3164" s="5" t="s">
        <v>2010</v>
      </c>
      <c r="H3164" s="36" t="s">
        <v>1976</v>
      </c>
      <c r="I3164" s="5" t="s">
        <v>80</v>
      </c>
      <c r="L3164" s="7">
        <v>44543</v>
      </c>
      <c r="M3164" s="8">
        <v>4.1666666666666664E-2</v>
      </c>
      <c r="N3164" s="9">
        <v>44543.041666666664</v>
      </c>
      <c r="O3164" s="7">
        <v>44543</v>
      </c>
      <c r="P3164" s="8">
        <v>0.16666666666666666</v>
      </c>
      <c r="Q3164" s="9">
        <v>44543.166666666664</v>
      </c>
      <c r="Y3164" s="5" t="s">
        <v>2041</v>
      </c>
      <c r="AA3164" s="5" t="s">
        <v>287</v>
      </c>
      <c r="AC3164" s="5" t="s">
        <v>85</v>
      </c>
      <c r="AG3164" s="5" t="s">
        <v>2085</v>
      </c>
      <c r="AH3164" s="5" t="s">
        <v>230</v>
      </c>
      <c r="AI3164" s="5" t="s">
        <v>231</v>
      </c>
      <c r="AM3164" s="5">
        <v>1.8</v>
      </c>
      <c r="AN3164" s="5" t="s">
        <v>90</v>
      </c>
      <c r="AQ3164" s="5">
        <v>1.8</v>
      </c>
      <c r="AS3164" s="5" t="s">
        <v>91</v>
      </c>
      <c r="AT3164" s="5" t="s">
        <v>226</v>
      </c>
      <c r="AY3164" s="5" t="s">
        <v>94</v>
      </c>
      <c r="BE3164" s="5" t="s">
        <v>2063</v>
      </c>
      <c r="BO3164" s="5">
        <v>1.8</v>
      </c>
      <c r="BP3164" s="5" t="s">
        <v>90</v>
      </c>
    </row>
    <row r="3165" spans="1:68" x14ac:dyDescent="0.3">
      <c r="A3165" s="5">
        <v>3164</v>
      </c>
      <c r="B3165" s="5" t="s">
        <v>9</v>
      </c>
      <c r="C3165" s="5" t="s">
        <v>1968</v>
      </c>
      <c r="D3165" s="5" t="s">
        <v>1968</v>
      </c>
      <c r="E3165" s="5" t="s">
        <v>1970</v>
      </c>
      <c r="F3165" s="5" t="s">
        <v>2010</v>
      </c>
      <c r="G3165" s="5" t="s">
        <v>2010</v>
      </c>
      <c r="H3165" s="36" t="s">
        <v>1976</v>
      </c>
      <c r="I3165" s="5" t="s">
        <v>80</v>
      </c>
      <c r="L3165" s="7">
        <v>44543</v>
      </c>
      <c r="M3165" s="8">
        <v>4.1666666666666664E-2</v>
      </c>
      <c r="N3165" s="9">
        <v>44543.041666666664</v>
      </c>
      <c r="O3165" s="7">
        <v>44543</v>
      </c>
      <c r="P3165" s="8">
        <v>0.16666666666666666</v>
      </c>
      <c r="Q3165" s="9">
        <v>44543.166666666664</v>
      </c>
      <c r="Y3165" s="5" t="s">
        <v>2041</v>
      </c>
      <c r="AA3165" s="5" t="s">
        <v>287</v>
      </c>
      <c r="AC3165" s="5" t="s">
        <v>85</v>
      </c>
      <c r="AG3165" s="5" t="s">
        <v>2085</v>
      </c>
      <c r="AH3165" s="5" t="s">
        <v>220</v>
      </c>
      <c r="AI3165" s="5" t="s">
        <v>221</v>
      </c>
      <c r="AM3165" s="5">
        <v>0.33</v>
      </c>
      <c r="AN3165" s="5" t="s">
        <v>90</v>
      </c>
      <c r="AQ3165" s="5">
        <v>0.33</v>
      </c>
      <c r="AS3165" s="5" t="s">
        <v>91</v>
      </c>
      <c r="AT3165" s="5" t="s">
        <v>226</v>
      </c>
      <c r="AY3165" s="5" t="s">
        <v>94</v>
      </c>
      <c r="BE3165" s="5" t="s">
        <v>2063</v>
      </c>
      <c r="BO3165" s="5">
        <v>0.33</v>
      </c>
      <c r="BP3165" s="5" t="s">
        <v>90</v>
      </c>
    </row>
    <row r="3166" spans="1:68" x14ac:dyDescent="0.3">
      <c r="A3166" s="5">
        <v>3165</v>
      </c>
      <c r="B3166" s="5" t="s">
        <v>9</v>
      </c>
      <c r="C3166" s="5" t="s">
        <v>1968</v>
      </c>
      <c r="D3166" s="5" t="s">
        <v>1968</v>
      </c>
      <c r="E3166" s="5" t="s">
        <v>1970</v>
      </c>
      <c r="F3166" s="5" t="s">
        <v>2010</v>
      </c>
      <c r="G3166" s="5" t="s">
        <v>2010</v>
      </c>
      <c r="H3166" s="36" t="s">
        <v>1976</v>
      </c>
      <c r="I3166" s="5" t="s">
        <v>80</v>
      </c>
      <c r="L3166" s="7">
        <v>44543</v>
      </c>
      <c r="M3166" s="8">
        <v>4.1666666666666664E-2</v>
      </c>
      <c r="N3166" s="9">
        <v>44543.041666666664</v>
      </c>
      <c r="O3166" s="7">
        <v>44543</v>
      </c>
      <c r="P3166" s="8">
        <v>0.16666666666666666</v>
      </c>
      <c r="Q3166" s="9">
        <v>44543.166666666664</v>
      </c>
      <c r="Y3166" s="5" t="s">
        <v>2041</v>
      </c>
      <c r="AA3166" s="5" t="s">
        <v>287</v>
      </c>
      <c r="AC3166" s="5" t="s">
        <v>85</v>
      </c>
      <c r="AG3166" s="5" t="s">
        <v>2085</v>
      </c>
      <c r="AH3166" s="5" t="s">
        <v>3347</v>
      </c>
      <c r="AI3166" s="5" t="s">
        <v>3348</v>
      </c>
      <c r="AM3166" s="5">
        <v>0.52</v>
      </c>
      <c r="AN3166" s="5" t="s">
        <v>90</v>
      </c>
      <c r="AQ3166" s="5">
        <v>0.52</v>
      </c>
      <c r="AS3166" s="5" t="s">
        <v>91</v>
      </c>
      <c r="AT3166" s="5" t="s">
        <v>226</v>
      </c>
      <c r="AY3166" s="5" t="s">
        <v>94</v>
      </c>
      <c r="BE3166" s="5" t="s">
        <v>2063</v>
      </c>
      <c r="BO3166" s="5">
        <v>0.52</v>
      </c>
      <c r="BP3166" s="5" t="s">
        <v>90</v>
      </c>
    </row>
    <row r="3167" spans="1:68" x14ac:dyDescent="0.3">
      <c r="A3167" s="5">
        <v>3166</v>
      </c>
      <c r="B3167" s="5" t="s">
        <v>9</v>
      </c>
      <c r="C3167" s="5" t="s">
        <v>1968</v>
      </c>
      <c r="D3167" s="5" t="s">
        <v>1968</v>
      </c>
      <c r="E3167" s="5" t="s">
        <v>1970</v>
      </c>
      <c r="F3167" s="5" t="s">
        <v>2010</v>
      </c>
      <c r="G3167" s="5" t="s">
        <v>2010</v>
      </c>
      <c r="H3167" s="36" t="s">
        <v>1976</v>
      </c>
      <c r="I3167" s="5" t="s">
        <v>80</v>
      </c>
      <c r="L3167" s="7">
        <v>44543</v>
      </c>
      <c r="M3167" s="8">
        <v>4.1666666666666664E-2</v>
      </c>
      <c r="N3167" s="9">
        <v>44543.041666666664</v>
      </c>
      <c r="O3167" s="7">
        <v>44543</v>
      </c>
      <c r="P3167" s="8">
        <v>0.16666666666666666</v>
      </c>
      <c r="Q3167" s="9">
        <v>44543.166666666664</v>
      </c>
      <c r="Y3167" s="5" t="s">
        <v>2041</v>
      </c>
      <c r="AA3167" s="5" t="s">
        <v>287</v>
      </c>
      <c r="AC3167" s="5" t="s">
        <v>85</v>
      </c>
      <c r="AG3167" s="5" t="s">
        <v>2085</v>
      </c>
      <c r="AH3167" s="5" t="s">
        <v>3349</v>
      </c>
      <c r="AI3167" s="5" t="s">
        <v>3350</v>
      </c>
      <c r="AM3167" s="5">
        <v>0.41</v>
      </c>
      <c r="AN3167" s="5" t="s">
        <v>90</v>
      </c>
      <c r="AQ3167" s="5">
        <v>0.41</v>
      </c>
      <c r="AS3167" s="5" t="s">
        <v>91</v>
      </c>
      <c r="AT3167" s="5" t="s">
        <v>226</v>
      </c>
      <c r="AY3167" s="5" t="s">
        <v>94</v>
      </c>
      <c r="BE3167" s="5" t="s">
        <v>2063</v>
      </c>
      <c r="BO3167" s="5">
        <v>0.41</v>
      </c>
      <c r="BP3167" s="5" t="s">
        <v>90</v>
      </c>
    </row>
    <row r="3168" spans="1:68" x14ac:dyDescent="0.3">
      <c r="A3168" s="5">
        <v>3167</v>
      </c>
      <c r="B3168" s="5" t="s">
        <v>9</v>
      </c>
      <c r="C3168" s="5" t="s">
        <v>1968</v>
      </c>
      <c r="D3168" s="5" t="s">
        <v>1968</v>
      </c>
      <c r="E3168" s="5" t="s">
        <v>1970</v>
      </c>
      <c r="F3168" s="5" t="s">
        <v>2010</v>
      </c>
      <c r="G3168" s="5" t="s">
        <v>2010</v>
      </c>
      <c r="H3168" s="36" t="s">
        <v>1976</v>
      </c>
      <c r="I3168" s="5" t="s">
        <v>80</v>
      </c>
      <c r="L3168" s="7">
        <v>44543</v>
      </c>
      <c r="M3168" s="8">
        <v>4.1666666666666664E-2</v>
      </c>
      <c r="N3168" s="9">
        <v>44543.041666666664</v>
      </c>
      <c r="O3168" s="7">
        <v>44543</v>
      </c>
      <c r="P3168" s="8">
        <v>0.16666666666666666</v>
      </c>
      <c r="Q3168" s="9">
        <v>44543.166666666664</v>
      </c>
      <c r="Y3168" s="5" t="s">
        <v>2041</v>
      </c>
      <c r="AA3168" s="5" t="s">
        <v>287</v>
      </c>
      <c r="AC3168" s="5" t="s">
        <v>85</v>
      </c>
      <c r="AG3168" s="5" t="s">
        <v>2085</v>
      </c>
      <c r="AH3168" s="5" t="s">
        <v>3351</v>
      </c>
      <c r="AI3168" s="5" t="s">
        <v>3352</v>
      </c>
      <c r="AM3168" s="5">
        <v>0.45</v>
      </c>
      <c r="AN3168" s="5" t="s">
        <v>90</v>
      </c>
      <c r="AQ3168" s="5">
        <v>0.45</v>
      </c>
      <c r="AS3168" s="5" t="s">
        <v>91</v>
      </c>
      <c r="AT3168" s="5" t="s">
        <v>226</v>
      </c>
      <c r="AY3168" s="5" t="s">
        <v>94</v>
      </c>
      <c r="BE3168" s="5" t="s">
        <v>2063</v>
      </c>
      <c r="BO3168" s="5">
        <v>0.45</v>
      </c>
      <c r="BP3168" s="5" t="s">
        <v>90</v>
      </c>
    </row>
    <row r="3169" spans="1:68" x14ac:dyDescent="0.3">
      <c r="A3169" s="5">
        <v>3168</v>
      </c>
      <c r="B3169" s="5" t="s">
        <v>9</v>
      </c>
      <c r="C3169" s="5" t="s">
        <v>1968</v>
      </c>
      <c r="D3169" s="5" t="s">
        <v>1968</v>
      </c>
      <c r="E3169" s="5" t="s">
        <v>1970</v>
      </c>
      <c r="F3169" s="5" t="s">
        <v>2010</v>
      </c>
      <c r="G3169" s="5" t="s">
        <v>2010</v>
      </c>
      <c r="H3169" s="36" t="s">
        <v>1976</v>
      </c>
      <c r="I3169" s="5" t="s">
        <v>80</v>
      </c>
      <c r="L3169" s="7">
        <v>44543</v>
      </c>
      <c r="M3169" s="8">
        <v>4.1666666666666664E-2</v>
      </c>
      <c r="N3169" s="9">
        <v>44543.041666666664</v>
      </c>
      <c r="O3169" s="7">
        <v>44543</v>
      </c>
      <c r="P3169" s="8">
        <v>0.16666666666666666</v>
      </c>
      <c r="Q3169" s="9">
        <v>44543.166666666664</v>
      </c>
      <c r="Y3169" s="5" t="s">
        <v>2041</v>
      </c>
      <c r="AA3169" s="5" t="s">
        <v>287</v>
      </c>
      <c r="AC3169" s="5" t="s">
        <v>85</v>
      </c>
      <c r="AG3169" s="5" t="s">
        <v>2085</v>
      </c>
      <c r="AH3169" t="s">
        <v>3393</v>
      </c>
      <c r="AI3169" t="s">
        <v>3360</v>
      </c>
      <c r="AM3169" s="5">
        <v>0.17</v>
      </c>
      <c r="AN3169" s="5" t="s">
        <v>90</v>
      </c>
      <c r="AQ3169" s="5">
        <v>0.17</v>
      </c>
      <c r="AS3169" s="5" t="s">
        <v>91</v>
      </c>
      <c r="AT3169" s="5" t="s">
        <v>226</v>
      </c>
      <c r="AY3169" s="5" t="s">
        <v>94</v>
      </c>
      <c r="BE3169" s="5" t="s">
        <v>2063</v>
      </c>
      <c r="BO3169" s="5">
        <v>0.17</v>
      </c>
      <c r="BP3169" s="5" t="s">
        <v>90</v>
      </c>
    </row>
    <row r="3170" spans="1:68" x14ac:dyDescent="0.3">
      <c r="A3170" s="5">
        <v>3169</v>
      </c>
      <c r="B3170" s="5" t="s">
        <v>9</v>
      </c>
      <c r="C3170" s="5" t="s">
        <v>1968</v>
      </c>
      <c r="D3170" s="5" t="s">
        <v>1968</v>
      </c>
      <c r="E3170" s="5" t="s">
        <v>1970</v>
      </c>
      <c r="F3170" s="5" t="s">
        <v>2010</v>
      </c>
      <c r="G3170" s="5" t="s">
        <v>2010</v>
      </c>
      <c r="H3170" s="36" t="s">
        <v>1976</v>
      </c>
      <c r="I3170" s="5" t="s">
        <v>80</v>
      </c>
      <c r="L3170" s="7">
        <v>44543</v>
      </c>
      <c r="M3170" s="8">
        <v>4.1666666666666664E-2</v>
      </c>
      <c r="N3170" s="9">
        <v>44543.041666666664</v>
      </c>
      <c r="O3170" s="7">
        <v>44543</v>
      </c>
      <c r="P3170" s="8">
        <v>0.16666666666666666</v>
      </c>
      <c r="Q3170" s="9">
        <v>44543.166666666664</v>
      </c>
      <c r="Y3170" s="5" t="s">
        <v>2041</v>
      </c>
      <c r="AA3170" s="5" t="s">
        <v>287</v>
      </c>
      <c r="AC3170" s="5" t="s">
        <v>85</v>
      </c>
      <c r="AG3170" s="5" t="s">
        <v>2085</v>
      </c>
      <c r="AH3170" t="s">
        <v>3394</v>
      </c>
      <c r="AI3170" t="s">
        <v>3361</v>
      </c>
      <c r="AM3170" s="5">
        <v>0.31</v>
      </c>
      <c r="AN3170" s="5" t="s">
        <v>90</v>
      </c>
      <c r="AQ3170" s="5">
        <v>0.31</v>
      </c>
      <c r="AS3170" s="5" t="s">
        <v>91</v>
      </c>
      <c r="AT3170" s="5" t="s">
        <v>226</v>
      </c>
      <c r="AY3170" s="5" t="s">
        <v>94</v>
      </c>
      <c r="BE3170" s="5" t="s">
        <v>2063</v>
      </c>
      <c r="BO3170" s="5">
        <v>0.31</v>
      </c>
      <c r="BP3170" s="5" t="s">
        <v>90</v>
      </c>
    </row>
    <row r="3171" spans="1:68" x14ac:dyDescent="0.3">
      <c r="A3171" s="5">
        <v>3170</v>
      </c>
      <c r="B3171" s="5" t="s">
        <v>9</v>
      </c>
      <c r="C3171" s="5" t="s">
        <v>1968</v>
      </c>
      <c r="D3171" s="5" t="s">
        <v>1968</v>
      </c>
      <c r="E3171" s="5" t="s">
        <v>1970</v>
      </c>
      <c r="F3171" s="5" t="s">
        <v>2010</v>
      </c>
      <c r="G3171" s="5" t="s">
        <v>2010</v>
      </c>
      <c r="H3171" s="36" t="s">
        <v>1976</v>
      </c>
      <c r="I3171" s="5" t="s">
        <v>80</v>
      </c>
      <c r="L3171" s="7">
        <v>44543</v>
      </c>
      <c r="M3171" s="8">
        <v>4.1666666666666664E-2</v>
      </c>
      <c r="N3171" s="9">
        <v>44543.041666666664</v>
      </c>
      <c r="O3171" s="7">
        <v>44543</v>
      </c>
      <c r="P3171" s="8">
        <v>0.16666666666666666</v>
      </c>
      <c r="Q3171" s="9">
        <v>44543.166666666664</v>
      </c>
      <c r="Y3171" s="5" t="s">
        <v>2041</v>
      </c>
      <c r="AA3171" s="5" t="s">
        <v>287</v>
      </c>
      <c r="AC3171" s="5" t="s">
        <v>85</v>
      </c>
      <c r="AG3171" s="5" t="s">
        <v>2085</v>
      </c>
      <c r="AH3171" s="5" t="s">
        <v>2060</v>
      </c>
      <c r="AI3171" t="s">
        <v>3362</v>
      </c>
      <c r="AM3171" s="5">
        <v>0.19</v>
      </c>
      <c r="AN3171" s="5" t="s">
        <v>90</v>
      </c>
      <c r="AQ3171" s="5">
        <v>0.19</v>
      </c>
      <c r="AS3171" s="5" t="s">
        <v>91</v>
      </c>
      <c r="AT3171" s="5" t="s">
        <v>226</v>
      </c>
      <c r="AY3171" s="5" t="s">
        <v>94</v>
      </c>
      <c r="BE3171" s="5" t="s">
        <v>2063</v>
      </c>
      <c r="BO3171" s="5">
        <v>0.19</v>
      </c>
      <c r="BP3171" s="5" t="s">
        <v>90</v>
      </c>
    </row>
    <row r="3172" spans="1:68" x14ac:dyDescent="0.3">
      <c r="A3172" s="5">
        <v>3171</v>
      </c>
      <c r="B3172" s="5" t="s">
        <v>9</v>
      </c>
      <c r="C3172" s="5" t="s">
        <v>1968</v>
      </c>
      <c r="D3172" s="5" t="s">
        <v>1968</v>
      </c>
      <c r="E3172" s="5" t="s">
        <v>1970</v>
      </c>
      <c r="F3172" s="5" t="s">
        <v>2010</v>
      </c>
      <c r="G3172" s="5" t="s">
        <v>2010</v>
      </c>
      <c r="H3172" s="36" t="s">
        <v>1976</v>
      </c>
      <c r="I3172" s="5" t="s">
        <v>80</v>
      </c>
      <c r="L3172" s="7">
        <v>44543</v>
      </c>
      <c r="M3172" s="8">
        <v>4.1666666666666664E-2</v>
      </c>
      <c r="N3172" s="9">
        <v>44543.041666666664</v>
      </c>
      <c r="O3172" s="7">
        <v>44543</v>
      </c>
      <c r="P3172" s="8">
        <v>0.16666666666666666</v>
      </c>
      <c r="Q3172" s="9">
        <v>44543.166666666664</v>
      </c>
      <c r="Y3172" s="5" t="s">
        <v>2041</v>
      </c>
      <c r="AA3172" s="5" t="s">
        <v>287</v>
      </c>
      <c r="AC3172" s="5" t="s">
        <v>85</v>
      </c>
      <c r="AG3172" s="5" t="s">
        <v>2085</v>
      </c>
      <c r="AH3172" s="5" t="s">
        <v>248</v>
      </c>
      <c r="AI3172" s="5" t="s">
        <v>249</v>
      </c>
      <c r="AM3172" s="5">
        <v>0.99</v>
      </c>
      <c r="AN3172" s="5" t="s">
        <v>90</v>
      </c>
      <c r="AQ3172" s="5">
        <v>0.99</v>
      </c>
      <c r="AS3172" s="5" t="s">
        <v>91</v>
      </c>
      <c r="AT3172" s="5" t="s">
        <v>226</v>
      </c>
      <c r="AY3172" s="5" t="s">
        <v>94</v>
      </c>
      <c r="BE3172" s="5" t="s">
        <v>2063</v>
      </c>
      <c r="BO3172" s="5">
        <v>0.99</v>
      </c>
      <c r="BP3172" s="5" t="s">
        <v>90</v>
      </c>
    </row>
    <row r="3173" spans="1:68" x14ac:dyDescent="0.3">
      <c r="A3173" s="5">
        <v>3172</v>
      </c>
      <c r="B3173" s="5" t="s">
        <v>9</v>
      </c>
      <c r="C3173" s="5" t="s">
        <v>1968</v>
      </c>
      <c r="D3173" s="5" t="s">
        <v>1968</v>
      </c>
      <c r="E3173" s="5" t="s">
        <v>1970</v>
      </c>
      <c r="F3173" s="5" t="s">
        <v>2010</v>
      </c>
      <c r="G3173" s="5" t="s">
        <v>2010</v>
      </c>
      <c r="H3173" s="36" t="s">
        <v>1976</v>
      </c>
      <c r="I3173" s="5" t="s">
        <v>80</v>
      </c>
      <c r="L3173" s="7">
        <v>44543</v>
      </c>
      <c r="M3173" s="8">
        <v>4.1666666666666664E-2</v>
      </c>
      <c r="N3173" s="9">
        <v>44543.041666666664</v>
      </c>
      <c r="O3173" s="7">
        <v>44543</v>
      </c>
      <c r="P3173" s="8">
        <v>0.16666666666666666</v>
      </c>
      <c r="Q3173" s="9">
        <v>44543.166666666664</v>
      </c>
      <c r="Y3173" s="5" t="s">
        <v>2041</v>
      </c>
      <c r="AA3173" s="5" t="s">
        <v>287</v>
      </c>
      <c r="AC3173" s="5" t="s">
        <v>85</v>
      </c>
      <c r="AG3173" s="5" t="s">
        <v>2085</v>
      </c>
      <c r="AH3173" s="5" t="s">
        <v>246</v>
      </c>
      <c r="AI3173" s="5" t="s">
        <v>247</v>
      </c>
      <c r="AM3173" s="5">
        <v>0.85</v>
      </c>
      <c r="AN3173" s="5" t="s">
        <v>90</v>
      </c>
      <c r="AQ3173" s="5">
        <v>0.85</v>
      </c>
      <c r="AS3173" s="5" t="s">
        <v>91</v>
      </c>
      <c r="AT3173" s="5" t="s">
        <v>226</v>
      </c>
      <c r="AY3173" s="5" t="s">
        <v>94</v>
      </c>
      <c r="BE3173" s="5" t="s">
        <v>2063</v>
      </c>
      <c r="BO3173" s="5">
        <v>0.85</v>
      </c>
      <c r="BP3173" s="5" t="s">
        <v>90</v>
      </c>
    </row>
    <row r="3174" spans="1:68" x14ac:dyDescent="0.3">
      <c r="A3174" s="5">
        <v>3173</v>
      </c>
      <c r="B3174" s="5" t="s">
        <v>9</v>
      </c>
      <c r="C3174" s="5" t="s">
        <v>1968</v>
      </c>
      <c r="D3174" s="5" t="s">
        <v>1968</v>
      </c>
      <c r="E3174" s="5" t="s">
        <v>1970</v>
      </c>
      <c r="F3174" s="5" t="s">
        <v>2010</v>
      </c>
      <c r="G3174" s="5" t="s">
        <v>2010</v>
      </c>
      <c r="H3174" s="36" t="s">
        <v>1976</v>
      </c>
      <c r="I3174" s="5" t="s">
        <v>80</v>
      </c>
      <c r="L3174" s="7">
        <v>44543</v>
      </c>
      <c r="M3174" s="8">
        <v>4.1666666666666664E-2</v>
      </c>
      <c r="N3174" s="9">
        <v>44543.041666666664</v>
      </c>
      <c r="O3174" s="7">
        <v>44543</v>
      </c>
      <c r="P3174" s="8">
        <v>0.16666666666666666</v>
      </c>
      <c r="Q3174" s="9">
        <v>44543.166666666664</v>
      </c>
      <c r="Y3174" s="5" t="s">
        <v>2041</v>
      </c>
      <c r="AA3174" s="5" t="s">
        <v>287</v>
      </c>
      <c r="AC3174" s="5" t="s">
        <v>85</v>
      </c>
      <c r="AG3174" s="5" t="s">
        <v>2085</v>
      </c>
      <c r="AH3174" t="s">
        <v>3364</v>
      </c>
      <c r="AI3174" t="s">
        <v>3363</v>
      </c>
      <c r="AM3174" s="5">
        <v>0.17</v>
      </c>
      <c r="AN3174" s="5" t="s">
        <v>90</v>
      </c>
      <c r="AQ3174" s="5">
        <v>0.17</v>
      </c>
      <c r="AS3174" s="5" t="s">
        <v>91</v>
      </c>
      <c r="AT3174" s="5" t="s">
        <v>226</v>
      </c>
      <c r="AY3174" s="5" t="s">
        <v>94</v>
      </c>
      <c r="BE3174" s="5" t="s">
        <v>2063</v>
      </c>
      <c r="BO3174" s="5">
        <v>0.17</v>
      </c>
      <c r="BP3174" s="5" t="s">
        <v>90</v>
      </c>
    </row>
    <row r="3175" spans="1:68" x14ac:dyDescent="0.3">
      <c r="A3175" s="5">
        <v>3174</v>
      </c>
      <c r="B3175" s="5" t="s">
        <v>9</v>
      </c>
      <c r="C3175" s="5" t="s">
        <v>1968</v>
      </c>
      <c r="D3175" s="5" t="s">
        <v>1968</v>
      </c>
      <c r="E3175" s="5" t="s">
        <v>1970</v>
      </c>
      <c r="F3175" s="5" t="s">
        <v>2010</v>
      </c>
      <c r="G3175" s="5" t="s">
        <v>2010</v>
      </c>
      <c r="H3175" s="36" t="s">
        <v>1976</v>
      </c>
      <c r="I3175" s="5" t="s">
        <v>80</v>
      </c>
      <c r="L3175" s="7">
        <v>44543</v>
      </c>
      <c r="M3175" s="8">
        <v>4.1666666666666664E-2</v>
      </c>
      <c r="N3175" s="9">
        <v>44543.041666666664</v>
      </c>
      <c r="O3175" s="7">
        <v>44543</v>
      </c>
      <c r="P3175" s="8">
        <v>0.16666666666666666</v>
      </c>
      <c r="Q3175" s="9">
        <v>44543.166666666664</v>
      </c>
      <c r="Y3175" s="5" t="s">
        <v>2041</v>
      </c>
      <c r="AA3175" s="5" t="s">
        <v>287</v>
      </c>
      <c r="AC3175" s="5" t="s">
        <v>85</v>
      </c>
      <c r="AG3175" s="5" t="s">
        <v>2085</v>
      </c>
      <c r="AH3175" t="s">
        <v>3395</v>
      </c>
      <c r="AI3175" t="s">
        <v>3365</v>
      </c>
      <c r="AM3175" s="5">
        <v>0.92</v>
      </c>
      <c r="AN3175" s="5" t="s">
        <v>90</v>
      </c>
      <c r="AQ3175" s="5">
        <v>0.92</v>
      </c>
      <c r="AS3175" s="5" t="s">
        <v>91</v>
      </c>
      <c r="AT3175" s="5" t="s">
        <v>226</v>
      </c>
      <c r="AY3175" s="5" t="s">
        <v>94</v>
      </c>
      <c r="BE3175" s="5" t="s">
        <v>2063</v>
      </c>
      <c r="BO3175" s="5">
        <v>0.92</v>
      </c>
      <c r="BP3175" s="5" t="s">
        <v>90</v>
      </c>
    </row>
    <row r="3176" spans="1:68" x14ac:dyDescent="0.3">
      <c r="A3176" s="5">
        <v>3175</v>
      </c>
      <c r="B3176" s="5" t="s">
        <v>9</v>
      </c>
      <c r="C3176" s="5" t="s">
        <v>1968</v>
      </c>
      <c r="D3176" s="5" t="s">
        <v>1968</v>
      </c>
      <c r="E3176" s="5" t="s">
        <v>1970</v>
      </c>
      <c r="F3176" s="5" t="s">
        <v>2010</v>
      </c>
      <c r="G3176" s="5" t="s">
        <v>2010</v>
      </c>
      <c r="H3176" s="36" t="s">
        <v>1976</v>
      </c>
      <c r="I3176" s="5" t="s">
        <v>80</v>
      </c>
      <c r="L3176" s="7">
        <v>44543</v>
      </c>
      <c r="M3176" s="8">
        <v>4.1666666666666664E-2</v>
      </c>
      <c r="N3176" s="9">
        <v>44543.041666666664</v>
      </c>
      <c r="O3176" s="7">
        <v>44543</v>
      </c>
      <c r="P3176" s="8">
        <v>0.16666666666666666</v>
      </c>
      <c r="Q3176" s="9">
        <v>44543.166666666664</v>
      </c>
      <c r="Y3176" s="5" t="s">
        <v>2041</v>
      </c>
      <c r="AA3176" s="5" t="s">
        <v>287</v>
      </c>
      <c r="AC3176" s="5" t="s">
        <v>85</v>
      </c>
      <c r="AG3176" s="5" t="s">
        <v>2085</v>
      </c>
      <c r="AH3176" t="s">
        <v>3396</v>
      </c>
      <c r="AI3176" t="s">
        <v>3366</v>
      </c>
      <c r="AM3176" s="5">
        <v>0.34</v>
      </c>
      <c r="AN3176" s="5" t="s">
        <v>90</v>
      </c>
      <c r="AQ3176" s="5">
        <v>0.34</v>
      </c>
      <c r="AS3176" s="5" t="s">
        <v>91</v>
      </c>
      <c r="AT3176" s="5" t="s">
        <v>226</v>
      </c>
      <c r="AY3176" s="5" t="s">
        <v>94</v>
      </c>
      <c r="BE3176" s="5" t="s">
        <v>2063</v>
      </c>
      <c r="BO3176" s="5">
        <v>0.34</v>
      </c>
      <c r="BP3176" s="5" t="s">
        <v>90</v>
      </c>
    </row>
    <row r="3177" spans="1:68" x14ac:dyDescent="0.3">
      <c r="A3177" s="5">
        <v>3176</v>
      </c>
      <c r="B3177" s="5" t="s">
        <v>9</v>
      </c>
      <c r="C3177" s="5" t="s">
        <v>1968</v>
      </c>
      <c r="D3177" s="5" t="s">
        <v>1968</v>
      </c>
      <c r="E3177" s="5" t="s">
        <v>1970</v>
      </c>
      <c r="F3177" s="5" t="s">
        <v>2010</v>
      </c>
      <c r="G3177" s="5" t="s">
        <v>2010</v>
      </c>
      <c r="H3177" s="36" t="s">
        <v>1976</v>
      </c>
      <c r="I3177" s="5" t="s">
        <v>80</v>
      </c>
      <c r="L3177" s="7">
        <v>44543</v>
      </c>
      <c r="M3177" s="8">
        <v>4.1666666666666664E-2</v>
      </c>
      <c r="N3177" s="9">
        <v>44543.041666666664</v>
      </c>
      <c r="O3177" s="7">
        <v>44543</v>
      </c>
      <c r="P3177" s="8">
        <v>0.16666666666666666</v>
      </c>
      <c r="Q3177" s="9">
        <v>44543.166666666664</v>
      </c>
      <c r="Y3177" s="5" t="s">
        <v>2041</v>
      </c>
      <c r="AA3177" s="5" t="s">
        <v>287</v>
      </c>
      <c r="AC3177" s="5" t="s">
        <v>85</v>
      </c>
      <c r="AG3177" s="5" t="s">
        <v>2085</v>
      </c>
      <c r="AH3177" s="5" t="s">
        <v>3353</v>
      </c>
      <c r="AI3177" s="5" t="s">
        <v>3354</v>
      </c>
      <c r="AM3177" s="5">
        <v>1.1000000000000001</v>
      </c>
      <c r="AN3177" s="5" t="s">
        <v>90</v>
      </c>
      <c r="AQ3177" s="5">
        <v>1.1000000000000001</v>
      </c>
      <c r="AS3177" s="5" t="s">
        <v>91</v>
      </c>
      <c r="AT3177" s="5" t="s">
        <v>226</v>
      </c>
      <c r="AY3177" s="5" t="s">
        <v>94</v>
      </c>
      <c r="BE3177" s="5" t="s">
        <v>2063</v>
      </c>
      <c r="BO3177" s="5">
        <v>1.1000000000000001</v>
      </c>
      <c r="BP3177" s="5" t="s">
        <v>90</v>
      </c>
    </row>
    <row r="3178" spans="1:68" x14ac:dyDescent="0.3">
      <c r="A3178" s="5">
        <v>3177</v>
      </c>
      <c r="B3178" s="5" t="s">
        <v>9</v>
      </c>
      <c r="C3178" s="5" t="s">
        <v>1968</v>
      </c>
      <c r="D3178" s="5" t="s">
        <v>1968</v>
      </c>
      <c r="E3178" s="5" t="s">
        <v>1970</v>
      </c>
      <c r="F3178" s="5" t="s">
        <v>2010</v>
      </c>
      <c r="G3178" s="5" t="s">
        <v>2010</v>
      </c>
      <c r="H3178" s="36" t="s">
        <v>1976</v>
      </c>
      <c r="I3178" s="5" t="s">
        <v>80</v>
      </c>
      <c r="L3178" s="7">
        <v>44543</v>
      </c>
      <c r="M3178" s="8">
        <v>4.1666666666666664E-2</v>
      </c>
      <c r="N3178" s="9">
        <v>44543.041666666664</v>
      </c>
      <c r="O3178" s="7">
        <v>44543</v>
      </c>
      <c r="P3178" s="8">
        <v>0.16666666666666666</v>
      </c>
      <c r="Q3178" s="9">
        <v>44543.166666666664</v>
      </c>
      <c r="Y3178" s="5" t="s">
        <v>2041</v>
      </c>
      <c r="AA3178" s="5" t="s">
        <v>287</v>
      </c>
      <c r="AC3178" s="5" t="s">
        <v>85</v>
      </c>
      <c r="AG3178" s="5" t="s">
        <v>2085</v>
      </c>
      <c r="AH3178" s="5" t="s">
        <v>274</v>
      </c>
      <c r="AM3178" s="5">
        <v>0.2</v>
      </c>
      <c r="AN3178" s="5" t="s">
        <v>90</v>
      </c>
      <c r="AQ3178" s="5">
        <v>0.2</v>
      </c>
      <c r="AS3178" s="5" t="s">
        <v>91</v>
      </c>
      <c r="AT3178" s="5" t="s">
        <v>226</v>
      </c>
      <c r="AY3178" s="5" t="s">
        <v>94</v>
      </c>
      <c r="BE3178" s="5" t="s">
        <v>2063</v>
      </c>
      <c r="BO3178" s="5">
        <v>0.2</v>
      </c>
      <c r="BP3178" s="5" t="s">
        <v>90</v>
      </c>
    </row>
    <row r="3179" spans="1:68" x14ac:dyDescent="0.3">
      <c r="A3179" s="5">
        <v>3178</v>
      </c>
      <c r="B3179" s="5" t="s">
        <v>9</v>
      </c>
      <c r="C3179" s="5" t="s">
        <v>1968</v>
      </c>
      <c r="D3179" s="5" t="s">
        <v>1968</v>
      </c>
      <c r="E3179" s="5" t="s">
        <v>1970</v>
      </c>
      <c r="F3179" s="5" t="s">
        <v>2010</v>
      </c>
      <c r="G3179" s="5" t="s">
        <v>2010</v>
      </c>
      <c r="H3179" s="36" t="s">
        <v>1976</v>
      </c>
      <c r="I3179" s="5" t="s">
        <v>80</v>
      </c>
      <c r="L3179" s="7">
        <v>44543</v>
      </c>
      <c r="M3179" s="8">
        <v>4.1666666666666664E-2</v>
      </c>
      <c r="N3179" s="9">
        <v>44543.041666666664</v>
      </c>
      <c r="O3179" s="7">
        <v>44543</v>
      </c>
      <c r="P3179" s="8">
        <v>0.16666666666666666</v>
      </c>
      <c r="Q3179" s="9">
        <v>44543.166666666664</v>
      </c>
      <c r="Y3179" s="5" t="s">
        <v>2041</v>
      </c>
      <c r="AA3179" s="5" t="s">
        <v>287</v>
      </c>
      <c r="AC3179" s="5" t="s">
        <v>85</v>
      </c>
      <c r="AG3179" s="5" t="s">
        <v>2085</v>
      </c>
      <c r="AH3179" s="5" t="s">
        <v>222</v>
      </c>
      <c r="AI3179" s="5" t="s">
        <v>223</v>
      </c>
      <c r="AM3179" s="5">
        <v>0.44</v>
      </c>
      <c r="AN3179" s="5" t="s">
        <v>90</v>
      </c>
      <c r="AQ3179" s="5">
        <v>0.44</v>
      </c>
      <c r="AS3179" s="5" t="s">
        <v>91</v>
      </c>
      <c r="AT3179" s="5" t="s">
        <v>226</v>
      </c>
      <c r="AY3179" s="5" t="s">
        <v>94</v>
      </c>
      <c r="BE3179" s="5" t="s">
        <v>2063</v>
      </c>
      <c r="BO3179" s="5">
        <v>0.44</v>
      </c>
      <c r="BP3179" s="5" t="s">
        <v>90</v>
      </c>
    </row>
    <row r="3180" spans="1:68" x14ac:dyDescent="0.3">
      <c r="A3180" s="5">
        <v>3179</v>
      </c>
      <c r="B3180" s="5" t="s">
        <v>9</v>
      </c>
      <c r="C3180" s="5" t="s">
        <v>1968</v>
      </c>
      <c r="D3180" s="5" t="s">
        <v>1968</v>
      </c>
      <c r="E3180" s="5" t="s">
        <v>1970</v>
      </c>
      <c r="F3180" s="5" t="s">
        <v>2010</v>
      </c>
      <c r="G3180" s="5" t="s">
        <v>2010</v>
      </c>
      <c r="H3180" s="36" t="s">
        <v>1976</v>
      </c>
      <c r="I3180" s="5" t="s">
        <v>80</v>
      </c>
      <c r="L3180" s="7">
        <v>44543</v>
      </c>
      <c r="M3180" s="8">
        <v>4.1666666666666664E-2</v>
      </c>
      <c r="N3180" s="9">
        <v>44543.041666666664</v>
      </c>
      <c r="O3180" s="7">
        <v>44543</v>
      </c>
      <c r="P3180" s="8">
        <v>0.16666666666666666</v>
      </c>
      <c r="Q3180" s="9">
        <v>44543.166666666664</v>
      </c>
      <c r="Y3180" s="5" t="s">
        <v>2041</v>
      </c>
      <c r="AA3180" s="5" t="s">
        <v>287</v>
      </c>
      <c r="AC3180" s="5" t="s">
        <v>85</v>
      </c>
      <c r="AG3180" s="5" t="s">
        <v>2085</v>
      </c>
      <c r="AH3180" s="5" t="s">
        <v>281</v>
      </c>
      <c r="AI3180" s="5" t="s">
        <v>282</v>
      </c>
      <c r="AM3180" s="5">
        <v>0.18</v>
      </c>
      <c r="AN3180" s="5" t="s">
        <v>90</v>
      </c>
      <c r="AQ3180" s="5">
        <v>0.18</v>
      </c>
      <c r="AS3180" s="5" t="s">
        <v>91</v>
      </c>
      <c r="AT3180" s="5" t="s">
        <v>226</v>
      </c>
      <c r="AY3180" s="5" t="s">
        <v>94</v>
      </c>
      <c r="BE3180" s="5" t="s">
        <v>2063</v>
      </c>
      <c r="BO3180" s="5">
        <v>0.18</v>
      </c>
      <c r="BP3180" s="5" t="s">
        <v>90</v>
      </c>
    </row>
    <row r="3181" spans="1:68" x14ac:dyDescent="0.3">
      <c r="A3181" s="5">
        <v>3180</v>
      </c>
      <c r="B3181" s="5" t="s">
        <v>9</v>
      </c>
      <c r="C3181" s="5" t="s">
        <v>1968</v>
      </c>
      <c r="D3181" s="5" t="s">
        <v>1968</v>
      </c>
      <c r="E3181" s="5" t="s">
        <v>1970</v>
      </c>
      <c r="F3181" s="5" t="s">
        <v>2010</v>
      </c>
      <c r="G3181" s="5" t="s">
        <v>2010</v>
      </c>
      <c r="H3181" s="36" t="s">
        <v>1976</v>
      </c>
      <c r="I3181" s="5" t="s">
        <v>80</v>
      </c>
      <c r="L3181" s="7">
        <v>44543</v>
      </c>
      <c r="M3181" s="8">
        <v>4.1666666666666664E-2</v>
      </c>
      <c r="N3181" s="9">
        <v>44543.041666666664</v>
      </c>
      <c r="O3181" s="7">
        <v>44543</v>
      </c>
      <c r="P3181" s="8">
        <v>0.16666666666666666</v>
      </c>
      <c r="Q3181" s="9">
        <v>44543.166666666664</v>
      </c>
      <c r="Y3181" s="5" t="s">
        <v>2041</v>
      </c>
      <c r="AA3181" s="5" t="s">
        <v>287</v>
      </c>
      <c r="AC3181" s="5" t="s">
        <v>85</v>
      </c>
      <c r="AG3181" s="5" t="s">
        <v>2085</v>
      </c>
      <c r="AH3181" s="5" t="s">
        <v>3368</v>
      </c>
      <c r="AI3181" s="5" t="s">
        <v>3367</v>
      </c>
      <c r="AM3181" s="5">
        <v>0.63</v>
      </c>
      <c r="AN3181" s="5" t="s">
        <v>90</v>
      </c>
      <c r="AQ3181" s="5">
        <v>0.63</v>
      </c>
      <c r="AS3181" s="5" t="s">
        <v>91</v>
      </c>
      <c r="AT3181" s="5" t="s">
        <v>226</v>
      </c>
      <c r="AY3181" s="5" t="s">
        <v>94</v>
      </c>
      <c r="BE3181" s="5" t="s">
        <v>2063</v>
      </c>
      <c r="BO3181" s="5">
        <v>0.63</v>
      </c>
      <c r="BP3181" s="5" t="s">
        <v>90</v>
      </c>
    </row>
    <row r="3182" spans="1:68" x14ac:dyDescent="0.3">
      <c r="A3182" s="5">
        <v>3181</v>
      </c>
      <c r="B3182" s="5" t="s">
        <v>9</v>
      </c>
      <c r="C3182" s="5" t="s">
        <v>1968</v>
      </c>
      <c r="D3182" s="5" t="s">
        <v>1968</v>
      </c>
      <c r="E3182" s="5" t="s">
        <v>1970</v>
      </c>
      <c r="F3182" s="5" t="s">
        <v>2010</v>
      </c>
      <c r="G3182" s="5" t="s">
        <v>2010</v>
      </c>
      <c r="H3182" s="36" t="s">
        <v>1976</v>
      </c>
      <c r="I3182" s="5" t="s">
        <v>80</v>
      </c>
      <c r="L3182" s="7">
        <v>44543</v>
      </c>
      <c r="M3182" s="8">
        <v>4.1666666666666664E-2</v>
      </c>
      <c r="N3182" s="9">
        <v>44543.041666666664</v>
      </c>
      <c r="O3182" s="7">
        <v>44543</v>
      </c>
      <c r="P3182" s="8">
        <v>0.16666666666666666</v>
      </c>
      <c r="Q3182" s="9">
        <v>44543.166666666664</v>
      </c>
      <c r="Y3182" s="5" t="s">
        <v>2041</v>
      </c>
      <c r="AA3182" s="5" t="s">
        <v>287</v>
      </c>
      <c r="AC3182" s="5" t="s">
        <v>85</v>
      </c>
      <c r="AG3182" s="5" t="s">
        <v>2085</v>
      </c>
      <c r="AH3182" s="5" t="s">
        <v>3370</v>
      </c>
      <c r="AI3182" s="5" t="s">
        <v>3369</v>
      </c>
      <c r="AM3182" s="5">
        <v>0.67</v>
      </c>
      <c r="AN3182" s="5" t="s">
        <v>90</v>
      </c>
      <c r="AQ3182" s="5">
        <v>0.67</v>
      </c>
      <c r="AS3182" s="5" t="s">
        <v>91</v>
      </c>
      <c r="AT3182" s="5" t="s">
        <v>226</v>
      </c>
      <c r="AY3182" s="5" t="s">
        <v>94</v>
      </c>
      <c r="BE3182" s="5" t="s">
        <v>2063</v>
      </c>
      <c r="BO3182" s="5">
        <v>0.67</v>
      </c>
      <c r="BP3182" s="5" t="s">
        <v>90</v>
      </c>
    </row>
    <row r="3183" spans="1:68" x14ac:dyDescent="0.3">
      <c r="A3183" s="5">
        <v>3182</v>
      </c>
      <c r="B3183" s="5" t="s">
        <v>9</v>
      </c>
      <c r="C3183" s="5" t="s">
        <v>1968</v>
      </c>
      <c r="D3183" s="5" t="s">
        <v>1968</v>
      </c>
      <c r="E3183" s="5" t="s">
        <v>1970</v>
      </c>
      <c r="F3183" s="5" t="s">
        <v>2010</v>
      </c>
      <c r="G3183" s="5" t="s">
        <v>2010</v>
      </c>
      <c r="H3183" s="36" t="s">
        <v>1976</v>
      </c>
      <c r="I3183" s="5" t="s">
        <v>80</v>
      </c>
      <c r="L3183" s="7">
        <v>44543</v>
      </c>
      <c r="M3183" s="8">
        <v>4.1666666666666664E-2</v>
      </c>
      <c r="N3183" s="9">
        <v>44543.041666666664</v>
      </c>
      <c r="O3183" s="7">
        <v>44543</v>
      </c>
      <c r="P3183" s="8">
        <v>0.16666666666666666</v>
      </c>
      <c r="Q3183" s="9">
        <v>44543.166666666664</v>
      </c>
      <c r="Y3183" s="5" t="s">
        <v>2041</v>
      </c>
      <c r="AA3183" s="5" t="s">
        <v>287</v>
      </c>
      <c r="AC3183" s="5" t="s">
        <v>85</v>
      </c>
      <c r="AG3183" s="5" t="s">
        <v>2085</v>
      </c>
      <c r="AH3183" s="5" t="s">
        <v>2061</v>
      </c>
      <c r="AI3183" s="5" t="s">
        <v>3371</v>
      </c>
      <c r="AM3183" s="5">
        <v>0.21</v>
      </c>
      <c r="AN3183" s="5" t="s">
        <v>90</v>
      </c>
      <c r="AQ3183" s="5">
        <v>0.21</v>
      </c>
      <c r="AS3183" s="5" t="s">
        <v>91</v>
      </c>
      <c r="AT3183" s="5" t="s">
        <v>226</v>
      </c>
      <c r="AY3183" s="5" t="s">
        <v>94</v>
      </c>
      <c r="BE3183" s="5" t="s">
        <v>2063</v>
      </c>
      <c r="BO3183" s="5">
        <v>0.21</v>
      </c>
      <c r="BP3183" s="5" t="s">
        <v>90</v>
      </c>
    </row>
    <row r="3184" spans="1:68" x14ac:dyDescent="0.3">
      <c r="A3184" s="5">
        <v>3183</v>
      </c>
      <c r="B3184" s="5" t="s">
        <v>9</v>
      </c>
      <c r="C3184" s="5" t="s">
        <v>1968</v>
      </c>
      <c r="D3184" s="5" t="s">
        <v>1968</v>
      </c>
      <c r="E3184" s="5" t="s">
        <v>1970</v>
      </c>
      <c r="F3184" s="5" t="s">
        <v>2010</v>
      </c>
      <c r="G3184" s="5" t="s">
        <v>2010</v>
      </c>
      <c r="H3184" s="36" t="s">
        <v>1976</v>
      </c>
      <c r="I3184" s="5" t="s">
        <v>80</v>
      </c>
      <c r="L3184" s="7">
        <v>44543</v>
      </c>
      <c r="M3184" s="8">
        <v>4.1666666666666664E-2</v>
      </c>
      <c r="N3184" s="9">
        <v>44543.041666666664</v>
      </c>
      <c r="O3184" s="7">
        <v>44543</v>
      </c>
      <c r="P3184" s="8">
        <v>0.16666666666666666</v>
      </c>
      <c r="Q3184" s="9">
        <v>44543.166666666664</v>
      </c>
      <c r="Y3184" s="5" t="s">
        <v>2041</v>
      </c>
      <c r="AA3184" s="5" t="s">
        <v>287</v>
      </c>
      <c r="AC3184" s="5" t="s">
        <v>85</v>
      </c>
      <c r="AG3184" s="5" t="s">
        <v>2085</v>
      </c>
      <c r="AH3184" s="5" t="s">
        <v>210</v>
      </c>
      <c r="AI3184" s="5" t="s">
        <v>211</v>
      </c>
      <c r="AM3184" s="5">
        <v>4.0999999999999996</v>
      </c>
      <c r="AN3184" s="5" t="s">
        <v>90</v>
      </c>
      <c r="AQ3184" s="5">
        <v>0.14000000000000001</v>
      </c>
      <c r="AS3184" s="5" t="s">
        <v>91</v>
      </c>
      <c r="AY3184" s="5" t="s">
        <v>94</v>
      </c>
      <c r="BE3184" s="5" t="s">
        <v>2063</v>
      </c>
      <c r="BO3184" s="5">
        <v>4.0999999999999996</v>
      </c>
      <c r="BP3184" s="5" t="s">
        <v>90</v>
      </c>
    </row>
    <row r="3185" spans="1:68" x14ac:dyDescent="0.3">
      <c r="A3185" s="5">
        <v>3184</v>
      </c>
      <c r="B3185" s="5" t="s">
        <v>9</v>
      </c>
      <c r="C3185" s="5" t="s">
        <v>1968</v>
      </c>
      <c r="D3185" s="5" t="s">
        <v>1968</v>
      </c>
      <c r="E3185" s="5" t="s">
        <v>1970</v>
      </c>
      <c r="F3185" s="5" t="s">
        <v>2010</v>
      </c>
      <c r="G3185" s="5" t="s">
        <v>2010</v>
      </c>
      <c r="H3185" s="36" t="s">
        <v>1976</v>
      </c>
      <c r="I3185" s="5" t="s">
        <v>80</v>
      </c>
      <c r="L3185" s="7">
        <v>44543</v>
      </c>
      <c r="M3185" s="8">
        <v>4.1666666666666664E-2</v>
      </c>
      <c r="N3185" s="9">
        <v>44543.041666666664</v>
      </c>
      <c r="O3185" s="7">
        <v>44543</v>
      </c>
      <c r="P3185" s="8">
        <v>0.16666666666666666</v>
      </c>
      <c r="Q3185" s="9">
        <v>44543.166666666664</v>
      </c>
      <c r="Y3185" s="5" t="s">
        <v>2041</v>
      </c>
      <c r="AA3185" s="5" t="s">
        <v>287</v>
      </c>
      <c r="AC3185" s="5" t="s">
        <v>85</v>
      </c>
      <c r="AG3185" s="5" t="s">
        <v>2085</v>
      </c>
      <c r="AH3185" s="5" t="s">
        <v>283</v>
      </c>
      <c r="AI3185" s="5" t="s">
        <v>284</v>
      </c>
      <c r="AM3185" s="5">
        <v>3.5</v>
      </c>
      <c r="AN3185" s="5" t="s">
        <v>90</v>
      </c>
      <c r="AQ3185" s="5">
        <v>1.7</v>
      </c>
      <c r="AS3185" s="5" t="s">
        <v>91</v>
      </c>
      <c r="AY3185" s="5" t="s">
        <v>94</v>
      </c>
      <c r="BE3185" s="5" t="s">
        <v>2063</v>
      </c>
      <c r="BO3185" s="5">
        <v>3.5</v>
      </c>
      <c r="BP3185" s="5" t="s">
        <v>90</v>
      </c>
    </row>
    <row r="3186" spans="1:68" x14ac:dyDescent="0.3">
      <c r="A3186" s="5">
        <v>3185</v>
      </c>
      <c r="B3186" s="5" t="s">
        <v>9</v>
      </c>
      <c r="C3186" s="5" t="s">
        <v>1968</v>
      </c>
      <c r="D3186" s="5" t="s">
        <v>1968</v>
      </c>
      <c r="E3186" s="5" t="s">
        <v>1970</v>
      </c>
      <c r="F3186" s="5" t="s">
        <v>2010</v>
      </c>
      <c r="G3186" s="5" t="s">
        <v>2010</v>
      </c>
      <c r="H3186" s="36" t="s">
        <v>1976</v>
      </c>
      <c r="I3186" s="5" t="s">
        <v>80</v>
      </c>
      <c r="L3186" s="7">
        <v>44543</v>
      </c>
      <c r="M3186" s="8">
        <v>4.1666666666666664E-2</v>
      </c>
      <c r="N3186" s="9">
        <v>44543.041666666664</v>
      </c>
      <c r="O3186" s="7">
        <v>44543</v>
      </c>
      <c r="P3186" s="8">
        <v>0.16666666666666666</v>
      </c>
      <c r="Q3186" s="9">
        <v>44543.166666666664</v>
      </c>
      <c r="Y3186" s="5" t="s">
        <v>2041</v>
      </c>
      <c r="AA3186" s="5" t="s">
        <v>287</v>
      </c>
      <c r="AC3186" s="5" t="s">
        <v>85</v>
      </c>
      <c r="AG3186" s="5" t="s">
        <v>2085</v>
      </c>
      <c r="AH3186" s="5" t="s">
        <v>285</v>
      </c>
      <c r="AI3186" s="5" t="s">
        <v>286</v>
      </c>
      <c r="AM3186" s="5">
        <v>0.41</v>
      </c>
      <c r="AN3186" s="5" t="s">
        <v>90</v>
      </c>
      <c r="AQ3186" s="5">
        <v>0.22</v>
      </c>
      <c r="AS3186" s="5" t="s">
        <v>91</v>
      </c>
      <c r="AY3186" s="5" t="s">
        <v>94</v>
      </c>
      <c r="BE3186" s="5" t="s">
        <v>2063</v>
      </c>
      <c r="BO3186" s="5">
        <v>0.41</v>
      </c>
      <c r="BP3186" s="5" t="s">
        <v>90</v>
      </c>
    </row>
    <row r="3187" spans="1:68" x14ac:dyDescent="0.3">
      <c r="A3187" s="5">
        <v>3186</v>
      </c>
      <c r="B3187" s="5" t="s">
        <v>9</v>
      </c>
      <c r="C3187" s="5" t="s">
        <v>1968</v>
      </c>
      <c r="D3187" s="5" t="s">
        <v>1968</v>
      </c>
      <c r="E3187" s="5" t="s">
        <v>1970</v>
      </c>
      <c r="F3187" s="5" t="s">
        <v>2010</v>
      </c>
      <c r="G3187" s="5" t="s">
        <v>2010</v>
      </c>
      <c r="H3187" s="36" t="s">
        <v>1976</v>
      </c>
      <c r="I3187" s="5" t="s">
        <v>80</v>
      </c>
      <c r="L3187" s="7">
        <v>44543</v>
      </c>
      <c r="M3187" s="8">
        <v>4.1666666666666664E-2</v>
      </c>
      <c r="N3187" s="9">
        <v>44543.041666666664</v>
      </c>
      <c r="O3187" s="7">
        <v>44543</v>
      </c>
      <c r="P3187" s="8">
        <v>0.16666666666666666</v>
      </c>
      <c r="Q3187" s="9">
        <v>44543.166666666664</v>
      </c>
      <c r="Y3187" s="5" t="s">
        <v>2041</v>
      </c>
      <c r="AA3187" s="5" t="s">
        <v>287</v>
      </c>
      <c r="AC3187" s="5" t="s">
        <v>85</v>
      </c>
      <c r="AG3187" s="5" t="s">
        <v>2085</v>
      </c>
      <c r="AH3187" s="5" t="s">
        <v>250</v>
      </c>
      <c r="AI3187" s="5" t="s">
        <v>251</v>
      </c>
      <c r="AM3187" s="5">
        <v>0.69</v>
      </c>
      <c r="AN3187" s="5" t="s">
        <v>90</v>
      </c>
      <c r="AQ3187" s="5">
        <v>0.69</v>
      </c>
      <c r="AS3187" s="5" t="s">
        <v>91</v>
      </c>
      <c r="AT3187" s="5" t="s">
        <v>226</v>
      </c>
      <c r="AY3187" s="5" t="s">
        <v>94</v>
      </c>
      <c r="BE3187" s="5" t="s">
        <v>2063</v>
      </c>
      <c r="BO3187" s="5">
        <v>0.69</v>
      </c>
      <c r="BP3187" s="5" t="s">
        <v>90</v>
      </c>
    </row>
    <row r="3188" spans="1:68" x14ac:dyDescent="0.3">
      <c r="A3188" s="5">
        <v>3187</v>
      </c>
      <c r="B3188" s="5" t="s">
        <v>9</v>
      </c>
      <c r="C3188" s="5" t="s">
        <v>1968</v>
      </c>
      <c r="D3188" s="5" t="s">
        <v>1968</v>
      </c>
      <c r="E3188" s="5" t="s">
        <v>1970</v>
      </c>
      <c r="F3188" s="5" t="s">
        <v>2010</v>
      </c>
      <c r="G3188" s="5" t="s">
        <v>2010</v>
      </c>
      <c r="H3188" s="36" t="s">
        <v>1976</v>
      </c>
      <c r="I3188" s="5" t="s">
        <v>80</v>
      </c>
      <c r="L3188" s="7">
        <v>44543</v>
      </c>
      <c r="M3188" s="8">
        <v>4.1666666666666664E-2</v>
      </c>
      <c r="N3188" s="9">
        <v>44543.041666666664</v>
      </c>
      <c r="O3188" s="7">
        <v>44543</v>
      </c>
      <c r="P3188" s="8">
        <v>0.16666666666666666</v>
      </c>
      <c r="Q3188" s="9">
        <v>44543.166666666664</v>
      </c>
      <c r="Y3188" s="5" t="s">
        <v>2041</v>
      </c>
      <c r="AA3188" s="5" t="s">
        <v>287</v>
      </c>
      <c r="AC3188" s="5" t="s">
        <v>85</v>
      </c>
      <c r="AG3188" s="5" t="s">
        <v>2085</v>
      </c>
      <c r="AH3188" s="5" t="s">
        <v>234</v>
      </c>
      <c r="AI3188" s="5" t="s">
        <v>235</v>
      </c>
      <c r="AM3188" s="5">
        <v>0.39</v>
      </c>
      <c r="AN3188" s="5" t="s">
        <v>90</v>
      </c>
      <c r="AQ3188" s="5">
        <v>0.39</v>
      </c>
      <c r="AS3188" s="5" t="s">
        <v>91</v>
      </c>
      <c r="AT3188" s="5" t="s">
        <v>226</v>
      </c>
      <c r="AY3188" s="5" t="s">
        <v>94</v>
      </c>
      <c r="BE3188" s="5" t="s">
        <v>2063</v>
      </c>
      <c r="BO3188" s="5">
        <v>0.39</v>
      </c>
      <c r="BP3188" s="5" t="s">
        <v>90</v>
      </c>
    </row>
    <row r="3189" spans="1:68" x14ac:dyDescent="0.3">
      <c r="A3189" s="5">
        <v>3188</v>
      </c>
      <c r="B3189" s="5" t="s">
        <v>9</v>
      </c>
      <c r="C3189" s="5" t="s">
        <v>1968</v>
      </c>
      <c r="D3189" s="5" t="s">
        <v>1968</v>
      </c>
      <c r="E3189" s="5" t="s">
        <v>1970</v>
      </c>
      <c r="F3189" s="5" t="s">
        <v>2010</v>
      </c>
      <c r="G3189" s="5" t="s">
        <v>2010</v>
      </c>
      <c r="H3189" s="36" t="s">
        <v>1976</v>
      </c>
      <c r="I3189" s="5" t="s">
        <v>80</v>
      </c>
      <c r="L3189" s="7">
        <v>44543</v>
      </c>
      <c r="M3189" s="8">
        <v>4.1666666666666664E-2</v>
      </c>
      <c r="N3189" s="9">
        <v>44543.041666666664</v>
      </c>
      <c r="O3189" s="7">
        <v>44543</v>
      </c>
      <c r="P3189" s="8">
        <v>0.16666666666666666</v>
      </c>
      <c r="Q3189" s="9">
        <v>44543.166666666664</v>
      </c>
      <c r="Y3189" s="5" t="s">
        <v>2041</v>
      </c>
      <c r="AA3189" s="5" t="s">
        <v>287</v>
      </c>
      <c r="AC3189" s="5" t="s">
        <v>85</v>
      </c>
      <c r="AG3189" s="5" t="s">
        <v>2085</v>
      </c>
      <c r="AH3189" s="5" t="s">
        <v>240</v>
      </c>
      <c r="AI3189" s="5" t="s">
        <v>241</v>
      </c>
      <c r="AM3189" s="5">
        <v>0.13</v>
      </c>
      <c r="AN3189" s="5" t="s">
        <v>90</v>
      </c>
      <c r="AQ3189" s="5">
        <v>0.13</v>
      </c>
      <c r="AS3189" s="5" t="s">
        <v>91</v>
      </c>
      <c r="AT3189" s="5" t="s">
        <v>226</v>
      </c>
      <c r="AY3189" s="5" t="s">
        <v>94</v>
      </c>
      <c r="BE3189" s="5" t="s">
        <v>2063</v>
      </c>
      <c r="BO3189" s="5">
        <v>0.13</v>
      </c>
      <c r="BP3189" s="5" t="s">
        <v>90</v>
      </c>
    </row>
    <row r="3190" spans="1:68" x14ac:dyDescent="0.3">
      <c r="A3190" s="5">
        <v>3189</v>
      </c>
      <c r="B3190" s="5" t="s">
        <v>9</v>
      </c>
      <c r="C3190" s="5" t="s">
        <v>1968</v>
      </c>
      <c r="D3190" s="5" t="s">
        <v>1968</v>
      </c>
      <c r="E3190" s="5" t="s">
        <v>1970</v>
      </c>
      <c r="F3190" s="5" t="s">
        <v>2010</v>
      </c>
      <c r="G3190" s="5" t="s">
        <v>2010</v>
      </c>
      <c r="H3190" s="36" t="s">
        <v>1976</v>
      </c>
      <c r="I3190" s="5" t="s">
        <v>80</v>
      </c>
      <c r="L3190" s="7">
        <v>44543</v>
      </c>
      <c r="M3190" s="8">
        <v>4.1666666666666664E-2</v>
      </c>
      <c r="N3190" s="9">
        <v>44543.041666666664</v>
      </c>
      <c r="O3190" s="7">
        <v>44543</v>
      </c>
      <c r="P3190" s="8">
        <v>0.16666666666666666</v>
      </c>
      <c r="Q3190" s="9">
        <v>44543.166666666664</v>
      </c>
      <c r="Y3190" s="5" t="s">
        <v>2041</v>
      </c>
      <c r="AA3190" s="5" t="s">
        <v>287</v>
      </c>
      <c r="AC3190" s="5" t="s">
        <v>85</v>
      </c>
      <c r="AG3190" s="5" t="s">
        <v>2085</v>
      </c>
      <c r="AH3190" s="5" t="s">
        <v>208</v>
      </c>
      <c r="AI3190" s="5" t="s">
        <v>209</v>
      </c>
      <c r="AM3190" s="5">
        <v>0.99</v>
      </c>
      <c r="AN3190" s="5" t="s">
        <v>90</v>
      </c>
      <c r="AQ3190" s="5">
        <v>0.18</v>
      </c>
      <c r="AS3190" s="5" t="s">
        <v>91</v>
      </c>
      <c r="AY3190" s="5" t="s">
        <v>94</v>
      </c>
      <c r="BE3190" s="5" t="s">
        <v>2063</v>
      </c>
      <c r="BO3190" s="5">
        <v>0.99</v>
      </c>
      <c r="BP3190" s="5" t="s">
        <v>90</v>
      </c>
    </row>
    <row r="3191" spans="1:68" x14ac:dyDescent="0.3">
      <c r="A3191" s="5">
        <v>3190</v>
      </c>
      <c r="B3191" s="5" t="s">
        <v>9</v>
      </c>
      <c r="C3191" s="5" t="s">
        <v>1968</v>
      </c>
      <c r="D3191" s="5" t="s">
        <v>1968</v>
      </c>
      <c r="E3191" s="5" t="s">
        <v>1970</v>
      </c>
      <c r="F3191" s="5" t="s">
        <v>2010</v>
      </c>
      <c r="G3191" s="5" t="s">
        <v>2010</v>
      </c>
      <c r="H3191" s="36" t="s">
        <v>1976</v>
      </c>
      <c r="I3191" s="5" t="s">
        <v>80</v>
      </c>
      <c r="L3191" s="7">
        <v>44543</v>
      </c>
      <c r="M3191" s="8">
        <v>4.1666666666666664E-2</v>
      </c>
      <c r="N3191" s="9">
        <v>44543.041666666664</v>
      </c>
      <c r="O3191" s="7">
        <v>44543</v>
      </c>
      <c r="P3191" s="8">
        <v>0.16666666666666666</v>
      </c>
      <c r="Q3191" s="9">
        <v>44543.166666666664</v>
      </c>
      <c r="Y3191" s="5" t="s">
        <v>2041</v>
      </c>
      <c r="AA3191" s="5" t="s">
        <v>287</v>
      </c>
      <c r="AC3191" s="5" t="s">
        <v>85</v>
      </c>
      <c r="AG3191" s="5" t="s">
        <v>2085</v>
      </c>
      <c r="AH3191" s="5" t="s">
        <v>212</v>
      </c>
      <c r="AI3191" s="5" t="s">
        <v>213</v>
      </c>
      <c r="AM3191" s="5">
        <v>0.42</v>
      </c>
      <c r="AN3191" s="5" t="s">
        <v>90</v>
      </c>
      <c r="AQ3191" s="5">
        <v>0.4</v>
      </c>
      <c r="AS3191" s="5" t="s">
        <v>91</v>
      </c>
      <c r="AY3191" s="5" t="s">
        <v>94</v>
      </c>
      <c r="BE3191" s="5" t="s">
        <v>2063</v>
      </c>
      <c r="BO3191" s="5">
        <v>0.42</v>
      </c>
      <c r="BP3191" s="5" t="s">
        <v>90</v>
      </c>
    </row>
    <row r="3192" spans="1:68" x14ac:dyDescent="0.3">
      <c r="A3192" s="5">
        <v>3191</v>
      </c>
      <c r="B3192" s="5" t="s">
        <v>9</v>
      </c>
      <c r="C3192" s="5" t="s">
        <v>1968</v>
      </c>
      <c r="D3192" s="5" t="s">
        <v>1968</v>
      </c>
      <c r="E3192" s="5" t="s">
        <v>1970</v>
      </c>
      <c r="F3192" s="5" t="s">
        <v>2010</v>
      </c>
      <c r="G3192" s="5" t="s">
        <v>2010</v>
      </c>
      <c r="H3192" s="36" t="s">
        <v>1976</v>
      </c>
      <c r="I3192" s="5" t="s">
        <v>80</v>
      </c>
      <c r="L3192" s="7">
        <v>44543</v>
      </c>
      <c r="M3192" s="8">
        <v>4.1666666666666664E-2</v>
      </c>
      <c r="N3192" s="9">
        <v>44543.041666666664</v>
      </c>
      <c r="O3192" s="7">
        <v>44543</v>
      </c>
      <c r="P3192" s="8">
        <v>0.16666666666666666</v>
      </c>
      <c r="Q3192" s="9">
        <v>44543.166666666664</v>
      </c>
      <c r="Y3192" s="5" t="s">
        <v>2041</v>
      </c>
      <c r="AA3192" s="5" t="s">
        <v>287</v>
      </c>
      <c r="AC3192" s="5" t="s">
        <v>85</v>
      </c>
      <c r="AG3192" s="5" t="s">
        <v>2085</v>
      </c>
      <c r="AH3192" s="5" t="s">
        <v>206</v>
      </c>
      <c r="AI3192" s="5" t="s">
        <v>207</v>
      </c>
      <c r="AM3192" s="5">
        <v>4.2</v>
      </c>
      <c r="AN3192" s="5" t="s">
        <v>90</v>
      </c>
      <c r="AQ3192" s="5">
        <v>0.41</v>
      </c>
      <c r="AS3192" s="5" t="s">
        <v>91</v>
      </c>
      <c r="AY3192" s="5" t="s">
        <v>94</v>
      </c>
      <c r="BE3192" s="5" t="s">
        <v>2063</v>
      </c>
      <c r="BO3192" s="5">
        <v>4.2</v>
      </c>
      <c r="BP3192" s="5" t="s">
        <v>90</v>
      </c>
    </row>
    <row r="3193" spans="1:68" x14ac:dyDescent="0.3">
      <c r="A3193" s="5">
        <v>3192</v>
      </c>
      <c r="B3193" s="5" t="s">
        <v>9</v>
      </c>
      <c r="C3193" s="5" t="s">
        <v>1968</v>
      </c>
      <c r="D3193" s="5" t="s">
        <v>1968</v>
      </c>
      <c r="E3193" s="5" t="s">
        <v>1970</v>
      </c>
      <c r="F3193" s="5" t="s">
        <v>2010</v>
      </c>
      <c r="G3193" s="5" t="s">
        <v>2010</v>
      </c>
      <c r="H3193" s="36" t="s">
        <v>1976</v>
      </c>
      <c r="I3193" s="5" t="s">
        <v>80</v>
      </c>
      <c r="L3193" s="7">
        <v>44543</v>
      </c>
      <c r="M3193" s="8">
        <v>4.1666666666666664E-2</v>
      </c>
      <c r="N3193" s="9">
        <v>44543.041666666664</v>
      </c>
      <c r="O3193" s="7">
        <v>44543</v>
      </c>
      <c r="P3193" s="8">
        <v>0.16666666666666666</v>
      </c>
      <c r="Q3193" s="9">
        <v>44543.166666666664</v>
      </c>
      <c r="Y3193" s="5" t="s">
        <v>2041</v>
      </c>
      <c r="AA3193" s="5" t="s">
        <v>287</v>
      </c>
      <c r="AC3193" s="5" t="s">
        <v>85</v>
      </c>
      <c r="AG3193" s="5" t="s">
        <v>2085</v>
      </c>
      <c r="AH3193" s="5" t="s">
        <v>238</v>
      </c>
      <c r="AI3193" s="5" t="s">
        <v>239</v>
      </c>
      <c r="AM3193" s="5">
        <v>0.26</v>
      </c>
      <c r="AN3193" s="5" t="s">
        <v>90</v>
      </c>
      <c r="AQ3193" s="5">
        <v>0.26</v>
      </c>
      <c r="AS3193" s="5" t="s">
        <v>91</v>
      </c>
      <c r="AT3193" s="5" t="s">
        <v>226</v>
      </c>
      <c r="AY3193" s="5" t="s">
        <v>94</v>
      </c>
      <c r="BE3193" s="5" t="s">
        <v>2063</v>
      </c>
      <c r="BO3193" s="5">
        <v>0.26</v>
      </c>
      <c r="BP3193" s="5" t="s">
        <v>90</v>
      </c>
    </row>
    <row r="3194" spans="1:68" x14ac:dyDescent="0.3">
      <c r="A3194" s="5">
        <v>3193</v>
      </c>
      <c r="B3194" s="5" t="s">
        <v>9</v>
      </c>
      <c r="C3194" s="5" t="s">
        <v>1968</v>
      </c>
      <c r="D3194" s="5" t="s">
        <v>1968</v>
      </c>
      <c r="E3194" s="5" t="s">
        <v>1970</v>
      </c>
      <c r="F3194" s="5" t="s">
        <v>2010</v>
      </c>
      <c r="G3194" s="5" t="s">
        <v>2010</v>
      </c>
      <c r="H3194" s="36" t="s">
        <v>1976</v>
      </c>
      <c r="I3194" s="5" t="s">
        <v>80</v>
      </c>
      <c r="L3194" s="7">
        <v>44543</v>
      </c>
      <c r="M3194" s="8">
        <v>4.1666666666666664E-2</v>
      </c>
      <c r="N3194" s="9">
        <v>44543.041666666664</v>
      </c>
      <c r="O3194" s="7">
        <v>44543</v>
      </c>
      <c r="P3194" s="8">
        <v>0.16666666666666666</v>
      </c>
      <c r="Q3194" s="9">
        <v>44543.166666666664</v>
      </c>
      <c r="Y3194" s="5" t="s">
        <v>2041</v>
      </c>
      <c r="AA3194" s="5" t="s">
        <v>287</v>
      </c>
      <c r="AC3194" s="5" t="s">
        <v>85</v>
      </c>
      <c r="AG3194" s="5" t="s">
        <v>2085</v>
      </c>
      <c r="AH3194" s="5" t="s">
        <v>275</v>
      </c>
      <c r="AI3194" s="5" t="s">
        <v>276</v>
      </c>
      <c r="AM3194" s="5">
        <v>0.19</v>
      </c>
      <c r="AN3194" s="5" t="s">
        <v>90</v>
      </c>
      <c r="AQ3194" s="5">
        <v>0.19</v>
      </c>
      <c r="AS3194" s="5" t="s">
        <v>91</v>
      </c>
      <c r="AT3194" s="5" t="s">
        <v>226</v>
      </c>
      <c r="AY3194" s="5" t="s">
        <v>94</v>
      </c>
      <c r="BE3194" s="5" t="s">
        <v>2063</v>
      </c>
      <c r="BO3194" s="5">
        <v>0.19</v>
      </c>
      <c r="BP3194" s="5" t="s">
        <v>90</v>
      </c>
    </row>
    <row r="3195" spans="1:68" x14ac:dyDescent="0.3">
      <c r="A3195" s="5">
        <v>3194</v>
      </c>
      <c r="B3195" s="5" t="s">
        <v>9</v>
      </c>
      <c r="C3195" s="5" t="s">
        <v>1968</v>
      </c>
      <c r="D3195" s="5" t="s">
        <v>1968</v>
      </c>
      <c r="E3195" s="5" t="s">
        <v>1970</v>
      </c>
      <c r="F3195" s="5" t="s">
        <v>2010</v>
      </c>
      <c r="G3195" s="5" t="s">
        <v>2010</v>
      </c>
      <c r="H3195" s="36" t="s">
        <v>1976</v>
      </c>
      <c r="I3195" s="5" t="s">
        <v>80</v>
      </c>
      <c r="L3195" s="7">
        <v>44543</v>
      </c>
      <c r="M3195" s="8">
        <v>4.1666666666666664E-2</v>
      </c>
      <c r="N3195" s="9">
        <v>44543.041666666664</v>
      </c>
      <c r="O3195" s="7">
        <v>44543</v>
      </c>
      <c r="P3195" s="8">
        <v>0.16666666666666666</v>
      </c>
      <c r="Q3195" s="9">
        <v>44543.166666666664</v>
      </c>
      <c r="Y3195" s="5" t="s">
        <v>2041</v>
      </c>
      <c r="AA3195" s="5" t="s">
        <v>287</v>
      </c>
      <c r="AC3195" s="5" t="s">
        <v>85</v>
      </c>
      <c r="AG3195" s="5" t="s">
        <v>2085</v>
      </c>
      <c r="AH3195" s="5" t="s">
        <v>2056</v>
      </c>
      <c r="AM3195" s="5">
        <v>0.69</v>
      </c>
      <c r="AN3195" s="5" t="s">
        <v>90</v>
      </c>
      <c r="AQ3195" s="5">
        <v>0.69</v>
      </c>
      <c r="AS3195" s="5" t="s">
        <v>91</v>
      </c>
      <c r="AT3195" s="5" t="s">
        <v>226</v>
      </c>
      <c r="AY3195" s="5" t="s">
        <v>94</v>
      </c>
      <c r="BE3195" s="5" t="s">
        <v>2063</v>
      </c>
      <c r="BO3195" s="5">
        <v>0.69</v>
      </c>
      <c r="BP3195" s="5" t="s">
        <v>90</v>
      </c>
    </row>
    <row r="3196" spans="1:68" x14ac:dyDescent="0.3">
      <c r="A3196" s="5">
        <v>3195</v>
      </c>
      <c r="B3196" s="5" t="s">
        <v>9</v>
      </c>
      <c r="C3196" s="5" t="s">
        <v>1968</v>
      </c>
      <c r="D3196" s="5" t="s">
        <v>1968</v>
      </c>
      <c r="E3196" s="5" t="s">
        <v>1970</v>
      </c>
      <c r="F3196" s="5" t="s">
        <v>2010</v>
      </c>
      <c r="G3196" s="5" t="s">
        <v>2010</v>
      </c>
      <c r="H3196" s="36" t="s">
        <v>1976</v>
      </c>
      <c r="I3196" s="5" t="s">
        <v>80</v>
      </c>
      <c r="L3196" s="7">
        <v>44543</v>
      </c>
      <c r="M3196" s="8">
        <v>4.1666666666666664E-2</v>
      </c>
      <c r="N3196" s="9">
        <v>44543.041666666664</v>
      </c>
      <c r="O3196" s="7">
        <v>44543</v>
      </c>
      <c r="P3196" s="8">
        <v>0.16666666666666666</v>
      </c>
      <c r="Q3196" s="9">
        <v>44543.166666666664</v>
      </c>
      <c r="Y3196" s="5" t="s">
        <v>2041</v>
      </c>
      <c r="AA3196" s="5" t="s">
        <v>287</v>
      </c>
      <c r="AC3196" s="5" t="s">
        <v>85</v>
      </c>
      <c r="AG3196" s="5" t="s">
        <v>2085</v>
      </c>
      <c r="AH3196" s="5" t="s">
        <v>2057</v>
      </c>
      <c r="AM3196" s="5">
        <v>0.38</v>
      </c>
      <c r="AN3196" s="5" t="s">
        <v>90</v>
      </c>
      <c r="AQ3196" s="5">
        <v>0.38</v>
      </c>
      <c r="AS3196" s="5" t="s">
        <v>91</v>
      </c>
      <c r="AT3196" s="5" t="s">
        <v>226</v>
      </c>
      <c r="AY3196" s="5" t="s">
        <v>94</v>
      </c>
      <c r="BE3196" s="5" t="s">
        <v>2063</v>
      </c>
      <c r="BO3196" s="5">
        <v>0.38</v>
      </c>
      <c r="BP3196" s="5" t="s">
        <v>90</v>
      </c>
    </row>
    <row r="3197" spans="1:68" x14ac:dyDescent="0.3">
      <c r="A3197" s="5">
        <v>3196</v>
      </c>
      <c r="B3197" s="5" t="s">
        <v>9</v>
      </c>
      <c r="C3197" s="5" t="s">
        <v>1968</v>
      </c>
      <c r="D3197" s="5" t="s">
        <v>1968</v>
      </c>
      <c r="E3197" s="5" t="s">
        <v>1970</v>
      </c>
      <c r="F3197" s="5" t="s">
        <v>2010</v>
      </c>
      <c r="G3197" s="5" t="s">
        <v>2010</v>
      </c>
      <c r="H3197" s="36" t="s">
        <v>1976</v>
      </c>
      <c r="I3197" s="5" t="s">
        <v>80</v>
      </c>
      <c r="L3197" s="7">
        <v>44543</v>
      </c>
      <c r="M3197" s="8">
        <v>4.1666666666666664E-2</v>
      </c>
      <c r="N3197" s="9">
        <v>44543.041666666664</v>
      </c>
      <c r="O3197" s="7">
        <v>44543</v>
      </c>
      <c r="P3197" s="8">
        <v>0.16666666666666666</v>
      </c>
      <c r="Q3197" s="9">
        <v>44543.166666666664</v>
      </c>
      <c r="Y3197" s="5" t="s">
        <v>2041</v>
      </c>
      <c r="AA3197" s="5" t="s">
        <v>287</v>
      </c>
      <c r="AC3197" s="5" t="s">
        <v>85</v>
      </c>
      <c r="AG3197" s="5" t="s">
        <v>2085</v>
      </c>
      <c r="AH3197" s="5" t="s">
        <v>204</v>
      </c>
      <c r="AI3197" s="5" t="s">
        <v>205</v>
      </c>
      <c r="AM3197" s="5">
        <v>1.5</v>
      </c>
      <c r="AN3197" s="5" t="s">
        <v>90</v>
      </c>
      <c r="AQ3197" s="5">
        <v>0.6</v>
      </c>
      <c r="AS3197" s="5" t="s">
        <v>91</v>
      </c>
      <c r="AY3197" s="5" t="s">
        <v>94</v>
      </c>
      <c r="BE3197" s="5" t="s">
        <v>2063</v>
      </c>
      <c r="BO3197" s="5">
        <v>1.5</v>
      </c>
      <c r="BP3197" s="5" t="s">
        <v>90</v>
      </c>
    </row>
    <row r="3198" spans="1:68" x14ac:dyDescent="0.3">
      <c r="A3198" s="5">
        <v>3197</v>
      </c>
      <c r="B3198" s="5" t="s">
        <v>9</v>
      </c>
      <c r="C3198" s="5" t="s">
        <v>1968</v>
      </c>
      <c r="D3198" s="5" t="s">
        <v>1968</v>
      </c>
      <c r="E3198" s="5" t="s">
        <v>1970</v>
      </c>
      <c r="F3198" s="5" t="s">
        <v>2010</v>
      </c>
      <c r="G3198" s="5" t="s">
        <v>2010</v>
      </c>
      <c r="H3198" s="36" t="s">
        <v>1976</v>
      </c>
      <c r="I3198" s="5" t="s">
        <v>80</v>
      </c>
      <c r="L3198" s="7">
        <v>44543</v>
      </c>
      <c r="M3198" s="8">
        <v>4.1666666666666664E-2</v>
      </c>
      <c r="N3198" s="9">
        <v>44543.041666666664</v>
      </c>
      <c r="O3198" s="7">
        <v>44543</v>
      </c>
      <c r="P3198" s="8">
        <v>0.16666666666666666</v>
      </c>
      <c r="Q3198" s="9">
        <v>44543.166666666664</v>
      </c>
      <c r="Y3198" s="5" t="s">
        <v>2041</v>
      </c>
      <c r="AA3198" s="5" t="s">
        <v>287</v>
      </c>
      <c r="AC3198" s="5" t="s">
        <v>85</v>
      </c>
      <c r="AG3198" s="5" t="s">
        <v>2085</v>
      </c>
      <c r="AH3198" s="5" t="s">
        <v>277</v>
      </c>
      <c r="AI3198" s="5" t="s">
        <v>278</v>
      </c>
      <c r="AM3198" s="5">
        <v>0.21</v>
      </c>
      <c r="AN3198" s="5" t="s">
        <v>90</v>
      </c>
      <c r="AQ3198" s="5">
        <v>0.21</v>
      </c>
      <c r="AS3198" s="5" t="s">
        <v>91</v>
      </c>
      <c r="AT3198" s="5" t="s">
        <v>226</v>
      </c>
      <c r="AY3198" s="5" t="s">
        <v>94</v>
      </c>
      <c r="BE3198" s="5" t="s">
        <v>2063</v>
      </c>
      <c r="BO3198" s="5">
        <v>0.21</v>
      </c>
      <c r="BP3198" s="5" t="s">
        <v>90</v>
      </c>
    </row>
    <row r="3199" spans="1:68" x14ac:dyDescent="0.3">
      <c r="A3199" s="5">
        <v>3198</v>
      </c>
      <c r="B3199" s="5" t="s">
        <v>9</v>
      </c>
      <c r="C3199" s="5" t="s">
        <v>1968</v>
      </c>
      <c r="D3199" s="5" t="s">
        <v>1968</v>
      </c>
      <c r="E3199" s="5" t="s">
        <v>1970</v>
      </c>
      <c r="F3199" s="5" t="s">
        <v>2010</v>
      </c>
      <c r="G3199" s="5" t="s">
        <v>2010</v>
      </c>
      <c r="H3199" s="36" t="s">
        <v>1976</v>
      </c>
      <c r="I3199" s="5" t="s">
        <v>80</v>
      </c>
      <c r="L3199" s="7">
        <v>44543</v>
      </c>
      <c r="M3199" s="8">
        <v>4.1666666666666664E-2</v>
      </c>
      <c r="N3199" s="9">
        <v>44543.041666666664</v>
      </c>
      <c r="O3199" s="7">
        <v>44543</v>
      </c>
      <c r="P3199" s="8">
        <v>0.16666666666666666</v>
      </c>
      <c r="Q3199" s="9">
        <v>44543.166666666664</v>
      </c>
      <c r="Y3199" s="5" t="s">
        <v>2041</v>
      </c>
      <c r="AA3199" s="5" t="s">
        <v>287</v>
      </c>
      <c r="AC3199" s="5" t="s">
        <v>85</v>
      </c>
      <c r="AG3199" s="5" t="s">
        <v>2085</v>
      </c>
      <c r="AH3199" s="5" t="s">
        <v>195</v>
      </c>
      <c r="AI3199" s="5" t="s">
        <v>196</v>
      </c>
      <c r="AM3199" s="5">
        <v>3.5</v>
      </c>
      <c r="AN3199" s="5" t="s">
        <v>90</v>
      </c>
      <c r="AQ3199" s="5">
        <v>0.35</v>
      </c>
      <c r="AS3199" s="5" t="s">
        <v>91</v>
      </c>
      <c r="AY3199" s="5" t="s">
        <v>94</v>
      </c>
      <c r="BE3199" s="5" t="s">
        <v>2063</v>
      </c>
      <c r="BO3199" s="5">
        <v>3.5</v>
      </c>
      <c r="BP3199" s="5" t="s">
        <v>90</v>
      </c>
    </row>
    <row r="3200" spans="1:68" x14ac:dyDescent="0.3">
      <c r="A3200" s="5">
        <v>3199</v>
      </c>
      <c r="B3200" s="5" t="s">
        <v>9</v>
      </c>
      <c r="C3200" s="5" t="s">
        <v>1968</v>
      </c>
      <c r="D3200" s="5" t="s">
        <v>1968</v>
      </c>
      <c r="E3200" s="5" t="s">
        <v>1970</v>
      </c>
      <c r="F3200" s="5" t="s">
        <v>2010</v>
      </c>
      <c r="G3200" s="5" t="s">
        <v>2010</v>
      </c>
      <c r="H3200" s="36" t="s">
        <v>1976</v>
      </c>
      <c r="I3200" s="5" t="s">
        <v>80</v>
      </c>
      <c r="L3200" s="7">
        <v>44543</v>
      </c>
      <c r="M3200" s="8">
        <v>4.1666666666666664E-2</v>
      </c>
      <c r="N3200" s="9">
        <v>44543.041666666664</v>
      </c>
      <c r="O3200" s="7">
        <v>44543</v>
      </c>
      <c r="P3200" s="8">
        <v>0.16666666666666666</v>
      </c>
      <c r="Q3200" s="9">
        <v>44543.166666666664</v>
      </c>
      <c r="Y3200" s="5" t="s">
        <v>2041</v>
      </c>
      <c r="AA3200" s="5" t="s">
        <v>287</v>
      </c>
      <c r="AC3200" s="5" t="s">
        <v>85</v>
      </c>
      <c r="AG3200" s="5" t="s">
        <v>2085</v>
      </c>
      <c r="AH3200" s="5" t="s">
        <v>236</v>
      </c>
      <c r="AI3200" s="5" t="s">
        <v>237</v>
      </c>
      <c r="AM3200" s="5">
        <v>0.52</v>
      </c>
      <c r="AN3200" s="5" t="s">
        <v>90</v>
      </c>
      <c r="AQ3200" s="5">
        <v>0.52</v>
      </c>
      <c r="AS3200" s="5" t="s">
        <v>91</v>
      </c>
      <c r="AT3200" s="5" t="s">
        <v>226</v>
      </c>
      <c r="AY3200" s="5" t="s">
        <v>94</v>
      </c>
      <c r="BE3200" s="5" t="s">
        <v>2063</v>
      </c>
      <c r="BO3200" s="5">
        <v>0.52</v>
      </c>
      <c r="BP3200" s="5" t="s">
        <v>90</v>
      </c>
    </row>
    <row r="3201" spans="1:68" x14ac:dyDescent="0.3">
      <c r="A3201" s="5">
        <v>3200</v>
      </c>
      <c r="B3201" s="5" t="s">
        <v>9</v>
      </c>
      <c r="C3201" s="5" t="s">
        <v>1968</v>
      </c>
      <c r="D3201" s="5" t="s">
        <v>1968</v>
      </c>
      <c r="E3201" s="5" t="s">
        <v>1970</v>
      </c>
      <c r="F3201" s="5" t="s">
        <v>2010</v>
      </c>
      <c r="G3201" s="5" t="s">
        <v>2010</v>
      </c>
      <c r="H3201" s="36" t="s">
        <v>1976</v>
      </c>
      <c r="I3201" s="5" t="s">
        <v>80</v>
      </c>
      <c r="L3201" s="7">
        <v>44543</v>
      </c>
      <c r="M3201" s="8">
        <v>4.1666666666666664E-2</v>
      </c>
      <c r="N3201" s="9">
        <v>44543.041666666664</v>
      </c>
      <c r="O3201" s="7">
        <v>44543</v>
      </c>
      <c r="P3201" s="8">
        <v>0.16666666666666666</v>
      </c>
      <c r="Q3201" s="9">
        <v>44543.166666666664</v>
      </c>
      <c r="Y3201" s="5" t="s">
        <v>2041</v>
      </c>
      <c r="AA3201" s="5" t="s">
        <v>287</v>
      </c>
      <c r="AC3201" s="5" t="s">
        <v>85</v>
      </c>
      <c r="AG3201" s="5" t="s">
        <v>2085</v>
      </c>
      <c r="AH3201" s="5" t="s">
        <v>228</v>
      </c>
      <c r="AI3201" s="5" t="s">
        <v>229</v>
      </c>
      <c r="AM3201" s="5">
        <v>0.92</v>
      </c>
      <c r="AN3201" s="5" t="s">
        <v>90</v>
      </c>
      <c r="AQ3201" s="5">
        <v>0.92</v>
      </c>
      <c r="AS3201" s="5" t="s">
        <v>91</v>
      </c>
      <c r="AT3201" s="5" t="s">
        <v>226</v>
      </c>
      <c r="AY3201" s="5" t="s">
        <v>94</v>
      </c>
      <c r="BE3201" s="5" t="s">
        <v>2063</v>
      </c>
      <c r="BO3201" s="5">
        <v>0.92</v>
      </c>
      <c r="BP3201" s="5" t="s">
        <v>90</v>
      </c>
    </row>
    <row r="3202" spans="1:68" x14ac:dyDescent="0.3">
      <c r="A3202" s="5">
        <v>3201</v>
      </c>
      <c r="B3202" s="5" t="s">
        <v>9</v>
      </c>
      <c r="C3202" s="5" t="s">
        <v>1968</v>
      </c>
      <c r="D3202" s="5" t="s">
        <v>1968</v>
      </c>
      <c r="E3202" s="5" t="s">
        <v>1970</v>
      </c>
      <c r="F3202" s="5" t="s">
        <v>2010</v>
      </c>
      <c r="G3202" s="5" t="s">
        <v>2010</v>
      </c>
      <c r="H3202" s="36" t="s">
        <v>1976</v>
      </c>
      <c r="I3202" s="5" t="s">
        <v>80</v>
      </c>
      <c r="L3202" s="7">
        <v>44543</v>
      </c>
      <c r="M3202" s="8">
        <v>4.1666666666666664E-2</v>
      </c>
      <c r="N3202" s="9">
        <v>44543.041666666664</v>
      </c>
      <c r="O3202" s="7">
        <v>44543</v>
      </c>
      <c r="P3202" s="8">
        <v>0.16666666666666666</v>
      </c>
      <c r="Q3202" s="9">
        <v>44543.166666666664</v>
      </c>
      <c r="Y3202" s="5" t="s">
        <v>2041</v>
      </c>
      <c r="AA3202" s="5" t="s">
        <v>287</v>
      </c>
      <c r="AC3202" s="5" t="s">
        <v>85</v>
      </c>
      <c r="AG3202" s="5" t="s">
        <v>2085</v>
      </c>
      <c r="AH3202" s="5" t="s">
        <v>224</v>
      </c>
      <c r="AI3202" s="5" t="s">
        <v>225</v>
      </c>
      <c r="AM3202" s="5">
        <v>0.78</v>
      </c>
      <c r="AN3202" s="5" t="s">
        <v>90</v>
      </c>
      <c r="AQ3202" s="5">
        <v>0.78</v>
      </c>
      <c r="AS3202" s="5" t="s">
        <v>91</v>
      </c>
      <c r="AT3202" s="5" t="s">
        <v>226</v>
      </c>
      <c r="AY3202" s="5" t="s">
        <v>94</v>
      </c>
      <c r="BE3202" s="5" t="s">
        <v>2063</v>
      </c>
      <c r="BO3202" s="5">
        <v>0.78</v>
      </c>
      <c r="BP3202" s="5" t="s">
        <v>90</v>
      </c>
    </row>
    <row r="3203" spans="1:68" x14ac:dyDescent="0.3">
      <c r="A3203" s="5">
        <v>3202</v>
      </c>
      <c r="B3203" s="5" t="s">
        <v>9</v>
      </c>
      <c r="C3203" s="5" t="s">
        <v>1968</v>
      </c>
      <c r="D3203" s="5" t="s">
        <v>1968</v>
      </c>
      <c r="E3203" s="5" t="s">
        <v>1970</v>
      </c>
      <c r="F3203" s="5" t="s">
        <v>2010</v>
      </c>
      <c r="G3203" s="5" t="s">
        <v>2010</v>
      </c>
      <c r="H3203" s="36" t="s">
        <v>1976</v>
      </c>
      <c r="I3203" s="5" t="s">
        <v>80</v>
      </c>
      <c r="L3203" s="7">
        <v>44543</v>
      </c>
      <c r="M3203" s="8">
        <v>4.1666666666666664E-2</v>
      </c>
      <c r="N3203" s="9">
        <v>44543.041666666664</v>
      </c>
      <c r="O3203" s="7">
        <v>44543</v>
      </c>
      <c r="P3203" s="8">
        <v>0.16666666666666666</v>
      </c>
      <c r="Q3203" s="9">
        <v>44543.166666666664</v>
      </c>
      <c r="Y3203" s="5" t="s">
        <v>2041</v>
      </c>
      <c r="AA3203" s="5" t="s">
        <v>287</v>
      </c>
      <c r="AC3203" s="5" t="s">
        <v>85</v>
      </c>
      <c r="AG3203" s="5" t="s">
        <v>2085</v>
      </c>
      <c r="AH3203" t="s">
        <v>3373</v>
      </c>
      <c r="AI3203" t="s">
        <v>3372</v>
      </c>
      <c r="AM3203" s="5">
        <v>0.32</v>
      </c>
      <c r="AN3203" s="5" t="s">
        <v>90</v>
      </c>
      <c r="AQ3203" s="5">
        <v>0.32</v>
      </c>
      <c r="AS3203" s="5" t="s">
        <v>91</v>
      </c>
      <c r="AT3203" s="5" t="s">
        <v>226</v>
      </c>
      <c r="AY3203" s="5" t="s">
        <v>94</v>
      </c>
      <c r="BE3203" s="5" t="s">
        <v>2063</v>
      </c>
      <c r="BO3203" s="5">
        <v>0.32</v>
      </c>
      <c r="BP3203" s="5" t="s">
        <v>90</v>
      </c>
    </row>
    <row r="3204" spans="1:68" x14ac:dyDescent="0.3">
      <c r="A3204" s="5">
        <v>3203</v>
      </c>
      <c r="B3204" s="5" t="s">
        <v>9</v>
      </c>
      <c r="C3204" s="5" t="s">
        <v>1968</v>
      </c>
      <c r="D3204" s="5" t="s">
        <v>1968</v>
      </c>
      <c r="E3204" s="5" t="s">
        <v>1970</v>
      </c>
      <c r="F3204" s="5" t="s">
        <v>2010</v>
      </c>
      <c r="G3204" s="5" t="s">
        <v>2010</v>
      </c>
      <c r="H3204" s="36" t="s">
        <v>1976</v>
      </c>
      <c r="I3204" s="5" t="s">
        <v>80</v>
      </c>
      <c r="L3204" s="7">
        <v>44543</v>
      </c>
      <c r="M3204" s="8">
        <v>4.1666666666666664E-2</v>
      </c>
      <c r="N3204" s="9">
        <v>44543.041666666664</v>
      </c>
      <c r="O3204" s="7">
        <v>44543</v>
      </c>
      <c r="P3204" s="8">
        <v>0.16666666666666666</v>
      </c>
      <c r="Q3204" s="9">
        <v>44543.166666666664</v>
      </c>
      <c r="Y3204" s="5" t="s">
        <v>2041</v>
      </c>
      <c r="AA3204" s="5" t="s">
        <v>287</v>
      </c>
      <c r="AC3204" s="5" t="s">
        <v>85</v>
      </c>
      <c r="AG3204" s="5" t="s">
        <v>2085</v>
      </c>
      <c r="AH3204" t="s">
        <v>3397</v>
      </c>
      <c r="AI3204" t="s">
        <v>3374</v>
      </c>
      <c r="AM3204" s="5">
        <v>0.28999999999999998</v>
      </c>
      <c r="AN3204" s="5" t="s">
        <v>90</v>
      </c>
      <c r="AQ3204" s="5">
        <v>0.28999999999999998</v>
      </c>
      <c r="AS3204" s="5" t="s">
        <v>91</v>
      </c>
      <c r="AT3204" s="5" t="s">
        <v>226</v>
      </c>
      <c r="AY3204" s="5" t="s">
        <v>94</v>
      </c>
      <c r="BE3204" s="5" t="s">
        <v>2063</v>
      </c>
      <c r="BO3204" s="5">
        <v>0.28999999999999998</v>
      </c>
      <c r="BP3204" s="5" t="s">
        <v>90</v>
      </c>
    </row>
    <row r="3205" spans="1:68" x14ac:dyDescent="0.3">
      <c r="A3205" s="5">
        <v>3204</v>
      </c>
      <c r="B3205" s="5" t="s">
        <v>9</v>
      </c>
      <c r="C3205" s="5" t="s">
        <v>1968</v>
      </c>
      <c r="D3205" s="5" t="s">
        <v>1968</v>
      </c>
      <c r="E3205" s="5" t="s">
        <v>1970</v>
      </c>
      <c r="F3205" s="5" t="s">
        <v>2010</v>
      </c>
      <c r="G3205" s="5" t="s">
        <v>2010</v>
      </c>
      <c r="H3205" s="36" t="s">
        <v>1976</v>
      </c>
      <c r="I3205" s="5" t="s">
        <v>80</v>
      </c>
      <c r="L3205" s="7">
        <v>44543</v>
      </c>
      <c r="M3205" s="8">
        <v>4.1666666666666664E-2</v>
      </c>
      <c r="N3205" s="9">
        <v>44543.041666666664</v>
      </c>
      <c r="O3205" s="7">
        <v>44543</v>
      </c>
      <c r="P3205" s="8">
        <v>0.16666666666666666</v>
      </c>
      <c r="Q3205" s="9">
        <v>44543.166666666664</v>
      </c>
      <c r="Y3205" s="5" t="s">
        <v>2041</v>
      </c>
      <c r="AA3205" s="5" t="s">
        <v>287</v>
      </c>
      <c r="AC3205" s="5" t="s">
        <v>85</v>
      </c>
      <c r="AG3205" s="5" t="s">
        <v>2085</v>
      </c>
      <c r="AH3205" t="s">
        <v>3376</v>
      </c>
      <c r="AI3205" t="s">
        <v>3375</v>
      </c>
      <c r="AM3205" s="5">
        <v>0.39</v>
      </c>
      <c r="AN3205" s="5" t="s">
        <v>90</v>
      </c>
      <c r="AQ3205" s="5">
        <v>0.39</v>
      </c>
      <c r="AS3205" s="5" t="s">
        <v>91</v>
      </c>
      <c r="AT3205" s="5" t="s">
        <v>226</v>
      </c>
      <c r="AY3205" s="5" t="s">
        <v>94</v>
      </c>
      <c r="BE3205" s="5" t="s">
        <v>2063</v>
      </c>
      <c r="BO3205" s="5">
        <v>0.39</v>
      </c>
      <c r="BP3205" s="5" t="s">
        <v>90</v>
      </c>
    </row>
    <row r="3206" spans="1:68" x14ac:dyDescent="0.3">
      <c r="A3206" s="5">
        <v>3205</v>
      </c>
      <c r="B3206" s="5" t="s">
        <v>9</v>
      </c>
      <c r="C3206" s="5" t="s">
        <v>1968</v>
      </c>
      <c r="D3206" s="5" t="s">
        <v>1968</v>
      </c>
      <c r="E3206" s="5" t="s">
        <v>1970</v>
      </c>
      <c r="F3206" s="5" t="s">
        <v>2010</v>
      </c>
      <c r="G3206" s="5" t="s">
        <v>2010</v>
      </c>
      <c r="H3206" s="36" t="s">
        <v>1976</v>
      </c>
      <c r="I3206" s="5" t="s">
        <v>80</v>
      </c>
      <c r="L3206" s="7">
        <v>44543</v>
      </c>
      <c r="M3206" s="8">
        <v>4.1666666666666664E-2</v>
      </c>
      <c r="N3206" s="9">
        <v>44543.041666666664</v>
      </c>
      <c r="O3206" s="7">
        <v>44543</v>
      </c>
      <c r="P3206" s="8">
        <v>0.16666666666666666</v>
      </c>
      <c r="Q3206" s="9">
        <v>44543.166666666664</v>
      </c>
      <c r="Y3206" s="5" t="s">
        <v>2041</v>
      </c>
      <c r="AA3206" s="5" t="s">
        <v>287</v>
      </c>
      <c r="AC3206" s="5" t="s">
        <v>85</v>
      </c>
      <c r="AG3206" s="5" t="s">
        <v>2085</v>
      </c>
      <c r="AH3206" t="s">
        <v>3378</v>
      </c>
      <c r="AI3206" t="s">
        <v>3377</v>
      </c>
      <c r="AM3206" s="5">
        <v>0.63</v>
      </c>
      <c r="AN3206" s="5" t="s">
        <v>90</v>
      </c>
      <c r="AQ3206" s="5">
        <v>0.63</v>
      </c>
      <c r="AS3206" s="5" t="s">
        <v>91</v>
      </c>
      <c r="AT3206" s="5" t="s">
        <v>226</v>
      </c>
      <c r="AY3206" s="5" t="s">
        <v>94</v>
      </c>
      <c r="BE3206" s="5" t="s">
        <v>2063</v>
      </c>
      <c r="BO3206" s="5">
        <v>0.63</v>
      </c>
      <c r="BP3206" s="5" t="s">
        <v>90</v>
      </c>
    </row>
    <row r="3207" spans="1:68" x14ac:dyDescent="0.3">
      <c r="A3207" s="5">
        <v>3206</v>
      </c>
      <c r="B3207" s="5" t="s">
        <v>9</v>
      </c>
      <c r="C3207" s="5" t="s">
        <v>1968</v>
      </c>
      <c r="D3207" s="5" t="s">
        <v>1968</v>
      </c>
      <c r="E3207" s="5" t="s">
        <v>1970</v>
      </c>
      <c r="F3207" s="5" t="s">
        <v>2010</v>
      </c>
      <c r="G3207" s="5" t="s">
        <v>2010</v>
      </c>
      <c r="H3207" s="36" t="s">
        <v>1976</v>
      </c>
      <c r="I3207" s="5" t="s">
        <v>80</v>
      </c>
      <c r="L3207" s="7">
        <v>44543</v>
      </c>
      <c r="M3207" s="8">
        <v>4.1666666666666664E-2</v>
      </c>
      <c r="N3207" s="9">
        <v>44543.041666666664</v>
      </c>
      <c r="O3207" s="7">
        <v>44543</v>
      </c>
      <c r="P3207" s="8">
        <v>0.16666666666666666</v>
      </c>
      <c r="Q3207" s="9">
        <v>44543.166666666664</v>
      </c>
      <c r="Y3207" s="5" t="s">
        <v>2041</v>
      </c>
      <c r="AA3207" s="5" t="s">
        <v>287</v>
      </c>
      <c r="AC3207" s="5" t="s">
        <v>85</v>
      </c>
      <c r="AG3207" s="5" t="s">
        <v>2085</v>
      </c>
      <c r="AH3207" t="s">
        <v>3380</v>
      </c>
      <c r="AI3207" t="s">
        <v>3379</v>
      </c>
      <c r="AM3207" s="5">
        <v>0.28000000000000003</v>
      </c>
      <c r="AN3207" s="5" t="s">
        <v>90</v>
      </c>
      <c r="AQ3207" s="5">
        <v>0.28000000000000003</v>
      </c>
      <c r="AS3207" s="5" t="s">
        <v>91</v>
      </c>
      <c r="AT3207" s="5" t="s">
        <v>226</v>
      </c>
      <c r="AY3207" s="5" t="s">
        <v>94</v>
      </c>
      <c r="BE3207" s="5" t="s">
        <v>2063</v>
      </c>
      <c r="BO3207" s="5">
        <v>0.28000000000000003</v>
      </c>
      <c r="BP3207" s="5" t="s">
        <v>90</v>
      </c>
    </row>
    <row r="3208" spans="1:68" x14ac:dyDescent="0.3">
      <c r="A3208" s="5">
        <v>3207</v>
      </c>
      <c r="B3208" s="5" t="s">
        <v>9</v>
      </c>
      <c r="C3208" s="5" t="s">
        <v>1968</v>
      </c>
      <c r="D3208" s="5" t="s">
        <v>1968</v>
      </c>
      <c r="E3208" s="5" t="s">
        <v>1970</v>
      </c>
      <c r="F3208" s="5" t="s">
        <v>2010</v>
      </c>
      <c r="G3208" s="5" t="s">
        <v>2010</v>
      </c>
      <c r="H3208" s="36" t="s">
        <v>1976</v>
      </c>
      <c r="I3208" s="5" t="s">
        <v>80</v>
      </c>
      <c r="L3208" s="7">
        <v>44543</v>
      </c>
      <c r="M3208" s="8">
        <v>4.1666666666666664E-2</v>
      </c>
      <c r="N3208" s="9">
        <v>44543.041666666664</v>
      </c>
      <c r="O3208" s="7">
        <v>44543</v>
      </c>
      <c r="P3208" s="8">
        <v>0.16666666666666666</v>
      </c>
      <c r="Q3208" s="9">
        <v>44543.166666666664</v>
      </c>
      <c r="Y3208" s="5" t="s">
        <v>2041</v>
      </c>
      <c r="AA3208" s="5" t="s">
        <v>287</v>
      </c>
      <c r="AC3208" s="5" t="s">
        <v>85</v>
      </c>
      <c r="AG3208" s="5" t="s">
        <v>2085</v>
      </c>
      <c r="AH3208" t="s">
        <v>3382</v>
      </c>
      <c r="AI3208" t="s">
        <v>3381</v>
      </c>
      <c r="AM3208" s="5">
        <v>0.71</v>
      </c>
      <c r="AN3208" s="5" t="s">
        <v>90</v>
      </c>
      <c r="AQ3208" s="5">
        <v>0.71</v>
      </c>
      <c r="AS3208" s="5" t="s">
        <v>91</v>
      </c>
      <c r="AT3208" s="5" t="s">
        <v>226</v>
      </c>
      <c r="AY3208" s="5" t="s">
        <v>94</v>
      </c>
      <c r="BE3208" s="5" t="s">
        <v>2063</v>
      </c>
      <c r="BO3208" s="5">
        <v>0.71</v>
      </c>
      <c r="BP3208" s="5" t="s">
        <v>90</v>
      </c>
    </row>
    <row r="3209" spans="1:68" x14ac:dyDescent="0.3">
      <c r="A3209" s="5">
        <v>3208</v>
      </c>
      <c r="B3209" s="5" t="s">
        <v>9</v>
      </c>
      <c r="C3209" s="5" t="s">
        <v>1968</v>
      </c>
      <c r="D3209" s="5" t="s">
        <v>1968</v>
      </c>
      <c r="E3209" s="5" t="s">
        <v>1970</v>
      </c>
      <c r="F3209" s="5" t="s">
        <v>2010</v>
      </c>
      <c r="G3209" s="5" t="s">
        <v>2010</v>
      </c>
      <c r="H3209" s="36" t="s">
        <v>1976</v>
      </c>
      <c r="I3209" s="5" t="s">
        <v>80</v>
      </c>
      <c r="L3209" s="7">
        <v>44543</v>
      </c>
      <c r="M3209" s="8">
        <v>4.1666666666666664E-2</v>
      </c>
      <c r="N3209" s="9">
        <v>44543.041666666664</v>
      </c>
      <c r="O3209" s="7">
        <v>44543</v>
      </c>
      <c r="P3209" s="8">
        <v>0.16666666666666666</v>
      </c>
      <c r="Q3209" s="9">
        <v>44543.166666666664</v>
      </c>
      <c r="Y3209" s="5" t="s">
        <v>2041</v>
      </c>
      <c r="AA3209" s="5" t="s">
        <v>287</v>
      </c>
      <c r="AC3209" s="5" t="s">
        <v>85</v>
      </c>
      <c r="AG3209" s="5" t="s">
        <v>2085</v>
      </c>
      <c r="AH3209" t="s">
        <v>3384</v>
      </c>
      <c r="AI3209" t="s">
        <v>3383</v>
      </c>
      <c r="AM3209" s="5">
        <v>0.21</v>
      </c>
      <c r="AN3209" s="5" t="s">
        <v>90</v>
      </c>
      <c r="AQ3209" s="5">
        <v>0.21</v>
      </c>
      <c r="AS3209" s="5" t="s">
        <v>91</v>
      </c>
      <c r="AT3209" s="5" t="s">
        <v>226</v>
      </c>
      <c r="AY3209" s="5" t="s">
        <v>94</v>
      </c>
      <c r="BE3209" s="5" t="s">
        <v>2063</v>
      </c>
      <c r="BO3209" s="5">
        <v>0.21</v>
      </c>
      <c r="BP3209" s="5" t="s">
        <v>90</v>
      </c>
    </row>
    <row r="3210" spans="1:68" x14ac:dyDescent="0.3">
      <c r="A3210" s="5">
        <v>3209</v>
      </c>
      <c r="B3210" s="5" t="s">
        <v>9</v>
      </c>
      <c r="C3210" s="5" t="s">
        <v>1968</v>
      </c>
      <c r="D3210" s="5" t="s">
        <v>1968</v>
      </c>
      <c r="E3210" s="5" t="s">
        <v>1970</v>
      </c>
      <c r="F3210" s="5" t="s">
        <v>2010</v>
      </c>
      <c r="G3210" s="5" t="s">
        <v>2010</v>
      </c>
      <c r="H3210" s="36" t="s">
        <v>1976</v>
      </c>
      <c r="I3210" s="5" t="s">
        <v>80</v>
      </c>
      <c r="L3210" s="7">
        <v>44543</v>
      </c>
      <c r="M3210" s="8">
        <v>4.1666666666666664E-2</v>
      </c>
      <c r="N3210" s="9">
        <v>44543.041666666664</v>
      </c>
      <c r="O3210" s="7">
        <v>44543</v>
      </c>
      <c r="P3210" s="8">
        <v>0.16666666666666666</v>
      </c>
      <c r="Q3210" s="9">
        <v>44543.166666666664</v>
      </c>
      <c r="Y3210" s="5" t="s">
        <v>2041</v>
      </c>
      <c r="AA3210" s="5" t="s">
        <v>287</v>
      </c>
      <c r="AC3210" s="5" t="s">
        <v>85</v>
      </c>
      <c r="AG3210" s="5" t="s">
        <v>2085</v>
      </c>
      <c r="AH3210" t="s">
        <v>3385</v>
      </c>
      <c r="AI3210" t="s">
        <v>3386</v>
      </c>
      <c r="AM3210" s="5">
        <v>4</v>
      </c>
      <c r="AN3210" s="5" t="s">
        <v>90</v>
      </c>
      <c r="AQ3210" s="5">
        <v>0.25</v>
      </c>
      <c r="AS3210" s="5" t="s">
        <v>91</v>
      </c>
      <c r="AY3210" s="5" t="s">
        <v>94</v>
      </c>
      <c r="BE3210" s="5" t="s">
        <v>2063</v>
      </c>
      <c r="BO3210" s="5">
        <v>4</v>
      </c>
      <c r="BP3210" s="5" t="s">
        <v>90</v>
      </c>
    </row>
    <row r="3211" spans="1:68" x14ac:dyDescent="0.3">
      <c r="A3211" s="5">
        <v>3210</v>
      </c>
      <c r="B3211" s="5" t="s">
        <v>9</v>
      </c>
      <c r="C3211" s="5" t="s">
        <v>1968</v>
      </c>
      <c r="D3211" s="5" t="s">
        <v>1968</v>
      </c>
      <c r="E3211" s="5" t="s">
        <v>1970</v>
      </c>
      <c r="F3211" s="5" t="s">
        <v>2010</v>
      </c>
      <c r="G3211" s="5" t="s">
        <v>2010</v>
      </c>
      <c r="H3211" s="36" t="s">
        <v>1976</v>
      </c>
      <c r="I3211" s="5" t="s">
        <v>80</v>
      </c>
      <c r="L3211" s="7">
        <v>44543</v>
      </c>
      <c r="M3211" s="8">
        <v>4.1666666666666664E-2</v>
      </c>
      <c r="N3211" s="9">
        <v>44543.041666666664</v>
      </c>
      <c r="O3211" s="7">
        <v>44543</v>
      </c>
      <c r="P3211" s="8">
        <v>0.16666666666666666</v>
      </c>
      <c r="Q3211" s="9">
        <v>44543.166666666664</v>
      </c>
      <c r="Y3211" s="5" t="s">
        <v>2041</v>
      </c>
      <c r="AA3211" s="5" t="s">
        <v>287</v>
      </c>
      <c r="AC3211" s="5" t="s">
        <v>85</v>
      </c>
      <c r="AG3211" s="5" t="s">
        <v>2085</v>
      </c>
      <c r="AH3211" t="s">
        <v>3388</v>
      </c>
      <c r="AI3211" t="s">
        <v>3387</v>
      </c>
      <c r="AM3211" s="5">
        <v>0.17</v>
      </c>
      <c r="AN3211" s="5" t="s">
        <v>90</v>
      </c>
      <c r="AQ3211" s="5">
        <v>0.17</v>
      </c>
      <c r="AS3211" s="5" t="s">
        <v>91</v>
      </c>
      <c r="AT3211" s="5" t="s">
        <v>226</v>
      </c>
      <c r="AY3211" s="5" t="s">
        <v>94</v>
      </c>
      <c r="BE3211" s="5" t="s">
        <v>2063</v>
      </c>
      <c r="BO3211" s="5">
        <v>0.17</v>
      </c>
      <c r="BP3211" s="5" t="s">
        <v>90</v>
      </c>
    </row>
    <row r="3212" spans="1:68" x14ac:dyDescent="0.3">
      <c r="A3212" s="5">
        <v>3211</v>
      </c>
      <c r="B3212" s="5" t="s">
        <v>9</v>
      </c>
      <c r="C3212" s="5" t="s">
        <v>1968</v>
      </c>
      <c r="D3212" s="5" t="s">
        <v>1968</v>
      </c>
      <c r="E3212" s="5" t="s">
        <v>1970</v>
      </c>
      <c r="F3212" s="5" t="s">
        <v>2010</v>
      </c>
      <c r="G3212" s="5" t="s">
        <v>2010</v>
      </c>
      <c r="H3212" s="36" t="s">
        <v>1976</v>
      </c>
      <c r="I3212" s="5" t="s">
        <v>80</v>
      </c>
      <c r="L3212" s="7">
        <v>44543</v>
      </c>
      <c r="M3212" s="8">
        <v>4.1666666666666664E-2</v>
      </c>
      <c r="N3212" s="9">
        <v>44543.041666666664</v>
      </c>
      <c r="O3212" s="7">
        <v>44543</v>
      </c>
      <c r="P3212" s="8">
        <v>0.16666666666666666</v>
      </c>
      <c r="Q3212" s="9">
        <v>44543.166666666664</v>
      </c>
      <c r="Y3212" s="5" t="s">
        <v>2041</v>
      </c>
      <c r="AA3212" s="5" t="s">
        <v>287</v>
      </c>
      <c r="AC3212" s="5" t="s">
        <v>85</v>
      </c>
      <c r="AG3212" s="5" t="s">
        <v>2085</v>
      </c>
      <c r="AH3212" t="s">
        <v>3398</v>
      </c>
      <c r="AI3212" t="s">
        <v>3389</v>
      </c>
      <c r="AM3212" s="5">
        <v>0.24</v>
      </c>
      <c r="AN3212" s="5" t="s">
        <v>90</v>
      </c>
      <c r="AQ3212" s="5">
        <v>0.24</v>
      </c>
      <c r="AS3212" s="5" t="s">
        <v>91</v>
      </c>
      <c r="AT3212" s="5" t="s">
        <v>226</v>
      </c>
      <c r="AY3212" s="5" t="s">
        <v>94</v>
      </c>
      <c r="BE3212" s="5" t="s">
        <v>2063</v>
      </c>
      <c r="BO3212" s="5">
        <v>0.24</v>
      </c>
      <c r="BP3212" s="5" t="s">
        <v>90</v>
      </c>
    </row>
    <row r="3213" spans="1:68" x14ac:dyDescent="0.3">
      <c r="A3213" s="5">
        <v>3212</v>
      </c>
      <c r="B3213" s="5" t="s">
        <v>9</v>
      </c>
      <c r="C3213" s="5" t="s">
        <v>1968</v>
      </c>
      <c r="D3213" s="5" t="s">
        <v>1968</v>
      </c>
      <c r="E3213" s="5" t="s">
        <v>1970</v>
      </c>
      <c r="F3213" s="5" t="s">
        <v>2010</v>
      </c>
      <c r="G3213" s="5" t="s">
        <v>2010</v>
      </c>
      <c r="H3213" s="36" t="s">
        <v>1976</v>
      </c>
      <c r="I3213" s="5" t="s">
        <v>80</v>
      </c>
      <c r="L3213" s="7">
        <v>44543</v>
      </c>
      <c r="M3213" s="8">
        <v>4.1666666666666664E-2</v>
      </c>
      <c r="N3213" s="9">
        <v>44543.041666666664</v>
      </c>
      <c r="O3213" s="7">
        <v>44543</v>
      </c>
      <c r="P3213" s="8">
        <v>0.16666666666666666</v>
      </c>
      <c r="Q3213" s="9">
        <v>44543.166666666664</v>
      </c>
      <c r="Y3213" s="5" t="s">
        <v>2041</v>
      </c>
      <c r="AA3213" s="5" t="s">
        <v>287</v>
      </c>
      <c r="AC3213" s="5" t="s">
        <v>85</v>
      </c>
      <c r="AG3213" s="5" t="s">
        <v>2085</v>
      </c>
      <c r="AH3213" t="s">
        <v>3390</v>
      </c>
      <c r="AI3213" t="s">
        <v>3391</v>
      </c>
      <c r="AM3213" s="5">
        <v>0.28000000000000003</v>
      </c>
      <c r="AN3213" s="5" t="s">
        <v>90</v>
      </c>
      <c r="AQ3213" s="5">
        <v>0.28000000000000003</v>
      </c>
      <c r="AS3213" s="5" t="s">
        <v>91</v>
      </c>
      <c r="AT3213" s="5" t="s">
        <v>226</v>
      </c>
      <c r="AY3213" s="5" t="s">
        <v>94</v>
      </c>
      <c r="BE3213" s="5" t="s">
        <v>2063</v>
      </c>
      <c r="BO3213" s="5">
        <v>0.28000000000000003</v>
      </c>
      <c r="BP3213" s="5" t="s">
        <v>90</v>
      </c>
    </row>
    <row r="3214" spans="1:68" x14ac:dyDescent="0.3">
      <c r="A3214" s="5">
        <v>3213</v>
      </c>
      <c r="B3214" s="5" t="s">
        <v>9</v>
      </c>
      <c r="C3214" s="5" t="s">
        <v>1968</v>
      </c>
      <c r="D3214" s="5" t="s">
        <v>1968</v>
      </c>
      <c r="E3214" s="5" t="s">
        <v>1970</v>
      </c>
      <c r="F3214" s="5" t="s">
        <v>2010</v>
      </c>
      <c r="G3214" s="5" t="s">
        <v>2010</v>
      </c>
      <c r="H3214" s="36" t="s">
        <v>1976</v>
      </c>
      <c r="I3214" s="5" t="s">
        <v>80</v>
      </c>
      <c r="L3214" s="7">
        <v>44543</v>
      </c>
      <c r="M3214" s="8">
        <v>4.1666666666666664E-2</v>
      </c>
      <c r="N3214" s="9">
        <v>44543.041666666664</v>
      </c>
      <c r="O3214" s="7">
        <v>44543</v>
      </c>
      <c r="P3214" s="8">
        <v>0.16666666666666666</v>
      </c>
      <c r="Q3214" s="9">
        <v>44543.166666666664</v>
      </c>
      <c r="Y3214" s="5" t="s">
        <v>2041</v>
      </c>
      <c r="AA3214" s="5" t="s">
        <v>287</v>
      </c>
      <c r="AC3214" s="5" t="s">
        <v>85</v>
      </c>
      <c r="AG3214" s="5" t="s">
        <v>2085</v>
      </c>
      <c r="AH3214" s="5" t="s">
        <v>3400</v>
      </c>
      <c r="AI3214" t="s">
        <v>3399</v>
      </c>
      <c r="AM3214" s="5">
        <v>0.22</v>
      </c>
      <c r="AN3214" s="5" t="s">
        <v>90</v>
      </c>
      <c r="AQ3214" s="5">
        <v>0.22</v>
      </c>
      <c r="AS3214" s="5" t="s">
        <v>91</v>
      </c>
      <c r="AT3214" s="5" t="s">
        <v>226</v>
      </c>
      <c r="AY3214" s="5" t="s">
        <v>94</v>
      </c>
      <c r="BE3214" s="5" t="s">
        <v>2063</v>
      </c>
      <c r="BO3214" s="5">
        <v>0.22</v>
      </c>
      <c r="BP3214" s="5" t="s">
        <v>90</v>
      </c>
    </row>
    <row r="3215" spans="1:68" x14ac:dyDescent="0.3">
      <c r="A3215" s="5">
        <v>3214</v>
      </c>
      <c r="B3215" s="5" t="s">
        <v>9</v>
      </c>
      <c r="C3215" s="5" t="s">
        <v>1968</v>
      </c>
      <c r="D3215" s="5" t="s">
        <v>1968</v>
      </c>
      <c r="E3215" s="5" t="s">
        <v>1970</v>
      </c>
      <c r="F3215" s="5" t="s">
        <v>2010</v>
      </c>
      <c r="G3215" s="5" t="s">
        <v>2010</v>
      </c>
      <c r="H3215" s="36" t="s">
        <v>1976</v>
      </c>
      <c r="I3215" s="5" t="s">
        <v>80</v>
      </c>
      <c r="L3215" s="7">
        <v>44543</v>
      </c>
      <c r="M3215" s="8">
        <v>4.1666666666666664E-2</v>
      </c>
      <c r="N3215" s="9">
        <v>44543.041666666664</v>
      </c>
      <c r="O3215" s="7">
        <v>44543</v>
      </c>
      <c r="P3215" s="8">
        <v>0.16666666666666666</v>
      </c>
      <c r="Q3215" s="9">
        <v>44543.166666666664</v>
      </c>
      <c r="Y3215" s="5" t="s">
        <v>2041</v>
      </c>
      <c r="AA3215" s="5" t="s">
        <v>287</v>
      </c>
      <c r="AC3215" s="5" t="s">
        <v>85</v>
      </c>
      <c r="AG3215" s="5" t="s">
        <v>2085</v>
      </c>
      <c r="AH3215" s="5" t="s">
        <v>2062</v>
      </c>
      <c r="AI3215" t="s">
        <v>3401</v>
      </c>
      <c r="AM3215" s="5">
        <v>0.2</v>
      </c>
      <c r="AN3215" s="5" t="s">
        <v>90</v>
      </c>
      <c r="AQ3215" s="5">
        <v>0.2</v>
      </c>
      <c r="AS3215" s="5" t="s">
        <v>91</v>
      </c>
      <c r="AT3215" s="5" t="s">
        <v>226</v>
      </c>
      <c r="AY3215" s="5" t="s">
        <v>94</v>
      </c>
      <c r="BE3215" s="5" t="s">
        <v>2063</v>
      </c>
      <c r="BO3215" s="5">
        <v>0.2</v>
      </c>
      <c r="BP3215" s="5" t="s">
        <v>90</v>
      </c>
    </row>
    <row r="3216" spans="1:68" x14ac:dyDescent="0.3">
      <c r="A3216" s="5">
        <v>3215</v>
      </c>
      <c r="B3216" s="5" t="s">
        <v>9</v>
      </c>
      <c r="C3216" s="5" t="s">
        <v>1968</v>
      </c>
      <c r="D3216" s="5" t="s">
        <v>1968</v>
      </c>
      <c r="E3216" s="5" t="s">
        <v>1970</v>
      </c>
      <c r="F3216" s="5" t="s">
        <v>2010</v>
      </c>
      <c r="G3216" s="5" t="s">
        <v>2010</v>
      </c>
      <c r="H3216" s="36" t="s">
        <v>1976</v>
      </c>
      <c r="I3216" s="5" t="s">
        <v>80</v>
      </c>
      <c r="L3216" s="7">
        <v>44543</v>
      </c>
      <c r="M3216" s="8">
        <v>4.1666666666666664E-2</v>
      </c>
      <c r="N3216" s="9">
        <v>44543.041666666664</v>
      </c>
      <c r="O3216" s="7">
        <v>44543</v>
      </c>
      <c r="P3216" s="8">
        <v>0.16666666666666666</v>
      </c>
      <c r="Q3216" s="9">
        <v>44543.166666666664</v>
      </c>
      <c r="Y3216" s="5" t="s">
        <v>2041</v>
      </c>
      <c r="AA3216" s="5" t="s">
        <v>287</v>
      </c>
      <c r="AC3216" s="5" t="s">
        <v>85</v>
      </c>
      <c r="AG3216" s="5" t="s">
        <v>2085</v>
      </c>
      <c r="AH3216" t="s">
        <v>3403</v>
      </c>
      <c r="AI3216" t="s">
        <v>3402</v>
      </c>
      <c r="AM3216" s="5">
        <v>0.99</v>
      </c>
      <c r="AN3216" s="5" t="s">
        <v>90</v>
      </c>
      <c r="AQ3216" s="5">
        <v>0.99</v>
      </c>
      <c r="AS3216" s="5" t="s">
        <v>91</v>
      </c>
      <c r="AT3216" s="5" t="s">
        <v>226</v>
      </c>
      <c r="AY3216" s="5" t="s">
        <v>94</v>
      </c>
      <c r="BE3216" s="5" t="s">
        <v>2063</v>
      </c>
      <c r="BO3216" s="5">
        <v>0.99</v>
      </c>
      <c r="BP3216" s="5" t="s">
        <v>90</v>
      </c>
    </row>
    <row r="3217" spans="1:68" x14ac:dyDescent="0.3">
      <c r="A3217" s="5">
        <v>3216</v>
      </c>
      <c r="B3217" s="5" t="s">
        <v>9</v>
      </c>
      <c r="C3217" s="5" t="s">
        <v>1968</v>
      </c>
      <c r="D3217" s="5" t="s">
        <v>1968</v>
      </c>
      <c r="E3217" s="5" t="s">
        <v>1970</v>
      </c>
      <c r="F3217" s="5" t="s">
        <v>2011</v>
      </c>
      <c r="G3217" s="5" t="s">
        <v>2011</v>
      </c>
      <c r="H3217" s="36" t="s">
        <v>1978</v>
      </c>
      <c r="I3217" s="5" t="s">
        <v>80</v>
      </c>
      <c r="L3217" s="7">
        <v>44493</v>
      </c>
      <c r="M3217" s="8">
        <v>0.35069444444444442</v>
      </c>
      <c r="N3217" s="9">
        <v>44493.350694444445</v>
      </c>
      <c r="O3217" s="7">
        <v>44493</v>
      </c>
      <c r="P3217" s="8">
        <v>0.52083333333333337</v>
      </c>
      <c r="Q3217" s="9">
        <v>44493.520833333336</v>
      </c>
      <c r="Y3217" s="5" t="s">
        <v>2042</v>
      </c>
      <c r="AA3217" s="5" t="s">
        <v>287</v>
      </c>
      <c r="AC3217" s="5" t="s">
        <v>85</v>
      </c>
      <c r="AG3217" s="5" t="s">
        <v>2085</v>
      </c>
      <c r="AH3217" t="s">
        <v>3330</v>
      </c>
      <c r="AI3217" s="5" t="s">
        <v>3331</v>
      </c>
      <c r="AM3217" s="5">
        <v>0.21</v>
      </c>
      <c r="AN3217" s="5" t="s">
        <v>90</v>
      </c>
      <c r="AQ3217" s="5">
        <v>0.21</v>
      </c>
      <c r="AS3217" s="5" t="s">
        <v>91</v>
      </c>
      <c r="AT3217" s="5" t="s">
        <v>226</v>
      </c>
      <c r="AY3217" s="5" t="s">
        <v>94</v>
      </c>
      <c r="BE3217" s="5" t="s">
        <v>2063</v>
      </c>
      <c r="BO3217" s="5">
        <v>0.21</v>
      </c>
      <c r="BP3217" s="5" t="s">
        <v>90</v>
      </c>
    </row>
    <row r="3218" spans="1:68" x14ac:dyDescent="0.3">
      <c r="A3218" s="5">
        <v>3217</v>
      </c>
      <c r="B3218" s="5" t="s">
        <v>9</v>
      </c>
      <c r="C3218" s="5" t="s">
        <v>1968</v>
      </c>
      <c r="D3218" s="5" t="s">
        <v>1968</v>
      </c>
      <c r="E3218" s="5" t="s">
        <v>1970</v>
      </c>
      <c r="F3218" s="5" t="s">
        <v>2011</v>
      </c>
      <c r="G3218" s="5" t="s">
        <v>2011</v>
      </c>
      <c r="H3218" s="36" t="s">
        <v>1978</v>
      </c>
      <c r="I3218" s="5" t="s">
        <v>80</v>
      </c>
      <c r="L3218" s="7">
        <v>44493</v>
      </c>
      <c r="M3218" s="8">
        <v>0.35069444444444442</v>
      </c>
      <c r="N3218" s="9">
        <v>44493.350694444445</v>
      </c>
      <c r="O3218" s="7">
        <v>44493</v>
      </c>
      <c r="P3218" s="8">
        <v>0.52083333333333337</v>
      </c>
      <c r="Q3218" s="9">
        <v>44493.520833333336</v>
      </c>
      <c r="Y3218" s="5" t="s">
        <v>2042</v>
      </c>
      <c r="AA3218" s="5" t="s">
        <v>287</v>
      </c>
      <c r="AC3218" s="5" t="s">
        <v>85</v>
      </c>
      <c r="AG3218" s="5" t="s">
        <v>2085</v>
      </c>
      <c r="AH3218" s="5" t="s">
        <v>3345</v>
      </c>
      <c r="AM3218" s="5">
        <v>0.35</v>
      </c>
      <c r="AN3218" s="5" t="s">
        <v>90</v>
      </c>
      <c r="AQ3218" s="5">
        <v>0.35</v>
      </c>
      <c r="AS3218" s="5" t="s">
        <v>91</v>
      </c>
      <c r="AT3218" s="5" t="s">
        <v>226</v>
      </c>
      <c r="AY3218" s="5" t="s">
        <v>94</v>
      </c>
      <c r="BE3218" s="5" t="s">
        <v>2063</v>
      </c>
      <c r="BO3218" s="5">
        <v>0.35</v>
      </c>
      <c r="BP3218" s="5" t="s">
        <v>90</v>
      </c>
    </row>
    <row r="3219" spans="1:68" x14ac:dyDescent="0.3">
      <c r="A3219" s="5">
        <v>3218</v>
      </c>
      <c r="B3219" s="5" t="s">
        <v>9</v>
      </c>
      <c r="C3219" s="5" t="s">
        <v>1968</v>
      </c>
      <c r="D3219" s="5" t="s">
        <v>1968</v>
      </c>
      <c r="E3219" s="5" t="s">
        <v>1970</v>
      </c>
      <c r="F3219" s="5" t="s">
        <v>2011</v>
      </c>
      <c r="G3219" s="5" t="s">
        <v>2011</v>
      </c>
      <c r="H3219" s="36" t="s">
        <v>1978</v>
      </c>
      <c r="I3219" s="5" t="s">
        <v>80</v>
      </c>
      <c r="L3219" s="7">
        <v>44493</v>
      </c>
      <c r="M3219" s="8">
        <v>0.35069444444444442</v>
      </c>
      <c r="N3219" s="9">
        <v>44493.350694444445</v>
      </c>
      <c r="O3219" s="7">
        <v>44493</v>
      </c>
      <c r="P3219" s="8">
        <v>0.52083333333333337</v>
      </c>
      <c r="Q3219" s="9">
        <v>44493.520833333336</v>
      </c>
      <c r="Y3219" s="5" t="s">
        <v>2042</v>
      </c>
      <c r="AA3219" s="5" t="s">
        <v>287</v>
      </c>
      <c r="AC3219" s="5" t="s">
        <v>85</v>
      </c>
      <c r="AG3219" s="5" t="s">
        <v>2085</v>
      </c>
      <c r="AH3219" s="5" t="s">
        <v>252</v>
      </c>
      <c r="AI3219" s="5" t="s">
        <v>253</v>
      </c>
      <c r="AM3219" s="5">
        <v>0.76</v>
      </c>
      <c r="AN3219" s="5" t="s">
        <v>90</v>
      </c>
      <c r="AQ3219" s="5">
        <v>0.76</v>
      </c>
      <c r="AS3219" s="5" t="s">
        <v>91</v>
      </c>
      <c r="AT3219" s="5" t="s">
        <v>226</v>
      </c>
      <c r="AY3219" s="5" t="s">
        <v>94</v>
      </c>
      <c r="BE3219" s="5" t="s">
        <v>2063</v>
      </c>
      <c r="BO3219" s="5">
        <v>0.76</v>
      </c>
      <c r="BP3219" s="5" t="s">
        <v>90</v>
      </c>
    </row>
    <row r="3220" spans="1:68" x14ac:dyDescent="0.3">
      <c r="A3220" s="5">
        <v>3219</v>
      </c>
      <c r="B3220" s="5" t="s">
        <v>9</v>
      </c>
      <c r="C3220" s="5" t="s">
        <v>1968</v>
      </c>
      <c r="D3220" s="5" t="s">
        <v>1968</v>
      </c>
      <c r="E3220" s="5" t="s">
        <v>1970</v>
      </c>
      <c r="F3220" s="5" t="s">
        <v>2011</v>
      </c>
      <c r="G3220" s="5" t="s">
        <v>2011</v>
      </c>
      <c r="H3220" s="36" t="s">
        <v>1978</v>
      </c>
      <c r="I3220" s="5" t="s">
        <v>80</v>
      </c>
      <c r="L3220" s="7">
        <v>44493</v>
      </c>
      <c r="M3220" s="8">
        <v>0.35069444444444442</v>
      </c>
      <c r="N3220" s="9">
        <v>44493.350694444445</v>
      </c>
      <c r="O3220" s="7">
        <v>44493</v>
      </c>
      <c r="P3220" s="8">
        <v>0.52083333333333337</v>
      </c>
      <c r="Q3220" s="9">
        <v>44493.520833333336</v>
      </c>
      <c r="Y3220" s="5" t="s">
        <v>2042</v>
      </c>
      <c r="AA3220" s="5" t="s">
        <v>287</v>
      </c>
      <c r="AC3220" s="5" t="s">
        <v>85</v>
      </c>
      <c r="AG3220" s="5" t="s">
        <v>2085</v>
      </c>
      <c r="AH3220" s="5" t="s">
        <v>3392</v>
      </c>
      <c r="AI3220" t="s">
        <v>3359</v>
      </c>
      <c r="AM3220" s="5">
        <v>0.35</v>
      </c>
      <c r="AN3220" s="5" t="s">
        <v>90</v>
      </c>
      <c r="AQ3220" s="5">
        <v>0.35</v>
      </c>
      <c r="AS3220" s="5" t="s">
        <v>91</v>
      </c>
      <c r="AT3220" s="5" t="s">
        <v>226</v>
      </c>
      <c r="AY3220" s="5" t="s">
        <v>94</v>
      </c>
      <c r="BE3220" s="5" t="s">
        <v>2063</v>
      </c>
      <c r="BO3220" s="5">
        <v>0.35</v>
      </c>
      <c r="BP3220" s="5" t="s">
        <v>90</v>
      </c>
    </row>
    <row r="3221" spans="1:68" x14ac:dyDescent="0.3">
      <c r="A3221" s="5">
        <v>3220</v>
      </c>
      <c r="B3221" s="5" t="s">
        <v>9</v>
      </c>
      <c r="C3221" s="5" t="s">
        <v>1968</v>
      </c>
      <c r="D3221" s="5" t="s">
        <v>1968</v>
      </c>
      <c r="E3221" s="5" t="s">
        <v>1970</v>
      </c>
      <c r="F3221" s="5" t="s">
        <v>2011</v>
      </c>
      <c r="G3221" s="5" t="s">
        <v>2011</v>
      </c>
      <c r="H3221" s="36" t="s">
        <v>1978</v>
      </c>
      <c r="I3221" s="5" t="s">
        <v>80</v>
      </c>
      <c r="L3221" s="7">
        <v>44493</v>
      </c>
      <c r="M3221" s="8">
        <v>0.35069444444444442</v>
      </c>
      <c r="N3221" s="9">
        <v>44493.350694444445</v>
      </c>
      <c r="O3221" s="7">
        <v>44493</v>
      </c>
      <c r="P3221" s="8">
        <v>0.52083333333333337</v>
      </c>
      <c r="Q3221" s="9">
        <v>44493.520833333336</v>
      </c>
      <c r="Y3221" s="5" t="s">
        <v>2042</v>
      </c>
      <c r="AA3221" s="5" t="s">
        <v>287</v>
      </c>
      <c r="AC3221" s="5" t="s">
        <v>85</v>
      </c>
      <c r="AG3221" s="5" t="s">
        <v>2085</v>
      </c>
      <c r="AH3221" s="5" t="s">
        <v>3332</v>
      </c>
      <c r="AI3221" s="5" t="s">
        <v>3333</v>
      </c>
      <c r="AM3221" s="5">
        <v>1.2</v>
      </c>
      <c r="AN3221" s="5" t="s">
        <v>90</v>
      </c>
      <c r="AQ3221" s="5">
        <v>1.2</v>
      </c>
      <c r="AS3221" s="5" t="s">
        <v>91</v>
      </c>
      <c r="AT3221" s="5" t="s">
        <v>226</v>
      </c>
      <c r="AY3221" s="5" t="s">
        <v>94</v>
      </c>
      <c r="BE3221" s="5" t="s">
        <v>2063</v>
      </c>
      <c r="BO3221" s="5">
        <v>1.2</v>
      </c>
      <c r="BP3221" s="5" t="s">
        <v>90</v>
      </c>
    </row>
    <row r="3222" spans="1:68" x14ac:dyDescent="0.3">
      <c r="A3222" s="5">
        <v>3221</v>
      </c>
      <c r="B3222" s="5" t="s">
        <v>9</v>
      </c>
      <c r="C3222" s="5" t="s">
        <v>1968</v>
      </c>
      <c r="D3222" s="5" t="s">
        <v>1968</v>
      </c>
      <c r="E3222" s="5" t="s">
        <v>1970</v>
      </c>
      <c r="F3222" s="5" t="s">
        <v>2011</v>
      </c>
      <c r="G3222" s="5" t="s">
        <v>2011</v>
      </c>
      <c r="H3222" s="36" t="s">
        <v>1978</v>
      </c>
      <c r="I3222" s="5" t="s">
        <v>80</v>
      </c>
      <c r="L3222" s="7">
        <v>44493</v>
      </c>
      <c r="M3222" s="8">
        <v>0.35069444444444442</v>
      </c>
      <c r="N3222" s="9">
        <v>44493.350694444445</v>
      </c>
      <c r="O3222" s="7">
        <v>44493</v>
      </c>
      <c r="P3222" s="8">
        <v>0.52083333333333337</v>
      </c>
      <c r="Q3222" s="9">
        <v>44493.520833333336</v>
      </c>
      <c r="Y3222" s="5" t="s">
        <v>2042</v>
      </c>
      <c r="AA3222" s="5" t="s">
        <v>287</v>
      </c>
      <c r="AC3222" s="5" t="s">
        <v>85</v>
      </c>
      <c r="AG3222" s="5" t="s">
        <v>2085</v>
      </c>
      <c r="AH3222" s="5" t="s">
        <v>3334</v>
      </c>
      <c r="AI3222" s="5" t="s">
        <v>3335</v>
      </c>
      <c r="AM3222" s="5">
        <v>0.38</v>
      </c>
      <c r="AN3222" s="5" t="s">
        <v>90</v>
      </c>
      <c r="AQ3222" s="5">
        <v>0.38</v>
      </c>
      <c r="AS3222" s="5" t="s">
        <v>91</v>
      </c>
      <c r="AT3222" s="5" t="s">
        <v>226</v>
      </c>
      <c r="AY3222" s="5" t="s">
        <v>94</v>
      </c>
      <c r="BE3222" s="5" t="s">
        <v>2063</v>
      </c>
      <c r="BO3222" s="5">
        <v>0.38</v>
      </c>
      <c r="BP3222" s="5" t="s">
        <v>90</v>
      </c>
    </row>
    <row r="3223" spans="1:68" x14ac:dyDescent="0.3">
      <c r="A3223" s="5">
        <v>3222</v>
      </c>
      <c r="B3223" s="5" t="s">
        <v>9</v>
      </c>
      <c r="C3223" s="5" t="s">
        <v>1968</v>
      </c>
      <c r="D3223" s="5" t="s">
        <v>1968</v>
      </c>
      <c r="E3223" s="5" t="s">
        <v>1970</v>
      </c>
      <c r="F3223" s="5" t="s">
        <v>2011</v>
      </c>
      <c r="G3223" s="5" t="s">
        <v>2011</v>
      </c>
      <c r="H3223" s="36" t="s">
        <v>1978</v>
      </c>
      <c r="I3223" s="5" t="s">
        <v>80</v>
      </c>
      <c r="L3223" s="7">
        <v>44493</v>
      </c>
      <c r="M3223" s="8">
        <v>0.35069444444444442</v>
      </c>
      <c r="N3223" s="9">
        <v>44493.350694444445</v>
      </c>
      <c r="O3223" s="7">
        <v>44493</v>
      </c>
      <c r="P3223" s="8">
        <v>0.52083333333333337</v>
      </c>
      <c r="Q3223" s="9">
        <v>44493.520833333336</v>
      </c>
      <c r="Y3223" s="5" t="s">
        <v>2042</v>
      </c>
      <c r="AA3223" s="5" t="s">
        <v>287</v>
      </c>
      <c r="AC3223" s="5" t="s">
        <v>85</v>
      </c>
      <c r="AG3223" s="5" t="s">
        <v>2085</v>
      </c>
      <c r="AH3223" s="5" t="s">
        <v>3336</v>
      </c>
      <c r="AI3223" s="5" t="s">
        <v>3337</v>
      </c>
      <c r="AM3223" s="5">
        <v>0.28999999999999998</v>
      </c>
      <c r="AN3223" s="5" t="s">
        <v>90</v>
      </c>
      <c r="AQ3223" s="5">
        <v>0.28999999999999998</v>
      </c>
      <c r="AS3223" s="5" t="s">
        <v>91</v>
      </c>
      <c r="AT3223" s="5" t="s">
        <v>226</v>
      </c>
      <c r="AY3223" s="5" t="s">
        <v>94</v>
      </c>
      <c r="BE3223" s="5" t="s">
        <v>2063</v>
      </c>
      <c r="BO3223" s="5">
        <v>0.28999999999999998</v>
      </c>
      <c r="BP3223" s="5" t="s">
        <v>90</v>
      </c>
    </row>
    <row r="3224" spans="1:68" x14ac:dyDescent="0.3">
      <c r="A3224" s="5">
        <v>3223</v>
      </c>
      <c r="B3224" s="5" t="s">
        <v>9</v>
      </c>
      <c r="C3224" s="5" t="s">
        <v>1968</v>
      </c>
      <c r="D3224" s="5" t="s">
        <v>1968</v>
      </c>
      <c r="E3224" s="5" t="s">
        <v>1970</v>
      </c>
      <c r="F3224" s="5" t="s">
        <v>2011</v>
      </c>
      <c r="G3224" s="5" t="s">
        <v>2011</v>
      </c>
      <c r="H3224" s="36" t="s">
        <v>1978</v>
      </c>
      <c r="I3224" s="5" t="s">
        <v>80</v>
      </c>
      <c r="L3224" s="7">
        <v>44493</v>
      </c>
      <c r="M3224" s="8">
        <v>0.35069444444444442</v>
      </c>
      <c r="N3224" s="9">
        <v>44493.350694444445</v>
      </c>
      <c r="O3224" s="7">
        <v>44493</v>
      </c>
      <c r="P3224" s="8">
        <v>0.52083333333333337</v>
      </c>
      <c r="Q3224" s="9">
        <v>44493.520833333336</v>
      </c>
      <c r="Y3224" s="5" t="s">
        <v>2042</v>
      </c>
      <c r="AA3224" s="5" t="s">
        <v>287</v>
      </c>
      <c r="AC3224" s="5" t="s">
        <v>85</v>
      </c>
      <c r="AG3224" s="5" t="s">
        <v>2085</v>
      </c>
      <c r="AH3224" s="5" t="s">
        <v>3338</v>
      </c>
      <c r="AI3224" s="5" t="s">
        <v>3339</v>
      </c>
      <c r="AM3224" s="5">
        <v>0.84</v>
      </c>
      <c r="AN3224" s="5" t="s">
        <v>90</v>
      </c>
      <c r="AQ3224" s="5">
        <v>0.84</v>
      </c>
      <c r="AS3224" s="5" t="s">
        <v>91</v>
      </c>
      <c r="AT3224" s="5" t="s">
        <v>226</v>
      </c>
      <c r="AY3224" s="5" t="s">
        <v>94</v>
      </c>
      <c r="BE3224" s="5" t="s">
        <v>2063</v>
      </c>
      <c r="BO3224" s="5">
        <v>0.84</v>
      </c>
      <c r="BP3224" s="5" t="s">
        <v>90</v>
      </c>
    </row>
    <row r="3225" spans="1:68" x14ac:dyDescent="0.3">
      <c r="A3225" s="5">
        <v>3224</v>
      </c>
      <c r="B3225" s="5" t="s">
        <v>9</v>
      </c>
      <c r="C3225" s="5" t="s">
        <v>1968</v>
      </c>
      <c r="D3225" s="5" t="s">
        <v>1968</v>
      </c>
      <c r="E3225" s="5" t="s">
        <v>1970</v>
      </c>
      <c r="F3225" s="5" t="s">
        <v>2011</v>
      </c>
      <c r="G3225" s="5" t="s">
        <v>2011</v>
      </c>
      <c r="H3225" s="36" t="s">
        <v>1978</v>
      </c>
      <c r="I3225" s="5" t="s">
        <v>80</v>
      </c>
      <c r="L3225" s="7">
        <v>44493</v>
      </c>
      <c r="M3225" s="8">
        <v>0.35069444444444442</v>
      </c>
      <c r="N3225" s="9">
        <v>44493.350694444445</v>
      </c>
      <c r="O3225" s="7">
        <v>44493</v>
      </c>
      <c r="P3225" s="8">
        <v>0.52083333333333337</v>
      </c>
      <c r="Q3225" s="9">
        <v>44493.520833333336</v>
      </c>
      <c r="Y3225" s="5" t="s">
        <v>2042</v>
      </c>
      <c r="AA3225" s="5" t="s">
        <v>287</v>
      </c>
      <c r="AC3225" s="5" t="s">
        <v>85</v>
      </c>
      <c r="AG3225" s="5" t="s">
        <v>2085</v>
      </c>
      <c r="AH3225" s="5" t="s">
        <v>3340</v>
      </c>
      <c r="AI3225" s="5" t="s">
        <v>3341</v>
      </c>
      <c r="AM3225" s="5">
        <v>0.48</v>
      </c>
      <c r="AN3225" s="5" t="s">
        <v>90</v>
      </c>
      <c r="AQ3225" s="5">
        <v>0.48</v>
      </c>
      <c r="AS3225" s="5" t="s">
        <v>91</v>
      </c>
      <c r="AT3225" s="5" t="s">
        <v>226</v>
      </c>
      <c r="AY3225" s="5" t="s">
        <v>94</v>
      </c>
      <c r="BE3225" s="5" t="s">
        <v>2063</v>
      </c>
      <c r="BO3225" s="5">
        <v>0.48</v>
      </c>
      <c r="BP3225" s="5" t="s">
        <v>90</v>
      </c>
    </row>
    <row r="3226" spans="1:68" x14ac:dyDescent="0.3">
      <c r="A3226" s="5">
        <v>3225</v>
      </c>
      <c r="B3226" s="5" t="s">
        <v>9</v>
      </c>
      <c r="C3226" s="5" t="s">
        <v>1968</v>
      </c>
      <c r="D3226" s="5" t="s">
        <v>1968</v>
      </c>
      <c r="E3226" s="5" t="s">
        <v>1970</v>
      </c>
      <c r="F3226" s="5" t="s">
        <v>2011</v>
      </c>
      <c r="G3226" s="5" t="s">
        <v>2011</v>
      </c>
      <c r="H3226" s="36" t="s">
        <v>1978</v>
      </c>
      <c r="I3226" s="5" t="s">
        <v>80</v>
      </c>
      <c r="L3226" s="7">
        <v>44493</v>
      </c>
      <c r="M3226" s="8">
        <v>0.35069444444444442</v>
      </c>
      <c r="N3226" s="9">
        <v>44493.350694444445</v>
      </c>
      <c r="O3226" s="7">
        <v>44493</v>
      </c>
      <c r="P3226" s="8">
        <v>0.52083333333333337</v>
      </c>
      <c r="Q3226" s="9">
        <v>44493.520833333336</v>
      </c>
      <c r="Y3226" s="5" t="s">
        <v>2042</v>
      </c>
      <c r="AA3226" s="5" t="s">
        <v>287</v>
      </c>
      <c r="AC3226" s="5" t="s">
        <v>85</v>
      </c>
      <c r="AG3226" s="5" t="s">
        <v>2085</v>
      </c>
      <c r="AH3226" s="5" t="s">
        <v>3342</v>
      </c>
      <c r="AI3226" s="5" t="s">
        <v>3343</v>
      </c>
      <c r="AM3226" s="5">
        <v>0.28999999999999998</v>
      </c>
      <c r="AN3226" s="5" t="s">
        <v>90</v>
      </c>
      <c r="AQ3226" s="5">
        <v>0.28999999999999998</v>
      </c>
      <c r="AS3226" s="5" t="s">
        <v>91</v>
      </c>
      <c r="AT3226" s="5" t="s">
        <v>226</v>
      </c>
      <c r="AY3226" s="5" t="s">
        <v>94</v>
      </c>
      <c r="BE3226" s="5" t="s">
        <v>2063</v>
      </c>
      <c r="BO3226" s="5">
        <v>0.28999999999999998</v>
      </c>
      <c r="BP3226" s="5" t="s">
        <v>90</v>
      </c>
    </row>
    <row r="3227" spans="1:68" x14ac:dyDescent="0.3">
      <c r="A3227" s="5">
        <v>3226</v>
      </c>
      <c r="B3227" s="5" t="s">
        <v>9</v>
      </c>
      <c r="C3227" s="5" t="s">
        <v>1968</v>
      </c>
      <c r="D3227" s="5" t="s">
        <v>1968</v>
      </c>
      <c r="E3227" s="5" t="s">
        <v>1970</v>
      </c>
      <c r="F3227" s="5" t="s">
        <v>2011</v>
      </c>
      <c r="G3227" s="5" t="s">
        <v>2011</v>
      </c>
      <c r="H3227" s="36" t="s">
        <v>1978</v>
      </c>
      <c r="I3227" s="5" t="s">
        <v>80</v>
      </c>
      <c r="L3227" s="7">
        <v>44493</v>
      </c>
      <c r="M3227" s="8">
        <v>0.35069444444444442</v>
      </c>
      <c r="N3227" s="9">
        <v>44493.350694444445</v>
      </c>
      <c r="O3227" s="7">
        <v>44493</v>
      </c>
      <c r="P3227" s="8">
        <v>0.52083333333333337</v>
      </c>
      <c r="Q3227" s="9">
        <v>44493.520833333336</v>
      </c>
      <c r="Y3227" s="5" t="s">
        <v>2042</v>
      </c>
      <c r="AA3227" s="5" t="s">
        <v>287</v>
      </c>
      <c r="AC3227" s="5" t="s">
        <v>85</v>
      </c>
      <c r="AG3227" s="5" t="s">
        <v>2085</v>
      </c>
      <c r="AH3227" s="5" t="s">
        <v>3344</v>
      </c>
      <c r="AM3227" s="5">
        <v>0.57999999999999996</v>
      </c>
      <c r="AN3227" s="5" t="s">
        <v>90</v>
      </c>
      <c r="AQ3227" s="5">
        <v>0.57999999999999996</v>
      </c>
      <c r="AS3227" s="5" t="s">
        <v>91</v>
      </c>
      <c r="AT3227" s="5" t="s">
        <v>226</v>
      </c>
      <c r="AY3227" s="5" t="s">
        <v>94</v>
      </c>
      <c r="BE3227" s="5" t="s">
        <v>2063</v>
      </c>
      <c r="BO3227" s="5">
        <v>0.57999999999999996</v>
      </c>
      <c r="BP3227" s="5" t="s">
        <v>90</v>
      </c>
    </row>
    <row r="3228" spans="1:68" x14ac:dyDescent="0.3">
      <c r="A3228" s="5">
        <v>3227</v>
      </c>
      <c r="B3228" s="5" t="s">
        <v>9</v>
      </c>
      <c r="C3228" s="5" t="s">
        <v>1968</v>
      </c>
      <c r="D3228" s="5" t="s">
        <v>1968</v>
      </c>
      <c r="E3228" s="5" t="s">
        <v>1970</v>
      </c>
      <c r="F3228" s="5" t="s">
        <v>2011</v>
      </c>
      <c r="G3228" s="5" t="s">
        <v>2011</v>
      </c>
      <c r="H3228" s="36" t="s">
        <v>1978</v>
      </c>
      <c r="I3228" s="5" t="s">
        <v>80</v>
      </c>
      <c r="L3228" s="7">
        <v>44493</v>
      </c>
      <c r="M3228" s="8">
        <v>0.35069444444444442</v>
      </c>
      <c r="N3228" s="9">
        <v>44493.350694444445</v>
      </c>
      <c r="O3228" s="7">
        <v>44493</v>
      </c>
      <c r="P3228" s="8">
        <v>0.52083333333333337</v>
      </c>
      <c r="Q3228" s="9">
        <v>44493.520833333336</v>
      </c>
      <c r="Y3228" s="5" t="s">
        <v>2042</v>
      </c>
      <c r="AA3228" s="5" t="s">
        <v>287</v>
      </c>
      <c r="AC3228" s="5" t="s">
        <v>85</v>
      </c>
      <c r="AG3228" s="5" t="s">
        <v>2085</v>
      </c>
      <c r="AH3228" s="5" t="s">
        <v>214</v>
      </c>
      <c r="AI3228" s="5" t="s">
        <v>215</v>
      </c>
      <c r="AM3228" s="5">
        <v>0.21</v>
      </c>
      <c r="AN3228" s="5" t="s">
        <v>90</v>
      </c>
      <c r="AQ3228" s="5">
        <v>0.21</v>
      </c>
      <c r="AS3228" s="5" t="s">
        <v>91</v>
      </c>
      <c r="AT3228" s="5" t="s">
        <v>226</v>
      </c>
      <c r="AY3228" s="5" t="s">
        <v>94</v>
      </c>
      <c r="BE3228" s="5" t="s">
        <v>2063</v>
      </c>
      <c r="BO3228" s="5">
        <v>0.21</v>
      </c>
      <c r="BP3228" s="5" t="s">
        <v>90</v>
      </c>
    </row>
    <row r="3229" spans="1:68" x14ac:dyDescent="0.3">
      <c r="A3229" s="5">
        <v>3228</v>
      </c>
      <c r="B3229" s="5" t="s">
        <v>9</v>
      </c>
      <c r="C3229" s="5" t="s">
        <v>1968</v>
      </c>
      <c r="D3229" s="5" t="s">
        <v>1968</v>
      </c>
      <c r="E3229" s="5" t="s">
        <v>1970</v>
      </c>
      <c r="F3229" s="5" t="s">
        <v>2011</v>
      </c>
      <c r="G3229" s="5" t="s">
        <v>2011</v>
      </c>
      <c r="H3229" s="36" t="s">
        <v>1978</v>
      </c>
      <c r="I3229" s="5" t="s">
        <v>80</v>
      </c>
      <c r="L3229" s="7">
        <v>44493</v>
      </c>
      <c r="M3229" s="8">
        <v>0.35069444444444442</v>
      </c>
      <c r="N3229" s="9">
        <v>44493.350694444445</v>
      </c>
      <c r="O3229" s="7">
        <v>44493</v>
      </c>
      <c r="P3229" s="8">
        <v>0.52083333333333337</v>
      </c>
      <c r="Q3229" s="9">
        <v>44493.520833333336</v>
      </c>
      <c r="Y3229" s="5" t="s">
        <v>2042</v>
      </c>
      <c r="AA3229" s="5" t="s">
        <v>287</v>
      </c>
      <c r="AC3229" s="5" t="s">
        <v>85</v>
      </c>
      <c r="AG3229" s="5" t="s">
        <v>2085</v>
      </c>
      <c r="AH3229" s="5" t="s">
        <v>230</v>
      </c>
      <c r="AI3229" s="5" t="s">
        <v>231</v>
      </c>
      <c r="AM3229" s="5">
        <v>2.2000000000000002</v>
      </c>
      <c r="AN3229" s="5" t="s">
        <v>90</v>
      </c>
      <c r="AQ3229" s="5">
        <v>2.2000000000000002</v>
      </c>
      <c r="AS3229" s="5" t="s">
        <v>91</v>
      </c>
      <c r="AT3229" s="5" t="s">
        <v>226</v>
      </c>
      <c r="AY3229" s="5" t="s">
        <v>94</v>
      </c>
      <c r="BE3229" s="5" t="s">
        <v>2063</v>
      </c>
      <c r="BO3229" s="5">
        <v>2.2000000000000002</v>
      </c>
      <c r="BP3229" s="5" t="s">
        <v>90</v>
      </c>
    </row>
    <row r="3230" spans="1:68" x14ac:dyDescent="0.3">
      <c r="A3230" s="5">
        <v>3229</v>
      </c>
      <c r="B3230" s="5" t="s">
        <v>9</v>
      </c>
      <c r="C3230" s="5" t="s">
        <v>1968</v>
      </c>
      <c r="D3230" s="5" t="s">
        <v>1968</v>
      </c>
      <c r="E3230" s="5" t="s">
        <v>1970</v>
      </c>
      <c r="F3230" s="5" t="s">
        <v>2011</v>
      </c>
      <c r="G3230" s="5" t="s">
        <v>2011</v>
      </c>
      <c r="H3230" s="36" t="s">
        <v>1978</v>
      </c>
      <c r="I3230" s="5" t="s">
        <v>80</v>
      </c>
      <c r="L3230" s="7">
        <v>44493</v>
      </c>
      <c r="M3230" s="8">
        <v>0.35069444444444442</v>
      </c>
      <c r="N3230" s="9">
        <v>44493.350694444445</v>
      </c>
      <c r="O3230" s="7">
        <v>44493</v>
      </c>
      <c r="P3230" s="8">
        <v>0.52083333333333337</v>
      </c>
      <c r="Q3230" s="9">
        <v>44493.520833333336</v>
      </c>
      <c r="Y3230" s="5" t="s">
        <v>2042</v>
      </c>
      <c r="AA3230" s="5" t="s">
        <v>287</v>
      </c>
      <c r="AC3230" s="5" t="s">
        <v>85</v>
      </c>
      <c r="AG3230" s="5" t="s">
        <v>2085</v>
      </c>
      <c r="AH3230" s="5" t="s">
        <v>220</v>
      </c>
      <c r="AI3230" s="5" t="s">
        <v>221</v>
      </c>
      <c r="AM3230" s="5">
        <v>0.4</v>
      </c>
      <c r="AN3230" s="5" t="s">
        <v>90</v>
      </c>
      <c r="AQ3230" s="5">
        <v>0.4</v>
      </c>
      <c r="AS3230" s="5" t="s">
        <v>91</v>
      </c>
      <c r="AT3230" s="5" t="s">
        <v>226</v>
      </c>
      <c r="AY3230" s="5" t="s">
        <v>94</v>
      </c>
      <c r="BE3230" s="5" t="s">
        <v>2063</v>
      </c>
      <c r="BO3230" s="5">
        <v>0.4</v>
      </c>
      <c r="BP3230" s="5" t="s">
        <v>90</v>
      </c>
    </row>
    <row r="3231" spans="1:68" x14ac:dyDescent="0.3">
      <c r="A3231" s="5">
        <v>3230</v>
      </c>
      <c r="B3231" s="5" t="s">
        <v>9</v>
      </c>
      <c r="C3231" s="5" t="s">
        <v>1968</v>
      </c>
      <c r="D3231" s="5" t="s">
        <v>1968</v>
      </c>
      <c r="E3231" s="5" t="s">
        <v>1970</v>
      </c>
      <c r="F3231" s="5" t="s">
        <v>2011</v>
      </c>
      <c r="G3231" s="5" t="s">
        <v>2011</v>
      </c>
      <c r="H3231" s="36" t="s">
        <v>1978</v>
      </c>
      <c r="I3231" s="5" t="s">
        <v>80</v>
      </c>
      <c r="L3231" s="7">
        <v>44493</v>
      </c>
      <c r="M3231" s="8">
        <v>0.35069444444444442</v>
      </c>
      <c r="N3231" s="9">
        <v>44493.350694444445</v>
      </c>
      <c r="O3231" s="7">
        <v>44493</v>
      </c>
      <c r="P3231" s="8">
        <v>0.52083333333333337</v>
      </c>
      <c r="Q3231" s="9">
        <v>44493.520833333336</v>
      </c>
      <c r="Y3231" s="5" t="s">
        <v>2042</v>
      </c>
      <c r="AA3231" s="5" t="s">
        <v>287</v>
      </c>
      <c r="AC3231" s="5" t="s">
        <v>85</v>
      </c>
      <c r="AG3231" s="5" t="s">
        <v>2085</v>
      </c>
      <c r="AH3231" s="5" t="s">
        <v>3347</v>
      </c>
      <c r="AI3231" s="5" t="s">
        <v>3348</v>
      </c>
      <c r="AM3231" s="5">
        <v>0.64</v>
      </c>
      <c r="AN3231" s="5" t="s">
        <v>90</v>
      </c>
      <c r="AQ3231" s="5">
        <v>0.64</v>
      </c>
      <c r="AS3231" s="5" t="s">
        <v>91</v>
      </c>
      <c r="AT3231" s="5" t="s">
        <v>226</v>
      </c>
      <c r="AY3231" s="5" t="s">
        <v>94</v>
      </c>
      <c r="BE3231" s="5" t="s">
        <v>2063</v>
      </c>
      <c r="BO3231" s="5">
        <v>0.64</v>
      </c>
      <c r="BP3231" s="5" t="s">
        <v>90</v>
      </c>
    </row>
    <row r="3232" spans="1:68" x14ac:dyDescent="0.3">
      <c r="A3232" s="5">
        <v>3231</v>
      </c>
      <c r="B3232" s="5" t="s">
        <v>9</v>
      </c>
      <c r="C3232" s="5" t="s">
        <v>1968</v>
      </c>
      <c r="D3232" s="5" t="s">
        <v>1968</v>
      </c>
      <c r="E3232" s="5" t="s">
        <v>1970</v>
      </c>
      <c r="F3232" s="5" t="s">
        <v>2011</v>
      </c>
      <c r="G3232" s="5" t="s">
        <v>2011</v>
      </c>
      <c r="H3232" s="36" t="s">
        <v>1978</v>
      </c>
      <c r="I3232" s="5" t="s">
        <v>80</v>
      </c>
      <c r="L3232" s="7">
        <v>44493</v>
      </c>
      <c r="M3232" s="8">
        <v>0.35069444444444442</v>
      </c>
      <c r="N3232" s="9">
        <v>44493.350694444445</v>
      </c>
      <c r="O3232" s="7">
        <v>44493</v>
      </c>
      <c r="P3232" s="8">
        <v>0.52083333333333337</v>
      </c>
      <c r="Q3232" s="9">
        <v>44493.520833333336</v>
      </c>
      <c r="Y3232" s="5" t="s">
        <v>2042</v>
      </c>
      <c r="AA3232" s="5" t="s">
        <v>287</v>
      </c>
      <c r="AC3232" s="5" t="s">
        <v>85</v>
      </c>
      <c r="AG3232" s="5" t="s">
        <v>2085</v>
      </c>
      <c r="AH3232" s="5" t="s">
        <v>3349</v>
      </c>
      <c r="AI3232" s="5" t="s">
        <v>3350</v>
      </c>
      <c r="AM3232" s="5">
        <v>0.51</v>
      </c>
      <c r="AN3232" s="5" t="s">
        <v>90</v>
      </c>
      <c r="AQ3232" s="5">
        <v>0.51</v>
      </c>
      <c r="AS3232" s="5" t="s">
        <v>91</v>
      </c>
      <c r="AT3232" s="5" t="s">
        <v>226</v>
      </c>
      <c r="AY3232" s="5" t="s">
        <v>94</v>
      </c>
      <c r="BE3232" s="5" t="s">
        <v>2063</v>
      </c>
      <c r="BO3232" s="5">
        <v>0.51</v>
      </c>
      <c r="BP3232" s="5" t="s">
        <v>90</v>
      </c>
    </row>
    <row r="3233" spans="1:68" x14ac:dyDescent="0.3">
      <c r="A3233" s="5">
        <v>3232</v>
      </c>
      <c r="B3233" s="5" t="s">
        <v>9</v>
      </c>
      <c r="C3233" s="5" t="s">
        <v>1968</v>
      </c>
      <c r="D3233" s="5" t="s">
        <v>1968</v>
      </c>
      <c r="E3233" s="5" t="s">
        <v>1970</v>
      </c>
      <c r="F3233" s="5" t="s">
        <v>2011</v>
      </c>
      <c r="G3233" s="5" t="s">
        <v>2011</v>
      </c>
      <c r="H3233" s="36" t="s">
        <v>1978</v>
      </c>
      <c r="I3233" s="5" t="s">
        <v>80</v>
      </c>
      <c r="L3233" s="7">
        <v>44493</v>
      </c>
      <c r="M3233" s="8">
        <v>0.35069444444444442</v>
      </c>
      <c r="N3233" s="9">
        <v>44493.350694444445</v>
      </c>
      <c r="O3233" s="7">
        <v>44493</v>
      </c>
      <c r="P3233" s="8">
        <v>0.52083333333333337</v>
      </c>
      <c r="Q3233" s="9">
        <v>44493.520833333336</v>
      </c>
      <c r="Y3233" s="5" t="s">
        <v>2042</v>
      </c>
      <c r="AA3233" s="5" t="s">
        <v>287</v>
      </c>
      <c r="AC3233" s="5" t="s">
        <v>85</v>
      </c>
      <c r="AG3233" s="5" t="s">
        <v>2085</v>
      </c>
      <c r="AH3233" s="5" t="s">
        <v>3351</v>
      </c>
      <c r="AI3233" s="5" t="s">
        <v>3352</v>
      </c>
      <c r="AM3233" s="5">
        <v>0.55000000000000004</v>
      </c>
      <c r="AN3233" s="5" t="s">
        <v>90</v>
      </c>
      <c r="AQ3233" s="5">
        <v>0.55000000000000004</v>
      </c>
      <c r="AS3233" s="5" t="s">
        <v>91</v>
      </c>
      <c r="AT3233" s="5" t="s">
        <v>226</v>
      </c>
      <c r="AY3233" s="5" t="s">
        <v>94</v>
      </c>
      <c r="BE3233" s="5" t="s">
        <v>2063</v>
      </c>
      <c r="BO3233" s="5">
        <v>0.55000000000000004</v>
      </c>
      <c r="BP3233" s="5" t="s">
        <v>90</v>
      </c>
    </row>
    <row r="3234" spans="1:68" x14ac:dyDescent="0.3">
      <c r="A3234" s="5">
        <v>3233</v>
      </c>
      <c r="B3234" s="5" t="s">
        <v>9</v>
      </c>
      <c r="C3234" s="5" t="s">
        <v>1968</v>
      </c>
      <c r="D3234" s="5" t="s">
        <v>1968</v>
      </c>
      <c r="E3234" s="5" t="s">
        <v>1970</v>
      </c>
      <c r="F3234" s="5" t="s">
        <v>2011</v>
      </c>
      <c r="G3234" s="5" t="s">
        <v>2011</v>
      </c>
      <c r="H3234" s="36" t="s">
        <v>1978</v>
      </c>
      <c r="I3234" s="5" t="s">
        <v>80</v>
      </c>
      <c r="L3234" s="7">
        <v>44493</v>
      </c>
      <c r="M3234" s="8">
        <v>0.35069444444444442</v>
      </c>
      <c r="N3234" s="9">
        <v>44493.350694444445</v>
      </c>
      <c r="O3234" s="7">
        <v>44493</v>
      </c>
      <c r="P3234" s="8">
        <v>0.52083333333333337</v>
      </c>
      <c r="Q3234" s="9">
        <v>44493.520833333336</v>
      </c>
      <c r="Y3234" s="5" t="s">
        <v>2042</v>
      </c>
      <c r="AA3234" s="5" t="s">
        <v>287</v>
      </c>
      <c r="AC3234" s="5" t="s">
        <v>85</v>
      </c>
      <c r="AG3234" s="5" t="s">
        <v>2085</v>
      </c>
      <c r="AH3234" t="s">
        <v>3393</v>
      </c>
      <c r="AI3234" t="s">
        <v>3360</v>
      </c>
      <c r="AM3234" s="5">
        <v>0.21</v>
      </c>
      <c r="AN3234" s="5" t="s">
        <v>90</v>
      </c>
      <c r="AQ3234" s="5">
        <v>0.21</v>
      </c>
      <c r="AS3234" s="5" t="s">
        <v>91</v>
      </c>
      <c r="AT3234" s="5" t="s">
        <v>226</v>
      </c>
      <c r="AY3234" s="5" t="s">
        <v>94</v>
      </c>
      <c r="BE3234" s="5" t="s">
        <v>2063</v>
      </c>
      <c r="BO3234" s="5">
        <v>0.21</v>
      </c>
      <c r="BP3234" s="5" t="s">
        <v>90</v>
      </c>
    </row>
    <row r="3235" spans="1:68" x14ac:dyDescent="0.3">
      <c r="A3235" s="5">
        <v>3234</v>
      </c>
      <c r="B3235" s="5" t="s">
        <v>9</v>
      </c>
      <c r="C3235" s="5" t="s">
        <v>1968</v>
      </c>
      <c r="D3235" s="5" t="s">
        <v>1968</v>
      </c>
      <c r="E3235" s="5" t="s">
        <v>1970</v>
      </c>
      <c r="F3235" s="5" t="s">
        <v>2011</v>
      </c>
      <c r="G3235" s="5" t="s">
        <v>2011</v>
      </c>
      <c r="H3235" s="36" t="s">
        <v>1978</v>
      </c>
      <c r="I3235" s="5" t="s">
        <v>80</v>
      </c>
      <c r="L3235" s="7">
        <v>44493</v>
      </c>
      <c r="M3235" s="8">
        <v>0.35069444444444442</v>
      </c>
      <c r="N3235" s="9">
        <v>44493.350694444445</v>
      </c>
      <c r="O3235" s="7">
        <v>44493</v>
      </c>
      <c r="P3235" s="8">
        <v>0.52083333333333337</v>
      </c>
      <c r="Q3235" s="9">
        <v>44493.520833333336</v>
      </c>
      <c r="Y3235" s="5" t="s">
        <v>2042</v>
      </c>
      <c r="AA3235" s="5" t="s">
        <v>287</v>
      </c>
      <c r="AC3235" s="5" t="s">
        <v>85</v>
      </c>
      <c r="AG3235" s="5" t="s">
        <v>2085</v>
      </c>
      <c r="AH3235" t="s">
        <v>3394</v>
      </c>
      <c r="AI3235" t="s">
        <v>3361</v>
      </c>
      <c r="AM3235" s="5">
        <v>0.38</v>
      </c>
      <c r="AN3235" s="5" t="s">
        <v>90</v>
      </c>
      <c r="AQ3235" s="5">
        <v>0.38</v>
      </c>
      <c r="AS3235" s="5" t="s">
        <v>91</v>
      </c>
      <c r="AT3235" s="5" t="s">
        <v>226</v>
      </c>
      <c r="AY3235" s="5" t="s">
        <v>94</v>
      </c>
      <c r="BE3235" s="5" t="s">
        <v>2063</v>
      </c>
      <c r="BO3235" s="5">
        <v>0.38</v>
      </c>
      <c r="BP3235" s="5" t="s">
        <v>90</v>
      </c>
    </row>
    <row r="3236" spans="1:68" x14ac:dyDescent="0.3">
      <c r="A3236" s="5">
        <v>3235</v>
      </c>
      <c r="B3236" s="5" t="s">
        <v>9</v>
      </c>
      <c r="C3236" s="5" t="s">
        <v>1968</v>
      </c>
      <c r="D3236" s="5" t="s">
        <v>1968</v>
      </c>
      <c r="E3236" s="5" t="s">
        <v>1970</v>
      </c>
      <c r="F3236" s="5" t="s">
        <v>2011</v>
      </c>
      <c r="G3236" s="5" t="s">
        <v>2011</v>
      </c>
      <c r="H3236" s="36" t="s">
        <v>1978</v>
      </c>
      <c r="I3236" s="5" t="s">
        <v>80</v>
      </c>
      <c r="L3236" s="7">
        <v>44493</v>
      </c>
      <c r="M3236" s="8">
        <v>0.35069444444444442</v>
      </c>
      <c r="N3236" s="9">
        <v>44493.350694444445</v>
      </c>
      <c r="O3236" s="7">
        <v>44493</v>
      </c>
      <c r="P3236" s="8">
        <v>0.52083333333333337</v>
      </c>
      <c r="Q3236" s="9">
        <v>44493.520833333336</v>
      </c>
      <c r="Y3236" s="5" t="s">
        <v>2042</v>
      </c>
      <c r="AA3236" s="5" t="s">
        <v>287</v>
      </c>
      <c r="AC3236" s="5" t="s">
        <v>85</v>
      </c>
      <c r="AG3236" s="5" t="s">
        <v>2085</v>
      </c>
      <c r="AH3236" s="5" t="s">
        <v>2060</v>
      </c>
      <c r="AI3236" t="s">
        <v>3362</v>
      </c>
      <c r="AM3236" s="5">
        <v>0.24</v>
      </c>
      <c r="AN3236" s="5" t="s">
        <v>90</v>
      </c>
      <c r="AQ3236" s="5">
        <v>0.24</v>
      </c>
      <c r="AS3236" s="5" t="s">
        <v>91</v>
      </c>
      <c r="AT3236" s="5" t="s">
        <v>226</v>
      </c>
      <c r="AY3236" s="5" t="s">
        <v>94</v>
      </c>
      <c r="BE3236" s="5" t="s">
        <v>2063</v>
      </c>
      <c r="BO3236" s="5">
        <v>0.24</v>
      </c>
      <c r="BP3236" s="5" t="s">
        <v>90</v>
      </c>
    </row>
    <row r="3237" spans="1:68" x14ac:dyDescent="0.3">
      <c r="A3237" s="5">
        <v>3236</v>
      </c>
      <c r="B3237" s="5" t="s">
        <v>9</v>
      </c>
      <c r="C3237" s="5" t="s">
        <v>1968</v>
      </c>
      <c r="D3237" s="5" t="s">
        <v>1968</v>
      </c>
      <c r="E3237" s="5" t="s">
        <v>1970</v>
      </c>
      <c r="F3237" s="5" t="s">
        <v>2011</v>
      </c>
      <c r="G3237" s="5" t="s">
        <v>2011</v>
      </c>
      <c r="H3237" s="36" t="s">
        <v>1978</v>
      </c>
      <c r="I3237" s="5" t="s">
        <v>80</v>
      </c>
      <c r="L3237" s="7">
        <v>44493</v>
      </c>
      <c r="M3237" s="8">
        <v>0.35069444444444442</v>
      </c>
      <c r="N3237" s="9">
        <v>44493.350694444445</v>
      </c>
      <c r="O3237" s="7">
        <v>44493</v>
      </c>
      <c r="P3237" s="8">
        <v>0.52083333333333337</v>
      </c>
      <c r="Q3237" s="9">
        <v>44493.520833333336</v>
      </c>
      <c r="Y3237" s="5" t="s">
        <v>2042</v>
      </c>
      <c r="AA3237" s="5" t="s">
        <v>287</v>
      </c>
      <c r="AC3237" s="5" t="s">
        <v>85</v>
      </c>
      <c r="AG3237" s="5" t="s">
        <v>2085</v>
      </c>
      <c r="AH3237" s="5" t="s">
        <v>248</v>
      </c>
      <c r="AI3237" s="5" t="s">
        <v>249</v>
      </c>
      <c r="AM3237" s="5">
        <v>1.2</v>
      </c>
      <c r="AN3237" s="5" t="s">
        <v>90</v>
      </c>
      <c r="AQ3237" s="5">
        <v>1.2</v>
      </c>
      <c r="AS3237" s="5" t="s">
        <v>91</v>
      </c>
      <c r="AT3237" s="5" t="s">
        <v>226</v>
      </c>
      <c r="AY3237" s="5" t="s">
        <v>94</v>
      </c>
      <c r="BE3237" s="5" t="s">
        <v>2063</v>
      </c>
      <c r="BO3237" s="5">
        <v>1.2</v>
      </c>
      <c r="BP3237" s="5" t="s">
        <v>90</v>
      </c>
    </row>
    <row r="3238" spans="1:68" x14ac:dyDescent="0.3">
      <c r="A3238" s="5">
        <v>3237</v>
      </c>
      <c r="B3238" s="5" t="s">
        <v>9</v>
      </c>
      <c r="C3238" s="5" t="s">
        <v>1968</v>
      </c>
      <c r="D3238" s="5" t="s">
        <v>1968</v>
      </c>
      <c r="E3238" s="5" t="s">
        <v>1970</v>
      </c>
      <c r="F3238" s="5" t="s">
        <v>2011</v>
      </c>
      <c r="G3238" s="5" t="s">
        <v>2011</v>
      </c>
      <c r="H3238" s="36" t="s">
        <v>1978</v>
      </c>
      <c r="I3238" s="5" t="s">
        <v>80</v>
      </c>
      <c r="L3238" s="7">
        <v>44493</v>
      </c>
      <c r="M3238" s="8">
        <v>0.35069444444444442</v>
      </c>
      <c r="N3238" s="9">
        <v>44493.350694444445</v>
      </c>
      <c r="O3238" s="7">
        <v>44493</v>
      </c>
      <c r="P3238" s="8">
        <v>0.52083333333333337</v>
      </c>
      <c r="Q3238" s="9">
        <v>44493.520833333336</v>
      </c>
      <c r="Y3238" s="5" t="s">
        <v>2042</v>
      </c>
      <c r="AA3238" s="5" t="s">
        <v>287</v>
      </c>
      <c r="AC3238" s="5" t="s">
        <v>85</v>
      </c>
      <c r="AG3238" s="5" t="s">
        <v>2085</v>
      </c>
      <c r="AH3238" s="5" t="s">
        <v>246</v>
      </c>
      <c r="AI3238" s="5" t="s">
        <v>247</v>
      </c>
      <c r="AM3238" s="5">
        <v>1</v>
      </c>
      <c r="AN3238" s="5" t="s">
        <v>90</v>
      </c>
      <c r="AQ3238" s="5">
        <v>1</v>
      </c>
      <c r="AS3238" s="5" t="s">
        <v>91</v>
      </c>
      <c r="AT3238" s="5" t="s">
        <v>226</v>
      </c>
      <c r="AY3238" s="5" t="s">
        <v>94</v>
      </c>
      <c r="BE3238" s="5" t="s">
        <v>2063</v>
      </c>
      <c r="BO3238" s="5">
        <v>1</v>
      </c>
      <c r="BP3238" s="5" t="s">
        <v>90</v>
      </c>
    </row>
    <row r="3239" spans="1:68" x14ac:dyDescent="0.3">
      <c r="A3239" s="5">
        <v>3238</v>
      </c>
      <c r="B3239" s="5" t="s">
        <v>9</v>
      </c>
      <c r="C3239" s="5" t="s">
        <v>1968</v>
      </c>
      <c r="D3239" s="5" t="s">
        <v>1968</v>
      </c>
      <c r="E3239" s="5" t="s">
        <v>1970</v>
      </c>
      <c r="F3239" s="5" t="s">
        <v>2011</v>
      </c>
      <c r="G3239" s="5" t="s">
        <v>2011</v>
      </c>
      <c r="H3239" s="36" t="s">
        <v>1978</v>
      </c>
      <c r="I3239" s="5" t="s">
        <v>80</v>
      </c>
      <c r="L3239" s="7">
        <v>44493</v>
      </c>
      <c r="M3239" s="8">
        <v>0.35069444444444442</v>
      </c>
      <c r="N3239" s="9">
        <v>44493.350694444445</v>
      </c>
      <c r="O3239" s="7">
        <v>44493</v>
      </c>
      <c r="P3239" s="8">
        <v>0.52083333333333337</v>
      </c>
      <c r="Q3239" s="9">
        <v>44493.520833333336</v>
      </c>
      <c r="Y3239" s="5" t="s">
        <v>2042</v>
      </c>
      <c r="AA3239" s="5" t="s">
        <v>287</v>
      </c>
      <c r="AC3239" s="5" t="s">
        <v>85</v>
      </c>
      <c r="AG3239" s="5" t="s">
        <v>2085</v>
      </c>
      <c r="AH3239" t="s">
        <v>3364</v>
      </c>
      <c r="AI3239" t="s">
        <v>3363</v>
      </c>
      <c r="AM3239" s="5">
        <v>0.21</v>
      </c>
      <c r="AN3239" s="5" t="s">
        <v>90</v>
      </c>
      <c r="AQ3239" s="5">
        <v>0.21</v>
      </c>
      <c r="AS3239" s="5" t="s">
        <v>91</v>
      </c>
      <c r="AT3239" s="5" t="s">
        <v>226</v>
      </c>
      <c r="AY3239" s="5" t="s">
        <v>94</v>
      </c>
      <c r="BE3239" s="5" t="s">
        <v>2063</v>
      </c>
      <c r="BO3239" s="5">
        <v>0.21</v>
      </c>
      <c r="BP3239" s="5" t="s">
        <v>90</v>
      </c>
    </row>
    <row r="3240" spans="1:68" x14ac:dyDescent="0.3">
      <c r="A3240" s="5">
        <v>3239</v>
      </c>
      <c r="B3240" s="5" t="s">
        <v>9</v>
      </c>
      <c r="C3240" s="5" t="s">
        <v>1968</v>
      </c>
      <c r="D3240" s="5" t="s">
        <v>1968</v>
      </c>
      <c r="E3240" s="5" t="s">
        <v>1970</v>
      </c>
      <c r="F3240" s="5" t="s">
        <v>2011</v>
      </c>
      <c r="G3240" s="5" t="s">
        <v>2011</v>
      </c>
      <c r="H3240" s="36" t="s">
        <v>1978</v>
      </c>
      <c r="I3240" s="5" t="s">
        <v>80</v>
      </c>
      <c r="L3240" s="7">
        <v>44493</v>
      </c>
      <c r="M3240" s="8">
        <v>0.35069444444444442</v>
      </c>
      <c r="N3240" s="9">
        <v>44493.350694444445</v>
      </c>
      <c r="O3240" s="7">
        <v>44493</v>
      </c>
      <c r="P3240" s="8">
        <v>0.52083333333333337</v>
      </c>
      <c r="Q3240" s="9">
        <v>44493.520833333336</v>
      </c>
      <c r="Y3240" s="5" t="s">
        <v>2042</v>
      </c>
      <c r="AA3240" s="5" t="s">
        <v>287</v>
      </c>
      <c r="AC3240" s="5" t="s">
        <v>85</v>
      </c>
      <c r="AG3240" s="5" t="s">
        <v>2085</v>
      </c>
      <c r="AH3240" t="s">
        <v>3395</v>
      </c>
      <c r="AI3240" t="s">
        <v>3365</v>
      </c>
      <c r="AM3240" s="5">
        <v>1.1000000000000001</v>
      </c>
      <c r="AN3240" s="5" t="s">
        <v>90</v>
      </c>
      <c r="AQ3240" s="5">
        <v>1.1000000000000001</v>
      </c>
      <c r="AS3240" s="5" t="s">
        <v>91</v>
      </c>
      <c r="AT3240" s="5" t="s">
        <v>226</v>
      </c>
      <c r="AY3240" s="5" t="s">
        <v>94</v>
      </c>
      <c r="BE3240" s="5" t="s">
        <v>2063</v>
      </c>
      <c r="BO3240" s="5">
        <v>1.1000000000000001</v>
      </c>
      <c r="BP3240" s="5" t="s">
        <v>90</v>
      </c>
    </row>
    <row r="3241" spans="1:68" x14ac:dyDescent="0.3">
      <c r="A3241" s="5">
        <v>3240</v>
      </c>
      <c r="B3241" s="5" t="s">
        <v>9</v>
      </c>
      <c r="C3241" s="5" t="s">
        <v>1968</v>
      </c>
      <c r="D3241" s="5" t="s">
        <v>1968</v>
      </c>
      <c r="E3241" s="5" t="s">
        <v>1970</v>
      </c>
      <c r="F3241" s="5" t="s">
        <v>2011</v>
      </c>
      <c r="G3241" s="5" t="s">
        <v>2011</v>
      </c>
      <c r="H3241" s="36" t="s">
        <v>1978</v>
      </c>
      <c r="I3241" s="5" t="s">
        <v>80</v>
      </c>
      <c r="L3241" s="7">
        <v>44493</v>
      </c>
      <c r="M3241" s="8">
        <v>0.35069444444444442</v>
      </c>
      <c r="N3241" s="9">
        <v>44493.350694444445</v>
      </c>
      <c r="O3241" s="7">
        <v>44493</v>
      </c>
      <c r="P3241" s="8">
        <v>0.52083333333333337</v>
      </c>
      <c r="Q3241" s="9">
        <v>44493.520833333336</v>
      </c>
      <c r="Y3241" s="5" t="s">
        <v>2042</v>
      </c>
      <c r="AA3241" s="5" t="s">
        <v>287</v>
      </c>
      <c r="AC3241" s="5" t="s">
        <v>85</v>
      </c>
      <c r="AG3241" s="5" t="s">
        <v>2085</v>
      </c>
      <c r="AH3241" t="s">
        <v>3396</v>
      </c>
      <c r="AI3241" t="s">
        <v>3366</v>
      </c>
      <c r="AM3241" s="5">
        <v>0.42</v>
      </c>
      <c r="AN3241" s="5" t="s">
        <v>90</v>
      </c>
      <c r="AQ3241" s="5">
        <v>0.42</v>
      </c>
      <c r="AS3241" s="5" t="s">
        <v>91</v>
      </c>
      <c r="AT3241" s="5" t="s">
        <v>226</v>
      </c>
      <c r="AY3241" s="5" t="s">
        <v>94</v>
      </c>
      <c r="BE3241" s="5" t="s">
        <v>2063</v>
      </c>
      <c r="BO3241" s="5">
        <v>0.42</v>
      </c>
      <c r="BP3241" s="5" t="s">
        <v>90</v>
      </c>
    </row>
    <row r="3242" spans="1:68" x14ac:dyDescent="0.3">
      <c r="A3242" s="5">
        <v>3241</v>
      </c>
      <c r="B3242" s="5" t="s">
        <v>9</v>
      </c>
      <c r="C3242" s="5" t="s">
        <v>1968</v>
      </c>
      <c r="D3242" s="5" t="s">
        <v>1968</v>
      </c>
      <c r="E3242" s="5" t="s">
        <v>1970</v>
      </c>
      <c r="F3242" s="5" t="s">
        <v>2011</v>
      </c>
      <c r="G3242" s="5" t="s">
        <v>2011</v>
      </c>
      <c r="H3242" s="36" t="s">
        <v>1978</v>
      </c>
      <c r="I3242" s="5" t="s">
        <v>80</v>
      </c>
      <c r="L3242" s="7">
        <v>44493</v>
      </c>
      <c r="M3242" s="8">
        <v>0.35069444444444442</v>
      </c>
      <c r="N3242" s="9">
        <v>44493.350694444445</v>
      </c>
      <c r="O3242" s="7">
        <v>44493</v>
      </c>
      <c r="P3242" s="8">
        <v>0.52083333333333337</v>
      </c>
      <c r="Q3242" s="9">
        <v>44493.520833333336</v>
      </c>
      <c r="Y3242" s="5" t="s">
        <v>2042</v>
      </c>
      <c r="AA3242" s="5" t="s">
        <v>287</v>
      </c>
      <c r="AC3242" s="5" t="s">
        <v>85</v>
      </c>
      <c r="AG3242" s="5" t="s">
        <v>2085</v>
      </c>
      <c r="AH3242" s="5" t="s">
        <v>3353</v>
      </c>
      <c r="AI3242" s="5" t="s">
        <v>3354</v>
      </c>
      <c r="AM3242" s="5">
        <v>1.3</v>
      </c>
      <c r="AN3242" s="5" t="s">
        <v>90</v>
      </c>
      <c r="AQ3242" s="5">
        <v>1.3</v>
      </c>
      <c r="AS3242" s="5" t="s">
        <v>91</v>
      </c>
      <c r="AT3242" s="5" t="s">
        <v>226</v>
      </c>
      <c r="AY3242" s="5" t="s">
        <v>94</v>
      </c>
      <c r="BE3242" s="5" t="s">
        <v>2063</v>
      </c>
      <c r="BO3242" s="5">
        <v>1.3</v>
      </c>
      <c r="BP3242" s="5" t="s">
        <v>90</v>
      </c>
    </row>
    <row r="3243" spans="1:68" x14ac:dyDescent="0.3">
      <c r="A3243" s="5">
        <v>3242</v>
      </c>
      <c r="B3243" s="5" t="s">
        <v>9</v>
      </c>
      <c r="C3243" s="5" t="s">
        <v>1968</v>
      </c>
      <c r="D3243" s="5" t="s">
        <v>1968</v>
      </c>
      <c r="E3243" s="5" t="s">
        <v>1970</v>
      </c>
      <c r="F3243" s="5" t="s">
        <v>2011</v>
      </c>
      <c r="G3243" s="5" t="s">
        <v>2011</v>
      </c>
      <c r="H3243" s="36" t="s">
        <v>1978</v>
      </c>
      <c r="I3243" s="5" t="s">
        <v>80</v>
      </c>
      <c r="L3243" s="7">
        <v>44493</v>
      </c>
      <c r="M3243" s="8">
        <v>0.35069444444444442</v>
      </c>
      <c r="N3243" s="9">
        <v>44493.350694444445</v>
      </c>
      <c r="O3243" s="7">
        <v>44493</v>
      </c>
      <c r="P3243" s="8">
        <v>0.52083333333333337</v>
      </c>
      <c r="Q3243" s="9">
        <v>44493.520833333336</v>
      </c>
      <c r="Y3243" s="5" t="s">
        <v>2042</v>
      </c>
      <c r="AA3243" s="5" t="s">
        <v>287</v>
      </c>
      <c r="AC3243" s="5" t="s">
        <v>85</v>
      </c>
      <c r="AG3243" s="5" t="s">
        <v>2085</v>
      </c>
      <c r="AH3243" s="5" t="s">
        <v>274</v>
      </c>
      <c r="AM3243" s="5">
        <v>0.24</v>
      </c>
      <c r="AN3243" s="5" t="s">
        <v>90</v>
      </c>
      <c r="AQ3243" s="5">
        <v>0.24</v>
      </c>
      <c r="AS3243" s="5" t="s">
        <v>91</v>
      </c>
      <c r="AT3243" s="5" t="s">
        <v>226</v>
      </c>
      <c r="AY3243" s="5" t="s">
        <v>94</v>
      </c>
      <c r="BE3243" s="5" t="s">
        <v>2063</v>
      </c>
      <c r="BO3243" s="5">
        <v>0.24</v>
      </c>
      <c r="BP3243" s="5" t="s">
        <v>90</v>
      </c>
    </row>
    <row r="3244" spans="1:68" x14ac:dyDescent="0.3">
      <c r="A3244" s="5">
        <v>3243</v>
      </c>
      <c r="B3244" s="5" t="s">
        <v>9</v>
      </c>
      <c r="C3244" s="5" t="s">
        <v>1968</v>
      </c>
      <c r="D3244" s="5" t="s">
        <v>1968</v>
      </c>
      <c r="E3244" s="5" t="s">
        <v>1970</v>
      </c>
      <c r="F3244" s="5" t="s">
        <v>2011</v>
      </c>
      <c r="G3244" s="5" t="s">
        <v>2011</v>
      </c>
      <c r="H3244" s="36" t="s">
        <v>1978</v>
      </c>
      <c r="I3244" s="5" t="s">
        <v>80</v>
      </c>
      <c r="L3244" s="7">
        <v>44493</v>
      </c>
      <c r="M3244" s="8">
        <v>0.35069444444444442</v>
      </c>
      <c r="N3244" s="9">
        <v>44493.350694444445</v>
      </c>
      <c r="O3244" s="7">
        <v>44493</v>
      </c>
      <c r="P3244" s="8">
        <v>0.52083333333333337</v>
      </c>
      <c r="Q3244" s="9">
        <v>44493.520833333336</v>
      </c>
      <c r="Y3244" s="5" t="s">
        <v>2042</v>
      </c>
      <c r="AA3244" s="5" t="s">
        <v>287</v>
      </c>
      <c r="AC3244" s="5" t="s">
        <v>85</v>
      </c>
      <c r="AG3244" s="5" t="s">
        <v>2085</v>
      </c>
      <c r="AH3244" s="5" t="s">
        <v>222</v>
      </c>
      <c r="AI3244" s="5" t="s">
        <v>223</v>
      </c>
      <c r="AM3244" s="5">
        <v>0.54</v>
      </c>
      <c r="AN3244" s="5" t="s">
        <v>90</v>
      </c>
      <c r="AQ3244" s="5">
        <v>0.54</v>
      </c>
      <c r="AS3244" s="5" t="s">
        <v>91</v>
      </c>
      <c r="AT3244" s="5" t="s">
        <v>226</v>
      </c>
      <c r="AY3244" s="5" t="s">
        <v>94</v>
      </c>
      <c r="BE3244" s="5" t="s">
        <v>2063</v>
      </c>
      <c r="BO3244" s="5">
        <v>0.54</v>
      </c>
      <c r="BP3244" s="5" t="s">
        <v>90</v>
      </c>
    </row>
    <row r="3245" spans="1:68" x14ac:dyDescent="0.3">
      <c r="A3245" s="5">
        <v>3244</v>
      </c>
      <c r="B3245" s="5" t="s">
        <v>9</v>
      </c>
      <c r="C3245" s="5" t="s">
        <v>1968</v>
      </c>
      <c r="D3245" s="5" t="s">
        <v>1968</v>
      </c>
      <c r="E3245" s="5" t="s">
        <v>1970</v>
      </c>
      <c r="F3245" s="5" t="s">
        <v>2011</v>
      </c>
      <c r="G3245" s="5" t="s">
        <v>2011</v>
      </c>
      <c r="H3245" s="36" t="s">
        <v>1978</v>
      </c>
      <c r="I3245" s="5" t="s">
        <v>80</v>
      </c>
      <c r="L3245" s="7">
        <v>44493</v>
      </c>
      <c r="M3245" s="8">
        <v>0.35069444444444442</v>
      </c>
      <c r="N3245" s="9">
        <v>44493.350694444445</v>
      </c>
      <c r="O3245" s="7">
        <v>44493</v>
      </c>
      <c r="P3245" s="8">
        <v>0.52083333333333337</v>
      </c>
      <c r="Q3245" s="9">
        <v>44493.520833333336</v>
      </c>
      <c r="Y3245" s="5" t="s">
        <v>2042</v>
      </c>
      <c r="AA3245" s="5" t="s">
        <v>287</v>
      </c>
      <c r="AC3245" s="5" t="s">
        <v>85</v>
      </c>
      <c r="AG3245" s="5" t="s">
        <v>2085</v>
      </c>
      <c r="AH3245" s="5" t="s">
        <v>281</v>
      </c>
      <c r="AI3245" s="5" t="s">
        <v>282</v>
      </c>
      <c r="AM3245" s="5">
        <v>0.23</v>
      </c>
      <c r="AN3245" s="5" t="s">
        <v>90</v>
      </c>
      <c r="AQ3245" s="5">
        <v>0.23</v>
      </c>
      <c r="AS3245" s="5" t="s">
        <v>91</v>
      </c>
      <c r="AT3245" s="5" t="s">
        <v>226</v>
      </c>
      <c r="AY3245" s="5" t="s">
        <v>94</v>
      </c>
      <c r="BE3245" s="5" t="s">
        <v>2063</v>
      </c>
      <c r="BO3245" s="5">
        <v>0.23</v>
      </c>
      <c r="BP3245" s="5" t="s">
        <v>90</v>
      </c>
    </row>
    <row r="3246" spans="1:68" x14ac:dyDescent="0.3">
      <c r="A3246" s="5">
        <v>3245</v>
      </c>
      <c r="B3246" s="5" t="s">
        <v>9</v>
      </c>
      <c r="C3246" s="5" t="s">
        <v>1968</v>
      </c>
      <c r="D3246" s="5" t="s">
        <v>1968</v>
      </c>
      <c r="E3246" s="5" t="s">
        <v>1970</v>
      </c>
      <c r="F3246" s="5" t="s">
        <v>2011</v>
      </c>
      <c r="G3246" s="5" t="s">
        <v>2011</v>
      </c>
      <c r="H3246" s="36" t="s">
        <v>1978</v>
      </c>
      <c r="I3246" s="5" t="s">
        <v>80</v>
      </c>
      <c r="L3246" s="7">
        <v>44493</v>
      </c>
      <c r="M3246" s="8">
        <v>0.35069444444444442</v>
      </c>
      <c r="N3246" s="9">
        <v>44493.350694444445</v>
      </c>
      <c r="O3246" s="7">
        <v>44493</v>
      </c>
      <c r="P3246" s="8">
        <v>0.52083333333333337</v>
      </c>
      <c r="Q3246" s="9">
        <v>44493.520833333336</v>
      </c>
      <c r="Y3246" s="5" t="s">
        <v>2042</v>
      </c>
      <c r="AA3246" s="5" t="s">
        <v>287</v>
      </c>
      <c r="AC3246" s="5" t="s">
        <v>85</v>
      </c>
      <c r="AG3246" s="5" t="s">
        <v>2085</v>
      </c>
      <c r="AH3246" s="5" t="s">
        <v>3368</v>
      </c>
      <c r="AI3246" s="5" t="s">
        <v>3367</v>
      </c>
      <c r="AM3246" s="5">
        <v>0.78</v>
      </c>
      <c r="AN3246" s="5" t="s">
        <v>90</v>
      </c>
      <c r="AQ3246" s="5">
        <v>0.78</v>
      </c>
      <c r="AS3246" s="5" t="s">
        <v>91</v>
      </c>
      <c r="AT3246" s="5" t="s">
        <v>226</v>
      </c>
      <c r="AY3246" s="5" t="s">
        <v>94</v>
      </c>
      <c r="BE3246" s="5" t="s">
        <v>2063</v>
      </c>
      <c r="BO3246" s="5">
        <v>0.78</v>
      </c>
      <c r="BP3246" s="5" t="s">
        <v>90</v>
      </c>
    </row>
    <row r="3247" spans="1:68" x14ac:dyDescent="0.3">
      <c r="A3247" s="5">
        <v>3246</v>
      </c>
      <c r="B3247" s="5" t="s">
        <v>9</v>
      </c>
      <c r="C3247" s="5" t="s">
        <v>1968</v>
      </c>
      <c r="D3247" s="5" t="s">
        <v>1968</v>
      </c>
      <c r="E3247" s="5" t="s">
        <v>1970</v>
      </c>
      <c r="F3247" s="5" t="s">
        <v>2011</v>
      </c>
      <c r="G3247" s="5" t="s">
        <v>2011</v>
      </c>
      <c r="H3247" s="36" t="s">
        <v>1978</v>
      </c>
      <c r="I3247" s="5" t="s">
        <v>80</v>
      </c>
      <c r="L3247" s="7">
        <v>44493</v>
      </c>
      <c r="M3247" s="8">
        <v>0.35069444444444442</v>
      </c>
      <c r="N3247" s="9">
        <v>44493.350694444445</v>
      </c>
      <c r="O3247" s="7">
        <v>44493</v>
      </c>
      <c r="P3247" s="8">
        <v>0.52083333333333337</v>
      </c>
      <c r="Q3247" s="9">
        <v>44493.520833333336</v>
      </c>
      <c r="Y3247" s="5" t="s">
        <v>2042</v>
      </c>
      <c r="AA3247" s="5" t="s">
        <v>287</v>
      </c>
      <c r="AC3247" s="5" t="s">
        <v>85</v>
      </c>
      <c r="AG3247" s="5" t="s">
        <v>2085</v>
      </c>
      <c r="AH3247" s="5" t="s">
        <v>3370</v>
      </c>
      <c r="AI3247" s="5" t="s">
        <v>3369</v>
      </c>
      <c r="AM3247" s="5">
        <v>0.82</v>
      </c>
      <c r="AN3247" s="5" t="s">
        <v>90</v>
      </c>
      <c r="AQ3247" s="5">
        <v>0.82</v>
      </c>
      <c r="AS3247" s="5" t="s">
        <v>91</v>
      </c>
      <c r="AT3247" s="5" t="s">
        <v>226</v>
      </c>
      <c r="AY3247" s="5" t="s">
        <v>94</v>
      </c>
      <c r="BE3247" s="5" t="s">
        <v>2063</v>
      </c>
      <c r="BO3247" s="5">
        <v>0.82</v>
      </c>
      <c r="BP3247" s="5" t="s">
        <v>90</v>
      </c>
    </row>
    <row r="3248" spans="1:68" x14ac:dyDescent="0.3">
      <c r="A3248" s="5">
        <v>3247</v>
      </c>
      <c r="B3248" s="5" t="s">
        <v>9</v>
      </c>
      <c r="C3248" s="5" t="s">
        <v>1968</v>
      </c>
      <c r="D3248" s="5" t="s">
        <v>1968</v>
      </c>
      <c r="E3248" s="5" t="s">
        <v>1970</v>
      </c>
      <c r="F3248" s="5" t="s">
        <v>2011</v>
      </c>
      <c r="G3248" s="5" t="s">
        <v>2011</v>
      </c>
      <c r="H3248" s="36" t="s">
        <v>1978</v>
      </c>
      <c r="I3248" s="5" t="s">
        <v>80</v>
      </c>
      <c r="L3248" s="7">
        <v>44493</v>
      </c>
      <c r="M3248" s="8">
        <v>0.35069444444444442</v>
      </c>
      <c r="N3248" s="9">
        <v>44493.350694444445</v>
      </c>
      <c r="O3248" s="7">
        <v>44493</v>
      </c>
      <c r="P3248" s="8">
        <v>0.52083333333333337</v>
      </c>
      <c r="Q3248" s="9">
        <v>44493.520833333336</v>
      </c>
      <c r="Y3248" s="5" t="s">
        <v>2042</v>
      </c>
      <c r="AA3248" s="5" t="s">
        <v>287</v>
      </c>
      <c r="AC3248" s="5" t="s">
        <v>85</v>
      </c>
      <c r="AG3248" s="5" t="s">
        <v>2085</v>
      </c>
      <c r="AH3248" s="5" t="s">
        <v>2061</v>
      </c>
      <c r="AI3248" s="5" t="s">
        <v>3371</v>
      </c>
      <c r="AM3248" s="5">
        <v>0.25</v>
      </c>
      <c r="AN3248" s="5" t="s">
        <v>90</v>
      </c>
      <c r="AQ3248" s="5">
        <v>0.25</v>
      </c>
      <c r="AS3248" s="5" t="s">
        <v>91</v>
      </c>
      <c r="AT3248" s="5" t="s">
        <v>226</v>
      </c>
      <c r="AY3248" s="5" t="s">
        <v>94</v>
      </c>
      <c r="BE3248" s="5" t="s">
        <v>2063</v>
      </c>
      <c r="BO3248" s="5">
        <v>0.25</v>
      </c>
      <c r="BP3248" s="5" t="s">
        <v>90</v>
      </c>
    </row>
    <row r="3249" spans="1:68" x14ac:dyDescent="0.3">
      <c r="A3249" s="5">
        <v>3248</v>
      </c>
      <c r="B3249" s="5" t="s">
        <v>9</v>
      </c>
      <c r="C3249" s="5" t="s">
        <v>1968</v>
      </c>
      <c r="D3249" s="5" t="s">
        <v>1968</v>
      </c>
      <c r="E3249" s="5" t="s">
        <v>1970</v>
      </c>
      <c r="F3249" s="5" t="s">
        <v>2011</v>
      </c>
      <c r="G3249" s="5" t="s">
        <v>2011</v>
      </c>
      <c r="H3249" s="36" t="s">
        <v>1978</v>
      </c>
      <c r="I3249" s="5" t="s">
        <v>80</v>
      </c>
      <c r="L3249" s="7">
        <v>44493</v>
      </c>
      <c r="M3249" s="8">
        <v>0.35069444444444442</v>
      </c>
      <c r="N3249" s="9">
        <v>44493.350694444445</v>
      </c>
      <c r="O3249" s="7">
        <v>44493</v>
      </c>
      <c r="P3249" s="8">
        <v>0.52083333333333337</v>
      </c>
      <c r="Q3249" s="9">
        <v>44493.520833333336</v>
      </c>
      <c r="Y3249" s="5" t="s">
        <v>2042</v>
      </c>
      <c r="AA3249" s="5" t="s">
        <v>287</v>
      </c>
      <c r="AC3249" s="5" t="s">
        <v>85</v>
      </c>
      <c r="AG3249" s="5" t="s">
        <v>2085</v>
      </c>
      <c r="AH3249" s="5" t="s">
        <v>210</v>
      </c>
      <c r="AI3249" s="5" t="s">
        <v>211</v>
      </c>
      <c r="AM3249" s="5">
        <v>3.9</v>
      </c>
      <c r="AN3249" s="5" t="s">
        <v>90</v>
      </c>
      <c r="AQ3249" s="5">
        <v>0.17</v>
      </c>
      <c r="AS3249" s="5" t="s">
        <v>91</v>
      </c>
      <c r="AY3249" s="5" t="s">
        <v>94</v>
      </c>
      <c r="BE3249" s="5" t="s">
        <v>2063</v>
      </c>
      <c r="BO3249" s="5">
        <v>3.9</v>
      </c>
      <c r="BP3249" s="5" t="s">
        <v>90</v>
      </c>
    </row>
    <row r="3250" spans="1:68" x14ac:dyDescent="0.3">
      <c r="A3250" s="5">
        <v>3249</v>
      </c>
      <c r="B3250" s="5" t="s">
        <v>9</v>
      </c>
      <c r="C3250" s="5" t="s">
        <v>1968</v>
      </c>
      <c r="D3250" s="5" t="s">
        <v>1968</v>
      </c>
      <c r="E3250" s="5" t="s">
        <v>1970</v>
      </c>
      <c r="F3250" s="5" t="s">
        <v>2011</v>
      </c>
      <c r="G3250" s="5" t="s">
        <v>2011</v>
      </c>
      <c r="H3250" s="36" t="s">
        <v>1978</v>
      </c>
      <c r="I3250" s="5" t="s">
        <v>80</v>
      </c>
      <c r="L3250" s="7">
        <v>44493</v>
      </c>
      <c r="M3250" s="8">
        <v>0.35069444444444442</v>
      </c>
      <c r="N3250" s="9">
        <v>44493.350694444445</v>
      </c>
      <c r="O3250" s="7">
        <v>44493</v>
      </c>
      <c r="P3250" s="8">
        <v>0.52083333333333337</v>
      </c>
      <c r="Q3250" s="9">
        <v>44493.520833333336</v>
      </c>
      <c r="Y3250" s="5" t="s">
        <v>2042</v>
      </c>
      <c r="AA3250" s="5" t="s">
        <v>287</v>
      </c>
      <c r="AC3250" s="5" t="s">
        <v>85</v>
      </c>
      <c r="AG3250" s="5" t="s">
        <v>2085</v>
      </c>
      <c r="AH3250" s="5" t="s">
        <v>283</v>
      </c>
      <c r="AI3250" s="5" t="s">
        <v>284</v>
      </c>
      <c r="AM3250" s="5">
        <v>16</v>
      </c>
      <c r="AN3250" s="5" t="s">
        <v>90</v>
      </c>
      <c r="AQ3250" s="5">
        <v>2.1</v>
      </c>
      <c r="AS3250" s="5" t="s">
        <v>91</v>
      </c>
      <c r="AY3250" s="5" t="s">
        <v>94</v>
      </c>
      <c r="BE3250" s="5" t="s">
        <v>2063</v>
      </c>
      <c r="BO3250" s="5">
        <v>16</v>
      </c>
      <c r="BP3250" s="5" t="s">
        <v>90</v>
      </c>
    </row>
    <row r="3251" spans="1:68" x14ac:dyDescent="0.3">
      <c r="A3251" s="5">
        <v>3250</v>
      </c>
      <c r="B3251" s="5" t="s">
        <v>9</v>
      </c>
      <c r="C3251" s="5" t="s">
        <v>1968</v>
      </c>
      <c r="D3251" s="5" t="s">
        <v>1968</v>
      </c>
      <c r="E3251" s="5" t="s">
        <v>1970</v>
      </c>
      <c r="F3251" s="5" t="s">
        <v>2011</v>
      </c>
      <c r="G3251" s="5" t="s">
        <v>2011</v>
      </c>
      <c r="H3251" s="36" t="s">
        <v>1978</v>
      </c>
      <c r="I3251" s="5" t="s">
        <v>80</v>
      </c>
      <c r="L3251" s="7">
        <v>44493</v>
      </c>
      <c r="M3251" s="8">
        <v>0.35069444444444442</v>
      </c>
      <c r="N3251" s="9">
        <v>44493.350694444445</v>
      </c>
      <c r="O3251" s="7">
        <v>44493</v>
      </c>
      <c r="P3251" s="8">
        <v>0.52083333333333337</v>
      </c>
      <c r="Q3251" s="9">
        <v>44493.520833333336</v>
      </c>
      <c r="Y3251" s="5" t="s">
        <v>2042</v>
      </c>
      <c r="AA3251" s="5" t="s">
        <v>287</v>
      </c>
      <c r="AC3251" s="5" t="s">
        <v>85</v>
      </c>
      <c r="AG3251" s="5" t="s">
        <v>2085</v>
      </c>
      <c r="AH3251" s="5" t="s">
        <v>285</v>
      </c>
      <c r="AI3251" s="5" t="s">
        <v>286</v>
      </c>
      <c r="AM3251" s="5">
        <v>1.3</v>
      </c>
      <c r="AN3251" s="5" t="s">
        <v>90</v>
      </c>
      <c r="AQ3251" s="5">
        <v>0.27</v>
      </c>
      <c r="AS3251" s="5" t="s">
        <v>91</v>
      </c>
      <c r="AY3251" s="5" t="s">
        <v>94</v>
      </c>
      <c r="BE3251" s="5" t="s">
        <v>2063</v>
      </c>
      <c r="BO3251" s="5">
        <v>1.3</v>
      </c>
      <c r="BP3251" s="5" t="s">
        <v>90</v>
      </c>
    </row>
    <row r="3252" spans="1:68" x14ac:dyDescent="0.3">
      <c r="A3252" s="5">
        <v>3251</v>
      </c>
      <c r="B3252" s="5" t="s">
        <v>9</v>
      </c>
      <c r="C3252" s="5" t="s">
        <v>1968</v>
      </c>
      <c r="D3252" s="5" t="s">
        <v>1968</v>
      </c>
      <c r="E3252" s="5" t="s">
        <v>1970</v>
      </c>
      <c r="F3252" s="5" t="s">
        <v>2011</v>
      </c>
      <c r="G3252" s="5" t="s">
        <v>2011</v>
      </c>
      <c r="H3252" s="36" t="s">
        <v>1978</v>
      </c>
      <c r="I3252" s="5" t="s">
        <v>80</v>
      </c>
      <c r="L3252" s="7">
        <v>44493</v>
      </c>
      <c r="M3252" s="8">
        <v>0.35069444444444442</v>
      </c>
      <c r="N3252" s="9">
        <v>44493.350694444445</v>
      </c>
      <c r="O3252" s="7">
        <v>44493</v>
      </c>
      <c r="P3252" s="8">
        <v>0.52083333333333337</v>
      </c>
      <c r="Q3252" s="9">
        <v>44493.520833333336</v>
      </c>
      <c r="Y3252" s="5" t="s">
        <v>2042</v>
      </c>
      <c r="AA3252" s="5" t="s">
        <v>287</v>
      </c>
      <c r="AC3252" s="5" t="s">
        <v>85</v>
      </c>
      <c r="AG3252" s="5" t="s">
        <v>2085</v>
      </c>
      <c r="AH3252" s="5" t="s">
        <v>250</v>
      </c>
      <c r="AI3252" s="5" t="s">
        <v>251</v>
      </c>
      <c r="AM3252" s="5">
        <v>0.85</v>
      </c>
      <c r="AN3252" s="5" t="s">
        <v>90</v>
      </c>
      <c r="AQ3252" s="5">
        <v>0.85</v>
      </c>
      <c r="AS3252" s="5" t="s">
        <v>91</v>
      </c>
      <c r="AT3252" s="5" t="s">
        <v>226</v>
      </c>
      <c r="AY3252" s="5" t="s">
        <v>94</v>
      </c>
      <c r="BE3252" s="5" t="s">
        <v>2063</v>
      </c>
      <c r="BO3252" s="5">
        <v>0.85</v>
      </c>
      <c r="BP3252" s="5" t="s">
        <v>90</v>
      </c>
    </row>
    <row r="3253" spans="1:68" x14ac:dyDescent="0.3">
      <c r="A3253" s="5">
        <v>3252</v>
      </c>
      <c r="B3253" s="5" t="s">
        <v>9</v>
      </c>
      <c r="C3253" s="5" t="s">
        <v>1968</v>
      </c>
      <c r="D3253" s="5" t="s">
        <v>1968</v>
      </c>
      <c r="E3253" s="5" t="s">
        <v>1970</v>
      </c>
      <c r="F3253" s="5" t="s">
        <v>2011</v>
      </c>
      <c r="G3253" s="5" t="s">
        <v>2011</v>
      </c>
      <c r="H3253" s="36" t="s">
        <v>1978</v>
      </c>
      <c r="I3253" s="5" t="s">
        <v>80</v>
      </c>
      <c r="L3253" s="7">
        <v>44493</v>
      </c>
      <c r="M3253" s="8">
        <v>0.35069444444444442</v>
      </c>
      <c r="N3253" s="9">
        <v>44493.350694444445</v>
      </c>
      <c r="O3253" s="7">
        <v>44493</v>
      </c>
      <c r="P3253" s="8">
        <v>0.52083333333333337</v>
      </c>
      <c r="Q3253" s="9">
        <v>44493.520833333336</v>
      </c>
      <c r="Y3253" s="5" t="s">
        <v>2042</v>
      </c>
      <c r="AA3253" s="5" t="s">
        <v>287</v>
      </c>
      <c r="AC3253" s="5" t="s">
        <v>85</v>
      </c>
      <c r="AG3253" s="5" t="s">
        <v>2085</v>
      </c>
      <c r="AH3253" s="5" t="s">
        <v>234</v>
      </c>
      <c r="AI3253" s="5" t="s">
        <v>235</v>
      </c>
      <c r="AM3253" s="5">
        <v>0.48</v>
      </c>
      <c r="AN3253" s="5" t="s">
        <v>90</v>
      </c>
      <c r="AQ3253" s="5">
        <v>0.48</v>
      </c>
      <c r="AS3253" s="5" t="s">
        <v>91</v>
      </c>
      <c r="AT3253" s="5" t="s">
        <v>226</v>
      </c>
      <c r="AY3253" s="5" t="s">
        <v>94</v>
      </c>
      <c r="BE3253" s="5" t="s">
        <v>2063</v>
      </c>
      <c r="BO3253" s="5">
        <v>0.48</v>
      </c>
      <c r="BP3253" s="5" t="s">
        <v>90</v>
      </c>
    </row>
    <row r="3254" spans="1:68" x14ac:dyDescent="0.3">
      <c r="A3254" s="5">
        <v>3253</v>
      </c>
      <c r="B3254" s="5" t="s">
        <v>9</v>
      </c>
      <c r="C3254" s="5" t="s">
        <v>1968</v>
      </c>
      <c r="D3254" s="5" t="s">
        <v>1968</v>
      </c>
      <c r="E3254" s="5" t="s">
        <v>1970</v>
      </c>
      <c r="F3254" s="5" t="s">
        <v>2011</v>
      </c>
      <c r="G3254" s="5" t="s">
        <v>2011</v>
      </c>
      <c r="H3254" s="36" t="s">
        <v>1978</v>
      </c>
      <c r="I3254" s="5" t="s">
        <v>80</v>
      </c>
      <c r="L3254" s="7">
        <v>44493</v>
      </c>
      <c r="M3254" s="8">
        <v>0.35069444444444442</v>
      </c>
      <c r="N3254" s="9">
        <v>44493.350694444445</v>
      </c>
      <c r="O3254" s="7">
        <v>44493</v>
      </c>
      <c r="P3254" s="8">
        <v>0.52083333333333337</v>
      </c>
      <c r="Q3254" s="9">
        <v>44493.520833333336</v>
      </c>
      <c r="Y3254" s="5" t="s">
        <v>2042</v>
      </c>
      <c r="AA3254" s="5" t="s">
        <v>287</v>
      </c>
      <c r="AC3254" s="5" t="s">
        <v>85</v>
      </c>
      <c r="AG3254" s="5" t="s">
        <v>2085</v>
      </c>
      <c r="AH3254" s="5" t="s">
        <v>240</v>
      </c>
      <c r="AI3254" s="5" t="s">
        <v>241</v>
      </c>
      <c r="AM3254" s="5">
        <v>0.17</v>
      </c>
      <c r="AN3254" s="5" t="s">
        <v>90</v>
      </c>
      <c r="AQ3254" s="5">
        <v>0.17</v>
      </c>
      <c r="AS3254" s="5" t="s">
        <v>91</v>
      </c>
      <c r="AT3254" s="5" t="s">
        <v>226</v>
      </c>
      <c r="AY3254" s="5" t="s">
        <v>94</v>
      </c>
      <c r="BE3254" s="5" t="s">
        <v>2063</v>
      </c>
      <c r="BO3254" s="5">
        <v>0.17</v>
      </c>
      <c r="BP3254" s="5" t="s">
        <v>90</v>
      </c>
    </row>
    <row r="3255" spans="1:68" x14ac:dyDescent="0.3">
      <c r="A3255" s="5">
        <v>3254</v>
      </c>
      <c r="B3255" s="5" t="s">
        <v>9</v>
      </c>
      <c r="C3255" s="5" t="s">
        <v>1968</v>
      </c>
      <c r="D3255" s="5" t="s">
        <v>1968</v>
      </c>
      <c r="E3255" s="5" t="s">
        <v>1970</v>
      </c>
      <c r="F3255" s="5" t="s">
        <v>2011</v>
      </c>
      <c r="G3255" s="5" t="s">
        <v>2011</v>
      </c>
      <c r="H3255" s="36" t="s">
        <v>1978</v>
      </c>
      <c r="I3255" s="5" t="s">
        <v>80</v>
      </c>
      <c r="L3255" s="7">
        <v>44493</v>
      </c>
      <c r="M3255" s="8">
        <v>0.35069444444444442</v>
      </c>
      <c r="N3255" s="9">
        <v>44493.350694444445</v>
      </c>
      <c r="O3255" s="7">
        <v>44493</v>
      </c>
      <c r="P3255" s="8">
        <v>0.52083333333333337</v>
      </c>
      <c r="Q3255" s="9">
        <v>44493.520833333336</v>
      </c>
      <c r="Y3255" s="5" t="s">
        <v>2042</v>
      </c>
      <c r="AA3255" s="5" t="s">
        <v>287</v>
      </c>
      <c r="AC3255" s="5" t="s">
        <v>85</v>
      </c>
      <c r="AG3255" s="5" t="s">
        <v>2085</v>
      </c>
      <c r="AH3255" s="5" t="s">
        <v>208</v>
      </c>
      <c r="AI3255" s="5" t="s">
        <v>209</v>
      </c>
      <c r="AM3255" s="5">
        <v>3.6</v>
      </c>
      <c r="AN3255" s="5" t="s">
        <v>90</v>
      </c>
      <c r="AQ3255" s="5">
        <v>0.22</v>
      </c>
      <c r="AS3255" s="5" t="s">
        <v>91</v>
      </c>
      <c r="AY3255" s="5" t="s">
        <v>94</v>
      </c>
      <c r="BE3255" s="5" t="s">
        <v>2063</v>
      </c>
      <c r="BO3255" s="5">
        <v>3.6</v>
      </c>
      <c r="BP3255" s="5" t="s">
        <v>90</v>
      </c>
    </row>
    <row r="3256" spans="1:68" x14ac:dyDescent="0.3">
      <c r="A3256" s="5">
        <v>3255</v>
      </c>
      <c r="B3256" s="5" t="s">
        <v>9</v>
      </c>
      <c r="C3256" s="5" t="s">
        <v>1968</v>
      </c>
      <c r="D3256" s="5" t="s">
        <v>1968</v>
      </c>
      <c r="E3256" s="5" t="s">
        <v>1970</v>
      </c>
      <c r="F3256" s="5" t="s">
        <v>2011</v>
      </c>
      <c r="G3256" s="5" t="s">
        <v>2011</v>
      </c>
      <c r="H3256" s="36" t="s">
        <v>1978</v>
      </c>
      <c r="I3256" s="5" t="s">
        <v>80</v>
      </c>
      <c r="L3256" s="7">
        <v>44493</v>
      </c>
      <c r="M3256" s="8">
        <v>0.35069444444444442</v>
      </c>
      <c r="N3256" s="9">
        <v>44493.350694444445</v>
      </c>
      <c r="O3256" s="7">
        <v>44493</v>
      </c>
      <c r="P3256" s="8">
        <v>0.52083333333333337</v>
      </c>
      <c r="Q3256" s="9">
        <v>44493.520833333336</v>
      </c>
      <c r="Y3256" s="5" t="s">
        <v>2042</v>
      </c>
      <c r="AA3256" s="5" t="s">
        <v>287</v>
      </c>
      <c r="AC3256" s="5" t="s">
        <v>85</v>
      </c>
      <c r="AG3256" s="5" t="s">
        <v>2085</v>
      </c>
      <c r="AH3256" s="5" t="s">
        <v>212</v>
      </c>
      <c r="AI3256" s="5" t="s">
        <v>213</v>
      </c>
      <c r="AM3256" s="5">
        <v>1.1000000000000001</v>
      </c>
      <c r="AN3256" s="5" t="s">
        <v>90</v>
      </c>
      <c r="AQ3256" s="5">
        <v>0.5</v>
      </c>
      <c r="AS3256" s="5" t="s">
        <v>91</v>
      </c>
      <c r="AY3256" s="5" t="s">
        <v>94</v>
      </c>
      <c r="BE3256" s="5" t="s">
        <v>2063</v>
      </c>
      <c r="BO3256" s="5">
        <v>1.1000000000000001</v>
      </c>
      <c r="BP3256" s="5" t="s">
        <v>90</v>
      </c>
    </row>
    <row r="3257" spans="1:68" x14ac:dyDescent="0.3">
      <c r="A3257" s="5">
        <v>3256</v>
      </c>
      <c r="B3257" s="5" t="s">
        <v>9</v>
      </c>
      <c r="C3257" s="5" t="s">
        <v>1968</v>
      </c>
      <c r="D3257" s="5" t="s">
        <v>1968</v>
      </c>
      <c r="E3257" s="5" t="s">
        <v>1970</v>
      </c>
      <c r="F3257" s="5" t="s">
        <v>2011</v>
      </c>
      <c r="G3257" s="5" t="s">
        <v>2011</v>
      </c>
      <c r="H3257" s="36" t="s">
        <v>1978</v>
      </c>
      <c r="I3257" s="5" t="s">
        <v>80</v>
      </c>
      <c r="L3257" s="7">
        <v>44493</v>
      </c>
      <c r="M3257" s="8">
        <v>0.35069444444444442</v>
      </c>
      <c r="N3257" s="9">
        <v>44493.350694444445</v>
      </c>
      <c r="O3257" s="7">
        <v>44493</v>
      </c>
      <c r="P3257" s="8">
        <v>0.52083333333333337</v>
      </c>
      <c r="Q3257" s="9">
        <v>44493.520833333336</v>
      </c>
      <c r="Y3257" s="5" t="s">
        <v>2042</v>
      </c>
      <c r="AA3257" s="5" t="s">
        <v>287</v>
      </c>
      <c r="AC3257" s="5" t="s">
        <v>85</v>
      </c>
      <c r="AG3257" s="5" t="s">
        <v>2085</v>
      </c>
      <c r="AH3257" s="5" t="s">
        <v>206</v>
      </c>
      <c r="AI3257" s="5" t="s">
        <v>207</v>
      </c>
      <c r="AM3257" s="5">
        <v>8.1999999999999993</v>
      </c>
      <c r="AN3257" s="5" t="s">
        <v>90</v>
      </c>
      <c r="AQ3257" s="5">
        <v>0.51</v>
      </c>
      <c r="AS3257" s="5" t="s">
        <v>91</v>
      </c>
      <c r="AY3257" s="5" t="s">
        <v>94</v>
      </c>
      <c r="BE3257" s="5" t="s">
        <v>2063</v>
      </c>
      <c r="BO3257" s="5">
        <v>8.1999999999999993</v>
      </c>
      <c r="BP3257" s="5" t="s">
        <v>90</v>
      </c>
    </row>
    <row r="3258" spans="1:68" x14ac:dyDescent="0.3">
      <c r="A3258" s="5">
        <v>3257</v>
      </c>
      <c r="B3258" s="5" t="s">
        <v>9</v>
      </c>
      <c r="C3258" s="5" t="s">
        <v>1968</v>
      </c>
      <c r="D3258" s="5" t="s">
        <v>1968</v>
      </c>
      <c r="E3258" s="5" t="s">
        <v>1970</v>
      </c>
      <c r="F3258" s="5" t="s">
        <v>2011</v>
      </c>
      <c r="G3258" s="5" t="s">
        <v>2011</v>
      </c>
      <c r="H3258" s="36" t="s">
        <v>1978</v>
      </c>
      <c r="I3258" s="5" t="s">
        <v>80</v>
      </c>
      <c r="L3258" s="7">
        <v>44493</v>
      </c>
      <c r="M3258" s="8">
        <v>0.35069444444444442</v>
      </c>
      <c r="N3258" s="9">
        <v>44493.350694444445</v>
      </c>
      <c r="O3258" s="7">
        <v>44493</v>
      </c>
      <c r="P3258" s="8">
        <v>0.52083333333333337</v>
      </c>
      <c r="Q3258" s="9">
        <v>44493.520833333336</v>
      </c>
      <c r="Y3258" s="5" t="s">
        <v>2042</v>
      </c>
      <c r="AA3258" s="5" t="s">
        <v>287</v>
      </c>
      <c r="AC3258" s="5" t="s">
        <v>85</v>
      </c>
      <c r="AG3258" s="5" t="s">
        <v>2085</v>
      </c>
      <c r="AH3258" s="5" t="s">
        <v>238</v>
      </c>
      <c r="AI3258" s="5" t="s">
        <v>239</v>
      </c>
      <c r="AM3258" s="5">
        <v>0.32</v>
      </c>
      <c r="AN3258" s="5" t="s">
        <v>90</v>
      </c>
      <c r="AQ3258" s="5">
        <v>0.32</v>
      </c>
      <c r="AS3258" s="5" t="s">
        <v>91</v>
      </c>
      <c r="AT3258" s="5" t="s">
        <v>226</v>
      </c>
      <c r="AY3258" s="5" t="s">
        <v>94</v>
      </c>
      <c r="BE3258" s="5" t="s">
        <v>2063</v>
      </c>
      <c r="BO3258" s="5">
        <v>0.32</v>
      </c>
      <c r="BP3258" s="5" t="s">
        <v>90</v>
      </c>
    </row>
    <row r="3259" spans="1:68" x14ac:dyDescent="0.3">
      <c r="A3259" s="5">
        <v>3258</v>
      </c>
      <c r="B3259" s="5" t="s">
        <v>9</v>
      </c>
      <c r="C3259" s="5" t="s">
        <v>1968</v>
      </c>
      <c r="D3259" s="5" t="s">
        <v>1968</v>
      </c>
      <c r="E3259" s="5" t="s">
        <v>1970</v>
      </c>
      <c r="F3259" s="5" t="s">
        <v>2011</v>
      </c>
      <c r="G3259" s="5" t="s">
        <v>2011</v>
      </c>
      <c r="H3259" s="36" t="s">
        <v>1978</v>
      </c>
      <c r="I3259" s="5" t="s">
        <v>80</v>
      </c>
      <c r="L3259" s="7">
        <v>44493</v>
      </c>
      <c r="M3259" s="8">
        <v>0.35069444444444442</v>
      </c>
      <c r="N3259" s="9">
        <v>44493.350694444445</v>
      </c>
      <c r="O3259" s="7">
        <v>44493</v>
      </c>
      <c r="P3259" s="8">
        <v>0.52083333333333337</v>
      </c>
      <c r="Q3259" s="9">
        <v>44493.520833333336</v>
      </c>
      <c r="Y3259" s="5" t="s">
        <v>2042</v>
      </c>
      <c r="AA3259" s="5" t="s">
        <v>287</v>
      </c>
      <c r="AC3259" s="5" t="s">
        <v>85</v>
      </c>
      <c r="AG3259" s="5" t="s">
        <v>2085</v>
      </c>
      <c r="AH3259" s="5" t="s">
        <v>275</v>
      </c>
      <c r="AI3259" s="5" t="s">
        <v>276</v>
      </c>
      <c r="AM3259" s="5">
        <v>1.8</v>
      </c>
      <c r="AN3259" s="5" t="s">
        <v>90</v>
      </c>
      <c r="AQ3259" s="5">
        <v>0.24</v>
      </c>
      <c r="AS3259" s="5" t="s">
        <v>91</v>
      </c>
      <c r="AY3259" s="5" t="s">
        <v>94</v>
      </c>
      <c r="BE3259" s="5" t="s">
        <v>2063</v>
      </c>
      <c r="BO3259" s="5">
        <v>1.8</v>
      </c>
      <c r="BP3259" s="5" t="s">
        <v>90</v>
      </c>
    </row>
    <row r="3260" spans="1:68" x14ac:dyDescent="0.3">
      <c r="A3260" s="5">
        <v>3259</v>
      </c>
      <c r="B3260" s="5" t="s">
        <v>9</v>
      </c>
      <c r="C3260" s="5" t="s">
        <v>1968</v>
      </c>
      <c r="D3260" s="5" t="s">
        <v>1968</v>
      </c>
      <c r="E3260" s="5" t="s">
        <v>1970</v>
      </c>
      <c r="F3260" s="5" t="s">
        <v>2011</v>
      </c>
      <c r="G3260" s="5" t="s">
        <v>2011</v>
      </c>
      <c r="H3260" s="36" t="s">
        <v>1978</v>
      </c>
      <c r="I3260" s="5" t="s">
        <v>80</v>
      </c>
      <c r="L3260" s="7">
        <v>44493</v>
      </c>
      <c r="M3260" s="8">
        <v>0.35069444444444442</v>
      </c>
      <c r="N3260" s="9">
        <v>44493.350694444445</v>
      </c>
      <c r="O3260" s="7">
        <v>44493</v>
      </c>
      <c r="P3260" s="8">
        <v>0.52083333333333337</v>
      </c>
      <c r="Q3260" s="9">
        <v>44493.520833333336</v>
      </c>
      <c r="Y3260" s="5" t="s">
        <v>2042</v>
      </c>
      <c r="AA3260" s="5" t="s">
        <v>287</v>
      </c>
      <c r="AC3260" s="5" t="s">
        <v>85</v>
      </c>
      <c r="AG3260" s="5" t="s">
        <v>2085</v>
      </c>
      <c r="AH3260" s="5" t="s">
        <v>2056</v>
      </c>
      <c r="AM3260" s="5">
        <v>0.86</v>
      </c>
      <c r="AN3260" s="5" t="s">
        <v>90</v>
      </c>
      <c r="AQ3260" s="5">
        <v>0.86</v>
      </c>
      <c r="AS3260" s="5" t="s">
        <v>91</v>
      </c>
      <c r="AT3260" s="5" t="s">
        <v>226</v>
      </c>
      <c r="AY3260" s="5" t="s">
        <v>94</v>
      </c>
      <c r="BE3260" s="5" t="s">
        <v>2063</v>
      </c>
      <c r="BO3260" s="5">
        <v>0.86</v>
      </c>
      <c r="BP3260" s="5" t="s">
        <v>90</v>
      </c>
    </row>
    <row r="3261" spans="1:68" x14ac:dyDescent="0.3">
      <c r="A3261" s="5">
        <v>3260</v>
      </c>
      <c r="B3261" s="5" t="s">
        <v>9</v>
      </c>
      <c r="C3261" s="5" t="s">
        <v>1968</v>
      </c>
      <c r="D3261" s="5" t="s">
        <v>1968</v>
      </c>
      <c r="E3261" s="5" t="s">
        <v>1970</v>
      </c>
      <c r="F3261" s="5" t="s">
        <v>2011</v>
      </c>
      <c r="G3261" s="5" t="s">
        <v>2011</v>
      </c>
      <c r="H3261" s="36" t="s">
        <v>1978</v>
      </c>
      <c r="I3261" s="5" t="s">
        <v>80</v>
      </c>
      <c r="L3261" s="7">
        <v>44493</v>
      </c>
      <c r="M3261" s="8">
        <v>0.35069444444444442</v>
      </c>
      <c r="N3261" s="9">
        <v>44493.350694444445</v>
      </c>
      <c r="O3261" s="7">
        <v>44493</v>
      </c>
      <c r="P3261" s="8">
        <v>0.52083333333333337</v>
      </c>
      <c r="Q3261" s="9">
        <v>44493.520833333336</v>
      </c>
      <c r="Y3261" s="5" t="s">
        <v>2042</v>
      </c>
      <c r="AA3261" s="5" t="s">
        <v>287</v>
      </c>
      <c r="AC3261" s="5" t="s">
        <v>85</v>
      </c>
      <c r="AG3261" s="5" t="s">
        <v>2085</v>
      </c>
      <c r="AH3261" s="5" t="s">
        <v>2057</v>
      </c>
      <c r="AM3261" s="5">
        <v>11</v>
      </c>
      <c r="AN3261" s="5" t="s">
        <v>90</v>
      </c>
      <c r="AQ3261" s="5">
        <v>0.47</v>
      </c>
      <c r="AS3261" s="5" t="s">
        <v>91</v>
      </c>
      <c r="AY3261" s="5" t="s">
        <v>94</v>
      </c>
      <c r="BE3261" s="5" t="s">
        <v>2063</v>
      </c>
      <c r="BO3261" s="5">
        <v>11</v>
      </c>
      <c r="BP3261" s="5" t="s">
        <v>90</v>
      </c>
    </row>
    <row r="3262" spans="1:68" x14ac:dyDescent="0.3">
      <c r="A3262" s="5">
        <v>3261</v>
      </c>
      <c r="B3262" s="5" t="s">
        <v>9</v>
      </c>
      <c r="C3262" s="5" t="s">
        <v>1968</v>
      </c>
      <c r="D3262" s="5" t="s">
        <v>1968</v>
      </c>
      <c r="E3262" s="5" t="s">
        <v>1970</v>
      </c>
      <c r="F3262" s="5" t="s">
        <v>2011</v>
      </c>
      <c r="G3262" s="5" t="s">
        <v>2011</v>
      </c>
      <c r="H3262" s="36" t="s">
        <v>1978</v>
      </c>
      <c r="I3262" s="5" t="s">
        <v>80</v>
      </c>
      <c r="L3262" s="7">
        <v>44493</v>
      </c>
      <c r="M3262" s="8">
        <v>0.35069444444444442</v>
      </c>
      <c r="N3262" s="9">
        <v>44493.350694444445</v>
      </c>
      <c r="O3262" s="7">
        <v>44493</v>
      </c>
      <c r="P3262" s="8">
        <v>0.52083333333333337</v>
      </c>
      <c r="Q3262" s="9">
        <v>44493.520833333336</v>
      </c>
      <c r="Y3262" s="5" t="s">
        <v>2042</v>
      </c>
      <c r="AA3262" s="5" t="s">
        <v>287</v>
      </c>
      <c r="AC3262" s="5" t="s">
        <v>85</v>
      </c>
      <c r="AG3262" s="5" t="s">
        <v>2085</v>
      </c>
      <c r="AH3262" s="5" t="s">
        <v>204</v>
      </c>
      <c r="AI3262" s="5" t="s">
        <v>205</v>
      </c>
      <c r="AM3262" s="5">
        <v>6.8</v>
      </c>
      <c r="AN3262" s="5" t="s">
        <v>90</v>
      </c>
      <c r="AQ3262" s="5">
        <v>0.74</v>
      </c>
      <c r="AS3262" s="5" t="s">
        <v>91</v>
      </c>
      <c r="AY3262" s="5" t="s">
        <v>94</v>
      </c>
      <c r="BE3262" s="5" t="s">
        <v>2063</v>
      </c>
      <c r="BO3262" s="5">
        <v>6.8</v>
      </c>
      <c r="BP3262" s="5" t="s">
        <v>90</v>
      </c>
    </row>
    <row r="3263" spans="1:68" x14ac:dyDescent="0.3">
      <c r="A3263" s="5">
        <v>3262</v>
      </c>
      <c r="B3263" s="5" t="s">
        <v>9</v>
      </c>
      <c r="C3263" s="5" t="s">
        <v>1968</v>
      </c>
      <c r="D3263" s="5" t="s">
        <v>1968</v>
      </c>
      <c r="E3263" s="5" t="s">
        <v>1970</v>
      </c>
      <c r="F3263" s="5" t="s">
        <v>2011</v>
      </c>
      <c r="G3263" s="5" t="s">
        <v>2011</v>
      </c>
      <c r="H3263" s="36" t="s">
        <v>1978</v>
      </c>
      <c r="I3263" s="5" t="s">
        <v>80</v>
      </c>
      <c r="L3263" s="7">
        <v>44493</v>
      </c>
      <c r="M3263" s="8">
        <v>0.35069444444444442</v>
      </c>
      <c r="N3263" s="9">
        <v>44493.350694444445</v>
      </c>
      <c r="O3263" s="7">
        <v>44493</v>
      </c>
      <c r="P3263" s="8">
        <v>0.52083333333333337</v>
      </c>
      <c r="Q3263" s="9">
        <v>44493.520833333336</v>
      </c>
      <c r="Y3263" s="5" t="s">
        <v>2042</v>
      </c>
      <c r="AA3263" s="5" t="s">
        <v>287</v>
      </c>
      <c r="AC3263" s="5" t="s">
        <v>85</v>
      </c>
      <c r="AG3263" s="5" t="s">
        <v>2085</v>
      </c>
      <c r="AH3263" s="5" t="s">
        <v>277</v>
      </c>
      <c r="AI3263" s="5" t="s">
        <v>278</v>
      </c>
      <c r="AM3263" s="5">
        <v>0.26</v>
      </c>
      <c r="AN3263" s="5" t="s">
        <v>90</v>
      </c>
      <c r="AQ3263" s="5">
        <v>0.26</v>
      </c>
      <c r="AS3263" s="5" t="s">
        <v>91</v>
      </c>
      <c r="AT3263" s="5" t="s">
        <v>226</v>
      </c>
      <c r="AY3263" s="5" t="s">
        <v>94</v>
      </c>
      <c r="BE3263" s="5" t="s">
        <v>2063</v>
      </c>
      <c r="BO3263" s="5">
        <v>0.26</v>
      </c>
      <c r="BP3263" s="5" t="s">
        <v>90</v>
      </c>
    </row>
    <row r="3264" spans="1:68" x14ac:dyDescent="0.3">
      <c r="A3264" s="5">
        <v>3263</v>
      </c>
      <c r="B3264" s="5" t="s">
        <v>9</v>
      </c>
      <c r="C3264" s="5" t="s">
        <v>1968</v>
      </c>
      <c r="D3264" s="5" t="s">
        <v>1968</v>
      </c>
      <c r="E3264" s="5" t="s">
        <v>1970</v>
      </c>
      <c r="F3264" s="5" t="s">
        <v>2011</v>
      </c>
      <c r="G3264" s="5" t="s">
        <v>2011</v>
      </c>
      <c r="H3264" s="36" t="s">
        <v>1978</v>
      </c>
      <c r="I3264" s="5" t="s">
        <v>80</v>
      </c>
      <c r="L3264" s="7">
        <v>44493</v>
      </c>
      <c r="M3264" s="8">
        <v>0.35069444444444442</v>
      </c>
      <c r="N3264" s="9">
        <v>44493.350694444445</v>
      </c>
      <c r="O3264" s="7">
        <v>44493</v>
      </c>
      <c r="P3264" s="8">
        <v>0.52083333333333337</v>
      </c>
      <c r="Q3264" s="9">
        <v>44493.520833333336</v>
      </c>
      <c r="Y3264" s="5" t="s">
        <v>2042</v>
      </c>
      <c r="AA3264" s="5" t="s">
        <v>287</v>
      </c>
      <c r="AC3264" s="5" t="s">
        <v>85</v>
      </c>
      <c r="AG3264" s="5" t="s">
        <v>2085</v>
      </c>
      <c r="AH3264" s="5" t="s">
        <v>195</v>
      </c>
      <c r="AI3264" s="5" t="s">
        <v>196</v>
      </c>
      <c r="AM3264" s="5">
        <v>7.9</v>
      </c>
      <c r="AN3264" s="5" t="s">
        <v>90</v>
      </c>
      <c r="AQ3264" s="5">
        <v>0.43</v>
      </c>
      <c r="AS3264" s="5" t="s">
        <v>91</v>
      </c>
      <c r="AY3264" s="5" t="s">
        <v>94</v>
      </c>
      <c r="BE3264" s="5" t="s">
        <v>2063</v>
      </c>
      <c r="BO3264" s="5">
        <v>7.9</v>
      </c>
      <c r="BP3264" s="5" t="s">
        <v>90</v>
      </c>
    </row>
    <row r="3265" spans="1:68" x14ac:dyDescent="0.3">
      <c r="A3265" s="5">
        <v>3264</v>
      </c>
      <c r="B3265" s="5" t="s">
        <v>9</v>
      </c>
      <c r="C3265" s="5" t="s">
        <v>1968</v>
      </c>
      <c r="D3265" s="5" t="s">
        <v>1968</v>
      </c>
      <c r="E3265" s="5" t="s">
        <v>1970</v>
      </c>
      <c r="F3265" s="5" t="s">
        <v>2011</v>
      </c>
      <c r="G3265" s="5" t="s">
        <v>2011</v>
      </c>
      <c r="H3265" s="36" t="s">
        <v>1978</v>
      </c>
      <c r="I3265" s="5" t="s">
        <v>80</v>
      </c>
      <c r="L3265" s="7">
        <v>44493</v>
      </c>
      <c r="M3265" s="8">
        <v>0.35069444444444442</v>
      </c>
      <c r="N3265" s="9">
        <v>44493.350694444445</v>
      </c>
      <c r="O3265" s="7">
        <v>44493</v>
      </c>
      <c r="P3265" s="8">
        <v>0.52083333333333337</v>
      </c>
      <c r="Q3265" s="9">
        <v>44493.520833333336</v>
      </c>
      <c r="Y3265" s="5" t="s">
        <v>2042</v>
      </c>
      <c r="AA3265" s="5" t="s">
        <v>287</v>
      </c>
      <c r="AC3265" s="5" t="s">
        <v>85</v>
      </c>
      <c r="AG3265" s="5" t="s">
        <v>2085</v>
      </c>
      <c r="AH3265" s="5" t="s">
        <v>236</v>
      </c>
      <c r="AI3265" s="5" t="s">
        <v>237</v>
      </c>
      <c r="AM3265" s="5">
        <v>0.64</v>
      </c>
      <c r="AN3265" s="5" t="s">
        <v>90</v>
      </c>
      <c r="AQ3265" s="5">
        <v>0.64</v>
      </c>
      <c r="AS3265" s="5" t="s">
        <v>91</v>
      </c>
      <c r="AT3265" s="5" t="s">
        <v>226</v>
      </c>
      <c r="AY3265" s="5" t="s">
        <v>94</v>
      </c>
      <c r="BE3265" s="5" t="s">
        <v>2063</v>
      </c>
      <c r="BO3265" s="5">
        <v>0.64</v>
      </c>
      <c r="BP3265" s="5" t="s">
        <v>90</v>
      </c>
    </row>
    <row r="3266" spans="1:68" x14ac:dyDescent="0.3">
      <c r="A3266" s="5">
        <v>3265</v>
      </c>
      <c r="B3266" s="5" t="s">
        <v>9</v>
      </c>
      <c r="C3266" s="5" t="s">
        <v>1968</v>
      </c>
      <c r="D3266" s="5" t="s">
        <v>1968</v>
      </c>
      <c r="E3266" s="5" t="s">
        <v>1970</v>
      </c>
      <c r="F3266" s="5" t="s">
        <v>2011</v>
      </c>
      <c r="G3266" s="5" t="s">
        <v>2011</v>
      </c>
      <c r="H3266" s="36" t="s">
        <v>1978</v>
      </c>
      <c r="I3266" s="5" t="s">
        <v>80</v>
      </c>
      <c r="L3266" s="7">
        <v>44493</v>
      </c>
      <c r="M3266" s="8">
        <v>0.35069444444444442</v>
      </c>
      <c r="N3266" s="9">
        <v>44493.350694444445</v>
      </c>
      <c r="O3266" s="7">
        <v>44493</v>
      </c>
      <c r="P3266" s="8">
        <v>0.52083333333333337</v>
      </c>
      <c r="Q3266" s="9">
        <v>44493.520833333336</v>
      </c>
      <c r="Y3266" s="5" t="s">
        <v>2042</v>
      </c>
      <c r="AA3266" s="5" t="s">
        <v>287</v>
      </c>
      <c r="AC3266" s="5" t="s">
        <v>85</v>
      </c>
      <c r="AG3266" s="5" t="s">
        <v>2085</v>
      </c>
      <c r="AH3266" s="5" t="s">
        <v>228</v>
      </c>
      <c r="AI3266" s="5" t="s">
        <v>229</v>
      </c>
      <c r="AM3266" s="5">
        <v>1.1000000000000001</v>
      </c>
      <c r="AN3266" s="5" t="s">
        <v>90</v>
      </c>
      <c r="AQ3266" s="5">
        <v>1.1000000000000001</v>
      </c>
      <c r="AS3266" s="5" t="s">
        <v>91</v>
      </c>
      <c r="AT3266" s="5" t="s">
        <v>226</v>
      </c>
      <c r="AY3266" s="5" t="s">
        <v>94</v>
      </c>
      <c r="BE3266" s="5" t="s">
        <v>2063</v>
      </c>
      <c r="BO3266" s="5">
        <v>1.1000000000000001</v>
      </c>
      <c r="BP3266" s="5" t="s">
        <v>90</v>
      </c>
    </row>
    <row r="3267" spans="1:68" x14ac:dyDescent="0.3">
      <c r="A3267" s="5">
        <v>3266</v>
      </c>
      <c r="B3267" s="5" t="s">
        <v>9</v>
      </c>
      <c r="C3267" s="5" t="s">
        <v>1968</v>
      </c>
      <c r="D3267" s="5" t="s">
        <v>1968</v>
      </c>
      <c r="E3267" s="5" t="s">
        <v>1970</v>
      </c>
      <c r="F3267" s="5" t="s">
        <v>2011</v>
      </c>
      <c r="G3267" s="5" t="s">
        <v>2011</v>
      </c>
      <c r="H3267" s="36" t="s">
        <v>1978</v>
      </c>
      <c r="I3267" s="5" t="s">
        <v>80</v>
      </c>
      <c r="L3267" s="7">
        <v>44493</v>
      </c>
      <c r="M3267" s="8">
        <v>0.35069444444444442</v>
      </c>
      <c r="N3267" s="9">
        <v>44493.350694444445</v>
      </c>
      <c r="O3267" s="7">
        <v>44493</v>
      </c>
      <c r="P3267" s="8">
        <v>0.52083333333333337</v>
      </c>
      <c r="Q3267" s="9">
        <v>44493.520833333336</v>
      </c>
      <c r="Y3267" s="5" t="s">
        <v>2042</v>
      </c>
      <c r="AA3267" s="5" t="s">
        <v>287</v>
      </c>
      <c r="AC3267" s="5" t="s">
        <v>85</v>
      </c>
      <c r="AG3267" s="5" t="s">
        <v>2085</v>
      </c>
      <c r="AH3267" s="5" t="s">
        <v>224</v>
      </c>
      <c r="AI3267" s="5" t="s">
        <v>225</v>
      </c>
      <c r="AM3267" s="5">
        <v>0.96</v>
      </c>
      <c r="AN3267" s="5" t="s">
        <v>90</v>
      </c>
      <c r="AQ3267" s="5">
        <v>0.96</v>
      </c>
      <c r="AS3267" s="5" t="s">
        <v>91</v>
      </c>
      <c r="AT3267" s="5" t="s">
        <v>226</v>
      </c>
      <c r="AY3267" s="5" t="s">
        <v>94</v>
      </c>
      <c r="BE3267" s="5" t="s">
        <v>2063</v>
      </c>
      <c r="BO3267" s="5">
        <v>0.96</v>
      </c>
      <c r="BP3267" s="5" t="s">
        <v>90</v>
      </c>
    </row>
    <row r="3268" spans="1:68" x14ac:dyDescent="0.3">
      <c r="A3268" s="5">
        <v>3267</v>
      </c>
      <c r="B3268" s="5" t="s">
        <v>9</v>
      </c>
      <c r="C3268" s="5" t="s">
        <v>1968</v>
      </c>
      <c r="D3268" s="5" t="s">
        <v>1968</v>
      </c>
      <c r="E3268" s="5" t="s">
        <v>1970</v>
      </c>
      <c r="F3268" s="5" t="s">
        <v>2011</v>
      </c>
      <c r="G3268" s="5" t="s">
        <v>2011</v>
      </c>
      <c r="H3268" s="36" t="s">
        <v>1978</v>
      </c>
      <c r="I3268" s="5" t="s">
        <v>80</v>
      </c>
      <c r="L3268" s="7">
        <v>44493</v>
      </c>
      <c r="M3268" s="8">
        <v>0.35069444444444442</v>
      </c>
      <c r="N3268" s="9">
        <v>44493.350694444445</v>
      </c>
      <c r="O3268" s="7">
        <v>44493</v>
      </c>
      <c r="P3268" s="8">
        <v>0.52083333333333337</v>
      </c>
      <c r="Q3268" s="9">
        <v>44493.520833333336</v>
      </c>
      <c r="Y3268" s="5" t="s">
        <v>2042</v>
      </c>
      <c r="AA3268" s="5" t="s">
        <v>287</v>
      </c>
      <c r="AC3268" s="5" t="s">
        <v>85</v>
      </c>
      <c r="AG3268" s="5" t="s">
        <v>2085</v>
      </c>
      <c r="AH3268" t="s">
        <v>3373</v>
      </c>
      <c r="AI3268" t="s">
        <v>3372</v>
      </c>
      <c r="AM3268" s="5">
        <v>0.39</v>
      </c>
      <c r="AN3268" s="5" t="s">
        <v>90</v>
      </c>
      <c r="AQ3268" s="5">
        <v>0.39</v>
      </c>
      <c r="AS3268" s="5" t="s">
        <v>91</v>
      </c>
      <c r="AT3268" s="5" t="s">
        <v>226</v>
      </c>
      <c r="AY3268" s="5" t="s">
        <v>94</v>
      </c>
      <c r="BE3268" s="5" t="s">
        <v>2063</v>
      </c>
      <c r="BO3268" s="5">
        <v>0.39</v>
      </c>
      <c r="BP3268" s="5" t="s">
        <v>90</v>
      </c>
    </row>
    <row r="3269" spans="1:68" x14ac:dyDescent="0.3">
      <c r="A3269" s="5">
        <v>3268</v>
      </c>
      <c r="B3269" s="5" t="s">
        <v>9</v>
      </c>
      <c r="C3269" s="5" t="s">
        <v>1968</v>
      </c>
      <c r="D3269" s="5" t="s">
        <v>1968</v>
      </c>
      <c r="E3269" s="5" t="s">
        <v>1970</v>
      </c>
      <c r="F3269" s="5" t="s">
        <v>2011</v>
      </c>
      <c r="G3269" s="5" t="s">
        <v>2011</v>
      </c>
      <c r="H3269" s="36" t="s">
        <v>1978</v>
      </c>
      <c r="I3269" s="5" t="s">
        <v>80</v>
      </c>
      <c r="L3269" s="7">
        <v>44493</v>
      </c>
      <c r="M3269" s="8">
        <v>0.35069444444444442</v>
      </c>
      <c r="N3269" s="9">
        <v>44493.350694444445</v>
      </c>
      <c r="O3269" s="7">
        <v>44493</v>
      </c>
      <c r="P3269" s="8">
        <v>0.52083333333333337</v>
      </c>
      <c r="Q3269" s="9">
        <v>44493.520833333336</v>
      </c>
      <c r="Y3269" s="5" t="s">
        <v>2042</v>
      </c>
      <c r="AA3269" s="5" t="s">
        <v>287</v>
      </c>
      <c r="AC3269" s="5" t="s">
        <v>85</v>
      </c>
      <c r="AG3269" s="5" t="s">
        <v>2085</v>
      </c>
      <c r="AH3269" t="s">
        <v>3397</v>
      </c>
      <c r="AI3269" t="s">
        <v>3374</v>
      </c>
      <c r="AM3269" s="5">
        <v>0.36</v>
      </c>
      <c r="AN3269" s="5" t="s">
        <v>90</v>
      </c>
      <c r="AQ3269" s="5">
        <v>0.36</v>
      </c>
      <c r="AS3269" s="5" t="s">
        <v>91</v>
      </c>
      <c r="AT3269" s="5" t="s">
        <v>226</v>
      </c>
      <c r="AY3269" s="5" t="s">
        <v>94</v>
      </c>
      <c r="BE3269" s="5" t="s">
        <v>2063</v>
      </c>
      <c r="BO3269" s="5">
        <v>0.36</v>
      </c>
      <c r="BP3269" s="5" t="s">
        <v>90</v>
      </c>
    </row>
    <row r="3270" spans="1:68" x14ac:dyDescent="0.3">
      <c r="A3270" s="5">
        <v>3269</v>
      </c>
      <c r="B3270" s="5" t="s">
        <v>9</v>
      </c>
      <c r="C3270" s="5" t="s">
        <v>1968</v>
      </c>
      <c r="D3270" s="5" t="s">
        <v>1968</v>
      </c>
      <c r="E3270" s="5" t="s">
        <v>1970</v>
      </c>
      <c r="F3270" s="5" t="s">
        <v>2011</v>
      </c>
      <c r="G3270" s="5" t="s">
        <v>2011</v>
      </c>
      <c r="H3270" s="36" t="s">
        <v>1978</v>
      </c>
      <c r="I3270" s="5" t="s">
        <v>80</v>
      </c>
      <c r="L3270" s="7">
        <v>44493</v>
      </c>
      <c r="M3270" s="8">
        <v>0.35069444444444442</v>
      </c>
      <c r="N3270" s="9">
        <v>44493.350694444445</v>
      </c>
      <c r="O3270" s="7">
        <v>44493</v>
      </c>
      <c r="P3270" s="8">
        <v>0.52083333333333337</v>
      </c>
      <c r="Q3270" s="9">
        <v>44493.520833333336</v>
      </c>
      <c r="Y3270" s="5" t="s">
        <v>2042</v>
      </c>
      <c r="AA3270" s="5" t="s">
        <v>287</v>
      </c>
      <c r="AC3270" s="5" t="s">
        <v>85</v>
      </c>
      <c r="AG3270" s="5" t="s">
        <v>2085</v>
      </c>
      <c r="AH3270" t="s">
        <v>3376</v>
      </c>
      <c r="AI3270" t="s">
        <v>3375</v>
      </c>
      <c r="AM3270" s="5">
        <v>0.48</v>
      </c>
      <c r="AN3270" s="5" t="s">
        <v>90</v>
      </c>
      <c r="AQ3270" s="5">
        <v>0.48</v>
      </c>
      <c r="AS3270" s="5" t="s">
        <v>91</v>
      </c>
      <c r="AT3270" s="5" t="s">
        <v>226</v>
      </c>
      <c r="AY3270" s="5" t="s">
        <v>94</v>
      </c>
      <c r="BE3270" s="5" t="s">
        <v>2063</v>
      </c>
      <c r="BO3270" s="5">
        <v>0.48</v>
      </c>
      <c r="BP3270" s="5" t="s">
        <v>90</v>
      </c>
    </row>
    <row r="3271" spans="1:68" x14ac:dyDescent="0.3">
      <c r="A3271" s="5">
        <v>3270</v>
      </c>
      <c r="B3271" s="5" t="s">
        <v>9</v>
      </c>
      <c r="C3271" s="5" t="s">
        <v>1968</v>
      </c>
      <c r="D3271" s="5" t="s">
        <v>1968</v>
      </c>
      <c r="E3271" s="5" t="s">
        <v>1970</v>
      </c>
      <c r="F3271" s="5" t="s">
        <v>2011</v>
      </c>
      <c r="G3271" s="5" t="s">
        <v>2011</v>
      </c>
      <c r="H3271" s="36" t="s">
        <v>1978</v>
      </c>
      <c r="I3271" s="5" t="s">
        <v>80</v>
      </c>
      <c r="L3271" s="7">
        <v>44493</v>
      </c>
      <c r="M3271" s="8">
        <v>0.35069444444444442</v>
      </c>
      <c r="N3271" s="9">
        <v>44493.350694444445</v>
      </c>
      <c r="O3271" s="7">
        <v>44493</v>
      </c>
      <c r="P3271" s="8">
        <v>0.52083333333333337</v>
      </c>
      <c r="Q3271" s="9">
        <v>44493.520833333336</v>
      </c>
      <c r="Y3271" s="5" t="s">
        <v>2042</v>
      </c>
      <c r="AA3271" s="5" t="s">
        <v>287</v>
      </c>
      <c r="AC3271" s="5" t="s">
        <v>85</v>
      </c>
      <c r="AG3271" s="5" t="s">
        <v>2085</v>
      </c>
      <c r="AH3271" t="s">
        <v>3378</v>
      </c>
      <c r="AI3271" t="s">
        <v>3377</v>
      </c>
      <c r="AM3271" s="5">
        <v>0.78</v>
      </c>
      <c r="AN3271" s="5" t="s">
        <v>90</v>
      </c>
      <c r="AQ3271" s="5">
        <v>0.78</v>
      </c>
      <c r="AS3271" s="5" t="s">
        <v>91</v>
      </c>
      <c r="AT3271" s="5" t="s">
        <v>226</v>
      </c>
      <c r="AY3271" s="5" t="s">
        <v>94</v>
      </c>
      <c r="BE3271" s="5" t="s">
        <v>2063</v>
      </c>
      <c r="BO3271" s="5">
        <v>0.78</v>
      </c>
      <c r="BP3271" s="5" t="s">
        <v>90</v>
      </c>
    </row>
    <row r="3272" spans="1:68" x14ac:dyDescent="0.3">
      <c r="A3272" s="5">
        <v>3271</v>
      </c>
      <c r="B3272" s="5" t="s">
        <v>9</v>
      </c>
      <c r="C3272" s="5" t="s">
        <v>1968</v>
      </c>
      <c r="D3272" s="5" t="s">
        <v>1968</v>
      </c>
      <c r="E3272" s="5" t="s">
        <v>1970</v>
      </c>
      <c r="F3272" s="5" t="s">
        <v>2011</v>
      </c>
      <c r="G3272" s="5" t="s">
        <v>2011</v>
      </c>
      <c r="H3272" s="36" t="s">
        <v>1978</v>
      </c>
      <c r="I3272" s="5" t="s">
        <v>80</v>
      </c>
      <c r="L3272" s="7">
        <v>44493</v>
      </c>
      <c r="M3272" s="8">
        <v>0.35069444444444442</v>
      </c>
      <c r="N3272" s="9">
        <v>44493.350694444445</v>
      </c>
      <c r="O3272" s="7">
        <v>44493</v>
      </c>
      <c r="P3272" s="8">
        <v>0.52083333333333337</v>
      </c>
      <c r="Q3272" s="9">
        <v>44493.520833333336</v>
      </c>
      <c r="Y3272" s="5" t="s">
        <v>2042</v>
      </c>
      <c r="AA3272" s="5" t="s">
        <v>287</v>
      </c>
      <c r="AC3272" s="5" t="s">
        <v>85</v>
      </c>
      <c r="AG3272" s="5" t="s">
        <v>2085</v>
      </c>
      <c r="AH3272" t="s">
        <v>3380</v>
      </c>
      <c r="AI3272" t="s">
        <v>3379</v>
      </c>
      <c r="AM3272" s="5">
        <v>0.35</v>
      </c>
      <c r="AN3272" s="5" t="s">
        <v>90</v>
      </c>
      <c r="AQ3272" s="5">
        <v>0.35</v>
      </c>
      <c r="AS3272" s="5" t="s">
        <v>91</v>
      </c>
      <c r="AT3272" s="5" t="s">
        <v>226</v>
      </c>
      <c r="AY3272" s="5" t="s">
        <v>94</v>
      </c>
      <c r="BE3272" s="5" t="s">
        <v>2063</v>
      </c>
      <c r="BO3272" s="5">
        <v>0.35</v>
      </c>
      <c r="BP3272" s="5" t="s">
        <v>90</v>
      </c>
    </row>
    <row r="3273" spans="1:68" x14ac:dyDescent="0.3">
      <c r="A3273" s="5">
        <v>3272</v>
      </c>
      <c r="B3273" s="5" t="s">
        <v>9</v>
      </c>
      <c r="C3273" s="5" t="s">
        <v>1968</v>
      </c>
      <c r="D3273" s="5" t="s">
        <v>1968</v>
      </c>
      <c r="E3273" s="5" t="s">
        <v>1970</v>
      </c>
      <c r="F3273" s="5" t="s">
        <v>2011</v>
      </c>
      <c r="G3273" s="5" t="s">
        <v>2011</v>
      </c>
      <c r="H3273" s="36" t="s">
        <v>1978</v>
      </c>
      <c r="I3273" s="5" t="s">
        <v>80</v>
      </c>
      <c r="L3273" s="7">
        <v>44493</v>
      </c>
      <c r="M3273" s="8">
        <v>0.35069444444444442</v>
      </c>
      <c r="N3273" s="9">
        <v>44493.350694444445</v>
      </c>
      <c r="O3273" s="7">
        <v>44493</v>
      </c>
      <c r="P3273" s="8">
        <v>0.52083333333333337</v>
      </c>
      <c r="Q3273" s="9">
        <v>44493.520833333336</v>
      </c>
      <c r="Y3273" s="5" t="s">
        <v>2042</v>
      </c>
      <c r="AA3273" s="5" t="s">
        <v>287</v>
      </c>
      <c r="AC3273" s="5" t="s">
        <v>85</v>
      </c>
      <c r="AG3273" s="5" t="s">
        <v>2085</v>
      </c>
      <c r="AH3273" t="s">
        <v>3382</v>
      </c>
      <c r="AI3273" t="s">
        <v>3381</v>
      </c>
      <c r="AM3273" s="5">
        <v>0.87</v>
      </c>
      <c r="AN3273" s="5" t="s">
        <v>90</v>
      </c>
      <c r="AQ3273" s="5">
        <v>0.87</v>
      </c>
      <c r="AS3273" s="5" t="s">
        <v>91</v>
      </c>
      <c r="AT3273" s="5" t="s">
        <v>226</v>
      </c>
      <c r="AY3273" s="5" t="s">
        <v>94</v>
      </c>
      <c r="BE3273" s="5" t="s">
        <v>2063</v>
      </c>
      <c r="BO3273" s="5">
        <v>0.87</v>
      </c>
      <c r="BP3273" s="5" t="s">
        <v>90</v>
      </c>
    </row>
    <row r="3274" spans="1:68" x14ac:dyDescent="0.3">
      <c r="A3274" s="5">
        <v>3273</v>
      </c>
      <c r="B3274" s="5" t="s">
        <v>9</v>
      </c>
      <c r="C3274" s="5" t="s">
        <v>1968</v>
      </c>
      <c r="D3274" s="5" t="s">
        <v>1968</v>
      </c>
      <c r="E3274" s="5" t="s">
        <v>1970</v>
      </c>
      <c r="F3274" s="5" t="s">
        <v>2011</v>
      </c>
      <c r="G3274" s="5" t="s">
        <v>2011</v>
      </c>
      <c r="H3274" s="36" t="s">
        <v>1978</v>
      </c>
      <c r="I3274" s="5" t="s">
        <v>80</v>
      </c>
      <c r="L3274" s="7">
        <v>44493</v>
      </c>
      <c r="M3274" s="8">
        <v>0.35069444444444442</v>
      </c>
      <c r="N3274" s="9">
        <v>44493.350694444445</v>
      </c>
      <c r="O3274" s="7">
        <v>44493</v>
      </c>
      <c r="P3274" s="8">
        <v>0.52083333333333337</v>
      </c>
      <c r="Q3274" s="9">
        <v>44493.520833333336</v>
      </c>
      <c r="Y3274" s="5" t="s">
        <v>2042</v>
      </c>
      <c r="AA3274" s="5" t="s">
        <v>287</v>
      </c>
      <c r="AC3274" s="5" t="s">
        <v>85</v>
      </c>
      <c r="AG3274" s="5" t="s">
        <v>2085</v>
      </c>
      <c r="AH3274" t="s">
        <v>3384</v>
      </c>
      <c r="AI3274" t="s">
        <v>3383</v>
      </c>
      <c r="AM3274" s="5">
        <v>0.25</v>
      </c>
      <c r="AN3274" s="5" t="s">
        <v>90</v>
      </c>
      <c r="AQ3274" s="5">
        <v>0.25</v>
      </c>
      <c r="AS3274" s="5" t="s">
        <v>91</v>
      </c>
      <c r="AT3274" s="5" t="s">
        <v>226</v>
      </c>
      <c r="AY3274" s="5" t="s">
        <v>94</v>
      </c>
      <c r="BE3274" s="5" t="s">
        <v>2063</v>
      </c>
      <c r="BO3274" s="5">
        <v>0.25</v>
      </c>
      <c r="BP3274" s="5" t="s">
        <v>90</v>
      </c>
    </row>
    <row r="3275" spans="1:68" x14ac:dyDescent="0.3">
      <c r="A3275" s="5">
        <v>3274</v>
      </c>
      <c r="B3275" s="5" t="s">
        <v>9</v>
      </c>
      <c r="C3275" s="5" t="s">
        <v>1968</v>
      </c>
      <c r="D3275" s="5" t="s">
        <v>1968</v>
      </c>
      <c r="E3275" s="5" t="s">
        <v>1970</v>
      </c>
      <c r="F3275" s="5" t="s">
        <v>2011</v>
      </c>
      <c r="G3275" s="5" t="s">
        <v>2011</v>
      </c>
      <c r="H3275" s="36" t="s">
        <v>1978</v>
      </c>
      <c r="I3275" s="5" t="s">
        <v>80</v>
      </c>
      <c r="L3275" s="7">
        <v>44493</v>
      </c>
      <c r="M3275" s="8">
        <v>0.35069444444444442</v>
      </c>
      <c r="N3275" s="9">
        <v>44493.350694444445</v>
      </c>
      <c r="O3275" s="7">
        <v>44493</v>
      </c>
      <c r="P3275" s="8">
        <v>0.52083333333333337</v>
      </c>
      <c r="Q3275" s="9">
        <v>44493.520833333336</v>
      </c>
      <c r="Y3275" s="5" t="s">
        <v>2042</v>
      </c>
      <c r="AA3275" s="5" t="s">
        <v>287</v>
      </c>
      <c r="AC3275" s="5" t="s">
        <v>85</v>
      </c>
      <c r="AG3275" s="5" t="s">
        <v>2085</v>
      </c>
      <c r="AH3275" t="s">
        <v>3385</v>
      </c>
      <c r="AI3275" t="s">
        <v>3386</v>
      </c>
      <c r="AM3275" s="5">
        <v>5.9</v>
      </c>
      <c r="AN3275" s="5" t="s">
        <v>90</v>
      </c>
      <c r="AQ3275" s="5">
        <v>0.31</v>
      </c>
      <c r="AS3275" s="5" t="s">
        <v>91</v>
      </c>
      <c r="AY3275" s="5" t="s">
        <v>94</v>
      </c>
      <c r="BE3275" s="5" t="s">
        <v>2063</v>
      </c>
      <c r="BO3275" s="5">
        <v>5.9</v>
      </c>
      <c r="BP3275" s="5" t="s">
        <v>90</v>
      </c>
    </row>
    <row r="3276" spans="1:68" x14ac:dyDescent="0.3">
      <c r="A3276" s="5">
        <v>3275</v>
      </c>
      <c r="B3276" s="5" t="s">
        <v>9</v>
      </c>
      <c r="C3276" s="5" t="s">
        <v>1968</v>
      </c>
      <c r="D3276" s="5" t="s">
        <v>1968</v>
      </c>
      <c r="E3276" s="5" t="s">
        <v>1970</v>
      </c>
      <c r="F3276" s="5" t="s">
        <v>2011</v>
      </c>
      <c r="G3276" s="5" t="s">
        <v>2011</v>
      </c>
      <c r="H3276" s="36" t="s">
        <v>1978</v>
      </c>
      <c r="I3276" s="5" t="s">
        <v>80</v>
      </c>
      <c r="L3276" s="7">
        <v>44493</v>
      </c>
      <c r="M3276" s="8">
        <v>0.35069444444444442</v>
      </c>
      <c r="N3276" s="9">
        <v>44493.350694444445</v>
      </c>
      <c r="O3276" s="7">
        <v>44493</v>
      </c>
      <c r="P3276" s="8">
        <v>0.52083333333333337</v>
      </c>
      <c r="Q3276" s="9">
        <v>44493.520833333336</v>
      </c>
      <c r="Y3276" s="5" t="s">
        <v>2042</v>
      </c>
      <c r="AA3276" s="5" t="s">
        <v>287</v>
      </c>
      <c r="AC3276" s="5" t="s">
        <v>85</v>
      </c>
      <c r="AG3276" s="5" t="s">
        <v>2085</v>
      </c>
      <c r="AH3276" t="s">
        <v>3388</v>
      </c>
      <c r="AI3276" t="s">
        <v>3387</v>
      </c>
      <c r="AM3276" s="5">
        <v>0.21</v>
      </c>
      <c r="AN3276" s="5" t="s">
        <v>90</v>
      </c>
      <c r="AQ3276" s="5">
        <v>0.21</v>
      </c>
      <c r="AS3276" s="5" t="s">
        <v>91</v>
      </c>
      <c r="AT3276" s="5" t="s">
        <v>226</v>
      </c>
      <c r="AY3276" s="5" t="s">
        <v>94</v>
      </c>
      <c r="BE3276" s="5" t="s">
        <v>2063</v>
      </c>
      <c r="BO3276" s="5">
        <v>0.21</v>
      </c>
      <c r="BP3276" s="5" t="s">
        <v>90</v>
      </c>
    </row>
    <row r="3277" spans="1:68" x14ac:dyDescent="0.3">
      <c r="A3277" s="5">
        <v>3276</v>
      </c>
      <c r="B3277" s="5" t="s">
        <v>9</v>
      </c>
      <c r="C3277" s="5" t="s">
        <v>1968</v>
      </c>
      <c r="D3277" s="5" t="s">
        <v>1968</v>
      </c>
      <c r="E3277" s="5" t="s">
        <v>1970</v>
      </c>
      <c r="F3277" s="5" t="s">
        <v>2011</v>
      </c>
      <c r="G3277" s="5" t="s">
        <v>2011</v>
      </c>
      <c r="H3277" s="36" t="s">
        <v>1978</v>
      </c>
      <c r="I3277" s="5" t="s">
        <v>80</v>
      </c>
      <c r="L3277" s="7">
        <v>44493</v>
      </c>
      <c r="M3277" s="8">
        <v>0.35069444444444442</v>
      </c>
      <c r="N3277" s="9">
        <v>44493.350694444445</v>
      </c>
      <c r="O3277" s="7">
        <v>44493</v>
      </c>
      <c r="P3277" s="8">
        <v>0.52083333333333337</v>
      </c>
      <c r="Q3277" s="9">
        <v>44493.520833333336</v>
      </c>
      <c r="Y3277" s="5" t="s">
        <v>2042</v>
      </c>
      <c r="AA3277" s="5" t="s">
        <v>287</v>
      </c>
      <c r="AC3277" s="5" t="s">
        <v>85</v>
      </c>
      <c r="AG3277" s="5" t="s">
        <v>2085</v>
      </c>
      <c r="AH3277" t="s">
        <v>3398</v>
      </c>
      <c r="AI3277" t="s">
        <v>3389</v>
      </c>
      <c r="AM3277" s="5">
        <v>0.3</v>
      </c>
      <c r="AN3277" s="5" t="s">
        <v>90</v>
      </c>
      <c r="AQ3277" s="5">
        <v>0.3</v>
      </c>
      <c r="AS3277" s="5" t="s">
        <v>91</v>
      </c>
      <c r="AT3277" s="5" t="s">
        <v>226</v>
      </c>
      <c r="AY3277" s="5" t="s">
        <v>94</v>
      </c>
      <c r="BE3277" s="5" t="s">
        <v>2063</v>
      </c>
      <c r="BO3277" s="5">
        <v>0.3</v>
      </c>
      <c r="BP3277" s="5" t="s">
        <v>90</v>
      </c>
    </row>
    <row r="3278" spans="1:68" x14ac:dyDescent="0.3">
      <c r="A3278" s="5">
        <v>3277</v>
      </c>
      <c r="B3278" s="5" t="s">
        <v>9</v>
      </c>
      <c r="C3278" s="5" t="s">
        <v>1968</v>
      </c>
      <c r="D3278" s="5" t="s">
        <v>1968</v>
      </c>
      <c r="E3278" s="5" t="s">
        <v>1970</v>
      </c>
      <c r="F3278" s="5" t="s">
        <v>2011</v>
      </c>
      <c r="G3278" s="5" t="s">
        <v>2011</v>
      </c>
      <c r="H3278" s="36" t="s">
        <v>1978</v>
      </c>
      <c r="I3278" s="5" t="s">
        <v>80</v>
      </c>
      <c r="L3278" s="7">
        <v>44493</v>
      </c>
      <c r="M3278" s="8">
        <v>0.35069444444444442</v>
      </c>
      <c r="N3278" s="9">
        <v>44493.350694444445</v>
      </c>
      <c r="O3278" s="7">
        <v>44493</v>
      </c>
      <c r="P3278" s="8">
        <v>0.52083333333333337</v>
      </c>
      <c r="Q3278" s="9">
        <v>44493.520833333336</v>
      </c>
      <c r="Y3278" s="5" t="s">
        <v>2042</v>
      </c>
      <c r="AA3278" s="5" t="s">
        <v>287</v>
      </c>
      <c r="AC3278" s="5" t="s">
        <v>85</v>
      </c>
      <c r="AG3278" s="5" t="s">
        <v>2085</v>
      </c>
      <c r="AH3278" t="s">
        <v>3390</v>
      </c>
      <c r="AI3278" t="s">
        <v>3391</v>
      </c>
      <c r="AM3278" s="5">
        <v>0.35</v>
      </c>
      <c r="AN3278" s="5" t="s">
        <v>90</v>
      </c>
      <c r="AQ3278" s="5">
        <v>0.35</v>
      </c>
      <c r="AS3278" s="5" t="s">
        <v>91</v>
      </c>
      <c r="AT3278" s="5" t="s">
        <v>226</v>
      </c>
      <c r="AY3278" s="5" t="s">
        <v>94</v>
      </c>
      <c r="BE3278" s="5" t="s">
        <v>2063</v>
      </c>
      <c r="BO3278" s="5">
        <v>0.35</v>
      </c>
      <c r="BP3278" s="5" t="s">
        <v>90</v>
      </c>
    </row>
    <row r="3279" spans="1:68" x14ac:dyDescent="0.3">
      <c r="A3279" s="5">
        <v>3278</v>
      </c>
      <c r="B3279" s="5" t="s">
        <v>9</v>
      </c>
      <c r="C3279" s="5" t="s">
        <v>1968</v>
      </c>
      <c r="D3279" s="5" t="s">
        <v>1968</v>
      </c>
      <c r="E3279" s="5" t="s">
        <v>1970</v>
      </c>
      <c r="F3279" s="5" t="s">
        <v>2011</v>
      </c>
      <c r="G3279" s="5" t="s">
        <v>2011</v>
      </c>
      <c r="H3279" s="36" t="s">
        <v>1978</v>
      </c>
      <c r="I3279" s="5" t="s">
        <v>80</v>
      </c>
      <c r="L3279" s="7">
        <v>44493</v>
      </c>
      <c r="M3279" s="8">
        <v>0.35069444444444442</v>
      </c>
      <c r="N3279" s="9">
        <v>44493.350694444445</v>
      </c>
      <c r="O3279" s="7">
        <v>44493</v>
      </c>
      <c r="P3279" s="8">
        <v>0.52083333333333337</v>
      </c>
      <c r="Q3279" s="9">
        <v>44493.520833333336</v>
      </c>
      <c r="Y3279" s="5" t="s">
        <v>2042</v>
      </c>
      <c r="AA3279" s="5" t="s">
        <v>287</v>
      </c>
      <c r="AC3279" s="5" t="s">
        <v>85</v>
      </c>
      <c r="AG3279" s="5" t="s">
        <v>2085</v>
      </c>
      <c r="AH3279" s="5" t="s">
        <v>3400</v>
      </c>
      <c r="AI3279" t="s">
        <v>3399</v>
      </c>
      <c r="AM3279" s="5">
        <v>0.27</v>
      </c>
      <c r="AN3279" s="5" t="s">
        <v>90</v>
      </c>
      <c r="AQ3279" s="5">
        <v>0.27</v>
      </c>
      <c r="AS3279" s="5" t="s">
        <v>91</v>
      </c>
      <c r="AT3279" s="5" t="s">
        <v>226</v>
      </c>
      <c r="AY3279" s="5" t="s">
        <v>94</v>
      </c>
      <c r="BE3279" s="5" t="s">
        <v>2063</v>
      </c>
      <c r="BO3279" s="5">
        <v>0.27</v>
      </c>
      <c r="BP3279" s="5" t="s">
        <v>90</v>
      </c>
    </row>
    <row r="3280" spans="1:68" x14ac:dyDescent="0.3">
      <c r="A3280" s="5">
        <v>3279</v>
      </c>
      <c r="B3280" s="5" t="s">
        <v>9</v>
      </c>
      <c r="C3280" s="5" t="s">
        <v>1968</v>
      </c>
      <c r="D3280" s="5" t="s">
        <v>1968</v>
      </c>
      <c r="E3280" s="5" t="s">
        <v>1970</v>
      </c>
      <c r="F3280" s="5" t="s">
        <v>2011</v>
      </c>
      <c r="G3280" s="5" t="s">
        <v>2011</v>
      </c>
      <c r="H3280" s="36" t="s">
        <v>1978</v>
      </c>
      <c r="I3280" s="5" t="s">
        <v>80</v>
      </c>
      <c r="L3280" s="7">
        <v>44493</v>
      </c>
      <c r="M3280" s="8">
        <v>0.35069444444444442</v>
      </c>
      <c r="N3280" s="9">
        <v>44493.350694444445</v>
      </c>
      <c r="O3280" s="7">
        <v>44493</v>
      </c>
      <c r="P3280" s="8">
        <v>0.52083333333333337</v>
      </c>
      <c r="Q3280" s="9">
        <v>44493.520833333336</v>
      </c>
      <c r="Y3280" s="5" t="s">
        <v>2042</v>
      </c>
      <c r="AA3280" s="5" t="s">
        <v>287</v>
      </c>
      <c r="AC3280" s="5" t="s">
        <v>85</v>
      </c>
      <c r="AG3280" s="5" t="s">
        <v>2085</v>
      </c>
      <c r="AH3280" s="5" t="s">
        <v>2062</v>
      </c>
      <c r="AI3280" t="s">
        <v>3401</v>
      </c>
      <c r="AM3280" s="5">
        <v>0.24</v>
      </c>
      <c r="AN3280" s="5" t="s">
        <v>90</v>
      </c>
      <c r="AQ3280" s="5">
        <v>0.24</v>
      </c>
      <c r="AS3280" s="5" t="s">
        <v>91</v>
      </c>
      <c r="AT3280" s="5" t="s">
        <v>226</v>
      </c>
      <c r="AY3280" s="5" t="s">
        <v>94</v>
      </c>
      <c r="BE3280" s="5" t="s">
        <v>2063</v>
      </c>
      <c r="BO3280" s="5">
        <v>0.24</v>
      </c>
      <c r="BP3280" s="5" t="s">
        <v>90</v>
      </c>
    </row>
    <row r="3281" spans="1:68" x14ac:dyDescent="0.3">
      <c r="A3281" s="5">
        <v>3280</v>
      </c>
      <c r="B3281" s="5" t="s">
        <v>9</v>
      </c>
      <c r="C3281" s="5" t="s">
        <v>1968</v>
      </c>
      <c r="D3281" s="5" t="s">
        <v>1968</v>
      </c>
      <c r="E3281" s="5" t="s">
        <v>1970</v>
      </c>
      <c r="F3281" s="5" t="s">
        <v>2011</v>
      </c>
      <c r="G3281" s="5" t="s">
        <v>2011</v>
      </c>
      <c r="H3281" s="36" t="s">
        <v>1978</v>
      </c>
      <c r="I3281" s="5" t="s">
        <v>80</v>
      </c>
      <c r="L3281" s="7">
        <v>44493</v>
      </c>
      <c r="M3281" s="8">
        <v>0.35069444444444442</v>
      </c>
      <c r="N3281" s="9">
        <v>44493.350694444445</v>
      </c>
      <c r="O3281" s="7">
        <v>44493</v>
      </c>
      <c r="P3281" s="8">
        <v>0.52083333333333337</v>
      </c>
      <c r="Q3281" s="9">
        <v>44493.520833333336</v>
      </c>
      <c r="Y3281" s="5" t="s">
        <v>2042</v>
      </c>
      <c r="AA3281" s="5" t="s">
        <v>287</v>
      </c>
      <c r="AC3281" s="5" t="s">
        <v>85</v>
      </c>
      <c r="AG3281" s="5" t="s">
        <v>2085</v>
      </c>
      <c r="AH3281" t="s">
        <v>3403</v>
      </c>
      <c r="AI3281" t="s">
        <v>3402</v>
      </c>
      <c r="AM3281" s="5">
        <v>1.2</v>
      </c>
      <c r="AN3281" s="5" t="s">
        <v>90</v>
      </c>
      <c r="AQ3281" s="5">
        <v>1.2</v>
      </c>
      <c r="AS3281" s="5" t="s">
        <v>91</v>
      </c>
      <c r="AT3281" s="5" t="s">
        <v>226</v>
      </c>
      <c r="AY3281" s="5" t="s">
        <v>94</v>
      </c>
      <c r="BE3281" s="5" t="s">
        <v>2063</v>
      </c>
      <c r="BO3281" s="5">
        <v>1.2</v>
      </c>
      <c r="BP3281" s="5" t="s">
        <v>90</v>
      </c>
    </row>
    <row r="3282" spans="1:68" x14ac:dyDescent="0.3">
      <c r="A3282" s="5">
        <v>3281</v>
      </c>
      <c r="B3282" s="5" t="s">
        <v>9</v>
      </c>
      <c r="C3282" s="5" t="s">
        <v>1968</v>
      </c>
      <c r="D3282" s="5" t="s">
        <v>1968</v>
      </c>
      <c r="E3282" s="5" t="s">
        <v>1970</v>
      </c>
      <c r="F3282" s="5" t="s">
        <v>2013</v>
      </c>
      <c r="G3282" s="5" t="s">
        <v>2013</v>
      </c>
      <c r="H3282" s="36" t="s">
        <v>1993</v>
      </c>
      <c r="I3282" s="5" t="s">
        <v>290</v>
      </c>
      <c r="L3282" s="7">
        <v>43481</v>
      </c>
      <c r="M3282" s="8">
        <v>0.66666666666666663</v>
      </c>
      <c r="N3282" s="9">
        <v>43481.666666666664</v>
      </c>
      <c r="O3282" s="7">
        <v>43481</v>
      </c>
      <c r="P3282" s="8">
        <v>0.94444444444444442</v>
      </c>
      <c r="Q3282" s="9">
        <v>43481.944444444445</v>
      </c>
      <c r="Y3282" s="5" t="s">
        <v>2064</v>
      </c>
      <c r="AA3282" s="5" t="s">
        <v>287</v>
      </c>
      <c r="AC3282" s="5" t="s">
        <v>85</v>
      </c>
      <c r="AG3282" s="5" t="s">
        <v>2085</v>
      </c>
      <c r="AH3282" s="5" t="s">
        <v>3346</v>
      </c>
      <c r="AM3282" s="5">
        <v>0.56000000000000005</v>
      </c>
      <c r="AN3282" s="5" t="s">
        <v>90</v>
      </c>
      <c r="AQ3282" s="5">
        <v>0.56000000000000005</v>
      </c>
      <c r="AS3282" s="5" t="s">
        <v>91</v>
      </c>
      <c r="AT3282" s="5" t="s">
        <v>226</v>
      </c>
      <c r="AY3282" s="5" t="s">
        <v>94</v>
      </c>
      <c r="BE3282" s="5" t="s">
        <v>2058</v>
      </c>
      <c r="BO3282" s="5">
        <v>0.56000000000000005</v>
      </c>
      <c r="BP3282" s="5" t="s">
        <v>90</v>
      </c>
    </row>
    <row r="3283" spans="1:68" x14ac:dyDescent="0.3">
      <c r="A3283" s="5">
        <v>3282</v>
      </c>
      <c r="B3283" s="5" t="s">
        <v>9</v>
      </c>
      <c r="C3283" s="5" t="s">
        <v>1968</v>
      </c>
      <c r="D3283" s="5" t="s">
        <v>1968</v>
      </c>
      <c r="E3283" s="5" t="s">
        <v>1970</v>
      </c>
      <c r="F3283" s="5" t="s">
        <v>2013</v>
      </c>
      <c r="G3283" s="5" t="s">
        <v>2013</v>
      </c>
      <c r="H3283" s="36" t="s">
        <v>1993</v>
      </c>
      <c r="I3283" s="5" t="s">
        <v>290</v>
      </c>
      <c r="L3283" s="7">
        <v>43481</v>
      </c>
      <c r="M3283" s="8">
        <v>0.66666666666666663</v>
      </c>
      <c r="N3283" s="9">
        <v>43481.666666666664</v>
      </c>
      <c r="O3283" s="7">
        <v>43481</v>
      </c>
      <c r="P3283" s="8">
        <v>0.94444444444444442</v>
      </c>
      <c r="Q3283" s="9">
        <v>43481.944444444445</v>
      </c>
      <c r="Y3283" s="5" t="s">
        <v>2064</v>
      </c>
      <c r="AA3283" s="5" t="s">
        <v>287</v>
      </c>
      <c r="AC3283" s="5" t="s">
        <v>85</v>
      </c>
      <c r="AG3283" s="5" t="s">
        <v>2085</v>
      </c>
      <c r="AH3283" s="5" t="s">
        <v>3328</v>
      </c>
      <c r="AI3283" s="5" t="s">
        <v>3329</v>
      </c>
      <c r="AM3283" s="5">
        <v>2.2000000000000002</v>
      </c>
      <c r="AN3283" s="5" t="s">
        <v>90</v>
      </c>
      <c r="AQ3283" s="5">
        <v>2.2000000000000002</v>
      </c>
      <c r="AS3283" s="5" t="s">
        <v>91</v>
      </c>
      <c r="AT3283" s="5" t="s">
        <v>226</v>
      </c>
      <c r="AY3283" s="5" t="s">
        <v>94</v>
      </c>
      <c r="BE3283" s="5" t="s">
        <v>2058</v>
      </c>
      <c r="BO3283" s="5">
        <v>2.2000000000000002</v>
      </c>
      <c r="BP3283" s="5" t="s">
        <v>90</v>
      </c>
    </row>
    <row r="3284" spans="1:68" x14ac:dyDescent="0.3">
      <c r="A3284" s="5">
        <v>3283</v>
      </c>
      <c r="B3284" s="5" t="s">
        <v>9</v>
      </c>
      <c r="C3284" s="5" t="s">
        <v>1968</v>
      </c>
      <c r="D3284" s="5" t="s">
        <v>1968</v>
      </c>
      <c r="E3284" s="5" t="s">
        <v>1970</v>
      </c>
      <c r="F3284" s="5" t="s">
        <v>2013</v>
      </c>
      <c r="G3284" s="5" t="s">
        <v>2013</v>
      </c>
      <c r="H3284" s="36" t="s">
        <v>1993</v>
      </c>
      <c r="I3284" s="5" t="s">
        <v>290</v>
      </c>
      <c r="L3284" s="7">
        <v>43481</v>
      </c>
      <c r="M3284" s="8">
        <v>0.66666666666666663</v>
      </c>
      <c r="N3284" s="9">
        <v>43481.666666666664</v>
      </c>
      <c r="O3284" s="7">
        <v>43481</v>
      </c>
      <c r="P3284" s="8">
        <v>0.94444444444444442</v>
      </c>
      <c r="Q3284" s="9">
        <v>43481.944444444445</v>
      </c>
      <c r="Y3284" s="5" t="s">
        <v>2064</v>
      </c>
      <c r="AA3284" s="5" t="s">
        <v>287</v>
      </c>
      <c r="AC3284" s="5" t="s">
        <v>85</v>
      </c>
      <c r="AG3284" s="5" t="s">
        <v>2085</v>
      </c>
      <c r="AH3284" t="s">
        <v>3330</v>
      </c>
      <c r="AI3284" s="5" t="s">
        <v>3331</v>
      </c>
      <c r="AM3284" s="5">
        <v>1.1000000000000001</v>
      </c>
      <c r="AN3284" s="5" t="s">
        <v>90</v>
      </c>
      <c r="AQ3284" s="5">
        <v>1.1000000000000001</v>
      </c>
      <c r="AS3284" s="5" t="s">
        <v>91</v>
      </c>
      <c r="AT3284" s="5" t="s">
        <v>226</v>
      </c>
      <c r="AY3284" s="5" t="s">
        <v>94</v>
      </c>
      <c r="BE3284" s="5" t="s">
        <v>2058</v>
      </c>
      <c r="BO3284" s="5">
        <v>1.1000000000000001</v>
      </c>
      <c r="BP3284" s="5" t="s">
        <v>90</v>
      </c>
    </row>
    <row r="3285" spans="1:68" x14ac:dyDescent="0.3">
      <c r="A3285" s="5">
        <v>3284</v>
      </c>
      <c r="B3285" s="5" t="s">
        <v>9</v>
      </c>
      <c r="C3285" s="5" t="s">
        <v>1968</v>
      </c>
      <c r="D3285" s="5" t="s">
        <v>1968</v>
      </c>
      <c r="E3285" s="5" t="s">
        <v>1970</v>
      </c>
      <c r="F3285" s="5" t="s">
        <v>2013</v>
      </c>
      <c r="G3285" s="5" t="s">
        <v>2013</v>
      </c>
      <c r="H3285" s="36" t="s">
        <v>1993</v>
      </c>
      <c r="I3285" s="5" t="s">
        <v>290</v>
      </c>
      <c r="L3285" s="7">
        <v>43481</v>
      </c>
      <c r="M3285" s="8">
        <v>0.66666666666666663</v>
      </c>
      <c r="N3285" s="9">
        <v>43481.666666666664</v>
      </c>
      <c r="O3285" s="7">
        <v>43481</v>
      </c>
      <c r="P3285" s="8">
        <v>0.94444444444444442</v>
      </c>
      <c r="Q3285" s="9">
        <v>43481.944444444445</v>
      </c>
      <c r="Y3285" s="5" t="s">
        <v>2064</v>
      </c>
      <c r="AA3285" s="5" t="s">
        <v>287</v>
      </c>
      <c r="AC3285" s="5" t="s">
        <v>85</v>
      </c>
      <c r="AG3285" s="5" t="s">
        <v>2085</v>
      </c>
      <c r="AH3285" s="5" t="s">
        <v>3345</v>
      </c>
      <c r="AM3285" s="5">
        <v>2.2000000000000002</v>
      </c>
      <c r="AN3285" s="5" t="s">
        <v>90</v>
      </c>
      <c r="AQ3285" s="5">
        <v>2.2000000000000002</v>
      </c>
      <c r="AS3285" s="5" t="s">
        <v>91</v>
      </c>
      <c r="AT3285" s="5" t="s">
        <v>226</v>
      </c>
      <c r="AY3285" s="5" t="s">
        <v>94</v>
      </c>
      <c r="BE3285" s="5" t="s">
        <v>2058</v>
      </c>
      <c r="BO3285" s="5">
        <v>2.2000000000000002</v>
      </c>
      <c r="BP3285" s="5" t="s">
        <v>90</v>
      </c>
    </row>
    <row r="3286" spans="1:68" x14ac:dyDescent="0.3">
      <c r="A3286" s="5">
        <v>3285</v>
      </c>
      <c r="B3286" s="5" t="s">
        <v>9</v>
      </c>
      <c r="C3286" s="5" t="s">
        <v>1968</v>
      </c>
      <c r="D3286" s="5" t="s">
        <v>1968</v>
      </c>
      <c r="E3286" s="5" t="s">
        <v>1970</v>
      </c>
      <c r="F3286" s="5" t="s">
        <v>2013</v>
      </c>
      <c r="G3286" s="5" t="s">
        <v>2013</v>
      </c>
      <c r="H3286" s="36" t="s">
        <v>1993</v>
      </c>
      <c r="I3286" s="5" t="s">
        <v>290</v>
      </c>
      <c r="L3286" s="7">
        <v>43481</v>
      </c>
      <c r="M3286" s="8">
        <v>0.66666666666666663</v>
      </c>
      <c r="N3286" s="9">
        <v>43481.666666666664</v>
      </c>
      <c r="O3286" s="7">
        <v>43481</v>
      </c>
      <c r="P3286" s="8">
        <v>0.94444444444444442</v>
      </c>
      <c r="Q3286" s="9">
        <v>43481.944444444445</v>
      </c>
      <c r="Y3286" s="5" t="s">
        <v>2064</v>
      </c>
      <c r="AA3286" s="5" t="s">
        <v>287</v>
      </c>
      <c r="AC3286" s="5" t="s">
        <v>85</v>
      </c>
      <c r="AG3286" s="5" t="s">
        <v>2085</v>
      </c>
      <c r="AH3286" s="5" t="s">
        <v>252</v>
      </c>
      <c r="AI3286" s="5" t="s">
        <v>253</v>
      </c>
      <c r="AM3286" s="5">
        <v>5.6</v>
      </c>
      <c r="AN3286" s="5" t="s">
        <v>90</v>
      </c>
      <c r="AQ3286" s="5">
        <v>5.6</v>
      </c>
      <c r="AS3286" s="5" t="s">
        <v>91</v>
      </c>
      <c r="AT3286" s="5" t="s">
        <v>226</v>
      </c>
      <c r="AY3286" s="5" t="s">
        <v>94</v>
      </c>
      <c r="BE3286" s="5" t="s">
        <v>2058</v>
      </c>
      <c r="BO3286" s="5">
        <v>5.6</v>
      </c>
      <c r="BP3286" s="5" t="s">
        <v>90</v>
      </c>
    </row>
    <row r="3287" spans="1:68" x14ac:dyDescent="0.3">
      <c r="A3287" s="5">
        <v>3286</v>
      </c>
      <c r="B3287" s="5" t="s">
        <v>9</v>
      </c>
      <c r="C3287" s="5" t="s">
        <v>1968</v>
      </c>
      <c r="D3287" s="5" t="s">
        <v>1968</v>
      </c>
      <c r="E3287" s="5" t="s">
        <v>1970</v>
      </c>
      <c r="F3287" s="5" t="s">
        <v>2013</v>
      </c>
      <c r="G3287" s="5" t="s">
        <v>2013</v>
      </c>
      <c r="H3287" s="36" t="s">
        <v>1993</v>
      </c>
      <c r="I3287" s="5" t="s">
        <v>290</v>
      </c>
      <c r="L3287" s="7">
        <v>43481</v>
      </c>
      <c r="M3287" s="8">
        <v>0.66666666666666663</v>
      </c>
      <c r="N3287" s="9">
        <v>43481.666666666664</v>
      </c>
      <c r="O3287" s="7">
        <v>43481</v>
      </c>
      <c r="P3287" s="8">
        <v>0.94444444444444442</v>
      </c>
      <c r="Q3287" s="9">
        <v>43481.944444444445</v>
      </c>
      <c r="Y3287" s="5" t="s">
        <v>2064</v>
      </c>
      <c r="AA3287" s="5" t="s">
        <v>287</v>
      </c>
      <c r="AC3287" s="5" t="s">
        <v>85</v>
      </c>
      <c r="AG3287" s="5" t="s">
        <v>2085</v>
      </c>
      <c r="AH3287" s="5" t="s">
        <v>2053</v>
      </c>
      <c r="AM3287" s="5">
        <v>1.1000000000000001</v>
      </c>
      <c r="AN3287" s="5" t="s">
        <v>90</v>
      </c>
      <c r="AQ3287" s="5">
        <v>1.1000000000000001</v>
      </c>
      <c r="AS3287" s="5" t="s">
        <v>91</v>
      </c>
      <c r="AT3287" s="5" t="s">
        <v>226</v>
      </c>
      <c r="AY3287" s="5" t="s">
        <v>94</v>
      </c>
      <c r="BE3287" s="5" t="s">
        <v>2058</v>
      </c>
      <c r="BO3287" s="5">
        <v>1.1000000000000001</v>
      </c>
      <c r="BP3287" s="5" t="s">
        <v>90</v>
      </c>
    </row>
    <row r="3288" spans="1:68" x14ac:dyDescent="0.3">
      <c r="A3288" s="5">
        <v>3287</v>
      </c>
      <c r="B3288" s="5" t="s">
        <v>9</v>
      </c>
      <c r="C3288" s="5" t="s">
        <v>1968</v>
      </c>
      <c r="D3288" s="5" t="s">
        <v>1968</v>
      </c>
      <c r="E3288" s="5" t="s">
        <v>1970</v>
      </c>
      <c r="F3288" s="5" t="s">
        <v>2013</v>
      </c>
      <c r="G3288" s="5" t="s">
        <v>2013</v>
      </c>
      <c r="H3288" s="36" t="s">
        <v>1993</v>
      </c>
      <c r="I3288" s="5" t="s">
        <v>290</v>
      </c>
      <c r="L3288" s="7">
        <v>43481</v>
      </c>
      <c r="M3288" s="8">
        <v>0.66666666666666663</v>
      </c>
      <c r="N3288" s="9">
        <v>43481.666666666664</v>
      </c>
      <c r="O3288" s="7">
        <v>43481</v>
      </c>
      <c r="P3288" s="8">
        <v>0.94444444444444442</v>
      </c>
      <c r="Q3288" s="9">
        <v>43481.944444444445</v>
      </c>
      <c r="Y3288" s="5" t="s">
        <v>2064</v>
      </c>
      <c r="AA3288" s="5" t="s">
        <v>287</v>
      </c>
      <c r="AC3288" s="5" t="s">
        <v>85</v>
      </c>
      <c r="AG3288" s="5" t="s">
        <v>2085</v>
      </c>
      <c r="AH3288" s="5" t="s">
        <v>3332</v>
      </c>
      <c r="AI3288" s="5" t="s">
        <v>3333</v>
      </c>
      <c r="AM3288" s="5">
        <v>2.2000000000000002</v>
      </c>
      <c r="AN3288" s="5" t="s">
        <v>90</v>
      </c>
      <c r="AQ3288" s="5">
        <v>2.2000000000000002</v>
      </c>
      <c r="AS3288" s="5" t="s">
        <v>91</v>
      </c>
      <c r="AT3288" s="5" t="s">
        <v>226</v>
      </c>
      <c r="AY3288" s="5" t="s">
        <v>94</v>
      </c>
      <c r="BE3288" s="5" t="s">
        <v>2058</v>
      </c>
      <c r="BO3288" s="5">
        <v>2.2000000000000002</v>
      </c>
      <c r="BP3288" s="5" t="s">
        <v>90</v>
      </c>
    </row>
    <row r="3289" spans="1:68" x14ac:dyDescent="0.3">
      <c r="A3289" s="5">
        <v>3288</v>
      </c>
      <c r="B3289" s="5" t="s">
        <v>9</v>
      </c>
      <c r="C3289" s="5" t="s">
        <v>1968</v>
      </c>
      <c r="D3289" s="5" t="s">
        <v>1968</v>
      </c>
      <c r="E3289" s="5" t="s">
        <v>1970</v>
      </c>
      <c r="F3289" s="5" t="s">
        <v>2013</v>
      </c>
      <c r="G3289" s="5" t="s">
        <v>2013</v>
      </c>
      <c r="H3289" s="36" t="s">
        <v>1993</v>
      </c>
      <c r="I3289" s="5" t="s">
        <v>290</v>
      </c>
      <c r="L3289" s="7">
        <v>43481</v>
      </c>
      <c r="M3289" s="8">
        <v>0.66666666666666663</v>
      </c>
      <c r="N3289" s="9">
        <v>43481.666666666664</v>
      </c>
      <c r="O3289" s="7">
        <v>43481</v>
      </c>
      <c r="P3289" s="8">
        <v>0.94444444444444442</v>
      </c>
      <c r="Q3289" s="9">
        <v>43481.944444444445</v>
      </c>
      <c r="Y3289" s="5" t="s">
        <v>2064</v>
      </c>
      <c r="AA3289" s="5" t="s">
        <v>287</v>
      </c>
      <c r="AC3289" s="5" t="s">
        <v>85</v>
      </c>
      <c r="AG3289" s="5" t="s">
        <v>2085</v>
      </c>
      <c r="AH3289" s="5" t="s">
        <v>3334</v>
      </c>
      <c r="AI3289" s="5" t="s">
        <v>3335</v>
      </c>
      <c r="AM3289" s="5">
        <v>11</v>
      </c>
      <c r="AN3289" s="5" t="s">
        <v>90</v>
      </c>
      <c r="AQ3289" s="5">
        <v>11</v>
      </c>
      <c r="AS3289" s="5" t="s">
        <v>91</v>
      </c>
      <c r="AT3289" s="5" t="s">
        <v>226</v>
      </c>
      <c r="AY3289" s="5" t="s">
        <v>94</v>
      </c>
      <c r="BE3289" s="5" t="s">
        <v>2058</v>
      </c>
      <c r="BO3289" s="5">
        <v>11</v>
      </c>
      <c r="BP3289" s="5" t="s">
        <v>90</v>
      </c>
    </row>
    <row r="3290" spans="1:68" x14ac:dyDescent="0.3">
      <c r="A3290" s="5">
        <v>3289</v>
      </c>
      <c r="B3290" s="5" t="s">
        <v>9</v>
      </c>
      <c r="C3290" s="5" t="s">
        <v>1968</v>
      </c>
      <c r="D3290" s="5" t="s">
        <v>1968</v>
      </c>
      <c r="E3290" s="5" t="s">
        <v>1970</v>
      </c>
      <c r="F3290" s="5" t="s">
        <v>2013</v>
      </c>
      <c r="G3290" s="5" t="s">
        <v>2013</v>
      </c>
      <c r="H3290" s="36" t="s">
        <v>1993</v>
      </c>
      <c r="I3290" s="5" t="s">
        <v>290</v>
      </c>
      <c r="L3290" s="7">
        <v>43481</v>
      </c>
      <c r="M3290" s="8">
        <v>0.66666666666666663</v>
      </c>
      <c r="N3290" s="9">
        <v>43481.666666666664</v>
      </c>
      <c r="O3290" s="7">
        <v>43481</v>
      </c>
      <c r="P3290" s="8">
        <v>0.94444444444444442</v>
      </c>
      <c r="Q3290" s="9">
        <v>43481.944444444445</v>
      </c>
      <c r="Y3290" s="5" t="s">
        <v>2064</v>
      </c>
      <c r="AA3290" s="5" t="s">
        <v>287</v>
      </c>
      <c r="AC3290" s="5" t="s">
        <v>85</v>
      </c>
      <c r="AG3290" s="5" t="s">
        <v>2085</v>
      </c>
      <c r="AH3290" s="5" t="s">
        <v>3336</v>
      </c>
      <c r="AI3290" s="5" t="s">
        <v>3337</v>
      </c>
      <c r="AM3290" s="5">
        <v>11</v>
      </c>
      <c r="AN3290" s="5" t="s">
        <v>90</v>
      </c>
      <c r="AQ3290" s="5">
        <v>11</v>
      </c>
      <c r="AS3290" s="5" t="s">
        <v>91</v>
      </c>
      <c r="AT3290" s="5" t="s">
        <v>226</v>
      </c>
      <c r="AY3290" s="5" t="s">
        <v>94</v>
      </c>
      <c r="BE3290" s="5" t="s">
        <v>2058</v>
      </c>
      <c r="BO3290" s="5">
        <v>11</v>
      </c>
      <c r="BP3290" s="5" t="s">
        <v>90</v>
      </c>
    </row>
    <row r="3291" spans="1:68" x14ac:dyDescent="0.3">
      <c r="A3291" s="5">
        <v>3290</v>
      </c>
      <c r="B3291" s="5" t="s">
        <v>9</v>
      </c>
      <c r="C3291" s="5" t="s">
        <v>1968</v>
      </c>
      <c r="D3291" s="5" t="s">
        <v>1968</v>
      </c>
      <c r="E3291" s="5" t="s">
        <v>1970</v>
      </c>
      <c r="F3291" s="5" t="s">
        <v>2013</v>
      </c>
      <c r="G3291" s="5" t="s">
        <v>2013</v>
      </c>
      <c r="H3291" s="36" t="s">
        <v>1993</v>
      </c>
      <c r="I3291" s="5" t="s">
        <v>290</v>
      </c>
      <c r="L3291" s="7">
        <v>43481</v>
      </c>
      <c r="M3291" s="8">
        <v>0.66666666666666663</v>
      </c>
      <c r="N3291" s="9">
        <v>43481.666666666664</v>
      </c>
      <c r="O3291" s="7">
        <v>43481</v>
      </c>
      <c r="P3291" s="8">
        <v>0.94444444444444442</v>
      </c>
      <c r="Q3291" s="9">
        <v>43481.944444444445</v>
      </c>
      <c r="Y3291" s="5" t="s">
        <v>2064</v>
      </c>
      <c r="AA3291" s="5" t="s">
        <v>287</v>
      </c>
      <c r="AC3291" s="5" t="s">
        <v>85</v>
      </c>
      <c r="AG3291" s="5" t="s">
        <v>2085</v>
      </c>
      <c r="AH3291" s="5" t="s">
        <v>3338</v>
      </c>
      <c r="AI3291" s="5" t="s">
        <v>3339</v>
      </c>
      <c r="AM3291" s="5">
        <v>2.2000000000000002</v>
      </c>
      <c r="AN3291" s="5" t="s">
        <v>90</v>
      </c>
      <c r="AQ3291" s="5">
        <v>2.2000000000000002</v>
      </c>
      <c r="AS3291" s="5" t="s">
        <v>91</v>
      </c>
      <c r="AT3291" s="5" t="s">
        <v>226</v>
      </c>
      <c r="AY3291" s="5" t="s">
        <v>94</v>
      </c>
      <c r="BE3291" s="5" t="s">
        <v>2058</v>
      </c>
      <c r="BO3291" s="5">
        <v>2.2000000000000002</v>
      </c>
      <c r="BP3291" s="5" t="s">
        <v>90</v>
      </c>
    </row>
    <row r="3292" spans="1:68" x14ac:dyDescent="0.3">
      <c r="A3292" s="5">
        <v>3291</v>
      </c>
      <c r="B3292" s="5" t="s">
        <v>9</v>
      </c>
      <c r="C3292" s="5" t="s">
        <v>1968</v>
      </c>
      <c r="D3292" s="5" t="s">
        <v>1968</v>
      </c>
      <c r="E3292" s="5" t="s">
        <v>1970</v>
      </c>
      <c r="F3292" s="5" t="s">
        <v>2013</v>
      </c>
      <c r="G3292" s="5" t="s">
        <v>2013</v>
      </c>
      <c r="H3292" s="36" t="s">
        <v>1993</v>
      </c>
      <c r="I3292" s="5" t="s">
        <v>290</v>
      </c>
      <c r="L3292" s="7">
        <v>43481</v>
      </c>
      <c r="M3292" s="8">
        <v>0.66666666666666663</v>
      </c>
      <c r="N3292" s="9">
        <v>43481.666666666664</v>
      </c>
      <c r="O3292" s="7">
        <v>43481</v>
      </c>
      <c r="P3292" s="8">
        <v>0.94444444444444442</v>
      </c>
      <c r="Q3292" s="9">
        <v>43481.944444444445</v>
      </c>
      <c r="Y3292" s="5" t="s">
        <v>2064</v>
      </c>
      <c r="AA3292" s="5" t="s">
        <v>287</v>
      </c>
      <c r="AC3292" s="5" t="s">
        <v>85</v>
      </c>
      <c r="AG3292" s="5" t="s">
        <v>2085</v>
      </c>
      <c r="AH3292" s="5" t="s">
        <v>3340</v>
      </c>
      <c r="AI3292" s="5" t="s">
        <v>3341</v>
      </c>
      <c r="AM3292" s="5">
        <v>11</v>
      </c>
      <c r="AN3292" s="5" t="s">
        <v>90</v>
      </c>
      <c r="AQ3292" s="5">
        <v>11</v>
      </c>
      <c r="AS3292" s="5" t="s">
        <v>91</v>
      </c>
      <c r="AT3292" s="5" t="s">
        <v>226</v>
      </c>
      <c r="AY3292" s="5" t="s">
        <v>94</v>
      </c>
      <c r="BE3292" s="5" t="s">
        <v>2058</v>
      </c>
      <c r="BO3292" s="5">
        <v>11</v>
      </c>
      <c r="BP3292" s="5" t="s">
        <v>90</v>
      </c>
    </row>
    <row r="3293" spans="1:68" x14ac:dyDescent="0.3">
      <c r="A3293" s="5">
        <v>3292</v>
      </c>
      <c r="B3293" s="5" t="s">
        <v>9</v>
      </c>
      <c r="C3293" s="5" t="s">
        <v>1968</v>
      </c>
      <c r="D3293" s="5" t="s">
        <v>1968</v>
      </c>
      <c r="E3293" s="5" t="s">
        <v>1970</v>
      </c>
      <c r="F3293" s="5" t="s">
        <v>2013</v>
      </c>
      <c r="G3293" s="5" t="s">
        <v>2013</v>
      </c>
      <c r="H3293" s="36" t="s">
        <v>1993</v>
      </c>
      <c r="I3293" s="5" t="s">
        <v>290</v>
      </c>
      <c r="L3293" s="7">
        <v>43481</v>
      </c>
      <c r="M3293" s="8">
        <v>0.66666666666666663</v>
      </c>
      <c r="N3293" s="9">
        <v>43481.666666666664</v>
      </c>
      <c r="O3293" s="7">
        <v>43481</v>
      </c>
      <c r="P3293" s="8">
        <v>0.94444444444444442</v>
      </c>
      <c r="Q3293" s="9">
        <v>43481.944444444445</v>
      </c>
      <c r="Y3293" s="5" t="s">
        <v>2064</v>
      </c>
      <c r="AA3293" s="5" t="s">
        <v>287</v>
      </c>
      <c r="AC3293" s="5" t="s">
        <v>85</v>
      </c>
      <c r="AG3293" s="5" t="s">
        <v>2085</v>
      </c>
      <c r="AH3293" s="5" t="s">
        <v>3342</v>
      </c>
      <c r="AI3293" s="5" t="s">
        <v>3343</v>
      </c>
      <c r="AM3293" s="5">
        <v>5.6</v>
      </c>
      <c r="AN3293" s="5" t="s">
        <v>90</v>
      </c>
      <c r="AQ3293" s="5">
        <v>5.6</v>
      </c>
      <c r="AS3293" s="5" t="s">
        <v>91</v>
      </c>
      <c r="AT3293" s="5" t="s">
        <v>226</v>
      </c>
      <c r="AY3293" s="5" t="s">
        <v>94</v>
      </c>
      <c r="BE3293" s="5" t="s">
        <v>2058</v>
      </c>
      <c r="BO3293" s="5">
        <v>5.6</v>
      </c>
      <c r="BP3293" s="5" t="s">
        <v>90</v>
      </c>
    </row>
    <row r="3294" spans="1:68" x14ac:dyDescent="0.3">
      <c r="A3294" s="5">
        <v>3293</v>
      </c>
      <c r="B3294" s="5" t="s">
        <v>9</v>
      </c>
      <c r="C3294" s="5" t="s">
        <v>1968</v>
      </c>
      <c r="D3294" s="5" t="s">
        <v>1968</v>
      </c>
      <c r="E3294" s="5" t="s">
        <v>1970</v>
      </c>
      <c r="F3294" s="5" t="s">
        <v>2013</v>
      </c>
      <c r="G3294" s="5" t="s">
        <v>2013</v>
      </c>
      <c r="H3294" s="36" t="s">
        <v>1993</v>
      </c>
      <c r="I3294" s="5" t="s">
        <v>290</v>
      </c>
      <c r="L3294" s="7">
        <v>43481</v>
      </c>
      <c r="M3294" s="8">
        <v>0.66666666666666663</v>
      </c>
      <c r="N3294" s="9">
        <v>43481.666666666664</v>
      </c>
      <c r="O3294" s="7">
        <v>43481</v>
      </c>
      <c r="P3294" s="8">
        <v>0.94444444444444442</v>
      </c>
      <c r="Q3294" s="9">
        <v>43481.944444444445</v>
      </c>
      <c r="Y3294" s="5" t="s">
        <v>2064</v>
      </c>
      <c r="AA3294" s="5" t="s">
        <v>287</v>
      </c>
      <c r="AC3294" s="5" t="s">
        <v>85</v>
      </c>
      <c r="AG3294" s="5" t="s">
        <v>2085</v>
      </c>
      <c r="AH3294" s="5" t="s">
        <v>3344</v>
      </c>
      <c r="AM3294" s="5">
        <v>2.2000000000000002</v>
      </c>
      <c r="AN3294" s="5" t="s">
        <v>90</v>
      </c>
      <c r="AQ3294" s="5">
        <v>2.2000000000000002</v>
      </c>
      <c r="AS3294" s="5" t="s">
        <v>91</v>
      </c>
      <c r="AT3294" s="5" t="s">
        <v>226</v>
      </c>
      <c r="AY3294" s="5" t="s">
        <v>94</v>
      </c>
      <c r="BE3294" s="5" t="s">
        <v>2058</v>
      </c>
      <c r="BO3294" s="5">
        <v>2.2000000000000002</v>
      </c>
      <c r="BP3294" s="5" t="s">
        <v>90</v>
      </c>
    </row>
    <row r="3295" spans="1:68" x14ac:dyDescent="0.3">
      <c r="A3295" s="5">
        <v>3294</v>
      </c>
      <c r="B3295" s="5" t="s">
        <v>9</v>
      </c>
      <c r="C3295" s="5" t="s">
        <v>1968</v>
      </c>
      <c r="D3295" s="5" t="s">
        <v>1968</v>
      </c>
      <c r="E3295" s="5" t="s">
        <v>1970</v>
      </c>
      <c r="F3295" s="5" t="s">
        <v>2013</v>
      </c>
      <c r="G3295" s="5" t="s">
        <v>2013</v>
      </c>
      <c r="H3295" s="36" t="s">
        <v>1993</v>
      </c>
      <c r="I3295" s="5" t="s">
        <v>290</v>
      </c>
      <c r="L3295" s="7">
        <v>43481</v>
      </c>
      <c r="M3295" s="8">
        <v>0.66666666666666663</v>
      </c>
      <c r="N3295" s="9">
        <v>43481.666666666664</v>
      </c>
      <c r="O3295" s="7">
        <v>43481</v>
      </c>
      <c r="P3295" s="8">
        <v>0.94444444444444442</v>
      </c>
      <c r="Q3295" s="9">
        <v>43481.944444444445</v>
      </c>
      <c r="Y3295" s="5" t="s">
        <v>2064</v>
      </c>
      <c r="AA3295" s="5" t="s">
        <v>287</v>
      </c>
      <c r="AC3295" s="5" t="s">
        <v>85</v>
      </c>
      <c r="AG3295" s="5" t="s">
        <v>2085</v>
      </c>
      <c r="AH3295" s="5" t="s">
        <v>214</v>
      </c>
      <c r="AI3295" s="5" t="s">
        <v>215</v>
      </c>
      <c r="AM3295" s="5">
        <v>5.6</v>
      </c>
      <c r="AN3295" s="5" t="s">
        <v>90</v>
      </c>
      <c r="AQ3295" s="5">
        <v>5.6</v>
      </c>
      <c r="AS3295" s="5" t="s">
        <v>91</v>
      </c>
      <c r="AT3295" s="5" t="s">
        <v>226</v>
      </c>
      <c r="AY3295" s="5" t="s">
        <v>94</v>
      </c>
      <c r="BE3295" s="5" t="s">
        <v>2058</v>
      </c>
      <c r="BO3295" s="5">
        <v>5.6</v>
      </c>
      <c r="BP3295" s="5" t="s">
        <v>90</v>
      </c>
    </row>
    <row r="3296" spans="1:68" x14ac:dyDescent="0.3">
      <c r="A3296" s="5">
        <v>3295</v>
      </c>
      <c r="B3296" s="5" t="s">
        <v>9</v>
      </c>
      <c r="C3296" s="5" t="s">
        <v>1968</v>
      </c>
      <c r="D3296" s="5" t="s">
        <v>1968</v>
      </c>
      <c r="E3296" s="5" t="s">
        <v>1970</v>
      </c>
      <c r="F3296" s="5" t="s">
        <v>2013</v>
      </c>
      <c r="G3296" s="5" t="s">
        <v>2013</v>
      </c>
      <c r="H3296" s="36" t="s">
        <v>1993</v>
      </c>
      <c r="I3296" s="5" t="s">
        <v>290</v>
      </c>
      <c r="L3296" s="7">
        <v>43481</v>
      </c>
      <c r="M3296" s="8">
        <v>0.66666666666666663</v>
      </c>
      <c r="N3296" s="9">
        <v>43481.666666666664</v>
      </c>
      <c r="O3296" s="7">
        <v>43481</v>
      </c>
      <c r="P3296" s="8">
        <v>0.94444444444444442</v>
      </c>
      <c r="Q3296" s="9">
        <v>43481.944444444445</v>
      </c>
      <c r="Y3296" s="5" t="s">
        <v>2064</v>
      </c>
      <c r="AA3296" s="5" t="s">
        <v>287</v>
      </c>
      <c r="AC3296" s="5" t="s">
        <v>85</v>
      </c>
      <c r="AG3296" s="5" t="s">
        <v>2085</v>
      </c>
      <c r="AH3296" s="5" t="s">
        <v>230</v>
      </c>
      <c r="AI3296" s="5" t="s">
        <v>231</v>
      </c>
      <c r="AM3296" s="5">
        <v>2.2000000000000002</v>
      </c>
      <c r="AN3296" s="5" t="s">
        <v>90</v>
      </c>
      <c r="AQ3296" s="5">
        <v>2.2000000000000002</v>
      </c>
      <c r="AS3296" s="5" t="s">
        <v>91</v>
      </c>
      <c r="AT3296" s="5" t="s">
        <v>226</v>
      </c>
      <c r="AY3296" s="5" t="s">
        <v>94</v>
      </c>
      <c r="BE3296" s="5" t="s">
        <v>2058</v>
      </c>
      <c r="BO3296" s="5">
        <v>2.2000000000000002</v>
      </c>
      <c r="BP3296" s="5" t="s">
        <v>90</v>
      </c>
    </row>
    <row r="3297" spans="1:68" x14ac:dyDescent="0.3">
      <c r="A3297" s="5">
        <v>3296</v>
      </c>
      <c r="B3297" s="5" t="s">
        <v>9</v>
      </c>
      <c r="C3297" s="5" t="s">
        <v>1968</v>
      </c>
      <c r="D3297" s="5" t="s">
        <v>1968</v>
      </c>
      <c r="E3297" s="5" t="s">
        <v>1970</v>
      </c>
      <c r="F3297" s="5" t="s">
        <v>2013</v>
      </c>
      <c r="G3297" s="5" t="s">
        <v>2013</v>
      </c>
      <c r="H3297" s="36" t="s">
        <v>1993</v>
      </c>
      <c r="I3297" s="5" t="s">
        <v>290</v>
      </c>
      <c r="L3297" s="7">
        <v>43481</v>
      </c>
      <c r="M3297" s="8">
        <v>0.66666666666666663</v>
      </c>
      <c r="N3297" s="9">
        <v>43481.666666666664</v>
      </c>
      <c r="O3297" s="7">
        <v>43481</v>
      </c>
      <c r="P3297" s="8">
        <v>0.94444444444444442</v>
      </c>
      <c r="Q3297" s="9">
        <v>43481.944444444445</v>
      </c>
      <c r="Y3297" s="5" t="s">
        <v>2064</v>
      </c>
      <c r="AA3297" s="5" t="s">
        <v>287</v>
      </c>
      <c r="AC3297" s="5" t="s">
        <v>85</v>
      </c>
      <c r="AG3297" s="5" t="s">
        <v>2085</v>
      </c>
      <c r="AH3297" s="5" t="s">
        <v>220</v>
      </c>
      <c r="AI3297" s="5" t="s">
        <v>221</v>
      </c>
      <c r="AM3297" s="5">
        <v>1.1000000000000001</v>
      </c>
      <c r="AN3297" s="5" t="s">
        <v>90</v>
      </c>
      <c r="AQ3297" s="5">
        <v>1.1000000000000001</v>
      </c>
      <c r="AS3297" s="5" t="s">
        <v>91</v>
      </c>
      <c r="AT3297" s="5" t="s">
        <v>226</v>
      </c>
      <c r="AY3297" s="5" t="s">
        <v>94</v>
      </c>
      <c r="BE3297" s="5" t="s">
        <v>2058</v>
      </c>
      <c r="BO3297" s="5">
        <v>1.1000000000000001</v>
      </c>
      <c r="BP3297" s="5" t="s">
        <v>90</v>
      </c>
    </row>
    <row r="3298" spans="1:68" x14ac:dyDescent="0.3">
      <c r="A3298" s="5">
        <v>3297</v>
      </c>
      <c r="B3298" s="5" t="s">
        <v>9</v>
      </c>
      <c r="C3298" s="5" t="s">
        <v>1968</v>
      </c>
      <c r="D3298" s="5" t="s">
        <v>1968</v>
      </c>
      <c r="E3298" s="5" t="s">
        <v>1970</v>
      </c>
      <c r="F3298" s="5" t="s">
        <v>2013</v>
      </c>
      <c r="G3298" s="5" t="s">
        <v>2013</v>
      </c>
      <c r="H3298" s="36" t="s">
        <v>1993</v>
      </c>
      <c r="I3298" s="5" t="s">
        <v>290</v>
      </c>
      <c r="L3298" s="7">
        <v>43481</v>
      </c>
      <c r="M3298" s="8">
        <v>0.66666666666666663</v>
      </c>
      <c r="N3298" s="9">
        <v>43481.666666666664</v>
      </c>
      <c r="O3298" s="7">
        <v>43481</v>
      </c>
      <c r="P3298" s="8">
        <v>0.94444444444444442</v>
      </c>
      <c r="Q3298" s="9">
        <v>43481.944444444445</v>
      </c>
      <c r="Y3298" s="5" t="s">
        <v>2064</v>
      </c>
      <c r="AA3298" s="5" t="s">
        <v>287</v>
      </c>
      <c r="AC3298" s="5" t="s">
        <v>85</v>
      </c>
      <c r="AG3298" s="5" t="s">
        <v>2085</v>
      </c>
      <c r="AH3298" s="5" t="s">
        <v>3347</v>
      </c>
      <c r="AI3298" s="5" t="s">
        <v>3348</v>
      </c>
      <c r="AM3298" s="5">
        <v>2.2000000000000002</v>
      </c>
      <c r="AN3298" s="5" t="s">
        <v>90</v>
      </c>
      <c r="AQ3298" s="5">
        <v>2.2000000000000002</v>
      </c>
      <c r="AS3298" s="5" t="s">
        <v>91</v>
      </c>
      <c r="AT3298" s="5" t="s">
        <v>226</v>
      </c>
      <c r="AY3298" s="5" t="s">
        <v>94</v>
      </c>
      <c r="BE3298" s="5" t="s">
        <v>2058</v>
      </c>
      <c r="BO3298" s="5">
        <v>2.2000000000000002</v>
      </c>
      <c r="BP3298" s="5" t="s">
        <v>90</v>
      </c>
    </row>
    <row r="3299" spans="1:68" x14ac:dyDescent="0.3">
      <c r="A3299" s="5">
        <v>3298</v>
      </c>
      <c r="B3299" s="5" t="s">
        <v>9</v>
      </c>
      <c r="C3299" s="5" t="s">
        <v>1968</v>
      </c>
      <c r="D3299" s="5" t="s">
        <v>1968</v>
      </c>
      <c r="E3299" s="5" t="s">
        <v>1970</v>
      </c>
      <c r="F3299" s="5" t="s">
        <v>2013</v>
      </c>
      <c r="G3299" s="5" t="s">
        <v>2013</v>
      </c>
      <c r="H3299" s="36" t="s">
        <v>1993</v>
      </c>
      <c r="I3299" s="5" t="s">
        <v>290</v>
      </c>
      <c r="L3299" s="7">
        <v>43481</v>
      </c>
      <c r="M3299" s="8">
        <v>0.66666666666666663</v>
      </c>
      <c r="N3299" s="9">
        <v>43481.666666666664</v>
      </c>
      <c r="O3299" s="7">
        <v>43481</v>
      </c>
      <c r="P3299" s="8">
        <v>0.94444444444444442</v>
      </c>
      <c r="Q3299" s="9">
        <v>43481.944444444445</v>
      </c>
      <c r="Y3299" s="5" t="s">
        <v>2064</v>
      </c>
      <c r="AA3299" s="5" t="s">
        <v>287</v>
      </c>
      <c r="AC3299" s="5" t="s">
        <v>85</v>
      </c>
      <c r="AG3299" s="5" t="s">
        <v>2085</v>
      </c>
      <c r="AH3299" s="5" t="s">
        <v>3349</v>
      </c>
      <c r="AI3299" s="5" t="s">
        <v>3350</v>
      </c>
      <c r="AM3299" s="5">
        <v>2.2000000000000002</v>
      </c>
      <c r="AN3299" s="5" t="s">
        <v>90</v>
      </c>
      <c r="AQ3299" s="5">
        <v>2.2000000000000002</v>
      </c>
      <c r="AS3299" s="5" t="s">
        <v>91</v>
      </c>
      <c r="AT3299" s="5" t="s">
        <v>226</v>
      </c>
      <c r="AY3299" s="5" t="s">
        <v>94</v>
      </c>
      <c r="BE3299" s="5" t="s">
        <v>2058</v>
      </c>
      <c r="BO3299" s="5">
        <v>2.2000000000000002</v>
      </c>
      <c r="BP3299" s="5" t="s">
        <v>90</v>
      </c>
    </row>
    <row r="3300" spans="1:68" x14ac:dyDescent="0.3">
      <c r="A3300" s="5">
        <v>3299</v>
      </c>
      <c r="B3300" s="5" t="s">
        <v>9</v>
      </c>
      <c r="C3300" s="5" t="s">
        <v>1968</v>
      </c>
      <c r="D3300" s="5" t="s">
        <v>1968</v>
      </c>
      <c r="E3300" s="5" t="s">
        <v>1970</v>
      </c>
      <c r="F3300" s="5" t="s">
        <v>2013</v>
      </c>
      <c r="G3300" s="5" t="s">
        <v>2013</v>
      </c>
      <c r="H3300" s="36" t="s">
        <v>1993</v>
      </c>
      <c r="I3300" s="5" t="s">
        <v>290</v>
      </c>
      <c r="L3300" s="7">
        <v>43481</v>
      </c>
      <c r="M3300" s="8">
        <v>0.66666666666666663</v>
      </c>
      <c r="N3300" s="9">
        <v>43481.666666666664</v>
      </c>
      <c r="O3300" s="7">
        <v>43481</v>
      </c>
      <c r="P3300" s="8">
        <v>0.94444444444444442</v>
      </c>
      <c r="Q3300" s="9">
        <v>43481.944444444445</v>
      </c>
      <c r="Y3300" s="5" t="s">
        <v>2064</v>
      </c>
      <c r="AA3300" s="5" t="s">
        <v>287</v>
      </c>
      <c r="AC3300" s="5" t="s">
        <v>85</v>
      </c>
      <c r="AG3300" s="5" t="s">
        <v>2085</v>
      </c>
      <c r="AH3300" s="5" t="s">
        <v>3351</v>
      </c>
      <c r="AI3300" s="5" t="s">
        <v>3352</v>
      </c>
      <c r="AM3300" s="5">
        <v>1.1000000000000001</v>
      </c>
      <c r="AN3300" s="5" t="s">
        <v>90</v>
      </c>
      <c r="AQ3300" s="5">
        <v>1.1000000000000001</v>
      </c>
      <c r="AS3300" s="5" t="s">
        <v>91</v>
      </c>
      <c r="AT3300" s="5" t="s">
        <v>226</v>
      </c>
      <c r="AY3300" s="5" t="s">
        <v>94</v>
      </c>
      <c r="BE3300" s="5" t="s">
        <v>2058</v>
      </c>
      <c r="BO3300" s="5">
        <v>1.1000000000000001</v>
      </c>
      <c r="BP3300" s="5" t="s">
        <v>90</v>
      </c>
    </row>
    <row r="3301" spans="1:68" x14ac:dyDescent="0.3">
      <c r="A3301" s="5">
        <v>3300</v>
      </c>
      <c r="B3301" s="5" t="s">
        <v>9</v>
      </c>
      <c r="C3301" s="5" t="s">
        <v>1968</v>
      </c>
      <c r="D3301" s="5" t="s">
        <v>1968</v>
      </c>
      <c r="E3301" s="5" t="s">
        <v>1970</v>
      </c>
      <c r="F3301" s="5" t="s">
        <v>2013</v>
      </c>
      <c r="G3301" s="5" t="s">
        <v>2013</v>
      </c>
      <c r="H3301" s="36" t="s">
        <v>1993</v>
      </c>
      <c r="I3301" s="5" t="s">
        <v>290</v>
      </c>
      <c r="L3301" s="7">
        <v>43481</v>
      </c>
      <c r="M3301" s="8">
        <v>0.66666666666666663</v>
      </c>
      <c r="N3301" s="9">
        <v>43481.666666666664</v>
      </c>
      <c r="O3301" s="7">
        <v>43481</v>
      </c>
      <c r="P3301" s="8">
        <v>0.94444444444444442</v>
      </c>
      <c r="Q3301" s="9">
        <v>43481.944444444445</v>
      </c>
      <c r="Y3301" s="5" t="s">
        <v>2064</v>
      </c>
      <c r="AA3301" s="5" t="s">
        <v>287</v>
      </c>
      <c r="AC3301" s="5" t="s">
        <v>85</v>
      </c>
      <c r="AG3301" s="5" t="s">
        <v>2085</v>
      </c>
      <c r="AH3301" s="5" t="s">
        <v>248</v>
      </c>
      <c r="AI3301" s="5" t="s">
        <v>249</v>
      </c>
      <c r="AM3301" s="5">
        <v>5.6</v>
      </c>
      <c r="AN3301" s="5" t="s">
        <v>90</v>
      </c>
      <c r="AQ3301" s="5">
        <v>5.6</v>
      </c>
      <c r="AS3301" s="5" t="s">
        <v>91</v>
      </c>
      <c r="AT3301" s="5" t="s">
        <v>226</v>
      </c>
      <c r="AY3301" s="5" t="s">
        <v>94</v>
      </c>
      <c r="BE3301" s="5" t="s">
        <v>2058</v>
      </c>
      <c r="BO3301" s="5">
        <v>5.6</v>
      </c>
      <c r="BP3301" s="5" t="s">
        <v>90</v>
      </c>
    </row>
    <row r="3302" spans="1:68" x14ac:dyDescent="0.3">
      <c r="A3302" s="5">
        <v>3301</v>
      </c>
      <c r="B3302" s="5" t="s">
        <v>9</v>
      </c>
      <c r="C3302" s="5" t="s">
        <v>1968</v>
      </c>
      <c r="D3302" s="5" t="s">
        <v>1968</v>
      </c>
      <c r="E3302" s="5" t="s">
        <v>1970</v>
      </c>
      <c r="F3302" s="5" t="s">
        <v>2013</v>
      </c>
      <c r="G3302" s="5" t="s">
        <v>2013</v>
      </c>
      <c r="H3302" s="36" t="s">
        <v>1993</v>
      </c>
      <c r="I3302" s="5" t="s">
        <v>290</v>
      </c>
      <c r="L3302" s="7">
        <v>43481</v>
      </c>
      <c r="M3302" s="8">
        <v>0.66666666666666663</v>
      </c>
      <c r="N3302" s="9">
        <v>43481.666666666664</v>
      </c>
      <c r="O3302" s="7">
        <v>43481</v>
      </c>
      <c r="P3302" s="8">
        <v>0.94444444444444442</v>
      </c>
      <c r="Q3302" s="9">
        <v>43481.944444444445</v>
      </c>
      <c r="Y3302" s="5" t="s">
        <v>2064</v>
      </c>
      <c r="AA3302" s="5" t="s">
        <v>287</v>
      </c>
      <c r="AC3302" s="5" t="s">
        <v>85</v>
      </c>
      <c r="AG3302" s="5" t="s">
        <v>2085</v>
      </c>
      <c r="AH3302" s="5" t="s">
        <v>246</v>
      </c>
      <c r="AI3302" s="5" t="s">
        <v>247</v>
      </c>
      <c r="AM3302" s="5">
        <v>56</v>
      </c>
      <c r="AN3302" s="5" t="s">
        <v>90</v>
      </c>
      <c r="AQ3302" s="5">
        <v>56</v>
      </c>
      <c r="AS3302" s="5" t="s">
        <v>91</v>
      </c>
      <c r="AT3302" s="5" t="s">
        <v>226</v>
      </c>
      <c r="AY3302" s="5" t="s">
        <v>94</v>
      </c>
      <c r="BE3302" s="5" t="s">
        <v>2058</v>
      </c>
      <c r="BO3302" s="5">
        <v>56</v>
      </c>
      <c r="BP3302" s="5" t="s">
        <v>90</v>
      </c>
    </row>
    <row r="3303" spans="1:68" x14ac:dyDescent="0.3">
      <c r="A3303" s="5">
        <v>3302</v>
      </c>
      <c r="B3303" s="5" t="s">
        <v>9</v>
      </c>
      <c r="C3303" s="5" t="s">
        <v>1968</v>
      </c>
      <c r="D3303" s="5" t="s">
        <v>1968</v>
      </c>
      <c r="E3303" s="5" t="s">
        <v>1970</v>
      </c>
      <c r="F3303" s="5" t="s">
        <v>2013</v>
      </c>
      <c r="G3303" s="5" t="s">
        <v>2013</v>
      </c>
      <c r="H3303" s="36" t="s">
        <v>1993</v>
      </c>
      <c r="I3303" s="5" t="s">
        <v>290</v>
      </c>
      <c r="L3303" s="7">
        <v>43481</v>
      </c>
      <c r="M3303" s="8">
        <v>0.66666666666666663</v>
      </c>
      <c r="N3303" s="9">
        <v>43481.666666666664</v>
      </c>
      <c r="O3303" s="7">
        <v>43481</v>
      </c>
      <c r="P3303" s="8">
        <v>0.94444444444444442</v>
      </c>
      <c r="Q3303" s="9">
        <v>43481.944444444445</v>
      </c>
      <c r="Y3303" s="5" t="s">
        <v>2064</v>
      </c>
      <c r="AA3303" s="5" t="s">
        <v>287</v>
      </c>
      <c r="AC3303" s="5" t="s">
        <v>85</v>
      </c>
      <c r="AG3303" s="5" t="s">
        <v>2085</v>
      </c>
      <c r="AH3303" s="5" t="s">
        <v>3353</v>
      </c>
      <c r="AI3303" s="5" t="s">
        <v>3354</v>
      </c>
      <c r="AM3303" s="5">
        <v>5.6</v>
      </c>
      <c r="AN3303" s="5" t="s">
        <v>90</v>
      </c>
      <c r="AQ3303" s="5">
        <v>5.6</v>
      </c>
      <c r="AS3303" s="5" t="s">
        <v>91</v>
      </c>
      <c r="AT3303" s="5" t="s">
        <v>226</v>
      </c>
      <c r="AY3303" s="5" t="s">
        <v>94</v>
      </c>
      <c r="BE3303" s="5" t="s">
        <v>2058</v>
      </c>
      <c r="BO3303" s="5">
        <v>5.6</v>
      </c>
      <c r="BP3303" s="5" t="s">
        <v>90</v>
      </c>
    </row>
    <row r="3304" spans="1:68" x14ac:dyDescent="0.3">
      <c r="A3304" s="5">
        <v>3303</v>
      </c>
      <c r="B3304" s="5" t="s">
        <v>9</v>
      </c>
      <c r="C3304" s="5" t="s">
        <v>1968</v>
      </c>
      <c r="D3304" s="5" t="s">
        <v>1968</v>
      </c>
      <c r="E3304" s="5" t="s">
        <v>1970</v>
      </c>
      <c r="F3304" s="5" t="s">
        <v>2013</v>
      </c>
      <c r="G3304" s="5" t="s">
        <v>2013</v>
      </c>
      <c r="H3304" s="36" t="s">
        <v>1993</v>
      </c>
      <c r="I3304" s="5" t="s">
        <v>290</v>
      </c>
      <c r="L3304" s="7">
        <v>43481</v>
      </c>
      <c r="M3304" s="8">
        <v>0.66666666666666663</v>
      </c>
      <c r="N3304" s="9">
        <v>43481.666666666664</v>
      </c>
      <c r="O3304" s="7">
        <v>43481</v>
      </c>
      <c r="P3304" s="8">
        <v>0.94444444444444442</v>
      </c>
      <c r="Q3304" s="9">
        <v>43481.944444444445</v>
      </c>
      <c r="Y3304" s="5" t="s">
        <v>2064</v>
      </c>
      <c r="AA3304" s="5" t="s">
        <v>287</v>
      </c>
      <c r="AC3304" s="5" t="s">
        <v>85</v>
      </c>
      <c r="AG3304" s="5" t="s">
        <v>2085</v>
      </c>
      <c r="AH3304" s="5" t="s">
        <v>210</v>
      </c>
      <c r="AI3304" s="5" t="s">
        <v>211</v>
      </c>
      <c r="AM3304" s="5">
        <v>3.9</v>
      </c>
      <c r="AN3304" s="5" t="s">
        <v>90</v>
      </c>
      <c r="AQ3304" s="5">
        <v>0.11</v>
      </c>
      <c r="AS3304" s="5" t="s">
        <v>91</v>
      </c>
      <c r="AY3304" s="5" t="s">
        <v>94</v>
      </c>
      <c r="BE3304" s="5" t="s">
        <v>2058</v>
      </c>
      <c r="BO3304" s="5">
        <v>3.9</v>
      </c>
      <c r="BP3304" s="5" t="s">
        <v>90</v>
      </c>
    </row>
    <row r="3305" spans="1:68" x14ac:dyDescent="0.3">
      <c r="A3305" s="5">
        <v>3304</v>
      </c>
      <c r="B3305" s="5" t="s">
        <v>9</v>
      </c>
      <c r="C3305" s="5" t="s">
        <v>1968</v>
      </c>
      <c r="D3305" s="5" t="s">
        <v>1968</v>
      </c>
      <c r="E3305" s="5" t="s">
        <v>1970</v>
      </c>
      <c r="F3305" s="5" t="s">
        <v>2013</v>
      </c>
      <c r="G3305" s="5" t="s">
        <v>2013</v>
      </c>
      <c r="H3305" s="36" t="s">
        <v>1993</v>
      </c>
      <c r="I3305" s="5" t="s">
        <v>290</v>
      </c>
      <c r="L3305" s="7">
        <v>43481</v>
      </c>
      <c r="M3305" s="8">
        <v>0.66666666666666663</v>
      </c>
      <c r="N3305" s="9">
        <v>43481.666666666664</v>
      </c>
      <c r="O3305" s="7">
        <v>43481</v>
      </c>
      <c r="P3305" s="8">
        <v>0.94444444444444442</v>
      </c>
      <c r="Q3305" s="9">
        <v>43481.944444444445</v>
      </c>
      <c r="Y3305" s="5" t="s">
        <v>2064</v>
      </c>
      <c r="AA3305" s="5" t="s">
        <v>287</v>
      </c>
      <c r="AC3305" s="5" t="s">
        <v>85</v>
      </c>
      <c r="AG3305" s="5" t="s">
        <v>2085</v>
      </c>
      <c r="AH3305" s="5" t="s">
        <v>242</v>
      </c>
      <c r="AI3305" s="5" t="s">
        <v>243</v>
      </c>
      <c r="AM3305" s="5">
        <v>1.1000000000000001</v>
      </c>
      <c r="AN3305" s="5" t="s">
        <v>90</v>
      </c>
      <c r="AQ3305" s="5">
        <v>1.1000000000000001</v>
      </c>
      <c r="AS3305" s="5" t="s">
        <v>91</v>
      </c>
      <c r="AT3305" s="5" t="s">
        <v>226</v>
      </c>
      <c r="AY3305" s="5" t="s">
        <v>94</v>
      </c>
      <c r="BE3305" s="5" t="s">
        <v>2058</v>
      </c>
      <c r="BO3305" s="5">
        <v>1.1000000000000001</v>
      </c>
      <c r="BP3305" s="5" t="s">
        <v>90</v>
      </c>
    </row>
    <row r="3306" spans="1:68" x14ac:dyDescent="0.3">
      <c r="A3306" s="5">
        <v>3305</v>
      </c>
      <c r="B3306" s="5" t="s">
        <v>9</v>
      </c>
      <c r="C3306" s="5" t="s">
        <v>1968</v>
      </c>
      <c r="D3306" s="5" t="s">
        <v>1968</v>
      </c>
      <c r="E3306" s="5" t="s">
        <v>1970</v>
      </c>
      <c r="F3306" s="5" t="s">
        <v>2013</v>
      </c>
      <c r="G3306" s="5" t="s">
        <v>2013</v>
      </c>
      <c r="H3306" s="36" t="s">
        <v>1993</v>
      </c>
      <c r="I3306" s="5" t="s">
        <v>290</v>
      </c>
      <c r="L3306" s="7">
        <v>43481</v>
      </c>
      <c r="M3306" s="8">
        <v>0.66666666666666663</v>
      </c>
      <c r="N3306" s="9">
        <v>43481.666666666664</v>
      </c>
      <c r="O3306" s="7">
        <v>43481</v>
      </c>
      <c r="P3306" s="8">
        <v>0.94444444444444442</v>
      </c>
      <c r="Q3306" s="9">
        <v>43481.944444444445</v>
      </c>
      <c r="Y3306" s="5" t="s">
        <v>2064</v>
      </c>
      <c r="AA3306" s="5" t="s">
        <v>287</v>
      </c>
      <c r="AC3306" s="5" t="s">
        <v>85</v>
      </c>
      <c r="AG3306" s="5" t="s">
        <v>2085</v>
      </c>
      <c r="AH3306" s="5" t="s">
        <v>285</v>
      </c>
      <c r="AI3306" s="5" t="s">
        <v>286</v>
      </c>
      <c r="AM3306" s="5">
        <v>3.1</v>
      </c>
      <c r="AN3306" s="5" t="s">
        <v>90</v>
      </c>
      <c r="AQ3306" s="5">
        <v>1.1000000000000001</v>
      </c>
      <c r="AS3306" s="5" t="s">
        <v>91</v>
      </c>
      <c r="AY3306" s="5" t="s">
        <v>94</v>
      </c>
      <c r="BE3306" s="5" t="s">
        <v>2058</v>
      </c>
      <c r="BO3306" s="5">
        <v>3.1</v>
      </c>
      <c r="BP3306" s="5" t="s">
        <v>90</v>
      </c>
    </row>
    <row r="3307" spans="1:68" x14ac:dyDescent="0.3">
      <c r="A3307" s="5">
        <v>3306</v>
      </c>
      <c r="B3307" s="5" t="s">
        <v>9</v>
      </c>
      <c r="C3307" s="5" t="s">
        <v>1968</v>
      </c>
      <c r="D3307" s="5" t="s">
        <v>1968</v>
      </c>
      <c r="E3307" s="5" t="s">
        <v>1970</v>
      </c>
      <c r="F3307" s="5" t="s">
        <v>2013</v>
      </c>
      <c r="G3307" s="5" t="s">
        <v>2013</v>
      </c>
      <c r="H3307" s="36" t="s">
        <v>1993</v>
      </c>
      <c r="I3307" s="5" t="s">
        <v>290</v>
      </c>
      <c r="L3307" s="7">
        <v>43481</v>
      </c>
      <c r="M3307" s="8">
        <v>0.66666666666666663</v>
      </c>
      <c r="N3307" s="9">
        <v>43481.666666666664</v>
      </c>
      <c r="O3307" s="7">
        <v>43481</v>
      </c>
      <c r="P3307" s="8">
        <v>0.94444444444444442</v>
      </c>
      <c r="Q3307" s="9">
        <v>43481.944444444445</v>
      </c>
      <c r="Y3307" s="5" t="s">
        <v>2064</v>
      </c>
      <c r="AA3307" s="5" t="s">
        <v>287</v>
      </c>
      <c r="AC3307" s="5" t="s">
        <v>85</v>
      </c>
      <c r="AG3307" s="5" t="s">
        <v>2085</v>
      </c>
      <c r="AH3307" s="5" t="s">
        <v>250</v>
      </c>
      <c r="AI3307" s="5" t="s">
        <v>251</v>
      </c>
      <c r="AM3307" s="5">
        <v>2.2000000000000002</v>
      </c>
      <c r="AN3307" s="5" t="s">
        <v>90</v>
      </c>
      <c r="AQ3307" s="5">
        <v>2.2000000000000002</v>
      </c>
      <c r="AS3307" s="5" t="s">
        <v>91</v>
      </c>
      <c r="AT3307" s="5" t="s">
        <v>226</v>
      </c>
      <c r="AY3307" s="5" t="s">
        <v>94</v>
      </c>
      <c r="BE3307" s="5" t="s">
        <v>2058</v>
      </c>
      <c r="BO3307" s="5">
        <v>2.2000000000000002</v>
      </c>
      <c r="BP3307" s="5" t="s">
        <v>90</v>
      </c>
    </row>
    <row r="3308" spans="1:68" x14ac:dyDescent="0.3">
      <c r="A3308" s="5">
        <v>3307</v>
      </c>
      <c r="B3308" s="5" t="s">
        <v>9</v>
      </c>
      <c r="C3308" s="5" t="s">
        <v>1968</v>
      </c>
      <c r="D3308" s="5" t="s">
        <v>1968</v>
      </c>
      <c r="E3308" s="5" t="s">
        <v>1970</v>
      </c>
      <c r="F3308" s="5" t="s">
        <v>2013</v>
      </c>
      <c r="G3308" s="5" t="s">
        <v>2013</v>
      </c>
      <c r="H3308" s="36" t="s">
        <v>1993</v>
      </c>
      <c r="I3308" s="5" t="s">
        <v>290</v>
      </c>
      <c r="L3308" s="7">
        <v>43481</v>
      </c>
      <c r="M3308" s="8">
        <v>0.66666666666666663</v>
      </c>
      <c r="N3308" s="9">
        <v>43481.666666666664</v>
      </c>
      <c r="O3308" s="7">
        <v>43481</v>
      </c>
      <c r="P3308" s="8">
        <v>0.94444444444444442</v>
      </c>
      <c r="Q3308" s="9">
        <v>43481.944444444445</v>
      </c>
      <c r="Y3308" s="5" t="s">
        <v>2064</v>
      </c>
      <c r="AA3308" s="5" t="s">
        <v>287</v>
      </c>
      <c r="AC3308" s="5" t="s">
        <v>85</v>
      </c>
      <c r="AG3308" s="5" t="s">
        <v>2085</v>
      </c>
      <c r="AH3308" s="5" t="s">
        <v>234</v>
      </c>
      <c r="AI3308" s="5" t="s">
        <v>235</v>
      </c>
      <c r="AM3308" s="5">
        <v>1.1000000000000001</v>
      </c>
      <c r="AN3308" s="5" t="s">
        <v>90</v>
      </c>
      <c r="AQ3308" s="5">
        <v>1.1000000000000001</v>
      </c>
      <c r="AS3308" s="5" t="s">
        <v>91</v>
      </c>
      <c r="AT3308" s="5" t="s">
        <v>226</v>
      </c>
      <c r="AY3308" s="5" t="s">
        <v>94</v>
      </c>
      <c r="BE3308" s="5" t="s">
        <v>2058</v>
      </c>
      <c r="BO3308" s="5">
        <v>1.1000000000000001</v>
      </c>
      <c r="BP3308" s="5" t="s">
        <v>90</v>
      </c>
    </row>
    <row r="3309" spans="1:68" x14ac:dyDescent="0.3">
      <c r="A3309" s="5">
        <v>3308</v>
      </c>
      <c r="B3309" s="5" t="s">
        <v>9</v>
      </c>
      <c r="C3309" s="5" t="s">
        <v>1968</v>
      </c>
      <c r="D3309" s="5" t="s">
        <v>1968</v>
      </c>
      <c r="E3309" s="5" t="s">
        <v>1970</v>
      </c>
      <c r="F3309" s="5" t="s">
        <v>2013</v>
      </c>
      <c r="G3309" s="5" t="s">
        <v>2013</v>
      </c>
      <c r="H3309" s="36" t="s">
        <v>1993</v>
      </c>
      <c r="I3309" s="5" t="s">
        <v>290</v>
      </c>
      <c r="L3309" s="7">
        <v>43481</v>
      </c>
      <c r="M3309" s="8">
        <v>0.66666666666666663</v>
      </c>
      <c r="N3309" s="9">
        <v>43481.666666666664</v>
      </c>
      <c r="O3309" s="7">
        <v>43481</v>
      </c>
      <c r="P3309" s="8">
        <v>0.94444444444444442</v>
      </c>
      <c r="Q3309" s="9">
        <v>43481.944444444445</v>
      </c>
      <c r="Y3309" s="5" t="s">
        <v>2064</v>
      </c>
      <c r="AA3309" s="5" t="s">
        <v>287</v>
      </c>
      <c r="AC3309" s="5" t="s">
        <v>85</v>
      </c>
      <c r="AG3309" s="5" t="s">
        <v>2085</v>
      </c>
      <c r="AH3309" s="5" t="s">
        <v>240</v>
      </c>
      <c r="AI3309" s="5" t="s">
        <v>241</v>
      </c>
      <c r="AM3309" s="5">
        <v>0.56000000000000005</v>
      </c>
      <c r="AN3309" s="5" t="s">
        <v>90</v>
      </c>
      <c r="AQ3309" s="5">
        <v>0.56000000000000005</v>
      </c>
      <c r="AS3309" s="5" t="s">
        <v>91</v>
      </c>
      <c r="AT3309" s="5" t="s">
        <v>226</v>
      </c>
      <c r="AY3309" s="5" t="s">
        <v>94</v>
      </c>
      <c r="BE3309" s="5" t="s">
        <v>2058</v>
      </c>
      <c r="BO3309" s="5">
        <v>0.56000000000000005</v>
      </c>
      <c r="BP3309" s="5" t="s">
        <v>90</v>
      </c>
    </row>
    <row r="3310" spans="1:68" x14ac:dyDescent="0.3">
      <c r="A3310" s="5">
        <v>3309</v>
      </c>
      <c r="B3310" s="5" t="s">
        <v>9</v>
      </c>
      <c r="C3310" s="5" t="s">
        <v>1968</v>
      </c>
      <c r="D3310" s="5" t="s">
        <v>1968</v>
      </c>
      <c r="E3310" s="5" t="s">
        <v>1970</v>
      </c>
      <c r="F3310" s="5" t="s">
        <v>2013</v>
      </c>
      <c r="G3310" s="5" t="s">
        <v>2013</v>
      </c>
      <c r="H3310" s="36" t="s">
        <v>1993</v>
      </c>
      <c r="I3310" s="5" t="s">
        <v>290</v>
      </c>
      <c r="L3310" s="7">
        <v>43481</v>
      </c>
      <c r="M3310" s="8">
        <v>0.66666666666666663</v>
      </c>
      <c r="N3310" s="9">
        <v>43481.666666666664</v>
      </c>
      <c r="O3310" s="7">
        <v>43481</v>
      </c>
      <c r="P3310" s="8">
        <v>0.94444444444444442</v>
      </c>
      <c r="Q3310" s="9">
        <v>43481.944444444445</v>
      </c>
      <c r="Y3310" s="5" t="s">
        <v>2064</v>
      </c>
      <c r="AA3310" s="5" t="s">
        <v>287</v>
      </c>
      <c r="AC3310" s="5" t="s">
        <v>85</v>
      </c>
      <c r="AG3310" s="5" t="s">
        <v>2085</v>
      </c>
      <c r="AH3310" s="5" t="s">
        <v>208</v>
      </c>
      <c r="AI3310" s="5" t="s">
        <v>209</v>
      </c>
      <c r="AM3310" s="5">
        <v>3.5</v>
      </c>
      <c r="AN3310" s="5" t="s">
        <v>90</v>
      </c>
      <c r="AQ3310" s="5">
        <v>2.2000000000000002</v>
      </c>
      <c r="AS3310" s="5" t="s">
        <v>91</v>
      </c>
      <c r="AY3310" s="5" t="s">
        <v>94</v>
      </c>
      <c r="BE3310" s="5" t="s">
        <v>2058</v>
      </c>
      <c r="BO3310" s="5">
        <v>3.5</v>
      </c>
      <c r="BP3310" s="5" t="s">
        <v>90</v>
      </c>
    </row>
    <row r="3311" spans="1:68" x14ac:dyDescent="0.3">
      <c r="A3311" s="5">
        <v>3310</v>
      </c>
      <c r="B3311" s="5" t="s">
        <v>9</v>
      </c>
      <c r="C3311" s="5" t="s">
        <v>1968</v>
      </c>
      <c r="D3311" s="5" t="s">
        <v>1968</v>
      </c>
      <c r="E3311" s="5" t="s">
        <v>1970</v>
      </c>
      <c r="F3311" s="5" t="s">
        <v>2013</v>
      </c>
      <c r="G3311" s="5" t="s">
        <v>2013</v>
      </c>
      <c r="H3311" s="36" t="s">
        <v>1993</v>
      </c>
      <c r="I3311" s="5" t="s">
        <v>290</v>
      </c>
      <c r="L3311" s="7">
        <v>43481</v>
      </c>
      <c r="M3311" s="8">
        <v>0.66666666666666663</v>
      </c>
      <c r="N3311" s="9">
        <v>43481.666666666664</v>
      </c>
      <c r="O3311" s="7">
        <v>43481</v>
      </c>
      <c r="P3311" s="8">
        <v>0.94444444444444442</v>
      </c>
      <c r="Q3311" s="9">
        <v>43481.944444444445</v>
      </c>
      <c r="Y3311" s="5" t="s">
        <v>2064</v>
      </c>
      <c r="AA3311" s="5" t="s">
        <v>287</v>
      </c>
      <c r="AC3311" s="5" t="s">
        <v>85</v>
      </c>
      <c r="AG3311" s="5" t="s">
        <v>2085</v>
      </c>
      <c r="AH3311" s="5" t="s">
        <v>2054</v>
      </c>
      <c r="AM3311" s="5">
        <v>0.11</v>
      </c>
      <c r="AN3311" s="5" t="s">
        <v>90</v>
      </c>
      <c r="AQ3311" s="5">
        <v>0.11</v>
      </c>
      <c r="AS3311" s="5" t="s">
        <v>91</v>
      </c>
      <c r="AT3311" s="5" t="s">
        <v>226</v>
      </c>
      <c r="AY3311" s="5" t="s">
        <v>94</v>
      </c>
      <c r="BE3311" s="5" t="s">
        <v>2058</v>
      </c>
      <c r="BO3311" s="5">
        <v>0.11</v>
      </c>
      <c r="BP3311" s="5" t="s">
        <v>90</v>
      </c>
    </row>
    <row r="3312" spans="1:68" x14ac:dyDescent="0.3">
      <c r="A3312" s="5">
        <v>3311</v>
      </c>
      <c r="B3312" s="5" t="s">
        <v>9</v>
      </c>
      <c r="C3312" s="5" t="s">
        <v>1968</v>
      </c>
      <c r="D3312" s="5" t="s">
        <v>1968</v>
      </c>
      <c r="E3312" s="5" t="s">
        <v>1970</v>
      </c>
      <c r="F3312" s="5" t="s">
        <v>2013</v>
      </c>
      <c r="G3312" s="5" t="s">
        <v>2013</v>
      </c>
      <c r="H3312" s="36" t="s">
        <v>1993</v>
      </c>
      <c r="I3312" s="5" t="s">
        <v>290</v>
      </c>
      <c r="L3312" s="7">
        <v>43481</v>
      </c>
      <c r="M3312" s="8">
        <v>0.66666666666666663</v>
      </c>
      <c r="N3312" s="9">
        <v>43481.666666666664</v>
      </c>
      <c r="O3312" s="7">
        <v>43481</v>
      </c>
      <c r="P3312" s="8">
        <v>0.94444444444444442</v>
      </c>
      <c r="Q3312" s="9">
        <v>43481.944444444445</v>
      </c>
      <c r="Y3312" s="5" t="s">
        <v>2064</v>
      </c>
      <c r="AA3312" s="5" t="s">
        <v>287</v>
      </c>
      <c r="AC3312" s="5" t="s">
        <v>85</v>
      </c>
      <c r="AG3312" s="5" t="s">
        <v>2085</v>
      </c>
      <c r="AH3312" s="5" t="s">
        <v>212</v>
      </c>
      <c r="AI3312" s="5" t="s">
        <v>213</v>
      </c>
      <c r="AM3312" s="5">
        <v>0.9</v>
      </c>
      <c r="AN3312" s="5" t="s">
        <v>90</v>
      </c>
      <c r="AQ3312" s="5">
        <v>0.56000000000000005</v>
      </c>
      <c r="AS3312" s="5" t="s">
        <v>91</v>
      </c>
      <c r="AY3312" s="5" t="s">
        <v>94</v>
      </c>
      <c r="BE3312" s="5" t="s">
        <v>2058</v>
      </c>
      <c r="BO3312" s="5">
        <v>0.9</v>
      </c>
      <c r="BP3312" s="5" t="s">
        <v>90</v>
      </c>
    </row>
    <row r="3313" spans="1:68" x14ac:dyDescent="0.3">
      <c r="A3313" s="5">
        <v>3312</v>
      </c>
      <c r="B3313" s="5" t="s">
        <v>9</v>
      </c>
      <c r="C3313" s="5" t="s">
        <v>1968</v>
      </c>
      <c r="D3313" s="5" t="s">
        <v>1968</v>
      </c>
      <c r="E3313" s="5" t="s">
        <v>1970</v>
      </c>
      <c r="F3313" s="5" t="s">
        <v>2013</v>
      </c>
      <c r="G3313" s="5" t="s">
        <v>2013</v>
      </c>
      <c r="H3313" s="36" t="s">
        <v>1993</v>
      </c>
      <c r="I3313" s="5" t="s">
        <v>290</v>
      </c>
      <c r="L3313" s="7">
        <v>43481</v>
      </c>
      <c r="M3313" s="8">
        <v>0.66666666666666663</v>
      </c>
      <c r="N3313" s="9">
        <v>43481.666666666664</v>
      </c>
      <c r="O3313" s="7">
        <v>43481</v>
      </c>
      <c r="P3313" s="8">
        <v>0.94444444444444442</v>
      </c>
      <c r="Q3313" s="9">
        <v>43481.944444444445</v>
      </c>
      <c r="Y3313" s="5" t="s">
        <v>2064</v>
      </c>
      <c r="AA3313" s="5" t="s">
        <v>287</v>
      </c>
      <c r="AC3313" s="5" t="s">
        <v>85</v>
      </c>
      <c r="AG3313" s="5" t="s">
        <v>2085</v>
      </c>
      <c r="AH3313" s="5" t="s">
        <v>206</v>
      </c>
      <c r="AI3313" s="5" t="s">
        <v>207</v>
      </c>
      <c r="AM3313" s="5">
        <v>12</v>
      </c>
      <c r="AN3313" s="5" t="s">
        <v>90</v>
      </c>
      <c r="AQ3313" s="5">
        <v>2.2000000000000002</v>
      </c>
      <c r="AS3313" s="5" t="s">
        <v>91</v>
      </c>
      <c r="AY3313" s="5" t="s">
        <v>94</v>
      </c>
      <c r="BE3313" s="5" t="s">
        <v>2058</v>
      </c>
      <c r="BO3313" s="5">
        <v>12</v>
      </c>
      <c r="BP3313" s="5" t="s">
        <v>90</v>
      </c>
    </row>
    <row r="3314" spans="1:68" x14ac:dyDescent="0.3">
      <c r="A3314" s="5">
        <v>3313</v>
      </c>
      <c r="B3314" s="5" t="s">
        <v>9</v>
      </c>
      <c r="C3314" s="5" t="s">
        <v>1968</v>
      </c>
      <c r="D3314" s="5" t="s">
        <v>1968</v>
      </c>
      <c r="E3314" s="5" t="s">
        <v>1970</v>
      </c>
      <c r="F3314" s="5" t="s">
        <v>2013</v>
      </c>
      <c r="G3314" s="5" t="s">
        <v>2013</v>
      </c>
      <c r="H3314" s="36" t="s">
        <v>1993</v>
      </c>
      <c r="I3314" s="5" t="s">
        <v>290</v>
      </c>
      <c r="L3314" s="7">
        <v>43481</v>
      </c>
      <c r="M3314" s="8">
        <v>0.66666666666666663</v>
      </c>
      <c r="N3314" s="9">
        <v>43481.666666666664</v>
      </c>
      <c r="O3314" s="7">
        <v>43481</v>
      </c>
      <c r="P3314" s="8">
        <v>0.94444444444444442</v>
      </c>
      <c r="Q3314" s="9">
        <v>43481.944444444445</v>
      </c>
      <c r="Y3314" s="5" t="s">
        <v>2064</v>
      </c>
      <c r="AA3314" s="5" t="s">
        <v>287</v>
      </c>
      <c r="AC3314" s="5" t="s">
        <v>85</v>
      </c>
      <c r="AG3314" s="5" t="s">
        <v>2085</v>
      </c>
      <c r="AH3314" s="5" t="s">
        <v>238</v>
      </c>
      <c r="AI3314" s="5" t="s">
        <v>239</v>
      </c>
      <c r="AM3314" s="5">
        <v>1.1000000000000001</v>
      </c>
      <c r="AN3314" s="5" t="s">
        <v>90</v>
      </c>
      <c r="AQ3314" s="5">
        <v>1.1000000000000001</v>
      </c>
      <c r="AS3314" s="5" t="s">
        <v>91</v>
      </c>
      <c r="AT3314" s="5" t="s">
        <v>226</v>
      </c>
      <c r="AY3314" s="5" t="s">
        <v>94</v>
      </c>
      <c r="BE3314" s="5" t="s">
        <v>2058</v>
      </c>
      <c r="BO3314" s="5">
        <v>1.1000000000000001</v>
      </c>
      <c r="BP3314" s="5" t="s">
        <v>90</v>
      </c>
    </row>
    <row r="3315" spans="1:68" x14ac:dyDescent="0.3">
      <c r="A3315" s="5">
        <v>3314</v>
      </c>
      <c r="B3315" s="5" t="s">
        <v>9</v>
      </c>
      <c r="C3315" s="5" t="s">
        <v>1968</v>
      </c>
      <c r="D3315" s="5" t="s">
        <v>1968</v>
      </c>
      <c r="E3315" s="5" t="s">
        <v>1970</v>
      </c>
      <c r="F3315" s="5" t="s">
        <v>2013</v>
      </c>
      <c r="G3315" s="5" t="s">
        <v>2013</v>
      </c>
      <c r="H3315" s="36" t="s">
        <v>1993</v>
      </c>
      <c r="I3315" s="5" t="s">
        <v>290</v>
      </c>
      <c r="L3315" s="7">
        <v>43481</v>
      </c>
      <c r="M3315" s="8">
        <v>0.66666666666666663</v>
      </c>
      <c r="N3315" s="9">
        <v>43481.666666666664</v>
      </c>
      <c r="O3315" s="7">
        <v>43481</v>
      </c>
      <c r="P3315" s="8">
        <v>0.94444444444444442</v>
      </c>
      <c r="Q3315" s="9">
        <v>43481.944444444445</v>
      </c>
      <c r="Y3315" s="5" t="s">
        <v>2064</v>
      </c>
      <c r="AA3315" s="5" t="s">
        <v>287</v>
      </c>
      <c r="AC3315" s="5" t="s">
        <v>85</v>
      </c>
      <c r="AG3315" s="5" t="s">
        <v>2085</v>
      </c>
      <c r="AH3315" s="5" t="s">
        <v>275</v>
      </c>
      <c r="AI3315" s="5" t="s">
        <v>276</v>
      </c>
      <c r="AM3315" s="5">
        <v>11</v>
      </c>
      <c r="AN3315" s="5" t="s">
        <v>90</v>
      </c>
      <c r="AQ3315" s="5">
        <v>11</v>
      </c>
      <c r="AS3315" s="5" t="s">
        <v>91</v>
      </c>
      <c r="AT3315" s="5" t="s">
        <v>226</v>
      </c>
      <c r="AY3315" s="5" t="s">
        <v>94</v>
      </c>
      <c r="BE3315" s="5" t="s">
        <v>2058</v>
      </c>
      <c r="BO3315" s="5">
        <v>11</v>
      </c>
      <c r="BP3315" s="5" t="s">
        <v>90</v>
      </c>
    </row>
    <row r="3316" spans="1:68" x14ac:dyDescent="0.3">
      <c r="A3316" s="5">
        <v>3315</v>
      </c>
      <c r="B3316" s="5" t="s">
        <v>9</v>
      </c>
      <c r="C3316" s="5" t="s">
        <v>1968</v>
      </c>
      <c r="D3316" s="5" t="s">
        <v>1968</v>
      </c>
      <c r="E3316" s="5" t="s">
        <v>1970</v>
      </c>
      <c r="F3316" s="5" t="s">
        <v>2013</v>
      </c>
      <c r="G3316" s="5" t="s">
        <v>2013</v>
      </c>
      <c r="H3316" s="36" t="s">
        <v>1993</v>
      </c>
      <c r="I3316" s="5" t="s">
        <v>290</v>
      </c>
      <c r="L3316" s="7">
        <v>43481</v>
      </c>
      <c r="M3316" s="8">
        <v>0.66666666666666663</v>
      </c>
      <c r="N3316" s="9">
        <v>43481.666666666664</v>
      </c>
      <c r="O3316" s="7">
        <v>43481</v>
      </c>
      <c r="P3316" s="8">
        <v>0.94444444444444442</v>
      </c>
      <c r="Q3316" s="9">
        <v>43481.944444444445</v>
      </c>
      <c r="Y3316" s="5" t="s">
        <v>2064</v>
      </c>
      <c r="AA3316" s="5" t="s">
        <v>287</v>
      </c>
      <c r="AC3316" s="5" t="s">
        <v>85</v>
      </c>
      <c r="AG3316" s="5" t="s">
        <v>2085</v>
      </c>
      <c r="AH3316" s="5" t="s">
        <v>2055</v>
      </c>
      <c r="AM3316" s="5">
        <v>22</v>
      </c>
      <c r="AN3316" s="5" t="s">
        <v>90</v>
      </c>
      <c r="AQ3316" s="5">
        <v>22</v>
      </c>
      <c r="AS3316" s="5" t="s">
        <v>91</v>
      </c>
      <c r="AT3316" s="5" t="s">
        <v>226</v>
      </c>
      <c r="AY3316" s="5" t="s">
        <v>94</v>
      </c>
      <c r="BE3316" s="5" t="s">
        <v>2058</v>
      </c>
      <c r="BO3316" s="5">
        <v>22</v>
      </c>
      <c r="BP3316" s="5" t="s">
        <v>90</v>
      </c>
    </row>
    <row r="3317" spans="1:68" x14ac:dyDescent="0.3">
      <c r="A3317" s="5">
        <v>3316</v>
      </c>
      <c r="B3317" s="5" t="s">
        <v>9</v>
      </c>
      <c r="C3317" s="5" t="s">
        <v>1968</v>
      </c>
      <c r="D3317" s="5" t="s">
        <v>1968</v>
      </c>
      <c r="E3317" s="5" t="s">
        <v>1970</v>
      </c>
      <c r="F3317" s="5" t="s">
        <v>2013</v>
      </c>
      <c r="G3317" s="5" t="s">
        <v>2013</v>
      </c>
      <c r="H3317" s="36" t="s">
        <v>1993</v>
      </c>
      <c r="I3317" s="5" t="s">
        <v>290</v>
      </c>
      <c r="L3317" s="7">
        <v>43481</v>
      </c>
      <c r="M3317" s="8">
        <v>0.66666666666666663</v>
      </c>
      <c r="N3317" s="9">
        <v>43481.666666666664</v>
      </c>
      <c r="O3317" s="7">
        <v>43481</v>
      </c>
      <c r="P3317" s="8">
        <v>0.94444444444444442</v>
      </c>
      <c r="Q3317" s="9">
        <v>43481.944444444445</v>
      </c>
      <c r="Y3317" s="5" t="s">
        <v>2064</v>
      </c>
      <c r="AA3317" s="5" t="s">
        <v>287</v>
      </c>
      <c r="AC3317" s="5" t="s">
        <v>85</v>
      </c>
      <c r="AG3317" s="5" t="s">
        <v>2085</v>
      </c>
      <c r="AH3317" s="5" t="s">
        <v>3355</v>
      </c>
      <c r="AI3317" s="5" t="s">
        <v>3356</v>
      </c>
      <c r="AM3317" s="5">
        <v>5.6</v>
      </c>
      <c r="AN3317" s="5" t="s">
        <v>90</v>
      </c>
      <c r="AQ3317" s="5">
        <v>5.6</v>
      </c>
      <c r="AS3317" s="5" t="s">
        <v>91</v>
      </c>
      <c r="AT3317" s="5" t="s">
        <v>226</v>
      </c>
      <c r="AY3317" s="5" t="s">
        <v>94</v>
      </c>
      <c r="BE3317" s="5" t="s">
        <v>2058</v>
      </c>
      <c r="BO3317" s="5">
        <v>5.6</v>
      </c>
      <c r="BP3317" s="5" t="s">
        <v>90</v>
      </c>
    </row>
    <row r="3318" spans="1:68" x14ac:dyDescent="0.3">
      <c r="A3318" s="5">
        <v>3317</v>
      </c>
      <c r="B3318" s="5" t="s">
        <v>9</v>
      </c>
      <c r="C3318" s="5" t="s">
        <v>1968</v>
      </c>
      <c r="D3318" s="5" t="s">
        <v>1968</v>
      </c>
      <c r="E3318" s="5" t="s">
        <v>1970</v>
      </c>
      <c r="F3318" s="5" t="s">
        <v>2013</v>
      </c>
      <c r="G3318" s="5" t="s">
        <v>2013</v>
      </c>
      <c r="H3318" s="36" t="s">
        <v>1993</v>
      </c>
      <c r="I3318" s="5" t="s">
        <v>290</v>
      </c>
      <c r="L3318" s="7">
        <v>43481</v>
      </c>
      <c r="M3318" s="8">
        <v>0.66666666666666663</v>
      </c>
      <c r="N3318" s="9">
        <v>43481.666666666664</v>
      </c>
      <c r="O3318" s="7">
        <v>43481</v>
      </c>
      <c r="P3318" s="8">
        <v>0.94444444444444442</v>
      </c>
      <c r="Q3318" s="9">
        <v>43481.944444444445</v>
      </c>
      <c r="Y3318" s="5" t="s">
        <v>2064</v>
      </c>
      <c r="AA3318" s="5" t="s">
        <v>287</v>
      </c>
      <c r="AC3318" s="5" t="s">
        <v>85</v>
      </c>
      <c r="AG3318" s="5" t="s">
        <v>2085</v>
      </c>
      <c r="AH3318" s="5" t="s">
        <v>2056</v>
      </c>
      <c r="AM3318" s="5">
        <v>2.2000000000000002</v>
      </c>
      <c r="AN3318" s="5" t="s">
        <v>90</v>
      </c>
      <c r="AQ3318" s="5">
        <v>2.2000000000000002</v>
      </c>
      <c r="AS3318" s="5" t="s">
        <v>91</v>
      </c>
      <c r="AT3318" s="5" t="s">
        <v>226</v>
      </c>
      <c r="AY3318" s="5" t="s">
        <v>94</v>
      </c>
      <c r="BE3318" s="5" t="s">
        <v>2058</v>
      </c>
      <c r="BO3318" s="5">
        <v>2.2000000000000002</v>
      </c>
      <c r="BP3318" s="5" t="s">
        <v>90</v>
      </c>
    </row>
    <row r="3319" spans="1:68" x14ac:dyDescent="0.3">
      <c r="A3319" s="5">
        <v>3318</v>
      </c>
      <c r="B3319" s="5" t="s">
        <v>9</v>
      </c>
      <c r="C3319" s="5" t="s">
        <v>1968</v>
      </c>
      <c r="D3319" s="5" t="s">
        <v>1968</v>
      </c>
      <c r="E3319" s="5" t="s">
        <v>1970</v>
      </c>
      <c r="F3319" s="5" t="s">
        <v>2013</v>
      </c>
      <c r="G3319" s="5" t="s">
        <v>2013</v>
      </c>
      <c r="H3319" s="36" t="s">
        <v>1993</v>
      </c>
      <c r="I3319" s="5" t="s">
        <v>290</v>
      </c>
      <c r="L3319" s="7">
        <v>43481</v>
      </c>
      <c r="M3319" s="8">
        <v>0.66666666666666663</v>
      </c>
      <c r="N3319" s="9">
        <v>43481.666666666664</v>
      </c>
      <c r="O3319" s="7">
        <v>43481</v>
      </c>
      <c r="P3319" s="8">
        <v>0.94444444444444442</v>
      </c>
      <c r="Q3319" s="9">
        <v>43481.944444444445</v>
      </c>
      <c r="Y3319" s="5" t="s">
        <v>2064</v>
      </c>
      <c r="AA3319" s="5" t="s">
        <v>287</v>
      </c>
      <c r="AC3319" s="5" t="s">
        <v>85</v>
      </c>
      <c r="AG3319" s="5" t="s">
        <v>2085</v>
      </c>
      <c r="AH3319" s="5" t="s">
        <v>2057</v>
      </c>
      <c r="AM3319" s="5">
        <v>8.4</v>
      </c>
      <c r="AN3319" s="5" t="s">
        <v>90</v>
      </c>
      <c r="AQ3319" s="5">
        <v>5.6</v>
      </c>
      <c r="AS3319" s="5" t="s">
        <v>91</v>
      </c>
      <c r="AY3319" s="5" t="s">
        <v>94</v>
      </c>
      <c r="BE3319" s="5" t="s">
        <v>2058</v>
      </c>
      <c r="BO3319" s="5">
        <v>8.4</v>
      </c>
      <c r="BP3319" s="5" t="s">
        <v>90</v>
      </c>
    </row>
    <row r="3320" spans="1:68" x14ac:dyDescent="0.3">
      <c r="A3320" s="5">
        <v>3319</v>
      </c>
      <c r="B3320" s="5" t="s">
        <v>9</v>
      </c>
      <c r="C3320" s="5" t="s">
        <v>1968</v>
      </c>
      <c r="D3320" s="5" t="s">
        <v>1968</v>
      </c>
      <c r="E3320" s="5" t="s">
        <v>1970</v>
      </c>
      <c r="F3320" s="5" t="s">
        <v>2013</v>
      </c>
      <c r="G3320" s="5" t="s">
        <v>2013</v>
      </c>
      <c r="H3320" s="36" t="s">
        <v>1993</v>
      </c>
      <c r="I3320" s="5" t="s">
        <v>290</v>
      </c>
      <c r="L3320" s="7">
        <v>43481</v>
      </c>
      <c r="M3320" s="8">
        <v>0.66666666666666663</v>
      </c>
      <c r="N3320" s="9">
        <v>43481.666666666664</v>
      </c>
      <c r="O3320" s="7">
        <v>43481</v>
      </c>
      <c r="P3320" s="8">
        <v>0.94444444444444442</v>
      </c>
      <c r="Q3320" s="9">
        <v>43481.944444444445</v>
      </c>
      <c r="Y3320" s="5" t="s">
        <v>2064</v>
      </c>
      <c r="AA3320" s="5" t="s">
        <v>287</v>
      </c>
      <c r="AC3320" s="5" t="s">
        <v>85</v>
      </c>
      <c r="AG3320" s="5" t="s">
        <v>2085</v>
      </c>
      <c r="AH3320" s="5" t="s">
        <v>204</v>
      </c>
      <c r="AI3320" s="5" t="s">
        <v>205</v>
      </c>
      <c r="AM3320" s="5">
        <v>7.3</v>
      </c>
      <c r="AN3320" s="5" t="s">
        <v>90</v>
      </c>
      <c r="AQ3320" s="5">
        <v>1.1000000000000001</v>
      </c>
      <c r="AS3320" s="5" t="s">
        <v>91</v>
      </c>
      <c r="AY3320" s="5" t="s">
        <v>94</v>
      </c>
      <c r="BE3320" s="5" t="s">
        <v>2058</v>
      </c>
      <c r="BO3320" s="5">
        <v>7.3</v>
      </c>
      <c r="BP3320" s="5" t="s">
        <v>90</v>
      </c>
    </row>
    <row r="3321" spans="1:68" x14ac:dyDescent="0.3">
      <c r="A3321" s="5">
        <v>3320</v>
      </c>
      <c r="B3321" s="5" t="s">
        <v>9</v>
      </c>
      <c r="C3321" s="5" t="s">
        <v>1968</v>
      </c>
      <c r="D3321" s="5" t="s">
        <v>1968</v>
      </c>
      <c r="E3321" s="5" t="s">
        <v>1970</v>
      </c>
      <c r="F3321" s="5" t="s">
        <v>2013</v>
      </c>
      <c r="G3321" s="5" t="s">
        <v>2013</v>
      </c>
      <c r="H3321" s="36" t="s">
        <v>1993</v>
      </c>
      <c r="I3321" s="5" t="s">
        <v>290</v>
      </c>
      <c r="L3321" s="7">
        <v>43481</v>
      </c>
      <c r="M3321" s="8">
        <v>0.66666666666666663</v>
      </c>
      <c r="N3321" s="9">
        <v>43481.666666666664</v>
      </c>
      <c r="O3321" s="7">
        <v>43481</v>
      </c>
      <c r="P3321" s="8">
        <v>0.94444444444444442</v>
      </c>
      <c r="Q3321" s="9">
        <v>43481.944444444445</v>
      </c>
      <c r="Y3321" s="5" t="s">
        <v>2064</v>
      </c>
      <c r="AA3321" s="5" t="s">
        <v>287</v>
      </c>
      <c r="AC3321" s="5" t="s">
        <v>85</v>
      </c>
      <c r="AG3321" s="5" t="s">
        <v>2085</v>
      </c>
      <c r="AH3321" s="5" t="s">
        <v>277</v>
      </c>
      <c r="AI3321" s="5" t="s">
        <v>278</v>
      </c>
      <c r="AM3321" s="5">
        <v>1.1000000000000001</v>
      </c>
      <c r="AN3321" s="5" t="s">
        <v>90</v>
      </c>
      <c r="AQ3321" s="5">
        <v>1.1000000000000001</v>
      </c>
      <c r="AS3321" s="5" t="s">
        <v>91</v>
      </c>
      <c r="AT3321" s="5" t="s">
        <v>226</v>
      </c>
      <c r="AY3321" s="5" t="s">
        <v>94</v>
      </c>
      <c r="BE3321" s="5" t="s">
        <v>2058</v>
      </c>
      <c r="BO3321" s="5">
        <v>1.1000000000000001</v>
      </c>
      <c r="BP3321" s="5" t="s">
        <v>90</v>
      </c>
    </row>
    <row r="3322" spans="1:68" x14ac:dyDescent="0.3">
      <c r="A3322" s="5">
        <v>3321</v>
      </c>
      <c r="B3322" s="5" t="s">
        <v>9</v>
      </c>
      <c r="C3322" s="5" t="s">
        <v>1968</v>
      </c>
      <c r="D3322" s="5" t="s">
        <v>1968</v>
      </c>
      <c r="E3322" s="5" t="s">
        <v>1970</v>
      </c>
      <c r="F3322" s="5" t="s">
        <v>2013</v>
      </c>
      <c r="G3322" s="5" t="s">
        <v>2013</v>
      </c>
      <c r="H3322" s="36" t="s">
        <v>1993</v>
      </c>
      <c r="I3322" s="5" t="s">
        <v>290</v>
      </c>
      <c r="L3322" s="7">
        <v>43481</v>
      </c>
      <c r="M3322" s="8">
        <v>0.66666666666666663</v>
      </c>
      <c r="N3322" s="9">
        <v>43481.666666666664</v>
      </c>
      <c r="O3322" s="7">
        <v>43481</v>
      </c>
      <c r="P3322" s="8">
        <v>0.94444444444444442</v>
      </c>
      <c r="Q3322" s="9">
        <v>43481.944444444445</v>
      </c>
      <c r="Y3322" s="5" t="s">
        <v>2064</v>
      </c>
      <c r="AA3322" s="5" t="s">
        <v>287</v>
      </c>
      <c r="AC3322" s="5" t="s">
        <v>85</v>
      </c>
      <c r="AG3322" s="5" t="s">
        <v>2085</v>
      </c>
      <c r="AH3322" s="5" t="s">
        <v>195</v>
      </c>
      <c r="AI3322" s="5" t="s">
        <v>196</v>
      </c>
      <c r="AM3322" s="5">
        <v>22</v>
      </c>
      <c r="AN3322" s="5" t="s">
        <v>90</v>
      </c>
      <c r="AQ3322" s="5">
        <v>22</v>
      </c>
      <c r="AS3322" s="5" t="s">
        <v>91</v>
      </c>
      <c r="AT3322" s="5" t="s">
        <v>226</v>
      </c>
      <c r="AY3322" s="5" t="s">
        <v>94</v>
      </c>
      <c r="BE3322" s="5" t="s">
        <v>2058</v>
      </c>
      <c r="BO3322" s="5">
        <v>22</v>
      </c>
      <c r="BP3322" s="5" t="s">
        <v>90</v>
      </c>
    </row>
    <row r="3323" spans="1:68" x14ac:dyDescent="0.3">
      <c r="A3323" s="5">
        <v>3322</v>
      </c>
      <c r="B3323" s="5" t="s">
        <v>9</v>
      </c>
      <c r="C3323" s="5" t="s">
        <v>1968</v>
      </c>
      <c r="D3323" s="5" t="s">
        <v>1968</v>
      </c>
      <c r="E3323" s="5" t="s">
        <v>1970</v>
      </c>
      <c r="F3323" s="5" t="s">
        <v>2013</v>
      </c>
      <c r="G3323" s="5" t="s">
        <v>2013</v>
      </c>
      <c r="H3323" s="36" t="s">
        <v>1993</v>
      </c>
      <c r="I3323" s="5" t="s">
        <v>290</v>
      </c>
      <c r="L3323" s="7">
        <v>43481</v>
      </c>
      <c r="M3323" s="8">
        <v>0.66666666666666663</v>
      </c>
      <c r="N3323" s="9">
        <v>43481.666666666664</v>
      </c>
      <c r="O3323" s="7">
        <v>43481</v>
      </c>
      <c r="P3323" s="8">
        <v>0.94444444444444442</v>
      </c>
      <c r="Q3323" s="9">
        <v>43481.944444444445</v>
      </c>
      <c r="Y3323" s="5" t="s">
        <v>2064</v>
      </c>
      <c r="AA3323" s="5" t="s">
        <v>287</v>
      </c>
      <c r="AC3323" s="5" t="s">
        <v>85</v>
      </c>
      <c r="AG3323" s="5" t="s">
        <v>2085</v>
      </c>
      <c r="AH3323" s="5" t="s">
        <v>3358</v>
      </c>
      <c r="AI3323" t="s">
        <v>3357</v>
      </c>
      <c r="AM3323" s="5">
        <v>1.1000000000000001</v>
      </c>
      <c r="AN3323" s="5" t="s">
        <v>90</v>
      </c>
      <c r="AQ3323" s="5">
        <v>1.1000000000000001</v>
      </c>
      <c r="AS3323" s="5" t="s">
        <v>91</v>
      </c>
      <c r="AT3323" s="5" t="s">
        <v>226</v>
      </c>
      <c r="AY3323" s="5" t="s">
        <v>94</v>
      </c>
      <c r="BE3323" s="5" t="s">
        <v>2058</v>
      </c>
      <c r="BO3323" s="5">
        <v>1.1000000000000001</v>
      </c>
      <c r="BP3323" s="5" t="s">
        <v>90</v>
      </c>
    </row>
    <row r="3324" spans="1:68" x14ac:dyDescent="0.3">
      <c r="A3324" s="5">
        <v>3323</v>
      </c>
      <c r="B3324" s="5" t="s">
        <v>9</v>
      </c>
      <c r="C3324" s="5" t="s">
        <v>1968</v>
      </c>
      <c r="D3324" s="5" t="s">
        <v>1968</v>
      </c>
      <c r="E3324" s="5" t="s">
        <v>1970</v>
      </c>
      <c r="F3324" s="5" t="s">
        <v>2013</v>
      </c>
      <c r="G3324" s="5" t="s">
        <v>2013</v>
      </c>
      <c r="H3324" s="36" t="s">
        <v>1993</v>
      </c>
      <c r="I3324" s="5" t="s">
        <v>290</v>
      </c>
      <c r="L3324" s="7">
        <v>43481</v>
      </c>
      <c r="M3324" s="8">
        <v>0.66666666666666663</v>
      </c>
      <c r="N3324" s="9">
        <v>43481.666666666664</v>
      </c>
      <c r="O3324" s="7">
        <v>43481</v>
      </c>
      <c r="P3324" s="8">
        <v>0.94444444444444442</v>
      </c>
      <c r="Q3324" s="9">
        <v>43481.944444444445</v>
      </c>
      <c r="Y3324" s="5" t="s">
        <v>2064</v>
      </c>
      <c r="AA3324" s="5" t="s">
        <v>287</v>
      </c>
      <c r="AC3324" s="5" t="s">
        <v>85</v>
      </c>
      <c r="AG3324" s="5" t="s">
        <v>2085</v>
      </c>
      <c r="AH3324" s="5" t="s">
        <v>236</v>
      </c>
      <c r="AI3324" s="5" t="s">
        <v>237</v>
      </c>
      <c r="AM3324" s="5">
        <v>1.1000000000000001</v>
      </c>
      <c r="AN3324" s="5" t="s">
        <v>90</v>
      </c>
      <c r="AQ3324" s="5">
        <v>1.1000000000000001</v>
      </c>
      <c r="AS3324" s="5" t="s">
        <v>91</v>
      </c>
      <c r="AT3324" s="5" t="s">
        <v>226</v>
      </c>
      <c r="AY3324" s="5" t="s">
        <v>94</v>
      </c>
      <c r="BE3324" s="5" t="s">
        <v>2058</v>
      </c>
      <c r="BO3324" s="5">
        <v>1.1000000000000001</v>
      </c>
      <c r="BP3324" s="5" t="s">
        <v>90</v>
      </c>
    </row>
    <row r="3325" spans="1:68" x14ac:dyDescent="0.3">
      <c r="A3325" s="5">
        <v>3324</v>
      </c>
      <c r="B3325" s="5" t="s">
        <v>9</v>
      </c>
      <c r="C3325" s="5" t="s">
        <v>1968</v>
      </c>
      <c r="D3325" s="5" t="s">
        <v>1968</v>
      </c>
      <c r="E3325" s="5" t="s">
        <v>1970</v>
      </c>
      <c r="F3325" s="5" t="s">
        <v>2013</v>
      </c>
      <c r="G3325" s="5" t="s">
        <v>2013</v>
      </c>
      <c r="H3325" s="36" t="s">
        <v>1993</v>
      </c>
      <c r="I3325" s="5" t="s">
        <v>290</v>
      </c>
      <c r="L3325" s="7">
        <v>43481</v>
      </c>
      <c r="M3325" s="8">
        <v>0.66666666666666663</v>
      </c>
      <c r="N3325" s="9">
        <v>43481.666666666664</v>
      </c>
      <c r="O3325" s="7">
        <v>43481</v>
      </c>
      <c r="P3325" s="8">
        <v>0.94444444444444442</v>
      </c>
      <c r="Q3325" s="9">
        <v>43481.944444444445</v>
      </c>
      <c r="Y3325" s="5" t="s">
        <v>2064</v>
      </c>
      <c r="AA3325" s="5" t="s">
        <v>287</v>
      </c>
      <c r="AC3325" s="5" t="s">
        <v>85</v>
      </c>
      <c r="AG3325" s="5" t="s">
        <v>2085</v>
      </c>
      <c r="AH3325" s="5" t="s">
        <v>228</v>
      </c>
      <c r="AI3325" s="5" t="s">
        <v>229</v>
      </c>
      <c r="AM3325" s="5">
        <v>1.1000000000000001</v>
      </c>
      <c r="AN3325" s="5" t="s">
        <v>90</v>
      </c>
      <c r="AQ3325" s="5">
        <v>1.1000000000000001</v>
      </c>
      <c r="AS3325" s="5" t="s">
        <v>91</v>
      </c>
      <c r="AT3325" s="5" t="s">
        <v>226</v>
      </c>
      <c r="AY3325" s="5" t="s">
        <v>94</v>
      </c>
      <c r="BE3325" s="5" t="s">
        <v>2058</v>
      </c>
      <c r="BO3325" s="5">
        <v>1.1000000000000001</v>
      </c>
      <c r="BP3325" s="5" t="s">
        <v>90</v>
      </c>
    </row>
    <row r="3326" spans="1:68" x14ac:dyDescent="0.3">
      <c r="A3326" s="5">
        <v>3325</v>
      </c>
      <c r="B3326" s="5" t="s">
        <v>9</v>
      </c>
      <c r="C3326" s="5" t="s">
        <v>1968</v>
      </c>
      <c r="D3326" s="5" t="s">
        <v>1968</v>
      </c>
      <c r="E3326" s="5" t="s">
        <v>1970</v>
      </c>
      <c r="F3326" s="5" t="s">
        <v>2013</v>
      </c>
      <c r="G3326" s="5" t="s">
        <v>2013</v>
      </c>
      <c r="H3326" s="36" t="s">
        <v>1993</v>
      </c>
      <c r="I3326" s="5" t="s">
        <v>290</v>
      </c>
      <c r="L3326" s="7">
        <v>43481</v>
      </c>
      <c r="M3326" s="8">
        <v>0.66666666666666663</v>
      </c>
      <c r="N3326" s="9">
        <v>43481.666666666664</v>
      </c>
      <c r="O3326" s="7">
        <v>43481</v>
      </c>
      <c r="P3326" s="8">
        <v>0.94444444444444442</v>
      </c>
      <c r="Q3326" s="9">
        <v>43481.944444444445</v>
      </c>
      <c r="Y3326" s="5" t="s">
        <v>2064</v>
      </c>
      <c r="AA3326" s="5" t="s">
        <v>287</v>
      </c>
      <c r="AC3326" s="5" t="s">
        <v>85</v>
      </c>
      <c r="AG3326" s="5" t="s">
        <v>2085</v>
      </c>
      <c r="AH3326" s="5" t="s">
        <v>224</v>
      </c>
      <c r="AI3326" s="5" t="s">
        <v>225</v>
      </c>
      <c r="AM3326" s="5">
        <v>2.2000000000000002</v>
      </c>
      <c r="AN3326" s="5" t="s">
        <v>90</v>
      </c>
      <c r="AQ3326" s="5">
        <v>2.2000000000000002</v>
      </c>
      <c r="AS3326" s="5" t="s">
        <v>91</v>
      </c>
      <c r="AT3326" s="5" t="s">
        <v>226</v>
      </c>
      <c r="AY3326" s="5" t="s">
        <v>94</v>
      </c>
      <c r="BE3326" s="5" t="s">
        <v>2058</v>
      </c>
      <c r="BO3326" s="5">
        <v>2.2000000000000002</v>
      </c>
      <c r="BP3326" s="5" t="s">
        <v>90</v>
      </c>
    </row>
    <row r="3327" spans="1:68" x14ac:dyDescent="0.3">
      <c r="A3327" s="5">
        <v>3326</v>
      </c>
      <c r="B3327" s="5" t="s">
        <v>9</v>
      </c>
      <c r="C3327" s="5" t="s">
        <v>1968</v>
      </c>
      <c r="D3327" s="5" t="s">
        <v>1968</v>
      </c>
      <c r="E3327" s="5" t="s">
        <v>1970</v>
      </c>
      <c r="F3327" s="5" t="s">
        <v>2012</v>
      </c>
      <c r="G3327" s="5" t="s">
        <v>2012</v>
      </c>
      <c r="H3327" s="36" t="s">
        <v>1987</v>
      </c>
      <c r="I3327" s="5" t="s">
        <v>290</v>
      </c>
      <c r="L3327" s="7">
        <v>43481</v>
      </c>
      <c r="M3327" s="8">
        <v>0.69791666666666663</v>
      </c>
      <c r="N3327" s="9">
        <v>43481.697916666664</v>
      </c>
      <c r="O3327" s="7">
        <v>43481</v>
      </c>
      <c r="P3327" s="8">
        <v>0.95833333333333337</v>
      </c>
      <c r="Q3327" s="9">
        <v>43481.958333333336</v>
      </c>
      <c r="Y3327" s="5" t="s">
        <v>2065</v>
      </c>
      <c r="AA3327" s="5" t="s">
        <v>287</v>
      </c>
      <c r="AC3327" s="5" t="s">
        <v>85</v>
      </c>
      <c r="AG3327" s="5" t="s">
        <v>2085</v>
      </c>
      <c r="AH3327" s="5" t="s">
        <v>3346</v>
      </c>
      <c r="AM3327" s="5">
        <v>1.1000000000000001</v>
      </c>
      <c r="AN3327" s="5" t="s">
        <v>90</v>
      </c>
      <c r="AQ3327" s="5">
        <v>1.1000000000000001</v>
      </c>
      <c r="AS3327" s="5" t="s">
        <v>91</v>
      </c>
      <c r="AT3327" s="5" t="s">
        <v>226</v>
      </c>
      <c r="AY3327" s="5" t="s">
        <v>94</v>
      </c>
      <c r="BE3327" s="5" t="s">
        <v>2058</v>
      </c>
      <c r="BO3327" s="5">
        <v>1.1000000000000001</v>
      </c>
      <c r="BP3327" s="5" t="s">
        <v>90</v>
      </c>
    </row>
    <row r="3328" spans="1:68" x14ac:dyDescent="0.3">
      <c r="A3328" s="5">
        <v>3327</v>
      </c>
      <c r="B3328" s="5" t="s">
        <v>9</v>
      </c>
      <c r="C3328" s="5" t="s">
        <v>1968</v>
      </c>
      <c r="D3328" s="5" t="s">
        <v>1968</v>
      </c>
      <c r="E3328" s="5" t="s">
        <v>1970</v>
      </c>
      <c r="F3328" s="5" t="s">
        <v>2012</v>
      </c>
      <c r="G3328" s="5" t="s">
        <v>2012</v>
      </c>
      <c r="H3328" s="36" t="s">
        <v>1987</v>
      </c>
      <c r="I3328" s="5" t="s">
        <v>290</v>
      </c>
      <c r="L3328" s="7">
        <v>43481</v>
      </c>
      <c r="M3328" s="8">
        <v>0.69791666666666663</v>
      </c>
      <c r="N3328" s="9">
        <v>43481.697916666664</v>
      </c>
      <c r="O3328" s="7">
        <v>43481</v>
      </c>
      <c r="P3328" s="8">
        <v>0.95833333333333337</v>
      </c>
      <c r="Q3328" s="9">
        <v>43481.958333333336</v>
      </c>
      <c r="Y3328" s="5" t="s">
        <v>2065</v>
      </c>
      <c r="AA3328" s="5" t="s">
        <v>287</v>
      </c>
      <c r="AC3328" s="5" t="s">
        <v>85</v>
      </c>
      <c r="AG3328" s="5" t="s">
        <v>2085</v>
      </c>
      <c r="AH3328" s="5" t="s">
        <v>3328</v>
      </c>
      <c r="AI3328" s="5" t="s">
        <v>3329</v>
      </c>
      <c r="AM3328" s="5">
        <v>2.2000000000000002</v>
      </c>
      <c r="AN3328" s="5" t="s">
        <v>90</v>
      </c>
      <c r="AQ3328" s="5">
        <v>2.2000000000000002</v>
      </c>
      <c r="AS3328" s="5" t="s">
        <v>91</v>
      </c>
      <c r="AT3328" s="5" t="s">
        <v>226</v>
      </c>
      <c r="AY3328" s="5" t="s">
        <v>94</v>
      </c>
      <c r="BE3328" s="5" t="s">
        <v>2058</v>
      </c>
      <c r="BO3328" s="5">
        <v>2.2000000000000002</v>
      </c>
      <c r="BP3328" s="5" t="s">
        <v>90</v>
      </c>
    </row>
    <row r="3329" spans="1:68" x14ac:dyDescent="0.3">
      <c r="A3329" s="5">
        <v>3328</v>
      </c>
      <c r="B3329" s="5" t="s">
        <v>9</v>
      </c>
      <c r="C3329" s="5" t="s">
        <v>1968</v>
      </c>
      <c r="D3329" s="5" t="s">
        <v>1968</v>
      </c>
      <c r="E3329" s="5" t="s">
        <v>1970</v>
      </c>
      <c r="F3329" s="5" t="s">
        <v>2012</v>
      </c>
      <c r="G3329" s="5" t="s">
        <v>2012</v>
      </c>
      <c r="H3329" s="36" t="s">
        <v>1987</v>
      </c>
      <c r="I3329" s="5" t="s">
        <v>290</v>
      </c>
      <c r="L3329" s="7">
        <v>43481</v>
      </c>
      <c r="M3329" s="8">
        <v>0.69791666666666663</v>
      </c>
      <c r="N3329" s="9">
        <v>43481.697916666664</v>
      </c>
      <c r="O3329" s="7">
        <v>43481</v>
      </c>
      <c r="P3329" s="8">
        <v>0.95833333333333337</v>
      </c>
      <c r="Q3329" s="9">
        <v>43481.958333333336</v>
      </c>
      <c r="Y3329" s="5" t="s">
        <v>2065</v>
      </c>
      <c r="AA3329" s="5" t="s">
        <v>287</v>
      </c>
      <c r="AC3329" s="5" t="s">
        <v>85</v>
      </c>
      <c r="AG3329" s="5" t="s">
        <v>2085</v>
      </c>
      <c r="AH3329" t="s">
        <v>3330</v>
      </c>
      <c r="AI3329" s="5" t="s">
        <v>3331</v>
      </c>
      <c r="AM3329" s="5">
        <v>1.1000000000000001</v>
      </c>
      <c r="AN3329" s="5" t="s">
        <v>90</v>
      </c>
      <c r="AQ3329" s="5">
        <v>1.1000000000000001</v>
      </c>
      <c r="AS3329" s="5" t="s">
        <v>91</v>
      </c>
      <c r="AT3329" s="5" t="s">
        <v>226</v>
      </c>
      <c r="AY3329" s="5" t="s">
        <v>94</v>
      </c>
      <c r="BE3329" s="5" t="s">
        <v>2058</v>
      </c>
      <c r="BO3329" s="5">
        <v>1.1000000000000001</v>
      </c>
      <c r="BP3329" s="5" t="s">
        <v>90</v>
      </c>
    </row>
    <row r="3330" spans="1:68" x14ac:dyDescent="0.3">
      <c r="A3330" s="5">
        <v>3329</v>
      </c>
      <c r="B3330" s="5" t="s">
        <v>9</v>
      </c>
      <c r="C3330" s="5" t="s">
        <v>1968</v>
      </c>
      <c r="D3330" s="5" t="s">
        <v>1968</v>
      </c>
      <c r="E3330" s="5" t="s">
        <v>1970</v>
      </c>
      <c r="F3330" s="5" t="s">
        <v>2012</v>
      </c>
      <c r="G3330" s="5" t="s">
        <v>2012</v>
      </c>
      <c r="H3330" s="36" t="s">
        <v>1987</v>
      </c>
      <c r="I3330" s="5" t="s">
        <v>290</v>
      </c>
      <c r="L3330" s="7">
        <v>43481</v>
      </c>
      <c r="M3330" s="8">
        <v>0.69791666666666663</v>
      </c>
      <c r="N3330" s="9">
        <v>43481.697916666664</v>
      </c>
      <c r="O3330" s="7">
        <v>43481</v>
      </c>
      <c r="P3330" s="8">
        <v>0.95833333333333337</v>
      </c>
      <c r="Q3330" s="9">
        <v>43481.958333333336</v>
      </c>
      <c r="Y3330" s="5" t="s">
        <v>2065</v>
      </c>
      <c r="AA3330" s="5" t="s">
        <v>287</v>
      </c>
      <c r="AC3330" s="5" t="s">
        <v>85</v>
      </c>
      <c r="AG3330" s="5" t="s">
        <v>2085</v>
      </c>
      <c r="AH3330" s="5" t="s">
        <v>3345</v>
      </c>
      <c r="AM3330" s="5">
        <v>2.2000000000000002</v>
      </c>
      <c r="AN3330" s="5" t="s">
        <v>90</v>
      </c>
      <c r="AQ3330" s="5">
        <v>2.2000000000000002</v>
      </c>
      <c r="AS3330" s="5" t="s">
        <v>91</v>
      </c>
      <c r="AT3330" s="5" t="s">
        <v>226</v>
      </c>
      <c r="AY3330" s="5" t="s">
        <v>94</v>
      </c>
      <c r="BE3330" s="5" t="s">
        <v>2058</v>
      </c>
      <c r="BO3330" s="5">
        <v>2.2000000000000002</v>
      </c>
      <c r="BP3330" s="5" t="s">
        <v>90</v>
      </c>
    </row>
    <row r="3331" spans="1:68" x14ac:dyDescent="0.3">
      <c r="A3331" s="5">
        <v>3330</v>
      </c>
      <c r="B3331" s="5" t="s">
        <v>9</v>
      </c>
      <c r="C3331" s="5" t="s">
        <v>1968</v>
      </c>
      <c r="D3331" s="5" t="s">
        <v>1968</v>
      </c>
      <c r="E3331" s="5" t="s">
        <v>1970</v>
      </c>
      <c r="F3331" s="5" t="s">
        <v>2012</v>
      </c>
      <c r="G3331" s="5" t="s">
        <v>2012</v>
      </c>
      <c r="H3331" s="36" t="s">
        <v>1987</v>
      </c>
      <c r="I3331" s="5" t="s">
        <v>290</v>
      </c>
      <c r="L3331" s="7">
        <v>43481</v>
      </c>
      <c r="M3331" s="8">
        <v>0.69791666666666663</v>
      </c>
      <c r="N3331" s="9">
        <v>43481.697916666664</v>
      </c>
      <c r="O3331" s="7">
        <v>43481</v>
      </c>
      <c r="P3331" s="8">
        <v>0.95833333333333337</v>
      </c>
      <c r="Q3331" s="9">
        <v>43481.958333333336</v>
      </c>
      <c r="Y3331" s="5" t="s">
        <v>2065</v>
      </c>
      <c r="AA3331" s="5" t="s">
        <v>287</v>
      </c>
      <c r="AC3331" s="5" t="s">
        <v>85</v>
      </c>
      <c r="AG3331" s="5" t="s">
        <v>2085</v>
      </c>
      <c r="AH3331" s="5" t="s">
        <v>252</v>
      </c>
      <c r="AI3331" s="5" t="s">
        <v>253</v>
      </c>
      <c r="AM3331" s="5">
        <v>5.6</v>
      </c>
      <c r="AN3331" s="5" t="s">
        <v>90</v>
      </c>
      <c r="AQ3331" s="5">
        <v>5.6</v>
      </c>
      <c r="AS3331" s="5" t="s">
        <v>91</v>
      </c>
      <c r="AT3331" s="5" t="s">
        <v>226</v>
      </c>
      <c r="AY3331" s="5" t="s">
        <v>94</v>
      </c>
      <c r="BE3331" s="5" t="s">
        <v>2058</v>
      </c>
      <c r="BO3331" s="5">
        <v>5.6</v>
      </c>
      <c r="BP3331" s="5" t="s">
        <v>90</v>
      </c>
    </row>
    <row r="3332" spans="1:68" x14ac:dyDescent="0.3">
      <c r="A3332" s="5">
        <v>3331</v>
      </c>
      <c r="B3332" s="5" t="s">
        <v>9</v>
      </c>
      <c r="C3332" s="5" t="s">
        <v>1968</v>
      </c>
      <c r="D3332" s="5" t="s">
        <v>1968</v>
      </c>
      <c r="E3332" s="5" t="s">
        <v>1970</v>
      </c>
      <c r="F3332" s="5" t="s">
        <v>2012</v>
      </c>
      <c r="G3332" s="5" t="s">
        <v>2012</v>
      </c>
      <c r="H3332" s="36" t="s">
        <v>1987</v>
      </c>
      <c r="I3332" s="5" t="s">
        <v>290</v>
      </c>
      <c r="L3332" s="7">
        <v>43481</v>
      </c>
      <c r="M3332" s="8">
        <v>0.69791666666666663</v>
      </c>
      <c r="N3332" s="9">
        <v>43481.697916666664</v>
      </c>
      <c r="O3332" s="7">
        <v>43481</v>
      </c>
      <c r="P3332" s="8">
        <v>0.95833333333333337</v>
      </c>
      <c r="Q3332" s="9">
        <v>43481.958333333336</v>
      </c>
      <c r="Y3332" s="5" t="s">
        <v>2065</v>
      </c>
      <c r="AA3332" s="5" t="s">
        <v>287</v>
      </c>
      <c r="AC3332" s="5" t="s">
        <v>85</v>
      </c>
      <c r="AG3332" s="5" t="s">
        <v>2085</v>
      </c>
      <c r="AH3332" s="5" t="s">
        <v>2053</v>
      </c>
      <c r="AM3332" s="5">
        <v>1.1000000000000001</v>
      </c>
      <c r="AN3332" s="5" t="s">
        <v>90</v>
      </c>
      <c r="AQ3332" s="5">
        <v>1.1000000000000001</v>
      </c>
      <c r="AS3332" s="5" t="s">
        <v>91</v>
      </c>
      <c r="AT3332" s="5" t="s">
        <v>226</v>
      </c>
      <c r="AY3332" s="5" t="s">
        <v>94</v>
      </c>
      <c r="BE3332" s="5" t="s">
        <v>2058</v>
      </c>
      <c r="BO3332" s="5">
        <v>1.1000000000000001</v>
      </c>
      <c r="BP3332" s="5" t="s">
        <v>90</v>
      </c>
    </row>
    <row r="3333" spans="1:68" x14ac:dyDescent="0.3">
      <c r="A3333" s="5">
        <v>3332</v>
      </c>
      <c r="B3333" s="5" t="s">
        <v>9</v>
      </c>
      <c r="C3333" s="5" t="s">
        <v>1968</v>
      </c>
      <c r="D3333" s="5" t="s">
        <v>1968</v>
      </c>
      <c r="E3333" s="5" t="s">
        <v>1970</v>
      </c>
      <c r="F3333" s="5" t="s">
        <v>2012</v>
      </c>
      <c r="G3333" s="5" t="s">
        <v>2012</v>
      </c>
      <c r="H3333" s="36" t="s">
        <v>1987</v>
      </c>
      <c r="I3333" s="5" t="s">
        <v>290</v>
      </c>
      <c r="L3333" s="7">
        <v>43481</v>
      </c>
      <c r="M3333" s="8">
        <v>0.69791666666666663</v>
      </c>
      <c r="N3333" s="9">
        <v>43481.697916666664</v>
      </c>
      <c r="O3333" s="7">
        <v>43481</v>
      </c>
      <c r="P3333" s="8">
        <v>0.95833333333333337</v>
      </c>
      <c r="Q3333" s="9">
        <v>43481.958333333336</v>
      </c>
      <c r="Y3333" s="5" t="s">
        <v>2065</v>
      </c>
      <c r="AA3333" s="5" t="s">
        <v>287</v>
      </c>
      <c r="AC3333" s="5" t="s">
        <v>85</v>
      </c>
      <c r="AG3333" s="5" t="s">
        <v>2085</v>
      </c>
      <c r="AH3333" s="5" t="s">
        <v>3332</v>
      </c>
      <c r="AI3333" s="5" t="s">
        <v>3333</v>
      </c>
      <c r="AM3333" s="5">
        <v>2.2000000000000002</v>
      </c>
      <c r="AN3333" s="5" t="s">
        <v>90</v>
      </c>
      <c r="AQ3333" s="5">
        <v>2.2000000000000002</v>
      </c>
      <c r="AS3333" s="5" t="s">
        <v>91</v>
      </c>
      <c r="AT3333" s="5" t="s">
        <v>226</v>
      </c>
      <c r="AY3333" s="5" t="s">
        <v>94</v>
      </c>
      <c r="BE3333" s="5" t="s">
        <v>2058</v>
      </c>
      <c r="BO3333" s="5">
        <v>2.2000000000000002</v>
      </c>
      <c r="BP3333" s="5" t="s">
        <v>90</v>
      </c>
    </row>
    <row r="3334" spans="1:68" x14ac:dyDescent="0.3">
      <c r="A3334" s="5">
        <v>3333</v>
      </c>
      <c r="B3334" s="5" t="s">
        <v>9</v>
      </c>
      <c r="C3334" s="5" t="s">
        <v>1968</v>
      </c>
      <c r="D3334" s="5" t="s">
        <v>1968</v>
      </c>
      <c r="E3334" s="5" t="s">
        <v>1970</v>
      </c>
      <c r="F3334" s="5" t="s">
        <v>2012</v>
      </c>
      <c r="G3334" s="5" t="s">
        <v>2012</v>
      </c>
      <c r="H3334" s="36" t="s">
        <v>1987</v>
      </c>
      <c r="I3334" s="5" t="s">
        <v>290</v>
      </c>
      <c r="L3334" s="7">
        <v>43481</v>
      </c>
      <c r="M3334" s="8">
        <v>0.69791666666666663</v>
      </c>
      <c r="N3334" s="9">
        <v>43481.697916666664</v>
      </c>
      <c r="O3334" s="7">
        <v>43481</v>
      </c>
      <c r="P3334" s="8">
        <v>0.95833333333333337</v>
      </c>
      <c r="Q3334" s="9">
        <v>43481.958333333336</v>
      </c>
      <c r="Y3334" s="5" t="s">
        <v>2065</v>
      </c>
      <c r="AA3334" s="5" t="s">
        <v>287</v>
      </c>
      <c r="AC3334" s="5" t="s">
        <v>85</v>
      </c>
      <c r="AG3334" s="5" t="s">
        <v>2085</v>
      </c>
      <c r="AH3334" s="5" t="s">
        <v>3334</v>
      </c>
      <c r="AI3334" s="5" t="s">
        <v>3335</v>
      </c>
      <c r="AM3334" s="5">
        <v>11</v>
      </c>
      <c r="AN3334" s="5" t="s">
        <v>90</v>
      </c>
      <c r="AQ3334" s="5">
        <v>11</v>
      </c>
      <c r="AS3334" s="5" t="s">
        <v>91</v>
      </c>
      <c r="AT3334" s="5" t="s">
        <v>226</v>
      </c>
      <c r="AY3334" s="5" t="s">
        <v>94</v>
      </c>
      <c r="BE3334" s="5" t="s">
        <v>2058</v>
      </c>
      <c r="BO3334" s="5">
        <v>11</v>
      </c>
      <c r="BP3334" s="5" t="s">
        <v>90</v>
      </c>
    </row>
    <row r="3335" spans="1:68" x14ac:dyDescent="0.3">
      <c r="A3335" s="5">
        <v>3334</v>
      </c>
      <c r="B3335" s="5" t="s">
        <v>9</v>
      </c>
      <c r="C3335" s="5" t="s">
        <v>1968</v>
      </c>
      <c r="D3335" s="5" t="s">
        <v>1968</v>
      </c>
      <c r="E3335" s="5" t="s">
        <v>1970</v>
      </c>
      <c r="F3335" s="5" t="s">
        <v>2012</v>
      </c>
      <c r="G3335" s="5" t="s">
        <v>2012</v>
      </c>
      <c r="H3335" s="36" t="s">
        <v>1987</v>
      </c>
      <c r="I3335" s="5" t="s">
        <v>290</v>
      </c>
      <c r="L3335" s="7">
        <v>43481</v>
      </c>
      <c r="M3335" s="8">
        <v>0.69791666666666663</v>
      </c>
      <c r="N3335" s="9">
        <v>43481.697916666664</v>
      </c>
      <c r="O3335" s="7">
        <v>43481</v>
      </c>
      <c r="P3335" s="8">
        <v>0.95833333333333337</v>
      </c>
      <c r="Q3335" s="9">
        <v>43481.958333333336</v>
      </c>
      <c r="Y3335" s="5" t="s">
        <v>2065</v>
      </c>
      <c r="AA3335" s="5" t="s">
        <v>287</v>
      </c>
      <c r="AC3335" s="5" t="s">
        <v>85</v>
      </c>
      <c r="AG3335" s="5" t="s">
        <v>2085</v>
      </c>
      <c r="AH3335" s="5" t="s">
        <v>3336</v>
      </c>
      <c r="AI3335" s="5" t="s">
        <v>3337</v>
      </c>
      <c r="AM3335" s="5">
        <v>11</v>
      </c>
      <c r="AN3335" s="5" t="s">
        <v>90</v>
      </c>
      <c r="AQ3335" s="5">
        <v>11</v>
      </c>
      <c r="AS3335" s="5" t="s">
        <v>91</v>
      </c>
      <c r="AT3335" s="5" t="s">
        <v>226</v>
      </c>
      <c r="AY3335" s="5" t="s">
        <v>94</v>
      </c>
      <c r="BE3335" s="5" t="s">
        <v>2058</v>
      </c>
      <c r="BO3335" s="5">
        <v>11</v>
      </c>
      <c r="BP3335" s="5" t="s">
        <v>90</v>
      </c>
    </row>
    <row r="3336" spans="1:68" x14ac:dyDescent="0.3">
      <c r="A3336" s="5">
        <v>3335</v>
      </c>
      <c r="B3336" s="5" t="s">
        <v>9</v>
      </c>
      <c r="C3336" s="5" t="s">
        <v>1968</v>
      </c>
      <c r="D3336" s="5" t="s">
        <v>1968</v>
      </c>
      <c r="E3336" s="5" t="s">
        <v>1970</v>
      </c>
      <c r="F3336" s="5" t="s">
        <v>2012</v>
      </c>
      <c r="G3336" s="5" t="s">
        <v>2012</v>
      </c>
      <c r="H3336" s="36" t="s">
        <v>1987</v>
      </c>
      <c r="I3336" s="5" t="s">
        <v>290</v>
      </c>
      <c r="L3336" s="7">
        <v>43481</v>
      </c>
      <c r="M3336" s="8">
        <v>0.69791666666666663</v>
      </c>
      <c r="N3336" s="9">
        <v>43481.697916666664</v>
      </c>
      <c r="O3336" s="7">
        <v>43481</v>
      </c>
      <c r="P3336" s="8">
        <v>0.95833333333333337</v>
      </c>
      <c r="Q3336" s="9">
        <v>43481.958333333336</v>
      </c>
      <c r="Y3336" s="5" t="s">
        <v>2065</v>
      </c>
      <c r="AA3336" s="5" t="s">
        <v>287</v>
      </c>
      <c r="AC3336" s="5" t="s">
        <v>85</v>
      </c>
      <c r="AG3336" s="5" t="s">
        <v>2085</v>
      </c>
      <c r="AH3336" s="5" t="s">
        <v>3338</v>
      </c>
      <c r="AI3336" s="5" t="s">
        <v>3339</v>
      </c>
      <c r="AM3336" s="5">
        <v>2.2000000000000002</v>
      </c>
      <c r="AN3336" s="5" t="s">
        <v>90</v>
      </c>
      <c r="AQ3336" s="5">
        <v>2.2000000000000002</v>
      </c>
      <c r="AS3336" s="5" t="s">
        <v>91</v>
      </c>
      <c r="AT3336" s="5" t="s">
        <v>226</v>
      </c>
      <c r="AY3336" s="5" t="s">
        <v>94</v>
      </c>
      <c r="BE3336" s="5" t="s">
        <v>2058</v>
      </c>
      <c r="BO3336" s="5">
        <v>2.2000000000000002</v>
      </c>
      <c r="BP3336" s="5" t="s">
        <v>90</v>
      </c>
    </row>
    <row r="3337" spans="1:68" x14ac:dyDescent="0.3">
      <c r="A3337" s="5">
        <v>3336</v>
      </c>
      <c r="B3337" s="5" t="s">
        <v>9</v>
      </c>
      <c r="C3337" s="5" t="s">
        <v>1968</v>
      </c>
      <c r="D3337" s="5" t="s">
        <v>1968</v>
      </c>
      <c r="E3337" s="5" t="s">
        <v>1970</v>
      </c>
      <c r="F3337" s="5" t="s">
        <v>2012</v>
      </c>
      <c r="G3337" s="5" t="s">
        <v>2012</v>
      </c>
      <c r="H3337" s="36" t="s">
        <v>1987</v>
      </c>
      <c r="I3337" s="5" t="s">
        <v>290</v>
      </c>
      <c r="L3337" s="7">
        <v>43481</v>
      </c>
      <c r="M3337" s="8">
        <v>0.69791666666666663</v>
      </c>
      <c r="N3337" s="9">
        <v>43481.697916666664</v>
      </c>
      <c r="O3337" s="7">
        <v>43481</v>
      </c>
      <c r="P3337" s="8">
        <v>0.95833333333333337</v>
      </c>
      <c r="Q3337" s="9">
        <v>43481.958333333336</v>
      </c>
      <c r="Y3337" s="5" t="s">
        <v>2065</v>
      </c>
      <c r="AA3337" s="5" t="s">
        <v>287</v>
      </c>
      <c r="AC3337" s="5" t="s">
        <v>85</v>
      </c>
      <c r="AG3337" s="5" t="s">
        <v>2085</v>
      </c>
      <c r="AH3337" s="5" t="s">
        <v>3340</v>
      </c>
      <c r="AI3337" s="5" t="s">
        <v>3341</v>
      </c>
      <c r="AM3337" s="5">
        <v>11</v>
      </c>
      <c r="AN3337" s="5" t="s">
        <v>90</v>
      </c>
      <c r="AQ3337" s="5">
        <v>11</v>
      </c>
      <c r="AS3337" s="5" t="s">
        <v>91</v>
      </c>
      <c r="AT3337" s="5" t="s">
        <v>226</v>
      </c>
      <c r="AY3337" s="5" t="s">
        <v>94</v>
      </c>
      <c r="BE3337" s="5" t="s">
        <v>2058</v>
      </c>
      <c r="BO3337" s="5">
        <v>11</v>
      </c>
      <c r="BP3337" s="5" t="s">
        <v>90</v>
      </c>
    </row>
    <row r="3338" spans="1:68" x14ac:dyDescent="0.3">
      <c r="A3338" s="5">
        <v>3337</v>
      </c>
      <c r="B3338" s="5" t="s">
        <v>9</v>
      </c>
      <c r="C3338" s="5" t="s">
        <v>1968</v>
      </c>
      <c r="D3338" s="5" t="s">
        <v>1968</v>
      </c>
      <c r="E3338" s="5" t="s">
        <v>1970</v>
      </c>
      <c r="F3338" s="5" t="s">
        <v>2012</v>
      </c>
      <c r="G3338" s="5" t="s">
        <v>2012</v>
      </c>
      <c r="H3338" s="36" t="s">
        <v>1987</v>
      </c>
      <c r="I3338" s="5" t="s">
        <v>290</v>
      </c>
      <c r="L3338" s="7">
        <v>43481</v>
      </c>
      <c r="M3338" s="8">
        <v>0.69791666666666663</v>
      </c>
      <c r="N3338" s="9">
        <v>43481.697916666664</v>
      </c>
      <c r="O3338" s="7">
        <v>43481</v>
      </c>
      <c r="P3338" s="8">
        <v>0.95833333333333337</v>
      </c>
      <c r="Q3338" s="9">
        <v>43481.958333333336</v>
      </c>
      <c r="Y3338" s="5" t="s">
        <v>2065</v>
      </c>
      <c r="AA3338" s="5" t="s">
        <v>287</v>
      </c>
      <c r="AC3338" s="5" t="s">
        <v>85</v>
      </c>
      <c r="AG3338" s="5" t="s">
        <v>2085</v>
      </c>
      <c r="AH3338" s="5" t="s">
        <v>3342</v>
      </c>
      <c r="AI3338" s="5" t="s">
        <v>3343</v>
      </c>
      <c r="AM3338" s="5">
        <v>5.6</v>
      </c>
      <c r="AN3338" s="5" t="s">
        <v>90</v>
      </c>
      <c r="AQ3338" s="5">
        <v>5.6</v>
      </c>
      <c r="AS3338" s="5" t="s">
        <v>91</v>
      </c>
      <c r="AT3338" s="5" t="s">
        <v>226</v>
      </c>
      <c r="AY3338" s="5" t="s">
        <v>94</v>
      </c>
      <c r="BE3338" s="5" t="s">
        <v>2058</v>
      </c>
      <c r="BO3338" s="5">
        <v>5.6</v>
      </c>
      <c r="BP3338" s="5" t="s">
        <v>90</v>
      </c>
    </row>
    <row r="3339" spans="1:68" x14ac:dyDescent="0.3">
      <c r="A3339" s="5">
        <v>3338</v>
      </c>
      <c r="B3339" s="5" t="s">
        <v>9</v>
      </c>
      <c r="C3339" s="5" t="s">
        <v>1968</v>
      </c>
      <c r="D3339" s="5" t="s">
        <v>1968</v>
      </c>
      <c r="E3339" s="5" t="s">
        <v>1970</v>
      </c>
      <c r="F3339" s="5" t="s">
        <v>2012</v>
      </c>
      <c r="G3339" s="5" t="s">
        <v>2012</v>
      </c>
      <c r="H3339" s="36" t="s">
        <v>1987</v>
      </c>
      <c r="I3339" s="5" t="s">
        <v>290</v>
      </c>
      <c r="L3339" s="7">
        <v>43481</v>
      </c>
      <c r="M3339" s="8">
        <v>0.69791666666666663</v>
      </c>
      <c r="N3339" s="9">
        <v>43481.697916666664</v>
      </c>
      <c r="O3339" s="7">
        <v>43481</v>
      </c>
      <c r="P3339" s="8">
        <v>0.95833333333333337</v>
      </c>
      <c r="Q3339" s="9">
        <v>43481.958333333336</v>
      </c>
      <c r="Y3339" s="5" t="s">
        <v>2065</v>
      </c>
      <c r="AA3339" s="5" t="s">
        <v>287</v>
      </c>
      <c r="AC3339" s="5" t="s">
        <v>85</v>
      </c>
      <c r="AG3339" s="5" t="s">
        <v>2085</v>
      </c>
      <c r="AH3339" s="5" t="s">
        <v>3344</v>
      </c>
      <c r="AM3339" s="5">
        <v>2.2000000000000002</v>
      </c>
      <c r="AN3339" s="5" t="s">
        <v>90</v>
      </c>
      <c r="AQ3339" s="5">
        <v>2.2000000000000002</v>
      </c>
      <c r="AS3339" s="5" t="s">
        <v>91</v>
      </c>
      <c r="AT3339" s="5" t="s">
        <v>226</v>
      </c>
      <c r="AY3339" s="5" t="s">
        <v>94</v>
      </c>
      <c r="BE3339" s="5" t="s">
        <v>2058</v>
      </c>
      <c r="BO3339" s="5">
        <v>2.2000000000000002</v>
      </c>
      <c r="BP3339" s="5" t="s">
        <v>90</v>
      </c>
    </row>
    <row r="3340" spans="1:68" x14ac:dyDescent="0.3">
      <c r="A3340" s="5">
        <v>3339</v>
      </c>
      <c r="B3340" s="5" t="s">
        <v>9</v>
      </c>
      <c r="C3340" s="5" t="s">
        <v>1968</v>
      </c>
      <c r="D3340" s="5" t="s">
        <v>1968</v>
      </c>
      <c r="E3340" s="5" t="s">
        <v>1970</v>
      </c>
      <c r="F3340" s="5" t="s">
        <v>2012</v>
      </c>
      <c r="G3340" s="5" t="s">
        <v>2012</v>
      </c>
      <c r="H3340" s="36" t="s">
        <v>1987</v>
      </c>
      <c r="I3340" s="5" t="s">
        <v>290</v>
      </c>
      <c r="L3340" s="7">
        <v>43481</v>
      </c>
      <c r="M3340" s="8">
        <v>0.69791666666666663</v>
      </c>
      <c r="N3340" s="9">
        <v>43481.697916666664</v>
      </c>
      <c r="O3340" s="7">
        <v>43481</v>
      </c>
      <c r="P3340" s="8">
        <v>0.95833333333333337</v>
      </c>
      <c r="Q3340" s="9">
        <v>43481.958333333336</v>
      </c>
      <c r="Y3340" s="5" t="s">
        <v>2065</v>
      </c>
      <c r="AA3340" s="5" t="s">
        <v>287</v>
      </c>
      <c r="AC3340" s="5" t="s">
        <v>85</v>
      </c>
      <c r="AG3340" s="5" t="s">
        <v>2085</v>
      </c>
      <c r="AH3340" s="5" t="s">
        <v>214</v>
      </c>
      <c r="AI3340" s="5" t="s">
        <v>215</v>
      </c>
      <c r="AM3340" s="5">
        <v>5.6</v>
      </c>
      <c r="AN3340" s="5" t="s">
        <v>90</v>
      </c>
      <c r="AQ3340" s="5">
        <v>5.6</v>
      </c>
      <c r="AS3340" s="5" t="s">
        <v>91</v>
      </c>
      <c r="AT3340" s="5" t="s">
        <v>226</v>
      </c>
      <c r="AY3340" s="5" t="s">
        <v>94</v>
      </c>
      <c r="BE3340" s="5" t="s">
        <v>2058</v>
      </c>
      <c r="BO3340" s="5">
        <v>5.6</v>
      </c>
      <c r="BP3340" s="5" t="s">
        <v>90</v>
      </c>
    </row>
    <row r="3341" spans="1:68" x14ac:dyDescent="0.3">
      <c r="A3341" s="5">
        <v>3340</v>
      </c>
      <c r="B3341" s="5" t="s">
        <v>9</v>
      </c>
      <c r="C3341" s="5" t="s">
        <v>1968</v>
      </c>
      <c r="D3341" s="5" t="s">
        <v>1968</v>
      </c>
      <c r="E3341" s="5" t="s">
        <v>1970</v>
      </c>
      <c r="F3341" s="5" t="s">
        <v>2012</v>
      </c>
      <c r="G3341" s="5" t="s">
        <v>2012</v>
      </c>
      <c r="H3341" s="36" t="s">
        <v>1987</v>
      </c>
      <c r="I3341" s="5" t="s">
        <v>290</v>
      </c>
      <c r="L3341" s="7">
        <v>43481</v>
      </c>
      <c r="M3341" s="8">
        <v>0.69791666666666663</v>
      </c>
      <c r="N3341" s="9">
        <v>43481.697916666664</v>
      </c>
      <c r="O3341" s="7">
        <v>43481</v>
      </c>
      <c r="P3341" s="8">
        <v>0.95833333333333337</v>
      </c>
      <c r="Q3341" s="9">
        <v>43481.958333333336</v>
      </c>
      <c r="Y3341" s="5" t="s">
        <v>2065</v>
      </c>
      <c r="AA3341" s="5" t="s">
        <v>287</v>
      </c>
      <c r="AC3341" s="5" t="s">
        <v>85</v>
      </c>
      <c r="AG3341" s="5" t="s">
        <v>2085</v>
      </c>
      <c r="AH3341" s="5" t="s">
        <v>230</v>
      </c>
      <c r="AI3341" s="5" t="s">
        <v>231</v>
      </c>
      <c r="AM3341" s="5">
        <v>2.2000000000000002</v>
      </c>
      <c r="AN3341" s="5" t="s">
        <v>90</v>
      </c>
      <c r="AQ3341" s="5">
        <v>2.2000000000000002</v>
      </c>
      <c r="AS3341" s="5" t="s">
        <v>91</v>
      </c>
      <c r="AT3341" s="5" t="s">
        <v>226</v>
      </c>
      <c r="AY3341" s="5" t="s">
        <v>94</v>
      </c>
      <c r="BE3341" s="5" t="s">
        <v>2058</v>
      </c>
      <c r="BO3341" s="5">
        <v>2.2000000000000002</v>
      </c>
      <c r="BP3341" s="5" t="s">
        <v>90</v>
      </c>
    </row>
    <row r="3342" spans="1:68" x14ac:dyDescent="0.3">
      <c r="A3342" s="5">
        <v>3341</v>
      </c>
      <c r="B3342" s="5" t="s">
        <v>9</v>
      </c>
      <c r="C3342" s="5" t="s">
        <v>1968</v>
      </c>
      <c r="D3342" s="5" t="s">
        <v>1968</v>
      </c>
      <c r="E3342" s="5" t="s">
        <v>1970</v>
      </c>
      <c r="F3342" s="5" t="s">
        <v>2012</v>
      </c>
      <c r="G3342" s="5" t="s">
        <v>2012</v>
      </c>
      <c r="H3342" s="36" t="s">
        <v>1987</v>
      </c>
      <c r="I3342" s="5" t="s">
        <v>290</v>
      </c>
      <c r="L3342" s="7">
        <v>43481</v>
      </c>
      <c r="M3342" s="8">
        <v>0.69791666666666663</v>
      </c>
      <c r="N3342" s="9">
        <v>43481.697916666664</v>
      </c>
      <c r="O3342" s="7">
        <v>43481</v>
      </c>
      <c r="P3342" s="8">
        <v>0.95833333333333337</v>
      </c>
      <c r="Q3342" s="9">
        <v>43481.958333333336</v>
      </c>
      <c r="Y3342" s="5" t="s">
        <v>2065</v>
      </c>
      <c r="AA3342" s="5" t="s">
        <v>287</v>
      </c>
      <c r="AC3342" s="5" t="s">
        <v>85</v>
      </c>
      <c r="AG3342" s="5" t="s">
        <v>2085</v>
      </c>
      <c r="AH3342" s="5" t="s">
        <v>220</v>
      </c>
      <c r="AI3342" s="5" t="s">
        <v>221</v>
      </c>
      <c r="AM3342" s="5">
        <v>1.1000000000000001</v>
      </c>
      <c r="AN3342" s="5" t="s">
        <v>90</v>
      </c>
      <c r="AQ3342" s="5">
        <v>1.1000000000000001</v>
      </c>
      <c r="AS3342" s="5" t="s">
        <v>91</v>
      </c>
      <c r="AT3342" s="5" t="s">
        <v>226</v>
      </c>
      <c r="AY3342" s="5" t="s">
        <v>94</v>
      </c>
      <c r="BE3342" s="5" t="s">
        <v>2058</v>
      </c>
      <c r="BO3342" s="5">
        <v>1.1000000000000001</v>
      </c>
      <c r="BP3342" s="5" t="s">
        <v>90</v>
      </c>
    </row>
    <row r="3343" spans="1:68" x14ac:dyDescent="0.3">
      <c r="A3343" s="5">
        <v>3342</v>
      </c>
      <c r="B3343" s="5" t="s">
        <v>9</v>
      </c>
      <c r="C3343" s="5" t="s">
        <v>1968</v>
      </c>
      <c r="D3343" s="5" t="s">
        <v>1968</v>
      </c>
      <c r="E3343" s="5" t="s">
        <v>1970</v>
      </c>
      <c r="F3343" s="5" t="s">
        <v>2012</v>
      </c>
      <c r="G3343" s="5" t="s">
        <v>2012</v>
      </c>
      <c r="H3343" s="36" t="s">
        <v>1987</v>
      </c>
      <c r="I3343" s="5" t="s">
        <v>290</v>
      </c>
      <c r="L3343" s="7">
        <v>43481</v>
      </c>
      <c r="M3343" s="8">
        <v>0.69791666666666663</v>
      </c>
      <c r="N3343" s="9">
        <v>43481.697916666664</v>
      </c>
      <c r="O3343" s="7">
        <v>43481</v>
      </c>
      <c r="P3343" s="8">
        <v>0.95833333333333337</v>
      </c>
      <c r="Q3343" s="9">
        <v>43481.958333333336</v>
      </c>
      <c r="Y3343" s="5" t="s">
        <v>2065</v>
      </c>
      <c r="AA3343" s="5" t="s">
        <v>287</v>
      </c>
      <c r="AC3343" s="5" t="s">
        <v>85</v>
      </c>
      <c r="AG3343" s="5" t="s">
        <v>2085</v>
      </c>
      <c r="AH3343" s="5" t="s">
        <v>3347</v>
      </c>
      <c r="AI3343" s="5" t="s">
        <v>3348</v>
      </c>
      <c r="AM3343" s="5">
        <v>2.2000000000000002</v>
      </c>
      <c r="AN3343" s="5" t="s">
        <v>90</v>
      </c>
      <c r="AQ3343" s="5">
        <v>2.2000000000000002</v>
      </c>
      <c r="AS3343" s="5" t="s">
        <v>91</v>
      </c>
      <c r="AT3343" s="5" t="s">
        <v>226</v>
      </c>
      <c r="AY3343" s="5" t="s">
        <v>94</v>
      </c>
      <c r="BE3343" s="5" t="s">
        <v>2058</v>
      </c>
      <c r="BO3343" s="5">
        <v>2.2000000000000002</v>
      </c>
      <c r="BP3343" s="5" t="s">
        <v>90</v>
      </c>
    </row>
    <row r="3344" spans="1:68" x14ac:dyDescent="0.3">
      <c r="A3344" s="5">
        <v>3343</v>
      </c>
      <c r="B3344" s="5" t="s">
        <v>9</v>
      </c>
      <c r="C3344" s="5" t="s">
        <v>1968</v>
      </c>
      <c r="D3344" s="5" t="s">
        <v>1968</v>
      </c>
      <c r="E3344" s="5" t="s">
        <v>1970</v>
      </c>
      <c r="F3344" s="5" t="s">
        <v>2012</v>
      </c>
      <c r="G3344" s="5" t="s">
        <v>2012</v>
      </c>
      <c r="H3344" s="36" t="s">
        <v>1987</v>
      </c>
      <c r="I3344" s="5" t="s">
        <v>290</v>
      </c>
      <c r="L3344" s="7">
        <v>43481</v>
      </c>
      <c r="M3344" s="8">
        <v>0.69791666666666663</v>
      </c>
      <c r="N3344" s="9">
        <v>43481.697916666664</v>
      </c>
      <c r="O3344" s="7">
        <v>43481</v>
      </c>
      <c r="P3344" s="8">
        <v>0.95833333333333337</v>
      </c>
      <c r="Q3344" s="9">
        <v>43481.958333333336</v>
      </c>
      <c r="Y3344" s="5" t="s">
        <v>2065</v>
      </c>
      <c r="AA3344" s="5" t="s">
        <v>287</v>
      </c>
      <c r="AC3344" s="5" t="s">
        <v>85</v>
      </c>
      <c r="AG3344" s="5" t="s">
        <v>2085</v>
      </c>
      <c r="AH3344" s="5" t="s">
        <v>3349</v>
      </c>
      <c r="AI3344" s="5" t="s">
        <v>3350</v>
      </c>
      <c r="AM3344" s="5">
        <v>2.2000000000000002</v>
      </c>
      <c r="AN3344" s="5" t="s">
        <v>90</v>
      </c>
      <c r="AQ3344" s="5">
        <v>2.2000000000000002</v>
      </c>
      <c r="AS3344" s="5" t="s">
        <v>91</v>
      </c>
      <c r="AT3344" s="5" t="s">
        <v>226</v>
      </c>
      <c r="AY3344" s="5" t="s">
        <v>94</v>
      </c>
      <c r="BE3344" s="5" t="s">
        <v>2058</v>
      </c>
      <c r="BO3344" s="5">
        <v>2.2000000000000002</v>
      </c>
      <c r="BP3344" s="5" t="s">
        <v>90</v>
      </c>
    </row>
    <row r="3345" spans="1:68" x14ac:dyDescent="0.3">
      <c r="A3345" s="5">
        <v>3344</v>
      </c>
      <c r="B3345" s="5" t="s">
        <v>9</v>
      </c>
      <c r="C3345" s="5" t="s">
        <v>1968</v>
      </c>
      <c r="D3345" s="5" t="s">
        <v>1968</v>
      </c>
      <c r="E3345" s="5" t="s">
        <v>1970</v>
      </c>
      <c r="F3345" s="5" t="s">
        <v>2012</v>
      </c>
      <c r="G3345" s="5" t="s">
        <v>2012</v>
      </c>
      <c r="H3345" s="36" t="s">
        <v>1987</v>
      </c>
      <c r="I3345" s="5" t="s">
        <v>290</v>
      </c>
      <c r="L3345" s="7">
        <v>43481</v>
      </c>
      <c r="M3345" s="8">
        <v>0.69791666666666663</v>
      </c>
      <c r="N3345" s="9">
        <v>43481.697916666664</v>
      </c>
      <c r="O3345" s="7">
        <v>43481</v>
      </c>
      <c r="P3345" s="8">
        <v>0.95833333333333337</v>
      </c>
      <c r="Q3345" s="9">
        <v>43481.958333333336</v>
      </c>
      <c r="Y3345" s="5" t="s">
        <v>2065</v>
      </c>
      <c r="AA3345" s="5" t="s">
        <v>287</v>
      </c>
      <c r="AC3345" s="5" t="s">
        <v>85</v>
      </c>
      <c r="AG3345" s="5" t="s">
        <v>2085</v>
      </c>
      <c r="AH3345" s="5" t="s">
        <v>3351</v>
      </c>
      <c r="AI3345" s="5" t="s">
        <v>3352</v>
      </c>
      <c r="AM3345" s="5">
        <v>1.1000000000000001</v>
      </c>
      <c r="AN3345" s="5" t="s">
        <v>90</v>
      </c>
      <c r="AQ3345" s="5">
        <v>1.1000000000000001</v>
      </c>
      <c r="AS3345" s="5" t="s">
        <v>91</v>
      </c>
      <c r="AT3345" s="5" t="s">
        <v>226</v>
      </c>
      <c r="AY3345" s="5" t="s">
        <v>94</v>
      </c>
      <c r="BE3345" s="5" t="s">
        <v>2058</v>
      </c>
      <c r="BO3345" s="5">
        <v>1.1000000000000001</v>
      </c>
      <c r="BP3345" s="5" t="s">
        <v>90</v>
      </c>
    </row>
    <row r="3346" spans="1:68" x14ac:dyDescent="0.3">
      <c r="A3346" s="5">
        <v>3345</v>
      </c>
      <c r="B3346" s="5" t="s">
        <v>9</v>
      </c>
      <c r="C3346" s="5" t="s">
        <v>1968</v>
      </c>
      <c r="D3346" s="5" t="s">
        <v>1968</v>
      </c>
      <c r="E3346" s="5" t="s">
        <v>1970</v>
      </c>
      <c r="F3346" s="5" t="s">
        <v>2012</v>
      </c>
      <c r="G3346" s="5" t="s">
        <v>2012</v>
      </c>
      <c r="H3346" s="36" t="s">
        <v>1987</v>
      </c>
      <c r="I3346" s="5" t="s">
        <v>290</v>
      </c>
      <c r="L3346" s="7">
        <v>43481</v>
      </c>
      <c r="M3346" s="8">
        <v>0.69791666666666663</v>
      </c>
      <c r="N3346" s="9">
        <v>43481.697916666664</v>
      </c>
      <c r="O3346" s="7">
        <v>43481</v>
      </c>
      <c r="P3346" s="8">
        <v>0.95833333333333337</v>
      </c>
      <c r="Q3346" s="9">
        <v>43481.958333333336</v>
      </c>
      <c r="Y3346" s="5" t="s">
        <v>2065</v>
      </c>
      <c r="AA3346" s="5" t="s">
        <v>287</v>
      </c>
      <c r="AC3346" s="5" t="s">
        <v>85</v>
      </c>
      <c r="AG3346" s="5" t="s">
        <v>2085</v>
      </c>
      <c r="AH3346" s="5" t="s">
        <v>248</v>
      </c>
      <c r="AI3346" s="5" t="s">
        <v>249</v>
      </c>
      <c r="AM3346" s="5">
        <v>5.6</v>
      </c>
      <c r="AN3346" s="5" t="s">
        <v>90</v>
      </c>
      <c r="AQ3346" s="5">
        <v>5.6</v>
      </c>
      <c r="AS3346" s="5" t="s">
        <v>91</v>
      </c>
      <c r="AT3346" s="5" t="s">
        <v>226</v>
      </c>
      <c r="AY3346" s="5" t="s">
        <v>94</v>
      </c>
      <c r="BE3346" s="5" t="s">
        <v>2058</v>
      </c>
      <c r="BO3346" s="5">
        <v>5.6</v>
      </c>
      <c r="BP3346" s="5" t="s">
        <v>90</v>
      </c>
    </row>
    <row r="3347" spans="1:68" x14ac:dyDescent="0.3">
      <c r="A3347" s="5">
        <v>3346</v>
      </c>
      <c r="B3347" s="5" t="s">
        <v>9</v>
      </c>
      <c r="C3347" s="5" t="s">
        <v>1968</v>
      </c>
      <c r="D3347" s="5" t="s">
        <v>1968</v>
      </c>
      <c r="E3347" s="5" t="s">
        <v>1970</v>
      </c>
      <c r="F3347" s="5" t="s">
        <v>2012</v>
      </c>
      <c r="G3347" s="5" t="s">
        <v>2012</v>
      </c>
      <c r="H3347" s="36" t="s">
        <v>1987</v>
      </c>
      <c r="I3347" s="5" t="s">
        <v>290</v>
      </c>
      <c r="L3347" s="7">
        <v>43481</v>
      </c>
      <c r="M3347" s="8">
        <v>0.69791666666666663</v>
      </c>
      <c r="N3347" s="9">
        <v>43481.697916666664</v>
      </c>
      <c r="O3347" s="7">
        <v>43481</v>
      </c>
      <c r="P3347" s="8">
        <v>0.95833333333333337</v>
      </c>
      <c r="Q3347" s="9">
        <v>43481.958333333336</v>
      </c>
      <c r="Y3347" s="5" t="s">
        <v>2065</v>
      </c>
      <c r="AA3347" s="5" t="s">
        <v>287</v>
      </c>
      <c r="AC3347" s="5" t="s">
        <v>85</v>
      </c>
      <c r="AG3347" s="5" t="s">
        <v>2085</v>
      </c>
      <c r="AH3347" s="5" t="s">
        <v>246</v>
      </c>
      <c r="AI3347" s="5" t="s">
        <v>247</v>
      </c>
      <c r="AM3347" s="5">
        <v>56</v>
      </c>
      <c r="AN3347" s="5" t="s">
        <v>90</v>
      </c>
      <c r="AQ3347" s="5">
        <v>56</v>
      </c>
      <c r="AS3347" s="5" t="s">
        <v>91</v>
      </c>
      <c r="AT3347" s="5" t="s">
        <v>226</v>
      </c>
      <c r="AY3347" s="5" t="s">
        <v>94</v>
      </c>
      <c r="BE3347" s="5" t="s">
        <v>2058</v>
      </c>
      <c r="BO3347" s="5">
        <v>56</v>
      </c>
      <c r="BP3347" s="5" t="s">
        <v>90</v>
      </c>
    </row>
    <row r="3348" spans="1:68" x14ac:dyDescent="0.3">
      <c r="A3348" s="5">
        <v>3347</v>
      </c>
      <c r="B3348" s="5" t="s">
        <v>9</v>
      </c>
      <c r="C3348" s="5" t="s">
        <v>1968</v>
      </c>
      <c r="D3348" s="5" t="s">
        <v>1968</v>
      </c>
      <c r="E3348" s="5" t="s">
        <v>1970</v>
      </c>
      <c r="F3348" s="5" t="s">
        <v>2012</v>
      </c>
      <c r="G3348" s="5" t="s">
        <v>2012</v>
      </c>
      <c r="H3348" s="36" t="s">
        <v>1987</v>
      </c>
      <c r="I3348" s="5" t="s">
        <v>290</v>
      </c>
      <c r="L3348" s="7">
        <v>43481</v>
      </c>
      <c r="M3348" s="8">
        <v>0.69791666666666663</v>
      </c>
      <c r="N3348" s="9">
        <v>43481.697916666664</v>
      </c>
      <c r="O3348" s="7">
        <v>43481</v>
      </c>
      <c r="P3348" s="8">
        <v>0.95833333333333337</v>
      </c>
      <c r="Q3348" s="9">
        <v>43481.958333333336</v>
      </c>
      <c r="Y3348" s="5" t="s">
        <v>2065</v>
      </c>
      <c r="AA3348" s="5" t="s">
        <v>287</v>
      </c>
      <c r="AC3348" s="5" t="s">
        <v>85</v>
      </c>
      <c r="AG3348" s="5" t="s">
        <v>2085</v>
      </c>
      <c r="AH3348" s="5" t="s">
        <v>3353</v>
      </c>
      <c r="AI3348" s="5" t="s">
        <v>3354</v>
      </c>
      <c r="AM3348" s="5">
        <v>5.6</v>
      </c>
      <c r="AN3348" s="5" t="s">
        <v>90</v>
      </c>
      <c r="AQ3348" s="5">
        <v>5.6</v>
      </c>
      <c r="AS3348" s="5" t="s">
        <v>91</v>
      </c>
      <c r="AT3348" s="5" t="s">
        <v>226</v>
      </c>
      <c r="AY3348" s="5" t="s">
        <v>94</v>
      </c>
      <c r="BE3348" s="5" t="s">
        <v>2058</v>
      </c>
      <c r="BO3348" s="5">
        <v>5.6</v>
      </c>
      <c r="BP3348" s="5" t="s">
        <v>90</v>
      </c>
    </row>
    <row r="3349" spans="1:68" x14ac:dyDescent="0.3">
      <c r="A3349" s="5">
        <v>3348</v>
      </c>
      <c r="B3349" s="5" t="s">
        <v>9</v>
      </c>
      <c r="C3349" s="5" t="s">
        <v>1968</v>
      </c>
      <c r="D3349" s="5" t="s">
        <v>1968</v>
      </c>
      <c r="E3349" s="5" t="s">
        <v>1970</v>
      </c>
      <c r="F3349" s="5" t="s">
        <v>2012</v>
      </c>
      <c r="G3349" s="5" t="s">
        <v>2012</v>
      </c>
      <c r="H3349" s="36" t="s">
        <v>1987</v>
      </c>
      <c r="I3349" s="5" t="s">
        <v>290</v>
      </c>
      <c r="L3349" s="7">
        <v>43481</v>
      </c>
      <c r="M3349" s="8">
        <v>0.69791666666666663</v>
      </c>
      <c r="N3349" s="9">
        <v>43481.697916666664</v>
      </c>
      <c r="O3349" s="7">
        <v>43481</v>
      </c>
      <c r="P3349" s="8">
        <v>0.95833333333333337</v>
      </c>
      <c r="Q3349" s="9">
        <v>43481.958333333336</v>
      </c>
      <c r="Y3349" s="5" t="s">
        <v>2065</v>
      </c>
      <c r="AA3349" s="5" t="s">
        <v>287</v>
      </c>
      <c r="AC3349" s="5" t="s">
        <v>85</v>
      </c>
      <c r="AG3349" s="5" t="s">
        <v>2085</v>
      </c>
      <c r="AH3349" s="5" t="s">
        <v>210</v>
      </c>
      <c r="AI3349" s="5" t="s">
        <v>211</v>
      </c>
      <c r="AM3349" s="5">
        <v>1.4</v>
      </c>
      <c r="AN3349" s="5" t="s">
        <v>90</v>
      </c>
      <c r="AQ3349" s="5">
        <v>0.11</v>
      </c>
      <c r="AS3349" s="5" t="s">
        <v>91</v>
      </c>
      <c r="AY3349" s="5" t="s">
        <v>94</v>
      </c>
      <c r="BE3349" s="5" t="s">
        <v>2058</v>
      </c>
      <c r="BO3349" s="5">
        <v>1.4</v>
      </c>
      <c r="BP3349" s="5" t="s">
        <v>90</v>
      </c>
    </row>
    <row r="3350" spans="1:68" x14ac:dyDescent="0.3">
      <c r="A3350" s="5">
        <v>3349</v>
      </c>
      <c r="B3350" s="5" t="s">
        <v>9</v>
      </c>
      <c r="C3350" s="5" t="s">
        <v>1968</v>
      </c>
      <c r="D3350" s="5" t="s">
        <v>1968</v>
      </c>
      <c r="E3350" s="5" t="s">
        <v>1970</v>
      </c>
      <c r="F3350" s="5" t="s">
        <v>2012</v>
      </c>
      <c r="G3350" s="5" t="s">
        <v>2012</v>
      </c>
      <c r="H3350" s="36" t="s">
        <v>1987</v>
      </c>
      <c r="I3350" s="5" t="s">
        <v>290</v>
      </c>
      <c r="L3350" s="7">
        <v>43481</v>
      </c>
      <c r="M3350" s="8">
        <v>0.69791666666666663</v>
      </c>
      <c r="N3350" s="9">
        <v>43481.697916666664</v>
      </c>
      <c r="O3350" s="7">
        <v>43481</v>
      </c>
      <c r="P3350" s="8">
        <v>0.95833333333333337</v>
      </c>
      <c r="Q3350" s="9">
        <v>43481.958333333336</v>
      </c>
      <c r="Y3350" s="5" t="s">
        <v>2065</v>
      </c>
      <c r="AA3350" s="5" t="s">
        <v>287</v>
      </c>
      <c r="AC3350" s="5" t="s">
        <v>85</v>
      </c>
      <c r="AG3350" s="5" t="s">
        <v>2085</v>
      </c>
      <c r="AH3350" s="5" t="s">
        <v>242</v>
      </c>
      <c r="AI3350" s="5" t="s">
        <v>243</v>
      </c>
      <c r="AM3350" s="5">
        <v>1.1000000000000001</v>
      </c>
      <c r="AN3350" s="5" t="s">
        <v>90</v>
      </c>
      <c r="AQ3350" s="5">
        <v>1.1000000000000001</v>
      </c>
      <c r="AS3350" s="5" t="s">
        <v>91</v>
      </c>
      <c r="AT3350" s="5" t="s">
        <v>226</v>
      </c>
      <c r="AY3350" s="5" t="s">
        <v>94</v>
      </c>
      <c r="BE3350" s="5" t="s">
        <v>2058</v>
      </c>
      <c r="BO3350" s="5">
        <v>1.1000000000000001</v>
      </c>
      <c r="BP3350" s="5" t="s">
        <v>90</v>
      </c>
    </row>
    <row r="3351" spans="1:68" x14ac:dyDescent="0.3">
      <c r="A3351" s="5">
        <v>3350</v>
      </c>
      <c r="B3351" s="5" t="s">
        <v>9</v>
      </c>
      <c r="C3351" s="5" t="s">
        <v>1968</v>
      </c>
      <c r="D3351" s="5" t="s">
        <v>1968</v>
      </c>
      <c r="E3351" s="5" t="s">
        <v>1970</v>
      </c>
      <c r="F3351" s="5" t="s">
        <v>2012</v>
      </c>
      <c r="G3351" s="5" t="s">
        <v>2012</v>
      </c>
      <c r="H3351" s="36" t="s">
        <v>1987</v>
      </c>
      <c r="I3351" s="5" t="s">
        <v>290</v>
      </c>
      <c r="L3351" s="7">
        <v>43481</v>
      </c>
      <c r="M3351" s="8">
        <v>0.69791666666666663</v>
      </c>
      <c r="N3351" s="9">
        <v>43481.697916666664</v>
      </c>
      <c r="O3351" s="7">
        <v>43481</v>
      </c>
      <c r="P3351" s="8">
        <v>0.95833333333333337</v>
      </c>
      <c r="Q3351" s="9">
        <v>43481.958333333336</v>
      </c>
      <c r="Y3351" s="5" t="s">
        <v>2065</v>
      </c>
      <c r="AA3351" s="5" t="s">
        <v>287</v>
      </c>
      <c r="AC3351" s="5" t="s">
        <v>85</v>
      </c>
      <c r="AG3351" s="5" t="s">
        <v>2085</v>
      </c>
      <c r="AH3351" s="5" t="s">
        <v>285</v>
      </c>
      <c r="AI3351" s="5" t="s">
        <v>286</v>
      </c>
      <c r="AM3351" s="5">
        <v>1.2</v>
      </c>
      <c r="AN3351" s="5" t="s">
        <v>90</v>
      </c>
      <c r="AQ3351" s="5">
        <v>1.1000000000000001</v>
      </c>
      <c r="AS3351" s="5" t="s">
        <v>91</v>
      </c>
      <c r="AY3351" s="5" t="s">
        <v>94</v>
      </c>
      <c r="BE3351" s="5" t="s">
        <v>2058</v>
      </c>
      <c r="BO3351" s="5">
        <v>1.2</v>
      </c>
      <c r="BP3351" s="5" t="s">
        <v>90</v>
      </c>
    </row>
    <row r="3352" spans="1:68" x14ac:dyDescent="0.3">
      <c r="A3352" s="5">
        <v>3351</v>
      </c>
      <c r="B3352" s="5" t="s">
        <v>9</v>
      </c>
      <c r="C3352" s="5" t="s">
        <v>1968</v>
      </c>
      <c r="D3352" s="5" t="s">
        <v>1968</v>
      </c>
      <c r="E3352" s="5" t="s">
        <v>1970</v>
      </c>
      <c r="F3352" s="5" t="s">
        <v>2012</v>
      </c>
      <c r="G3352" s="5" t="s">
        <v>2012</v>
      </c>
      <c r="H3352" s="36" t="s">
        <v>1987</v>
      </c>
      <c r="I3352" s="5" t="s">
        <v>290</v>
      </c>
      <c r="L3352" s="7">
        <v>43481</v>
      </c>
      <c r="M3352" s="8">
        <v>0.69791666666666663</v>
      </c>
      <c r="N3352" s="9">
        <v>43481.697916666664</v>
      </c>
      <c r="O3352" s="7">
        <v>43481</v>
      </c>
      <c r="P3352" s="8">
        <v>0.95833333333333337</v>
      </c>
      <c r="Q3352" s="9">
        <v>43481.958333333336</v>
      </c>
      <c r="Y3352" s="5" t="s">
        <v>2065</v>
      </c>
      <c r="AA3352" s="5" t="s">
        <v>287</v>
      </c>
      <c r="AC3352" s="5" t="s">
        <v>85</v>
      </c>
      <c r="AG3352" s="5" t="s">
        <v>2085</v>
      </c>
      <c r="AH3352" s="5" t="s">
        <v>250</v>
      </c>
      <c r="AI3352" s="5" t="s">
        <v>251</v>
      </c>
      <c r="AM3352" s="5">
        <v>2.2000000000000002</v>
      </c>
      <c r="AN3352" s="5" t="s">
        <v>90</v>
      </c>
      <c r="AQ3352" s="5">
        <v>2.2000000000000002</v>
      </c>
      <c r="AS3352" s="5" t="s">
        <v>91</v>
      </c>
      <c r="AT3352" s="5" t="s">
        <v>226</v>
      </c>
      <c r="AY3352" s="5" t="s">
        <v>94</v>
      </c>
      <c r="BE3352" s="5" t="s">
        <v>2058</v>
      </c>
      <c r="BO3352" s="5">
        <v>2.2000000000000002</v>
      </c>
      <c r="BP3352" s="5" t="s">
        <v>90</v>
      </c>
    </row>
    <row r="3353" spans="1:68" x14ac:dyDescent="0.3">
      <c r="A3353" s="5">
        <v>3352</v>
      </c>
      <c r="B3353" s="5" t="s">
        <v>9</v>
      </c>
      <c r="C3353" s="5" t="s">
        <v>1968</v>
      </c>
      <c r="D3353" s="5" t="s">
        <v>1968</v>
      </c>
      <c r="E3353" s="5" t="s">
        <v>1970</v>
      </c>
      <c r="F3353" s="5" t="s">
        <v>2012</v>
      </c>
      <c r="G3353" s="5" t="s">
        <v>2012</v>
      </c>
      <c r="H3353" s="36" t="s">
        <v>1987</v>
      </c>
      <c r="I3353" s="5" t="s">
        <v>290</v>
      </c>
      <c r="L3353" s="7">
        <v>43481</v>
      </c>
      <c r="M3353" s="8">
        <v>0.69791666666666663</v>
      </c>
      <c r="N3353" s="9">
        <v>43481.697916666664</v>
      </c>
      <c r="O3353" s="7">
        <v>43481</v>
      </c>
      <c r="P3353" s="8">
        <v>0.95833333333333337</v>
      </c>
      <c r="Q3353" s="9">
        <v>43481.958333333336</v>
      </c>
      <c r="Y3353" s="5" t="s">
        <v>2065</v>
      </c>
      <c r="AA3353" s="5" t="s">
        <v>287</v>
      </c>
      <c r="AC3353" s="5" t="s">
        <v>85</v>
      </c>
      <c r="AG3353" s="5" t="s">
        <v>2085</v>
      </c>
      <c r="AH3353" s="5" t="s">
        <v>234</v>
      </c>
      <c r="AI3353" s="5" t="s">
        <v>235</v>
      </c>
      <c r="AM3353" s="5">
        <v>1.1000000000000001</v>
      </c>
      <c r="AN3353" s="5" t="s">
        <v>90</v>
      </c>
      <c r="AQ3353" s="5">
        <v>1.1000000000000001</v>
      </c>
      <c r="AS3353" s="5" t="s">
        <v>91</v>
      </c>
      <c r="AT3353" s="5" t="s">
        <v>226</v>
      </c>
      <c r="AY3353" s="5" t="s">
        <v>94</v>
      </c>
      <c r="BE3353" s="5" t="s">
        <v>2058</v>
      </c>
      <c r="BO3353" s="5">
        <v>1.1000000000000001</v>
      </c>
      <c r="BP3353" s="5" t="s">
        <v>90</v>
      </c>
    </row>
    <row r="3354" spans="1:68" x14ac:dyDescent="0.3">
      <c r="A3354" s="5">
        <v>3353</v>
      </c>
      <c r="B3354" s="5" t="s">
        <v>9</v>
      </c>
      <c r="C3354" s="5" t="s">
        <v>1968</v>
      </c>
      <c r="D3354" s="5" t="s">
        <v>1968</v>
      </c>
      <c r="E3354" s="5" t="s">
        <v>1970</v>
      </c>
      <c r="F3354" s="5" t="s">
        <v>2012</v>
      </c>
      <c r="G3354" s="5" t="s">
        <v>2012</v>
      </c>
      <c r="H3354" s="36" t="s">
        <v>1987</v>
      </c>
      <c r="I3354" s="5" t="s">
        <v>290</v>
      </c>
      <c r="L3354" s="7">
        <v>43481</v>
      </c>
      <c r="M3354" s="8">
        <v>0.69791666666666663</v>
      </c>
      <c r="N3354" s="9">
        <v>43481.697916666664</v>
      </c>
      <c r="O3354" s="7">
        <v>43481</v>
      </c>
      <c r="P3354" s="8">
        <v>0.95833333333333337</v>
      </c>
      <c r="Q3354" s="9">
        <v>43481.958333333336</v>
      </c>
      <c r="Y3354" s="5" t="s">
        <v>2065</v>
      </c>
      <c r="AA3354" s="5" t="s">
        <v>287</v>
      </c>
      <c r="AC3354" s="5" t="s">
        <v>85</v>
      </c>
      <c r="AG3354" s="5" t="s">
        <v>2085</v>
      </c>
      <c r="AH3354" s="5" t="s">
        <v>240</v>
      </c>
      <c r="AI3354" s="5" t="s">
        <v>241</v>
      </c>
      <c r="AM3354" s="5">
        <v>0.56000000000000005</v>
      </c>
      <c r="AN3354" s="5" t="s">
        <v>90</v>
      </c>
      <c r="AQ3354" s="5">
        <v>0.56000000000000005</v>
      </c>
      <c r="AS3354" s="5" t="s">
        <v>91</v>
      </c>
      <c r="AT3354" s="5" t="s">
        <v>226</v>
      </c>
      <c r="AY3354" s="5" t="s">
        <v>94</v>
      </c>
      <c r="BE3354" s="5" t="s">
        <v>2058</v>
      </c>
      <c r="BO3354" s="5">
        <v>0.56000000000000005</v>
      </c>
      <c r="BP3354" s="5" t="s">
        <v>90</v>
      </c>
    </row>
    <row r="3355" spans="1:68" x14ac:dyDescent="0.3">
      <c r="A3355" s="5">
        <v>3354</v>
      </c>
      <c r="B3355" s="5" t="s">
        <v>9</v>
      </c>
      <c r="C3355" s="5" t="s">
        <v>1968</v>
      </c>
      <c r="D3355" s="5" t="s">
        <v>1968</v>
      </c>
      <c r="E3355" s="5" t="s">
        <v>1970</v>
      </c>
      <c r="F3355" s="5" t="s">
        <v>2012</v>
      </c>
      <c r="G3355" s="5" t="s">
        <v>2012</v>
      </c>
      <c r="H3355" s="36" t="s">
        <v>1987</v>
      </c>
      <c r="I3355" s="5" t="s">
        <v>290</v>
      </c>
      <c r="L3355" s="7">
        <v>43481</v>
      </c>
      <c r="M3355" s="8">
        <v>0.69791666666666663</v>
      </c>
      <c r="N3355" s="9">
        <v>43481.697916666664</v>
      </c>
      <c r="O3355" s="7">
        <v>43481</v>
      </c>
      <c r="P3355" s="8">
        <v>0.95833333333333337</v>
      </c>
      <c r="Q3355" s="9">
        <v>43481.958333333336</v>
      </c>
      <c r="Y3355" s="5" t="s">
        <v>2065</v>
      </c>
      <c r="AA3355" s="5" t="s">
        <v>287</v>
      </c>
      <c r="AC3355" s="5" t="s">
        <v>85</v>
      </c>
      <c r="AG3355" s="5" t="s">
        <v>2085</v>
      </c>
      <c r="AH3355" s="5" t="s">
        <v>208</v>
      </c>
      <c r="AI3355" s="5" t="s">
        <v>209</v>
      </c>
      <c r="AM3355" s="5">
        <v>2.2000000000000002</v>
      </c>
      <c r="AN3355" s="5" t="s">
        <v>90</v>
      </c>
      <c r="AQ3355" s="5">
        <v>2.2000000000000002</v>
      </c>
      <c r="AS3355" s="5" t="s">
        <v>91</v>
      </c>
      <c r="AT3355" s="5" t="s">
        <v>226</v>
      </c>
      <c r="AY3355" s="5" t="s">
        <v>94</v>
      </c>
      <c r="BE3355" s="5" t="s">
        <v>2058</v>
      </c>
      <c r="BO3355" s="5">
        <v>2.2000000000000002</v>
      </c>
      <c r="BP3355" s="5" t="s">
        <v>90</v>
      </c>
    </row>
    <row r="3356" spans="1:68" x14ac:dyDescent="0.3">
      <c r="A3356" s="5">
        <v>3355</v>
      </c>
      <c r="B3356" s="5" t="s">
        <v>9</v>
      </c>
      <c r="C3356" s="5" t="s">
        <v>1968</v>
      </c>
      <c r="D3356" s="5" t="s">
        <v>1968</v>
      </c>
      <c r="E3356" s="5" t="s">
        <v>1970</v>
      </c>
      <c r="F3356" s="5" t="s">
        <v>2012</v>
      </c>
      <c r="G3356" s="5" t="s">
        <v>2012</v>
      </c>
      <c r="H3356" s="36" t="s">
        <v>1987</v>
      </c>
      <c r="I3356" s="5" t="s">
        <v>290</v>
      </c>
      <c r="L3356" s="7">
        <v>43481</v>
      </c>
      <c r="M3356" s="8">
        <v>0.69791666666666663</v>
      </c>
      <c r="N3356" s="9">
        <v>43481.697916666664</v>
      </c>
      <c r="O3356" s="7">
        <v>43481</v>
      </c>
      <c r="P3356" s="8">
        <v>0.95833333333333337</v>
      </c>
      <c r="Q3356" s="9">
        <v>43481.958333333336</v>
      </c>
      <c r="Y3356" s="5" t="s">
        <v>2065</v>
      </c>
      <c r="AA3356" s="5" t="s">
        <v>287</v>
      </c>
      <c r="AC3356" s="5" t="s">
        <v>85</v>
      </c>
      <c r="AG3356" s="5" t="s">
        <v>2085</v>
      </c>
      <c r="AH3356" s="5" t="s">
        <v>2054</v>
      </c>
      <c r="AM3356" s="5">
        <v>0.11</v>
      </c>
      <c r="AN3356" s="5" t="s">
        <v>90</v>
      </c>
      <c r="AQ3356" s="5">
        <v>0.11</v>
      </c>
      <c r="AS3356" s="5" t="s">
        <v>91</v>
      </c>
      <c r="AT3356" s="5" t="s">
        <v>226</v>
      </c>
      <c r="AY3356" s="5" t="s">
        <v>94</v>
      </c>
      <c r="BE3356" s="5" t="s">
        <v>2058</v>
      </c>
      <c r="BO3356" s="5">
        <v>0.11</v>
      </c>
      <c r="BP3356" s="5" t="s">
        <v>90</v>
      </c>
    </row>
    <row r="3357" spans="1:68" x14ac:dyDescent="0.3">
      <c r="A3357" s="5">
        <v>3356</v>
      </c>
      <c r="B3357" s="5" t="s">
        <v>9</v>
      </c>
      <c r="C3357" s="5" t="s">
        <v>1968</v>
      </c>
      <c r="D3357" s="5" t="s">
        <v>1968</v>
      </c>
      <c r="E3357" s="5" t="s">
        <v>1970</v>
      </c>
      <c r="F3357" s="5" t="s">
        <v>2012</v>
      </c>
      <c r="G3357" s="5" t="s">
        <v>2012</v>
      </c>
      <c r="H3357" s="36" t="s">
        <v>1987</v>
      </c>
      <c r="I3357" s="5" t="s">
        <v>290</v>
      </c>
      <c r="L3357" s="7">
        <v>43481</v>
      </c>
      <c r="M3357" s="8">
        <v>0.69791666666666663</v>
      </c>
      <c r="N3357" s="9">
        <v>43481.697916666664</v>
      </c>
      <c r="O3357" s="7">
        <v>43481</v>
      </c>
      <c r="P3357" s="8">
        <v>0.95833333333333337</v>
      </c>
      <c r="Q3357" s="9">
        <v>43481.958333333336</v>
      </c>
      <c r="Y3357" s="5" t="s">
        <v>2065</v>
      </c>
      <c r="AA3357" s="5" t="s">
        <v>287</v>
      </c>
      <c r="AC3357" s="5" t="s">
        <v>85</v>
      </c>
      <c r="AG3357" s="5" t="s">
        <v>2085</v>
      </c>
      <c r="AH3357" s="5" t="s">
        <v>212</v>
      </c>
      <c r="AI3357" s="5" t="s">
        <v>213</v>
      </c>
      <c r="AM3357" s="5">
        <v>0.56000000000000005</v>
      </c>
      <c r="AN3357" s="5" t="s">
        <v>90</v>
      </c>
      <c r="AQ3357" s="5">
        <v>0.56000000000000005</v>
      </c>
      <c r="AS3357" s="5" t="s">
        <v>91</v>
      </c>
      <c r="AT3357" s="5" t="s">
        <v>226</v>
      </c>
      <c r="AY3357" s="5" t="s">
        <v>94</v>
      </c>
      <c r="BE3357" s="5" t="s">
        <v>2058</v>
      </c>
      <c r="BO3357" s="5">
        <v>0.56000000000000005</v>
      </c>
      <c r="BP3357" s="5" t="s">
        <v>90</v>
      </c>
    </row>
    <row r="3358" spans="1:68" x14ac:dyDescent="0.3">
      <c r="A3358" s="5">
        <v>3357</v>
      </c>
      <c r="B3358" s="5" t="s">
        <v>9</v>
      </c>
      <c r="C3358" s="5" t="s">
        <v>1968</v>
      </c>
      <c r="D3358" s="5" t="s">
        <v>1968</v>
      </c>
      <c r="E3358" s="5" t="s">
        <v>1970</v>
      </c>
      <c r="F3358" s="5" t="s">
        <v>2012</v>
      </c>
      <c r="G3358" s="5" t="s">
        <v>2012</v>
      </c>
      <c r="H3358" s="36" t="s">
        <v>1987</v>
      </c>
      <c r="I3358" s="5" t="s">
        <v>290</v>
      </c>
      <c r="L3358" s="7">
        <v>43481</v>
      </c>
      <c r="M3358" s="8">
        <v>0.69791666666666663</v>
      </c>
      <c r="N3358" s="9">
        <v>43481.697916666664</v>
      </c>
      <c r="O3358" s="7">
        <v>43481</v>
      </c>
      <c r="P3358" s="8">
        <v>0.95833333333333337</v>
      </c>
      <c r="Q3358" s="9">
        <v>43481.958333333336</v>
      </c>
      <c r="Y3358" s="5" t="s">
        <v>2065</v>
      </c>
      <c r="AA3358" s="5" t="s">
        <v>287</v>
      </c>
      <c r="AC3358" s="5" t="s">
        <v>85</v>
      </c>
      <c r="AG3358" s="5" t="s">
        <v>2085</v>
      </c>
      <c r="AH3358" s="5" t="s">
        <v>206</v>
      </c>
      <c r="AI3358" s="5" t="s">
        <v>207</v>
      </c>
      <c r="AM3358" s="5">
        <v>4</v>
      </c>
      <c r="AN3358" s="5" t="s">
        <v>90</v>
      </c>
      <c r="AQ3358" s="5">
        <v>2.2000000000000002</v>
      </c>
      <c r="AS3358" s="5" t="s">
        <v>91</v>
      </c>
      <c r="AY3358" s="5" t="s">
        <v>94</v>
      </c>
      <c r="BE3358" s="5" t="s">
        <v>2058</v>
      </c>
      <c r="BO3358" s="5">
        <v>4</v>
      </c>
      <c r="BP3358" s="5" t="s">
        <v>90</v>
      </c>
    </row>
    <row r="3359" spans="1:68" x14ac:dyDescent="0.3">
      <c r="A3359" s="5">
        <v>3358</v>
      </c>
      <c r="B3359" s="5" t="s">
        <v>9</v>
      </c>
      <c r="C3359" s="5" t="s">
        <v>1968</v>
      </c>
      <c r="D3359" s="5" t="s">
        <v>1968</v>
      </c>
      <c r="E3359" s="5" t="s">
        <v>1970</v>
      </c>
      <c r="F3359" s="5" t="s">
        <v>2012</v>
      </c>
      <c r="G3359" s="5" t="s">
        <v>2012</v>
      </c>
      <c r="H3359" s="36" t="s">
        <v>1987</v>
      </c>
      <c r="I3359" s="5" t="s">
        <v>290</v>
      </c>
      <c r="L3359" s="7">
        <v>43481</v>
      </c>
      <c r="M3359" s="8">
        <v>0.69791666666666663</v>
      </c>
      <c r="N3359" s="9">
        <v>43481.697916666664</v>
      </c>
      <c r="O3359" s="7">
        <v>43481</v>
      </c>
      <c r="P3359" s="8">
        <v>0.95833333333333337</v>
      </c>
      <c r="Q3359" s="9">
        <v>43481.958333333336</v>
      </c>
      <c r="Y3359" s="5" t="s">
        <v>2065</v>
      </c>
      <c r="AA3359" s="5" t="s">
        <v>287</v>
      </c>
      <c r="AC3359" s="5" t="s">
        <v>85</v>
      </c>
      <c r="AG3359" s="5" t="s">
        <v>2085</v>
      </c>
      <c r="AH3359" s="5" t="s">
        <v>238</v>
      </c>
      <c r="AI3359" s="5" t="s">
        <v>239</v>
      </c>
      <c r="AM3359" s="5">
        <v>1.1000000000000001</v>
      </c>
      <c r="AN3359" s="5" t="s">
        <v>90</v>
      </c>
      <c r="AQ3359" s="5">
        <v>1.1000000000000001</v>
      </c>
      <c r="AS3359" s="5" t="s">
        <v>91</v>
      </c>
      <c r="AT3359" s="5" t="s">
        <v>226</v>
      </c>
      <c r="AY3359" s="5" t="s">
        <v>94</v>
      </c>
      <c r="BE3359" s="5" t="s">
        <v>2058</v>
      </c>
      <c r="BO3359" s="5">
        <v>1.1000000000000001</v>
      </c>
      <c r="BP3359" s="5" t="s">
        <v>90</v>
      </c>
    </row>
    <row r="3360" spans="1:68" x14ac:dyDescent="0.3">
      <c r="A3360" s="5">
        <v>3359</v>
      </c>
      <c r="B3360" s="5" t="s">
        <v>9</v>
      </c>
      <c r="C3360" s="5" t="s">
        <v>1968</v>
      </c>
      <c r="D3360" s="5" t="s">
        <v>1968</v>
      </c>
      <c r="E3360" s="5" t="s">
        <v>1970</v>
      </c>
      <c r="F3360" s="5" t="s">
        <v>2012</v>
      </c>
      <c r="G3360" s="5" t="s">
        <v>2012</v>
      </c>
      <c r="H3360" s="36" t="s">
        <v>1987</v>
      </c>
      <c r="I3360" s="5" t="s">
        <v>290</v>
      </c>
      <c r="L3360" s="7">
        <v>43481</v>
      </c>
      <c r="M3360" s="8">
        <v>0.69791666666666663</v>
      </c>
      <c r="N3360" s="9">
        <v>43481.697916666664</v>
      </c>
      <c r="O3360" s="7">
        <v>43481</v>
      </c>
      <c r="P3360" s="8">
        <v>0.95833333333333337</v>
      </c>
      <c r="Q3360" s="9">
        <v>43481.958333333336</v>
      </c>
      <c r="Y3360" s="5" t="s">
        <v>2065</v>
      </c>
      <c r="AA3360" s="5" t="s">
        <v>287</v>
      </c>
      <c r="AC3360" s="5" t="s">
        <v>85</v>
      </c>
      <c r="AG3360" s="5" t="s">
        <v>2085</v>
      </c>
      <c r="AH3360" s="5" t="s">
        <v>275</v>
      </c>
      <c r="AI3360" s="5" t="s">
        <v>276</v>
      </c>
      <c r="AM3360" s="5">
        <v>11</v>
      </c>
      <c r="AN3360" s="5" t="s">
        <v>90</v>
      </c>
      <c r="AQ3360" s="5">
        <v>11</v>
      </c>
      <c r="AS3360" s="5" t="s">
        <v>91</v>
      </c>
      <c r="AT3360" s="5" t="s">
        <v>226</v>
      </c>
      <c r="AY3360" s="5" t="s">
        <v>94</v>
      </c>
      <c r="BE3360" s="5" t="s">
        <v>2058</v>
      </c>
      <c r="BO3360" s="5">
        <v>11</v>
      </c>
      <c r="BP3360" s="5" t="s">
        <v>90</v>
      </c>
    </row>
    <row r="3361" spans="1:68" x14ac:dyDescent="0.3">
      <c r="A3361" s="5">
        <v>3360</v>
      </c>
      <c r="B3361" s="5" t="s">
        <v>9</v>
      </c>
      <c r="C3361" s="5" t="s">
        <v>1968</v>
      </c>
      <c r="D3361" s="5" t="s">
        <v>1968</v>
      </c>
      <c r="E3361" s="5" t="s">
        <v>1970</v>
      </c>
      <c r="F3361" s="5" t="s">
        <v>2012</v>
      </c>
      <c r="G3361" s="5" t="s">
        <v>2012</v>
      </c>
      <c r="H3361" s="36" t="s">
        <v>1987</v>
      </c>
      <c r="I3361" s="5" t="s">
        <v>290</v>
      </c>
      <c r="L3361" s="7">
        <v>43481</v>
      </c>
      <c r="M3361" s="8">
        <v>0.69791666666666663</v>
      </c>
      <c r="N3361" s="9">
        <v>43481.697916666664</v>
      </c>
      <c r="O3361" s="7">
        <v>43481</v>
      </c>
      <c r="P3361" s="8">
        <v>0.95833333333333337</v>
      </c>
      <c r="Q3361" s="9">
        <v>43481.958333333336</v>
      </c>
      <c r="Y3361" s="5" t="s">
        <v>2065</v>
      </c>
      <c r="AA3361" s="5" t="s">
        <v>287</v>
      </c>
      <c r="AC3361" s="5" t="s">
        <v>85</v>
      </c>
      <c r="AG3361" s="5" t="s">
        <v>2085</v>
      </c>
      <c r="AH3361" s="5" t="s">
        <v>2055</v>
      </c>
      <c r="AM3361" s="5">
        <v>22</v>
      </c>
      <c r="AN3361" s="5" t="s">
        <v>90</v>
      </c>
      <c r="AQ3361" s="5">
        <v>22</v>
      </c>
      <c r="AS3361" s="5" t="s">
        <v>91</v>
      </c>
      <c r="AT3361" s="5" t="s">
        <v>226</v>
      </c>
      <c r="AY3361" s="5" t="s">
        <v>94</v>
      </c>
      <c r="BE3361" s="5" t="s">
        <v>2058</v>
      </c>
      <c r="BO3361" s="5">
        <v>22</v>
      </c>
      <c r="BP3361" s="5" t="s">
        <v>90</v>
      </c>
    </row>
    <row r="3362" spans="1:68" x14ac:dyDescent="0.3">
      <c r="A3362" s="5">
        <v>3361</v>
      </c>
      <c r="B3362" s="5" t="s">
        <v>9</v>
      </c>
      <c r="C3362" s="5" t="s">
        <v>1968</v>
      </c>
      <c r="D3362" s="5" t="s">
        <v>1968</v>
      </c>
      <c r="E3362" s="5" t="s">
        <v>1970</v>
      </c>
      <c r="F3362" s="5" t="s">
        <v>2012</v>
      </c>
      <c r="G3362" s="5" t="s">
        <v>2012</v>
      </c>
      <c r="H3362" s="36" t="s">
        <v>1987</v>
      </c>
      <c r="I3362" s="5" t="s">
        <v>290</v>
      </c>
      <c r="L3362" s="7">
        <v>43481</v>
      </c>
      <c r="M3362" s="8">
        <v>0.69791666666666663</v>
      </c>
      <c r="N3362" s="9">
        <v>43481.697916666664</v>
      </c>
      <c r="O3362" s="7">
        <v>43481</v>
      </c>
      <c r="P3362" s="8">
        <v>0.95833333333333337</v>
      </c>
      <c r="Q3362" s="9">
        <v>43481.958333333336</v>
      </c>
      <c r="Y3362" s="5" t="s">
        <v>2065</v>
      </c>
      <c r="AA3362" s="5" t="s">
        <v>287</v>
      </c>
      <c r="AC3362" s="5" t="s">
        <v>85</v>
      </c>
      <c r="AG3362" s="5" t="s">
        <v>2085</v>
      </c>
      <c r="AH3362" s="5" t="s">
        <v>3355</v>
      </c>
      <c r="AI3362" s="5" t="s">
        <v>3356</v>
      </c>
      <c r="AM3362" s="5">
        <v>5.6</v>
      </c>
      <c r="AN3362" s="5" t="s">
        <v>90</v>
      </c>
      <c r="AQ3362" s="5">
        <v>5.6</v>
      </c>
      <c r="AS3362" s="5" t="s">
        <v>91</v>
      </c>
      <c r="AT3362" s="5" t="s">
        <v>226</v>
      </c>
      <c r="AY3362" s="5" t="s">
        <v>94</v>
      </c>
      <c r="BE3362" s="5" t="s">
        <v>2058</v>
      </c>
      <c r="BO3362" s="5">
        <v>5.6</v>
      </c>
      <c r="BP3362" s="5" t="s">
        <v>90</v>
      </c>
    </row>
    <row r="3363" spans="1:68" x14ac:dyDescent="0.3">
      <c r="A3363" s="5">
        <v>3362</v>
      </c>
      <c r="B3363" s="5" t="s">
        <v>9</v>
      </c>
      <c r="C3363" s="5" t="s">
        <v>1968</v>
      </c>
      <c r="D3363" s="5" t="s">
        <v>1968</v>
      </c>
      <c r="E3363" s="5" t="s">
        <v>1970</v>
      </c>
      <c r="F3363" s="5" t="s">
        <v>2012</v>
      </c>
      <c r="G3363" s="5" t="s">
        <v>2012</v>
      </c>
      <c r="H3363" s="36" t="s">
        <v>1987</v>
      </c>
      <c r="I3363" s="5" t="s">
        <v>290</v>
      </c>
      <c r="L3363" s="7">
        <v>43481</v>
      </c>
      <c r="M3363" s="8">
        <v>0.69791666666666663</v>
      </c>
      <c r="N3363" s="9">
        <v>43481.697916666664</v>
      </c>
      <c r="O3363" s="7">
        <v>43481</v>
      </c>
      <c r="P3363" s="8">
        <v>0.95833333333333337</v>
      </c>
      <c r="Q3363" s="9">
        <v>43481.958333333336</v>
      </c>
      <c r="Y3363" s="5" t="s">
        <v>2065</v>
      </c>
      <c r="AA3363" s="5" t="s">
        <v>287</v>
      </c>
      <c r="AC3363" s="5" t="s">
        <v>85</v>
      </c>
      <c r="AG3363" s="5" t="s">
        <v>2085</v>
      </c>
      <c r="AH3363" s="5" t="s">
        <v>2057</v>
      </c>
      <c r="AM3363" s="5">
        <v>5.6</v>
      </c>
      <c r="AN3363" s="5" t="s">
        <v>90</v>
      </c>
      <c r="AQ3363" s="5">
        <v>5.6</v>
      </c>
      <c r="AS3363" s="5" t="s">
        <v>91</v>
      </c>
      <c r="AT3363" s="5" t="s">
        <v>226</v>
      </c>
      <c r="AY3363" s="5" t="s">
        <v>94</v>
      </c>
      <c r="BE3363" s="5" t="s">
        <v>2058</v>
      </c>
      <c r="BO3363" s="5">
        <v>5.6</v>
      </c>
      <c r="BP3363" s="5" t="s">
        <v>90</v>
      </c>
    </row>
    <row r="3364" spans="1:68" x14ac:dyDescent="0.3">
      <c r="A3364" s="5">
        <v>3363</v>
      </c>
      <c r="B3364" s="5" t="s">
        <v>9</v>
      </c>
      <c r="C3364" s="5" t="s">
        <v>1968</v>
      </c>
      <c r="D3364" s="5" t="s">
        <v>1968</v>
      </c>
      <c r="E3364" s="5" t="s">
        <v>1970</v>
      </c>
      <c r="F3364" s="5" t="s">
        <v>2012</v>
      </c>
      <c r="G3364" s="5" t="s">
        <v>2012</v>
      </c>
      <c r="H3364" s="36" t="s">
        <v>1987</v>
      </c>
      <c r="I3364" s="5" t="s">
        <v>290</v>
      </c>
      <c r="L3364" s="7">
        <v>43481</v>
      </c>
      <c r="M3364" s="8">
        <v>0.69791666666666663</v>
      </c>
      <c r="N3364" s="9">
        <v>43481.697916666664</v>
      </c>
      <c r="O3364" s="7">
        <v>43481</v>
      </c>
      <c r="P3364" s="8">
        <v>0.95833333333333337</v>
      </c>
      <c r="Q3364" s="9">
        <v>43481.958333333336</v>
      </c>
      <c r="Y3364" s="5" t="s">
        <v>2065</v>
      </c>
      <c r="AA3364" s="5" t="s">
        <v>287</v>
      </c>
      <c r="AC3364" s="5" t="s">
        <v>85</v>
      </c>
      <c r="AG3364" s="5" t="s">
        <v>2085</v>
      </c>
      <c r="AH3364" s="5" t="s">
        <v>204</v>
      </c>
      <c r="AI3364" s="5" t="s">
        <v>205</v>
      </c>
      <c r="AM3364" s="5">
        <v>2.9</v>
      </c>
      <c r="AN3364" s="5" t="s">
        <v>90</v>
      </c>
      <c r="AQ3364" s="5">
        <v>1.1000000000000001</v>
      </c>
      <c r="AS3364" s="5" t="s">
        <v>91</v>
      </c>
      <c r="AY3364" s="5" t="s">
        <v>94</v>
      </c>
      <c r="BE3364" s="5" t="s">
        <v>2058</v>
      </c>
      <c r="BO3364" s="5">
        <v>2.9</v>
      </c>
      <c r="BP3364" s="5" t="s">
        <v>90</v>
      </c>
    </row>
    <row r="3365" spans="1:68" x14ac:dyDescent="0.3">
      <c r="A3365" s="5">
        <v>3364</v>
      </c>
      <c r="B3365" s="5" t="s">
        <v>9</v>
      </c>
      <c r="C3365" s="5" t="s">
        <v>1968</v>
      </c>
      <c r="D3365" s="5" t="s">
        <v>1968</v>
      </c>
      <c r="E3365" s="5" t="s">
        <v>1970</v>
      </c>
      <c r="F3365" s="5" t="s">
        <v>2012</v>
      </c>
      <c r="G3365" s="5" t="s">
        <v>2012</v>
      </c>
      <c r="H3365" s="36" t="s">
        <v>1987</v>
      </c>
      <c r="I3365" s="5" t="s">
        <v>290</v>
      </c>
      <c r="L3365" s="7">
        <v>43481</v>
      </c>
      <c r="M3365" s="8">
        <v>0.69791666666666663</v>
      </c>
      <c r="N3365" s="9">
        <v>43481.697916666664</v>
      </c>
      <c r="O3365" s="7">
        <v>43481</v>
      </c>
      <c r="P3365" s="8">
        <v>0.95833333333333337</v>
      </c>
      <c r="Q3365" s="9">
        <v>43481.958333333336</v>
      </c>
      <c r="Y3365" s="5" t="s">
        <v>2065</v>
      </c>
      <c r="AA3365" s="5" t="s">
        <v>287</v>
      </c>
      <c r="AC3365" s="5" t="s">
        <v>85</v>
      </c>
      <c r="AG3365" s="5" t="s">
        <v>2085</v>
      </c>
      <c r="AH3365" s="5" t="s">
        <v>277</v>
      </c>
      <c r="AI3365" s="5" t="s">
        <v>278</v>
      </c>
      <c r="AM3365" s="5">
        <v>1.1000000000000001</v>
      </c>
      <c r="AN3365" s="5" t="s">
        <v>90</v>
      </c>
      <c r="AQ3365" s="5">
        <v>1.1000000000000001</v>
      </c>
      <c r="AS3365" s="5" t="s">
        <v>91</v>
      </c>
      <c r="AT3365" s="5" t="s">
        <v>226</v>
      </c>
      <c r="AY3365" s="5" t="s">
        <v>94</v>
      </c>
      <c r="BE3365" s="5" t="s">
        <v>2058</v>
      </c>
      <c r="BO3365" s="5">
        <v>1.1000000000000001</v>
      </c>
      <c r="BP3365" s="5" t="s">
        <v>90</v>
      </c>
    </row>
    <row r="3366" spans="1:68" x14ac:dyDescent="0.3">
      <c r="A3366" s="5">
        <v>3365</v>
      </c>
      <c r="B3366" s="5" t="s">
        <v>9</v>
      </c>
      <c r="C3366" s="5" t="s">
        <v>1968</v>
      </c>
      <c r="D3366" s="5" t="s">
        <v>1968</v>
      </c>
      <c r="E3366" s="5" t="s">
        <v>1970</v>
      </c>
      <c r="F3366" s="5" t="s">
        <v>2012</v>
      </c>
      <c r="G3366" s="5" t="s">
        <v>2012</v>
      </c>
      <c r="H3366" s="36" t="s">
        <v>1987</v>
      </c>
      <c r="I3366" s="5" t="s">
        <v>290</v>
      </c>
      <c r="L3366" s="7">
        <v>43481</v>
      </c>
      <c r="M3366" s="8">
        <v>0.69791666666666663</v>
      </c>
      <c r="N3366" s="9">
        <v>43481.697916666664</v>
      </c>
      <c r="O3366" s="7">
        <v>43481</v>
      </c>
      <c r="P3366" s="8">
        <v>0.95833333333333337</v>
      </c>
      <c r="Q3366" s="9">
        <v>43481.958333333336</v>
      </c>
      <c r="Y3366" s="5" t="s">
        <v>2065</v>
      </c>
      <c r="AA3366" s="5" t="s">
        <v>287</v>
      </c>
      <c r="AC3366" s="5" t="s">
        <v>85</v>
      </c>
      <c r="AG3366" s="5" t="s">
        <v>2085</v>
      </c>
      <c r="AH3366" s="5" t="s">
        <v>195</v>
      </c>
      <c r="AI3366" s="5" t="s">
        <v>196</v>
      </c>
      <c r="AM3366" s="5">
        <v>22</v>
      </c>
      <c r="AN3366" s="5" t="s">
        <v>90</v>
      </c>
      <c r="AQ3366" s="5">
        <v>22</v>
      </c>
      <c r="AS3366" s="5" t="s">
        <v>91</v>
      </c>
      <c r="AT3366" s="5" t="s">
        <v>226</v>
      </c>
      <c r="AY3366" s="5" t="s">
        <v>94</v>
      </c>
      <c r="BE3366" s="5" t="s">
        <v>2058</v>
      </c>
      <c r="BO3366" s="5">
        <v>22</v>
      </c>
      <c r="BP3366" s="5" t="s">
        <v>90</v>
      </c>
    </row>
    <row r="3367" spans="1:68" x14ac:dyDescent="0.3">
      <c r="A3367" s="5">
        <v>3366</v>
      </c>
      <c r="B3367" s="5" t="s">
        <v>9</v>
      </c>
      <c r="C3367" s="5" t="s">
        <v>1968</v>
      </c>
      <c r="D3367" s="5" t="s">
        <v>1968</v>
      </c>
      <c r="E3367" s="5" t="s">
        <v>1970</v>
      </c>
      <c r="F3367" s="5" t="s">
        <v>2012</v>
      </c>
      <c r="G3367" s="5" t="s">
        <v>2012</v>
      </c>
      <c r="H3367" s="36" t="s">
        <v>1987</v>
      </c>
      <c r="I3367" s="5" t="s">
        <v>290</v>
      </c>
      <c r="L3367" s="7">
        <v>43481</v>
      </c>
      <c r="M3367" s="8">
        <v>0.69791666666666663</v>
      </c>
      <c r="N3367" s="9">
        <v>43481.697916666664</v>
      </c>
      <c r="O3367" s="7">
        <v>43481</v>
      </c>
      <c r="P3367" s="8">
        <v>0.95833333333333337</v>
      </c>
      <c r="Q3367" s="9">
        <v>43481.958333333336</v>
      </c>
      <c r="Y3367" s="5" t="s">
        <v>2065</v>
      </c>
      <c r="AA3367" s="5" t="s">
        <v>287</v>
      </c>
      <c r="AC3367" s="5" t="s">
        <v>85</v>
      </c>
      <c r="AG3367" s="5" t="s">
        <v>2085</v>
      </c>
      <c r="AH3367" s="5" t="s">
        <v>3358</v>
      </c>
      <c r="AI3367" t="s">
        <v>3357</v>
      </c>
      <c r="AM3367" s="5">
        <v>1.1000000000000001</v>
      </c>
      <c r="AN3367" s="5" t="s">
        <v>90</v>
      </c>
      <c r="AQ3367" s="5">
        <v>1.1000000000000001</v>
      </c>
      <c r="AS3367" s="5" t="s">
        <v>91</v>
      </c>
      <c r="AT3367" s="5" t="s">
        <v>226</v>
      </c>
      <c r="AY3367" s="5" t="s">
        <v>94</v>
      </c>
      <c r="BE3367" s="5" t="s">
        <v>2058</v>
      </c>
      <c r="BO3367" s="5">
        <v>1.1000000000000001</v>
      </c>
      <c r="BP3367" s="5" t="s">
        <v>90</v>
      </c>
    </row>
    <row r="3368" spans="1:68" x14ac:dyDescent="0.3">
      <c r="A3368" s="5">
        <v>3367</v>
      </c>
      <c r="B3368" s="5" t="s">
        <v>9</v>
      </c>
      <c r="C3368" s="5" t="s">
        <v>1968</v>
      </c>
      <c r="D3368" s="5" t="s">
        <v>1968</v>
      </c>
      <c r="E3368" s="5" t="s">
        <v>1970</v>
      </c>
      <c r="F3368" s="5" t="s">
        <v>2012</v>
      </c>
      <c r="G3368" s="5" t="s">
        <v>2012</v>
      </c>
      <c r="H3368" s="36" t="s">
        <v>1987</v>
      </c>
      <c r="I3368" s="5" t="s">
        <v>290</v>
      </c>
      <c r="L3368" s="7">
        <v>43481</v>
      </c>
      <c r="M3368" s="8">
        <v>0.69791666666666663</v>
      </c>
      <c r="N3368" s="9">
        <v>43481.697916666664</v>
      </c>
      <c r="O3368" s="7">
        <v>43481</v>
      </c>
      <c r="P3368" s="8">
        <v>0.95833333333333337</v>
      </c>
      <c r="Q3368" s="9">
        <v>43481.958333333336</v>
      </c>
      <c r="Y3368" s="5" t="s">
        <v>2065</v>
      </c>
      <c r="AA3368" s="5" t="s">
        <v>287</v>
      </c>
      <c r="AC3368" s="5" t="s">
        <v>85</v>
      </c>
      <c r="AG3368" s="5" t="s">
        <v>2085</v>
      </c>
      <c r="AH3368" s="5" t="s">
        <v>236</v>
      </c>
      <c r="AI3368" s="5" t="s">
        <v>237</v>
      </c>
      <c r="AM3368" s="5">
        <v>1.1000000000000001</v>
      </c>
      <c r="AN3368" s="5" t="s">
        <v>90</v>
      </c>
      <c r="AQ3368" s="5">
        <v>1.1000000000000001</v>
      </c>
      <c r="AS3368" s="5" t="s">
        <v>91</v>
      </c>
      <c r="AT3368" s="5" t="s">
        <v>226</v>
      </c>
      <c r="AY3368" s="5" t="s">
        <v>94</v>
      </c>
      <c r="BE3368" s="5" t="s">
        <v>2058</v>
      </c>
      <c r="BO3368" s="5">
        <v>1.1000000000000001</v>
      </c>
      <c r="BP3368" s="5" t="s">
        <v>90</v>
      </c>
    </row>
    <row r="3369" spans="1:68" x14ac:dyDescent="0.3">
      <c r="A3369" s="5">
        <v>3368</v>
      </c>
      <c r="B3369" s="5" t="s">
        <v>9</v>
      </c>
      <c r="C3369" s="5" t="s">
        <v>1968</v>
      </c>
      <c r="D3369" s="5" t="s">
        <v>1968</v>
      </c>
      <c r="E3369" s="5" t="s">
        <v>1970</v>
      </c>
      <c r="F3369" s="5" t="s">
        <v>2012</v>
      </c>
      <c r="G3369" s="5" t="s">
        <v>2012</v>
      </c>
      <c r="H3369" s="36" t="s">
        <v>1987</v>
      </c>
      <c r="I3369" s="5" t="s">
        <v>290</v>
      </c>
      <c r="L3369" s="7">
        <v>43481</v>
      </c>
      <c r="M3369" s="8">
        <v>0.69791666666666663</v>
      </c>
      <c r="N3369" s="9">
        <v>43481.697916666664</v>
      </c>
      <c r="O3369" s="7">
        <v>43481</v>
      </c>
      <c r="P3369" s="8">
        <v>0.95833333333333337</v>
      </c>
      <c r="Q3369" s="9">
        <v>43481.958333333336</v>
      </c>
      <c r="Y3369" s="5" t="s">
        <v>2065</v>
      </c>
      <c r="AA3369" s="5" t="s">
        <v>287</v>
      </c>
      <c r="AC3369" s="5" t="s">
        <v>85</v>
      </c>
      <c r="AG3369" s="5" t="s">
        <v>2085</v>
      </c>
      <c r="AH3369" s="5" t="s">
        <v>228</v>
      </c>
      <c r="AI3369" s="5" t="s">
        <v>229</v>
      </c>
      <c r="AM3369" s="5">
        <v>1.1000000000000001</v>
      </c>
      <c r="AN3369" s="5" t="s">
        <v>90</v>
      </c>
      <c r="AQ3369" s="5">
        <v>1.1000000000000001</v>
      </c>
      <c r="AS3369" s="5" t="s">
        <v>91</v>
      </c>
      <c r="AT3369" s="5" t="s">
        <v>226</v>
      </c>
      <c r="AY3369" s="5" t="s">
        <v>94</v>
      </c>
      <c r="BE3369" s="5" t="s">
        <v>2058</v>
      </c>
      <c r="BO3369" s="5">
        <v>1.1000000000000001</v>
      </c>
      <c r="BP3369" s="5" t="s">
        <v>90</v>
      </c>
    </row>
    <row r="3370" spans="1:68" x14ac:dyDescent="0.3">
      <c r="A3370" s="5">
        <v>3369</v>
      </c>
      <c r="B3370" s="5" t="s">
        <v>9</v>
      </c>
      <c r="C3370" s="5" t="s">
        <v>1968</v>
      </c>
      <c r="D3370" s="5" t="s">
        <v>1968</v>
      </c>
      <c r="E3370" s="5" t="s">
        <v>1970</v>
      </c>
      <c r="F3370" s="5" t="s">
        <v>2012</v>
      </c>
      <c r="G3370" s="5" t="s">
        <v>2012</v>
      </c>
      <c r="H3370" s="36" t="s">
        <v>1987</v>
      </c>
      <c r="I3370" s="5" t="s">
        <v>290</v>
      </c>
      <c r="L3370" s="7">
        <v>43481</v>
      </c>
      <c r="M3370" s="8">
        <v>0.69791666666666663</v>
      </c>
      <c r="N3370" s="9">
        <v>43481.697916666664</v>
      </c>
      <c r="O3370" s="7">
        <v>43481</v>
      </c>
      <c r="P3370" s="8">
        <v>0.95833333333333337</v>
      </c>
      <c r="Q3370" s="9">
        <v>43481.958333333336</v>
      </c>
      <c r="Y3370" s="5" t="s">
        <v>2065</v>
      </c>
      <c r="AA3370" s="5" t="s">
        <v>287</v>
      </c>
      <c r="AC3370" s="5" t="s">
        <v>85</v>
      </c>
      <c r="AG3370" s="5" t="s">
        <v>2085</v>
      </c>
      <c r="AH3370" s="5" t="s">
        <v>224</v>
      </c>
      <c r="AI3370" s="5" t="s">
        <v>225</v>
      </c>
      <c r="AM3370" s="5">
        <v>2.2000000000000002</v>
      </c>
      <c r="AN3370" s="5" t="s">
        <v>90</v>
      </c>
      <c r="AQ3370" s="5">
        <v>2.2000000000000002</v>
      </c>
      <c r="AS3370" s="5" t="s">
        <v>91</v>
      </c>
      <c r="AT3370" s="5" t="s">
        <v>226</v>
      </c>
      <c r="AY3370" s="5" t="s">
        <v>94</v>
      </c>
      <c r="BE3370" s="5" t="s">
        <v>2058</v>
      </c>
      <c r="BO3370" s="5">
        <v>2.2000000000000002</v>
      </c>
      <c r="BP3370" s="5" t="s">
        <v>90</v>
      </c>
    </row>
    <row r="3371" spans="1:68" x14ac:dyDescent="0.3">
      <c r="A3371" s="5">
        <v>3370</v>
      </c>
      <c r="B3371" s="5" t="s">
        <v>9</v>
      </c>
      <c r="C3371" s="5" t="s">
        <v>1968</v>
      </c>
      <c r="D3371" s="5" t="s">
        <v>1968</v>
      </c>
      <c r="E3371" s="5" t="s">
        <v>1970</v>
      </c>
      <c r="F3371" s="5" t="s">
        <v>2014</v>
      </c>
      <c r="G3371" s="5" t="s">
        <v>2014</v>
      </c>
      <c r="H3371" s="36" t="s">
        <v>1979</v>
      </c>
      <c r="I3371" s="5" t="s">
        <v>80</v>
      </c>
      <c r="L3371" s="7">
        <v>44222</v>
      </c>
      <c r="M3371" s="8">
        <v>0.94791666666666663</v>
      </c>
      <c r="N3371" s="9">
        <v>44222.947916666664</v>
      </c>
      <c r="O3371" s="7">
        <v>44223</v>
      </c>
      <c r="P3371" s="8">
        <v>7.6388888888888895E-2</v>
      </c>
      <c r="Q3371" s="9">
        <v>44223.076388888891</v>
      </c>
      <c r="Y3371" s="5" t="s">
        <v>2066</v>
      </c>
      <c r="AA3371" s="5" t="s">
        <v>287</v>
      </c>
      <c r="AC3371" s="5" t="s">
        <v>85</v>
      </c>
      <c r="AG3371" s="5" t="s">
        <v>2085</v>
      </c>
      <c r="AH3371" s="5" t="s">
        <v>3407</v>
      </c>
      <c r="AI3371" s="5" t="s">
        <v>3404</v>
      </c>
      <c r="AM3371" s="5">
        <v>0.11</v>
      </c>
      <c r="AN3371" s="5" t="s">
        <v>90</v>
      </c>
      <c r="AQ3371" s="5">
        <v>0.11</v>
      </c>
      <c r="AS3371" s="5" t="s">
        <v>91</v>
      </c>
      <c r="AT3371" s="5" t="s">
        <v>226</v>
      </c>
      <c r="AY3371" s="5" t="s">
        <v>94</v>
      </c>
      <c r="BE3371" s="5" t="s">
        <v>2063</v>
      </c>
      <c r="BO3371" s="5">
        <v>0.11</v>
      </c>
      <c r="BP3371" s="5" t="s">
        <v>90</v>
      </c>
    </row>
    <row r="3372" spans="1:68" x14ac:dyDescent="0.3">
      <c r="A3372" s="5">
        <v>3371</v>
      </c>
      <c r="B3372" s="5" t="s">
        <v>9</v>
      </c>
      <c r="C3372" s="5" t="s">
        <v>1968</v>
      </c>
      <c r="D3372" s="5" t="s">
        <v>1968</v>
      </c>
      <c r="E3372" s="5" t="s">
        <v>1970</v>
      </c>
      <c r="F3372" s="5" t="s">
        <v>2014</v>
      </c>
      <c r="G3372" s="5" t="s">
        <v>2014</v>
      </c>
      <c r="H3372" s="36" t="s">
        <v>1979</v>
      </c>
      <c r="I3372" s="5" t="s">
        <v>80</v>
      </c>
      <c r="L3372" s="7">
        <v>44222</v>
      </c>
      <c r="M3372" s="8">
        <v>0.94791666666666663</v>
      </c>
      <c r="N3372" s="9">
        <v>44222.947916666664</v>
      </c>
      <c r="O3372" s="7">
        <v>44223</v>
      </c>
      <c r="P3372" s="8">
        <v>7.6388888888888895E-2</v>
      </c>
      <c r="Q3372" s="9">
        <v>44223.076388888891</v>
      </c>
      <c r="Y3372" s="5" t="s">
        <v>2066</v>
      </c>
      <c r="AA3372" s="5" t="s">
        <v>287</v>
      </c>
      <c r="AC3372" s="5" t="s">
        <v>85</v>
      </c>
      <c r="AG3372" s="5" t="s">
        <v>2085</v>
      </c>
      <c r="AH3372" s="5" t="s">
        <v>3406</v>
      </c>
      <c r="AI3372" s="5" t="s">
        <v>3405</v>
      </c>
      <c r="AM3372" s="5">
        <v>0.25</v>
      </c>
      <c r="AN3372" s="5" t="s">
        <v>90</v>
      </c>
      <c r="AQ3372" s="5">
        <v>0.11</v>
      </c>
      <c r="AS3372" s="5" t="s">
        <v>91</v>
      </c>
      <c r="AY3372" s="5" t="s">
        <v>94</v>
      </c>
      <c r="BE3372" s="5" t="s">
        <v>2063</v>
      </c>
      <c r="BO3372" s="5">
        <v>0.25</v>
      </c>
      <c r="BP3372" s="5" t="s">
        <v>90</v>
      </c>
    </row>
    <row r="3373" spans="1:68" x14ac:dyDescent="0.3">
      <c r="A3373" s="5">
        <v>3372</v>
      </c>
      <c r="B3373" s="5" t="s">
        <v>9</v>
      </c>
      <c r="C3373" s="5" t="s">
        <v>1968</v>
      </c>
      <c r="D3373" s="5" t="s">
        <v>1968</v>
      </c>
      <c r="E3373" s="5" t="s">
        <v>1970</v>
      </c>
      <c r="F3373" s="5" t="s">
        <v>2014</v>
      </c>
      <c r="G3373" s="5" t="s">
        <v>2014</v>
      </c>
      <c r="H3373" s="36" t="s">
        <v>1979</v>
      </c>
      <c r="I3373" s="5" t="s">
        <v>80</v>
      </c>
      <c r="L3373" s="7">
        <v>44222</v>
      </c>
      <c r="M3373" s="8">
        <v>0.94791666666666663</v>
      </c>
      <c r="N3373" s="9">
        <v>44222.947916666664</v>
      </c>
      <c r="O3373" s="7">
        <v>44223</v>
      </c>
      <c r="P3373" s="8">
        <v>7.6388888888888895E-2</v>
      </c>
      <c r="Q3373" s="9">
        <v>44223.076388888891</v>
      </c>
      <c r="Y3373" s="5" t="s">
        <v>2066</v>
      </c>
      <c r="AA3373" s="5" t="s">
        <v>287</v>
      </c>
      <c r="AC3373" s="5" t="s">
        <v>85</v>
      </c>
      <c r="AG3373" s="5" t="s">
        <v>2085</v>
      </c>
      <c r="AH3373" s="5" t="s">
        <v>2067</v>
      </c>
      <c r="AM3373" s="5">
        <v>0.93</v>
      </c>
      <c r="AN3373" s="5" t="s">
        <v>90</v>
      </c>
      <c r="AQ3373" s="5">
        <v>0.11</v>
      </c>
      <c r="AS3373" s="5" t="s">
        <v>91</v>
      </c>
      <c r="AY3373" s="5" t="s">
        <v>94</v>
      </c>
      <c r="BE3373" s="5" t="s">
        <v>2063</v>
      </c>
      <c r="BO3373" s="5">
        <v>0.93</v>
      </c>
      <c r="BP3373" s="5" t="s">
        <v>90</v>
      </c>
    </row>
    <row r="3374" spans="1:68" x14ac:dyDescent="0.3">
      <c r="A3374" s="5">
        <v>3373</v>
      </c>
      <c r="B3374" s="5" t="s">
        <v>9</v>
      </c>
      <c r="C3374" s="5" t="s">
        <v>1968</v>
      </c>
      <c r="D3374" s="5" t="s">
        <v>1968</v>
      </c>
      <c r="E3374" s="5" t="s">
        <v>1970</v>
      </c>
      <c r="F3374" s="5" t="s">
        <v>2014</v>
      </c>
      <c r="G3374" s="5" t="s">
        <v>2014</v>
      </c>
      <c r="H3374" s="36" t="s">
        <v>1979</v>
      </c>
      <c r="I3374" s="5" t="s">
        <v>80</v>
      </c>
      <c r="L3374" s="7">
        <v>44222</v>
      </c>
      <c r="M3374" s="8">
        <v>0.94791666666666663</v>
      </c>
      <c r="N3374" s="9">
        <v>44222.947916666664</v>
      </c>
      <c r="O3374" s="7">
        <v>44223</v>
      </c>
      <c r="P3374" s="8">
        <v>7.6388888888888895E-2</v>
      </c>
      <c r="Q3374" s="9">
        <v>44223.076388888891</v>
      </c>
      <c r="Y3374" s="5" t="s">
        <v>2066</v>
      </c>
      <c r="AA3374" s="5" t="s">
        <v>287</v>
      </c>
      <c r="AC3374" s="5" t="s">
        <v>85</v>
      </c>
      <c r="AG3374" s="5" t="s">
        <v>2085</v>
      </c>
      <c r="AH3374" t="s">
        <v>3330</v>
      </c>
      <c r="AI3374" s="5" t="s">
        <v>3331</v>
      </c>
      <c r="AM3374" s="5">
        <v>0.26</v>
      </c>
      <c r="AN3374" s="5" t="s">
        <v>90</v>
      </c>
      <c r="AQ3374" s="5">
        <v>0.26</v>
      </c>
      <c r="AS3374" s="5" t="s">
        <v>91</v>
      </c>
      <c r="AT3374" s="5" t="s">
        <v>226</v>
      </c>
      <c r="AY3374" s="5" t="s">
        <v>94</v>
      </c>
      <c r="BE3374" s="5" t="s">
        <v>2063</v>
      </c>
      <c r="BO3374" s="5">
        <v>0.26</v>
      </c>
      <c r="BP3374" s="5" t="s">
        <v>90</v>
      </c>
    </row>
    <row r="3375" spans="1:68" x14ac:dyDescent="0.3">
      <c r="A3375" s="5">
        <v>3374</v>
      </c>
      <c r="B3375" s="5" t="s">
        <v>9</v>
      </c>
      <c r="C3375" s="5" t="s">
        <v>1968</v>
      </c>
      <c r="D3375" s="5" t="s">
        <v>1968</v>
      </c>
      <c r="E3375" s="5" t="s">
        <v>1970</v>
      </c>
      <c r="F3375" s="5" t="s">
        <v>2014</v>
      </c>
      <c r="G3375" s="5" t="s">
        <v>2014</v>
      </c>
      <c r="H3375" s="36" t="s">
        <v>1979</v>
      </c>
      <c r="I3375" s="5" t="s">
        <v>80</v>
      </c>
      <c r="L3375" s="7">
        <v>44222</v>
      </c>
      <c r="M3375" s="8">
        <v>0.94791666666666663</v>
      </c>
      <c r="N3375" s="9">
        <v>44222.947916666664</v>
      </c>
      <c r="O3375" s="7">
        <v>44223</v>
      </c>
      <c r="P3375" s="8">
        <v>7.6388888888888895E-2</v>
      </c>
      <c r="Q3375" s="9">
        <v>44223.076388888891</v>
      </c>
      <c r="Y3375" s="5" t="s">
        <v>2066</v>
      </c>
      <c r="AA3375" s="5" t="s">
        <v>287</v>
      </c>
      <c r="AC3375" s="5" t="s">
        <v>85</v>
      </c>
      <c r="AG3375" s="5" t="s">
        <v>2085</v>
      </c>
      <c r="AH3375" s="5" t="s">
        <v>3345</v>
      </c>
      <c r="AM3375" s="5">
        <v>0.44</v>
      </c>
      <c r="AN3375" s="5" t="s">
        <v>90</v>
      </c>
      <c r="AQ3375" s="5">
        <v>0.44</v>
      </c>
      <c r="AS3375" s="5" t="s">
        <v>91</v>
      </c>
      <c r="AT3375" s="5" t="s">
        <v>226</v>
      </c>
      <c r="AY3375" s="5" t="s">
        <v>94</v>
      </c>
      <c r="BE3375" s="5" t="s">
        <v>2063</v>
      </c>
      <c r="BO3375" s="5">
        <v>0.44</v>
      </c>
      <c r="BP3375" s="5" t="s">
        <v>90</v>
      </c>
    </row>
    <row r="3376" spans="1:68" x14ac:dyDescent="0.3">
      <c r="A3376" s="5">
        <v>3375</v>
      </c>
      <c r="B3376" s="5" t="s">
        <v>9</v>
      </c>
      <c r="C3376" s="5" t="s">
        <v>1968</v>
      </c>
      <c r="D3376" s="5" t="s">
        <v>1968</v>
      </c>
      <c r="E3376" s="5" t="s">
        <v>1970</v>
      </c>
      <c r="F3376" s="5" t="s">
        <v>2014</v>
      </c>
      <c r="G3376" s="5" t="s">
        <v>2014</v>
      </c>
      <c r="H3376" s="36" t="s">
        <v>1979</v>
      </c>
      <c r="I3376" s="5" t="s">
        <v>80</v>
      </c>
      <c r="L3376" s="7">
        <v>44222</v>
      </c>
      <c r="M3376" s="8">
        <v>0.94791666666666663</v>
      </c>
      <c r="N3376" s="9">
        <v>44222.947916666664</v>
      </c>
      <c r="O3376" s="7">
        <v>44223</v>
      </c>
      <c r="P3376" s="8">
        <v>7.6388888888888895E-2</v>
      </c>
      <c r="Q3376" s="9">
        <v>44223.076388888891</v>
      </c>
      <c r="Y3376" s="5" t="s">
        <v>2066</v>
      </c>
      <c r="AA3376" s="5" t="s">
        <v>287</v>
      </c>
      <c r="AC3376" s="5" t="s">
        <v>85</v>
      </c>
      <c r="AG3376" s="5" t="s">
        <v>2085</v>
      </c>
      <c r="AH3376" s="5" t="s">
        <v>252</v>
      </c>
      <c r="AI3376" s="5" t="s">
        <v>253</v>
      </c>
      <c r="AM3376" s="5">
        <v>0.94</v>
      </c>
      <c r="AN3376" s="5" t="s">
        <v>90</v>
      </c>
      <c r="AQ3376" s="5">
        <v>0.94</v>
      </c>
      <c r="AS3376" s="5" t="s">
        <v>91</v>
      </c>
      <c r="AT3376" s="5" t="s">
        <v>226</v>
      </c>
      <c r="AY3376" s="5" t="s">
        <v>94</v>
      </c>
      <c r="BE3376" s="5" t="s">
        <v>2063</v>
      </c>
      <c r="BO3376" s="5">
        <v>0.94</v>
      </c>
      <c r="BP3376" s="5" t="s">
        <v>90</v>
      </c>
    </row>
    <row r="3377" spans="1:68" x14ac:dyDescent="0.3">
      <c r="A3377" s="5">
        <v>3376</v>
      </c>
      <c r="B3377" s="5" t="s">
        <v>9</v>
      </c>
      <c r="C3377" s="5" t="s">
        <v>1968</v>
      </c>
      <c r="D3377" s="5" t="s">
        <v>1968</v>
      </c>
      <c r="E3377" s="5" t="s">
        <v>1970</v>
      </c>
      <c r="F3377" s="5" t="s">
        <v>2014</v>
      </c>
      <c r="G3377" s="5" t="s">
        <v>2014</v>
      </c>
      <c r="H3377" s="36" t="s">
        <v>1979</v>
      </c>
      <c r="I3377" s="5" t="s">
        <v>80</v>
      </c>
      <c r="L3377" s="7">
        <v>44222</v>
      </c>
      <c r="M3377" s="8">
        <v>0.94791666666666663</v>
      </c>
      <c r="N3377" s="9">
        <v>44222.947916666664</v>
      </c>
      <c r="O3377" s="7">
        <v>44223</v>
      </c>
      <c r="P3377" s="8">
        <v>7.6388888888888895E-2</v>
      </c>
      <c r="Q3377" s="9">
        <v>44223.076388888891</v>
      </c>
      <c r="Y3377" s="5" t="s">
        <v>2066</v>
      </c>
      <c r="AA3377" s="5" t="s">
        <v>287</v>
      </c>
      <c r="AC3377" s="5" t="s">
        <v>85</v>
      </c>
      <c r="AG3377" s="5" t="s">
        <v>2085</v>
      </c>
      <c r="AH3377" s="5" t="s">
        <v>3392</v>
      </c>
      <c r="AI3377" t="s">
        <v>3359</v>
      </c>
      <c r="AM3377" s="5">
        <v>0.44</v>
      </c>
      <c r="AN3377" s="5" t="s">
        <v>90</v>
      </c>
      <c r="AQ3377" s="5">
        <v>0.44</v>
      </c>
      <c r="AS3377" s="5" t="s">
        <v>91</v>
      </c>
      <c r="AT3377" s="5" t="s">
        <v>226</v>
      </c>
      <c r="AY3377" s="5" t="s">
        <v>94</v>
      </c>
      <c r="BE3377" s="5" t="s">
        <v>2063</v>
      </c>
      <c r="BO3377" s="5">
        <v>0.44</v>
      </c>
      <c r="BP3377" s="5" t="s">
        <v>90</v>
      </c>
    </row>
    <row r="3378" spans="1:68" x14ac:dyDescent="0.3">
      <c r="A3378" s="5">
        <v>3377</v>
      </c>
      <c r="B3378" s="5" t="s">
        <v>9</v>
      </c>
      <c r="C3378" s="5" t="s">
        <v>1968</v>
      </c>
      <c r="D3378" s="5" t="s">
        <v>1968</v>
      </c>
      <c r="E3378" s="5" t="s">
        <v>1970</v>
      </c>
      <c r="F3378" s="5" t="s">
        <v>2014</v>
      </c>
      <c r="G3378" s="5" t="s">
        <v>2014</v>
      </c>
      <c r="H3378" s="36" t="s">
        <v>1979</v>
      </c>
      <c r="I3378" s="5" t="s">
        <v>80</v>
      </c>
      <c r="L3378" s="7">
        <v>44222</v>
      </c>
      <c r="M3378" s="8">
        <v>0.94791666666666663</v>
      </c>
      <c r="N3378" s="9">
        <v>44222.947916666664</v>
      </c>
      <c r="O3378" s="7">
        <v>44223</v>
      </c>
      <c r="P3378" s="8">
        <v>7.6388888888888895E-2</v>
      </c>
      <c r="Q3378" s="9">
        <v>44223.076388888891</v>
      </c>
      <c r="Y3378" s="5" t="s">
        <v>2066</v>
      </c>
      <c r="AA3378" s="5" t="s">
        <v>287</v>
      </c>
      <c r="AC3378" s="5" t="s">
        <v>85</v>
      </c>
      <c r="AG3378" s="5" t="s">
        <v>2085</v>
      </c>
      <c r="AH3378" s="5" t="s">
        <v>3332</v>
      </c>
      <c r="AI3378" s="5" t="s">
        <v>3333</v>
      </c>
      <c r="AM3378" s="5">
        <v>1.5</v>
      </c>
      <c r="AN3378" s="5" t="s">
        <v>90</v>
      </c>
      <c r="AQ3378" s="5">
        <v>1.5</v>
      </c>
      <c r="AS3378" s="5" t="s">
        <v>91</v>
      </c>
      <c r="AT3378" s="5" t="s">
        <v>226</v>
      </c>
      <c r="AY3378" s="5" t="s">
        <v>94</v>
      </c>
      <c r="BE3378" s="5" t="s">
        <v>2063</v>
      </c>
      <c r="BO3378" s="5">
        <v>1.5</v>
      </c>
      <c r="BP3378" s="5" t="s">
        <v>90</v>
      </c>
    </row>
    <row r="3379" spans="1:68" x14ac:dyDescent="0.3">
      <c r="A3379" s="5">
        <v>3378</v>
      </c>
      <c r="B3379" s="5" t="s">
        <v>9</v>
      </c>
      <c r="C3379" s="5" t="s">
        <v>1968</v>
      </c>
      <c r="D3379" s="5" t="s">
        <v>1968</v>
      </c>
      <c r="E3379" s="5" t="s">
        <v>1970</v>
      </c>
      <c r="F3379" s="5" t="s">
        <v>2014</v>
      </c>
      <c r="G3379" s="5" t="s">
        <v>2014</v>
      </c>
      <c r="H3379" s="36" t="s">
        <v>1979</v>
      </c>
      <c r="I3379" s="5" t="s">
        <v>80</v>
      </c>
      <c r="L3379" s="7">
        <v>44222</v>
      </c>
      <c r="M3379" s="8">
        <v>0.94791666666666663</v>
      </c>
      <c r="N3379" s="9">
        <v>44222.947916666664</v>
      </c>
      <c r="O3379" s="7">
        <v>44223</v>
      </c>
      <c r="P3379" s="8">
        <v>7.6388888888888895E-2</v>
      </c>
      <c r="Q3379" s="9">
        <v>44223.076388888891</v>
      </c>
      <c r="Y3379" s="5" t="s">
        <v>2066</v>
      </c>
      <c r="AA3379" s="5" t="s">
        <v>287</v>
      </c>
      <c r="AC3379" s="5" t="s">
        <v>85</v>
      </c>
      <c r="AG3379" s="5" t="s">
        <v>2085</v>
      </c>
      <c r="AH3379" s="5" t="s">
        <v>3334</v>
      </c>
      <c r="AI3379" s="5" t="s">
        <v>3335</v>
      </c>
      <c r="AM3379" s="5">
        <v>0.47</v>
      </c>
      <c r="AN3379" s="5" t="s">
        <v>90</v>
      </c>
      <c r="AQ3379" s="5">
        <v>0.47</v>
      </c>
      <c r="AS3379" s="5" t="s">
        <v>91</v>
      </c>
      <c r="AT3379" s="5" t="s">
        <v>226</v>
      </c>
      <c r="AY3379" s="5" t="s">
        <v>94</v>
      </c>
      <c r="BE3379" s="5" t="s">
        <v>2063</v>
      </c>
      <c r="BO3379" s="5">
        <v>0.47</v>
      </c>
      <c r="BP3379" s="5" t="s">
        <v>90</v>
      </c>
    </row>
    <row r="3380" spans="1:68" x14ac:dyDescent="0.3">
      <c r="A3380" s="5">
        <v>3379</v>
      </c>
      <c r="B3380" s="5" t="s">
        <v>9</v>
      </c>
      <c r="C3380" s="5" t="s">
        <v>1968</v>
      </c>
      <c r="D3380" s="5" t="s">
        <v>1968</v>
      </c>
      <c r="E3380" s="5" t="s">
        <v>1970</v>
      </c>
      <c r="F3380" s="5" t="s">
        <v>2014</v>
      </c>
      <c r="G3380" s="5" t="s">
        <v>2014</v>
      </c>
      <c r="H3380" s="36" t="s">
        <v>1979</v>
      </c>
      <c r="I3380" s="5" t="s">
        <v>80</v>
      </c>
      <c r="L3380" s="7">
        <v>44222</v>
      </c>
      <c r="M3380" s="8">
        <v>0.94791666666666663</v>
      </c>
      <c r="N3380" s="9">
        <v>44222.947916666664</v>
      </c>
      <c r="O3380" s="7">
        <v>44223</v>
      </c>
      <c r="P3380" s="8">
        <v>7.6388888888888895E-2</v>
      </c>
      <c r="Q3380" s="9">
        <v>44223.076388888891</v>
      </c>
      <c r="Y3380" s="5" t="s">
        <v>2066</v>
      </c>
      <c r="AA3380" s="5" t="s">
        <v>287</v>
      </c>
      <c r="AC3380" s="5" t="s">
        <v>85</v>
      </c>
      <c r="AG3380" s="5" t="s">
        <v>2085</v>
      </c>
      <c r="AH3380" s="5" t="s">
        <v>3336</v>
      </c>
      <c r="AI3380" s="5" t="s">
        <v>3337</v>
      </c>
      <c r="AM3380" s="5">
        <v>0.51</v>
      </c>
      <c r="AN3380" s="5" t="s">
        <v>90</v>
      </c>
      <c r="AQ3380" s="5">
        <v>0.36</v>
      </c>
      <c r="AS3380" s="5" t="s">
        <v>91</v>
      </c>
      <c r="AY3380" s="5" t="s">
        <v>94</v>
      </c>
      <c r="BE3380" s="5" t="s">
        <v>2063</v>
      </c>
      <c r="BO3380" s="5">
        <v>0.51</v>
      </c>
      <c r="BP3380" s="5" t="s">
        <v>90</v>
      </c>
    </row>
    <row r="3381" spans="1:68" x14ac:dyDescent="0.3">
      <c r="A3381" s="5">
        <v>3380</v>
      </c>
      <c r="B3381" s="5" t="s">
        <v>9</v>
      </c>
      <c r="C3381" s="5" t="s">
        <v>1968</v>
      </c>
      <c r="D3381" s="5" t="s">
        <v>1968</v>
      </c>
      <c r="E3381" s="5" t="s">
        <v>1970</v>
      </c>
      <c r="F3381" s="5" t="s">
        <v>2014</v>
      </c>
      <c r="G3381" s="5" t="s">
        <v>2014</v>
      </c>
      <c r="H3381" s="36" t="s">
        <v>1979</v>
      </c>
      <c r="I3381" s="5" t="s">
        <v>80</v>
      </c>
      <c r="L3381" s="7">
        <v>44222</v>
      </c>
      <c r="M3381" s="8">
        <v>0.94791666666666663</v>
      </c>
      <c r="N3381" s="9">
        <v>44222.947916666664</v>
      </c>
      <c r="O3381" s="7">
        <v>44223</v>
      </c>
      <c r="P3381" s="8">
        <v>7.6388888888888895E-2</v>
      </c>
      <c r="Q3381" s="9">
        <v>44223.076388888891</v>
      </c>
      <c r="Y3381" s="5" t="s">
        <v>2066</v>
      </c>
      <c r="AA3381" s="5" t="s">
        <v>287</v>
      </c>
      <c r="AC3381" s="5" t="s">
        <v>85</v>
      </c>
      <c r="AG3381" s="5" t="s">
        <v>2085</v>
      </c>
      <c r="AH3381" s="5" t="s">
        <v>3338</v>
      </c>
      <c r="AI3381" s="5" t="s">
        <v>3339</v>
      </c>
      <c r="AM3381" s="5">
        <v>2.8</v>
      </c>
      <c r="AN3381" s="5" t="s">
        <v>90</v>
      </c>
      <c r="AQ3381" s="5">
        <v>1</v>
      </c>
      <c r="AS3381" s="5" t="s">
        <v>91</v>
      </c>
      <c r="AY3381" s="5" t="s">
        <v>94</v>
      </c>
      <c r="BE3381" s="5" t="s">
        <v>2063</v>
      </c>
      <c r="BO3381" s="5">
        <v>2.8</v>
      </c>
      <c r="BP3381" s="5" t="s">
        <v>90</v>
      </c>
    </row>
    <row r="3382" spans="1:68" x14ac:dyDescent="0.3">
      <c r="A3382" s="5">
        <v>3381</v>
      </c>
      <c r="B3382" s="5" t="s">
        <v>9</v>
      </c>
      <c r="C3382" s="5" t="s">
        <v>1968</v>
      </c>
      <c r="D3382" s="5" t="s">
        <v>1968</v>
      </c>
      <c r="E3382" s="5" t="s">
        <v>1970</v>
      </c>
      <c r="F3382" s="5" t="s">
        <v>2014</v>
      </c>
      <c r="G3382" s="5" t="s">
        <v>2014</v>
      </c>
      <c r="H3382" s="36" t="s">
        <v>1979</v>
      </c>
      <c r="I3382" s="5" t="s">
        <v>80</v>
      </c>
      <c r="L3382" s="7">
        <v>44222</v>
      </c>
      <c r="M3382" s="8">
        <v>0.94791666666666663</v>
      </c>
      <c r="N3382" s="9">
        <v>44222.947916666664</v>
      </c>
      <c r="O3382" s="7">
        <v>44223</v>
      </c>
      <c r="P3382" s="8">
        <v>7.6388888888888895E-2</v>
      </c>
      <c r="Q3382" s="9">
        <v>44223.076388888891</v>
      </c>
      <c r="Y3382" s="5" t="s">
        <v>2066</v>
      </c>
      <c r="AA3382" s="5" t="s">
        <v>287</v>
      </c>
      <c r="AC3382" s="5" t="s">
        <v>85</v>
      </c>
      <c r="AG3382" s="5" t="s">
        <v>2085</v>
      </c>
      <c r="AH3382" s="5" t="s">
        <v>3340</v>
      </c>
      <c r="AI3382" s="5" t="s">
        <v>3341</v>
      </c>
      <c r="AM3382" s="5">
        <v>0.6</v>
      </c>
      <c r="AN3382" s="5" t="s">
        <v>90</v>
      </c>
      <c r="AQ3382" s="5">
        <v>0.6</v>
      </c>
      <c r="AS3382" s="5" t="s">
        <v>91</v>
      </c>
      <c r="AT3382" s="5" t="s">
        <v>226</v>
      </c>
      <c r="AY3382" s="5" t="s">
        <v>94</v>
      </c>
      <c r="BE3382" s="5" t="s">
        <v>2063</v>
      </c>
      <c r="BO3382" s="5">
        <v>0.6</v>
      </c>
      <c r="BP3382" s="5" t="s">
        <v>90</v>
      </c>
    </row>
    <row r="3383" spans="1:68" x14ac:dyDescent="0.3">
      <c r="A3383" s="5">
        <v>3382</v>
      </c>
      <c r="B3383" s="5" t="s">
        <v>9</v>
      </c>
      <c r="C3383" s="5" t="s">
        <v>1968</v>
      </c>
      <c r="D3383" s="5" t="s">
        <v>1968</v>
      </c>
      <c r="E3383" s="5" t="s">
        <v>1970</v>
      </c>
      <c r="F3383" s="5" t="s">
        <v>2014</v>
      </c>
      <c r="G3383" s="5" t="s">
        <v>2014</v>
      </c>
      <c r="H3383" s="36" t="s">
        <v>1979</v>
      </c>
      <c r="I3383" s="5" t="s">
        <v>80</v>
      </c>
      <c r="L3383" s="7">
        <v>44222</v>
      </c>
      <c r="M3383" s="8">
        <v>0.94791666666666663</v>
      </c>
      <c r="N3383" s="9">
        <v>44222.947916666664</v>
      </c>
      <c r="O3383" s="7">
        <v>44223</v>
      </c>
      <c r="P3383" s="8">
        <v>7.6388888888888895E-2</v>
      </c>
      <c r="Q3383" s="9">
        <v>44223.076388888891</v>
      </c>
      <c r="Y3383" s="5" t="s">
        <v>2066</v>
      </c>
      <c r="AA3383" s="5" t="s">
        <v>287</v>
      </c>
      <c r="AC3383" s="5" t="s">
        <v>85</v>
      </c>
      <c r="AG3383" s="5" t="s">
        <v>2085</v>
      </c>
      <c r="AH3383" s="5" t="s">
        <v>3342</v>
      </c>
      <c r="AI3383" s="5" t="s">
        <v>3343</v>
      </c>
      <c r="AM3383" s="5">
        <v>0.36</v>
      </c>
      <c r="AN3383" s="5" t="s">
        <v>90</v>
      </c>
      <c r="AQ3383" s="5">
        <v>0.36</v>
      </c>
      <c r="AS3383" s="5" t="s">
        <v>91</v>
      </c>
      <c r="AT3383" s="5" t="s">
        <v>226</v>
      </c>
      <c r="AY3383" s="5" t="s">
        <v>94</v>
      </c>
      <c r="BE3383" s="5" t="s">
        <v>2063</v>
      </c>
      <c r="BO3383" s="5">
        <v>0.36</v>
      </c>
      <c r="BP3383" s="5" t="s">
        <v>90</v>
      </c>
    </row>
    <row r="3384" spans="1:68" x14ac:dyDescent="0.3">
      <c r="A3384" s="5">
        <v>3383</v>
      </c>
      <c r="B3384" s="5" t="s">
        <v>9</v>
      </c>
      <c r="C3384" s="5" t="s">
        <v>1968</v>
      </c>
      <c r="D3384" s="5" t="s">
        <v>1968</v>
      </c>
      <c r="E3384" s="5" t="s">
        <v>1970</v>
      </c>
      <c r="F3384" s="5" t="s">
        <v>2014</v>
      </c>
      <c r="G3384" s="5" t="s">
        <v>2014</v>
      </c>
      <c r="H3384" s="36" t="s">
        <v>1979</v>
      </c>
      <c r="I3384" s="5" t="s">
        <v>80</v>
      </c>
      <c r="L3384" s="7">
        <v>44222</v>
      </c>
      <c r="M3384" s="8">
        <v>0.94791666666666663</v>
      </c>
      <c r="N3384" s="9">
        <v>44222.947916666664</v>
      </c>
      <c r="O3384" s="7">
        <v>44223</v>
      </c>
      <c r="P3384" s="8">
        <v>7.6388888888888895E-2</v>
      </c>
      <c r="Q3384" s="9">
        <v>44223.076388888891</v>
      </c>
      <c r="Y3384" s="5" t="s">
        <v>2066</v>
      </c>
      <c r="AA3384" s="5" t="s">
        <v>287</v>
      </c>
      <c r="AC3384" s="5" t="s">
        <v>85</v>
      </c>
      <c r="AG3384" s="5" t="s">
        <v>2085</v>
      </c>
      <c r="AH3384" s="5" t="s">
        <v>3344</v>
      </c>
      <c r="AM3384" s="5">
        <v>0.74</v>
      </c>
      <c r="AN3384" s="5" t="s">
        <v>90</v>
      </c>
      <c r="AQ3384" s="5">
        <v>0.74</v>
      </c>
      <c r="AS3384" s="5" t="s">
        <v>91</v>
      </c>
      <c r="AT3384" s="5" t="s">
        <v>226</v>
      </c>
      <c r="AY3384" s="5" t="s">
        <v>94</v>
      </c>
      <c r="BE3384" s="5" t="s">
        <v>2063</v>
      </c>
      <c r="BO3384" s="5">
        <v>0.74</v>
      </c>
      <c r="BP3384" s="5" t="s">
        <v>90</v>
      </c>
    </row>
    <row r="3385" spans="1:68" x14ac:dyDescent="0.3">
      <c r="A3385" s="5">
        <v>3384</v>
      </c>
      <c r="B3385" s="5" t="s">
        <v>9</v>
      </c>
      <c r="C3385" s="5" t="s">
        <v>1968</v>
      </c>
      <c r="D3385" s="5" t="s">
        <v>1968</v>
      </c>
      <c r="E3385" s="5" t="s">
        <v>1970</v>
      </c>
      <c r="F3385" s="5" t="s">
        <v>2014</v>
      </c>
      <c r="G3385" s="5" t="s">
        <v>2014</v>
      </c>
      <c r="H3385" s="36" t="s">
        <v>1979</v>
      </c>
      <c r="I3385" s="5" t="s">
        <v>80</v>
      </c>
      <c r="L3385" s="7">
        <v>44222</v>
      </c>
      <c r="M3385" s="8">
        <v>0.94791666666666663</v>
      </c>
      <c r="N3385" s="9">
        <v>44222.947916666664</v>
      </c>
      <c r="O3385" s="7">
        <v>44223</v>
      </c>
      <c r="P3385" s="8">
        <v>7.6388888888888895E-2</v>
      </c>
      <c r="Q3385" s="9">
        <v>44223.076388888891</v>
      </c>
      <c r="Y3385" s="5" t="s">
        <v>2066</v>
      </c>
      <c r="AA3385" s="5" t="s">
        <v>287</v>
      </c>
      <c r="AC3385" s="5" t="s">
        <v>85</v>
      </c>
      <c r="AG3385" s="5" t="s">
        <v>2085</v>
      </c>
      <c r="AH3385" s="5" t="s">
        <v>214</v>
      </c>
      <c r="AI3385" s="5" t="s">
        <v>215</v>
      </c>
      <c r="AM3385" s="5">
        <v>0.26</v>
      </c>
      <c r="AN3385" s="5" t="s">
        <v>90</v>
      </c>
      <c r="AQ3385" s="5">
        <v>0.26</v>
      </c>
      <c r="AS3385" s="5" t="s">
        <v>91</v>
      </c>
      <c r="AT3385" s="5" t="s">
        <v>226</v>
      </c>
      <c r="AY3385" s="5" t="s">
        <v>94</v>
      </c>
      <c r="BE3385" s="5" t="s">
        <v>2063</v>
      </c>
      <c r="BO3385" s="5">
        <v>0.26</v>
      </c>
      <c r="BP3385" s="5" t="s">
        <v>90</v>
      </c>
    </row>
    <row r="3386" spans="1:68" x14ac:dyDescent="0.3">
      <c r="A3386" s="5">
        <v>3385</v>
      </c>
      <c r="B3386" s="5" t="s">
        <v>9</v>
      </c>
      <c r="C3386" s="5" t="s">
        <v>1968</v>
      </c>
      <c r="D3386" s="5" t="s">
        <v>1968</v>
      </c>
      <c r="E3386" s="5" t="s">
        <v>1970</v>
      </c>
      <c r="F3386" s="5" t="s">
        <v>2014</v>
      </c>
      <c r="G3386" s="5" t="s">
        <v>2014</v>
      </c>
      <c r="H3386" s="36" t="s">
        <v>1979</v>
      </c>
      <c r="I3386" s="5" t="s">
        <v>80</v>
      </c>
      <c r="L3386" s="7">
        <v>44222</v>
      </c>
      <c r="M3386" s="8">
        <v>0.94791666666666663</v>
      </c>
      <c r="N3386" s="9">
        <v>44222.947916666664</v>
      </c>
      <c r="O3386" s="7">
        <v>44223</v>
      </c>
      <c r="P3386" s="8">
        <v>7.6388888888888895E-2</v>
      </c>
      <c r="Q3386" s="9">
        <v>44223.076388888891</v>
      </c>
      <c r="Y3386" s="5" t="s">
        <v>2066</v>
      </c>
      <c r="AA3386" s="5" t="s">
        <v>287</v>
      </c>
      <c r="AC3386" s="5" t="s">
        <v>85</v>
      </c>
      <c r="AG3386" s="5" t="s">
        <v>2085</v>
      </c>
      <c r="AH3386" s="5" t="s">
        <v>230</v>
      </c>
      <c r="AI3386" s="5" t="s">
        <v>231</v>
      </c>
      <c r="AM3386" s="5">
        <v>2.8</v>
      </c>
      <c r="AN3386" s="5" t="s">
        <v>90</v>
      </c>
      <c r="AQ3386" s="5">
        <v>2.8</v>
      </c>
      <c r="AS3386" s="5" t="s">
        <v>91</v>
      </c>
      <c r="AT3386" s="5" t="s">
        <v>226</v>
      </c>
      <c r="AY3386" s="5" t="s">
        <v>94</v>
      </c>
      <c r="BE3386" s="5" t="s">
        <v>2063</v>
      </c>
      <c r="BO3386" s="5">
        <v>2.8</v>
      </c>
      <c r="BP3386" s="5" t="s">
        <v>90</v>
      </c>
    </row>
    <row r="3387" spans="1:68" x14ac:dyDescent="0.3">
      <c r="A3387" s="5">
        <v>3386</v>
      </c>
      <c r="B3387" s="5" t="s">
        <v>9</v>
      </c>
      <c r="C3387" s="5" t="s">
        <v>1968</v>
      </c>
      <c r="D3387" s="5" t="s">
        <v>1968</v>
      </c>
      <c r="E3387" s="5" t="s">
        <v>1970</v>
      </c>
      <c r="F3387" s="5" t="s">
        <v>2014</v>
      </c>
      <c r="G3387" s="5" t="s">
        <v>2014</v>
      </c>
      <c r="H3387" s="36" t="s">
        <v>1979</v>
      </c>
      <c r="I3387" s="5" t="s">
        <v>80</v>
      </c>
      <c r="L3387" s="7">
        <v>44222</v>
      </c>
      <c r="M3387" s="8">
        <v>0.94791666666666663</v>
      </c>
      <c r="N3387" s="9">
        <v>44222.947916666664</v>
      </c>
      <c r="O3387" s="7">
        <v>44223</v>
      </c>
      <c r="P3387" s="8">
        <v>7.6388888888888895E-2</v>
      </c>
      <c r="Q3387" s="9">
        <v>44223.076388888891</v>
      </c>
      <c r="Y3387" s="5" t="s">
        <v>2066</v>
      </c>
      <c r="AA3387" s="5" t="s">
        <v>287</v>
      </c>
      <c r="AC3387" s="5" t="s">
        <v>85</v>
      </c>
      <c r="AG3387" s="5" t="s">
        <v>2085</v>
      </c>
      <c r="AH3387" s="5" t="s">
        <v>220</v>
      </c>
      <c r="AI3387" s="5" t="s">
        <v>221</v>
      </c>
      <c r="AM3387" s="5">
        <v>0.5</v>
      </c>
      <c r="AN3387" s="5" t="s">
        <v>90</v>
      </c>
      <c r="AQ3387" s="5">
        <v>0.5</v>
      </c>
      <c r="AS3387" s="5" t="s">
        <v>91</v>
      </c>
      <c r="AT3387" s="5" t="s">
        <v>226</v>
      </c>
      <c r="AY3387" s="5" t="s">
        <v>94</v>
      </c>
      <c r="BE3387" s="5" t="s">
        <v>2063</v>
      </c>
      <c r="BO3387" s="5">
        <v>0.5</v>
      </c>
      <c r="BP3387" s="5" t="s">
        <v>90</v>
      </c>
    </row>
    <row r="3388" spans="1:68" x14ac:dyDescent="0.3">
      <c r="A3388" s="5">
        <v>3387</v>
      </c>
      <c r="B3388" s="5" t="s">
        <v>9</v>
      </c>
      <c r="C3388" s="5" t="s">
        <v>1968</v>
      </c>
      <c r="D3388" s="5" t="s">
        <v>1968</v>
      </c>
      <c r="E3388" s="5" t="s">
        <v>1970</v>
      </c>
      <c r="F3388" s="5" t="s">
        <v>2014</v>
      </c>
      <c r="G3388" s="5" t="s">
        <v>2014</v>
      </c>
      <c r="H3388" s="36" t="s">
        <v>1979</v>
      </c>
      <c r="I3388" s="5" t="s">
        <v>80</v>
      </c>
      <c r="L3388" s="7">
        <v>44222</v>
      </c>
      <c r="M3388" s="8">
        <v>0.94791666666666663</v>
      </c>
      <c r="N3388" s="9">
        <v>44222.947916666664</v>
      </c>
      <c r="O3388" s="7">
        <v>44223</v>
      </c>
      <c r="P3388" s="8">
        <v>7.6388888888888895E-2</v>
      </c>
      <c r="Q3388" s="9">
        <v>44223.076388888891</v>
      </c>
      <c r="Y3388" s="5" t="s">
        <v>2066</v>
      </c>
      <c r="AA3388" s="5" t="s">
        <v>287</v>
      </c>
      <c r="AC3388" s="5" t="s">
        <v>85</v>
      </c>
      <c r="AG3388" s="5" t="s">
        <v>2085</v>
      </c>
      <c r="AH3388" s="5" t="s">
        <v>3347</v>
      </c>
      <c r="AI3388" s="5" t="s">
        <v>3348</v>
      </c>
      <c r="AM3388" s="5">
        <v>0.8</v>
      </c>
      <c r="AN3388" s="5" t="s">
        <v>90</v>
      </c>
      <c r="AQ3388" s="5">
        <v>0.8</v>
      </c>
      <c r="AS3388" s="5" t="s">
        <v>91</v>
      </c>
      <c r="AT3388" s="5" t="s">
        <v>226</v>
      </c>
      <c r="AY3388" s="5" t="s">
        <v>94</v>
      </c>
      <c r="BE3388" s="5" t="s">
        <v>2063</v>
      </c>
      <c r="BO3388" s="5">
        <v>0.8</v>
      </c>
      <c r="BP3388" s="5" t="s">
        <v>90</v>
      </c>
    </row>
    <row r="3389" spans="1:68" x14ac:dyDescent="0.3">
      <c r="A3389" s="5">
        <v>3388</v>
      </c>
      <c r="B3389" s="5" t="s">
        <v>9</v>
      </c>
      <c r="C3389" s="5" t="s">
        <v>1968</v>
      </c>
      <c r="D3389" s="5" t="s">
        <v>1968</v>
      </c>
      <c r="E3389" s="5" t="s">
        <v>1970</v>
      </c>
      <c r="F3389" s="5" t="s">
        <v>2014</v>
      </c>
      <c r="G3389" s="5" t="s">
        <v>2014</v>
      </c>
      <c r="H3389" s="36" t="s">
        <v>1979</v>
      </c>
      <c r="I3389" s="5" t="s">
        <v>80</v>
      </c>
      <c r="L3389" s="7">
        <v>44222</v>
      </c>
      <c r="M3389" s="8">
        <v>0.94791666666666663</v>
      </c>
      <c r="N3389" s="9">
        <v>44222.947916666664</v>
      </c>
      <c r="O3389" s="7">
        <v>44223</v>
      </c>
      <c r="P3389" s="8">
        <v>7.6388888888888895E-2</v>
      </c>
      <c r="Q3389" s="9">
        <v>44223.076388888891</v>
      </c>
      <c r="Y3389" s="5" t="s">
        <v>2066</v>
      </c>
      <c r="AA3389" s="5" t="s">
        <v>287</v>
      </c>
      <c r="AC3389" s="5" t="s">
        <v>85</v>
      </c>
      <c r="AG3389" s="5" t="s">
        <v>2085</v>
      </c>
      <c r="AH3389" s="5" t="s">
        <v>3349</v>
      </c>
      <c r="AI3389" s="5" t="s">
        <v>3350</v>
      </c>
      <c r="AM3389" s="5">
        <v>0.64</v>
      </c>
      <c r="AN3389" s="5" t="s">
        <v>90</v>
      </c>
      <c r="AQ3389" s="5">
        <v>0.64</v>
      </c>
      <c r="AS3389" s="5" t="s">
        <v>91</v>
      </c>
      <c r="AT3389" s="5" t="s">
        <v>226</v>
      </c>
      <c r="AY3389" s="5" t="s">
        <v>94</v>
      </c>
      <c r="BE3389" s="5" t="s">
        <v>2063</v>
      </c>
      <c r="BO3389" s="5">
        <v>0.64</v>
      </c>
      <c r="BP3389" s="5" t="s">
        <v>90</v>
      </c>
    </row>
    <row r="3390" spans="1:68" x14ac:dyDescent="0.3">
      <c r="A3390" s="5">
        <v>3389</v>
      </c>
      <c r="B3390" s="5" t="s">
        <v>9</v>
      </c>
      <c r="C3390" s="5" t="s">
        <v>1968</v>
      </c>
      <c r="D3390" s="5" t="s">
        <v>1968</v>
      </c>
      <c r="E3390" s="5" t="s">
        <v>1970</v>
      </c>
      <c r="F3390" s="5" t="s">
        <v>2014</v>
      </c>
      <c r="G3390" s="5" t="s">
        <v>2014</v>
      </c>
      <c r="H3390" s="36" t="s">
        <v>1979</v>
      </c>
      <c r="I3390" s="5" t="s">
        <v>80</v>
      </c>
      <c r="L3390" s="7">
        <v>44222</v>
      </c>
      <c r="M3390" s="8">
        <v>0.94791666666666663</v>
      </c>
      <c r="N3390" s="9">
        <v>44222.947916666664</v>
      </c>
      <c r="O3390" s="7">
        <v>44223</v>
      </c>
      <c r="P3390" s="8">
        <v>7.6388888888888895E-2</v>
      </c>
      <c r="Q3390" s="9">
        <v>44223.076388888891</v>
      </c>
      <c r="Y3390" s="5" t="s">
        <v>2066</v>
      </c>
      <c r="AA3390" s="5" t="s">
        <v>287</v>
      </c>
      <c r="AC3390" s="5" t="s">
        <v>85</v>
      </c>
      <c r="AG3390" s="5" t="s">
        <v>2085</v>
      </c>
      <c r="AH3390" s="5" t="s">
        <v>3351</v>
      </c>
      <c r="AI3390" s="5" t="s">
        <v>3352</v>
      </c>
      <c r="AM3390" s="5">
        <v>0.69</v>
      </c>
      <c r="AN3390" s="5" t="s">
        <v>90</v>
      </c>
      <c r="AQ3390" s="5">
        <v>0.69</v>
      </c>
      <c r="AS3390" s="5" t="s">
        <v>91</v>
      </c>
      <c r="AT3390" s="5" t="s">
        <v>226</v>
      </c>
      <c r="AY3390" s="5" t="s">
        <v>94</v>
      </c>
      <c r="BE3390" s="5" t="s">
        <v>2063</v>
      </c>
      <c r="BO3390" s="5">
        <v>0.69</v>
      </c>
      <c r="BP3390" s="5" t="s">
        <v>90</v>
      </c>
    </row>
    <row r="3391" spans="1:68" x14ac:dyDescent="0.3">
      <c r="A3391" s="5">
        <v>3390</v>
      </c>
      <c r="B3391" s="5" t="s">
        <v>9</v>
      </c>
      <c r="C3391" s="5" t="s">
        <v>1968</v>
      </c>
      <c r="D3391" s="5" t="s">
        <v>1968</v>
      </c>
      <c r="E3391" s="5" t="s">
        <v>1970</v>
      </c>
      <c r="F3391" s="5" t="s">
        <v>2014</v>
      </c>
      <c r="G3391" s="5" t="s">
        <v>2014</v>
      </c>
      <c r="H3391" s="36" t="s">
        <v>1979</v>
      </c>
      <c r="I3391" s="5" t="s">
        <v>80</v>
      </c>
      <c r="L3391" s="7">
        <v>44222</v>
      </c>
      <c r="M3391" s="8">
        <v>0.94791666666666663</v>
      </c>
      <c r="N3391" s="9">
        <v>44222.947916666664</v>
      </c>
      <c r="O3391" s="7">
        <v>44223</v>
      </c>
      <c r="P3391" s="8">
        <v>7.6388888888888895E-2</v>
      </c>
      <c r="Q3391" s="9">
        <v>44223.076388888891</v>
      </c>
      <c r="Y3391" s="5" t="s">
        <v>2066</v>
      </c>
      <c r="AA3391" s="5" t="s">
        <v>287</v>
      </c>
      <c r="AC3391" s="5" t="s">
        <v>85</v>
      </c>
      <c r="AG3391" s="5" t="s">
        <v>2085</v>
      </c>
      <c r="AH3391" t="s">
        <v>3393</v>
      </c>
      <c r="AI3391" t="s">
        <v>3360</v>
      </c>
      <c r="AM3391" s="5">
        <v>0.26</v>
      </c>
      <c r="AN3391" s="5" t="s">
        <v>90</v>
      </c>
      <c r="AQ3391" s="5">
        <v>0.26</v>
      </c>
      <c r="AS3391" s="5" t="s">
        <v>91</v>
      </c>
      <c r="AT3391" s="5" t="s">
        <v>226</v>
      </c>
      <c r="AY3391" s="5" t="s">
        <v>94</v>
      </c>
      <c r="BE3391" s="5" t="s">
        <v>2063</v>
      </c>
      <c r="BO3391" s="5">
        <v>0.26</v>
      </c>
      <c r="BP3391" s="5" t="s">
        <v>90</v>
      </c>
    </row>
    <row r="3392" spans="1:68" x14ac:dyDescent="0.3">
      <c r="A3392" s="5">
        <v>3391</v>
      </c>
      <c r="B3392" s="5" t="s">
        <v>9</v>
      </c>
      <c r="C3392" s="5" t="s">
        <v>1968</v>
      </c>
      <c r="D3392" s="5" t="s">
        <v>1968</v>
      </c>
      <c r="E3392" s="5" t="s">
        <v>1970</v>
      </c>
      <c r="F3392" s="5" t="s">
        <v>2014</v>
      </c>
      <c r="G3392" s="5" t="s">
        <v>2014</v>
      </c>
      <c r="H3392" s="36" t="s">
        <v>1979</v>
      </c>
      <c r="I3392" s="5" t="s">
        <v>80</v>
      </c>
      <c r="L3392" s="7">
        <v>44222</v>
      </c>
      <c r="M3392" s="8">
        <v>0.94791666666666663</v>
      </c>
      <c r="N3392" s="9">
        <v>44222.947916666664</v>
      </c>
      <c r="O3392" s="7">
        <v>44223</v>
      </c>
      <c r="P3392" s="8">
        <v>7.6388888888888895E-2</v>
      </c>
      <c r="Q3392" s="9">
        <v>44223.076388888891</v>
      </c>
      <c r="Y3392" s="5" t="s">
        <v>2066</v>
      </c>
      <c r="AA3392" s="5" t="s">
        <v>287</v>
      </c>
      <c r="AC3392" s="5" t="s">
        <v>85</v>
      </c>
      <c r="AG3392" s="5" t="s">
        <v>2085</v>
      </c>
      <c r="AH3392" t="s">
        <v>3394</v>
      </c>
      <c r="AI3392" t="s">
        <v>3361</v>
      </c>
      <c r="AM3392" s="5">
        <v>0.48</v>
      </c>
      <c r="AN3392" s="5" t="s">
        <v>90</v>
      </c>
      <c r="AQ3392" s="5">
        <v>0.48</v>
      </c>
      <c r="AS3392" s="5" t="s">
        <v>91</v>
      </c>
      <c r="AT3392" s="5" t="s">
        <v>226</v>
      </c>
      <c r="AY3392" s="5" t="s">
        <v>94</v>
      </c>
      <c r="BE3392" s="5" t="s">
        <v>2063</v>
      </c>
      <c r="BO3392" s="5">
        <v>0.48</v>
      </c>
      <c r="BP3392" s="5" t="s">
        <v>90</v>
      </c>
    </row>
    <row r="3393" spans="1:68" x14ac:dyDescent="0.3">
      <c r="A3393" s="5">
        <v>3392</v>
      </c>
      <c r="B3393" s="5" t="s">
        <v>9</v>
      </c>
      <c r="C3393" s="5" t="s">
        <v>1968</v>
      </c>
      <c r="D3393" s="5" t="s">
        <v>1968</v>
      </c>
      <c r="E3393" s="5" t="s">
        <v>1970</v>
      </c>
      <c r="F3393" s="5" t="s">
        <v>2014</v>
      </c>
      <c r="G3393" s="5" t="s">
        <v>2014</v>
      </c>
      <c r="H3393" s="36" t="s">
        <v>1979</v>
      </c>
      <c r="I3393" s="5" t="s">
        <v>80</v>
      </c>
      <c r="L3393" s="7">
        <v>44222</v>
      </c>
      <c r="M3393" s="8">
        <v>0.94791666666666663</v>
      </c>
      <c r="N3393" s="9">
        <v>44222.947916666664</v>
      </c>
      <c r="O3393" s="7">
        <v>44223</v>
      </c>
      <c r="P3393" s="8">
        <v>7.6388888888888895E-2</v>
      </c>
      <c r="Q3393" s="9">
        <v>44223.076388888891</v>
      </c>
      <c r="Y3393" s="5" t="s">
        <v>2066</v>
      </c>
      <c r="AA3393" s="5" t="s">
        <v>287</v>
      </c>
      <c r="AC3393" s="5" t="s">
        <v>85</v>
      </c>
      <c r="AG3393" s="5" t="s">
        <v>2085</v>
      </c>
      <c r="AH3393" s="5" t="s">
        <v>2060</v>
      </c>
      <c r="AI3393" t="s">
        <v>3362</v>
      </c>
      <c r="AM3393" s="5">
        <v>0.3</v>
      </c>
      <c r="AN3393" s="5" t="s">
        <v>90</v>
      </c>
      <c r="AQ3393" s="5">
        <v>0.3</v>
      </c>
      <c r="AS3393" s="5" t="s">
        <v>91</v>
      </c>
      <c r="AT3393" s="5" t="s">
        <v>226</v>
      </c>
      <c r="AY3393" s="5" t="s">
        <v>94</v>
      </c>
      <c r="BE3393" s="5" t="s">
        <v>2063</v>
      </c>
      <c r="BO3393" s="5">
        <v>0.3</v>
      </c>
      <c r="BP3393" s="5" t="s">
        <v>90</v>
      </c>
    </row>
    <row r="3394" spans="1:68" x14ac:dyDescent="0.3">
      <c r="A3394" s="5">
        <v>3393</v>
      </c>
      <c r="B3394" s="5" t="s">
        <v>9</v>
      </c>
      <c r="C3394" s="5" t="s">
        <v>1968</v>
      </c>
      <c r="D3394" s="5" t="s">
        <v>1968</v>
      </c>
      <c r="E3394" s="5" t="s">
        <v>1970</v>
      </c>
      <c r="F3394" s="5" t="s">
        <v>2014</v>
      </c>
      <c r="G3394" s="5" t="s">
        <v>2014</v>
      </c>
      <c r="H3394" s="36" t="s">
        <v>1979</v>
      </c>
      <c r="I3394" s="5" t="s">
        <v>80</v>
      </c>
      <c r="L3394" s="7">
        <v>44222</v>
      </c>
      <c r="M3394" s="8">
        <v>0.94791666666666663</v>
      </c>
      <c r="N3394" s="9">
        <v>44222.947916666664</v>
      </c>
      <c r="O3394" s="7">
        <v>44223</v>
      </c>
      <c r="P3394" s="8">
        <v>7.6388888888888895E-2</v>
      </c>
      <c r="Q3394" s="9">
        <v>44223.076388888891</v>
      </c>
      <c r="Y3394" s="5" t="s">
        <v>2066</v>
      </c>
      <c r="AA3394" s="5" t="s">
        <v>287</v>
      </c>
      <c r="AC3394" s="5" t="s">
        <v>85</v>
      </c>
      <c r="AG3394" s="5" t="s">
        <v>2085</v>
      </c>
      <c r="AH3394" s="5" t="s">
        <v>248</v>
      </c>
      <c r="AI3394" s="5" t="s">
        <v>249</v>
      </c>
      <c r="AM3394" s="5">
        <v>1.5</v>
      </c>
      <c r="AN3394" s="5" t="s">
        <v>90</v>
      </c>
      <c r="AQ3394" s="5">
        <v>1.5</v>
      </c>
      <c r="AS3394" s="5" t="s">
        <v>91</v>
      </c>
      <c r="AT3394" s="5" t="s">
        <v>226</v>
      </c>
      <c r="AY3394" s="5" t="s">
        <v>94</v>
      </c>
      <c r="BE3394" s="5" t="s">
        <v>2063</v>
      </c>
      <c r="BO3394" s="5">
        <v>1.5</v>
      </c>
      <c r="BP3394" s="5" t="s">
        <v>90</v>
      </c>
    </row>
    <row r="3395" spans="1:68" x14ac:dyDescent="0.3">
      <c r="A3395" s="5">
        <v>3394</v>
      </c>
      <c r="B3395" s="5" t="s">
        <v>9</v>
      </c>
      <c r="C3395" s="5" t="s">
        <v>1968</v>
      </c>
      <c r="D3395" s="5" t="s">
        <v>1968</v>
      </c>
      <c r="E3395" s="5" t="s">
        <v>1970</v>
      </c>
      <c r="F3395" s="5" t="s">
        <v>2014</v>
      </c>
      <c r="G3395" s="5" t="s">
        <v>2014</v>
      </c>
      <c r="H3395" s="36" t="s">
        <v>1979</v>
      </c>
      <c r="I3395" s="5" t="s">
        <v>80</v>
      </c>
      <c r="L3395" s="7">
        <v>44222</v>
      </c>
      <c r="M3395" s="8">
        <v>0.94791666666666663</v>
      </c>
      <c r="N3395" s="9">
        <v>44222.947916666664</v>
      </c>
      <c r="O3395" s="7">
        <v>44223</v>
      </c>
      <c r="P3395" s="8">
        <v>7.6388888888888895E-2</v>
      </c>
      <c r="Q3395" s="9">
        <v>44223.076388888891</v>
      </c>
      <c r="Y3395" s="5" t="s">
        <v>2066</v>
      </c>
      <c r="AA3395" s="5" t="s">
        <v>287</v>
      </c>
      <c r="AC3395" s="5" t="s">
        <v>85</v>
      </c>
      <c r="AG3395" s="5" t="s">
        <v>2085</v>
      </c>
      <c r="AH3395" s="5" t="s">
        <v>246</v>
      </c>
      <c r="AI3395" s="5" t="s">
        <v>247</v>
      </c>
      <c r="AM3395" s="5">
        <v>1.3</v>
      </c>
      <c r="AN3395" s="5" t="s">
        <v>90</v>
      </c>
      <c r="AQ3395" s="5">
        <v>1.3</v>
      </c>
      <c r="AS3395" s="5" t="s">
        <v>91</v>
      </c>
      <c r="AT3395" s="5" t="s">
        <v>226</v>
      </c>
      <c r="AY3395" s="5" t="s">
        <v>94</v>
      </c>
      <c r="BE3395" s="5" t="s">
        <v>2063</v>
      </c>
      <c r="BO3395" s="5">
        <v>1.3</v>
      </c>
      <c r="BP3395" s="5" t="s">
        <v>90</v>
      </c>
    </row>
    <row r="3396" spans="1:68" x14ac:dyDescent="0.3">
      <c r="A3396" s="5">
        <v>3395</v>
      </c>
      <c r="B3396" s="5" t="s">
        <v>9</v>
      </c>
      <c r="C3396" s="5" t="s">
        <v>1968</v>
      </c>
      <c r="D3396" s="5" t="s">
        <v>1968</v>
      </c>
      <c r="E3396" s="5" t="s">
        <v>1970</v>
      </c>
      <c r="F3396" s="5" t="s">
        <v>2014</v>
      </c>
      <c r="G3396" s="5" t="s">
        <v>2014</v>
      </c>
      <c r="H3396" s="36" t="s">
        <v>1979</v>
      </c>
      <c r="I3396" s="5" t="s">
        <v>80</v>
      </c>
      <c r="L3396" s="7">
        <v>44222</v>
      </c>
      <c r="M3396" s="8">
        <v>0.94791666666666663</v>
      </c>
      <c r="N3396" s="9">
        <v>44222.947916666664</v>
      </c>
      <c r="O3396" s="7">
        <v>44223</v>
      </c>
      <c r="P3396" s="8">
        <v>7.6388888888888895E-2</v>
      </c>
      <c r="Q3396" s="9">
        <v>44223.076388888891</v>
      </c>
      <c r="Y3396" s="5" t="s">
        <v>2066</v>
      </c>
      <c r="AA3396" s="5" t="s">
        <v>287</v>
      </c>
      <c r="AC3396" s="5" t="s">
        <v>85</v>
      </c>
      <c r="AG3396" s="5" t="s">
        <v>2085</v>
      </c>
      <c r="AH3396" t="s">
        <v>3364</v>
      </c>
      <c r="AI3396" t="s">
        <v>3363</v>
      </c>
      <c r="AM3396" s="5">
        <v>0.26</v>
      </c>
      <c r="AN3396" s="5" t="s">
        <v>90</v>
      </c>
      <c r="AQ3396" s="5">
        <v>0.26</v>
      </c>
      <c r="AS3396" s="5" t="s">
        <v>91</v>
      </c>
      <c r="AT3396" s="5" t="s">
        <v>226</v>
      </c>
      <c r="AY3396" s="5" t="s">
        <v>94</v>
      </c>
      <c r="BE3396" s="5" t="s">
        <v>2063</v>
      </c>
      <c r="BO3396" s="5">
        <v>0.26</v>
      </c>
      <c r="BP3396" s="5" t="s">
        <v>90</v>
      </c>
    </row>
    <row r="3397" spans="1:68" x14ac:dyDescent="0.3">
      <c r="A3397" s="5">
        <v>3396</v>
      </c>
      <c r="B3397" s="5" t="s">
        <v>9</v>
      </c>
      <c r="C3397" s="5" t="s">
        <v>1968</v>
      </c>
      <c r="D3397" s="5" t="s">
        <v>1968</v>
      </c>
      <c r="E3397" s="5" t="s">
        <v>1970</v>
      </c>
      <c r="F3397" s="5" t="s">
        <v>2014</v>
      </c>
      <c r="G3397" s="5" t="s">
        <v>2014</v>
      </c>
      <c r="H3397" s="36" t="s">
        <v>1979</v>
      </c>
      <c r="I3397" s="5" t="s">
        <v>80</v>
      </c>
      <c r="L3397" s="7">
        <v>44222</v>
      </c>
      <c r="M3397" s="8">
        <v>0.94791666666666663</v>
      </c>
      <c r="N3397" s="9">
        <v>44222.947916666664</v>
      </c>
      <c r="O3397" s="7">
        <v>44223</v>
      </c>
      <c r="P3397" s="8">
        <v>7.6388888888888895E-2</v>
      </c>
      <c r="Q3397" s="9">
        <v>44223.076388888891</v>
      </c>
      <c r="Y3397" s="5" t="s">
        <v>2066</v>
      </c>
      <c r="AA3397" s="5" t="s">
        <v>287</v>
      </c>
      <c r="AC3397" s="5" t="s">
        <v>85</v>
      </c>
      <c r="AG3397" s="5" t="s">
        <v>2085</v>
      </c>
      <c r="AH3397" t="s">
        <v>3395</v>
      </c>
      <c r="AI3397" t="s">
        <v>3365</v>
      </c>
      <c r="AM3397" s="5">
        <v>1.4</v>
      </c>
      <c r="AN3397" s="5" t="s">
        <v>90</v>
      </c>
      <c r="AQ3397" s="5">
        <v>1.4</v>
      </c>
      <c r="AS3397" s="5" t="s">
        <v>91</v>
      </c>
      <c r="AT3397" s="5" t="s">
        <v>226</v>
      </c>
      <c r="AY3397" s="5" t="s">
        <v>94</v>
      </c>
      <c r="BE3397" s="5" t="s">
        <v>2063</v>
      </c>
      <c r="BO3397" s="5">
        <v>1.4</v>
      </c>
      <c r="BP3397" s="5" t="s">
        <v>90</v>
      </c>
    </row>
    <row r="3398" spans="1:68" x14ac:dyDescent="0.3">
      <c r="A3398" s="5">
        <v>3397</v>
      </c>
      <c r="B3398" s="5" t="s">
        <v>9</v>
      </c>
      <c r="C3398" s="5" t="s">
        <v>1968</v>
      </c>
      <c r="D3398" s="5" t="s">
        <v>1968</v>
      </c>
      <c r="E3398" s="5" t="s">
        <v>1970</v>
      </c>
      <c r="F3398" s="5" t="s">
        <v>2014</v>
      </c>
      <c r="G3398" s="5" t="s">
        <v>2014</v>
      </c>
      <c r="H3398" s="36" t="s">
        <v>1979</v>
      </c>
      <c r="I3398" s="5" t="s">
        <v>80</v>
      </c>
      <c r="L3398" s="7">
        <v>44222</v>
      </c>
      <c r="M3398" s="8">
        <v>0.94791666666666663</v>
      </c>
      <c r="N3398" s="9">
        <v>44222.947916666664</v>
      </c>
      <c r="O3398" s="7">
        <v>44223</v>
      </c>
      <c r="P3398" s="8">
        <v>7.6388888888888895E-2</v>
      </c>
      <c r="Q3398" s="9">
        <v>44223.076388888891</v>
      </c>
      <c r="Y3398" s="5" t="s">
        <v>2066</v>
      </c>
      <c r="AA3398" s="5" t="s">
        <v>287</v>
      </c>
      <c r="AC3398" s="5" t="s">
        <v>85</v>
      </c>
      <c r="AG3398" s="5" t="s">
        <v>2085</v>
      </c>
      <c r="AH3398" t="s">
        <v>3396</v>
      </c>
      <c r="AI3398" t="s">
        <v>3366</v>
      </c>
      <c r="AM3398" s="5">
        <v>0.52</v>
      </c>
      <c r="AN3398" s="5" t="s">
        <v>90</v>
      </c>
      <c r="AQ3398" s="5">
        <v>0.52</v>
      </c>
      <c r="AS3398" s="5" t="s">
        <v>91</v>
      </c>
      <c r="AT3398" s="5" t="s">
        <v>226</v>
      </c>
      <c r="AY3398" s="5" t="s">
        <v>94</v>
      </c>
      <c r="BE3398" s="5" t="s">
        <v>2063</v>
      </c>
      <c r="BO3398" s="5">
        <v>0.52</v>
      </c>
      <c r="BP3398" s="5" t="s">
        <v>90</v>
      </c>
    </row>
    <row r="3399" spans="1:68" x14ac:dyDescent="0.3">
      <c r="A3399" s="5">
        <v>3398</v>
      </c>
      <c r="B3399" s="5" t="s">
        <v>9</v>
      </c>
      <c r="C3399" s="5" t="s">
        <v>1968</v>
      </c>
      <c r="D3399" s="5" t="s">
        <v>1968</v>
      </c>
      <c r="E3399" s="5" t="s">
        <v>1970</v>
      </c>
      <c r="F3399" s="5" t="s">
        <v>2014</v>
      </c>
      <c r="G3399" s="5" t="s">
        <v>2014</v>
      </c>
      <c r="H3399" s="36" t="s">
        <v>1979</v>
      </c>
      <c r="I3399" s="5" t="s">
        <v>80</v>
      </c>
      <c r="L3399" s="7">
        <v>44222</v>
      </c>
      <c r="M3399" s="8">
        <v>0.94791666666666663</v>
      </c>
      <c r="N3399" s="9">
        <v>44222.947916666664</v>
      </c>
      <c r="O3399" s="7">
        <v>44223</v>
      </c>
      <c r="P3399" s="8">
        <v>7.6388888888888895E-2</v>
      </c>
      <c r="Q3399" s="9">
        <v>44223.076388888891</v>
      </c>
      <c r="Y3399" s="5" t="s">
        <v>2066</v>
      </c>
      <c r="AA3399" s="5" t="s">
        <v>287</v>
      </c>
      <c r="AC3399" s="5" t="s">
        <v>85</v>
      </c>
      <c r="AG3399" s="5" t="s">
        <v>2085</v>
      </c>
      <c r="AH3399" s="5" t="s">
        <v>3353</v>
      </c>
      <c r="AI3399" s="5" t="s">
        <v>3354</v>
      </c>
      <c r="AM3399" s="5">
        <v>1.6</v>
      </c>
      <c r="AN3399" s="5" t="s">
        <v>90</v>
      </c>
      <c r="AQ3399" s="5">
        <v>1.6</v>
      </c>
      <c r="AS3399" s="5" t="s">
        <v>91</v>
      </c>
      <c r="AT3399" s="5" t="s">
        <v>226</v>
      </c>
      <c r="AY3399" s="5" t="s">
        <v>94</v>
      </c>
      <c r="BE3399" s="5" t="s">
        <v>2063</v>
      </c>
      <c r="BO3399" s="5">
        <v>1.6</v>
      </c>
      <c r="BP3399" s="5" t="s">
        <v>90</v>
      </c>
    </row>
    <row r="3400" spans="1:68" x14ac:dyDescent="0.3">
      <c r="A3400" s="5">
        <v>3399</v>
      </c>
      <c r="B3400" s="5" t="s">
        <v>9</v>
      </c>
      <c r="C3400" s="5" t="s">
        <v>1968</v>
      </c>
      <c r="D3400" s="5" t="s">
        <v>1968</v>
      </c>
      <c r="E3400" s="5" t="s">
        <v>1970</v>
      </c>
      <c r="F3400" s="5" t="s">
        <v>2014</v>
      </c>
      <c r="G3400" s="5" t="s">
        <v>2014</v>
      </c>
      <c r="H3400" s="36" t="s">
        <v>1979</v>
      </c>
      <c r="I3400" s="5" t="s">
        <v>80</v>
      </c>
      <c r="L3400" s="7">
        <v>44222</v>
      </c>
      <c r="M3400" s="8">
        <v>0.94791666666666663</v>
      </c>
      <c r="N3400" s="9">
        <v>44222.947916666664</v>
      </c>
      <c r="O3400" s="7">
        <v>44223</v>
      </c>
      <c r="P3400" s="8">
        <v>7.6388888888888895E-2</v>
      </c>
      <c r="Q3400" s="9">
        <v>44223.076388888891</v>
      </c>
      <c r="Y3400" s="5" t="s">
        <v>2066</v>
      </c>
      <c r="AA3400" s="5" t="s">
        <v>287</v>
      </c>
      <c r="AC3400" s="5" t="s">
        <v>85</v>
      </c>
      <c r="AG3400" s="5" t="s">
        <v>2085</v>
      </c>
      <c r="AH3400" s="5" t="s">
        <v>274</v>
      </c>
      <c r="AM3400" s="5">
        <v>0.31</v>
      </c>
      <c r="AN3400" s="5" t="s">
        <v>90</v>
      </c>
      <c r="AQ3400" s="5">
        <v>0.31</v>
      </c>
      <c r="AS3400" s="5" t="s">
        <v>91</v>
      </c>
      <c r="AT3400" s="5" t="s">
        <v>226</v>
      </c>
      <c r="AY3400" s="5" t="s">
        <v>94</v>
      </c>
      <c r="BE3400" s="5" t="s">
        <v>2063</v>
      </c>
      <c r="BO3400" s="5">
        <v>0.31</v>
      </c>
      <c r="BP3400" s="5" t="s">
        <v>90</v>
      </c>
    </row>
    <row r="3401" spans="1:68" x14ac:dyDescent="0.3">
      <c r="A3401" s="5">
        <v>3400</v>
      </c>
      <c r="B3401" s="5" t="s">
        <v>9</v>
      </c>
      <c r="C3401" s="5" t="s">
        <v>1968</v>
      </c>
      <c r="D3401" s="5" t="s">
        <v>1968</v>
      </c>
      <c r="E3401" s="5" t="s">
        <v>1970</v>
      </c>
      <c r="F3401" s="5" t="s">
        <v>2014</v>
      </c>
      <c r="G3401" s="5" t="s">
        <v>2014</v>
      </c>
      <c r="H3401" s="36" t="s">
        <v>1979</v>
      </c>
      <c r="I3401" s="5" t="s">
        <v>80</v>
      </c>
      <c r="L3401" s="7">
        <v>44222</v>
      </c>
      <c r="M3401" s="8">
        <v>0.94791666666666663</v>
      </c>
      <c r="N3401" s="9">
        <v>44222.947916666664</v>
      </c>
      <c r="O3401" s="7">
        <v>44223</v>
      </c>
      <c r="P3401" s="8">
        <v>7.6388888888888895E-2</v>
      </c>
      <c r="Q3401" s="9">
        <v>44223.076388888891</v>
      </c>
      <c r="Y3401" s="5" t="s">
        <v>2066</v>
      </c>
      <c r="AA3401" s="5" t="s">
        <v>287</v>
      </c>
      <c r="AC3401" s="5" t="s">
        <v>85</v>
      </c>
      <c r="AG3401" s="5" t="s">
        <v>2085</v>
      </c>
      <c r="AH3401" s="5" t="s">
        <v>222</v>
      </c>
      <c r="AI3401" s="5" t="s">
        <v>223</v>
      </c>
      <c r="AM3401" s="5">
        <v>0.68</v>
      </c>
      <c r="AN3401" s="5" t="s">
        <v>90</v>
      </c>
      <c r="AQ3401" s="5">
        <v>0.68</v>
      </c>
      <c r="AS3401" s="5" t="s">
        <v>91</v>
      </c>
      <c r="AT3401" s="5" t="s">
        <v>226</v>
      </c>
      <c r="AY3401" s="5" t="s">
        <v>94</v>
      </c>
      <c r="BE3401" s="5" t="s">
        <v>2063</v>
      </c>
      <c r="BO3401" s="5">
        <v>0.68</v>
      </c>
      <c r="BP3401" s="5" t="s">
        <v>90</v>
      </c>
    </row>
    <row r="3402" spans="1:68" x14ac:dyDescent="0.3">
      <c r="A3402" s="5">
        <v>3401</v>
      </c>
      <c r="B3402" s="5" t="s">
        <v>9</v>
      </c>
      <c r="C3402" s="5" t="s">
        <v>1968</v>
      </c>
      <c r="D3402" s="5" t="s">
        <v>1968</v>
      </c>
      <c r="E3402" s="5" t="s">
        <v>1970</v>
      </c>
      <c r="F3402" s="5" t="s">
        <v>2014</v>
      </c>
      <c r="G3402" s="5" t="s">
        <v>2014</v>
      </c>
      <c r="H3402" s="36" t="s">
        <v>1979</v>
      </c>
      <c r="I3402" s="5" t="s">
        <v>80</v>
      </c>
      <c r="L3402" s="7">
        <v>44222</v>
      </c>
      <c r="M3402" s="8">
        <v>0.94791666666666663</v>
      </c>
      <c r="N3402" s="9">
        <v>44222.947916666664</v>
      </c>
      <c r="O3402" s="7">
        <v>44223</v>
      </c>
      <c r="P3402" s="8">
        <v>7.6388888888888895E-2</v>
      </c>
      <c r="Q3402" s="9">
        <v>44223.076388888891</v>
      </c>
      <c r="Y3402" s="5" t="s">
        <v>2066</v>
      </c>
      <c r="AA3402" s="5" t="s">
        <v>287</v>
      </c>
      <c r="AC3402" s="5" t="s">
        <v>85</v>
      </c>
      <c r="AG3402" s="5" t="s">
        <v>2085</v>
      </c>
      <c r="AH3402" s="5" t="s">
        <v>281</v>
      </c>
      <c r="AI3402" s="5" t="s">
        <v>282</v>
      </c>
      <c r="AM3402" s="5">
        <v>0.28999999999999998</v>
      </c>
      <c r="AN3402" s="5" t="s">
        <v>90</v>
      </c>
      <c r="AQ3402" s="5">
        <v>0.28999999999999998</v>
      </c>
      <c r="AS3402" s="5" t="s">
        <v>91</v>
      </c>
      <c r="AT3402" s="5" t="s">
        <v>226</v>
      </c>
      <c r="AY3402" s="5" t="s">
        <v>94</v>
      </c>
      <c r="BE3402" s="5" t="s">
        <v>2063</v>
      </c>
      <c r="BO3402" s="5">
        <v>0.28999999999999998</v>
      </c>
      <c r="BP3402" s="5" t="s">
        <v>90</v>
      </c>
    </row>
    <row r="3403" spans="1:68" x14ac:dyDescent="0.3">
      <c r="A3403" s="5">
        <v>3402</v>
      </c>
      <c r="B3403" s="5" t="s">
        <v>9</v>
      </c>
      <c r="C3403" s="5" t="s">
        <v>1968</v>
      </c>
      <c r="D3403" s="5" t="s">
        <v>1968</v>
      </c>
      <c r="E3403" s="5" t="s">
        <v>1970</v>
      </c>
      <c r="F3403" s="5" t="s">
        <v>2014</v>
      </c>
      <c r="G3403" s="5" t="s">
        <v>2014</v>
      </c>
      <c r="H3403" s="36" t="s">
        <v>1979</v>
      </c>
      <c r="I3403" s="5" t="s">
        <v>80</v>
      </c>
      <c r="L3403" s="7">
        <v>44222</v>
      </c>
      <c r="M3403" s="8">
        <v>0.94791666666666663</v>
      </c>
      <c r="N3403" s="9">
        <v>44222.947916666664</v>
      </c>
      <c r="O3403" s="7">
        <v>44223</v>
      </c>
      <c r="P3403" s="8">
        <v>7.6388888888888895E-2</v>
      </c>
      <c r="Q3403" s="9">
        <v>44223.076388888891</v>
      </c>
      <c r="Y3403" s="5" t="s">
        <v>2066</v>
      </c>
      <c r="AA3403" s="5" t="s">
        <v>287</v>
      </c>
      <c r="AC3403" s="5" t="s">
        <v>85</v>
      </c>
      <c r="AG3403" s="5" t="s">
        <v>2085</v>
      </c>
      <c r="AH3403" s="5" t="s">
        <v>3368</v>
      </c>
      <c r="AI3403" s="5" t="s">
        <v>3367</v>
      </c>
      <c r="AM3403" s="5">
        <v>1</v>
      </c>
      <c r="AN3403" s="5" t="s">
        <v>90</v>
      </c>
      <c r="AQ3403" s="5">
        <v>1</v>
      </c>
      <c r="AS3403" s="5" t="s">
        <v>91</v>
      </c>
      <c r="AT3403" s="5" t="s">
        <v>226</v>
      </c>
      <c r="AY3403" s="5" t="s">
        <v>94</v>
      </c>
      <c r="BE3403" s="5" t="s">
        <v>2063</v>
      </c>
      <c r="BO3403" s="5">
        <v>1</v>
      </c>
      <c r="BP3403" s="5" t="s">
        <v>90</v>
      </c>
    </row>
    <row r="3404" spans="1:68" x14ac:dyDescent="0.3">
      <c r="A3404" s="5">
        <v>3403</v>
      </c>
      <c r="B3404" s="5" t="s">
        <v>9</v>
      </c>
      <c r="C3404" s="5" t="s">
        <v>1968</v>
      </c>
      <c r="D3404" s="5" t="s">
        <v>1968</v>
      </c>
      <c r="E3404" s="5" t="s">
        <v>1970</v>
      </c>
      <c r="F3404" s="5" t="s">
        <v>2014</v>
      </c>
      <c r="G3404" s="5" t="s">
        <v>2014</v>
      </c>
      <c r="H3404" s="36" t="s">
        <v>1979</v>
      </c>
      <c r="I3404" s="5" t="s">
        <v>80</v>
      </c>
      <c r="L3404" s="7">
        <v>44222</v>
      </c>
      <c r="M3404" s="8">
        <v>0.94791666666666663</v>
      </c>
      <c r="N3404" s="9">
        <v>44222.947916666664</v>
      </c>
      <c r="O3404" s="7">
        <v>44223</v>
      </c>
      <c r="P3404" s="8">
        <v>7.6388888888888895E-2</v>
      </c>
      <c r="Q3404" s="9">
        <v>44223.076388888891</v>
      </c>
      <c r="Y3404" s="5" t="s">
        <v>2066</v>
      </c>
      <c r="AA3404" s="5" t="s">
        <v>287</v>
      </c>
      <c r="AC3404" s="5" t="s">
        <v>85</v>
      </c>
      <c r="AG3404" s="5" t="s">
        <v>2085</v>
      </c>
      <c r="AH3404" s="5" t="s">
        <v>3370</v>
      </c>
      <c r="AI3404" s="5" t="s">
        <v>3369</v>
      </c>
      <c r="AM3404" s="5">
        <v>1</v>
      </c>
      <c r="AN3404" s="5" t="s">
        <v>90</v>
      </c>
      <c r="AQ3404" s="5">
        <v>1</v>
      </c>
      <c r="AS3404" s="5" t="s">
        <v>91</v>
      </c>
      <c r="AT3404" s="5" t="s">
        <v>226</v>
      </c>
      <c r="AY3404" s="5" t="s">
        <v>94</v>
      </c>
      <c r="BE3404" s="5" t="s">
        <v>2063</v>
      </c>
      <c r="BO3404" s="5">
        <v>1</v>
      </c>
      <c r="BP3404" s="5" t="s">
        <v>90</v>
      </c>
    </row>
    <row r="3405" spans="1:68" x14ac:dyDescent="0.3">
      <c r="A3405" s="5">
        <v>3404</v>
      </c>
      <c r="B3405" s="5" t="s">
        <v>9</v>
      </c>
      <c r="C3405" s="5" t="s">
        <v>1968</v>
      </c>
      <c r="D3405" s="5" t="s">
        <v>1968</v>
      </c>
      <c r="E3405" s="5" t="s">
        <v>1970</v>
      </c>
      <c r="F3405" s="5" t="s">
        <v>2014</v>
      </c>
      <c r="G3405" s="5" t="s">
        <v>2014</v>
      </c>
      <c r="H3405" s="36" t="s">
        <v>1979</v>
      </c>
      <c r="I3405" s="5" t="s">
        <v>80</v>
      </c>
      <c r="L3405" s="7">
        <v>44222</v>
      </c>
      <c r="M3405" s="8">
        <v>0.94791666666666663</v>
      </c>
      <c r="N3405" s="9">
        <v>44222.947916666664</v>
      </c>
      <c r="O3405" s="7">
        <v>44223</v>
      </c>
      <c r="P3405" s="8">
        <v>7.6388888888888895E-2</v>
      </c>
      <c r="Q3405" s="9">
        <v>44223.076388888891</v>
      </c>
      <c r="Y3405" s="5" t="s">
        <v>2066</v>
      </c>
      <c r="AA3405" s="5" t="s">
        <v>287</v>
      </c>
      <c r="AC3405" s="5" t="s">
        <v>85</v>
      </c>
      <c r="AG3405" s="5" t="s">
        <v>2085</v>
      </c>
      <c r="AH3405" s="5" t="s">
        <v>2061</v>
      </c>
      <c r="AI3405" s="5" t="s">
        <v>3371</v>
      </c>
      <c r="AM3405" s="5">
        <v>0.32</v>
      </c>
      <c r="AN3405" s="5" t="s">
        <v>90</v>
      </c>
      <c r="AQ3405" s="5">
        <v>0.32</v>
      </c>
      <c r="AS3405" s="5" t="s">
        <v>91</v>
      </c>
      <c r="AT3405" s="5" t="s">
        <v>226</v>
      </c>
      <c r="AY3405" s="5" t="s">
        <v>94</v>
      </c>
      <c r="BE3405" s="5" t="s">
        <v>2063</v>
      </c>
      <c r="BO3405" s="5">
        <v>0.32</v>
      </c>
      <c r="BP3405" s="5" t="s">
        <v>90</v>
      </c>
    </row>
    <row r="3406" spans="1:68" x14ac:dyDescent="0.3">
      <c r="A3406" s="5">
        <v>3405</v>
      </c>
      <c r="B3406" s="5" t="s">
        <v>9</v>
      </c>
      <c r="C3406" s="5" t="s">
        <v>1968</v>
      </c>
      <c r="D3406" s="5" t="s">
        <v>1968</v>
      </c>
      <c r="E3406" s="5" t="s">
        <v>1970</v>
      </c>
      <c r="F3406" s="5" t="s">
        <v>2014</v>
      </c>
      <c r="G3406" s="5" t="s">
        <v>2014</v>
      </c>
      <c r="H3406" s="36" t="s">
        <v>1979</v>
      </c>
      <c r="I3406" s="5" t="s">
        <v>80</v>
      </c>
      <c r="L3406" s="7">
        <v>44222</v>
      </c>
      <c r="M3406" s="8">
        <v>0.94791666666666663</v>
      </c>
      <c r="N3406" s="9">
        <v>44222.947916666664</v>
      </c>
      <c r="O3406" s="7">
        <v>44223</v>
      </c>
      <c r="P3406" s="8">
        <v>7.6388888888888895E-2</v>
      </c>
      <c r="Q3406" s="9">
        <v>44223.076388888891</v>
      </c>
      <c r="Y3406" s="5" t="s">
        <v>2066</v>
      </c>
      <c r="AA3406" s="5" t="s">
        <v>287</v>
      </c>
      <c r="AC3406" s="5" t="s">
        <v>85</v>
      </c>
      <c r="AG3406" s="5" t="s">
        <v>2085</v>
      </c>
      <c r="AH3406" s="5" t="s">
        <v>210</v>
      </c>
      <c r="AI3406" s="5" t="s">
        <v>211</v>
      </c>
      <c r="AM3406" s="5">
        <v>4.5</v>
      </c>
      <c r="AN3406" s="5" t="s">
        <v>90</v>
      </c>
      <c r="AQ3406" s="5">
        <v>0.22</v>
      </c>
      <c r="AS3406" s="5" t="s">
        <v>91</v>
      </c>
      <c r="AY3406" s="5" t="s">
        <v>94</v>
      </c>
      <c r="BE3406" s="5" t="s">
        <v>2063</v>
      </c>
      <c r="BO3406" s="5">
        <v>4.5</v>
      </c>
      <c r="BP3406" s="5" t="s">
        <v>90</v>
      </c>
    </row>
    <row r="3407" spans="1:68" x14ac:dyDescent="0.3">
      <c r="A3407" s="5">
        <v>3406</v>
      </c>
      <c r="B3407" s="5" t="s">
        <v>9</v>
      </c>
      <c r="C3407" s="5" t="s">
        <v>1968</v>
      </c>
      <c r="D3407" s="5" t="s">
        <v>1968</v>
      </c>
      <c r="E3407" s="5" t="s">
        <v>1970</v>
      </c>
      <c r="F3407" s="5" t="s">
        <v>2014</v>
      </c>
      <c r="G3407" s="5" t="s">
        <v>2014</v>
      </c>
      <c r="H3407" s="36" t="s">
        <v>1979</v>
      </c>
      <c r="I3407" s="5" t="s">
        <v>80</v>
      </c>
      <c r="L3407" s="7">
        <v>44222</v>
      </c>
      <c r="M3407" s="8">
        <v>0.94791666666666663</v>
      </c>
      <c r="N3407" s="9">
        <v>44222.947916666664</v>
      </c>
      <c r="O3407" s="7">
        <v>44223</v>
      </c>
      <c r="P3407" s="8">
        <v>7.6388888888888895E-2</v>
      </c>
      <c r="Q3407" s="9">
        <v>44223.076388888891</v>
      </c>
      <c r="Y3407" s="5" t="s">
        <v>2066</v>
      </c>
      <c r="AA3407" s="5" t="s">
        <v>287</v>
      </c>
      <c r="AC3407" s="5" t="s">
        <v>85</v>
      </c>
      <c r="AG3407" s="5" t="s">
        <v>2085</v>
      </c>
      <c r="AH3407" s="5" t="s">
        <v>283</v>
      </c>
      <c r="AI3407" s="5" t="s">
        <v>284</v>
      </c>
      <c r="AM3407" s="5">
        <v>6.2</v>
      </c>
      <c r="AN3407" s="5" t="s">
        <v>90</v>
      </c>
      <c r="AQ3407" s="5">
        <v>2.6</v>
      </c>
      <c r="AS3407" s="5" t="s">
        <v>91</v>
      </c>
      <c r="AY3407" s="5" t="s">
        <v>94</v>
      </c>
      <c r="BE3407" s="5" t="s">
        <v>2063</v>
      </c>
      <c r="BO3407" s="5">
        <v>6.2</v>
      </c>
      <c r="BP3407" s="5" t="s">
        <v>90</v>
      </c>
    </row>
    <row r="3408" spans="1:68" x14ac:dyDescent="0.3">
      <c r="A3408" s="5">
        <v>3407</v>
      </c>
      <c r="B3408" s="5" t="s">
        <v>9</v>
      </c>
      <c r="C3408" s="5" t="s">
        <v>1968</v>
      </c>
      <c r="D3408" s="5" t="s">
        <v>1968</v>
      </c>
      <c r="E3408" s="5" t="s">
        <v>1970</v>
      </c>
      <c r="F3408" s="5" t="s">
        <v>2014</v>
      </c>
      <c r="G3408" s="5" t="s">
        <v>2014</v>
      </c>
      <c r="H3408" s="36" t="s">
        <v>1979</v>
      </c>
      <c r="I3408" s="5" t="s">
        <v>80</v>
      </c>
      <c r="L3408" s="7">
        <v>44222</v>
      </c>
      <c r="M3408" s="8">
        <v>0.94791666666666663</v>
      </c>
      <c r="N3408" s="9">
        <v>44222.947916666664</v>
      </c>
      <c r="O3408" s="7">
        <v>44223</v>
      </c>
      <c r="P3408" s="8">
        <v>7.6388888888888895E-2</v>
      </c>
      <c r="Q3408" s="9">
        <v>44223.076388888891</v>
      </c>
      <c r="Y3408" s="5" t="s">
        <v>2066</v>
      </c>
      <c r="AA3408" s="5" t="s">
        <v>287</v>
      </c>
      <c r="AC3408" s="5" t="s">
        <v>85</v>
      </c>
      <c r="AG3408" s="5" t="s">
        <v>2085</v>
      </c>
      <c r="AH3408" s="5" t="s">
        <v>285</v>
      </c>
      <c r="AI3408" s="5" t="s">
        <v>286</v>
      </c>
      <c r="AM3408" s="5">
        <v>4.0999999999999996</v>
      </c>
      <c r="AN3408" s="5" t="s">
        <v>90</v>
      </c>
      <c r="AQ3408" s="5">
        <v>0.34</v>
      </c>
      <c r="AS3408" s="5" t="s">
        <v>91</v>
      </c>
      <c r="AY3408" s="5" t="s">
        <v>94</v>
      </c>
      <c r="BE3408" s="5" t="s">
        <v>2063</v>
      </c>
      <c r="BO3408" s="5">
        <v>4.0999999999999996</v>
      </c>
      <c r="BP3408" s="5" t="s">
        <v>90</v>
      </c>
    </row>
    <row r="3409" spans="1:68" x14ac:dyDescent="0.3">
      <c r="A3409" s="5">
        <v>3408</v>
      </c>
      <c r="B3409" s="5" t="s">
        <v>9</v>
      </c>
      <c r="C3409" s="5" t="s">
        <v>1968</v>
      </c>
      <c r="D3409" s="5" t="s">
        <v>1968</v>
      </c>
      <c r="E3409" s="5" t="s">
        <v>1970</v>
      </c>
      <c r="F3409" s="5" t="s">
        <v>2014</v>
      </c>
      <c r="G3409" s="5" t="s">
        <v>2014</v>
      </c>
      <c r="H3409" s="36" t="s">
        <v>1979</v>
      </c>
      <c r="I3409" s="5" t="s">
        <v>80</v>
      </c>
      <c r="L3409" s="7">
        <v>44222</v>
      </c>
      <c r="M3409" s="8">
        <v>0.94791666666666663</v>
      </c>
      <c r="N3409" s="9">
        <v>44222.947916666664</v>
      </c>
      <c r="O3409" s="7">
        <v>44223</v>
      </c>
      <c r="P3409" s="8">
        <v>7.6388888888888895E-2</v>
      </c>
      <c r="Q3409" s="9">
        <v>44223.076388888891</v>
      </c>
      <c r="Y3409" s="5" t="s">
        <v>2066</v>
      </c>
      <c r="AA3409" s="5" t="s">
        <v>287</v>
      </c>
      <c r="AC3409" s="5" t="s">
        <v>85</v>
      </c>
      <c r="AG3409" s="5" t="s">
        <v>2085</v>
      </c>
      <c r="AH3409" s="5" t="s">
        <v>250</v>
      </c>
      <c r="AI3409" s="5" t="s">
        <v>251</v>
      </c>
      <c r="AM3409" s="5">
        <v>1.1000000000000001</v>
      </c>
      <c r="AN3409" s="5" t="s">
        <v>90</v>
      </c>
      <c r="AQ3409" s="5">
        <v>1.1000000000000001</v>
      </c>
      <c r="AS3409" s="5" t="s">
        <v>91</v>
      </c>
      <c r="AT3409" s="5" t="s">
        <v>226</v>
      </c>
      <c r="AY3409" s="5" t="s">
        <v>94</v>
      </c>
      <c r="BE3409" s="5" t="s">
        <v>2063</v>
      </c>
      <c r="BO3409" s="5">
        <v>1.1000000000000001</v>
      </c>
      <c r="BP3409" s="5" t="s">
        <v>90</v>
      </c>
    </row>
    <row r="3410" spans="1:68" x14ac:dyDescent="0.3">
      <c r="A3410" s="5">
        <v>3409</v>
      </c>
      <c r="B3410" s="5" t="s">
        <v>9</v>
      </c>
      <c r="C3410" s="5" t="s">
        <v>1968</v>
      </c>
      <c r="D3410" s="5" t="s">
        <v>1968</v>
      </c>
      <c r="E3410" s="5" t="s">
        <v>1970</v>
      </c>
      <c r="F3410" s="5" t="s">
        <v>2014</v>
      </c>
      <c r="G3410" s="5" t="s">
        <v>2014</v>
      </c>
      <c r="H3410" s="36" t="s">
        <v>1979</v>
      </c>
      <c r="I3410" s="5" t="s">
        <v>80</v>
      </c>
      <c r="L3410" s="7">
        <v>44222</v>
      </c>
      <c r="M3410" s="8">
        <v>0.94791666666666663</v>
      </c>
      <c r="N3410" s="9">
        <v>44222.947916666664</v>
      </c>
      <c r="O3410" s="7">
        <v>44223</v>
      </c>
      <c r="P3410" s="8">
        <v>7.6388888888888895E-2</v>
      </c>
      <c r="Q3410" s="9">
        <v>44223.076388888891</v>
      </c>
      <c r="Y3410" s="5" t="s">
        <v>2066</v>
      </c>
      <c r="AA3410" s="5" t="s">
        <v>287</v>
      </c>
      <c r="AC3410" s="5" t="s">
        <v>85</v>
      </c>
      <c r="AG3410" s="5" t="s">
        <v>2085</v>
      </c>
      <c r="AH3410" s="5" t="s">
        <v>234</v>
      </c>
      <c r="AI3410" s="5" t="s">
        <v>235</v>
      </c>
      <c r="AM3410" s="5">
        <v>0.84</v>
      </c>
      <c r="AN3410" s="5" t="s">
        <v>90</v>
      </c>
      <c r="AQ3410" s="5">
        <v>0.6</v>
      </c>
      <c r="AS3410" s="5" t="s">
        <v>91</v>
      </c>
      <c r="AY3410" s="5" t="s">
        <v>94</v>
      </c>
      <c r="BE3410" s="5" t="s">
        <v>2063</v>
      </c>
      <c r="BO3410" s="5">
        <v>0.84</v>
      </c>
      <c r="BP3410" s="5" t="s">
        <v>90</v>
      </c>
    </row>
    <row r="3411" spans="1:68" x14ac:dyDescent="0.3">
      <c r="A3411" s="5">
        <v>3410</v>
      </c>
      <c r="B3411" s="5" t="s">
        <v>9</v>
      </c>
      <c r="C3411" s="5" t="s">
        <v>1968</v>
      </c>
      <c r="D3411" s="5" t="s">
        <v>1968</v>
      </c>
      <c r="E3411" s="5" t="s">
        <v>1970</v>
      </c>
      <c r="F3411" s="5" t="s">
        <v>2014</v>
      </c>
      <c r="G3411" s="5" t="s">
        <v>2014</v>
      </c>
      <c r="H3411" s="36" t="s">
        <v>1979</v>
      </c>
      <c r="I3411" s="5" t="s">
        <v>80</v>
      </c>
      <c r="L3411" s="7">
        <v>44222</v>
      </c>
      <c r="M3411" s="8">
        <v>0.94791666666666663</v>
      </c>
      <c r="N3411" s="9">
        <v>44222.947916666664</v>
      </c>
      <c r="O3411" s="7">
        <v>44223</v>
      </c>
      <c r="P3411" s="8">
        <v>7.6388888888888895E-2</v>
      </c>
      <c r="Q3411" s="9">
        <v>44223.076388888891</v>
      </c>
      <c r="Y3411" s="5" t="s">
        <v>2066</v>
      </c>
      <c r="AA3411" s="5" t="s">
        <v>287</v>
      </c>
      <c r="AC3411" s="5" t="s">
        <v>85</v>
      </c>
      <c r="AG3411" s="5" t="s">
        <v>2085</v>
      </c>
      <c r="AH3411" s="5" t="s">
        <v>240</v>
      </c>
      <c r="AI3411" s="5" t="s">
        <v>241</v>
      </c>
      <c r="AM3411" s="5">
        <v>0.21</v>
      </c>
      <c r="AN3411" s="5" t="s">
        <v>90</v>
      </c>
      <c r="AQ3411" s="5">
        <v>0.21</v>
      </c>
      <c r="AS3411" s="5" t="s">
        <v>91</v>
      </c>
      <c r="AT3411" s="5" t="s">
        <v>226</v>
      </c>
      <c r="AY3411" s="5" t="s">
        <v>94</v>
      </c>
      <c r="BE3411" s="5" t="s">
        <v>2063</v>
      </c>
      <c r="BO3411" s="5">
        <v>0.21</v>
      </c>
      <c r="BP3411" s="5" t="s">
        <v>90</v>
      </c>
    </row>
    <row r="3412" spans="1:68" x14ac:dyDescent="0.3">
      <c r="A3412" s="5">
        <v>3411</v>
      </c>
      <c r="B3412" s="5" t="s">
        <v>9</v>
      </c>
      <c r="C3412" s="5" t="s">
        <v>1968</v>
      </c>
      <c r="D3412" s="5" t="s">
        <v>1968</v>
      </c>
      <c r="E3412" s="5" t="s">
        <v>1970</v>
      </c>
      <c r="F3412" s="5" t="s">
        <v>2014</v>
      </c>
      <c r="G3412" s="5" t="s">
        <v>2014</v>
      </c>
      <c r="H3412" s="36" t="s">
        <v>1979</v>
      </c>
      <c r="I3412" s="5" t="s">
        <v>80</v>
      </c>
      <c r="L3412" s="7">
        <v>44222</v>
      </c>
      <c r="M3412" s="8">
        <v>0.94791666666666663</v>
      </c>
      <c r="N3412" s="9">
        <v>44222.947916666664</v>
      </c>
      <c r="O3412" s="7">
        <v>44223</v>
      </c>
      <c r="P3412" s="8">
        <v>7.6388888888888895E-2</v>
      </c>
      <c r="Q3412" s="9">
        <v>44223.076388888891</v>
      </c>
      <c r="Y3412" s="5" t="s">
        <v>2066</v>
      </c>
      <c r="AA3412" s="5" t="s">
        <v>287</v>
      </c>
      <c r="AC3412" s="5" t="s">
        <v>85</v>
      </c>
      <c r="AG3412" s="5" t="s">
        <v>2085</v>
      </c>
      <c r="AH3412" s="5" t="s">
        <v>208</v>
      </c>
      <c r="AI3412" s="5" t="s">
        <v>209</v>
      </c>
      <c r="AM3412" s="5">
        <v>4.5999999999999996</v>
      </c>
      <c r="AN3412" s="5" t="s">
        <v>90</v>
      </c>
      <c r="AQ3412" s="5">
        <v>0.28000000000000003</v>
      </c>
      <c r="AS3412" s="5" t="s">
        <v>91</v>
      </c>
      <c r="AY3412" s="5" t="s">
        <v>94</v>
      </c>
      <c r="BE3412" s="5" t="s">
        <v>2063</v>
      </c>
      <c r="BO3412" s="5">
        <v>4.5999999999999996</v>
      </c>
      <c r="BP3412" s="5" t="s">
        <v>90</v>
      </c>
    </row>
    <row r="3413" spans="1:68" x14ac:dyDescent="0.3">
      <c r="A3413" s="5">
        <v>3412</v>
      </c>
      <c r="B3413" s="5" t="s">
        <v>9</v>
      </c>
      <c r="C3413" s="5" t="s">
        <v>1968</v>
      </c>
      <c r="D3413" s="5" t="s">
        <v>1968</v>
      </c>
      <c r="E3413" s="5" t="s">
        <v>1970</v>
      </c>
      <c r="F3413" s="5" t="s">
        <v>2014</v>
      </c>
      <c r="G3413" s="5" t="s">
        <v>2014</v>
      </c>
      <c r="H3413" s="36" t="s">
        <v>1979</v>
      </c>
      <c r="I3413" s="5" t="s">
        <v>80</v>
      </c>
      <c r="L3413" s="7">
        <v>44222</v>
      </c>
      <c r="M3413" s="8">
        <v>0.94791666666666663</v>
      </c>
      <c r="N3413" s="9">
        <v>44222.947916666664</v>
      </c>
      <c r="O3413" s="7">
        <v>44223</v>
      </c>
      <c r="P3413" s="8">
        <v>7.6388888888888895E-2</v>
      </c>
      <c r="Q3413" s="9">
        <v>44223.076388888891</v>
      </c>
      <c r="Y3413" s="5" t="s">
        <v>2066</v>
      </c>
      <c r="AA3413" s="5" t="s">
        <v>287</v>
      </c>
      <c r="AC3413" s="5" t="s">
        <v>85</v>
      </c>
      <c r="AG3413" s="5" t="s">
        <v>2085</v>
      </c>
      <c r="AH3413" s="5" t="s">
        <v>212</v>
      </c>
      <c r="AI3413" s="5" t="s">
        <v>213</v>
      </c>
      <c r="AM3413" s="5">
        <v>1.2</v>
      </c>
      <c r="AN3413" s="5" t="s">
        <v>90</v>
      </c>
      <c r="AQ3413" s="5">
        <v>0.62</v>
      </c>
      <c r="AS3413" s="5" t="s">
        <v>91</v>
      </c>
      <c r="AY3413" s="5" t="s">
        <v>94</v>
      </c>
      <c r="BE3413" s="5" t="s">
        <v>2063</v>
      </c>
      <c r="BO3413" s="5">
        <v>1.2</v>
      </c>
      <c r="BP3413" s="5" t="s">
        <v>90</v>
      </c>
    </row>
    <row r="3414" spans="1:68" x14ac:dyDescent="0.3">
      <c r="A3414" s="5">
        <v>3413</v>
      </c>
      <c r="B3414" s="5" t="s">
        <v>9</v>
      </c>
      <c r="C3414" s="5" t="s">
        <v>1968</v>
      </c>
      <c r="D3414" s="5" t="s">
        <v>1968</v>
      </c>
      <c r="E3414" s="5" t="s">
        <v>1970</v>
      </c>
      <c r="F3414" s="5" t="s">
        <v>2014</v>
      </c>
      <c r="G3414" s="5" t="s">
        <v>2014</v>
      </c>
      <c r="H3414" s="36" t="s">
        <v>1979</v>
      </c>
      <c r="I3414" s="5" t="s">
        <v>80</v>
      </c>
      <c r="L3414" s="7">
        <v>44222</v>
      </c>
      <c r="M3414" s="8">
        <v>0.94791666666666663</v>
      </c>
      <c r="N3414" s="9">
        <v>44222.947916666664</v>
      </c>
      <c r="O3414" s="7">
        <v>44223</v>
      </c>
      <c r="P3414" s="8">
        <v>7.6388888888888895E-2</v>
      </c>
      <c r="Q3414" s="9">
        <v>44223.076388888891</v>
      </c>
      <c r="Y3414" s="5" t="s">
        <v>2066</v>
      </c>
      <c r="AA3414" s="5" t="s">
        <v>287</v>
      </c>
      <c r="AC3414" s="5" t="s">
        <v>85</v>
      </c>
      <c r="AG3414" s="5" t="s">
        <v>2085</v>
      </c>
      <c r="AH3414" s="5" t="s">
        <v>206</v>
      </c>
      <c r="AI3414" s="5" t="s">
        <v>207</v>
      </c>
      <c r="AM3414" s="5">
        <v>14</v>
      </c>
      <c r="AN3414" s="5" t="s">
        <v>90</v>
      </c>
      <c r="AQ3414" s="5">
        <v>0.64</v>
      </c>
      <c r="AS3414" s="5" t="s">
        <v>91</v>
      </c>
      <c r="AY3414" s="5" t="s">
        <v>94</v>
      </c>
      <c r="BE3414" s="5" t="s">
        <v>2063</v>
      </c>
      <c r="BO3414" s="5">
        <v>14</v>
      </c>
      <c r="BP3414" s="5" t="s">
        <v>90</v>
      </c>
    </row>
    <row r="3415" spans="1:68" x14ac:dyDescent="0.3">
      <c r="A3415" s="5">
        <v>3414</v>
      </c>
      <c r="B3415" s="5" t="s">
        <v>9</v>
      </c>
      <c r="C3415" s="5" t="s">
        <v>1968</v>
      </c>
      <c r="D3415" s="5" t="s">
        <v>1968</v>
      </c>
      <c r="E3415" s="5" t="s">
        <v>1970</v>
      </c>
      <c r="F3415" s="5" t="s">
        <v>2014</v>
      </c>
      <c r="G3415" s="5" t="s">
        <v>2014</v>
      </c>
      <c r="H3415" s="36" t="s">
        <v>1979</v>
      </c>
      <c r="I3415" s="5" t="s">
        <v>80</v>
      </c>
      <c r="L3415" s="7">
        <v>44222</v>
      </c>
      <c r="M3415" s="8">
        <v>0.94791666666666663</v>
      </c>
      <c r="N3415" s="9">
        <v>44222.947916666664</v>
      </c>
      <c r="O3415" s="7">
        <v>44223</v>
      </c>
      <c r="P3415" s="8">
        <v>7.6388888888888895E-2</v>
      </c>
      <c r="Q3415" s="9">
        <v>44223.076388888891</v>
      </c>
      <c r="Y3415" s="5" t="s">
        <v>2066</v>
      </c>
      <c r="AA3415" s="5" t="s">
        <v>287</v>
      </c>
      <c r="AC3415" s="5" t="s">
        <v>85</v>
      </c>
      <c r="AG3415" s="5" t="s">
        <v>2085</v>
      </c>
      <c r="AH3415" s="5" t="s">
        <v>238</v>
      </c>
      <c r="AI3415" s="5" t="s">
        <v>239</v>
      </c>
      <c r="AM3415" s="5">
        <v>0.4</v>
      </c>
      <c r="AN3415" s="5" t="s">
        <v>90</v>
      </c>
      <c r="AQ3415" s="5">
        <v>0.4</v>
      </c>
      <c r="AS3415" s="5" t="s">
        <v>91</v>
      </c>
      <c r="AT3415" s="5" t="s">
        <v>226</v>
      </c>
      <c r="AY3415" s="5" t="s">
        <v>94</v>
      </c>
      <c r="BE3415" s="5" t="s">
        <v>2063</v>
      </c>
      <c r="BO3415" s="5">
        <v>0.4</v>
      </c>
      <c r="BP3415" s="5" t="s">
        <v>90</v>
      </c>
    </row>
    <row r="3416" spans="1:68" x14ac:dyDescent="0.3">
      <c r="A3416" s="5">
        <v>3415</v>
      </c>
      <c r="B3416" s="5" t="s">
        <v>9</v>
      </c>
      <c r="C3416" s="5" t="s">
        <v>1968</v>
      </c>
      <c r="D3416" s="5" t="s">
        <v>1968</v>
      </c>
      <c r="E3416" s="5" t="s">
        <v>1970</v>
      </c>
      <c r="F3416" s="5" t="s">
        <v>2014</v>
      </c>
      <c r="G3416" s="5" t="s">
        <v>2014</v>
      </c>
      <c r="H3416" s="36" t="s">
        <v>1979</v>
      </c>
      <c r="I3416" s="5" t="s">
        <v>80</v>
      </c>
      <c r="L3416" s="7">
        <v>44222</v>
      </c>
      <c r="M3416" s="8">
        <v>0.94791666666666663</v>
      </c>
      <c r="N3416" s="9">
        <v>44222.947916666664</v>
      </c>
      <c r="O3416" s="7">
        <v>44223</v>
      </c>
      <c r="P3416" s="8">
        <v>7.6388888888888895E-2</v>
      </c>
      <c r="Q3416" s="9">
        <v>44223.076388888891</v>
      </c>
      <c r="Y3416" s="5" t="s">
        <v>2066</v>
      </c>
      <c r="AA3416" s="5" t="s">
        <v>287</v>
      </c>
      <c r="AC3416" s="5" t="s">
        <v>85</v>
      </c>
      <c r="AG3416" s="5" t="s">
        <v>2085</v>
      </c>
      <c r="AH3416" s="5" t="s">
        <v>275</v>
      </c>
      <c r="AI3416" s="5" t="s">
        <v>276</v>
      </c>
      <c r="AM3416" s="5">
        <v>2.2999999999999998</v>
      </c>
      <c r="AN3416" s="5" t="s">
        <v>90</v>
      </c>
      <c r="AQ3416" s="5">
        <v>0.3</v>
      </c>
      <c r="AS3416" s="5" t="s">
        <v>91</v>
      </c>
      <c r="AY3416" s="5" t="s">
        <v>94</v>
      </c>
      <c r="BE3416" s="5" t="s">
        <v>2063</v>
      </c>
      <c r="BO3416" s="5">
        <v>2.2999999999999998</v>
      </c>
      <c r="BP3416" s="5" t="s">
        <v>90</v>
      </c>
    </row>
    <row r="3417" spans="1:68" x14ac:dyDescent="0.3">
      <c r="A3417" s="5">
        <v>3416</v>
      </c>
      <c r="B3417" s="5" t="s">
        <v>9</v>
      </c>
      <c r="C3417" s="5" t="s">
        <v>1968</v>
      </c>
      <c r="D3417" s="5" t="s">
        <v>1968</v>
      </c>
      <c r="E3417" s="5" t="s">
        <v>1970</v>
      </c>
      <c r="F3417" s="5" t="s">
        <v>2014</v>
      </c>
      <c r="G3417" s="5" t="s">
        <v>2014</v>
      </c>
      <c r="H3417" s="36" t="s">
        <v>1979</v>
      </c>
      <c r="I3417" s="5" t="s">
        <v>80</v>
      </c>
      <c r="L3417" s="7">
        <v>44222</v>
      </c>
      <c r="M3417" s="8">
        <v>0.94791666666666663</v>
      </c>
      <c r="N3417" s="9">
        <v>44222.947916666664</v>
      </c>
      <c r="O3417" s="7">
        <v>44223</v>
      </c>
      <c r="P3417" s="8">
        <v>7.6388888888888895E-2</v>
      </c>
      <c r="Q3417" s="9">
        <v>44223.076388888891</v>
      </c>
      <c r="Y3417" s="5" t="s">
        <v>2066</v>
      </c>
      <c r="AA3417" s="5" t="s">
        <v>287</v>
      </c>
      <c r="AC3417" s="5" t="s">
        <v>85</v>
      </c>
      <c r="AG3417" s="5" t="s">
        <v>2085</v>
      </c>
      <c r="AH3417" s="5" t="s">
        <v>2056</v>
      </c>
      <c r="AM3417" s="5">
        <v>1.1000000000000001</v>
      </c>
      <c r="AN3417" s="5" t="s">
        <v>90</v>
      </c>
      <c r="AQ3417" s="5">
        <v>1.1000000000000001</v>
      </c>
      <c r="AS3417" s="5" t="s">
        <v>91</v>
      </c>
      <c r="AT3417" s="5" t="s">
        <v>226</v>
      </c>
      <c r="AY3417" s="5" t="s">
        <v>94</v>
      </c>
      <c r="BE3417" s="5" t="s">
        <v>2063</v>
      </c>
      <c r="BO3417" s="5">
        <v>1.1000000000000001</v>
      </c>
      <c r="BP3417" s="5" t="s">
        <v>90</v>
      </c>
    </row>
    <row r="3418" spans="1:68" x14ac:dyDescent="0.3">
      <c r="A3418" s="5">
        <v>3417</v>
      </c>
      <c r="B3418" s="5" t="s">
        <v>9</v>
      </c>
      <c r="C3418" s="5" t="s">
        <v>1968</v>
      </c>
      <c r="D3418" s="5" t="s">
        <v>1968</v>
      </c>
      <c r="E3418" s="5" t="s">
        <v>1970</v>
      </c>
      <c r="F3418" s="5" t="s">
        <v>2014</v>
      </c>
      <c r="G3418" s="5" t="s">
        <v>2014</v>
      </c>
      <c r="H3418" s="36" t="s">
        <v>1979</v>
      </c>
      <c r="I3418" s="5" t="s">
        <v>80</v>
      </c>
      <c r="L3418" s="7">
        <v>44222</v>
      </c>
      <c r="M3418" s="8">
        <v>0.94791666666666663</v>
      </c>
      <c r="N3418" s="9">
        <v>44222.947916666664</v>
      </c>
      <c r="O3418" s="7">
        <v>44223</v>
      </c>
      <c r="P3418" s="8">
        <v>7.6388888888888895E-2</v>
      </c>
      <c r="Q3418" s="9">
        <v>44223.076388888891</v>
      </c>
      <c r="Y3418" s="5" t="s">
        <v>2066</v>
      </c>
      <c r="AA3418" s="5" t="s">
        <v>287</v>
      </c>
      <c r="AC3418" s="5" t="s">
        <v>85</v>
      </c>
      <c r="AG3418" s="5" t="s">
        <v>2085</v>
      </c>
      <c r="AH3418" s="5" t="s">
        <v>2057</v>
      </c>
      <c r="AM3418" s="5">
        <v>10</v>
      </c>
      <c r="AN3418" s="5" t="s">
        <v>90</v>
      </c>
      <c r="AQ3418" s="5">
        <v>0.59</v>
      </c>
      <c r="AS3418" s="5" t="s">
        <v>91</v>
      </c>
      <c r="AY3418" s="5" t="s">
        <v>94</v>
      </c>
      <c r="BE3418" s="5" t="s">
        <v>2063</v>
      </c>
      <c r="BO3418" s="5">
        <v>10</v>
      </c>
      <c r="BP3418" s="5" t="s">
        <v>90</v>
      </c>
    </row>
    <row r="3419" spans="1:68" x14ac:dyDescent="0.3">
      <c r="A3419" s="5">
        <v>3418</v>
      </c>
      <c r="B3419" s="5" t="s">
        <v>9</v>
      </c>
      <c r="C3419" s="5" t="s">
        <v>1968</v>
      </c>
      <c r="D3419" s="5" t="s">
        <v>1968</v>
      </c>
      <c r="E3419" s="5" t="s">
        <v>1970</v>
      </c>
      <c r="F3419" s="5" t="s">
        <v>2014</v>
      </c>
      <c r="G3419" s="5" t="s">
        <v>2014</v>
      </c>
      <c r="H3419" s="36" t="s">
        <v>1979</v>
      </c>
      <c r="I3419" s="5" t="s">
        <v>80</v>
      </c>
      <c r="L3419" s="7">
        <v>44222</v>
      </c>
      <c r="M3419" s="8">
        <v>0.94791666666666663</v>
      </c>
      <c r="N3419" s="9">
        <v>44222.947916666664</v>
      </c>
      <c r="O3419" s="7">
        <v>44223</v>
      </c>
      <c r="P3419" s="8">
        <v>7.6388888888888895E-2</v>
      </c>
      <c r="Q3419" s="9">
        <v>44223.076388888891</v>
      </c>
      <c r="Y3419" s="5" t="s">
        <v>2066</v>
      </c>
      <c r="AA3419" s="5" t="s">
        <v>287</v>
      </c>
      <c r="AC3419" s="5" t="s">
        <v>85</v>
      </c>
      <c r="AG3419" s="5" t="s">
        <v>2085</v>
      </c>
      <c r="AH3419" s="5" t="s">
        <v>204</v>
      </c>
      <c r="AI3419" s="5" t="s">
        <v>205</v>
      </c>
      <c r="AM3419" s="5">
        <v>9.5</v>
      </c>
      <c r="AN3419" s="5" t="s">
        <v>90</v>
      </c>
      <c r="AQ3419" s="5">
        <v>0.92</v>
      </c>
      <c r="AS3419" s="5" t="s">
        <v>91</v>
      </c>
      <c r="AY3419" s="5" t="s">
        <v>94</v>
      </c>
      <c r="BE3419" s="5" t="s">
        <v>2063</v>
      </c>
      <c r="BO3419" s="5">
        <v>9.5</v>
      </c>
      <c r="BP3419" s="5" t="s">
        <v>90</v>
      </c>
    </row>
    <row r="3420" spans="1:68" x14ac:dyDescent="0.3">
      <c r="A3420" s="5">
        <v>3419</v>
      </c>
      <c r="B3420" s="5" t="s">
        <v>9</v>
      </c>
      <c r="C3420" s="5" t="s">
        <v>1968</v>
      </c>
      <c r="D3420" s="5" t="s">
        <v>1968</v>
      </c>
      <c r="E3420" s="5" t="s">
        <v>1970</v>
      </c>
      <c r="F3420" s="5" t="s">
        <v>2014</v>
      </c>
      <c r="G3420" s="5" t="s">
        <v>2014</v>
      </c>
      <c r="H3420" s="36" t="s">
        <v>1979</v>
      </c>
      <c r="I3420" s="5" t="s">
        <v>80</v>
      </c>
      <c r="L3420" s="7">
        <v>44222</v>
      </c>
      <c r="M3420" s="8">
        <v>0.94791666666666663</v>
      </c>
      <c r="N3420" s="9">
        <v>44222.947916666664</v>
      </c>
      <c r="O3420" s="7">
        <v>44223</v>
      </c>
      <c r="P3420" s="8">
        <v>7.6388888888888895E-2</v>
      </c>
      <c r="Q3420" s="9">
        <v>44223.076388888891</v>
      </c>
      <c r="Y3420" s="5" t="s">
        <v>2066</v>
      </c>
      <c r="AA3420" s="5" t="s">
        <v>287</v>
      </c>
      <c r="AC3420" s="5" t="s">
        <v>85</v>
      </c>
      <c r="AG3420" s="5" t="s">
        <v>2085</v>
      </c>
      <c r="AH3420" s="5" t="s">
        <v>277</v>
      </c>
      <c r="AI3420" s="5" t="s">
        <v>278</v>
      </c>
      <c r="AM3420" s="5">
        <v>0.33</v>
      </c>
      <c r="AN3420" s="5" t="s">
        <v>90</v>
      </c>
      <c r="AQ3420" s="5">
        <v>0.33</v>
      </c>
      <c r="AS3420" s="5" t="s">
        <v>91</v>
      </c>
      <c r="AT3420" s="5" t="s">
        <v>226</v>
      </c>
      <c r="AY3420" s="5" t="s">
        <v>94</v>
      </c>
      <c r="BE3420" s="5" t="s">
        <v>2063</v>
      </c>
      <c r="BO3420" s="5">
        <v>0.33</v>
      </c>
      <c r="BP3420" s="5" t="s">
        <v>90</v>
      </c>
    </row>
    <row r="3421" spans="1:68" x14ac:dyDescent="0.3">
      <c r="A3421" s="5">
        <v>3420</v>
      </c>
      <c r="B3421" s="5" t="s">
        <v>9</v>
      </c>
      <c r="C3421" s="5" t="s">
        <v>1968</v>
      </c>
      <c r="D3421" s="5" t="s">
        <v>1968</v>
      </c>
      <c r="E3421" s="5" t="s">
        <v>1970</v>
      </c>
      <c r="F3421" s="5" t="s">
        <v>2014</v>
      </c>
      <c r="G3421" s="5" t="s">
        <v>2014</v>
      </c>
      <c r="H3421" s="36" t="s">
        <v>1979</v>
      </c>
      <c r="I3421" s="5" t="s">
        <v>80</v>
      </c>
      <c r="L3421" s="7">
        <v>44222</v>
      </c>
      <c r="M3421" s="8">
        <v>0.94791666666666663</v>
      </c>
      <c r="N3421" s="9">
        <v>44222.947916666664</v>
      </c>
      <c r="O3421" s="7">
        <v>44223</v>
      </c>
      <c r="P3421" s="8">
        <v>7.6388888888888895E-2</v>
      </c>
      <c r="Q3421" s="9">
        <v>44223.076388888891</v>
      </c>
      <c r="Y3421" s="5" t="s">
        <v>2066</v>
      </c>
      <c r="AA3421" s="5" t="s">
        <v>287</v>
      </c>
      <c r="AC3421" s="5" t="s">
        <v>85</v>
      </c>
      <c r="AG3421" s="5" t="s">
        <v>2085</v>
      </c>
      <c r="AH3421" s="5" t="s">
        <v>195</v>
      </c>
      <c r="AI3421" s="5" t="s">
        <v>196</v>
      </c>
      <c r="AM3421" s="5">
        <v>11</v>
      </c>
      <c r="AN3421" s="5" t="s">
        <v>90</v>
      </c>
      <c r="AQ3421" s="5">
        <v>0.53</v>
      </c>
      <c r="AS3421" s="5" t="s">
        <v>91</v>
      </c>
      <c r="AY3421" s="5" t="s">
        <v>94</v>
      </c>
      <c r="BE3421" s="5" t="s">
        <v>2063</v>
      </c>
      <c r="BO3421" s="5">
        <v>11</v>
      </c>
      <c r="BP3421" s="5" t="s">
        <v>90</v>
      </c>
    </row>
    <row r="3422" spans="1:68" x14ac:dyDescent="0.3">
      <c r="A3422" s="5">
        <v>3421</v>
      </c>
      <c r="B3422" s="5" t="s">
        <v>9</v>
      </c>
      <c r="C3422" s="5" t="s">
        <v>1968</v>
      </c>
      <c r="D3422" s="5" t="s">
        <v>1968</v>
      </c>
      <c r="E3422" s="5" t="s">
        <v>1970</v>
      </c>
      <c r="F3422" s="5" t="s">
        <v>2014</v>
      </c>
      <c r="G3422" s="5" t="s">
        <v>2014</v>
      </c>
      <c r="H3422" s="36" t="s">
        <v>1979</v>
      </c>
      <c r="I3422" s="5" t="s">
        <v>80</v>
      </c>
      <c r="L3422" s="7">
        <v>44222</v>
      </c>
      <c r="M3422" s="8">
        <v>0.94791666666666663</v>
      </c>
      <c r="N3422" s="9">
        <v>44222.947916666664</v>
      </c>
      <c r="O3422" s="7">
        <v>44223</v>
      </c>
      <c r="P3422" s="8">
        <v>7.6388888888888895E-2</v>
      </c>
      <c r="Q3422" s="9">
        <v>44223.076388888891</v>
      </c>
      <c r="Y3422" s="5" t="s">
        <v>2066</v>
      </c>
      <c r="AA3422" s="5" t="s">
        <v>287</v>
      </c>
      <c r="AC3422" s="5" t="s">
        <v>85</v>
      </c>
      <c r="AG3422" s="5" t="s">
        <v>2085</v>
      </c>
      <c r="AH3422" s="5" t="s">
        <v>236</v>
      </c>
      <c r="AI3422" s="5" t="s">
        <v>237</v>
      </c>
      <c r="AM3422" s="5">
        <v>0.8</v>
      </c>
      <c r="AN3422" s="5" t="s">
        <v>90</v>
      </c>
      <c r="AQ3422" s="5">
        <v>0.8</v>
      </c>
      <c r="AS3422" s="5" t="s">
        <v>91</v>
      </c>
      <c r="AT3422" s="5" t="s">
        <v>226</v>
      </c>
      <c r="AY3422" s="5" t="s">
        <v>94</v>
      </c>
      <c r="BE3422" s="5" t="s">
        <v>2063</v>
      </c>
      <c r="BO3422" s="5">
        <v>0.8</v>
      </c>
      <c r="BP3422" s="5" t="s">
        <v>90</v>
      </c>
    </row>
    <row r="3423" spans="1:68" x14ac:dyDescent="0.3">
      <c r="A3423" s="5">
        <v>3422</v>
      </c>
      <c r="B3423" s="5" t="s">
        <v>9</v>
      </c>
      <c r="C3423" s="5" t="s">
        <v>1968</v>
      </c>
      <c r="D3423" s="5" t="s">
        <v>1968</v>
      </c>
      <c r="E3423" s="5" t="s">
        <v>1970</v>
      </c>
      <c r="F3423" s="5" t="s">
        <v>2014</v>
      </c>
      <c r="G3423" s="5" t="s">
        <v>2014</v>
      </c>
      <c r="H3423" s="36" t="s">
        <v>1979</v>
      </c>
      <c r="I3423" s="5" t="s">
        <v>80</v>
      </c>
      <c r="L3423" s="7">
        <v>44222</v>
      </c>
      <c r="M3423" s="8">
        <v>0.94791666666666663</v>
      </c>
      <c r="N3423" s="9">
        <v>44222.947916666664</v>
      </c>
      <c r="O3423" s="7">
        <v>44223</v>
      </c>
      <c r="P3423" s="8">
        <v>7.6388888888888895E-2</v>
      </c>
      <c r="Q3423" s="9">
        <v>44223.076388888891</v>
      </c>
      <c r="Y3423" s="5" t="s">
        <v>2066</v>
      </c>
      <c r="AA3423" s="5" t="s">
        <v>287</v>
      </c>
      <c r="AC3423" s="5" t="s">
        <v>85</v>
      </c>
      <c r="AG3423" s="5" t="s">
        <v>2085</v>
      </c>
      <c r="AH3423" s="5" t="s">
        <v>228</v>
      </c>
      <c r="AI3423" s="5" t="s">
        <v>229</v>
      </c>
      <c r="AM3423" s="5">
        <v>1.4</v>
      </c>
      <c r="AN3423" s="5" t="s">
        <v>90</v>
      </c>
      <c r="AQ3423" s="5">
        <v>1.4</v>
      </c>
      <c r="AS3423" s="5" t="s">
        <v>91</v>
      </c>
      <c r="AT3423" s="5" t="s">
        <v>226</v>
      </c>
      <c r="AY3423" s="5" t="s">
        <v>94</v>
      </c>
      <c r="BE3423" s="5" t="s">
        <v>2063</v>
      </c>
      <c r="BO3423" s="5">
        <v>1.4</v>
      </c>
      <c r="BP3423" s="5" t="s">
        <v>90</v>
      </c>
    </row>
    <row r="3424" spans="1:68" x14ac:dyDescent="0.3">
      <c r="A3424" s="5">
        <v>3423</v>
      </c>
      <c r="B3424" s="5" t="s">
        <v>9</v>
      </c>
      <c r="C3424" s="5" t="s">
        <v>1968</v>
      </c>
      <c r="D3424" s="5" t="s">
        <v>1968</v>
      </c>
      <c r="E3424" s="5" t="s">
        <v>1970</v>
      </c>
      <c r="F3424" s="5" t="s">
        <v>2014</v>
      </c>
      <c r="G3424" s="5" t="s">
        <v>2014</v>
      </c>
      <c r="H3424" s="36" t="s">
        <v>1979</v>
      </c>
      <c r="I3424" s="5" t="s">
        <v>80</v>
      </c>
      <c r="L3424" s="7">
        <v>44222</v>
      </c>
      <c r="M3424" s="8">
        <v>0.94791666666666663</v>
      </c>
      <c r="N3424" s="9">
        <v>44222.947916666664</v>
      </c>
      <c r="O3424" s="7">
        <v>44223</v>
      </c>
      <c r="P3424" s="8">
        <v>7.6388888888888895E-2</v>
      </c>
      <c r="Q3424" s="9">
        <v>44223.076388888891</v>
      </c>
      <c r="Y3424" s="5" t="s">
        <v>2066</v>
      </c>
      <c r="AA3424" s="5" t="s">
        <v>287</v>
      </c>
      <c r="AC3424" s="5" t="s">
        <v>85</v>
      </c>
      <c r="AG3424" s="5" t="s">
        <v>2085</v>
      </c>
      <c r="AH3424" s="5" t="s">
        <v>224</v>
      </c>
      <c r="AI3424" s="5" t="s">
        <v>225</v>
      </c>
      <c r="AM3424" s="5">
        <v>1.2</v>
      </c>
      <c r="AN3424" s="5" t="s">
        <v>90</v>
      </c>
      <c r="AQ3424" s="5">
        <v>1.2</v>
      </c>
      <c r="AS3424" s="5" t="s">
        <v>91</v>
      </c>
      <c r="AT3424" s="5" t="s">
        <v>226</v>
      </c>
      <c r="AY3424" s="5" t="s">
        <v>94</v>
      </c>
      <c r="BE3424" s="5" t="s">
        <v>2063</v>
      </c>
      <c r="BO3424" s="5">
        <v>1.2</v>
      </c>
      <c r="BP3424" s="5" t="s">
        <v>90</v>
      </c>
    </row>
    <row r="3425" spans="1:68" x14ac:dyDescent="0.3">
      <c r="A3425" s="5">
        <v>3424</v>
      </c>
      <c r="B3425" s="5" t="s">
        <v>9</v>
      </c>
      <c r="C3425" s="5" t="s">
        <v>1968</v>
      </c>
      <c r="D3425" s="5" t="s">
        <v>1968</v>
      </c>
      <c r="E3425" s="5" t="s">
        <v>1970</v>
      </c>
      <c r="F3425" s="5" t="s">
        <v>2014</v>
      </c>
      <c r="G3425" s="5" t="s">
        <v>2014</v>
      </c>
      <c r="H3425" s="36" t="s">
        <v>1979</v>
      </c>
      <c r="I3425" s="5" t="s">
        <v>80</v>
      </c>
      <c r="L3425" s="7">
        <v>44222</v>
      </c>
      <c r="M3425" s="8">
        <v>0.94791666666666663</v>
      </c>
      <c r="N3425" s="9">
        <v>44222.947916666664</v>
      </c>
      <c r="O3425" s="7">
        <v>44223</v>
      </c>
      <c r="P3425" s="8">
        <v>7.6388888888888895E-2</v>
      </c>
      <c r="Q3425" s="9">
        <v>44223.076388888891</v>
      </c>
      <c r="Y3425" s="5" t="s">
        <v>2066</v>
      </c>
      <c r="AA3425" s="5" t="s">
        <v>287</v>
      </c>
      <c r="AC3425" s="5" t="s">
        <v>85</v>
      </c>
      <c r="AG3425" s="5" t="s">
        <v>2085</v>
      </c>
      <c r="AH3425" t="s">
        <v>3373</v>
      </c>
      <c r="AI3425" t="s">
        <v>3372</v>
      </c>
      <c r="AM3425" s="5">
        <v>0.5</v>
      </c>
      <c r="AN3425" s="5" t="s">
        <v>90</v>
      </c>
      <c r="AQ3425" s="5">
        <v>0.5</v>
      </c>
      <c r="AS3425" s="5" t="s">
        <v>91</v>
      </c>
      <c r="AT3425" s="5" t="s">
        <v>226</v>
      </c>
      <c r="AY3425" s="5" t="s">
        <v>94</v>
      </c>
      <c r="BE3425" s="5" t="s">
        <v>2063</v>
      </c>
      <c r="BO3425" s="5">
        <v>0.5</v>
      </c>
      <c r="BP3425" s="5" t="s">
        <v>90</v>
      </c>
    </row>
    <row r="3426" spans="1:68" x14ac:dyDescent="0.3">
      <c r="A3426" s="5">
        <v>3425</v>
      </c>
      <c r="B3426" s="5" t="s">
        <v>9</v>
      </c>
      <c r="C3426" s="5" t="s">
        <v>1968</v>
      </c>
      <c r="D3426" s="5" t="s">
        <v>1968</v>
      </c>
      <c r="E3426" s="5" t="s">
        <v>1970</v>
      </c>
      <c r="F3426" s="5" t="s">
        <v>2014</v>
      </c>
      <c r="G3426" s="5" t="s">
        <v>2014</v>
      </c>
      <c r="H3426" s="36" t="s">
        <v>1979</v>
      </c>
      <c r="I3426" s="5" t="s">
        <v>80</v>
      </c>
      <c r="L3426" s="7">
        <v>44222</v>
      </c>
      <c r="M3426" s="8">
        <v>0.94791666666666663</v>
      </c>
      <c r="N3426" s="9">
        <v>44222.947916666664</v>
      </c>
      <c r="O3426" s="7">
        <v>44223</v>
      </c>
      <c r="P3426" s="8">
        <v>7.6388888888888895E-2</v>
      </c>
      <c r="Q3426" s="9">
        <v>44223.076388888891</v>
      </c>
      <c r="Y3426" s="5" t="s">
        <v>2066</v>
      </c>
      <c r="AA3426" s="5" t="s">
        <v>287</v>
      </c>
      <c r="AC3426" s="5" t="s">
        <v>85</v>
      </c>
      <c r="AG3426" s="5" t="s">
        <v>2085</v>
      </c>
      <c r="AH3426" t="s">
        <v>3397</v>
      </c>
      <c r="AI3426" t="s">
        <v>3374</v>
      </c>
      <c r="AM3426" s="5">
        <v>0.45</v>
      </c>
      <c r="AN3426" s="5" t="s">
        <v>90</v>
      </c>
      <c r="AQ3426" s="5">
        <v>0.45</v>
      </c>
      <c r="AS3426" s="5" t="s">
        <v>91</v>
      </c>
      <c r="AT3426" s="5" t="s">
        <v>226</v>
      </c>
      <c r="AY3426" s="5" t="s">
        <v>94</v>
      </c>
      <c r="BE3426" s="5" t="s">
        <v>2063</v>
      </c>
      <c r="BO3426" s="5">
        <v>0.45</v>
      </c>
      <c r="BP3426" s="5" t="s">
        <v>90</v>
      </c>
    </row>
    <row r="3427" spans="1:68" x14ac:dyDescent="0.3">
      <c r="A3427" s="5">
        <v>3426</v>
      </c>
      <c r="B3427" s="5" t="s">
        <v>9</v>
      </c>
      <c r="C3427" s="5" t="s">
        <v>1968</v>
      </c>
      <c r="D3427" s="5" t="s">
        <v>1968</v>
      </c>
      <c r="E3427" s="5" t="s">
        <v>1970</v>
      </c>
      <c r="F3427" s="5" t="s">
        <v>2014</v>
      </c>
      <c r="G3427" s="5" t="s">
        <v>2014</v>
      </c>
      <c r="H3427" s="36" t="s">
        <v>1979</v>
      </c>
      <c r="I3427" s="5" t="s">
        <v>80</v>
      </c>
      <c r="L3427" s="7">
        <v>44222</v>
      </c>
      <c r="M3427" s="8">
        <v>0.94791666666666663</v>
      </c>
      <c r="N3427" s="9">
        <v>44222.947916666664</v>
      </c>
      <c r="O3427" s="7">
        <v>44223</v>
      </c>
      <c r="P3427" s="8">
        <v>7.6388888888888895E-2</v>
      </c>
      <c r="Q3427" s="9">
        <v>44223.076388888891</v>
      </c>
      <c r="Y3427" s="5" t="s">
        <v>2066</v>
      </c>
      <c r="AA3427" s="5" t="s">
        <v>287</v>
      </c>
      <c r="AC3427" s="5" t="s">
        <v>85</v>
      </c>
      <c r="AG3427" s="5" t="s">
        <v>2085</v>
      </c>
      <c r="AH3427" t="s">
        <v>3376</v>
      </c>
      <c r="AI3427" t="s">
        <v>3375</v>
      </c>
      <c r="AM3427" s="5">
        <v>0.6</v>
      </c>
      <c r="AN3427" s="5" t="s">
        <v>90</v>
      </c>
      <c r="AQ3427" s="5">
        <v>0.6</v>
      </c>
      <c r="AS3427" s="5" t="s">
        <v>91</v>
      </c>
      <c r="AT3427" s="5" t="s">
        <v>226</v>
      </c>
      <c r="AY3427" s="5" t="s">
        <v>94</v>
      </c>
      <c r="BE3427" s="5" t="s">
        <v>2063</v>
      </c>
      <c r="BO3427" s="5">
        <v>0.6</v>
      </c>
      <c r="BP3427" s="5" t="s">
        <v>90</v>
      </c>
    </row>
    <row r="3428" spans="1:68" x14ac:dyDescent="0.3">
      <c r="A3428" s="5">
        <v>3427</v>
      </c>
      <c r="B3428" s="5" t="s">
        <v>9</v>
      </c>
      <c r="C3428" s="5" t="s">
        <v>1968</v>
      </c>
      <c r="D3428" s="5" t="s">
        <v>1968</v>
      </c>
      <c r="E3428" s="5" t="s">
        <v>1970</v>
      </c>
      <c r="F3428" s="5" t="s">
        <v>2014</v>
      </c>
      <c r="G3428" s="5" t="s">
        <v>2014</v>
      </c>
      <c r="H3428" s="36" t="s">
        <v>1979</v>
      </c>
      <c r="I3428" s="5" t="s">
        <v>80</v>
      </c>
      <c r="L3428" s="7">
        <v>44222</v>
      </c>
      <c r="M3428" s="8">
        <v>0.94791666666666663</v>
      </c>
      <c r="N3428" s="9">
        <v>44222.947916666664</v>
      </c>
      <c r="O3428" s="7">
        <v>44223</v>
      </c>
      <c r="P3428" s="8">
        <v>7.6388888888888895E-2</v>
      </c>
      <c r="Q3428" s="9">
        <v>44223.076388888891</v>
      </c>
      <c r="Y3428" s="5" t="s">
        <v>2066</v>
      </c>
      <c r="AA3428" s="5" t="s">
        <v>287</v>
      </c>
      <c r="AC3428" s="5" t="s">
        <v>85</v>
      </c>
      <c r="AG3428" s="5" t="s">
        <v>2085</v>
      </c>
      <c r="AH3428" t="s">
        <v>3378</v>
      </c>
      <c r="AI3428" t="s">
        <v>3377</v>
      </c>
      <c r="AM3428" s="5">
        <v>1</v>
      </c>
      <c r="AN3428" s="5" t="s">
        <v>90</v>
      </c>
      <c r="AQ3428" s="5">
        <v>1</v>
      </c>
      <c r="AS3428" s="5" t="s">
        <v>91</v>
      </c>
      <c r="AT3428" s="5" t="s">
        <v>226</v>
      </c>
      <c r="AY3428" s="5" t="s">
        <v>94</v>
      </c>
      <c r="BE3428" s="5" t="s">
        <v>2063</v>
      </c>
      <c r="BO3428" s="5">
        <v>1</v>
      </c>
      <c r="BP3428" s="5" t="s">
        <v>90</v>
      </c>
    </row>
    <row r="3429" spans="1:68" x14ac:dyDescent="0.3">
      <c r="A3429" s="5">
        <v>3428</v>
      </c>
      <c r="B3429" s="5" t="s">
        <v>9</v>
      </c>
      <c r="C3429" s="5" t="s">
        <v>1968</v>
      </c>
      <c r="D3429" s="5" t="s">
        <v>1968</v>
      </c>
      <c r="E3429" s="5" t="s">
        <v>1970</v>
      </c>
      <c r="F3429" s="5" t="s">
        <v>2014</v>
      </c>
      <c r="G3429" s="5" t="s">
        <v>2014</v>
      </c>
      <c r="H3429" s="36" t="s">
        <v>1979</v>
      </c>
      <c r="I3429" s="5" t="s">
        <v>80</v>
      </c>
      <c r="L3429" s="7">
        <v>44222</v>
      </c>
      <c r="M3429" s="8">
        <v>0.94791666666666663</v>
      </c>
      <c r="N3429" s="9">
        <v>44222.947916666664</v>
      </c>
      <c r="O3429" s="7">
        <v>44223</v>
      </c>
      <c r="P3429" s="8">
        <v>7.6388888888888895E-2</v>
      </c>
      <c r="Q3429" s="9">
        <v>44223.076388888891</v>
      </c>
      <c r="Y3429" s="5" t="s">
        <v>2066</v>
      </c>
      <c r="AA3429" s="5" t="s">
        <v>287</v>
      </c>
      <c r="AC3429" s="5" t="s">
        <v>85</v>
      </c>
      <c r="AG3429" s="5" t="s">
        <v>2085</v>
      </c>
      <c r="AH3429" t="s">
        <v>3380</v>
      </c>
      <c r="AI3429" t="s">
        <v>3379</v>
      </c>
      <c r="AM3429" s="5">
        <v>0.44</v>
      </c>
      <c r="AN3429" s="5" t="s">
        <v>90</v>
      </c>
      <c r="AQ3429" s="5">
        <v>0.44</v>
      </c>
      <c r="AS3429" s="5" t="s">
        <v>91</v>
      </c>
      <c r="AT3429" s="5" t="s">
        <v>226</v>
      </c>
      <c r="AY3429" s="5" t="s">
        <v>94</v>
      </c>
      <c r="BE3429" s="5" t="s">
        <v>2063</v>
      </c>
      <c r="BO3429" s="5">
        <v>0.44</v>
      </c>
      <c r="BP3429" s="5" t="s">
        <v>90</v>
      </c>
    </row>
    <row r="3430" spans="1:68" x14ac:dyDescent="0.3">
      <c r="A3430" s="5">
        <v>3429</v>
      </c>
      <c r="B3430" s="5" t="s">
        <v>9</v>
      </c>
      <c r="C3430" s="5" t="s">
        <v>1968</v>
      </c>
      <c r="D3430" s="5" t="s">
        <v>1968</v>
      </c>
      <c r="E3430" s="5" t="s">
        <v>1970</v>
      </c>
      <c r="F3430" s="5" t="s">
        <v>2014</v>
      </c>
      <c r="G3430" s="5" t="s">
        <v>2014</v>
      </c>
      <c r="H3430" s="36" t="s">
        <v>1979</v>
      </c>
      <c r="I3430" s="5" t="s">
        <v>80</v>
      </c>
      <c r="L3430" s="7">
        <v>44222</v>
      </c>
      <c r="M3430" s="8">
        <v>0.94791666666666663</v>
      </c>
      <c r="N3430" s="9">
        <v>44222.947916666664</v>
      </c>
      <c r="O3430" s="7">
        <v>44223</v>
      </c>
      <c r="P3430" s="8">
        <v>7.6388888888888895E-2</v>
      </c>
      <c r="Q3430" s="9">
        <v>44223.076388888891</v>
      </c>
      <c r="Y3430" s="5" t="s">
        <v>2066</v>
      </c>
      <c r="AA3430" s="5" t="s">
        <v>287</v>
      </c>
      <c r="AC3430" s="5" t="s">
        <v>85</v>
      </c>
      <c r="AG3430" s="5" t="s">
        <v>2085</v>
      </c>
      <c r="AH3430" t="s">
        <v>3382</v>
      </c>
      <c r="AI3430" t="s">
        <v>3381</v>
      </c>
      <c r="AM3430" s="5">
        <v>1.1000000000000001</v>
      </c>
      <c r="AN3430" s="5" t="s">
        <v>90</v>
      </c>
      <c r="AQ3430" s="5">
        <v>1.1000000000000001</v>
      </c>
      <c r="AS3430" s="5" t="s">
        <v>91</v>
      </c>
      <c r="AT3430" s="5" t="s">
        <v>226</v>
      </c>
      <c r="AY3430" s="5" t="s">
        <v>94</v>
      </c>
      <c r="BE3430" s="5" t="s">
        <v>2063</v>
      </c>
      <c r="BO3430" s="5">
        <v>1.1000000000000001</v>
      </c>
      <c r="BP3430" s="5" t="s">
        <v>90</v>
      </c>
    </row>
    <row r="3431" spans="1:68" x14ac:dyDescent="0.3">
      <c r="A3431" s="5">
        <v>3430</v>
      </c>
      <c r="B3431" s="5" t="s">
        <v>9</v>
      </c>
      <c r="C3431" s="5" t="s">
        <v>1968</v>
      </c>
      <c r="D3431" s="5" t="s">
        <v>1968</v>
      </c>
      <c r="E3431" s="5" t="s">
        <v>1970</v>
      </c>
      <c r="F3431" s="5" t="s">
        <v>2014</v>
      </c>
      <c r="G3431" s="5" t="s">
        <v>2014</v>
      </c>
      <c r="H3431" s="36" t="s">
        <v>1979</v>
      </c>
      <c r="I3431" s="5" t="s">
        <v>80</v>
      </c>
      <c r="L3431" s="7">
        <v>44222</v>
      </c>
      <c r="M3431" s="8">
        <v>0.94791666666666663</v>
      </c>
      <c r="N3431" s="9">
        <v>44222.947916666664</v>
      </c>
      <c r="O3431" s="7">
        <v>44223</v>
      </c>
      <c r="P3431" s="8">
        <v>7.6388888888888895E-2</v>
      </c>
      <c r="Q3431" s="9">
        <v>44223.076388888891</v>
      </c>
      <c r="Y3431" s="5" t="s">
        <v>2066</v>
      </c>
      <c r="AA3431" s="5" t="s">
        <v>287</v>
      </c>
      <c r="AC3431" s="5" t="s">
        <v>85</v>
      </c>
      <c r="AG3431" s="5" t="s">
        <v>2085</v>
      </c>
      <c r="AH3431" t="s">
        <v>3384</v>
      </c>
      <c r="AI3431" t="s">
        <v>3383</v>
      </c>
      <c r="AM3431" s="5">
        <v>0.32</v>
      </c>
      <c r="AN3431" s="5" t="s">
        <v>90</v>
      </c>
      <c r="AQ3431" s="5">
        <v>0.32</v>
      </c>
      <c r="AS3431" s="5" t="s">
        <v>91</v>
      </c>
      <c r="AT3431" s="5" t="s">
        <v>226</v>
      </c>
      <c r="AY3431" s="5" t="s">
        <v>94</v>
      </c>
      <c r="BE3431" s="5" t="s">
        <v>2063</v>
      </c>
      <c r="BO3431" s="5">
        <v>0.32</v>
      </c>
      <c r="BP3431" s="5" t="s">
        <v>90</v>
      </c>
    </row>
    <row r="3432" spans="1:68" x14ac:dyDescent="0.3">
      <c r="A3432" s="5">
        <v>3431</v>
      </c>
      <c r="B3432" s="5" t="s">
        <v>9</v>
      </c>
      <c r="C3432" s="5" t="s">
        <v>1968</v>
      </c>
      <c r="D3432" s="5" t="s">
        <v>1968</v>
      </c>
      <c r="E3432" s="5" t="s">
        <v>1970</v>
      </c>
      <c r="F3432" s="5" t="s">
        <v>2014</v>
      </c>
      <c r="G3432" s="5" t="s">
        <v>2014</v>
      </c>
      <c r="H3432" s="36" t="s">
        <v>1979</v>
      </c>
      <c r="I3432" s="5" t="s">
        <v>80</v>
      </c>
      <c r="L3432" s="7">
        <v>44222</v>
      </c>
      <c r="M3432" s="8">
        <v>0.94791666666666663</v>
      </c>
      <c r="N3432" s="9">
        <v>44222.947916666664</v>
      </c>
      <c r="O3432" s="7">
        <v>44223</v>
      </c>
      <c r="P3432" s="8">
        <v>7.6388888888888895E-2</v>
      </c>
      <c r="Q3432" s="9">
        <v>44223.076388888891</v>
      </c>
      <c r="Y3432" s="5" t="s">
        <v>2066</v>
      </c>
      <c r="AA3432" s="5" t="s">
        <v>287</v>
      </c>
      <c r="AC3432" s="5" t="s">
        <v>85</v>
      </c>
      <c r="AG3432" s="5" t="s">
        <v>2085</v>
      </c>
      <c r="AH3432" t="s">
        <v>3385</v>
      </c>
      <c r="AI3432" t="s">
        <v>3386</v>
      </c>
      <c r="AM3432" s="5">
        <v>3.8</v>
      </c>
      <c r="AN3432" s="5" t="s">
        <v>90</v>
      </c>
      <c r="AQ3432" s="5">
        <v>0.38</v>
      </c>
      <c r="AS3432" s="5" t="s">
        <v>91</v>
      </c>
      <c r="AY3432" s="5" t="s">
        <v>94</v>
      </c>
      <c r="BE3432" s="5" t="s">
        <v>2063</v>
      </c>
      <c r="BO3432" s="5">
        <v>3.8</v>
      </c>
      <c r="BP3432" s="5" t="s">
        <v>90</v>
      </c>
    </row>
    <row r="3433" spans="1:68" x14ac:dyDescent="0.3">
      <c r="A3433" s="5">
        <v>3432</v>
      </c>
      <c r="B3433" s="5" t="s">
        <v>9</v>
      </c>
      <c r="C3433" s="5" t="s">
        <v>1968</v>
      </c>
      <c r="D3433" s="5" t="s">
        <v>1968</v>
      </c>
      <c r="E3433" s="5" t="s">
        <v>1970</v>
      </c>
      <c r="F3433" s="5" t="s">
        <v>2014</v>
      </c>
      <c r="G3433" s="5" t="s">
        <v>2014</v>
      </c>
      <c r="H3433" s="36" t="s">
        <v>1979</v>
      </c>
      <c r="I3433" s="5" t="s">
        <v>80</v>
      </c>
      <c r="L3433" s="7">
        <v>44222</v>
      </c>
      <c r="M3433" s="8">
        <v>0.94791666666666663</v>
      </c>
      <c r="N3433" s="9">
        <v>44222.947916666664</v>
      </c>
      <c r="O3433" s="7">
        <v>44223</v>
      </c>
      <c r="P3433" s="8">
        <v>7.6388888888888895E-2</v>
      </c>
      <c r="Q3433" s="9">
        <v>44223.076388888891</v>
      </c>
      <c r="Y3433" s="5" t="s">
        <v>2066</v>
      </c>
      <c r="AA3433" s="5" t="s">
        <v>287</v>
      </c>
      <c r="AC3433" s="5" t="s">
        <v>85</v>
      </c>
      <c r="AG3433" s="5" t="s">
        <v>2085</v>
      </c>
      <c r="AH3433" t="s">
        <v>3388</v>
      </c>
      <c r="AI3433" t="s">
        <v>3387</v>
      </c>
      <c r="AM3433" s="5">
        <v>0.26</v>
      </c>
      <c r="AN3433" s="5" t="s">
        <v>90</v>
      </c>
      <c r="AQ3433" s="5">
        <v>0.26</v>
      </c>
      <c r="AS3433" s="5" t="s">
        <v>91</v>
      </c>
      <c r="AT3433" s="5" t="s">
        <v>226</v>
      </c>
      <c r="AY3433" s="5" t="s">
        <v>94</v>
      </c>
      <c r="BE3433" s="5" t="s">
        <v>2063</v>
      </c>
      <c r="BO3433" s="5">
        <v>0.26</v>
      </c>
      <c r="BP3433" s="5" t="s">
        <v>90</v>
      </c>
    </row>
    <row r="3434" spans="1:68" x14ac:dyDescent="0.3">
      <c r="A3434" s="5">
        <v>3433</v>
      </c>
      <c r="B3434" s="5" t="s">
        <v>9</v>
      </c>
      <c r="C3434" s="5" t="s">
        <v>1968</v>
      </c>
      <c r="D3434" s="5" t="s">
        <v>1968</v>
      </c>
      <c r="E3434" s="5" t="s">
        <v>1970</v>
      </c>
      <c r="F3434" s="5" t="s">
        <v>2014</v>
      </c>
      <c r="G3434" s="5" t="s">
        <v>2014</v>
      </c>
      <c r="H3434" s="36" t="s">
        <v>1979</v>
      </c>
      <c r="I3434" s="5" t="s">
        <v>80</v>
      </c>
      <c r="L3434" s="7">
        <v>44222</v>
      </c>
      <c r="M3434" s="8">
        <v>0.94791666666666663</v>
      </c>
      <c r="N3434" s="9">
        <v>44222.947916666664</v>
      </c>
      <c r="O3434" s="7">
        <v>44223</v>
      </c>
      <c r="P3434" s="8">
        <v>7.6388888888888895E-2</v>
      </c>
      <c r="Q3434" s="9">
        <v>44223.076388888891</v>
      </c>
      <c r="Y3434" s="5" t="s">
        <v>2066</v>
      </c>
      <c r="AA3434" s="5" t="s">
        <v>287</v>
      </c>
      <c r="AC3434" s="5" t="s">
        <v>85</v>
      </c>
      <c r="AG3434" s="5" t="s">
        <v>2085</v>
      </c>
      <c r="AH3434" t="s">
        <v>3398</v>
      </c>
      <c r="AI3434" t="s">
        <v>3389</v>
      </c>
      <c r="AM3434" s="5">
        <v>0.38</v>
      </c>
      <c r="AN3434" s="5" t="s">
        <v>90</v>
      </c>
      <c r="AQ3434" s="5">
        <v>0.38</v>
      </c>
      <c r="AS3434" s="5" t="s">
        <v>91</v>
      </c>
      <c r="AT3434" s="5" t="s">
        <v>226</v>
      </c>
      <c r="AY3434" s="5" t="s">
        <v>94</v>
      </c>
      <c r="BE3434" s="5" t="s">
        <v>2063</v>
      </c>
      <c r="BO3434" s="5">
        <v>0.38</v>
      </c>
      <c r="BP3434" s="5" t="s">
        <v>90</v>
      </c>
    </row>
    <row r="3435" spans="1:68" x14ac:dyDescent="0.3">
      <c r="A3435" s="5">
        <v>3434</v>
      </c>
      <c r="B3435" s="5" t="s">
        <v>9</v>
      </c>
      <c r="C3435" s="5" t="s">
        <v>1968</v>
      </c>
      <c r="D3435" s="5" t="s">
        <v>1968</v>
      </c>
      <c r="E3435" s="5" t="s">
        <v>1970</v>
      </c>
      <c r="F3435" s="5" t="s">
        <v>2014</v>
      </c>
      <c r="G3435" s="5" t="s">
        <v>2014</v>
      </c>
      <c r="H3435" s="36" t="s">
        <v>1979</v>
      </c>
      <c r="I3435" s="5" t="s">
        <v>80</v>
      </c>
      <c r="L3435" s="7">
        <v>44222</v>
      </c>
      <c r="M3435" s="8">
        <v>0.94791666666666663</v>
      </c>
      <c r="N3435" s="9">
        <v>44222.947916666664</v>
      </c>
      <c r="O3435" s="7">
        <v>44223</v>
      </c>
      <c r="P3435" s="8">
        <v>7.6388888888888895E-2</v>
      </c>
      <c r="Q3435" s="9">
        <v>44223.076388888891</v>
      </c>
      <c r="Y3435" s="5" t="s">
        <v>2066</v>
      </c>
      <c r="AA3435" s="5" t="s">
        <v>287</v>
      </c>
      <c r="AC3435" s="5" t="s">
        <v>85</v>
      </c>
      <c r="AG3435" s="5" t="s">
        <v>2085</v>
      </c>
      <c r="AH3435" t="s">
        <v>3390</v>
      </c>
      <c r="AI3435" t="s">
        <v>3391</v>
      </c>
      <c r="AM3435" s="5">
        <v>0.44</v>
      </c>
      <c r="AN3435" s="5" t="s">
        <v>90</v>
      </c>
      <c r="AQ3435" s="5">
        <v>0.44</v>
      </c>
      <c r="AS3435" s="5" t="s">
        <v>91</v>
      </c>
      <c r="AT3435" s="5" t="s">
        <v>226</v>
      </c>
      <c r="AY3435" s="5" t="s">
        <v>94</v>
      </c>
      <c r="BE3435" s="5" t="s">
        <v>2063</v>
      </c>
      <c r="BO3435" s="5">
        <v>0.44</v>
      </c>
      <c r="BP3435" s="5" t="s">
        <v>90</v>
      </c>
    </row>
    <row r="3436" spans="1:68" x14ac:dyDescent="0.3">
      <c r="A3436" s="5">
        <v>3435</v>
      </c>
      <c r="B3436" s="5" t="s">
        <v>9</v>
      </c>
      <c r="C3436" s="5" t="s">
        <v>1968</v>
      </c>
      <c r="D3436" s="5" t="s">
        <v>1968</v>
      </c>
      <c r="E3436" s="5" t="s">
        <v>1970</v>
      </c>
      <c r="F3436" s="5" t="s">
        <v>2014</v>
      </c>
      <c r="G3436" s="5" t="s">
        <v>2014</v>
      </c>
      <c r="H3436" s="36" t="s">
        <v>1979</v>
      </c>
      <c r="I3436" s="5" t="s">
        <v>80</v>
      </c>
      <c r="L3436" s="7">
        <v>44222</v>
      </c>
      <c r="M3436" s="8">
        <v>0.94791666666666663</v>
      </c>
      <c r="N3436" s="9">
        <v>44222.947916666664</v>
      </c>
      <c r="O3436" s="7">
        <v>44223</v>
      </c>
      <c r="P3436" s="8">
        <v>7.6388888888888895E-2</v>
      </c>
      <c r="Q3436" s="9">
        <v>44223.076388888891</v>
      </c>
      <c r="Y3436" s="5" t="s">
        <v>2066</v>
      </c>
      <c r="AA3436" s="5" t="s">
        <v>287</v>
      </c>
      <c r="AC3436" s="5" t="s">
        <v>85</v>
      </c>
      <c r="AG3436" s="5" t="s">
        <v>2085</v>
      </c>
      <c r="AH3436" s="5" t="s">
        <v>3400</v>
      </c>
      <c r="AI3436" t="s">
        <v>3399</v>
      </c>
      <c r="AM3436" s="5">
        <v>0.14000000000000001</v>
      </c>
      <c r="AN3436" s="5" t="s">
        <v>90</v>
      </c>
      <c r="AQ3436" s="5">
        <v>0.34</v>
      </c>
      <c r="AS3436" s="5" t="s">
        <v>91</v>
      </c>
      <c r="AY3436" s="5" t="s">
        <v>94</v>
      </c>
      <c r="BE3436" s="5" t="s">
        <v>2063</v>
      </c>
      <c r="BO3436" s="5">
        <v>0.14000000000000001</v>
      </c>
      <c r="BP3436" s="5" t="s">
        <v>90</v>
      </c>
    </row>
    <row r="3437" spans="1:68" x14ac:dyDescent="0.3">
      <c r="A3437" s="5">
        <v>3436</v>
      </c>
      <c r="B3437" s="5" t="s">
        <v>9</v>
      </c>
      <c r="C3437" s="5" t="s">
        <v>1968</v>
      </c>
      <c r="D3437" s="5" t="s">
        <v>1968</v>
      </c>
      <c r="E3437" s="5" t="s">
        <v>1970</v>
      </c>
      <c r="F3437" s="5" t="s">
        <v>2014</v>
      </c>
      <c r="G3437" s="5" t="s">
        <v>2014</v>
      </c>
      <c r="H3437" s="36" t="s">
        <v>1979</v>
      </c>
      <c r="I3437" s="5" t="s">
        <v>80</v>
      </c>
      <c r="L3437" s="7">
        <v>44222</v>
      </c>
      <c r="M3437" s="8">
        <v>0.94791666666666663</v>
      </c>
      <c r="N3437" s="9">
        <v>44222.947916666664</v>
      </c>
      <c r="O3437" s="7">
        <v>44223</v>
      </c>
      <c r="P3437" s="8">
        <v>7.6388888888888895E-2</v>
      </c>
      <c r="Q3437" s="9">
        <v>44223.076388888891</v>
      </c>
      <c r="Y3437" s="5" t="s">
        <v>2066</v>
      </c>
      <c r="AA3437" s="5" t="s">
        <v>287</v>
      </c>
      <c r="AC3437" s="5" t="s">
        <v>85</v>
      </c>
      <c r="AG3437" s="5" t="s">
        <v>2085</v>
      </c>
      <c r="AH3437" s="5" t="s">
        <v>2062</v>
      </c>
      <c r="AI3437" t="s">
        <v>3401</v>
      </c>
      <c r="AM3437" s="5">
        <v>0.31</v>
      </c>
      <c r="AN3437" s="5" t="s">
        <v>90</v>
      </c>
      <c r="AQ3437" s="5">
        <v>0.31</v>
      </c>
      <c r="AS3437" s="5" t="s">
        <v>91</v>
      </c>
      <c r="AT3437" s="5" t="s">
        <v>226</v>
      </c>
      <c r="AY3437" s="5" t="s">
        <v>94</v>
      </c>
      <c r="BE3437" s="5" t="s">
        <v>2063</v>
      </c>
      <c r="BO3437" s="5">
        <v>0.31</v>
      </c>
      <c r="BP3437" s="5" t="s">
        <v>90</v>
      </c>
    </row>
    <row r="3438" spans="1:68" x14ac:dyDescent="0.3">
      <c r="A3438" s="5">
        <v>3437</v>
      </c>
      <c r="B3438" s="5" t="s">
        <v>9</v>
      </c>
      <c r="C3438" s="5" t="s">
        <v>1968</v>
      </c>
      <c r="D3438" s="5" t="s">
        <v>1968</v>
      </c>
      <c r="E3438" s="5" t="s">
        <v>1970</v>
      </c>
      <c r="F3438" s="5" t="s">
        <v>2014</v>
      </c>
      <c r="G3438" s="5" t="s">
        <v>2014</v>
      </c>
      <c r="H3438" s="36" t="s">
        <v>1979</v>
      </c>
      <c r="I3438" s="5" t="s">
        <v>80</v>
      </c>
      <c r="L3438" s="7">
        <v>44222</v>
      </c>
      <c r="M3438" s="8">
        <v>0.94791666666666663</v>
      </c>
      <c r="N3438" s="9">
        <v>44222.947916666664</v>
      </c>
      <c r="O3438" s="7">
        <v>44223</v>
      </c>
      <c r="P3438" s="8">
        <v>7.6388888888888895E-2</v>
      </c>
      <c r="Q3438" s="9">
        <v>44223.076388888891</v>
      </c>
      <c r="Y3438" s="5" t="s">
        <v>2066</v>
      </c>
      <c r="AA3438" s="5" t="s">
        <v>287</v>
      </c>
      <c r="AC3438" s="5" t="s">
        <v>85</v>
      </c>
      <c r="AG3438" s="5" t="s">
        <v>2085</v>
      </c>
      <c r="AH3438" t="s">
        <v>3403</v>
      </c>
      <c r="AI3438" t="s">
        <v>3402</v>
      </c>
      <c r="AM3438" s="5">
        <v>1.5</v>
      </c>
      <c r="AN3438" s="5" t="s">
        <v>90</v>
      </c>
      <c r="AQ3438" s="5">
        <v>1.5</v>
      </c>
      <c r="AS3438" s="5" t="s">
        <v>91</v>
      </c>
      <c r="AT3438" s="5" t="s">
        <v>226</v>
      </c>
      <c r="AY3438" s="5" t="s">
        <v>94</v>
      </c>
      <c r="BE3438" s="5" t="s">
        <v>2063</v>
      </c>
      <c r="BO3438" s="5">
        <v>1.5</v>
      </c>
      <c r="BP3438" s="5" t="s">
        <v>90</v>
      </c>
    </row>
    <row r="3439" spans="1:68" x14ac:dyDescent="0.3">
      <c r="A3439" s="5">
        <v>3438</v>
      </c>
      <c r="B3439" s="5" t="s">
        <v>9</v>
      </c>
      <c r="C3439" s="5" t="s">
        <v>1968</v>
      </c>
      <c r="D3439" s="5" t="s">
        <v>1968</v>
      </c>
      <c r="E3439" s="5" t="s">
        <v>1970</v>
      </c>
      <c r="F3439" s="5" t="s">
        <v>2015</v>
      </c>
      <c r="G3439" s="5" t="s">
        <v>2015</v>
      </c>
      <c r="H3439" s="36" t="s">
        <v>1983</v>
      </c>
      <c r="I3439" s="5" t="s">
        <v>80</v>
      </c>
      <c r="L3439" s="7">
        <v>44493</v>
      </c>
      <c r="M3439" s="8">
        <v>0.82291666666666663</v>
      </c>
      <c r="N3439" s="9">
        <v>44493.822916666664</v>
      </c>
      <c r="O3439" s="7">
        <v>44493</v>
      </c>
      <c r="P3439" s="8">
        <v>0.98611111111111116</v>
      </c>
      <c r="Q3439" s="9">
        <v>44493.986111111109</v>
      </c>
      <c r="Y3439" s="5" t="s">
        <v>2043</v>
      </c>
      <c r="AA3439" s="5" t="s">
        <v>287</v>
      </c>
      <c r="AC3439" s="5" t="s">
        <v>85</v>
      </c>
      <c r="AG3439" s="5" t="s">
        <v>2085</v>
      </c>
      <c r="AH3439" t="s">
        <v>3330</v>
      </c>
      <c r="AI3439" s="5" t="s">
        <v>3331</v>
      </c>
      <c r="AM3439" s="5">
        <v>0.21</v>
      </c>
      <c r="AN3439" s="5" t="s">
        <v>90</v>
      </c>
      <c r="AQ3439" s="5">
        <v>0.21</v>
      </c>
      <c r="AS3439" s="5" t="s">
        <v>91</v>
      </c>
      <c r="AT3439" s="5" t="s">
        <v>226</v>
      </c>
      <c r="AY3439" s="5" t="s">
        <v>94</v>
      </c>
      <c r="BE3439" s="5" t="s">
        <v>2063</v>
      </c>
      <c r="BO3439" s="5">
        <v>0.21</v>
      </c>
      <c r="BP3439" s="5" t="s">
        <v>90</v>
      </c>
    </row>
    <row r="3440" spans="1:68" x14ac:dyDescent="0.3">
      <c r="A3440" s="5">
        <v>3439</v>
      </c>
      <c r="B3440" s="5" t="s">
        <v>9</v>
      </c>
      <c r="C3440" s="5" t="s">
        <v>1968</v>
      </c>
      <c r="D3440" s="5" t="s">
        <v>1968</v>
      </c>
      <c r="E3440" s="5" t="s">
        <v>1970</v>
      </c>
      <c r="F3440" s="5" t="s">
        <v>2015</v>
      </c>
      <c r="G3440" s="5" t="s">
        <v>2015</v>
      </c>
      <c r="H3440" s="36" t="s">
        <v>1983</v>
      </c>
      <c r="I3440" s="5" t="s">
        <v>80</v>
      </c>
      <c r="L3440" s="7">
        <v>44493</v>
      </c>
      <c r="M3440" s="8">
        <v>0.82291666666666663</v>
      </c>
      <c r="N3440" s="9">
        <v>44493.822916666664</v>
      </c>
      <c r="O3440" s="7">
        <v>44493</v>
      </c>
      <c r="P3440" s="8">
        <v>0.98611111111111116</v>
      </c>
      <c r="Q3440" s="9">
        <v>44493.986111111109</v>
      </c>
      <c r="Y3440" s="5" t="s">
        <v>2043</v>
      </c>
      <c r="AA3440" s="5" t="s">
        <v>287</v>
      </c>
      <c r="AC3440" s="5" t="s">
        <v>85</v>
      </c>
      <c r="AG3440" s="5" t="s">
        <v>2085</v>
      </c>
      <c r="AH3440" s="5" t="s">
        <v>3345</v>
      </c>
      <c r="AM3440" s="5">
        <v>0.35</v>
      </c>
      <c r="AN3440" s="5" t="s">
        <v>90</v>
      </c>
      <c r="AQ3440" s="5">
        <v>0.35</v>
      </c>
      <c r="AS3440" s="5" t="s">
        <v>91</v>
      </c>
      <c r="AT3440" s="5" t="s">
        <v>226</v>
      </c>
      <c r="AY3440" s="5" t="s">
        <v>94</v>
      </c>
      <c r="BE3440" s="5" t="s">
        <v>2063</v>
      </c>
      <c r="BO3440" s="5">
        <v>0.35</v>
      </c>
      <c r="BP3440" s="5" t="s">
        <v>90</v>
      </c>
    </row>
    <row r="3441" spans="1:68" x14ac:dyDescent="0.3">
      <c r="A3441" s="5">
        <v>3440</v>
      </c>
      <c r="B3441" s="5" t="s">
        <v>9</v>
      </c>
      <c r="C3441" s="5" t="s">
        <v>1968</v>
      </c>
      <c r="D3441" s="5" t="s">
        <v>1968</v>
      </c>
      <c r="E3441" s="5" t="s">
        <v>1970</v>
      </c>
      <c r="F3441" s="5" t="s">
        <v>2015</v>
      </c>
      <c r="G3441" s="5" t="s">
        <v>2015</v>
      </c>
      <c r="H3441" s="36" t="s">
        <v>1983</v>
      </c>
      <c r="I3441" s="5" t="s">
        <v>80</v>
      </c>
      <c r="L3441" s="7">
        <v>44493</v>
      </c>
      <c r="M3441" s="8">
        <v>0.82291666666666663</v>
      </c>
      <c r="N3441" s="9">
        <v>44493.822916666664</v>
      </c>
      <c r="O3441" s="7">
        <v>44493</v>
      </c>
      <c r="P3441" s="8">
        <v>0.98611111111111116</v>
      </c>
      <c r="Q3441" s="9">
        <v>44493.986111111109</v>
      </c>
      <c r="Y3441" s="5" t="s">
        <v>2043</v>
      </c>
      <c r="AA3441" s="5" t="s">
        <v>287</v>
      </c>
      <c r="AC3441" s="5" t="s">
        <v>85</v>
      </c>
      <c r="AG3441" s="5" t="s">
        <v>2085</v>
      </c>
      <c r="AH3441" s="5" t="s">
        <v>252</v>
      </c>
      <c r="AI3441" s="5" t="s">
        <v>253</v>
      </c>
      <c r="AM3441" s="5">
        <v>0.77</v>
      </c>
      <c r="AN3441" s="5" t="s">
        <v>90</v>
      </c>
      <c r="AQ3441" s="5">
        <v>0.77</v>
      </c>
      <c r="AS3441" s="5" t="s">
        <v>91</v>
      </c>
      <c r="AT3441" s="5" t="s">
        <v>226</v>
      </c>
      <c r="AY3441" s="5" t="s">
        <v>94</v>
      </c>
      <c r="BE3441" s="5" t="s">
        <v>2063</v>
      </c>
      <c r="BO3441" s="5">
        <v>0.77</v>
      </c>
      <c r="BP3441" s="5" t="s">
        <v>90</v>
      </c>
    </row>
    <row r="3442" spans="1:68" x14ac:dyDescent="0.3">
      <c r="A3442" s="5">
        <v>3441</v>
      </c>
      <c r="B3442" s="5" t="s">
        <v>9</v>
      </c>
      <c r="C3442" s="5" t="s">
        <v>1968</v>
      </c>
      <c r="D3442" s="5" t="s">
        <v>1968</v>
      </c>
      <c r="E3442" s="5" t="s">
        <v>1970</v>
      </c>
      <c r="F3442" s="5" t="s">
        <v>2015</v>
      </c>
      <c r="G3442" s="5" t="s">
        <v>2015</v>
      </c>
      <c r="H3442" s="36" t="s">
        <v>1983</v>
      </c>
      <c r="I3442" s="5" t="s">
        <v>80</v>
      </c>
      <c r="L3442" s="7">
        <v>44493</v>
      </c>
      <c r="M3442" s="8">
        <v>0.82291666666666663</v>
      </c>
      <c r="N3442" s="9">
        <v>44493.822916666664</v>
      </c>
      <c r="O3442" s="7">
        <v>44493</v>
      </c>
      <c r="P3442" s="8">
        <v>0.98611111111111116</v>
      </c>
      <c r="Q3442" s="9">
        <v>44493.986111111109</v>
      </c>
      <c r="Y3442" s="5" t="s">
        <v>2043</v>
      </c>
      <c r="AA3442" s="5" t="s">
        <v>287</v>
      </c>
      <c r="AC3442" s="5" t="s">
        <v>85</v>
      </c>
      <c r="AG3442" s="5" t="s">
        <v>2085</v>
      </c>
      <c r="AH3442" s="5" t="s">
        <v>3392</v>
      </c>
      <c r="AI3442" t="s">
        <v>3359</v>
      </c>
      <c r="AM3442" s="5">
        <v>0.35</v>
      </c>
      <c r="AN3442" s="5" t="s">
        <v>90</v>
      </c>
      <c r="AQ3442" s="5">
        <v>0.35</v>
      </c>
      <c r="AS3442" s="5" t="s">
        <v>91</v>
      </c>
      <c r="AT3442" s="5" t="s">
        <v>226</v>
      </c>
      <c r="AY3442" s="5" t="s">
        <v>94</v>
      </c>
      <c r="BE3442" s="5" t="s">
        <v>2063</v>
      </c>
      <c r="BO3442" s="5">
        <v>0.35</v>
      </c>
      <c r="BP3442" s="5" t="s">
        <v>90</v>
      </c>
    </row>
    <row r="3443" spans="1:68" x14ac:dyDescent="0.3">
      <c r="A3443" s="5">
        <v>3442</v>
      </c>
      <c r="B3443" s="5" t="s">
        <v>9</v>
      </c>
      <c r="C3443" s="5" t="s">
        <v>1968</v>
      </c>
      <c r="D3443" s="5" t="s">
        <v>1968</v>
      </c>
      <c r="E3443" s="5" t="s">
        <v>1970</v>
      </c>
      <c r="F3443" s="5" t="s">
        <v>2015</v>
      </c>
      <c r="G3443" s="5" t="s">
        <v>2015</v>
      </c>
      <c r="H3443" s="36" t="s">
        <v>1983</v>
      </c>
      <c r="I3443" s="5" t="s">
        <v>80</v>
      </c>
      <c r="L3443" s="7">
        <v>44493</v>
      </c>
      <c r="M3443" s="8">
        <v>0.82291666666666663</v>
      </c>
      <c r="N3443" s="9">
        <v>44493.822916666664</v>
      </c>
      <c r="O3443" s="7">
        <v>44493</v>
      </c>
      <c r="P3443" s="8">
        <v>0.98611111111111116</v>
      </c>
      <c r="Q3443" s="9">
        <v>44493.986111111109</v>
      </c>
      <c r="Y3443" s="5" t="s">
        <v>2043</v>
      </c>
      <c r="AA3443" s="5" t="s">
        <v>287</v>
      </c>
      <c r="AC3443" s="5" t="s">
        <v>85</v>
      </c>
      <c r="AG3443" s="5" t="s">
        <v>2085</v>
      </c>
      <c r="AH3443" s="5" t="s">
        <v>3332</v>
      </c>
      <c r="AI3443" s="5" t="s">
        <v>3333</v>
      </c>
      <c r="AM3443" s="5">
        <v>1.2</v>
      </c>
      <c r="AN3443" s="5" t="s">
        <v>90</v>
      </c>
      <c r="AQ3443" s="5">
        <v>1.2</v>
      </c>
      <c r="AS3443" s="5" t="s">
        <v>91</v>
      </c>
      <c r="AT3443" s="5" t="s">
        <v>226</v>
      </c>
      <c r="AY3443" s="5" t="s">
        <v>94</v>
      </c>
      <c r="BE3443" s="5" t="s">
        <v>2063</v>
      </c>
      <c r="BO3443" s="5">
        <v>1.2</v>
      </c>
      <c r="BP3443" s="5" t="s">
        <v>90</v>
      </c>
    </row>
    <row r="3444" spans="1:68" x14ac:dyDescent="0.3">
      <c r="A3444" s="5">
        <v>3443</v>
      </c>
      <c r="B3444" s="5" t="s">
        <v>9</v>
      </c>
      <c r="C3444" s="5" t="s">
        <v>1968</v>
      </c>
      <c r="D3444" s="5" t="s">
        <v>1968</v>
      </c>
      <c r="E3444" s="5" t="s">
        <v>1970</v>
      </c>
      <c r="F3444" s="5" t="s">
        <v>2015</v>
      </c>
      <c r="G3444" s="5" t="s">
        <v>2015</v>
      </c>
      <c r="H3444" s="36" t="s">
        <v>1983</v>
      </c>
      <c r="I3444" s="5" t="s">
        <v>80</v>
      </c>
      <c r="L3444" s="7">
        <v>44493</v>
      </c>
      <c r="M3444" s="8">
        <v>0.82291666666666663</v>
      </c>
      <c r="N3444" s="9">
        <v>44493.822916666664</v>
      </c>
      <c r="O3444" s="7">
        <v>44493</v>
      </c>
      <c r="P3444" s="8">
        <v>0.98611111111111116</v>
      </c>
      <c r="Q3444" s="9">
        <v>44493.986111111109</v>
      </c>
      <c r="Y3444" s="5" t="s">
        <v>2043</v>
      </c>
      <c r="AA3444" s="5" t="s">
        <v>287</v>
      </c>
      <c r="AC3444" s="5" t="s">
        <v>85</v>
      </c>
      <c r="AG3444" s="5" t="s">
        <v>2085</v>
      </c>
      <c r="AH3444" s="5" t="s">
        <v>3334</v>
      </c>
      <c r="AI3444" s="5" t="s">
        <v>3335</v>
      </c>
      <c r="AM3444" s="5">
        <v>0.38</v>
      </c>
      <c r="AN3444" s="5" t="s">
        <v>90</v>
      </c>
      <c r="AQ3444" s="5">
        <v>0.38</v>
      </c>
      <c r="AS3444" s="5" t="s">
        <v>91</v>
      </c>
      <c r="AT3444" s="5" t="s">
        <v>226</v>
      </c>
      <c r="AY3444" s="5" t="s">
        <v>94</v>
      </c>
      <c r="BE3444" s="5" t="s">
        <v>2063</v>
      </c>
      <c r="BO3444" s="5">
        <v>0.38</v>
      </c>
      <c r="BP3444" s="5" t="s">
        <v>90</v>
      </c>
    </row>
    <row r="3445" spans="1:68" x14ac:dyDescent="0.3">
      <c r="A3445" s="5">
        <v>3444</v>
      </c>
      <c r="B3445" s="5" t="s">
        <v>9</v>
      </c>
      <c r="C3445" s="5" t="s">
        <v>1968</v>
      </c>
      <c r="D3445" s="5" t="s">
        <v>1968</v>
      </c>
      <c r="E3445" s="5" t="s">
        <v>1970</v>
      </c>
      <c r="F3445" s="5" t="s">
        <v>2015</v>
      </c>
      <c r="G3445" s="5" t="s">
        <v>2015</v>
      </c>
      <c r="H3445" s="36" t="s">
        <v>1983</v>
      </c>
      <c r="I3445" s="5" t="s">
        <v>80</v>
      </c>
      <c r="L3445" s="7">
        <v>44493</v>
      </c>
      <c r="M3445" s="8">
        <v>0.82291666666666663</v>
      </c>
      <c r="N3445" s="9">
        <v>44493.822916666664</v>
      </c>
      <c r="O3445" s="7">
        <v>44493</v>
      </c>
      <c r="P3445" s="8">
        <v>0.98611111111111116</v>
      </c>
      <c r="Q3445" s="9">
        <v>44493.986111111109</v>
      </c>
      <c r="Y3445" s="5" t="s">
        <v>2043</v>
      </c>
      <c r="AA3445" s="5" t="s">
        <v>287</v>
      </c>
      <c r="AC3445" s="5" t="s">
        <v>85</v>
      </c>
      <c r="AG3445" s="5" t="s">
        <v>2085</v>
      </c>
      <c r="AH3445" s="5" t="s">
        <v>3336</v>
      </c>
      <c r="AI3445" s="5" t="s">
        <v>3337</v>
      </c>
      <c r="AM3445" s="5">
        <v>0.28999999999999998</v>
      </c>
      <c r="AN3445" s="5" t="s">
        <v>90</v>
      </c>
      <c r="AQ3445" s="5">
        <v>0.28999999999999998</v>
      </c>
      <c r="AS3445" s="5" t="s">
        <v>91</v>
      </c>
      <c r="AT3445" s="5" t="s">
        <v>226</v>
      </c>
      <c r="AY3445" s="5" t="s">
        <v>94</v>
      </c>
      <c r="BE3445" s="5" t="s">
        <v>2063</v>
      </c>
      <c r="BO3445" s="5">
        <v>0.28999999999999998</v>
      </c>
      <c r="BP3445" s="5" t="s">
        <v>90</v>
      </c>
    </row>
    <row r="3446" spans="1:68" x14ac:dyDescent="0.3">
      <c r="A3446" s="5">
        <v>3445</v>
      </c>
      <c r="B3446" s="5" t="s">
        <v>9</v>
      </c>
      <c r="C3446" s="5" t="s">
        <v>1968</v>
      </c>
      <c r="D3446" s="5" t="s">
        <v>1968</v>
      </c>
      <c r="E3446" s="5" t="s">
        <v>1970</v>
      </c>
      <c r="F3446" s="5" t="s">
        <v>2015</v>
      </c>
      <c r="G3446" s="5" t="s">
        <v>2015</v>
      </c>
      <c r="H3446" s="36" t="s">
        <v>1983</v>
      </c>
      <c r="I3446" s="5" t="s">
        <v>80</v>
      </c>
      <c r="L3446" s="7">
        <v>44493</v>
      </c>
      <c r="M3446" s="8">
        <v>0.82291666666666663</v>
      </c>
      <c r="N3446" s="9">
        <v>44493.822916666664</v>
      </c>
      <c r="O3446" s="7">
        <v>44493</v>
      </c>
      <c r="P3446" s="8">
        <v>0.98611111111111116</v>
      </c>
      <c r="Q3446" s="9">
        <v>44493.986111111109</v>
      </c>
      <c r="Y3446" s="5" t="s">
        <v>2043</v>
      </c>
      <c r="AA3446" s="5" t="s">
        <v>287</v>
      </c>
      <c r="AC3446" s="5" t="s">
        <v>85</v>
      </c>
      <c r="AG3446" s="5" t="s">
        <v>2085</v>
      </c>
      <c r="AH3446" s="5" t="s">
        <v>3338</v>
      </c>
      <c r="AI3446" s="5" t="s">
        <v>3339</v>
      </c>
      <c r="AM3446" s="5">
        <v>2.1</v>
      </c>
      <c r="AN3446" s="5" t="s">
        <v>90</v>
      </c>
      <c r="AQ3446" s="5">
        <v>0.85</v>
      </c>
      <c r="AS3446" s="5" t="s">
        <v>91</v>
      </c>
      <c r="AY3446" s="5" t="s">
        <v>94</v>
      </c>
      <c r="BE3446" s="5" t="s">
        <v>2063</v>
      </c>
      <c r="BO3446" s="5">
        <v>2.1</v>
      </c>
      <c r="BP3446" s="5" t="s">
        <v>90</v>
      </c>
    </row>
    <row r="3447" spans="1:68" x14ac:dyDescent="0.3">
      <c r="A3447" s="5">
        <v>3446</v>
      </c>
      <c r="B3447" s="5" t="s">
        <v>9</v>
      </c>
      <c r="C3447" s="5" t="s">
        <v>1968</v>
      </c>
      <c r="D3447" s="5" t="s">
        <v>1968</v>
      </c>
      <c r="E3447" s="5" t="s">
        <v>1970</v>
      </c>
      <c r="F3447" s="5" t="s">
        <v>2015</v>
      </c>
      <c r="G3447" s="5" t="s">
        <v>2015</v>
      </c>
      <c r="H3447" s="36" t="s">
        <v>1983</v>
      </c>
      <c r="I3447" s="5" t="s">
        <v>80</v>
      </c>
      <c r="L3447" s="7">
        <v>44493</v>
      </c>
      <c r="M3447" s="8">
        <v>0.82291666666666663</v>
      </c>
      <c r="N3447" s="9">
        <v>44493.822916666664</v>
      </c>
      <c r="O3447" s="7">
        <v>44493</v>
      </c>
      <c r="P3447" s="8">
        <v>0.98611111111111116</v>
      </c>
      <c r="Q3447" s="9">
        <v>44493.986111111109</v>
      </c>
      <c r="Y3447" s="5" t="s">
        <v>2043</v>
      </c>
      <c r="AA3447" s="5" t="s">
        <v>287</v>
      </c>
      <c r="AC3447" s="5" t="s">
        <v>85</v>
      </c>
      <c r="AG3447" s="5" t="s">
        <v>2085</v>
      </c>
      <c r="AH3447" s="5" t="s">
        <v>3340</v>
      </c>
      <c r="AI3447" s="5" t="s">
        <v>3341</v>
      </c>
      <c r="AM3447" s="5">
        <v>0.48</v>
      </c>
      <c r="AN3447" s="5" t="s">
        <v>90</v>
      </c>
      <c r="AQ3447" s="5">
        <v>0.48</v>
      </c>
      <c r="AS3447" s="5" t="s">
        <v>91</v>
      </c>
      <c r="AT3447" s="5" t="s">
        <v>226</v>
      </c>
      <c r="AY3447" s="5" t="s">
        <v>94</v>
      </c>
      <c r="BE3447" s="5" t="s">
        <v>2063</v>
      </c>
      <c r="BO3447" s="5">
        <v>0.48</v>
      </c>
      <c r="BP3447" s="5" t="s">
        <v>90</v>
      </c>
    </row>
    <row r="3448" spans="1:68" x14ac:dyDescent="0.3">
      <c r="A3448" s="5">
        <v>3447</v>
      </c>
      <c r="B3448" s="5" t="s">
        <v>9</v>
      </c>
      <c r="C3448" s="5" t="s">
        <v>1968</v>
      </c>
      <c r="D3448" s="5" t="s">
        <v>1968</v>
      </c>
      <c r="E3448" s="5" t="s">
        <v>1970</v>
      </c>
      <c r="F3448" s="5" t="s">
        <v>2015</v>
      </c>
      <c r="G3448" s="5" t="s">
        <v>2015</v>
      </c>
      <c r="H3448" s="36" t="s">
        <v>1983</v>
      </c>
      <c r="I3448" s="5" t="s">
        <v>80</v>
      </c>
      <c r="L3448" s="7">
        <v>44493</v>
      </c>
      <c r="M3448" s="8">
        <v>0.82291666666666663</v>
      </c>
      <c r="N3448" s="9">
        <v>44493.822916666664</v>
      </c>
      <c r="O3448" s="7">
        <v>44493</v>
      </c>
      <c r="P3448" s="8">
        <v>0.98611111111111116</v>
      </c>
      <c r="Q3448" s="9">
        <v>44493.986111111109</v>
      </c>
      <c r="Y3448" s="5" t="s">
        <v>2043</v>
      </c>
      <c r="AA3448" s="5" t="s">
        <v>287</v>
      </c>
      <c r="AC3448" s="5" t="s">
        <v>85</v>
      </c>
      <c r="AG3448" s="5" t="s">
        <v>2085</v>
      </c>
      <c r="AH3448" s="5" t="s">
        <v>3342</v>
      </c>
      <c r="AI3448" s="5" t="s">
        <v>3343</v>
      </c>
      <c r="AM3448" s="5">
        <v>0.28999999999999998</v>
      </c>
      <c r="AN3448" s="5" t="s">
        <v>90</v>
      </c>
      <c r="AQ3448" s="5">
        <v>0.28999999999999998</v>
      </c>
      <c r="AS3448" s="5" t="s">
        <v>91</v>
      </c>
      <c r="AT3448" s="5" t="s">
        <v>226</v>
      </c>
      <c r="AY3448" s="5" t="s">
        <v>94</v>
      </c>
      <c r="BE3448" s="5" t="s">
        <v>2063</v>
      </c>
      <c r="BO3448" s="5">
        <v>0.28999999999999998</v>
      </c>
      <c r="BP3448" s="5" t="s">
        <v>90</v>
      </c>
    </row>
    <row r="3449" spans="1:68" x14ac:dyDescent="0.3">
      <c r="A3449" s="5">
        <v>3448</v>
      </c>
      <c r="B3449" s="5" t="s">
        <v>9</v>
      </c>
      <c r="C3449" s="5" t="s">
        <v>1968</v>
      </c>
      <c r="D3449" s="5" t="s">
        <v>1968</v>
      </c>
      <c r="E3449" s="5" t="s">
        <v>1970</v>
      </c>
      <c r="F3449" s="5" t="s">
        <v>2015</v>
      </c>
      <c r="G3449" s="5" t="s">
        <v>2015</v>
      </c>
      <c r="H3449" s="36" t="s">
        <v>1983</v>
      </c>
      <c r="I3449" s="5" t="s">
        <v>80</v>
      </c>
      <c r="L3449" s="7">
        <v>44493</v>
      </c>
      <c r="M3449" s="8">
        <v>0.82291666666666663</v>
      </c>
      <c r="N3449" s="9">
        <v>44493.822916666664</v>
      </c>
      <c r="O3449" s="7">
        <v>44493</v>
      </c>
      <c r="P3449" s="8">
        <v>0.98611111111111116</v>
      </c>
      <c r="Q3449" s="9">
        <v>44493.986111111109</v>
      </c>
      <c r="Y3449" s="5" t="s">
        <v>2043</v>
      </c>
      <c r="AA3449" s="5" t="s">
        <v>287</v>
      </c>
      <c r="AC3449" s="5" t="s">
        <v>85</v>
      </c>
      <c r="AG3449" s="5" t="s">
        <v>2085</v>
      </c>
      <c r="AH3449" s="5" t="s">
        <v>3344</v>
      </c>
      <c r="AM3449" s="5">
        <v>0.59</v>
      </c>
      <c r="AN3449" s="5" t="s">
        <v>90</v>
      </c>
      <c r="AQ3449" s="5">
        <v>0.59</v>
      </c>
      <c r="AS3449" s="5" t="s">
        <v>91</v>
      </c>
      <c r="AT3449" s="5" t="s">
        <v>226</v>
      </c>
      <c r="AY3449" s="5" t="s">
        <v>94</v>
      </c>
      <c r="BE3449" s="5" t="s">
        <v>2063</v>
      </c>
      <c r="BO3449" s="5">
        <v>0.59</v>
      </c>
      <c r="BP3449" s="5" t="s">
        <v>90</v>
      </c>
    </row>
    <row r="3450" spans="1:68" x14ac:dyDescent="0.3">
      <c r="A3450" s="5">
        <v>3449</v>
      </c>
      <c r="B3450" s="5" t="s">
        <v>9</v>
      </c>
      <c r="C3450" s="5" t="s">
        <v>1968</v>
      </c>
      <c r="D3450" s="5" t="s">
        <v>1968</v>
      </c>
      <c r="E3450" s="5" t="s">
        <v>1970</v>
      </c>
      <c r="F3450" s="5" t="s">
        <v>2015</v>
      </c>
      <c r="G3450" s="5" t="s">
        <v>2015</v>
      </c>
      <c r="H3450" s="36" t="s">
        <v>1983</v>
      </c>
      <c r="I3450" s="5" t="s">
        <v>80</v>
      </c>
      <c r="L3450" s="7">
        <v>44493</v>
      </c>
      <c r="M3450" s="8">
        <v>0.82291666666666663</v>
      </c>
      <c r="N3450" s="9">
        <v>44493.822916666664</v>
      </c>
      <c r="O3450" s="7">
        <v>44493</v>
      </c>
      <c r="P3450" s="8">
        <v>0.98611111111111116</v>
      </c>
      <c r="Q3450" s="9">
        <v>44493.986111111109</v>
      </c>
      <c r="Y3450" s="5" t="s">
        <v>2043</v>
      </c>
      <c r="AA3450" s="5" t="s">
        <v>287</v>
      </c>
      <c r="AC3450" s="5" t="s">
        <v>85</v>
      </c>
      <c r="AG3450" s="5" t="s">
        <v>2085</v>
      </c>
      <c r="AH3450" s="5" t="s">
        <v>214</v>
      </c>
      <c r="AI3450" s="5" t="s">
        <v>215</v>
      </c>
      <c r="AM3450" s="5">
        <v>0.21</v>
      </c>
      <c r="AN3450" s="5" t="s">
        <v>90</v>
      </c>
      <c r="AQ3450" s="5">
        <v>0.21</v>
      </c>
      <c r="AS3450" s="5" t="s">
        <v>91</v>
      </c>
      <c r="AT3450" s="5" t="s">
        <v>226</v>
      </c>
      <c r="AY3450" s="5" t="s">
        <v>94</v>
      </c>
      <c r="BE3450" s="5" t="s">
        <v>2063</v>
      </c>
      <c r="BO3450" s="5">
        <v>0.21</v>
      </c>
      <c r="BP3450" s="5" t="s">
        <v>90</v>
      </c>
    </row>
    <row r="3451" spans="1:68" x14ac:dyDescent="0.3">
      <c r="A3451" s="5">
        <v>3450</v>
      </c>
      <c r="B3451" s="5" t="s">
        <v>9</v>
      </c>
      <c r="C3451" s="5" t="s">
        <v>1968</v>
      </c>
      <c r="D3451" s="5" t="s">
        <v>1968</v>
      </c>
      <c r="E3451" s="5" t="s">
        <v>1970</v>
      </c>
      <c r="F3451" s="5" t="s">
        <v>2015</v>
      </c>
      <c r="G3451" s="5" t="s">
        <v>2015</v>
      </c>
      <c r="H3451" s="36" t="s">
        <v>1983</v>
      </c>
      <c r="I3451" s="5" t="s">
        <v>80</v>
      </c>
      <c r="L3451" s="7">
        <v>44493</v>
      </c>
      <c r="M3451" s="8">
        <v>0.82291666666666663</v>
      </c>
      <c r="N3451" s="9">
        <v>44493.822916666664</v>
      </c>
      <c r="O3451" s="7">
        <v>44493</v>
      </c>
      <c r="P3451" s="8">
        <v>0.98611111111111116</v>
      </c>
      <c r="Q3451" s="9">
        <v>44493.986111111109</v>
      </c>
      <c r="Y3451" s="5" t="s">
        <v>2043</v>
      </c>
      <c r="AA3451" s="5" t="s">
        <v>287</v>
      </c>
      <c r="AC3451" s="5" t="s">
        <v>85</v>
      </c>
      <c r="AG3451" s="5" t="s">
        <v>2085</v>
      </c>
      <c r="AH3451" s="5" t="s">
        <v>230</v>
      </c>
      <c r="AI3451" s="5" t="s">
        <v>231</v>
      </c>
      <c r="AM3451" s="5">
        <v>2.2000000000000002</v>
      </c>
      <c r="AN3451" s="5" t="s">
        <v>90</v>
      </c>
      <c r="AQ3451" s="5">
        <v>2.2000000000000002</v>
      </c>
      <c r="AS3451" s="5" t="s">
        <v>91</v>
      </c>
      <c r="AT3451" s="5" t="s">
        <v>226</v>
      </c>
      <c r="AY3451" s="5" t="s">
        <v>94</v>
      </c>
      <c r="BE3451" s="5" t="s">
        <v>2063</v>
      </c>
      <c r="BO3451" s="5">
        <v>2.2000000000000002</v>
      </c>
      <c r="BP3451" s="5" t="s">
        <v>90</v>
      </c>
    </row>
    <row r="3452" spans="1:68" x14ac:dyDescent="0.3">
      <c r="A3452" s="5">
        <v>3451</v>
      </c>
      <c r="B3452" s="5" t="s">
        <v>9</v>
      </c>
      <c r="C3452" s="5" t="s">
        <v>1968</v>
      </c>
      <c r="D3452" s="5" t="s">
        <v>1968</v>
      </c>
      <c r="E3452" s="5" t="s">
        <v>1970</v>
      </c>
      <c r="F3452" s="5" t="s">
        <v>2015</v>
      </c>
      <c r="G3452" s="5" t="s">
        <v>2015</v>
      </c>
      <c r="H3452" s="36" t="s">
        <v>1983</v>
      </c>
      <c r="I3452" s="5" t="s">
        <v>80</v>
      </c>
      <c r="L3452" s="7">
        <v>44493</v>
      </c>
      <c r="M3452" s="8">
        <v>0.82291666666666663</v>
      </c>
      <c r="N3452" s="9">
        <v>44493.822916666664</v>
      </c>
      <c r="O3452" s="7">
        <v>44493</v>
      </c>
      <c r="P3452" s="8">
        <v>0.98611111111111116</v>
      </c>
      <c r="Q3452" s="9">
        <v>44493.986111111109</v>
      </c>
      <c r="Y3452" s="5" t="s">
        <v>2043</v>
      </c>
      <c r="AA3452" s="5" t="s">
        <v>287</v>
      </c>
      <c r="AC3452" s="5" t="s">
        <v>85</v>
      </c>
      <c r="AG3452" s="5" t="s">
        <v>2085</v>
      </c>
      <c r="AH3452" s="5" t="s">
        <v>220</v>
      </c>
      <c r="AI3452" s="5" t="s">
        <v>221</v>
      </c>
      <c r="AM3452" s="5">
        <v>0.4</v>
      </c>
      <c r="AN3452" s="5" t="s">
        <v>90</v>
      </c>
      <c r="AQ3452" s="5">
        <v>0.4</v>
      </c>
      <c r="AS3452" s="5" t="s">
        <v>91</v>
      </c>
      <c r="AT3452" s="5" t="s">
        <v>226</v>
      </c>
      <c r="AY3452" s="5" t="s">
        <v>94</v>
      </c>
      <c r="BE3452" s="5" t="s">
        <v>2063</v>
      </c>
      <c r="BO3452" s="5">
        <v>0.4</v>
      </c>
      <c r="BP3452" s="5" t="s">
        <v>90</v>
      </c>
    </row>
    <row r="3453" spans="1:68" x14ac:dyDescent="0.3">
      <c r="A3453" s="5">
        <v>3452</v>
      </c>
      <c r="B3453" s="5" t="s">
        <v>9</v>
      </c>
      <c r="C3453" s="5" t="s">
        <v>1968</v>
      </c>
      <c r="D3453" s="5" t="s">
        <v>1968</v>
      </c>
      <c r="E3453" s="5" t="s">
        <v>1970</v>
      </c>
      <c r="F3453" s="5" t="s">
        <v>2015</v>
      </c>
      <c r="G3453" s="5" t="s">
        <v>2015</v>
      </c>
      <c r="H3453" s="36" t="s">
        <v>1983</v>
      </c>
      <c r="I3453" s="5" t="s">
        <v>80</v>
      </c>
      <c r="L3453" s="7">
        <v>44493</v>
      </c>
      <c r="M3453" s="8">
        <v>0.82291666666666663</v>
      </c>
      <c r="N3453" s="9">
        <v>44493.822916666664</v>
      </c>
      <c r="O3453" s="7">
        <v>44493</v>
      </c>
      <c r="P3453" s="8">
        <v>0.98611111111111116</v>
      </c>
      <c r="Q3453" s="9">
        <v>44493.986111111109</v>
      </c>
      <c r="Y3453" s="5" t="s">
        <v>2043</v>
      </c>
      <c r="AA3453" s="5" t="s">
        <v>287</v>
      </c>
      <c r="AC3453" s="5" t="s">
        <v>85</v>
      </c>
      <c r="AG3453" s="5" t="s">
        <v>2085</v>
      </c>
      <c r="AH3453" s="5" t="s">
        <v>3347</v>
      </c>
      <c r="AI3453" s="5" t="s">
        <v>3348</v>
      </c>
      <c r="AM3453" s="5">
        <v>0.64</v>
      </c>
      <c r="AN3453" s="5" t="s">
        <v>90</v>
      </c>
      <c r="AQ3453" s="5">
        <v>0.64</v>
      </c>
      <c r="AS3453" s="5" t="s">
        <v>91</v>
      </c>
      <c r="AT3453" s="5" t="s">
        <v>226</v>
      </c>
      <c r="AY3453" s="5" t="s">
        <v>94</v>
      </c>
      <c r="BE3453" s="5" t="s">
        <v>2063</v>
      </c>
      <c r="BO3453" s="5">
        <v>0.64</v>
      </c>
      <c r="BP3453" s="5" t="s">
        <v>90</v>
      </c>
    </row>
    <row r="3454" spans="1:68" x14ac:dyDescent="0.3">
      <c r="A3454" s="5">
        <v>3453</v>
      </c>
      <c r="B3454" s="5" t="s">
        <v>9</v>
      </c>
      <c r="C3454" s="5" t="s">
        <v>1968</v>
      </c>
      <c r="D3454" s="5" t="s">
        <v>1968</v>
      </c>
      <c r="E3454" s="5" t="s">
        <v>1970</v>
      </c>
      <c r="F3454" s="5" t="s">
        <v>2015</v>
      </c>
      <c r="G3454" s="5" t="s">
        <v>2015</v>
      </c>
      <c r="H3454" s="36" t="s">
        <v>1983</v>
      </c>
      <c r="I3454" s="5" t="s">
        <v>80</v>
      </c>
      <c r="L3454" s="7">
        <v>44493</v>
      </c>
      <c r="M3454" s="8">
        <v>0.82291666666666663</v>
      </c>
      <c r="N3454" s="9">
        <v>44493.822916666664</v>
      </c>
      <c r="O3454" s="7">
        <v>44493</v>
      </c>
      <c r="P3454" s="8">
        <v>0.98611111111111116</v>
      </c>
      <c r="Q3454" s="9">
        <v>44493.986111111109</v>
      </c>
      <c r="Y3454" s="5" t="s">
        <v>2043</v>
      </c>
      <c r="AA3454" s="5" t="s">
        <v>287</v>
      </c>
      <c r="AC3454" s="5" t="s">
        <v>85</v>
      </c>
      <c r="AG3454" s="5" t="s">
        <v>2085</v>
      </c>
      <c r="AH3454" s="5" t="s">
        <v>3349</v>
      </c>
      <c r="AI3454" s="5" t="s">
        <v>3350</v>
      </c>
      <c r="AM3454" s="5">
        <v>1.3</v>
      </c>
      <c r="AN3454" s="5" t="s">
        <v>90</v>
      </c>
      <c r="AQ3454" s="5">
        <v>0.51</v>
      </c>
      <c r="AS3454" s="5" t="s">
        <v>91</v>
      </c>
      <c r="AY3454" s="5" t="s">
        <v>94</v>
      </c>
      <c r="BE3454" s="5" t="s">
        <v>2063</v>
      </c>
      <c r="BO3454" s="5">
        <v>1.3</v>
      </c>
      <c r="BP3454" s="5" t="s">
        <v>90</v>
      </c>
    </row>
    <row r="3455" spans="1:68" x14ac:dyDescent="0.3">
      <c r="A3455" s="5">
        <v>3454</v>
      </c>
      <c r="B3455" s="5" t="s">
        <v>9</v>
      </c>
      <c r="C3455" s="5" t="s">
        <v>1968</v>
      </c>
      <c r="D3455" s="5" t="s">
        <v>1968</v>
      </c>
      <c r="E3455" s="5" t="s">
        <v>1970</v>
      </c>
      <c r="F3455" s="5" t="s">
        <v>2015</v>
      </c>
      <c r="G3455" s="5" t="s">
        <v>2015</v>
      </c>
      <c r="H3455" s="36" t="s">
        <v>1983</v>
      </c>
      <c r="I3455" s="5" t="s">
        <v>80</v>
      </c>
      <c r="L3455" s="7">
        <v>44493</v>
      </c>
      <c r="M3455" s="8">
        <v>0.82291666666666663</v>
      </c>
      <c r="N3455" s="9">
        <v>44493.822916666664</v>
      </c>
      <c r="O3455" s="7">
        <v>44493</v>
      </c>
      <c r="P3455" s="8">
        <v>0.98611111111111116</v>
      </c>
      <c r="Q3455" s="9">
        <v>44493.986111111109</v>
      </c>
      <c r="Y3455" s="5" t="s">
        <v>2043</v>
      </c>
      <c r="AA3455" s="5" t="s">
        <v>287</v>
      </c>
      <c r="AC3455" s="5" t="s">
        <v>85</v>
      </c>
      <c r="AG3455" s="5" t="s">
        <v>2085</v>
      </c>
      <c r="AH3455" s="5" t="s">
        <v>3351</v>
      </c>
      <c r="AI3455" s="5" t="s">
        <v>3352</v>
      </c>
      <c r="AM3455" s="5">
        <v>0.55000000000000004</v>
      </c>
      <c r="AN3455" s="5" t="s">
        <v>90</v>
      </c>
      <c r="AQ3455" s="5">
        <v>0.55000000000000004</v>
      </c>
      <c r="AS3455" s="5" t="s">
        <v>91</v>
      </c>
      <c r="AT3455" s="5" t="s">
        <v>226</v>
      </c>
      <c r="AY3455" s="5" t="s">
        <v>94</v>
      </c>
      <c r="BE3455" s="5" t="s">
        <v>2063</v>
      </c>
      <c r="BO3455" s="5">
        <v>0.55000000000000004</v>
      </c>
      <c r="BP3455" s="5" t="s">
        <v>90</v>
      </c>
    </row>
    <row r="3456" spans="1:68" x14ac:dyDescent="0.3">
      <c r="A3456" s="5">
        <v>3455</v>
      </c>
      <c r="B3456" s="5" t="s">
        <v>9</v>
      </c>
      <c r="C3456" s="5" t="s">
        <v>1968</v>
      </c>
      <c r="D3456" s="5" t="s">
        <v>1968</v>
      </c>
      <c r="E3456" s="5" t="s">
        <v>1970</v>
      </c>
      <c r="F3456" s="5" t="s">
        <v>2015</v>
      </c>
      <c r="G3456" s="5" t="s">
        <v>2015</v>
      </c>
      <c r="H3456" s="36" t="s">
        <v>1983</v>
      </c>
      <c r="I3456" s="5" t="s">
        <v>80</v>
      </c>
      <c r="L3456" s="7">
        <v>44493</v>
      </c>
      <c r="M3456" s="8">
        <v>0.82291666666666663</v>
      </c>
      <c r="N3456" s="9">
        <v>44493.822916666664</v>
      </c>
      <c r="O3456" s="7">
        <v>44493</v>
      </c>
      <c r="P3456" s="8">
        <v>0.98611111111111116</v>
      </c>
      <c r="Q3456" s="9">
        <v>44493.986111111109</v>
      </c>
      <c r="Y3456" s="5" t="s">
        <v>2043</v>
      </c>
      <c r="AA3456" s="5" t="s">
        <v>287</v>
      </c>
      <c r="AC3456" s="5" t="s">
        <v>85</v>
      </c>
      <c r="AG3456" s="5" t="s">
        <v>2085</v>
      </c>
      <c r="AH3456" t="s">
        <v>3393</v>
      </c>
      <c r="AI3456" t="s">
        <v>3360</v>
      </c>
      <c r="AM3456" s="5">
        <v>0.21</v>
      </c>
      <c r="AN3456" s="5" t="s">
        <v>90</v>
      </c>
      <c r="AQ3456" s="5">
        <v>0.21</v>
      </c>
      <c r="AS3456" s="5" t="s">
        <v>91</v>
      </c>
      <c r="AT3456" s="5" t="s">
        <v>226</v>
      </c>
      <c r="AY3456" s="5" t="s">
        <v>94</v>
      </c>
      <c r="BE3456" s="5" t="s">
        <v>2063</v>
      </c>
      <c r="BO3456" s="5">
        <v>0.21</v>
      </c>
      <c r="BP3456" s="5" t="s">
        <v>90</v>
      </c>
    </row>
    <row r="3457" spans="1:68" x14ac:dyDescent="0.3">
      <c r="A3457" s="5">
        <v>3456</v>
      </c>
      <c r="B3457" s="5" t="s">
        <v>9</v>
      </c>
      <c r="C3457" s="5" t="s">
        <v>1968</v>
      </c>
      <c r="D3457" s="5" t="s">
        <v>1968</v>
      </c>
      <c r="E3457" s="5" t="s">
        <v>1970</v>
      </c>
      <c r="F3457" s="5" t="s">
        <v>2015</v>
      </c>
      <c r="G3457" s="5" t="s">
        <v>2015</v>
      </c>
      <c r="H3457" s="36" t="s">
        <v>1983</v>
      </c>
      <c r="I3457" s="5" t="s">
        <v>80</v>
      </c>
      <c r="L3457" s="7">
        <v>44493</v>
      </c>
      <c r="M3457" s="8">
        <v>0.82291666666666663</v>
      </c>
      <c r="N3457" s="9">
        <v>44493.822916666664</v>
      </c>
      <c r="O3457" s="7">
        <v>44493</v>
      </c>
      <c r="P3457" s="8">
        <v>0.98611111111111116</v>
      </c>
      <c r="Q3457" s="9">
        <v>44493.986111111109</v>
      </c>
      <c r="Y3457" s="5" t="s">
        <v>2043</v>
      </c>
      <c r="AA3457" s="5" t="s">
        <v>287</v>
      </c>
      <c r="AC3457" s="5" t="s">
        <v>85</v>
      </c>
      <c r="AG3457" s="5" t="s">
        <v>2085</v>
      </c>
      <c r="AH3457" t="s">
        <v>3394</v>
      </c>
      <c r="AI3457" t="s">
        <v>3361</v>
      </c>
      <c r="AM3457" s="5">
        <v>0.39</v>
      </c>
      <c r="AN3457" s="5" t="s">
        <v>90</v>
      </c>
      <c r="AQ3457" s="5">
        <v>0.39</v>
      </c>
      <c r="AS3457" s="5" t="s">
        <v>91</v>
      </c>
      <c r="AT3457" s="5" t="s">
        <v>226</v>
      </c>
      <c r="AY3457" s="5" t="s">
        <v>94</v>
      </c>
      <c r="BE3457" s="5" t="s">
        <v>2063</v>
      </c>
      <c r="BO3457" s="5">
        <v>0.39</v>
      </c>
      <c r="BP3457" s="5" t="s">
        <v>90</v>
      </c>
    </row>
    <row r="3458" spans="1:68" x14ac:dyDescent="0.3">
      <c r="A3458" s="5">
        <v>3457</v>
      </c>
      <c r="B3458" s="5" t="s">
        <v>9</v>
      </c>
      <c r="C3458" s="5" t="s">
        <v>1968</v>
      </c>
      <c r="D3458" s="5" t="s">
        <v>1968</v>
      </c>
      <c r="E3458" s="5" t="s">
        <v>1970</v>
      </c>
      <c r="F3458" s="5" t="s">
        <v>2015</v>
      </c>
      <c r="G3458" s="5" t="s">
        <v>2015</v>
      </c>
      <c r="H3458" s="36" t="s">
        <v>1983</v>
      </c>
      <c r="I3458" s="5" t="s">
        <v>80</v>
      </c>
      <c r="L3458" s="7">
        <v>44493</v>
      </c>
      <c r="M3458" s="8">
        <v>0.82291666666666663</v>
      </c>
      <c r="N3458" s="9">
        <v>44493.822916666664</v>
      </c>
      <c r="O3458" s="7">
        <v>44493</v>
      </c>
      <c r="P3458" s="8">
        <v>0.98611111111111116</v>
      </c>
      <c r="Q3458" s="9">
        <v>44493.986111111109</v>
      </c>
      <c r="Y3458" s="5" t="s">
        <v>2043</v>
      </c>
      <c r="AA3458" s="5" t="s">
        <v>287</v>
      </c>
      <c r="AC3458" s="5" t="s">
        <v>85</v>
      </c>
      <c r="AG3458" s="5" t="s">
        <v>2085</v>
      </c>
      <c r="AH3458" s="5" t="s">
        <v>2060</v>
      </c>
      <c r="AI3458" t="s">
        <v>3362</v>
      </c>
      <c r="AM3458" s="5">
        <v>0.24</v>
      </c>
      <c r="AN3458" s="5" t="s">
        <v>90</v>
      </c>
      <c r="AQ3458" s="5">
        <v>0.24</v>
      </c>
      <c r="AS3458" s="5" t="s">
        <v>91</v>
      </c>
      <c r="AT3458" s="5" t="s">
        <v>226</v>
      </c>
      <c r="AY3458" s="5" t="s">
        <v>94</v>
      </c>
      <c r="BE3458" s="5" t="s">
        <v>2063</v>
      </c>
      <c r="BO3458" s="5">
        <v>0.24</v>
      </c>
      <c r="BP3458" s="5" t="s">
        <v>90</v>
      </c>
    </row>
    <row r="3459" spans="1:68" x14ac:dyDescent="0.3">
      <c r="A3459" s="5">
        <v>3458</v>
      </c>
      <c r="B3459" s="5" t="s">
        <v>9</v>
      </c>
      <c r="C3459" s="5" t="s">
        <v>1968</v>
      </c>
      <c r="D3459" s="5" t="s">
        <v>1968</v>
      </c>
      <c r="E3459" s="5" t="s">
        <v>1970</v>
      </c>
      <c r="F3459" s="5" t="s">
        <v>2015</v>
      </c>
      <c r="G3459" s="5" t="s">
        <v>2015</v>
      </c>
      <c r="H3459" s="36" t="s">
        <v>1983</v>
      </c>
      <c r="I3459" s="5" t="s">
        <v>80</v>
      </c>
      <c r="L3459" s="7">
        <v>44493</v>
      </c>
      <c r="M3459" s="8">
        <v>0.82291666666666663</v>
      </c>
      <c r="N3459" s="9">
        <v>44493.822916666664</v>
      </c>
      <c r="O3459" s="7">
        <v>44493</v>
      </c>
      <c r="P3459" s="8">
        <v>0.98611111111111116</v>
      </c>
      <c r="Q3459" s="9">
        <v>44493.986111111109</v>
      </c>
      <c r="Y3459" s="5" t="s">
        <v>2043</v>
      </c>
      <c r="AA3459" s="5" t="s">
        <v>287</v>
      </c>
      <c r="AC3459" s="5" t="s">
        <v>85</v>
      </c>
      <c r="AG3459" s="5" t="s">
        <v>2085</v>
      </c>
      <c r="AH3459" s="5" t="s">
        <v>248</v>
      </c>
      <c r="AI3459" s="5" t="s">
        <v>249</v>
      </c>
      <c r="AM3459" s="5">
        <v>1.2</v>
      </c>
      <c r="AN3459" s="5" t="s">
        <v>90</v>
      </c>
      <c r="AQ3459" s="5">
        <v>1.2</v>
      </c>
      <c r="AS3459" s="5" t="s">
        <v>91</v>
      </c>
      <c r="AT3459" s="5" t="s">
        <v>226</v>
      </c>
      <c r="AY3459" s="5" t="s">
        <v>94</v>
      </c>
      <c r="BE3459" s="5" t="s">
        <v>2063</v>
      </c>
      <c r="BO3459" s="5">
        <v>1.2</v>
      </c>
      <c r="BP3459" s="5" t="s">
        <v>90</v>
      </c>
    </row>
    <row r="3460" spans="1:68" x14ac:dyDescent="0.3">
      <c r="A3460" s="5">
        <v>3459</v>
      </c>
      <c r="B3460" s="5" t="s">
        <v>9</v>
      </c>
      <c r="C3460" s="5" t="s">
        <v>1968</v>
      </c>
      <c r="D3460" s="5" t="s">
        <v>1968</v>
      </c>
      <c r="E3460" s="5" t="s">
        <v>1970</v>
      </c>
      <c r="F3460" s="5" t="s">
        <v>2015</v>
      </c>
      <c r="G3460" s="5" t="s">
        <v>2015</v>
      </c>
      <c r="H3460" s="36" t="s">
        <v>1983</v>
      </c>
      <c r="I3460" s="5" t="s">
        <v>80</v>
      </c>
      <c r="L3460" s="7">
        <v>44493</v>
      </c>
      <c r="M3460" s="8">
        <v>0.82291666666666663</v>
      </c>
      <c r="N3460" s="9">
        <v>44493.822916666664</v>
      </c>
      <c r="O3460" s="7">
        <v>44493</v>
      </c>
      <c r="P3460" s="8">
        <v>0.98611111111111116</v>
      </c>
      <c r="Q3460" s="9">
        <v>44493.986111111109</v>
      </c>
      <c r="Y3460" s="5" t="s">
        <v>2043</v>
      </c>
      <c r="AA3460" s="5" t="s">
        <v>287</v>
      </c>
      <c r="AC3460" s="5" t="s">
        <v>85</v>
      </c>
      <c r="AG3460" s="5" t="s">
        <v>2085</v>
      </c>
      <c r="AH3460" s="5" t="s">
        <v>246</v>
      </c>
      <c r="AI3460" s="5" t="s">
        <v>247</v>
      </c>
      <c r="AM3460" s="5">
        <v>1.1000000000000001</v>
      </c>
      <c r="AN3460" s="5" t="s">
        <v>90</v>
      </c>
      <c r="AQ3460" s="5">
        <v>1.1000000000000001</v>
      </c>
      <c r="AS3460" s="5" t="s">
        <v>91</v>
      </c>
      <c r="AT3460" s="5" t="s">
        <v>226</v>
      </c>
      <c r="AY3460" s="5" t="s">
        <v>94</v>
      </c>
      <c r="BE3460" s="5" t="s">
        <v>2063</v>
      </c>
      <c r="BO3460" s="5">
        <v>1.1000000000000001</v>
      </c>
      <c r="BP3460" s="5" t="s">
        <v>90</v>
      </c>
    </row>
    <row r="3461" spans="1:68" x14ac:dyDescent="0.3">
      <c r="A3461" s="5">
        <v>3460</v>
      </c>
      <c r="B3461" s="5" t="s">
        <v>9</v>
      </c>
      <c r="C3461" s="5" t="s">
        <v>1968</v>
      </c>
      <c r="D3461" s="5" t="s">
        <v>1968</v>
      </c>
      <c r="E3461" s="5" t="s">
        <v>1970</v>
      </c>
      <c r="F3461" s="5" t="s">
        <v>2015</v>
      </c>
      <c r="G3461" s="5" t="s">
        <v>2015</v>
      </c>
      <c r="H3461" s="36" t="s">
        <v>1983</v>
      </c>
      <c r="I3461" s="5" t="s">
        <v>80</v>
      </c>
      <c r="L3461" s="7">
        <v>44493</v>
      </c>
      <c r="M3461" s="8">
        <v>0.82291666666666663</v>
      </c>
      <c r="N3461" s="9">
        <v>44493.822916666664</v>
      </c>
      <c r="O3461" s="7">
        <v>44493</v>
      </c>
      <c r="P3461" s="8">
        <v>0.98611111111111116</v>
      </c>
      <c r="Q3461" s="9">
        <v>44493.986111111109</v>
      </c>
      <c r="Y3461" s="5" t="s">
        <v>2043</v>
      </c>
      <c r="AA3461" s="5" t="s">
        <v>287</v>
      </c>
      <c r="AC3461" s="5" t="s">
        <v>85</v>
      </c>
      <c r="AG3461" s="5" t="s">
        <v>2085</v>
      </c>
      <c r="AH3461" t="s">
        <v>3364</v>
      </c>
      <c r="AI3461" t="s">
        <v>3363</v>
      </c>
      <c r="AM3461" s="5">
        <v>0.21</v>
      </c>
      <c r="AN3461" s="5" t="s">
        <v>90</v>
      </c>
      <c r="AQ3461" s="5">
        <v>0.21</v>
      </c>
      <c r="AS3461" s="5" t="s">
        <v>91</v>
      </c>
      <c r="AT3461" s="5" t="s">
        <v>226</v>
      </c>
      <c r="AY3461" s="5" t="s">
        <v>94</v>
      </c>
      <c r="BE3461" s="5" t="s">
        <v>2063</v>
      </c>
      <c r="BO3461" s="5">
        <v>0.21</v>
      </c>
      <c r="BP3461" s="5" t="s">
        <v>90</v>
      </c>
    </row>
    <row r="3462" spans="1:68" x14ac:dyDescent="0.3">
      <c r="A3462" s="5">
        <v>3461</v>
      </c>
      <c r="B3462" s="5" t="s">
        <v>9</v>
      </c>
      <c r="C3462" s="5" t="s">
        <v>1968</v>
      </c>
      <c r="D3462" s="5" t="s">
        <v>1968</v>
      </c>
      <c r="E3462" s="5" t="s">
        <v>1970</v>
      </c>
      <c r="F3462" s="5" t="s">
        <v>2015</v>
      </c>
      <c r="G3462" s="5" t="s">
        <v>2015</v>
      </c>
      <c r="H3462" s="36" t="s">
        <v>1983</v>
      </c>
      <c r="I3462" s="5" t="s">
        <v>80</v>
      </c>
      <c r="L3462" s="7">
        <v>44493</v>
      </c>
      <c r="M3462" s="8">
        <v>0.82291666666666663</v>
      </c>
      <c r="N3462" s="9">
        <v>44493.822916666664</v>
      </c>
      <c r="O3462" s="7">
        <v>44493</v>
      </c>
      <c r="P3462" s="8">
        <v>0.98611111111111116</v>
      </c>
      <c r="Q3462" s="9">
        <v>44493.986111111109</v>
      </c>
      <c r="Y3462" s="5" t="s">
        <v>2043</v>
      </c>
      <c r="AA3462" s="5" t="s">
        <v>287</v>
      </c>
      <c r="AC3462" s="5" t="s">
        <v>85</v>
      </c>
      <c r="AG3462" s="5" t="s">
        <v>2085</v>
      </c>
      <c r="AH3462" t="s">
        <v>3395</v>
      </c>
      <c r="AI3462" t="s">
        <v>3365</v>
      </c>
      <c r="AM3462" s="5">
        <v>1.1000000000000001</v>
      </c>
      <c r="AN3462" s="5" t="s">
        <v>90</v>
      </c>
      <c r="AQ3462" s="5">
        <v>1.1000000000000001</v>
      </c>
      <c r="AS3462" s="5" t="s">
        <v>91</v>
      </c>
      <c r="AT3462" s="5" t="s">
        <v>226</v>
      </c>
      <c r="AY3462" s="5" t="s">
        <v>94</v>
      </c>
      <c r="BE3462" s="5" t="s">
        <v>2063</v>
      </c>
      <c r="BO3462" s="5">
        <v>1.1000000000000001</v>
      </c>
      <c r="BP3462" s="5" t="s">
        <v>90</v>
      </c>
    </row>
    <row r="3463" spans="1:68" x14ac:dyDescent="0.3">
      <c r="A3463" s="5">
        <v>3462</v>
      </c>
      <c r="B3463" s="5" t="s">
        <v>9</v>
      </c>
      <c r="C3463" s="5" t="s">
        <v>1968</v>
      </c>
      <c r="D3463" s="5" t="s">
        <v>1968</v>
      </c>
      <c r="E3463" s="5" t="s">
        <v>1970</v>
      </c>
      <c r="F3463" s="5" t="s">
        <v>2015</v>
      </c>
      <c r="G3463" s="5" t="s">
        <v>2015</v>
      </c>
      <c r="H3463" s="36" t="s">
        <v>1983</v>
      </c>
      <c r="I3463" s="5" t="s">
        <v>80</v>
      </c>
      <c r="L3463" s="7">
        <v>44493</v>
      </c>
      <c r="M3463" s="8">
        <v>0.82291666666666663</v>
      </c>
      <c r="N3463" s="9">
        <v>44493.822916666664</v>
      </c>
      <c r="O3463" s="7">
        <v>44493</v>
      </c>
      <c r="P3463" s="8">
        <v>0.98611111111111116</v>
      </c>
      <c r="Q3463" s="9">
        <v>44493.986111111109</v>
      </c>
      <c r="Y3463" s="5" t="s">
        <v>2043</v>
      </c>
      <c r="AA3463" s="5" t="s">
        <v>287</v>
      </c>
      <c r="AC3463" s="5" t="s">
        <v>85</v>
      </c>
      <c r="AG3463" s="5" t="s">
        <v>2085</v>
      </c>
      <c r="AH3463" t="s">
        <v>3396</v>
      </c>
      <c r="AI3463" t="s">
        <v>3366</v>
      </c>
      <c r="AM3463" s="5">
        <v>0.42</v>
      </c>
      <c r="AN3463" s="5" t="s">
        <v>90</v>
      </c>
      <c r="AQ3463" s="5">
        <v>0.42</v>
      </c>
      <c r="AS3463" s="5" t="s">
        <v>91</v>
      </c>
      <c r="AT3463" s="5" t="s">
        <v>226</v>
      </c>
      <c r="AY3463" s="5" t="s">
        <v>94</v>
      </c>
      <c r="BE3463" s="5" t="s">
        <v>2063</v>
      </c>
      <c r="BO3463" s="5">
        <v>0.42</v>
      </c>
      <c r="BP3463" s="5" t="s">
        <v>90</v>
      </c>
    </row>
    <row r="3464" spans="1:68" x14ac:dyDescent="0.3">
      <c r="A3464" s="5">
        <v>3463</v>
      </c>
      <c r="B3464" s="5" t="s">
        <v>9</v>
      </c>
      <c r="C3464" s="5" t="s">
        <v>1968</v>
      </c>
      <c r="D3464" s="5" t="s">
        <v>1968</v>
      </c>
      <c r="E3464" s="5" t="s">
        <v>1970</v>
      </c>
      <c r="F3464" s="5" t="s">
        <v>2015</v>
      </c>
      <c r="G3464" s="5" t="s">
        <v>2015</v>
      </c>
      <c r="H3464" s="36" t="s">
        <v>1983</v>
      </c>
      <c r="I3464" s="5" t="s">
        <v>80</v>
      </c>
      <c r="L3464" s="7">
        <v>44493</v>
      </c>
      <c r="M3464" s="8">
        <v>0.82291666666666663</v>
      </c>
      <c r="N3464" s="9">
        <v>44493.822916666664</v>
      </c>
      <c r="O3464" s="7">
        <v>44493</v>
      </c>
      <c r="P3464" s="8">
        <v>0.98611111111111116</v>
      </c>
      <c r="Q3464" s="9">
        <v>44493.986111111109</v>
      </c>
      <c r="Y3464" s="5" t="s">
        <v>2043</v>
      </c>
      <c r="AA3464" s="5" t="s">
        <v>287</v>
      </c>
      <c r="AC3464" s="5" t="s">
        <v>85</v>
      </c>
      <c r="AG3464" s="5" t="s">
        <v>2085</v>
      </c>
      <c r="AH3464" s="5" t="s">
        <v>3353</v>
      </c>
      <c r="AI3464" s="5" t="s">
        <v>3354</v>
      </c>
      <c r="AM3464" s="5">
        <v>1.3</v>
      </c>
      <c r="AN3464" s="5" t="s">
        <v>90</v>
      </c>
      <c r="AQ3464" s="5">
        <v>1.3</v>
      </c>
      <c r="AS3464" s="5" t="s">
        <v>91</v>
      </c>
      <c r="AT3464" s="5" t="s">
        <v>226</v>
      </c>
      <c r="AY3464" s="5" t="s">
        <v>94</v>
      </c>
      <c r="BE3464" s="5" t="s">
        <v>2063</v>
      </c>
      <c r="BO3464" s="5">
        <v>1.3</v>
      </c>
      <c r="BP3464" s="5" t="s">
        <v>90</v>
      </c>
    </row>
    <row r="3465" spans="1:68" x14ac:dyDescent="0.3">
      <c r="A3465" s="5">
        <v>3464</v>
      </c>
      <c r="B3465" s="5" t="s">
        <v>9</v>
      </c>
      <c r="C3465" s="5" t="s">
        <v>1968</v>
      </c>
      <c r="D3465" s="5" t="s">
        <v>1968</v>
      </c>
      <c r="E3465" s="5" t="s">
        <v>1970</v>
      </c>
      <c r="F3465" s="5" t="s">
        <v>2015</v>
      </c>
      <c r="G3465" s="5" t="s">
        <v>2015</v>
      </c>
      <c r="H3465" s="36" t="s">
        <v>1983</v>
      </c>
      <c r="I3465" s="5" t="s">
        <v>80</v>
      </c>
      <c r="L3465" s="7">
        <v>44493</v>
      </c>
      <c r="M3465" s="8">
        <v>0.82291666666666663</v>
      </c>
      <c r="N3465" s="9">
        <v>44493.822916666664</v>
      </c>
      <c r="O3465" s="7">
        <v>44493</v>
      </c>
      <c r="P3465" s="8">
        <v>0.98611111111111116</v>
      </c>
      <c r="Q3465" s="9">
        <v>44493.986111111109</v>
      </c>
      <c r="Y3465" s="5" t="s">
        <v>2043</v>
      </c>
      <c r="AA3465" s="5" t="s">
        <v>287</v>
      </c>
      <c r="AC3465" s="5" t="s">
        <v>85</v>
      </c>
      <c r="AG3465" s="5" t="s">
        <v>2085</v>
      </c>
      <c r="AH3465" s="5" t="s">
        <v>274</v>
      </c>
      <c r="AM3465" s="5">
        <v>0.25</v>
      </c>
      <c r="AN3465" s="5" t="s">
        <v>90</v>
      </c>
      <c r="AQ3465" s="5">
        <v>0.25</v>
      </c>
      <c r="AS3465" s="5" t="s">
        <v>91</v>
      </c>
      <c r="AT3465" s="5" t="s">
        <v>226</v>
      </c>
      <c r="AY3465" s="5" t="s">
        <v>94</v>
      </c>
      <c r="BE3465" s="5" t="s">
        <v>2063</v>
      </c>
      <c r="BO3465" s="5">
        <v>0.25</v>
      </c>
      <c r="BP3465" s="5" t="s">
        <v>90</v>
      </c>
    </row>
    <row r="3466" spans="1:68" x14ac:dyDescent="0.3">
      <c r="A3466" s="5">
        <v>3465</v>
      </c>
      <c r="B3466" s="5" t="s">
        <v>9</v>
      </c>
      <c r="C3466" s="5" t="s">
        <v>1968</v>
      </c>
      <c r="D3466" s="5" t="s">
        <v>1968</v>
      </c>
      <c r="E3466" s="5" t="s">
        <v>1970</v>
      </c>
      <c r="F3466" s="5" t="s">
        <v>2015</v>
      </c>
      <c r="G3466" s="5" t="s">
        <v>2015</v>
      </c>
      <c r="H3466" s="36" t="s">
        <v>1983</v>
      </c>
      <c r="I3466" s="5" t="s">
        <v>80</v>
      </c>
      <c r="L3466" s="7">
        <v>44493</v>
      </c>
      <c r="M3466" s="8">
        <v>0.82291666666666663</v>
      </c>
      <c r="N3466" s="9">
        <v>44493.822916666664</v>
      </c>
      <c r="O3466" s="7">
        <v>44493</v>
      </c>
      <c r="P3466" s="8">
        <v>0.98611111111111116</v>
      </c>
      <c r="Q3466" s="9">
        <v>44493.986111111109</v>
      </c>
      <c r="Y3466" s="5" t="s">
        <v>2043</v>
      </c>
      <c r="AA3466" s="5" t="s">
        <v>287</v>
      </c>
      <c r="AC3466" s="5" t="s">
        <v>85</v>
      </c>
      <c r="AG3466" s="5" t="s">
        <v>2085</v>
      </c>
      <c r="AH3466" s="5" t="s">
        <v>222</v>
      </c>
      <c r="AI3466" s="5" t="s">
        <v>223</v>
      </c>
      <c r="AM3466" s="5">
        <v>0.55000000000000004</v>
      </c>
      <c r="AN3466" s="5" t="s">
        <v>90</v>
      </c>
      <c r="AQ3466" s="5">
        <v>0.55000000000000004</v>
      </c>
      <c r="AS3466" s="5" t="s">
        <v>91</v>
      </c>
      <c r="AT3466" s="5" t="s">
        <v>226</v>
      </c>
      <c r="AY3466" s="5" t="s">
        <v>94</v>
      </c>
      <c r="BE3466" s="5" t="s">
        <v>2063</v>
      </c>
      <c r="BO3466" s="5">
        <v>0.55000000000000004</v>
      </c>
      <c r="BP3466" s="5" t="s">
        <v>90</v>
      </c>
    </row>
    <row r="3467" spans="1:68" x14ac:dyDescent="0.3">
      <c r="A3467" s="5">
        <v>3466</v>
      </c>
      <c r="B3467" s="5" t="s">
        <v>9</v>
      </c>
      <c r="C3467" s="5" t="s">
        <v>1968</v>
      </c>
      <c r="D3467" s="5" t="s">
        <v>1968</v>
      </c>
      <c r="E3467" s="5" t="s">
        <v>1970</v>
      </c>
      <c r="F3467" s="5" t="s">
        <v>2015</v>
      </c>
      <c r="G3467" s="5" t="s">
        <v>2015</v>
      </c>
      <c r="H3467" s="36" t="s">
        <v>1983</v>
      </c>
      <c r="I3467" s="5" t="s">
        <v>80</v>
      </c>
      <c r="L3467" s="7">
        <v>44493</v>
      </c>
      <c r="M3467" s="8">
        <v>0.82291666666666663</v>
      </c>
      <c r="N3467" s="9">
        <v>44493.822916666664</v>
      </c>
      <c r="O3467" s="7">
        <v>44493</v>
      </c>
      <c r="P3467" s="8">
        <v>0.98611111111111116</v>
      </c>
      <c r="Q3467" s="9">
        <v>44493.986111111109</v>
      </c>
      <c r="Y3467" s="5" t="s">
        <v>2043</v>
      </c>
      <c r="AA3467" s="5" t="s">
        <v>287</v>
      </c>
      <c r="AC3467" s="5" t="s">
        <v>85</v>
      </c>
      <c r="AG3467" s="5" t="s">
        <v>2085</v>
      </c>
      <c r="AH3467" s="5" t="s">
        <v>281</v>
      </c>
      <c r="AI3467" s="5" t="s">
        <v>282</v>
      </c>
      <c r="AM3467" s="5">
        <v>0.23</v>
      </c>
      <c r="AN3467" s="5" t="s">
        <v>90</v>
      </c>
      <c r="AQ3467" s="5">
        <v>0.23</v>
      </c>
      <c r="AS3467" s="5" t="s">
        <v>91</v>
      </c>
      <c r="AT3467" s="5" t="s">
        <v>226</v>
      </c>
      <c r="AY3467" s="5" t="s">
        <v>94</v>
      </c>
      <c r="BE3467" s="5" t="s">
        <v>2063</v>
      </c>
      <c r="BO3467" s="5">
        <v>0.23</v>
      </c>
      <c r="BP3467" s="5" t="s">
        <v>90</v>
      </c>
    </row>
    <row r="3468" spans="1:68" x14ac:dyDescent="0.3">
      <c r="A3468" s="5">
        <v>3467</v>
      </c>
      <c r="B3468" s="5" t="s">
        <v>9</v>
      </c>
      <c r="C3468" s="5" t="s">
        <v>1968</v>
      </c>
      <c r="D3468" s="5" t="s">
        <v>1968</v>
      </c>
      <c r="E3468" s="5" t="s">
        <v>1970</v>
      </c>
      <c r="F3468" s="5" t="s">
        <v>2015</v>
      </c>
      <c r="G3468" s="5" t="s">
        <v>2015</v>
      </c>
      <c r="H3468" s="36" t="s">
        <v>1983</v>
      </c>
      <c r="I3468" s="5" t="s">
        <v>80</v>
      </c>
      <c r="L3468" s="7">
        <v>44493</v>
      </c>
      <c r="M3468" s="8">
        <v>0.82291666666666663</v>
      </c>
      <c r="N3468" s="9">
        <v>44493.822916666664</v>
      </c>
      <c r="O3468" s="7">
        <v>44493</v>
      </c>
      <c r="P3468" s="8">
        <v>0.98611111111111116</v>
      </c>
      <c r="Q3468" s="9">
        <v>44493.986111111109</v>
      </c>
      <c r="Y3468" s="5" t="s">
        <v>2043</v>
      </c>
      <c r="AA3468" s="5" t="s">
        <v>287</v>
      </c>
      <c r="AC3468" s="5" t="s">
        <v>85</v>
      </c>
      <c r="AG3468" s="5" t="s">
        <v>2085</v>
      </c>
      <c r="AH3468" s="5" t="s">
        <v>3368</v>
      </c>
      <c r="AI3468" s="5" t="s">
        <v>3367</v>
      </c>
      <c r="AM3468" s="5">
        <v>0.78</v>
      </c>
      <c r="AN3468" s="5" t="s">
        <v>90</v>
      </c>
      <c r="AQ3468" s="5">
        <v>0.78</v>
      </c>
      <c r="AS3468" s="5" t="s">
        <v>91</v>
      </c>
      <c r="AT3468" s="5" t="s">
        <v>226</v>
      </c>
      <c r="AY3468" s="5" t="s">
        <v>94</v>
      </c>
      <c r="BE3468" s="5" t="s">
        <v>2063</v>
      </c>
      <c r="BO3468" s="5">
        <v>0.78</v>
      </c>
      <c r="BP3468" s="5" t="s">
        <v>90</v>
      </c>
    </row>
    <row r="3469" spans="1:68" x14ac:dyDescent="0.3">
      <c r="A3469" s="5">
        <v>3468</v>
      </c>
      <c r="B3469" s="5" t="s">
        <v>9</v>
      </c>
      <c r="C3469" s="5" t="s">
        <v>1968</v>
      </c>
      <c r="D3469" s="5" t="s">
        <v>1968</v>
      </c>
      <c r="E3469" s="5" t="s">
        <v>1970</v>
      </c>
      <c r="F3469" s="5" t="s">
        <v>2015</v>
      </c>
      <c r="G3469" s="5" t="s">
        <v>2015</v>
      </c>
      <c r="H3469" s="36" t="s">
        <v>1983</v>
      </c>
      <c r="I3469" s="5" t="s">
        <v>80</v>
      </c>
      <c r="L3469" s="7">
        <v>44493</v>
      </c>
      <c r="M3469" s="8">
        <v>0.82291666666666663</v>
      </c>
      <c r="N3469" s="9">
        <v>44493.822916666664</v>
      </c>
      <c r="O3469" s="7">
        <v>44493</v>
      </c>
      <c r="P3469" s="8">
        <v>0.98611111111111116</v>
      </c>
      <c r="Q3469" s="9">
        <v>44493.986111111109</v>
      </c>
      <c r="Y3469" s="5" t="s">
        <v>2043</v>
      </c>
      <c r="AA3469" s="5" t="s">
        <v>287</v>
      </c>
      <c r="AC3469" s="5" t="s">
        <v>85</v>
      </c>
      <c r="AG3469" s="5" t="s">
        <v>2085</v>
      </c>
      <c r="AH3469" s="5" t="s">
        <v>3370</v>
      </c>
      <c r="AI3469" s="5" t="s">
        <v>3369</v>
      </c>
      <c r="AM3469" s="5">
        <v>0.83</v>
      </c>
      <c r="AN3469" s="5" t="s">
        <v>90</v>
      </c>
      <c r="AQ3469" s="5">
        <v>0.83</v>
      </c>
      <c r="AS3469" s="5" t="s">
        <v>91</v>
      </c>
      <c r="AT3469" s="5" t="s">
        <v>226</v>
      </c>
      <c r="AY3469" s="5" t="s">
        <v>94</v>
      </c>
      <c r="BE3469" s="5" t="s">
        <v>2063</v>
      </c>
      <c r="BO3469" s="5">
        <v>0.83</v>
      </c>
      <c r="BP3469" s="5" t="s">
        <v>90</v>
      </c>
    </row>
    <row r="3470" spans="1:68" x14ac:dyDescent="0.3">
      <c r="A3470" s="5">
        <v>3469</v>
      </c>
      <c r="B3470" s="5" t="s">
        <v>9</v>
      </c>
      <c r="C3470" s="5" t="s">
        <v>1968</v>
      </c>
      <c r="D3470" s="5" t="s">
        <v>1968</v>
      </c>
      <c r="E3470" s="5" t="s">
        <v>1970</v>
      </c>
      <c r="F3470" s="5" t="s">
        <v>2015</v>
      </c>
      <c r="G3470" s="5" t="s">
        <v>2015</v>
      </c>
      <c r="H3470" s="36" t="s">
        <v>1983</v>
      </c>
      <c r="I3470" s="5" t="s">
        <v>80</v>
      </c>
      <c r="L3470" s="7">
        <v>44493</v>
      </c>
      <c r="M3470" s="8">
        <v>0.82291666666666663</v>
      </c>
      <c r="N3470" s="9">
        <v>44493.822916666664</v>
      </c>
      <c r="O3470" s="7">
        <v>44493</v>
      </c>
      <c r="P3470" s="8">
        <v>0.98611111111111116</v>
      </c>
      <c r="Q3470" s="9">
        <v>44493.986111111109</v>
      </c>
      <c r="Y3470" s="5" t="s">
        <v>2043</v>
      </c>
      <c r="AA3470" s="5" t="s">
        <v>287</v>
      </c>
      <c r="AC3470" s="5" t="s">
        <v>85</v>
      </c>
      <c r="AG3470" s="5" t="s">
        <v>2085</v>
      </c>
      <c r="AH3470" s="5" t="s">
        <v>2061</v>
      </c>
      <c r="AI3470" s="5" t="s">
        <v>3371</v>
      </c>
      <c r="AM3470" s="5">
        <v>0.26</v>
      </c>
      <c r="AN3470" s="5" t="s">
        <v>90</v>
      </c>
      <c r="AQ3470" s="5">
        <v>0.26</v>
      </c>
      <c r="AS3470" s="5" t="s">
        <v>91</v>
      </c>
      <c r="AT3470" s="5" t="s">
        <v>226</v>
      </c>
      <c r="AY3470" s="5" t="s">
        <v>94</v>
      </c>
      <c r="BE3470" s="5" t="s">
        <v>2063</v>
      </c>
      <c r="BO3470" s="5">
        <v>0.26</v>
      </c>
      <c r="BP3470" s="5" t="s">
        <v>90</v>
      </c>
    </row>
    <row r="3471" spans="1:68" x14ac:dyDescent="0.3">
      <c r="A3471" s="5">
        <v>3470</v>
      </c>
      <c r="B3471" s="5" t="s">
        <v>9</v>
      </c>
      <c r="C3471" s="5" t="s">
        <v>1968</v>
      </c>
      <c r="D3471" s="5" t="s">
        <v>1968</v>
      </c>
      <c r="E3471" s="5" t="s">
        <v>1970</v>
      </c>
      <c r="F3471" s="5" t="s">
        <v>2015</v>
      </c>
      <c r="G3471" s="5" t="s">
        <v>2015</v>
      </c>
      <c r="H3471" s="36" t="s">
        <v>1983</v>
      </c>
      <c r="I3471" s="5" t="s">
        <v>80</v>
      </c>
      <c r="L3471" s="7">
        <v>44493</v>
      </c>
      <c r="M3471" s="8">
        <v>0.82291666666666663</v>
      </c>
      <c r="N3471" s="9">
        <v>44493.822916666664</v>
      </c>
      <c r="O3471" s="7">
        <v>44493</v>
      </c>
      <c r="P3471" s="8">
        <v>0.98611111111111116</v>
      </c>
      <c r="Q3471" s="9">
        <v>44493.986111111109</v>
      </c>
      <c r="Y3471" s="5" t="s">
        <v>2043</v>
      </c>
      <c r="AA3471" s="5" t="s">
        <v>287</v>
      </c>
      <c r="AC3471" s="5" t="s">
        <v>85</v>
      </c>
      <c r="AG3471" s="5" t="s">
        <v>2085</v>
      </c>
      <c r="AH3471" s="5" t="s">
        <v>210</v>
      </c>
      <c r="AI3471" s="5" t="s">
        <v>211</v>
      </c>
      <c r="AM3471" s="5">
        <v>3.5</v>
      </c>
      <c r="AN3471" s="5" t="s">
        <v>90</v>
      </c>
      <c r="AQ3471" s="5">
        <v>0.18</v>
      </c>
      <c r="AS3471" s="5" t="s">
        <v>91</v>
      </c>
      <c r="AY3471" s="5" t="s">
        <v>94</v>
      </c>
      <c r="BE3471" s="5" t="s">
        <v>2063</v>
      </c>
      <c r="BO3471" s="5">
        <v>3.5</v>
      </c>
      <c r="BP3471" s="5" t="s">
        <v>90</v>
      </c>
    </row>
    <row r="3472" spans="1:68" x14ac:dyDescent="0.3">
      <c r="A3472" s="5">
        <v>3471</v>
      </c>
      <c r="B3472" s="5" t="s">
        <v>9</v>
      </c>
      <c r="C3472" s="5" t="s">
        <v>1968</v>
      </c>
      <c r="D3472" s="5" t="s">
        <v>1968</v>
      </c>
      <c r="E3472" s="5" t="s">
        <v>1970</v>
      </c>
      <c r="F3472" s="5" t="s">
        <v>2015</v>
      </c>
      <c r="G3472" s="5" t="s">
        <v>2015</v>
      </c>
      <c r="H3472" s="36" t="s">
        <v>1983</v>
      </c>
      <c r="I3472" s="5" t="s">
        <v>80</v>
      </c>
      <c r="L3472" s="7">
        <v>44493</v>
      </c>
      <c r="M3472" s="8">
        <v>0.82291666666666663</v>
      </c>
      <c r="N3472" s="9">
        <v>44493.822916666664</v>
      </c>
      <c r="O3472" s="7">
        <v>44493</v>
      </c>
      <c r="P3472" s="8">
        <v>0.98611111111111116</v>
      </c>
      <c r="Q3472" s="9">
        <v>44493.986111111109</v>
      </c>
      <c r="Y3472" s="5" t="s">
        <v>2043</v>
      </c>
      <c r="AA3472" s="5" t="s">
        <v>287</v>
      </c>
      <c r="AC3472" s="5" t="s">
        <v>85</v>
      </c>
      <c r="AG3472" s="5" t="s">
        <v>2085</v>
      </c>
      <c r="AH3472" s="5" t="s">
        <v>283</v>
      </c>
      <c r="AI3472" s="5" t="s">
        <v>284</v>
      </c>
      <c r="AM3472" s="5">
        <v>7</v>
      </c>
      <c r="AN3472" s="5" t="s">
        <v>90</v>
      </c>
      <c r="AQ3472" s="5">
        <v>2.1</v>
      </c>
      <c r="AS3472" s="5" t="s">
        <v>91</v>
      </c>
      <c r="AY3472" s="5" t="s">
        <v>94</v>
      </c>
      <c r="BE3472" s="5" t="s">
        <v>2063</v>
      </c>
      <c r="BO3472" s="5">
        <v>7</v>
      </c>
      <c r="BP3472" s="5" t="s">
        <v>90</v>
      </c>
    </row>
    <row r="3473" spans="1:68" x14ac:dyDescent="0.3">
      <c r="A3473" s="5">
        <v>3472</v>
      </c>
      <c r="B3473" s="5" t="s">
        <v>9</v>
      </c>
      <c r="C3473" s="5" t="s">
        <v>1968</v>
      </c>
      <c r="D3473" s="5" t="s">
        <v>1968</v>
      </c>
      <c r="E3473" s="5" t="s">
        <v>1970</v>
      </c>
      <c r="F3473" s="5" t="s">
        <v>2015</v>
      </c>
      <c r="G3473" s="5" t="s">
        <v>2015</v>
      </c>
      <c r="H3473" s="36" t="s">
        <v>1983</v>
      </c>
      <c r="I3473" s="5" t="s">
        <v>80</v>
      </c>
      <c r="L3473" s="7">
        <v>44493</v>
      </c>
      <c r="M3473" s="8">
        <v>0.82291666666666663</v>
      </c>
      <c r="N3473" s="9">
        <v>44493.822916666664</v>
      </c>
      <c r="O3473" s="7">
        <v>44493</v>
      </c>
      <c r="P3473" s="8">
        <v>0.98611111111111116</v>
      </c>
      <c r="Q3473" s="9">
        <v>44493.986111111109</v>
      </c>
      <c r="Y3473" s="5" t="s">
        <v>2043</v>
      </c>
      <c r="AA3473" s="5" t="s">
        <v>287</v>
      </c>
      <c r="AC3473" s="5" t="s">
        <v>85</v>
      </c>
      <c r="AG3473" s="5" t="s">
        <v>2085</v>
      </c>
      <c r="AH3473" s="5" t="s">
        <v>285</v>
      </c>
      <c r="AI3473" s="5" t="s">
        <v>286</v>
      </c>
      <c r="AM3473" s="5">
        <v>4.9000000000000004</v>
      </c>
      <c r="AN3473" s="5" t="s">
        <v>90</v>
      </c>
      <c r="AQ3473" s="5">
        <v>0.27</v>
      </c>
      <c r="AS3473" s="5" t="s">
        <v>91</v>
      </c>
      <c r="AY3473" s="5" t="s">
        <v>94</v>
      </c>
      <c r="BE3473" s="5" t="s">
        <v>2063</v>
      </c>
      <c r="BO3473" s="5">
        <v>4.9000000000000004</v>
      </c>
      <c r="BP3473" s="5" t="s">
        <v>90</v>
      </c>
    </row>
    <row r="3474" spans="1:68" x14ac:dyDescent="0.3">
      <c r="A3474" s="5">
        <v>3473</v>
      </c>
      <c r="B3474" s="5" t="s">
        <v>9</v>
      </c>
      <c r="C3474" s="5" t="s">
        <v>1968</v>
      </c>
      <c r="D3474" s="5" t="s">
        <v>1968</v>
      </c>
      <c r="E3474" s="5" t="s">
        <v>1970</v>
      </c>
      <c r="F3474" s="5" t="s">
        <v>2015</v>
      </c>
      <c r="G3474" s="5" t="s">
        <v>2015</v>
      </c>
      <c r="H3474" s="36" t="s">
        <v>1983</v>
      </c>
      <c r="I3474" s="5" t="s">
        <v>80</v>
      </c>
      <c r="L3474" s="7">
        <v>44493</v>
      </c>
      <c r="M3474" s="8">
        <v>0.82291666666666663</v>
      </c>
      <c r="N3474" s="9">
        <v>44493.822916666664</v>
      </c>
      <c r="O3474" s="7">
        <v>44493</v>
      </c>
      <c r="P3474" s="8">
        <v>0.98611111111111116</v>
      </c>
      <c r="Q3474" s="9">
        <v>44493.986111111109</v>
      </c>
      <c r="Y3474" s="5" t="s">
        <v>2043</v>
      </c>
      <c r="AA3474" s="5" t="s">
        <v>287</v>
      </c>
      <c r="AC3474" s="5" t="s">
        <v>85</v>
      </c>
      <c r="AG3474" s="5" t="s">
        <v>2085</v>
      </c>
      <c r="AH3474" s="5" t="s">
        <v>250</v>
      </c>
      <c r="AI3474" s="5" t="s">
        <v>251</v>
      </c>
      <c r="AM3474" s="5">
        <v>0.85</v>
      </c>
      <c r="AN3474" s="5" t="s">
        <v>90</v>
      </c>
      <c r="AQ3474" s="5">
        <v>0.85</v>
      </c>
      <c r="AS3474" s="5" t="s">
        <v>91</v>
      </c>
      <c r="AT3474" s="5" t="s">
        <v>226</v>
      </c>
      <c r="AY3474" s="5" t="s">
        <v>94</v>
      </c>
      <c r="BE3474" s="5" t="s">
        <v>2063</v>
      </c>
      <c r="BO3474" s="5">
        <v>0.85</v>
      </c>
      <c r="BP3474" s="5" t="s">
        <v>90</v>
      </c>
    </row>
    <row r="3475" spans="1:68" x14ac:dyDescent="0.3">
      <c r="A3475" s="5">
        <v>3474</v>
      </c>
      <c r="B3475" s="5" t="s">
        <v>9</v>
      </c>
      <c r="C3475" s="5" t="s">
        <v>1968</v>
      </c>
      <c r="D3475" s="5" t="s">
        <v>1968</v>
      </c>
      <c r="E3475" s="5" t="s">
        <v>1970</v>
      </c>
      <c r="F3475" s="5" t="s">
        <v>2015</v>
      </c>
      <c r="G3475" s="5" t="s">
        <v>2015</v>
      </c>
      <c r="H3475" s="36" t="s">
        <v>1983</v>
      </c>
      <c r="I3475" s="5" t="s">
        <v>80</v>
      </c>
      <c r="L3475" s="7">
        <v>44493</v>
      </c>
      <c r="M3475" s="8">
        <v>0.82291666666666663</v>
      </c>
      <c r="N3475" s="9">
        <v>44493.822916666664</v>
      </c>
      <c r="O3475" s="7">
        <v>44493</v>
      </c>
      <c r="P3475" s="8">
        <v>0.98611111111111116</v>
      </c>
      <c r="Q3475" s="9">
        <v>44493.986111111109</v>
      </c>
      <c r="Y3475" s="5" t="s">
        <v>2043</v>
      </c>
      <c r="AA3475" s="5" t="s">
        <v>287</v>
      </c>
      <c r="AC3475" s="5" t="s">
        <v>85</v>
      </c>
      <c r="AG3475" s="5" t="s">
        <v>2085</v>
      </c>
      <c r="AH3475" s="5" t="s">
        <v>234</v>
      </c>
      <c r="AI3475" s="5" t="s">
        <v>235</v>
      </c>
      <c r="AM3475" s="5">
        <v>1.5</v>
      </c>
      <c r="AN3475" s="5" t="s">
        <v>90</v>
      </c>
      <c r="AQ3475" s="5">
        <v>0.48</v>
      </c>
      <c r="AS3475" s="5" t="s">
        <v>91</v>
      </c>
      <c r="AY3475" s="5" t="s">
        <v>94</v>
      </c>
      <c r="BE3475" s="5" t="s">
        <v>2063</v>
      </c>
      <c r="BO3475" s="5">
        <v>1.5</v>
      </c>
      <c r="BP3475" s="5" t="s">
        <v>90</v>
      </c>
    </row>
    <row r="3476" spans="1:68" x14ac:dyDescent="0.3">
      <c r="A3476" s="5">
        <v>3475</v>
      </c>
      <c r="B3476" s="5" t="s">
        <v>9</v>
      </c>
      <c r="C3476" s="5" t="s">
        <v>1968</v>
      </c>
      <c r="D3476" s="5" t="s">
        <v>1968</v>
      </c>
      <c r="E3476" s="5" t="s">
        <v>1970</v>
      </c>
      <c r="F3476" s="5" t="s">
        <v>2015</v>
      </c>
      <c r="G3476" s="5" t="s">
        <v>2015</v>
      </c>
      <c r="H3476" s="36" t="s">
        <v>1983</v>
      </c>
      <c r="I3476" s="5" t="s">
        <v>80</v>
      </c>
      <c r="L3476" s="7">
        <v>44493</v>
      </c>
      <c r="M3476" s="8">
        <v>0.82291666666666663</v>
      </c>
      <c r="N3476" s="9">
        <v>44493.822916666664</v>
      </c>
      <c r="O3476" s="7">
        <v>44493</v>
      </c>
      <c r="P3476" s="8">
        <v>0.98611111111111116</v>
      </c>
      <c r="Q3476" s="9">
        <v>44493.986111111109</v>
      </c>
      <c r="Y3476" s="5" t="s">
        <v>2043</v>
      </c>
      <c r="AA3476" s="5" t="s">
        <v>287</v>
      </c>
      <c r="AC3476" s="5" t="s">
        <v>85</v>
      </c>
      <c r="AG3476" s="5" t="s">
        <v>2085</v>
      </c>
      <c r="AH3476" s="5" t="s">
        <v>240</v>
      </c>
      <c r="AI3476" s="5" t="s">
        <v>241</v>
      </c>
      <c r="AM3476" s="5">
        <v>0.17</v>
      </c>
      <c r="AN3476" s="5" t="s">
        <v>90</v>
      </c>
      <c r="AQ3476" s="5">
        <v>0.17</v>
      </c>
      <c r="AS3476" s="5" t="s">
        <v>91</v>
      </c>
      <c r="AT3476" s="5" t="s">
        <v>226</v>
      </c>
      <c r="AY3476" s="5" t="s">
        <v>94</v>
      </c>
      <c r="BE3476" s="5" t="s">
        <v>2063</v>
      </c>
      <c r="BO3476" s="5">
        <v>0.17</v>
      </c>
      <c r="BP3476" s="5" t="s">
        <v>90</v>
      </c>
    </row>
    <row r="3477" spans="1:68" x14ac:dyDescent="0.3">
      <c r="A3477" s="5">
        <v>3476</v>
      </c>
      <c r="B3477" s="5" t="s">
        <v>9</v>
      </c>
      <c r="C3477" s="5" t="s">
        <v>1968</v>
      </c>
      <c r="D3477" s="5" t="s">
        <v>1968</v>
      </c>
      <c r="E3477" s="5" t="s">
        <v>1970</v>
      </c>
      <c r="F3477" s="5" t="s">
        <v>2015</v>
      </c>
      <c r="G3477" s="5" t="s">
        <v>2015</v>
      </c>
      <c r="H3477" s="36" t="s">
        <v>1983</v>
      </c>
      <c r="I3477" s="5" t="s">
        <v>80</v>
      </c>
      <c r="L3477" s="7">
        <v>44493</v>
      </c>
      <c r="M3477" s="8">
        <v>0.82291666666666663</v>
      </c>
      <c r="N3477" s="9">
        <v>44493.822916666664</v>
      </c>
      <c r="O3477" s="7">
        <v>44493</v>
      </c>
      <c r="P3477" s="8">
        <v>0.98611111111111116</v>
      </c>
      <c r="Q3477" s="9">
        <v>44493.986111111109</v>
      </c>
      <c r="Y3477" s="5" t="s">
        <v>2043</v>
      </c>
      <c r="AA3477" s="5" t="s">
        <v>287</v>
      </c>
      <c r="AC3477" s="5" t="s">
        <v>85</v>
      </c>
      <c r="AG3477" s="5" t="s">
        <v>2085</v>
      </c>
      <c r="AH3477" s="5" t="s">
        <v>208</v>
      </c>
      <c r="AI3477" s="5" t="s">
        <v>209</v>
      </c>
      <c r="AM3477" s="5">
        <v>3.6</v>
      </c>
      <c r="AN3477" s="5" t="s">
        <v>90</v>
      </c>
      <c r="AQ3477" s="5">
        <v>0.22</v>
      </c>
      <c r="AS3477" s="5" t="s">
        <v>91</v>
      </c>
      <c r="AY3477" s="5" t="s">
        <v>94</v>
      </c>
      <c r="BE3477" s="5" t="s">
        <v>2063</v>
      </c>
      <c r="BO3477" s="5">
        <v>3.6</v>
      </c>
      <c r="BP3477" s="5" t="s">
        <v>90</v>
      </c>
    </row>
    <row r="3478" spans="1:68" x14ac:dyDescent="0.3">
      <c r="A3478" s="5">
        <v>3477</v>
      </c>
      <c r="B3478" s="5" t="s">
        <v>9</v>
      </c>
      <c r="C3478" s="5" t="s">
        <v>1968</v>
      </c>
      <c r="D3478" s="5" t="s">
        <v>1968</v>
      </c>
      <c r="E3478" s="5" t="s">
        <v>1970</v>
      </c>
      <c r="F3478" s="5" t="s">
        <v>2015</v>
      </c>
      <c r="G3478" s="5" t="s">
        <v>2015</v>
      </c>
      <c r="H3478" s="36" t="s">
        <v>1983</v>
      </c>
      <c r="I3478" s="5" t="s">
        <v>80</v>
      </c>
      <c r="L3478" s="7">
        <v>44493</v>
      </c>
      <c r="M3478" s="8">
        <v>0.82291666666666663</v>
      </c>
      <c r="N3478" s="9">
        <v>44493.822916666664</v>
      </c>
      <c r="O3478" s="7">
        <v>44493</v>
      </c>
      <c r="P3478" s="8">
        <v>0.98611111111111116</v>
      </c>
      <c r="Q3478" s="9">
        <v>44493.986111111109</v>
      </c>
      <c r="Y3478" s="5" t="s">
        <v>2043</v>
      </c>
      <c r="AA3478" s="5" t="s">
        <v>287</v>
      </c>
      <c r="AC3478" s="5" t="s">
        <v>85</v>
      </c>
      <c r="AG3478" s="5" t="s">
        <v>2085</v>
      </c>
      <c r="AH3478" s="5" t="s">
        <v>212</v>
      </c>
      <c r="AI3478" s="5" t="s">
        <v>213</v>
      </c>
      <c r="AM3478" s="5">
        <v>0.5</v>
      </c>
      <c r="AN3478" s="5" t="s">
        <v>90</v>
      </c>
      <c r="AQ3478" s="5">
        <v>0.5</v>
      </c>
      <c r="AS3478" s="5" t="s">
        <v>91</v>
      </c>
      <c r="AT3478" s="5" t="s">
        <v>226</v>
      </c>
      <c r="AY3478" s="5" t="s">
        <v>94</v>
      </c>
      <c r="BE3478" s="5" t="s">
        <v>2063</v>
      </c>
      <c r="BO3478" s="5">
        <v>0.5</v>
      </c>
      <c r="BP3478" s="5" t="s">
        <v>90</v>
      </c>
    </row>
    <row r="3479" spans="1:68" x14ac:dyDescent="0.3">
      <c r="A3479" s="5">
        <v>3478</v>
      </c>
      <c r="B3479" s="5" t="s">
        <v>9</v>
      </c>
      <c r="C3479" s="5" t="s">
        <v>1968</v>
      </c>
      <c r="D3479" s="5" t="s">
        <v>1968</v>
      </c>
      <c r="E3479" s="5" t="s">
        <v>1970</v>
      </c>
      <c r="F3479" s="5" t="s">
        <v>2015</v>
      </c>
      <c r="G3479" s="5" t="s">
        <v>2015</v>
      </c>
      <c r="H3479" s="36" t="s">
        <v>1983</v>
      </c>
      <c r="I3479" s="5" t="s">
        <v>80</v>
      </c>
      <c r="L3479" s="7">
        <v>44493</v>
      </c>
      <c r="M3479" s="8">
        <v>0.82291666666666663</v>
      </c>
      <c r="N3479" s="9">
        <v>44493.822916666664</v>
      </c>
      <c r="O3479" s="7">
        <v>44493</v>
      </c>
      <c r="P3479" s="8">
        <v>0.98611111111111116</v>
      </c>
      <c r="Q3479" s="9">
        <v>44493.986111111109</v>
      </c>
      <c r="Y3479" s="5" t="s">
        <v>2043</v>
      </c>
      <c r="AA3479" s="5" t="s">
        <v>287</v>
      </c>
      <c r="AC3479" s="5" t="s">
        <v>85</v>
      </c>
      <c r="AG3479" s="5" t="s">
        <v>2085</v>
      </c>
      <c r="AH3479" s="5" t="s">
        <v>206</v>
      </c>
      <c r="AI3479" s="5" t="s">
        <v>207</v>
      </c>
      <c r="AM3479" s="5">
        <v>10</v>
      </c>
      <c r="AN3479" s="5" t="s">
        <v>90</v>
      </c>
      <c r="AQ3479" s="5">
        <v>0.51</v>
      </c>
      <c r="AS3479" s="5" t="s">
        <v>91</v>
      </c>
      <c r="AY3479" s="5" t="s">
        <v>94</v>
      </c>
      <c r="BE3479" s="5" t="s">
        <v>2063</v>
      </c>
      <c r="BO3479" s="5">
        <v>10</v>
      </c>
      <c r="BP3479" s="5" t="s">
        <v>90</v>
      </c>
    </row>
    <row r="3480" spans="1:68" x14ac:dyDescent="0.3">
      <c r="A3480" s="5">
        <v>3479</v>
      </c>
      <c r="B3480" s="5" t="s">
        <v>9</v>
      </c>
      <c r="C3480" s="5" t="s">
        <v>1968</v>
      </c>
      <c r="D3480" s="5" t="s">
        <v>1968</v>
      </c>
      <c r="E3480" s="5" t="s">
        <v>1970</v>
      </c>
      <c r="F3480" s="5" t="s">
        <v>2015</v>
      </c>
      <c r="G3480" s="5" t="s">
        <v>2015</v>
      </c>
      <c r="H3480" s="36" t="s">
        <v>1983</v>
      </c>
      <c r="I3480" s="5" t="s">
        <v>80</v>
      </c>
      <c r="L3480" s="7">
        <v>44493</v>
      </c>
      <c r="M3480" s="8">
        <v>0.82291666666666663</v>
      </c>
      <c r="N3480" s="9">
        <v>44493.822916666664</v>
      </c>
      <c r="O3480" s="7">
        <v>44493</v>
      </c>
      <c r="P3480" s="8">
        <v>0.98611111111111116</v>
      </c>
      <c r="Q3480" s="9">
        <v>44493.986111111109</v>
      </c>
      <c r="Y3480" s="5" t="s">
        <v>2043</v>
      </c>
      <c r="AA3480" s="5" t="s">
        <v>287</v>
      </c>
      <c r="AC3480" s="5" t="s">
        <v>85</v>
      </c>
      <c r="AG3480" s="5" t="s">
        <v>2085</v>
      </c>
      <c r="AH3480" s="5" t="s">
        <v>238</v>
      </c>
      <c r="AI3480" s="5" t="s">
        <v>239</v>
      </c>
      <c r="AM3480" s="5">
        <v>0.33</v>
      </c>
      <c r="AN3480" s="5" t="s">
        <v>90</v>
      </c>
      <c r="AQ3480" s="5">
        <v>0.33</v>
      </c>
      <c r="AS3480" s="5" t="s">
        <v>91</v>
      </c>
      <c r="AT3480" s="5" t="s">
        <v>226</v>
      </c>
      <c r="AY3480" s="5" t="s">
        <v>94</v>
      </c>
      <c r="BE3480" s="5" t="s">
        <v>2063</v>
      </c>
      <c r="BO3480" s="5">
        <v>0.33</v>
      </c>
      <c r="BP3480" s="5" t="s">
        <v>90</v>
      </c>
    </row>
    <row r="3481" spans="1:68" x14ac:dyDescent="0.3">
      <c r="A3481" s="5">
        <v>3480</v>
      </c>
      <c r="B3481" s="5" t="s">
        <v>9</v>
      </c>
      <c r="C3481" s="5" t="s">
        <v>1968</v>
      </c>
      <c r="D3481" s="5" t="s">
        <v>1968</v>
      </c>
      <c r="E3481" s="5" t="s">
        <v>1970</v>
      </c>
      <c r="F3481" s="5" t="s">
        <v>2015</v>
      </c>
      <c r="G3481" s="5" t="s">
        <v>2015</v>
      </c>
      <c r="H3481" s="36" t="s">
        <v>1983</v>
      </c>
      <c r="I3481" s="5" t="s">
        <v>80</v>
      </c>
      <c r="L3481" s="7">
        <v>44493</v>
      </c>
      <c r="M3481" s="8">
        <v>0.82291666666666663</v>
      </c>
      <c r="N3481" s="9">
        <v>44493.822916666664</v>
      </c>
      <c r="O3481" s="7">
        <v>44493</v>
      </c>
      <c r="P3481" s="8">
        <v>0.98611111111111116</v>
      </c>
      <c r="Q3481" s="9">
        <v>44493.986111111109</v>
      </c>
      <c r="Y3481" s="5" t="s">
        <v>2043</v>
      </c>
      <c r="AA3481" s="5" t="s">
        <v>287</v>
      </c>
      <c r="AC3481" s="5" t="s">
        <v>85</v>
      </c>
      <c r="AG3481" s="5" t="s">
        <v>2085</v>
      </c>
      <c r="AH3481" s="5" t="s">
        <v>275</v>
      </c>
      <c r="AI3481" s="5" t="s">
        <v>276</v>
      </c>
      <c r="AM3481" s="5">
        <v>2.5</v>
      </c>
      <c r="AN3481" s="5" t="s">
        <v>90</v>
      </c>
      <c r="AQ3481" s="5">
        <v>0.24</v>
      </c>
      <c r="AS3481" s="5" t="s">
        <v>91</v>
      </c>
      <c r="AY3481" s="5" t="s">
        <v>94</v>
      </c>
      <c r="BE3481" s="5" t="s">
        <v>2063</v>
      </c>
      <c r="BO3481" s="5">
        <v>2.5</v>
      </c>
      <c r="BP3481" s="5" t="s">
        <v>90</v>
      </c>
    </row>
    <row r="3482" spans="1:68" x14ac:dyDescent="0.3">
      <c r="A3482" s="5">
        <v>3481</v>
      </c>
      <c r="B3482" s="5" t="s">
        <v>9</v>
      </c>
      <c r="C3482" s="5" t="s">
        <v>1968</v>
      </c>
      <c r="D3482" s="5" t="s">
        <v>1968</v>
      </c>
      <c r="E3482" s="5" t="s">
        <v>1970</v>
      </c>
      <c r="F3482" s="5" t="s">
        <v>2015</v>
      </c>
      <c r="G3482" s="5" t="s">
        <v>2015</v>
      </c>
      <c r="H3482" s="36" t="s">
        <v>1983</v>
      </c>
      <c r="I3482" s="5" t="s">
        <v>80</v>
      </c>
      <c r="L3482" s="7">
        <v>44493</v>
      </c>
      <c r="M3482" s="8">
        <v>0.82291666666666663</v>
      </c>
      <c r="N3482" s="9">
        <v>44493.822916666664</v>
      </c>
      <c r="O3482" s="7">
        <v>44493</v>
      </c>
      <c r="P3482" s="8">
        <v>0.98611111111111116</v>
      </c>
      <c r="Q3482" s="9">
        <v>44493.986111111109</v>
      </c>
      <c r="Y3482" s="5" t="s">
        <v>2043</v>
      </c>
      <c r="AA3482" s="5" t="s">
        <v>287</v>
      </c>
      <c r="AC3482" s="5" t="s">
        <v>85</v>
      </c>
      <c r="AG3482" s="5" t="s">
        <v>2085</v>
      </c>
      <c r="AH3482" s="5" t="s">
        <v>2056</v>
      </c>
      <c r="AM3482" s="5">
        <v>0.86</v>
      </c>
      <c r="AN3482" s="5" t="s">
        <v>90</v>
      </c>
      <c r="AQ3482" s="5">
        <v>0.86</v>
      </c>
      <c r="AS3482" s="5" t="s">
        <v>91</v>
      </c>
      <c r="AT3482" s="5" t="s">
        <v>226</v>
      </c>
      <c r="AY3482" s="5" t="s">
        <v>94</v>
      </c>
      <c r="BE3482" s="5" t="s">
        <v>2063</v>
      </c>
      <c r="BO3482" s="5">
        <v>0.86</v>
      </c>
      <c r="BP3482" s="5" t="s">
        <v>90</v>
      </c>
    </row>
    <row r="3483" spans="1:68" x14ac:dyDescent="0.3">
      <c r="A3483" s="5">
        <v>3482</v>
      </c>
      <c r="B3483" s="5" t="s">
        <v>9</v>
      </c>
      <c r="C3483" s="5" t="s">
        <v>1968</v>
      </c>
      <c r="D3483" s="5" t="s">
        <v>1968</v>
      </c>
      <c r="E3483" s="5" t="s">
        <v>1970</v>
      </c>
      <c r="F3483" s="5" t="s">
        <v>2015</v>
      </c>
      <c r="G3483" s="5" t="s">
        <v>2015</v>
      </c>
      <c r="H3483" s="36" t="s">
        <v>1983</v>
      </c>
      <c r="I3483" s="5" t="s">
        <v>80</v>
      </c>
      <c r="L3483" s="7">
        <v>44493</v>
      </c>
      <c r="M3483" s="8">
        <v>0.82291666666666663</v>
      </c>
      <c r="N3483" s="9">
        <v>44493.822916666664</v>
      </c>
      <c r="O3483" s="7">
        <v>44493</v>
      </c>
      <c r="P3483" s="8">
        <v>0.98611111111111116</v>
      </c>
      <c r="Q3483" s="9">
        <v>44493.986111111109</v>
      </c>
      <c r="Y3483" s="5" t="s">
        <v>2043</v>
      </c>
      <c r="AA3483" s="5" t="s">
        <v>287</v>
      </c>
      <c r="AC3483" s="5" t="s">
        <v>85</v>
      </c>
      <c r="AG3483" s="5" t="s">
        <v>2085</v>
      </c>
      <c r="AH3483" s="5" t="s">
        <v>2057</v>
      </c>
      <c r="AM3483" s="5">
        <v>4.9000000000000004</v>
      </c>
      <c r="AN3483" s="5" t="s">
        <v>90</v>
      </c>
      <c r="AQ3483" s="5">
        <v>0.48</v>
      </c>
      <c r="AS3483" s="5" t="s">
        <v>91</v>
      </c>
      <c r="AY3483" s="5" t="s">
        <v>94</v>
      </c>
      <c r="BE3483" s="5" t="s">
        <v>2063</v>
      </c>
      <c r="BO3483" s="5">
        <v>4.9000000000000004</v>
      </c>
      <c r="BP3483" s="5" t="s">
        <v>90</v>
      </c>
    </row>
    <row r="3484" spans="1:68" x14ac:dyDescent="0.3">
      <c r="A3484" s="5">
        <v>3483</v>
      </c>
      <c r="B3484" s="5" t="s">
        <v>9</v>
      </c>
      <c r="C3484" s="5" t="s">
        <v>1968</v>
      </c>
      <c r="D3484" s="5" t="s">
        <v>1968</v>
      </c>
      <c r="E3484" s="5" t="s">
        <v>1970</v>
      </c>
      <c r="F3484" s="5" t="s">
        <v>2015</v>
      </c>
      <c r="G3484" s="5" t="s">
        <v>2015</v>
      </c>
      <c r="H3484" s="36" t="s">
        <v>1983</v>
      </c>
      <c r="I3484" s="5" t="s">
        <v>80</v>
      </c>
      <c r="L3484" s="7">
        <v>44493</v>
      </c>
      <c r="M3484" s="8">
        <v>0.82291666666666663</v>
      </c>
      <c r="N3484" s="9">
        <v>44493.822916666664</v>
      </c>
      <c r="O3484" s="7">
        <v>44493</v>
      </c>
      <c r="P3484" s="8">
        <v>0.98611111111111116</v>
      </c>
      <c r="Q3484" s="9">
        <v>44493.986111111109</v>
      </c>
      <c r="Y3484" s="5" t="s">
        <v>2043</v>
      </c>
      <c r="AA3484" s="5" t="s">
        <v>287</v>
      </c>
      <c r="AC3484" s="5" t="s">
        <v>85</v>
      </c>
      <c r="AG3484" s="5" t="s">
        <v>2085</v>
      </c>
      <c r="AH3484" s="5" t="s">
        <v>204</v>
      </c>
      <c r="AI3484" s="5" t="s">
        <v>205</v>
      </c>
      <c r="AM3484" s="5">
        <v>7.3</v>
      </c>
      <c r="AN3484" s="5" t="s">
        <v>90</v>
      </c>
      <c r="AQ3484" s="5">
        <v>0.75</v>
      </c>
      <c r="AS3484" s="5" t="s">
        <v>91</v>
      </c>
      <c r="AY3484" s="5" t="s">
        <v>94</v>
      </c>
      <c r="BE3484" s="5" t="s">
        <v>2063</v>
      </c>
      <c r="BO3484" s="5">
        <v>7.3</v>
      </c>
      <c r="BP3484" s="5" t="s">
        <v>90</v>
      </c>
    </row>
    <row r="3485" spans="1:68" x14ac:dyDescent="0.3">
      <c r="A3485" s="5">
        <v>3484</v>
      </c>
      <c r="B3485" s="5" t="s">
        <v>9</v>
      </c>
      <c r="C3485" s="5" t="s">
        <v>1968</v>
      </c>
      <c r="D3485" s="5" t="s">
        <v>1968</v>
      </c>
      <c r="E3485" s="5" t="s">
        <v>1970</v>
      </c>
      <c r="F3485" s="5" t="s">
        <v>2015</v>
      </c>
      <c r="G3485" s="5" t="s">
        <v>2015</v>
      </c>
      <c r="H3485" s="36" t="s">
        <v>1983</v>
      </c>
      <c r="I3485" s="5" t="s">
        <v>80</v>
      </c>
      <c r="L3485" s="7">
        <v>44493</v>
      </c>
      <c r="M3485" s="8">
        <v>0.82291666666666663</v>
      </c>
      <c r="N3485" s="9">
        <v>44493.822916666664</v>
      </c>
      <c r="O3485" s="7">
        <v>44493</v>
      </c>
      <c r="P3485" s="8">
        <v>0.98611111111111116</v>
      </c>
      <c r="Q3485" s="9">
        <v>44493.986111111109</v>
      </c>
      <c r="Y3485" s="5" t="s">
        <v>2043</v>
      </c>
      <c r="AA3485" s="5" t="s">
        <v>287</v>
      </c>
      <c r="AC3485" s="5" t="s">
        <v>85</v>
      </c>
      <c r="AG3485" s="5" t="s">
        <v>2085</v>
      </c>
      <c r="AH3485" s="5" t="s">
        <v>277</v>
      </c>
      <c r="AI3485" s="5" t="s">
        <v>278</v>
      </c>
      <c r="AM3485" s="5">
        <v>0.26</v>
      </c>
      <c r="AN3485" s="5" t="s">
        <v>90</v>
      </c>
      <c r="AQ3485" s="5">
        <v>0.26</v>
      </c>
      <c r="AS3485" s="5" t="s">
        <v>91</v>
      </c>
      <c r="AT3485" s="5" t="s">
        <v>226</v>
      </c>
      <c r="AY3485" s="5" t="s">
        <v>94</v>
      </c>
      <c r="BE3485" s="5" t="s">
        <v>2063</v>
      </c>
      <c r="BO3485" s="5">
        <v>0.26</v>
      </c>
      <c r="BP3485" s="5" t="s">
        <v>90</v>
      </c>
    </row>
    <row r="3486" spans="1:68" x14ac:dyDescent="0.3">
      <c r="A3486" s="5">
        <v>3485</v>
      </c>
      <c r="B3486" s="5" t="s">
        <v>9</v>
      </c>
      <c r="C3486" s="5" t="s">
        <v>1968</v>
      </c>
      <c r="D3486" s="5" t="s">
        <v>1968</v>
      </c>
      <c r="E3486" s="5" t="s">
        <v>1970</v>
      </c>
      <c r="F3486" s="5" t="s">
        <v>2015</v>
      </c>
      <c r="G3486" s="5" t="s">
        <v>2015</v>
      </c>
      <c r="H3486" s="36" t="s">
        <v>1983</v>
      </c>
      <c r="I3486" s="5" t="s">
        <v>80</v>
      </c>
      <c r="L3486" s="7">
        <v>44493</v>
      </c>
      <c r="M3486" s="8">
        <v>0.82291666666666663</v>
      </c>
      <c r="N3486" s="9">
        <v>44493.822916666664</v>
      </c>
      <c r="O3486" s="7">
        <v>44493</v>
      </c>
      <c r="P3486" s="8">
        <v>0.98611111111111116</v>
      </c>
      <c r="Q3486" s="9">
        <v>44493.986111111109</v>
      </c>
      <c r="Y3486" s="5" t="s">
        <v>2043</v>
      </c>
      <c r="AA3486" s="5" t="s">
        <v>287</v>
      </c>
      <c r="AC3486" s="5" t="s">
        <v>85</v>
      </c>
      <c r="AG3486" s="5" t="s">
        <v>2085</v>
      </c>
      <c r="AH3486" s="5" t="s">
        <v>195</v>
      </c>
      <c r="AI3486" s="5" t="s">
        <v>196</v>
      </c>
      <c r="AM3486" s="5">
        <v>6.9</v>
      </c>
      <c r="AN3486" s="5" t="s">
        <v>90</v>
      </c>
      <c r="AQ3486" s="5">
        <v>0.43</v>
      </c>
      <c r="AS3486" s="5" t="s">
        <v>91</v>
      </c>
      <c r="AY3486" s="5" t="s">
        <v>94</v>
      </c>
      <c r="BE3486" s="5" t="s">
        <v>2063</v>
      </c>
      <c r="BO3486" s="5">
        <v>6.9</v>
      </c>
      <c r="BP3486" s="5" t="s">
        <v>90</v>
      </c>
    </row>
    <row r="3487" spans="1:68" x14ac:dyDescent="0.3">
      <c r="A3487" s="5">
        <v>3486</v>
      </c>
      <c r="B3487" s="5" t="s">
        <v>9</v>
      </c>
      <c r="C3487" s="5" t="s">
        <v>1968</v>
      </c>
      <c r="D3487" s="5" t="s">
        <v>1968</v>
      </c>
      <c r="E3487" s="5" t="s">
        <v>1970</v>
      </c>
      <c r="F3487" s="5" t="s">
        <v>2015</v>
      </c>
      <c r="G3487" s="5" t="s">
        <v>2015</v>
      </c>
      <c r="H3487" s="36" t="s">
        <v>1983</v>
      </c>
      <c r="I3487" s="5" t="s">
        <v>80</v>
      </c>
      <c r="L3487" s="7">
        <v>44493</v>
      </c>
      <c r="M3487" s="8">
        <v>0.82291666666666663</v>
      </c>
      <c r="N3487" s="9">
        <v>44493.822916666664</v>
      </c>
      <c r="O3487" s="7">
        <v>44493</v>
      </c>
      <c r="P3487" s="8">
        <v>0.98611111111111116</v>
      </c>
      <c r="Q3487" s="9">
        <v>44493.986111111109</v>
      </c>
      <c r="Y3487" s="5" t="s">
        <v>2043</v>
      </c>
      <c r="AA3487" s="5" t="s">
        <v>287</v>
      </c>
      <c r="AC3487" s="5" t="s">
        <v>85</v>
      </c>
      <c r="AG3487" s="5" t="s">
        <v>2085</v>
      </c>
      <c r="AH3487" s="5" t="s">
        <v>236</v>
      </c>
      <c r="AI3487" s="5" t="s">
        <v>237</v>
      </c>
      <c r="AM3487" s="5">
        <v>0.64</v>
      </c>
      <c r="AN3487" s="5" t="s">
        <v>90</v>
      </c>
      <c r="AQ3487" s="5">
        <v>0.64</v>
      </c>
      <c r="AS3487" s="5" t="s">
        <v>91</v>
      </c>
      <c r="AT3487" s="5" t="s">
        <v>226</v>
      </c>
      <c r="AY3487" s="5" t="s">
        <v>94</v>
      </c>
      <c r="BE3487" s="5" t="s">
        <v>2063</v>
      </c>
      <c r="BO3487" s="5">
        <v>0.64</v>
      </c>
      <c r="BP3487" s="5" t="s">
        <v>90</v>
      </c>
    </row>
    <row r="3488" spans="1:68" x14ac:dyDescent="0.3">
      <c r="A3488" s="5">
        <v>3487</v>
      </c>
      <c r="B3488" s="5" t="s">
        <v>9</v>
      </c>
      <c r="C3488" s="5" t="s">
        <v>1968</v>
      </c>
      <c r="D3488" s="5" t="s">
        <v>1968</v>
      </c>
      <c r="E3488" s="5" t="s">
        <v>1970</v>
      </c>
      <c r="F3488" s="5" t="s">
        <v>2015</v>
      </c>
      <c r="G3488" s="5" t="s">
        <v>2015</v>
      </c>
      <c r="H3488" s="36" t="s">
        <v>1983</v>
      </c>
      <c r="I3488" s="5" t="s">
        <v>80</v>
      </c>
      <c r="L3488" s="7">
        <v>44493</v>
      </c>
      <c r="M3488" s="8">
        <v>0.82291666666666663</v>
      </c>
      <c r="N3488" s="9">
        <v>44493.822916666664</v>
      </c>
      <c r="O3488" s="7">
        <v>44493</v>
      </c>
      <c r="P3488" s="8">
        <v>0.98611111111111116</v>
      </c>
      <c r="Q3488" s="9">
        <v>44493.986111111109</v>
      </c>
      <c r="Y3488" s="5" t="s">
        <v>2043</v>
      </c>
      <c r="AA3488" s="5" t="s">
        <v>287</v>
      </c>
      <c r="AC3488" s="5" t="s">
        <v>85</v>
      </c>
      <c r="AG3488" s="5" t="s">
        <v>2085</v>
      </c>
      <c r="AH3488" s="5" t="s">
        <v>228</v>
      </c>
      <c r="AI3488" s="5" t="s">
        <v>229</v>
      </c>
      <c r="AM3488" s="5">
        <v>1.1000000000000001</v>
      </c>
      <c r="AN3488" s="5" t="s">
        <v>90</v>
      </c>
      <c r="AQ3488" s="5">
        <v>1.1000000000000001</v>
      </c>
      <c r="AS3488" s="5" t="s">
        <v>91</v>
      </c>
      <c r="AT3488" s="5" t="s">
        <v>226</v>
      </c>
      <c r="AY3488" s="5" t="s">
        <v>94</v>
      </c>
      <c r="BE3488" s="5" t="s">
        <v>2063</v>
      </c>
      <c r="BO3488" s="5">
        <v>1.1000000000000001</v>
      </c>
      <c r="BP3488" s="5" t="s">
        <v>90</v>
      </c>
    </row>
    <row r="3489" spans="1:68" x14ac:dyDescent="0.3">
      <c r="A3489" s="5">
        <v>3488</v>
      </c>
      <c r="B3489" s="5" t="s">
        <v>9</v>
      </c>
      <c r="C3489" s="5" t="s">
        <v>1968</v>
      </c>
      <c r="D3489" s="5" t="s">
        <v>1968</v>
      </c>
      <c r="E3489" s="5" t="s">
        <v>1970</v>
      </c>
      <c r="F3489" s="5" t="s">
        <v>2015</v>
      </c>
      <c r="G3489" s="5" t="s">
        <v>2015</v>
      </c>
      <c r="H3489" s="36" t="s">
        <v>1983</v>
      </c>
      <c r="I3489" s="5" t="s">
        <v>80</v>
      </c>
      <c r="L3489" s="7">
        <v>44493</v>
      </c>
      <c r="M3489" s="8">
        <v>0.82291666666666663</v>
      </c>
      <c r="N3489" s="9">
        <v>44493.822916666664</v>
      </c>
      <c r="O3489" s="7">
        <v>44493</v>
      </c>
      <c r="P3489" s="8">
        <v>0.98611111111111116</v>
      </c>
      <c r="Q3489" s="9">
        <v>44493.986111111109</v>
      </c>
      <c r="Y3489" s="5" t="s">
        <v>2043</v>
      </c>
      <c r="AA3489" s="5" t="s">
        <v>287</v>
      </c>
      <c r="AC3489" s="5" t="s">
        <v>85</v>
      </c>
      <c r="AG3489" s="5" t="s">
        <v>2085</v>
      </c>
      <c r="AH3489" s="5" t="s">
        <v>224</v>
      </c>
      <c r="AI3489" s="5" t="s">
        <v>225</v>
      </c>
      <c r="AM3489" s="5">
        <v>1.3</v>
      </c>
      <c r="AN3489" s="5" t="s">
        <v>90</v>
      </c>
      <c r="AQ3489" s="5">
        <v>0.97</v>
      </c>
      <c r="AS3489" s="5" t="s">
        <v>91</v>
      </c>
      <c r="AY3489" s="5" t="s">
        <v>94</v>
      </c>
      <c r="BE3489" s="5" t="s">
        <v>2063</v>
      </c>
      <c r="BO3489" s="5">
        <v>1.3</v>
      </c>
      <c r="BP3489" s="5" t="s">
        <v>90</v>
      </c>
    </row>
    <row r="3490" spans="1:68" x14ac:dyDescent="0.3">
      <c r="A3490" s="5">
        <v>3489</v>
      </c>
      <c r="B3490" s="5" t="s">
        <v>9</v>
      </c>
      <c r="C3490" s="5" t="s">
        <v>1968</v>
      </c>
      <c r="D3490" s="5" t="s">
        <v>1968</v>
      </c>
      <c r="E3490" s="5" t="s">
        <v>1970</v>
      </c>
      <c r="F3490" s="5" t="s">
        <v>2015</v>
      </c>
      <c r="G3490" s="5" t="s">
        <v>2015</v>
      </c>
      <c r="H3490" s="36" t="s">
        <v>1983</v>
      </c>
      <c r="I3490" s="5" t="s">
        <v>80</v>
      </c>
      <c r="L3490" s="7">
        <v>44493</v>
      </c>
      <c r="M3490" s="8">
        <v>0.82291666666666663</v>
      </c>
      <c r="N3490" s="9">
        <v>44493.822916666664</v>
      </c>
      <c r="O3490" s="7">
        <v>44493</v>
      </c>
      <c r="P3490" s="8">
        <v>0.98611111111111116</v>
      </c>
      <c r="Q3490" s="9">
        <v>44493.986111111109</v>
      </c>
      <c r="Y3490" s="5" t="s">
        <v>2043</v>
      </c>
      <c r="AA3490" s="5" t="s">
        <v>287</v>
      </c>
      <c r="AC3490" s="5" t="s">
        <v>85</v>
      </c>
      <c r="AG3490" s="5" t="s">
        <v>2085</v>
      </c>
      <c r="AH3490" t="s">
        <v>3373</v>
      </c>
      <c r="AI3490" t="s">
        <v>3372</v>
      </c>
      <c r="AM3490" s="5">
        <v>0.4</v>
      </c>
      <c r="AN3490" s="5" t="s">
        <v>90</v>
      </c>
      <c r="AQ3490" s="5">
        <v>0.4</v>
      </c>
      <c r="AS3490" s="5" t="s">
        <v>91</v>
      </c>
      <c r="AT3490" s="5" t="s">
        <v>226</v>
      </c>
      <c r="AY3490" s="5" t="s">
        <v>94</v>
      </c>
      <c r="BE3490" s="5" t="s">
        <v>2063</v>
      </c>
      <c r="BO3490" s="5">
        <v>0.4</v>
      </c>
      <c r="BP3490" s="5" t="s">
        <v>90</v>
      </c>
    </row>
    <row r="3491" spans="1:68" x14ac:dyDescent="0.3">
      <c r="A3491" s="5">
        <v>3490</v>
      </c>
      <c r="B3491" s="5" t="s">
        <v>9</v>
      </c>
      <c r="C3491" s="5" t="s">
        <v>1968</v>
      </c>
      <c r="D3491" s="5" t="s">
        <v>1968</v>
      </c>
      <c r="E3491" s="5" t="s">
        <v>1970</v>
      </c>
      <c r="F3491" s="5" t="s">
        <v>2015</v>
      </c>
      <c r="G3491" s="5" t="s">
        <v>2015</v>
      </c>
      <c r="H3491" s="36" t="s">
        <v>1983</v>
      </c>
      <c r="I3491" s="5" t="s">
        <v>80</v>
      </c>
      <c r="L3491" s="7">
        <v>44493</v>
      </c>
      <c r="M3491" s="8">
        <v>0.82291666666666663</v>
      </c>
      <c r="N3491" s="9">
        <v>44493.822916666664</v>
      </c>
      <c r="O3491" s="7">
        <v>44493</v>
      </c>
      <c r="P3491" s="8">
        <v>0.98611111111111116</v>
      </c>
      <c r="Q3491" s="9">
        <v>44493.986111111109</v>
      </c>
      <c r="Y3491" s="5" t="s">
        <v>2043</v>
      </c>
      <c r="AA3491" s="5" t="s">
        <v>287</v>
      </c>
      <c r="AC3491" s="5" t="s">
        <v>85</v>
      </c>
      <c r="AG3491" s="5" t="s">
        <v>2085</v>
      </c>
      <c r="AH3491" t="s">
        <v>3397</v>
      </c>
      <c r="AI3491" t="s">
        <v>3374</v>
      </c>
      <c r="AM3491" s="5">
        <v>0.36</v>
      </c>
      <c r="AN3491" s="5" t="s">
        <v>90</v>
      </c>
      <c r="AQ3491" s="5">
        <v>0.36</v>
      </c>
      <c r="AS3491" s="5" t="s">
        <v>91</v>
      </c>
      <c r="AT3491" s="5" t="s">
        <v>226</v>
      </c>
      <c r="AY3491" s="5" t="s">
        <v>94</v>
      </c>
      <c r="BE3491" s="5" t="s">
        <v>2063</v>
      </c>
      <c r="BO3491" s="5">
        <v>0.36</v>
      </c>
      <c r="BP3491" s="5" t="s">
        <v>90</v>
      </c>
    </row>
    <row r="3492" spans="1:68" x14ac:dyDescent="0.3">
      <c r="A3492" s="5">
        <v>3491</v>
      </c>
      <c r="B3492" s="5" t="s">
        <v>9</v>
      </c>
      <c r="C3492" s="5" t="s">
        <v>1968</v>
      </c>
      <c r="D3492" s="5" t="s">
        <v>1968</v>
      </c>
      <c r="E3492" s="5" t="s">
        <v>1970</v>
      </c>
      <c r="F3492" s="5" t="s">
        <v>2015</v>
      </c>
      <c r="G3492" s="5" t="s">
        <v>2015</v>
      </c>
      <c r="H3492" s="36" t="s">
        <v>1983</v>
      </c>
      <c r="I3492" s="5" t="s">
        <v>80</v>
      </c>
      <c r="L3492" s="7">
        <v>44493</v>
      </c>
      <c r="M3492" s="8">
        <v>0.82291666666666663</v>
      </c>
      <c r="N3492" s="9">
        <v>44493.822916666664</v>
      </c>
      <c r="O3492" s="7">
        <v>44493</v>
      </c>
      <c r="P3492" s="8">
        <v>0.98611111111111116</v>
      </c>
      <c r="Q3492" s="9">
        <v>44493.986111111109</v>
      </c>
      <c r="Y3492" s="5" t="s">
        <v>2043</v>
      </c>
      <c r="AA3492" s="5" t="s">
        <v>287</v>
      </c>
      <c r="AC3492" s="5" t="s">
        <v>85</v>
      </c>
      <c r="AG3492" s="5" t="s">
        <v>2085</v>
      </c>
      <c r="AH3492" t="s">
        <v>3376</v>
      </c>
      <c r="AI3492" t="s">
        <v>3375</v>
      </c>
      <c r="AM3492" s="5">
        <v>0.48</v>
      </c>
      <c r="AN3492" s="5" t="s">
        <v>90</v>
      </c>
      <c r="AQ3492" s="5">
        <v>0.48</v>
      </c>
      <c r="AS3492" s="5" t="s">
        <v>91</v>
      </c>
      <c r="AT3492" s="5" t="s">
        <v>226</v>
      </c>
      <c r="AY3492" s="5" t="s">
        <v>94</v>
      </c>
      <c r="BE3492" s="5" t="s">
        <v>2063</v>
      </c>
      <c r="BO3492" s="5">
        <v>0.48</v>
      </c>
      <c r="BP3492" s="5" t="s">
        <v>90</v>
      </c>
    </row>
    <row r="3493" spans="1:68" x14ac:dyDescent="0.3">
      <c r="A3493" s="5">
        <v>3492</v>
      </c>
      <c r="B3493" s="5" t="s">
        <v>9</v>
      </c>
      <c r="C3493" s="5" t="s">
        <v>1968</v>
      </c>
      <c r="D3493" s="5" t="s">
        <v>1968</v>
      </c>
      <c r="E3493" s="5" t="s">
        <v>1970</v>
      </c>
      <c r="F3493" s="5" t="s">
        <v>2015</v>
      </c>
      <c r="G3493" s="5" t="s">
        <v>2015</v>
      </c>
      <c r="H3493" s="36" t="s">
        <v>1983</v>
      </c>
      <c r="I3493" s="5" t="s">
        <v>80</v>
      </c>
      <c r="L3493" s="7">
        <v>44493</v>
      </c>
      <c r="M3493" s="8">
        <v>0.82291666666666663</v>
      </c>
      <c r="N3493" s="9">
        <v>44493.822916666664</v>
      </c>
      <c r="O3493" s="7">
        <v>44493</v>
      </c>
      <c r="P3493" s="8">
        <v>0.98611111111111116</v>
      </c>
      <c r="Q3493" s="9">
        <v>44493.986111111109</v>
      </c>
      <c r="Y3493" s="5" t="s">
        <v>2043</v>
      </c>
      <c r="AA3493" s="5" t="s">
        <v>287</v>
      </c>
      <c r="AC3493" s="5" t="s">
        <v>85</v>
      </c>
      <c r="AG3493" s="5" t="s">
        <v>2085</v>
      </c>
      <c r="AH3493" t="s">
        <v>3378</v>
      </c>
      <c r="AI3493" t="s">
        <v>3377</v>
      </c>
      <c r="AM3493" s="5">
        <v>0.78</v>
      </c>
      <c r="AN3493" s="5" t="s">
        <v>90</v>
      </c>
      <c r="AQ3493" s="5">
        <v>0.78</v>
      </c>
      <c r="AS3493" s="5" t="s">
        <v>91</v>
      </c>
      <c r="AT3493" s="5" t="s">
        <v>226</v>
      </c>
      <c r="AY3493" s="5" t="s">
        <v>94</v>
      </c>
      <c r="BE3493" s="5" t="s">
        <v>2063</v>
      </c>
      <c r="BO3493" s="5">
        <v>0.78</v>
      </c>
      <c r="BP3493" s="5" t="s">
        <v>90</v>
      </c>
    </row>
    <row r="3494" spans="1:68" x14ac:dyDescent="0.3">
      <c r="A3494" s="5">
        <v>3493</v>
      </c>
      <c r="B3494" s="5" t="s">
        <v>9</v>
      </c>
      <c r="C3494" s="5" t="s">
        <v>1968</v>
      </c>
      <c r="D3494" s="5" t="s">
        <v>1968</v>
      </c>
      <c r="E3494" s="5" t="s">
        <v>1970</v>
      </c>
      <c r="F3494" s="5" t="s">
        <v>2015</v>
      </c>
      <c r="G3494" s="5" t="s">
        <v>2015</v>
      </c>
      <c r="H3494" s="36" t="s">
        <v>1983</v>
      </c>
      <c r="I3494" s="5" t="s">
        <v>80</v>
      </c>
      <c r="L3494" s="7">
        <v>44493</v>
      </c>
      <c r="M3494" s="8">
        <v>0.82291666666666663</v>
      </c>
      <c r="N3494" s="9">
        <v>44493.822916666664</v>
      </c>
      <c r="O3494" s="7">
        <v>44493</v>
      </c>
      <c r="P3494" s="8">
        <v>0.98611111111111116</v>
      </c>
      <c r="Q3494" s="9">
        <v>44493.986111111109</v>
      </c>
      <c r="Y3494" s="5" t="s">
        <v>2043</v>
      </c>
      <c r="AA3494" s="5" t="s">
        <v>287</v>
      </c>
      <c r="AC3494" s="5" t="s">
        <v>85</v>
      </c>
      <c r="AG3494" s="5" t="s">
        <v>2085</v>
      </c>
      <c r="AH3494" t="s">
        <v>3380</v>
      </c>
      <c r="AI3494" t="s">
        <v>3379</v>
      </c>
      <c r="AM3494" s="5">
        <v>0.35</v>
      </c>
      <c r="AN3494" s="5" t="s">
        <v>90</v>
      </c>
      <c r="AQ3494" s="5">
        <v>0.35</v>
      </c>
      <c r="AS3494" s="5" t="s">
        <v>91</v>
      </c>
      <c r="AT3494" s="5" t="s">
        <v>226</v>
      </c>
      <c r="AY3494" s="5" t="s">
        <v>94</v>
      </c>
      <c r="BE3494" s="5" t="s">
        <v>2063</v>
      </c>
      <c r="BO3494" s="5">
        <v>0.35</v>
      </c>
      <c r="BP3494" s="5" t="s">
        <v>90</v>
      </c>
    </row>
    <row r="3495" spans="1:68" x14ac:dyDescent="0.3">
      <c r="A3495" s="5">
        <v>3494</v>
      </c>
      <c r="B3495" s="5" t="s">
        <v>9</v>
      </c>
      <c r="C3495" s="5" t="s">
        <v>1968</v>
      </c>
      <c r="D3495" s="5" t="s">
        <v>1968</v>
      </c>
      <c r="E3495" s="5" t="s">
        <v>1970</v>
      </c>
      <c r="F3495" s="5" t="s">
        <v>2015</v>
      </c>
      <c r="G3495" s="5" t="s">
        <v>2015</v>
      </c>
      <c r="H3495" s="36" t="s">
        <v>1983</v>
      </c>
      <c r="I3495" s="5" t="s">
        <v>80</v>
      </c>
      <c r="L3495" s="7">
        <v>44493</v>
      </c>
      <c r="M3495" s="8">
        <v>0.82291666666666663</v>
      </c>
      <c r="N3495" s="9">
        <v>44493.822916666664</v>
      </c>
      <c r="O3495" s="7">
        <v>44493</v>
      </c>
      <c r="P3495" s="8">
        <v>0.98611111111111116</v>
      </c>
      <c r="Q3495" s="9">
        <v>44493.986111111109</v>
      </c>
      <c r="Y3495" s="5" t="s">
        <v>2043</v>
      </c>
      <c r="AA3495" s="5" t="s">
        <v>287</v>
      </c>
      <c r="AC3495" s="5" t="s">
        <v>85</v>
      </c>
      <c r="AG3495" s="5" t="s">
        <v>2085</v>
      </c>
      <c r="AH3495" t="s">
        <v>3382</v>
      </c>
      <c r="AI3495" t="s">
        <v>3381</v>
      </c>
      <c r="AM3495" s="5">
        <v>0.88</v>
      </c>
      <c r="AN3495" s="5" t="s">
        <v>90</v>
      </c>
      <c r="AQ3495" s="5">
        <v>0.88</v>
      </c>
      <c r="AS3495" s="5" t="s">
        <v>91</v>
      </c>
      <c r="AT3495" s="5" t="s">
        <v>226</v>
      </c>
      <c r="AY3495" s="5" t="s">
        <v>94</v>
      </c>
      <c r="BE3495" s="5" t="s">
        <v>2063</v>
      </c>
      <c r="BO3495" s="5">
        <v>0.88</v>
      </c>
      <c r="BP3495" s="5" t="s">
        <v>90</v>
      </c>
    </row>
    <row r="3496" spans="1:68" x14ac:dyDescent="0.3">
      <c r="A3496" s="5">
        <v>3495</v>
      </c>
      <c r="B3496" s="5" t="s">
        <v>9</v>
      </c>
      <c r="C3496" s="5" t="s">
        <v>1968</v>
      </c>
      <c r="D3496" s="5" t="s">
        <v>1968</v>
      </c>
      <c r="E3496" s="5" t="s">
        <v>1970</v>
      </c>
      <c r="F3496" s="5" t="s">
        <v>2015</v>
      </c>
      <c r="G3496" s="5" t="s">
        <v>2015</v>
      </c>
      <c r="H3496" s="36" t="s">
        <v>1983</v>
      </c>
      <c r="I3496" s="5" t="s">
        <v>80</v>
      </c>
      <c r="L3496" s="7">
        <v>44493</v>
      </c>
      <c r="M3496" s="8">
        <v>0.82291666666666663</v>
      </c>
      <c r="N3496" s="9">
        <v>44493.822916666664</v>
      </c>
      <c r="O3496" s="7">
        <v>44493</v>
      </c>
      <c r="P3496" s="8">
        <v>0.98611111111111116</v>
      </c>
      <c r="Q3496" s="9">
        <v>44493.986111111109</v>
      </c>
      <c r="Y3496" s="5" t="s">
        <v>2043</v>
      </c>
      <c r="AA3496" s="5" t="s">
        <v>287</v>
      </c>
      <c r="AC3496" s="5" t="s">
        <v>85</v>
      </c>
      <c r="AG3496" s="5" t="s">
        <v>2085</v>
      </c>
      <c r="AH3496" t="s">
        <v>3384</v>
      </c>
      <c r="AI3496" t="s">
        <v>3383</v>
      </c>
      <c r="AM3496" s="5">
        <v>0.26</v>
      </c>
      <c r="AN3496" s="5" t="s">
        <v>90</v>
      </c>
      <c r="AQ3496" s="5">
        <v>0.26</v>
      </c>
      <c r="AS3496" s="5" t="s">
        <v>91</v>
      </c>
      <c r="AT3496" s="5" t="s">
        <v>226</v>
      </c>
      <c r="AY3496" s="5" t="s">
        <v>94</v>
      </c>
      <c r="BE3496" s="5" t="s">
        <v>2063</v>
      </c>
      <c r="BO3496" s="5">
        <v>0.26</v>
      </c>
      <c r="BP3496" s="5" t="s">
        <v>90</v>
      </c>
    </row>
    <row r="3497" spans="1:68" x14ac:dyDescent="0.3">
      <c r="A3497" s="5">
        <v>3496</v>
      </c>
      <c r="B3497" s="5" t="s">
        <v>9</v>
      </c>
      <c r="C3497" s="5" t="s">
        <v>1968</v>
      </c>
      <c r="D3497" s="5" t="s">
        <v>1968</v>
      </c>
      <c r="E3497" s="5" t="s">
        <v>1970</v>
      </c>
      <c r="F3497" s="5" t="s">
        <v>2015</v>
      </c>
      <c r="G3497" s="5" t="s">
        <v>2015</v>
      </c>
      <c r="H3497" s="36" t="s">
        <v>1983</v>
      </c>
      <c r="I3497" s="5" t="s">
        <v>80</v>
      </c>
      <c r="L3497" s="7">
        <v>44493</v>
      </c>
      <c r="M3497" s="8">
        <v>0.82291666666666663</v>
      </c>
      <c r="N3497" s="9">
        <v>44493.822916666664</v>
      </c>
      <c r="O3497" s="7">
        <v>44493</v>
      </c>
      <c r="P3497" s="8">
        <v>0.98611111111111116</v>
      </c>
      <c r="Q3497" s="9">
        <v>44493.986111111109</v>
      </c>
      <c r="Y3497" s="5" t="s">
        <v>2043</v>
      </c>
      <c r="AA3497" s="5" t="s">
        <v>287</v>
      </c>
      <c r="AC3497" s="5" t="s">
        <v>85</v>
      </c>
      <c r="AG3497" s="5" t="s">
        <v>2085</v>
      </c>
      <c r="AH3497" t="s">
        <v>3385</v>
      </c>
      <c r="AI3497" t="s">
        <v>3386</v>
      </c>
      <c r="AM3497" s="5">
        <v>7.5</v>
      </c>
      <c r="AN3497" s="5" t="s">
        <v>90</v>
      </c>
      <c r="AQ3497" s="5">
        <v>0.31</v>
      </c>
      <c r="AS3497" s="5" t="s">
        <v>91</v>
      </c>
      <c r="AY3497" s="5" t="s">
        <v>94</v>
      </c>
      <c r="BE3497" s="5" t="s">
        <v>2063</v>
      </c>
      <c r="BO3497" s="5">
        <v>7.5</v>
      </c>
      <c r="BP3497" s="5" t="s">
        <v>90</v>
      </c>
    </row>
    <row r="3498" spans="1:68" x14ac:dyDescent="0.3">
      <c r="A3498" s="5">
        <v>3497</v>
      </c>
      <c r="B3498" s="5" t="s">
        <v>9</v>
      </c>
      <c r="C3498" s="5" t="s">
        <v>1968</v>
      </c>
      <c r="D3498" s="5" t="s">
        <v>1968</v>
      </c>
      <c r="E3498" s="5" t="s">
        <v>1970</v>
      </c>
      <c r="F3498" s="5" t="s">
        <v>2015</v>
      </c>
      <c r="G3498" s="5" t="s">
        <v>2015</v>
      </c>
      <c r="H3498" s="36" t="s">
        <v>1983</v>
      </c>
      <c r="I3498" s="5" t="s">
        <v>80</v>
      </c>
      <c r="L3498" s="7">
        <v>44493</v>
      </c>
      <c r="M3498" s="8">
        <v>0.82291666666666663</v>
      </c>
      <c r="N3498" s="9">
        <v>44493.822916666664</v>
      </c>
      <c r="O3498" s="7">
        <v>44493</v>
      </c>
      <c r="P3498" s="8">
        <v>0.98611111111111116</v>
      </c>
      <c r="Q3498" s="9">
        <v>44493.986111111109</v>
      </c>
      <c r="Y3498" s="5" t="s">
        <v>2043</v>
      </c>
      <c r="AA3498" s="5" t="s">
        <v>287</v>
      </c>
      <c r="AC3498" s="5" t="s">
        <v>85</v>
      </c>
      <c r="AG3498" s="5" t="s">
        <v>2085</v>
      </c>
      <c r="AH3498" t="s">
        <v>3388</v>
      </c>
      <c r="AI3498" t="s">
        <v>3387</v>
      </c>
      <c r="AM3498" s="5">
        <v>0.21</v>
      </c>
      <c r="AN3498" s="5" t="s">
        <v>90</v>
      </c>
      <c r="AQ3498" s="5">
        <v>0.21</v>
      </c>
      <c r="AS3498" s="5" t="s">
        <v>91</v>
      </c>
      <c r="AT3498" s="5" t="s">
        <v>226</v>
      </c>
      <c r="AY3498" s="5" t="s">
        <v>94</v>
      </c>
      <c r="BE3498" s="5" t="s">
        <v>2063</v>
      </c>
      <c r="BO3498" s="5">
        <v>0.21</v>
      </c>
      <c r="BP3498" s="5" t="s">
        <v>90</v>
      </c>
    </row>
    <row r="3499" spans="1:68" x14ac:dyDescent="0.3">
      <c r="A3499" s="5">
        <v>3498</v>
      </c>
      <c r="B3499" s="5" t="s">
        <v>9</v>
      </c>
      <c r="C3499" s="5" t="s">
        <v>1968</v>
      </c>
      <c r="D3499" s="5" t="s">
        <v>1968</v>
      </c>
      <c r="E3499" s="5" t="s">
        <v>1970</v>
      </c>
      <c r="F3499" s="5" t="s">
        <v>2015</v>
      </c>
      <c r="G3499" s="5" t="s">
        <v>2015</v>
      </c>
      <c r="H3499" s="36" t="s">
        <v>1983</v>
      </c>
      <c r="I3499" s="5" t="s">
        <v>80</v>
      </c>
      <c r="L3499" s="7">
        <v>44493</v>
      </c>
      <c r="M3499" s="8">
        <v>0.82291666666666663</v>
      </c>
      <c r="N3499" s="9">
        <v>44493.822916666664</v>
      </c>
      <c r="O3499" s="7">
        <v>44493</v>
      </c>
      <c r="P3499" s="8">
        <v>0.98611111111111116</v>
      </c>
      <c r="Q3499" s="9">
        <v>44493.986111111109</v>
      </c>
      <c r="Y3499" s="5" t="s">
        <v>2043</v>
      </c>
      <c r="AA3499" s="5" t="s">
        <v>287</v>
      </c>
      <c r="AC3499" s="5" t="s">
        <v>85</v>
      </c>
      <c r="AG3499" s="5" t="s">
        <v>2085</v>
      </c>
      <c r="AH3499" t="s">
        <v>3398</v>
      </c>
      <c r="AI3499" t="s">
        <v>3389</v>
      </c>
      <c r="AM3499" s="5">
        <v>3.8</v>
      </c>
      <c r="AN3499" s="5" t="s">
        <v>90</v>
      </c>
      <c r="AQ3499" s="5">
        <v>0.3</v>
      </c>
      <c r="AS3499" s="5" t="s">
        <v>91</v>
      </c>
      <c r="AY3499" s="5" t="s">
        <v>94</v>
      </c>
      <c r="BE3499" s="5" t="s">
        <v>2063</v>
      </c>
      <c r="BO3499" s="5">
        <v>3.8</v>
      </c>
      <c r="BP3499" s="5" t="s">
        <v>90</v>
      </c>
    </row>
    <row r="3500" spans="1:68" x14ac:dyDescent="0.3">
      <c r="A3500" s="5">
        <v>3499</v>
      </c>
      <c r="B3500" s="5" t="s">
        <v>9</v>
      </c>
      <c r="C3500" s="5" t="s">
        <v>1968</v>
      </c>
      <c r="D3500" s="5" t="s">
        <v>1968</v>
      </c>
      <c r="E3500" s="5" t="s">
        <v>1970</v>
      </c>
      <c r="F3500" s="5" t="s">
        <v>2015</v>
      </c>
      <c r="G3500" s="5" t="s">
        <v>2015</v>
      </c>
      <c r="H3500" s="36" t="s">
        <v>1983</v>
      </c>
      <c r="I3500" s="5" t="s">
        <v>80</v>
      </c>
      <c r="L3500" s="7">
        <v>44493</v>
      </c>
      <c r="M3500" s="8">
        <v>0.82291666666666663</v>
      </c>
      <c r="N3500" s="9">
        <v>44493.822916666664</v>
      </c>
      <c r="O3500" s="7">
        <v>44493</v>
      </c>
      <c r="P3500" s="8">
        <v>0.98611111111111116</v>
      </c>
      <c r="Q3500" s="9">
        <v>44493.986111111109</v>
      </c>
      <c r="Y3500" s="5" t="s">
        <v>2043</v>
      </c>
      <c r="AA3500" s="5" t="s">
        <v>287</v>
      </c>
      <c r="AC3500" s="5" t="s">
        <v>85</v>
      </c>
      <c r="AG3500" s="5" t="s">
        <v>2085</v>
      </c>
      <c r="AH3500" t="s">
        <v>3390</v>
      </c>
      <c r="AI3500" t="s">
        <v>3391</v>
      </c>
      <c r="AM3500" s="5">
        <v>0.35</v>
      </c>
      <c r="AN3500" s="5" t="s">
        <v>90</v>
      </c>
      <c r="AQ3500" s="5">
        <v>0.35</v>
      </c>
      <c r="AS3500" s="5" t="s">
        <v>91</v>
      </c>
      <c r="AT3500" s="5" t="s">
        <v>226</v>
      </c>
      <c r="AY3500" s="5" t="s">
        <v>94</v>
      </c>
      <c r="BE3500" s="5" t="s">
        <v>2063</v>
      </c>
      <c r="BO3500" s="5">
        <v>0.35</v>
      </c>
      <c r="BP3500" s="5" t="s">
        <v>90</v>
      </c>
    </row>
    <row r="3501" spans="1:68" x14ac:dyDescent="0.3">
      <c r="A3501" s="5">
        <v>3500</v>
      </c>
      <c r="B3501" s="5" t="s">
        <v>9</v>
      </c>
      <c r="C3501" s="5" t="s">
        <v>1968</v>
      </c>
      <c r="D3501" s="5" t="s">
        <v>1968</v>
      </c>
      <c r="E3501" s="5" t="s">
        <v>1970</v>
      </c>
      <c r="F3501" s="5" t="s">
        <v>2015</v>
      </c>
      <c r="G3501" s="5" t="s">
        <v>2015</v>
      </c>
      <c r="H3501" s="36" t="s">
        <v>1983</v>
      </c>
      <c r="I3501" s="5" t="s">
        <v>80</v>
      </c>
      <c r="L3501" s="7">
        <v>44493</v>
      </c>
      <c r="M3501" s="8">
        <v>0.82291666666666663</v>
      </c>
      <c r="N3501" s="9">
        <v>44493.822916666664</v>
      </c>
      <c r="O3501" s="7">
        <v>44493</v>
      </c>
      <c r="P3501" s="8">
        <v>0.98611111111111116</v>
      </c>
      <c r="Q3501" s="9">
        <v>44493.986111111109</v>
      </c>
      <c r="Y3501" s="5" t="s">
        <v>2043</v>
      </c>
      <c r="AA3501" s="5" t="s">
        <v>287</v>
      </c>
      <c r="AC3501" s="5" t="s">
        <v>85</v>
      </c>
      <c r="AG3501" s="5" t="s">
        <v>2085</v>
      </c>
      <c r="AH3501" s="5" t="s">
        <v>3400</v>
      </c>
      <c r="AI3501" t="s">
        <v>3399</v>
      </c>
      <c r="AM3501" s="5">
        <v>0.44</v>
      </c>
      <c r="AN3501" s="5" t="s">
        <v>90</v>
      </c>
      <c r="AQ3501" s="5">
        <v>0.27</v>
      </c>
      <c r="AS3501" s="5" t="s">
        <v>91</v>
      </c>
      <c r="AY3501" s="5" t="s">
        <v>94</v>
      </c>
      <c r="BE3501" s="5" t="s">
        <v>2063</v>
      </c>
      <c r="BO3501" s="5">
        <v>0.44</v>
      </c>
      <c r="BP3501" s="5" t="s">
        <v>90</v>
      </c>
    </row>
    <row r="3502" spans="1:68" x14ac:dyDescent="0.3">
      <c r="A3502" s="5">
        <v>3501</v>
      </c>
      <c r="B3502" s="5" t="s">
        <v>9</v>
      </c>
      <c r="C3502" s="5" t="s">
        <v>1968</v>
      </c>
      <c r="D3502" s="5" t="s">
        <v>1968</v>
      </c>
      <c r="E3502" s="5" t="s">
        <v>1970</v>
      </c>
      <c r="F3502" s="5" t="s">
        <v>2015</v>
      </c>
      <c r="G3502" s="5" t="s">
        <v>2015</v>
      </c>
      <c r="H3502" s="36" t="s">
        <v>1983</v>
      </c>
      <c r="I3502" s="5" t="s">
        <v>80</v>
      </c>
      <c r="L3502" s="7">
        <v>44493</v>
      </c>
      <c r="M3502" s="8">
        <v>0.82291666666666663</v>
      </c>
      <c r="N3502" s="9">
        <v>44493.822916666664</v>
      </c>
      <c r="O3502" s="7">
        <v>44493</v>
      </c>
      <c r="P3502" s="8">
        <v>0.98611111111111116</v>
      </c>
      <c r="Q3502" s="9">
        <v>44493.986111111109</v>
      </c>
      <c r="Y3502" s="5" t="s">
        <v>2043</v>
      </c>
      <c r="AA3502" s="5" t="s">
        <v>287</v>
      </c>
      <c r="AC3502" s="5" t="s">
        <v>85</v>
      </c>
      <c r="AG3502" s="5" t="s">
        <v>2085</v>
      </c>
      <c r="AH3502" s="5" t="s">
        <v>2062</v>
      </c>
      <c r="AI3502" t="s">
        <v>3401</v>
      </c>
      <c r="AM3502" s="5">
        <v>0.25</v>
      </c>
      <c r="AN3502" s="5" t="s">
        <v>90</v>
      </c>
      <c r="AQ3502" s="5">
        <v>0.25</v>
      </c>
      <c r="AS3502" s="5" t="s">
        <v>91</v>
      </c>
      <c r="AT3502" s="5" t="s">
        <v>226</v>
      </c>
      <c r="AY3502" s="5" t="s">
        <v>94</v>
      </c>
      <c r="BE3502" s="5" t="s">
        <v>2063</v>
      </c>
      <c r="BO3502" s="5">
        <v>0.25</v>
      </c>
      <c r="BP3502" s="5" t="s">
        <v>90</v>
      </c>
    </row>
    <row r="3503" spans="1:68" x14ac:dyDescent="0.3">
      <c r="A3503" s="5">
        <v>3502</v>
      </c>
      <c r="B3503" s="5" t="s">
        <v>9</v>
      </c>
      <c r="C3503" s="5" t="s">
        <v>1968</v>
      </c>
      <c r="D3503" s="5" t="s">
        <v>1968</v>
      </c>
      <c r="E3503" s="5" t="s">
        <v>1970</v>
      </c>
      <c r="F3503" s="5" t="s">
        <v>2015</v>
      </c>
      <c r="G3503" s="5" t="s">
        <v>2015</v>
      </c>
      <c r="H3503" s="36" t="s">
        <v>1983</v>
      </c>
      <c r="I3503" s="5" t="s">
        <v>80</v>
      </c>
      <c r="L3503" s="7">
        <v>44493</v>
      </c>
      <c r="M3503" s="8">
        <v>0.82291666666666663</v>
      </c>
      <c r="N3503" s="9">
        <v>44493.822916666664</v>
      </c>
      <c r="O3503" s="7">
        <v>44493</v>
      </c>
      <c r="P3503" s="8">
        <v>0.98611111111111116</v>
      </c>
      <c r="Q3503" s="9">
        <v>44493.986111111109</v>
      </c>
      <c r="Y3503" s="5" t="s">
        <v>2043</v>
      </c>
      <c r="AA3503" s="5" t="s">
        <v>287</v>
      </c>
      <c r="AC3503" s="5" t="s">
        <v>85</v>
      </c>
      <c r="AG3503" s="5" t="s">
        <v>2085</v>
      </c>
      <c r="AH3503" t="s">
        <v>3403</v>
      </c>
      <c r="AI3503" t="s">
        <v>3402</v>
      </c>
      <c r="AM3503" s="5">
        <v>1.2</v>
      </c>
      <c r="AN3503" s="5" t="s">
        <v>90</v>
      </c>
      <c r="AQ3503" s="5">
        <v>1.2</v>
      </c>
      <c r="AS3503" s="5" t="s">
        <v>91</v>
      </c>
      <c r="AT3503" s="5" t="s">
        <v>226</v>
      </c>
      <c r="AY3503" s="5" t="s">
        <v>94</v>
      </c>
      <c r="BE3503" s="5" t="s">
        <v>2063</v>
      </c>
      <c r="BO3503" s="5">
        <v>1.2</v>
      </c>
      <c r="BP3503" s="5" t="s">
        <v>90</v>
      </c>
    </row>
    <row r="3504" spans="1:68" x14ac:dyDescent="0.3">
      <c r="A3504" s="5">
        <v>3503</v>
      </c>
      <c r="B3504" s="5" t="s">
        <v>9</v>
      </c>
      <c r="C3504" s="5" t="s">
        <v>1968</v>
      </c>
      <c r="D3504" s="5" t="s">
        <v>1968</v>
      </c>
      <c r="E3504" s="5" t="s">
        <v>1970</v>
      </c>
      <c r="F3504" s="5" t="s">
        <v>2016</v>
      </c>
      <c r="G3504" s="5" t="s">
        <v>2016</v>
      </c>
      <c r="H3504" s="36" t="s">
        <v>1985</v>
      </c>
      <c r="I3504" s="5" t="s">
        <v>80</v>
      </c>
      <c r="L3504" s="7">
        <v>43846</v>
      </c>
      <c r="M3504" s="8">
        <v>0.38541666666666669</v>
      </c>
      <c r="N3504" s="9">
        <v>43846.385416666664</v>
      </c>
      <c r="O3504" s="7">
        <v>43846</v>
      </c>
      <c r="P3504" s="8">
        <v>0.52986111111111112</v>
      </c>
      <c r="Q3504" s="9">
        <v>43846.529861111114</v>
      </c>
      <c r="Y3504" s="5" t="s">
        <v>2068</v>
      </c>
      <c r="AA3504" s="5" t="s">
        <v>287</v>
      </c>
      <c r="AC3504" s="5" t="s">
        <v>85</v>
      </c>
      <c r="AG3504" s="5" t="s">
        <v>2085</v>
      </c>
      <c r="AH3504" s="5" t="s">
        <v>3407</v>
      </c>
      <c r="AI3504" s="5" t="s">
        <v>3404</v>
      </c>
      <c r="AM3504" s="5">
        <v>0.32</v>
      </c>
      <c r="AN3504" s="5" t="s">
        <v>90</v>
      </c>
      <c r="AQ3504" s="5">
        <v>0.14000000000000001</v>
      </c>
      <c r="AS3504" s="5" t="s">
        <v>91</v>
      </c>
      <c r="AY3504" s="5" t="s">
        <v>94</v>
      </c>
      <c r="BE3504" s="5" t="s">
        <v>2063</v>
      </c>
      <c r="BO3504" s="5">
        <v>0.32</v>
      </c>
      <c r="BP3504" s="5" t="s">
        <v>90</v>
      </c>
    </row>
    <row r="3505" spans="1:68" x14ac:dyDescent="0.3">
      <c r="A3505" s="5">
        <v>3504</v>
      </c>
      <c r="B3505" s="5" t="s">
        <v>9</v>
      </c>
      <c r="C3505" s="5" t="s">
        <v>1968</v>
      </c>
      <c r="D3505" s="5" t="s">
        <v>1968</v>
      </c>
      <c r="E3505" s="5" t="s">
        <v>1970</v>
      </c>
      <c r="F3505" s="5" t="s">
        <v>2016</v>
      </c>
      <c r="G3505" s="5" t="s">
        <v>2016</v>
      </c>
      <c r="H3505" s="36" t="s">
        <v>1985</v>
      </c>
      <c r="I3505" s="5" t="s">
        <v>80</v>
      </c>
      <c r="L3505" s="7">
        <v>43846</v>
      </c>
      <c r="M3505" s="8">
        <v>0.38541666666666669</v>
      </c>
      <c r="N3505" s="9">
        <v>43846.385416666664</v>
      </c>
      <c r="O3505" s="7">
        <v>43846</v>
      </c>
      <c r="P3505" s="8">
        <v>0.52986111111111112</v>
      </c>
      <c r="Q3505" s="9">
        <v>43846.529861111114</v>
      </c>
      <c r="Y3505" s="5" t="s">
        <v>2068</v>
      </c>
      <c r="AA3505" s="5" t="s">
        <v>287</v>
      </c>
      <c r="AC3505" s="5" t="s">
        <v>85</v>
      </c>
      <c r="AG3505" s="5" t="s">
        <v>2085</v>
      </c>
      <c r="AH3505" s="5" t="s">
        <v>3406</v>
      </c>
      <c r="AI3505" s="5" t="s">
        <v>3405</v>
      </c>
      <c r="AM3505" s="5">
        <v>0.34</v>
      </c>
      <c r="AN3505" s="5" t="s">
        <v>90</v>
      </c>
      <c r="AQ3505" s="5">
        <v>0.14000000000000001</v>
      </c>
      <c r="AS3505" s="5" t="s">
        <v>91</v>
      </c>
      <c r="AY3505" s="5" t="s">
        <v>94</v>
      </c>
      <c r="BE3505" s="5" t="s">
        <v>2063</v>
      </c>
      <c r="BO3505" s="5">
        <v>0.34</v>
      </c>
      <c r="BP3505" s="5" t="s">
        <v>90</v>
      </c>
    </row>
    <row r="3506" spans="1:68" x14ac:dyDescent="0.3">
      <c r="A3506" s="5">
        <v>3505</v>
      </c>
      <c r="B3506" s="5" t="s">
        <v>9</v>
      </c>
      <c r="C3506" s="5" t="s">
        <v>1968</v>
      </c>
      <c r="D3506" s="5" t="s">
        <v>1968</v>
      </c>
      <c r="E3506" s="5" t="s">
        <v>1970</v>
      </c>
      <c r="F3506" s="5" t="s">
        <v>2016</v>
      </c>
      <c r="G3506" s="5" t="s">
        <v>2016</v>
      </c>
      <c r="H3506" s="36" t="s">
        <v>1985</v>
      </c>
      <c r="I3506" s="5" t="s">
        <v>80</v>
      </c>
      <c r="L3506" s="7">
        <v>43846</v>
      </c>
      <c r="M3506" s="8">
        <v>0.38541666666666669</v>
      </c>
      <c r="N3506" s="9">
        <v>43846.385416666664</v>
      </c>
      <c r="O3506" s="7">
        <v>43846</v>
      </c>
      <c r="P3506" s="8">
        <v>0.52986111111111112</v>
      </c>
      <c r="Q3506" s="9">
        <v>43846.529861111114</v>
      </c>
      <c r="Y3506" s="5" t="s">
        <v>2068</v>
      </c>
      <c r="AA3506" s="5" t="s">
        <v>287</v>
      </c>
      <c r="AC3506" s="5" t="s">
        <v>85</v>
      </c>
      <c r="AG3506" s="5" t="s">
        <v>2085</v>
      </c>
      <c r="AH3506" s="5" t="s">
        <v>2067</v>
      </c>
      <c r="AM3506" s="5">
        <v>1.3</v>
      </c>
      <c r="AN3506" s="5" t="s">
        <v>90</v>
      </c>
      <c r="AQ3506" s="5">
        <v>0.14000000000000001</v>
      </c>
      <c r="AS3506" s="5" t="s">
        <v>91</v>
      </c>
      <c r="AY3506" s="5" t="s">
        <v>94</v>
      </c>
      <c r="BE3506" s="5" t="s">
        <v>2063</v>
      </c>
      <c r="BO3506" s="5">
        <v>1.3</v>
      </c>
      <c r="BP3506" s="5" t="s">
        <v>90</v>
      </c>
    </row>
    <row r="3507" spans="1:68" x14ac:dyDescent="0.3">
      <c r="A3507" s="5">
        <v>3506</v>
      </c>
      <c r="B3507" s="5" t="s">
        <v>9</v>
      </c>
      <c r="C3507" s="5" t="s">
        <v>1968</v>
      </c>
      <c r="D3507" s="5" t="s">
        <v>1968</v>
      </c>
      <c r="E3507" s="5" t="s">
        <v>1970</v>
      </c>
      <c r="F3507" s="5" t="s">
        <v>2016</v>
      </c>
      <c r="G3507" s="5" t="s">
        <v>2016</v>
      </c>
      <c r="H3507" s="36" t="s">
        <v>1985</v>
      </c>
      <c r="I3507" s="5" t="s">
        <v>80</v>
      </c>
      <c r="L3507" s="7">
        <v>43846</v>
      </c>
      <c r="M3507" s="8">
        <v>0.38541666666666669</v>
      </c>
      <c r="N3507" s="9">
        <v>43846.385416666664</v>
      </c>
      <c r="O3507" s="7">
        <v>43846</v>
      </c>
      <c r="P3507" s="8">
        <v>0.52986111111111112</v>
      </c>
      <c r="Q3507" s="9">
        <v>43846.529861111114</v>
      </c>
      <c r="Y3507" s="5" t="s">
        <v>2068</v>
      </c>
      <c r="AA3507" s="5" t="s">
        <v>287</v>
      </c>
      <c r="AC3507" s="5" t="s">
        <v>85</v>
      </c>
      <c r="AG3507" s="5" t="s">
        <v>2085</v>
      </c>
      <c r="AH3507" t="s">
        <v>3330</v>
      </c>
      <c r="AI3507" s="5" t="s">
        <v>3331</v>
      </c>
      <c r="AM3507" s="5">
        <v>0.32</v>
      </c>
      <c r="AN3507" s="5" t="s">
        <v>90</v>
      </c>
      <c r="AQ3507" s="5">
        <v>0.32</v>
      </c>
      <c r="AS3507" s="5" t="s">
        <v>91</v>
      </c>
      <c r="AT3507" s="5" t="s">
        <v>226</v>
      </c>
      <c r="AY3507" s="5" t="s">
        <v>94</v>
      </c>
      <c r="BE3507" s="5" t="s">
        <v>2063</v>
      </c>
      <c r="BO3507" s="5">
        <v>0.32</v>
      </c>
      <c r="BP3507" s="5" t="s">
        <v>90</v>
      </c>
    </row>
    <row r="3508" spans="1:68" x14ac:dyDescent="0.3">
      <c r="A3508" s="5">
        <v>3507</v>
      </c>
      <c r="B3508" s="5" t="s">
        <v>9</v>
      </c>
      <c r="C3508" s="5" t="s">
        <v>1968</v>
      </c>
      <c r="D3508" s="5" t="s">
        <v>1968</v>
      </c>
      <c r="E3508" s="5" t="s">
        <v>1970</v>
      </c>
      <c r="F3508" s="5" t="s">
        <v>2016</v>
      </c>
      <c r="G3508" s="5" t="s">
        <v>2016</v>
      </c>
      <c r="H3508" s="36" t="s">
        <v>1985</v>
      </c>
      <c r="I3508" s="5" t="s">
        <v>80</v>
      </c>
      <c r="L3508" s="7">
        <v>43846</v>
      </c>
      <c r="M3508" s="8">
        <v>0.38541666666666669</v>
      </c>
      <c r="N3508" s="9">
        <v>43846.385416666664</v>
      </c>
      <c r="O3508" s="7">
        <v>43846</v>
      </c>
      <c r="P3508" s="8">
        <v>0.52986111111111112</v>
      </c>
      <c r="Q3508" s="9">
        <v>43846.529861111114</v>
      </c>
      <c r="Y3508" s="5" t="s">
        <v>2068</v>
      </c>
      <c r="AA3508" s="5" t="s">
        <v>287</v>
      </c>
      <c r="AC3508" s="5" t="s">
        <v>85</v>
      </c>
      <c r="AG3508" s="5" t="s">
        <v>2085</v>
      </c>
      <c r="AH3508" s="5" t="s">
        <v>3345</v>
      </c>
      <c r="AM3508" s="5">
        <v>0.54</v>
      </c>
      <c r="AN3508" s="5" t="s">
        <v>90</v>
      </c>
      <c r="AQ3508" s="5">
        <v>0.54</v>
      </c>
      <c r="AS3508" s="5" t="s">
        <v>91</v>
      </c>
      <c r="AT3508" s="5" t="s">
        <v>226</v>
      </c>
      <c r="AY3508" s="5" t="s">
        <v>94</v>
      </c>
      <c r="BE3508" s="5" t="s">
        <v>2063</v>
      </c>
      <c r="BO3508" s="5">
        <v>0.54</v>
      </c>
      <c r="BP3508" s="5" t="s">
        <v>90</v>
      </c>
    </row>
    <row r="3509" spans="1:68" x14ac:dyDescent="0.3">
      <c r="A3509" s="5">
        <v>3508</v>
      </c>
      <c r="B3509" s="5" t="s">
        <v>9</v>
      </c>
      <c r="C3509" s="5" t="s">
        <v>1968</v>
      </c>
      <c r="D3509" s="5" t="s">
        <v>1968</v>
      </c>
      <c r="E3509" s="5" t="s">
        <v>1970</v>
      </c>
      <c r="F3509" s="5" t="s">
        <v>2016</v>
      </c>
      <c r="G3509" s="5" t="s">
        <v>2016</v>
      </c>
      <c r="H3509" s="36" t="s">
        <v>1985</v>
      </c>
      <c r="I3509" s="5" t="s">
        <v>80</v>
      </c>
      <c r="L3509" s="7">
        <v>43846</v>
      </c>
      <c r="M3509" s="8">
        <v>0.38541666666666669</v>
      </c>
      <c r="N3509" s="9">
        <v>43846.385416666664</v>
      </c>
      <c r="O3509" s="7">
        <v>43846</v>
      </c>
      <c r="P3509" s="8">
        <v>0.52986111111111112</v>
      </c>
      <c r="Q3509" s="9">
        <v>43846.529861111114</v>
      </c>
      <c r="Y3509" s="5" t="s">
        <v>2068</v>
      </c>
      <c r="AA3509" s="5" t="s">
        <v>287</v>
      </c>
      <c r="AC3509" s="5" t="s">
        <v>85</v>
      </c>
      <c r="AG3509" s="5" t="s">
        <v>2085</v>
      </c>
      <c r="AH3509" s="5" t="s">
        <v>252</v>
      </c>
      <c r="AI3509" s="5" t="s">
        <v>253</v>
      </c>
      <c r="AM3509" s="5">
        <v>1.2</v>
      </c>
      <c r="AN3509" s="5" t="s">
        <v>90</v>
      </c>
      <c r="AQ3509" s="5">
        <v>1.2</v>
      </c>
      <c r="AS3509" s="5" t="s">
        <v>91</v>
      </c>
      <c r="AT3509" s="5" t="s">
        <v>226</v>
      </c>
      <c r="AY3509" s="5" t="s">
        <v>94</v>
      </c>
      <c r="BE3509" s="5" t="s">
        <v>2063</v>
      </c>
      <c r="BO3509" s="5">
        <v>1.2</v>
      </c>
      <c r="BP3509" s="5" t="s">
        <v>90</v>
      </c>
    </row>
    <row r="3510" spans="1:68" x14ac:dyDescent="0.3">
      <c r="A3510" s="5">
        <v>3509</v>
      </c>
      <c r="B3510" s="5" t="s">
        <v>9</v>
      </c>
      <c r="C3510" s="5" t="s">
        <v>1968</v>
      </c>
      <c r="D3510" s="5" t="s">
        <v>1968</v>
      </c>
      <c r="E3510" s="5" t="s">
        <v>1970</v>
      </c>
      <c r="F3510" s="5" t="s">
        <v>2016</v>
      </c>
      <c r="G3510" s="5" t="s">
        <v>2016</v>
      </c>
      <c r="H3510" s="36" t="s">
        <v>1985</v>
      </c>
      <c r="I3510" s="5" t="s">
        <v>80</v>
      </c>
      <c r="L3510" s="7">
        <v>43846</v>
      </c>
      <c r="M3510" s="8">
        <v>0.38541666666666669</v>
      </c>
      <c r="N3510" s="9">
        <v>43846.385416666664</v>
      </c>
      <c r="O3510" s="7">
        <v>43846</v>
      </c>
      <c r="P3510" s="8">
        <v>0.52986111111111112</v>
      </c>
      <c r="Q3510" s="9">
        <v>43846.529861111114</v>
      </c>
      <c r="Y3510" s="5" t="s">
        <v>2068</v>
      </c>
      <c r="AA3510" s="5" t="s">
        <v>287</v>
      </c>
      <c r="AC3510" s="5" t="s">
        <v>85</v>
      </c>
      <c r="AG3510" s="5" t="s">
        <v>2085</v>
      </c>
      <c r="AH3510" s="5" t="s">
        <v>3392</v>
      </c>
      <c r="AI3510" t="s">
        <v>3359</v>
      </c>
      <c r="AM3510" s="5">
        <v>0.54</v>
      </c>
      <c r="AN3510" s="5" t="s">
        <v>90</v>
      </c>
      <c r="AQ3510" s="5">
        <v>0.54</v>
      </c>
      <c r="AS3510" s="5" t="s">
        <v>91</v>
      </c>
      <c r="AT3510" s="5" t="s">
        <v>226</v>
      </c>
      <c r="AY3510" s="5" t="s">
        <v>94</v>
      </c>
      <c r="BE3510" s="5" t="s">
        <v>2063</v>
      </c>
      <c r="BO3510" s="5">
        <v>0.54</v>
      </c>
      <c r="BP3510" s="5" t="s">
        <v>90</v>
      </c>
    </row>
    <row r="3511" spans="1:68" x14ac:dyDescent="0.3">
      <c r="A3511" s="5">
        <v>3510</v>
      </c>
      <c r="B3511" s="5" t="s">
        <v>9</v>
      </c>
      <c r="C3511" s="5" t="s">
        <v>1968</v>
      </c>
      <c r="D3511" s="5" t="s">
        <v>1968</v>
      </c>
      <c r="E3511" s="5" t="s">
        <v>1970</v>
      </c>
      <c r="F3511" s="5" t="s">
        <v>2016</v>
      </c>
      <c r="G3511" s="5" t="s">
        <v>2016</v>
      </c>
      <c r="H3511" s="36" t="s">
        <v>1985</v>
      </c>
      <c r="I3511" s="5" t="s">
        <v>80</v>
      </c>
      <c r="L3511" s="7">
        <v>43846</v>
      </c>
      <c r="M3511" s="8">
        <v>0.38541666666666669</v>
      </c>
      <c r="N3511" s="9">
        <v>43846.385416666664</v>
      </c>
      <c r="O3511" s="7">
        <v>43846</v>
      </c>
      <c r="P3511" s="8">
        <v>0.52986111111111112</v>
      </c>
      <c r="Q3511" s="9">
        <v>43846.529861111114</v>
      </c>
      <c r="Y3511" s="5" t="s">
        <v>2068</v>
      </c>
      <c r="AA3511" s="5" t="s">
        <v>287</v>
      </c>
      <c r="AC3511" s="5" t="s">
        <v>85</v>
      </c>
      <c r="AG3511" s="5" t="s">
        <v>2085</v>
      </c>
      <c r="AH3511" s="5" t="s">
        <v>3332</v>
      </c>
      <c r="AI3511" s="5" t="s">
        <v>3333</v>
      </c>
      <c r="AM3511" s="5">
        <v>1.8</v>
      </c>
      <c r="AN3511" s="5" t="s">
        <v>90</v>
      </c>
      <c r="AQ3511" s="5">
        <v>1.8</v>
      </c>
      <c r="AS3511" s="5" t="s">
        <v>91</v>
      </c>
      <c r="AT3511" s="5" t="s">
        <v>226</v>
      </c>
      <c r="AY3511" s="5" t="s">
        <v>94</v>
      </c>
      <c r="BE3511" s="5" t="s">
        <v>2063</v>
      </c>
      <c r="BO3511" s="5">
        <v>1.8</v>
      </c>
      <c r="BP3511" s="5" t="s">
        <v>90</v>
      </c>
    </row>
    <row r="3512" spans="1:68" x14ac:dyDescent="0.3">
      <c r="A3512" s="5">
        <v>3511</v>
      </c>
      <c r="B3512" s="5" t="s">
        <v>9</v>
      </c>
      <c r="C3512" s="5" t="s">
        <v>1968</v>
      </c>
      <c r="D3512" s="5" t="s">
        <v>1968</v>
      </c>
      <c r="E3512" s="5" t="s">
        <v>1970</v>
      </c>
      <c r="F3512" s="5" t="s">
        <v>2016</v>
      </c>
      <c r="G3512" s="5" t="s">
        <v>2016</v>
      </c>
      <c r="H3512" s="36" t="s">
        <v>1985</v>
      </c>
      <c r="I3512" s="5" t="s">
        <v>80</v>
      </c>
      <c r="L3512" s="7">
        <v>43846</v>
      </c>
      <c r="M3512" s="8">
        <v>0.38541666666666669</v>
      </c>
      <c r="N3512" s="9">
        <v>43846.385416666664</v>
      </c>
      <c r="O3512" s="7">
        <v>43846</v>
      </c>
      <c r="P3512" s="8">
        <v>0.52986111111111112</v>
      </c>
      <c r="Q3512" s="9">
        <v>43846.529861111114</v>
      </c>
      <c r="Y3512" s="5" t="s">
        <v>2068</v>
      </c>
      <c r="AA3512" s="5" t="s">
        <v>287</v>
      </c>
      <c r="AC3512" s="5" t="s">
        <v>85</v>
      </c>
      <c r="AG3512" s="5" t="s">
        <v>2085</v>
      </c>
      <c r="AH3512" s="5" t="s">
        <v>3334</v>
      </c>
      <c r="AI3512" s="5" t="s">
        <v>3335</v>
      </c>
      <c r="AM3512" s="5">
        <v>0.57999999999999996</v>
      </c>
      <c r="AN3512" s="5" t="s">
        <v>90</v>
      </c>
      <c r="AQ3512" s="5">
        <v>0.57999999999999996</v>
      </c>
      <c r="AS3512" s="5" t="s">
        <v>91</v>
      </c>
      <c r="AT3512" s="5" t="s">
        <v>226</v>
      </c>
      <c r="AY3512" s="5" t="s">
        <v>94</v>
      </c>
      <c r="BE3512" s="5" t="s">
        <v>2063</v>
      </c>
      <c r="BO3512" s="5">
        <v>0.57999999999999996</v>
      </c>
      <c r="BP3512" s="5" t="s">
        <v>90</v>
      </c>
    </row>
    <row r="3513" spans="1:68" x14ac:dyDescent="0.3">
      <c r="A3513" s="5">
        <v>3512</v>
      </c>
      <c r="B3513" s="5" t="s">
        <v>9</v>
      </c>
      <c r="C3513" s="5" t="s">
        <v>1968</v>
      </c>
      <c r="D3513" s="5" t="s">
        <v>1968</v>
      </c>
      <c r="E3513" s="5" t="s">
        <v>1970</v>
      </c>
      <c r="F3513" s="5" t="s">
        <v>2016</v>
      </c>
      <c r="G3513" s="5" t="s">
        <v>2016</v>
      </c>
      <c r="H3513" s="36" t="s">
        <v>1985</v>
      </c>
      <c r="I3513" s="5" t="s">
        <v>80</v>
      </c>
      <c r="L3513" s="7">
        <v>43846</v>
      </c>
      <c r="M3513" s="8">
        <v>0.38541666666666669</v>
      </c>
      <c r="N3513" s="9">
        <v>43846.385416666664</v>
      </c>
      <c r="O3513" s="7">
        <v>43846</v>
      </c>
      <c r="P3513" s="8">
        <v>0.52986111111111112</v>
      </c>
      <c r="Q3513" s="9">
        <v>43846.529861111114</v>
      </c>
      <c r="Y3513" s="5" t="s">
        <v>2068</v>
      </c>
      <c r="AA3513" s="5" t="s">
        <v>287</v>
      </c>
      <c r="AC3513" s="5" t="s">
        <v>85</v>
      </c>
      <c r="AG3513" s="5" t="s">
        <v>2085</v>
      </c>
      <c r="AH3513" s="5" t="s">
        <v>3336</v>
      </c>
      <c r="AI3513" s="5" t="s">
        <v>3337</v>
      </c>
      <c r="AM3513" s="5">
        <v>0.44</v>
      </c>
      <c r="AN3513" s="5" t="s">
        <v>90</v>
      </c>
      <c r="AQ3513" s="5">
        <v>0.44</v>
      </c>
      <c r="AS3513" s="5" t="s">
        <v>91</v>
      </c>
      <c r="AT3513" s="5" t="s">
        <v>226</v>
      </c>
      <c r="AY3513" s="5" t="s">
        <v>94</v>
      </c>
      <c r="BE3513" s="5" t="s">
        <v>2063</v>
      </c>
      <c r="BO3513" s="5">
        <v>0.44</v>
      </c>
      <c r="BP3513" s="5" t="s">
        <v>90</v>
      </c>
    </row>
    <row r="3514" spans="1:68" x14ac:dyDescent="0.3">
      <c r="A3514" s="5">
        <v>3513</v>
      </c>
      <c r="B3514" s="5" t="s">
        <v>9</v>
      </c>
      <c r="C3514" s="5" t="s">
        <v>1968</v>
      </c>
      <c r="D3514" s="5" t="s">
        <v>1968</v>
      </c>
      <c r="E3514" s="5" t="s">
        <v>1970</v>
      </c>
      <c r="F3514" s="5" t="s">
        <v>2016</v>
      </c>
      <c r="G3514" s="5" t="s">
        <v>2016</v>
      </c>
      <c r="H3514" s="36" t="s">
        <v>1985</v>
      </c>
      <c r="I3514" s="5" t="s">
        <v>80</v>
      </c>
      <c r="L3514" s="7">
        <v>43846</v>
      </c>
      <c r="M3514" s="8">
        <v>0.38541666666666669</v>
      </c>
      <c r="N3514" s="9">
        <v>43846.385416666664</v>
      </c>
      <c r="O3514" s="7">
        <v>43846</v>
      </c>
      <c r="P3514" s="8">
        <v>0.52986111111111112</v>
      </c>
      <c r="Q3514" s="9">
        <v>43846.529861111114</v>
      </c>
      <c r="Y3514" s="5" t="s">
        <v>2068</v>
      </c>
      <c r="AA3514" s="5" t="s">
        <v>287</v>
      </c>
      <c r="AC3514" s="5" t="s">
        <v>85</v>
      </c>
      <c r="AG3514" s="5" t="s">
        <v>2085</v>
      </c>
      <c r="AH3514" s="5" t="s">
        <v>3338</v>
      </c>
      <c r="AI3514" s="5" t="s">
        <v>3339</v>
      </c>
      <c r="AM3514" s="5">
        <v>1.3</v>
      </c>
      <c r="AN3514" s="5" t="s">
        <v>90</v>
      </c>
      <c r="AQ3514" s="5">
        <v>1.3</v>
      </c>
      <c r="AS3514" s="5" t="s">
        <v>91</v>
      </c>
      <c r="AT3514" s="5" t="s">
        <v>226</v>
      </c>
      <c r="AY3514" s="5" t="s">
        <v>94</v>
      </c>
      <c r="BE3514" s="5" t="s">
        <v>2063</v>
      </c>
      <c r="BO3514" s="5">
        <v>1.3</v>
      </c>
      <c r="BP3514" s="5" t="s">
        <v>90</v>
      </c>
    </row>
    <row r="3515" spans="1:68" x14ac:dyDescent="0.3">
      <c r="A3515" s="5">
        <v>3514</v>
      </c>
      <c r="B3515" s="5" t="s">
        <v>9</v>
      </c>
      <c r="C3515" s="5" t="s">
        <v>1968</v>
      </c>
      <c r="D3515" s="5" t="s">
        <v>1968</v>
      </c>
      <c r="E3515" s="5" t="s">
        <v>1970</v>
      </c>
      <c r="F3515" s="5" t="s">
        <v>2016</v>
      </c>
      <c r="G3515" s="5" t="s">
        <v>2016</v>
      </c>
      <c r="H3515" s="36" t="s">
        <v>1985</v>
      </c>
      <c r="I3515" s="5" t="s">
        <v>80</v>
      </c>
      <c r="L3515" s="7">
        <v>43846</v>
      </c>
      <c r="M3515" s="8">
        <v>0.38541666666666669</v>
      </c>
      <c r="N3515" s="9">
        <v>43846.385416666664</v>
      </c>
      <c r="O3515" s="7">
        <v>43846</v>
      </c>
      <c r="P3515" s="8">
        <v>0.52986111111111112</v>
      </c>
      <c r="Q3515" s="9">
        <v>43846.529861111114</v>
      </c>
      <c r="Y3515" s="5" t="s">
        <v>2068</v>
      </c>
      <c r="AA3515" s="5" t="s">
        <v>287</v>
      </c>
      <c r="AC3515" s="5" t="s">
        <v>85</v>
      </c>
      <c r="AG3515" s="5" t="s">
        <v>2085</v>
      </c>
      <c r="AH3515" s="5" t="s">
        <v>3340</v>
      </c>
      <c r="AI3515" s="5" t="s">
        <v>3341</v>
      </c>
      <c r="AM3515" s="5">
        <v>0.74</v>
      </c>
      <c r="AN3515" s="5" t="s">
        <v>90</v>
      </c>
      <c r="AQ3515" s="5">
        <v>0.74</v>
      </c>
      <c r="AS3515" s="5" t="s">
        <v>91</v>
      </c>
      <c r="AT3515" s="5" t="s">
        <v>226</v>
      </c>
      <c r="AY3515" s="5" t="s">
        <v>94</v>
      </c>
      <c r="BE3515" s="5" t="s">
        <v>2063</v>
      </c>
      <c r="BO3515" s="5">
        <v>0.74</v>
      </c>
      <c r="BP3515" s="5" t="s">
        <v>90</v>
      </c>
    </row>
    <row r="3516" spans="1:68" x14ac:dyDescent="0.3">
      <c r="A3516" s="5">
        <v>3515</v>
      </c>
      <c r="B3516" s="5" t="s">
        <v>9</v>
      </c>
      <c r="C3516" s="5" t="s">
        <v>1968</v>
      </c>
      <c r="D3516" s="5" t="s">
        <v>1968</v>
      </c>
      <c r="E3516" s="5" t="s">
        <v>1970</v>
      </c>
      <c r="F3516" s="5" t="s">
        <v>2016</v>
      </c>
      <c r="G3516" s="5" t="s">
        <v>2016</v>
      </c>
      <c r="H3516" s="36" t="s">
        <v>1985</v>
      </c>
      <c r="I3516" s="5" t="s">
        <v>80</v>
      </c>
      <c r="L3516" s="7">
        <v>43846</v>
      </c>
      <c r="M3516" s="8">
        <v>0.38541666666666669</v>
      </c>
      <c r="N3516" s="9">
        <v>43846.385416666664</v>
      </c>
      <c r="O3516" s="7">
        <v>43846</v>
      </c>
      <c r="P3516" s="8">
        <v>0.52986111111111112</v>
      </c>
      <c r="Q3516" s="9">
        <v>43846.529861111114</v>
      </c>
      <c r="Y3516" s="5" t="s">
        <v>2068</v>
      </c>
      <c r="AA3516" s="5" t="s">
        <v>287</v>
      </c>
      <c r="AC3516" s="5" t="s">
        <v>85</v>
      </c>
      <c r="AG3516" s="5" t="s">
        <v>2085</v>
      </c>
      <c r="AH3516" s="5" t="s">
        <v>3342</v>
      </c>
      <c r="AI3516" s="5" t="s">
        <v>3343</v>
      </c>
      <c r="AM3516" s="5">
        <v>0.44</v>
      </c>
      <c r="AN3516" s="5" t="s">
        <v>90</v>
      </c>
      <c r="AQ3516" s="5">
        <v>0.44</v>
      </c>
      <c r="AS3516" s="5" t="s">
        <v>91</v>
      </c>
      <c r="AT3516" s="5" t="s">
        <v>226</v>
      </c>
      <c r="AY3516" s="5" t="s">
        <v>94</v>
      </c>
      <c r="BE3516" s="5" t="s">
        <v>2063</v>
      </c>
      <c r="BO3516" s="5">
        <v>0.44</v>
      </c>
      <c r="BP3516" s="5" t="s">
        <v>90</v>
      </c>
    </row>
    <row r="3517" spans="1:68" x14ac:dyDescent="0.3">
      <c r="A3517" s="5">
        <v>3516</v>
      </c>
      <c r="B3517" s="5" t="s">
        <v>9</v>
      </c>
      <c r="C3517" s="5" t="s">
        <v>1968</v>
      </c>
      <c r="D3517" s="5" t="s">
        <v>1968</v>
      </c>
      <c r="E3517" s="5" t="s">
        <v>1970</v>
      </c>
      <c r="F3517" s="5" t="s">
        <v>2016</v>
      </c>
      <c r="G3517" s="5" t="s">
        <v>2016</v>
      </c>
      <c r="H3517" s="36" t="s">
        <v>1985</v>
      </c>
      <c r="I3517" s="5" t="s">
        <v>80</v>
      </c>
      <c r="L3517" s="7">
        <v>43846</v>
      </c>
      <c r="M3517" s="8">
        <v>0.38541666666666669</v>
      </c>
      <c r="N3517" s="9">
        <v>43846.385416666664</v>
      </c>
      <c r="O3517" s="7">
        <v>43846</v>
      </c>
      <c r="P3517" s="8">
        <v>0.52986111111111112</v>
      </c>
      <c r="Q3517" s="9">
        <v>43846.529861111114</v>
      </c>
      <c r="Y3517" s="5" t="s">
        <v>2068</v>
      </c>
      <c r="AA3517" s="5" t="s">
        <v>287</v>
      </c>
      <c r="AC3517" s="5" t="s">
        <v>85</v>
      </c>
      <c r="AG3517" s="5" t="s">
        <v>2085</v>
      </c>
      <c r="AH3517" s="5" t="s">
        <v>3344</v>
      </c>
      <c r="AM3517" s="5">
        <v>0.9</v>
      </c>
      <c r="AN3517" s="5" t="s">
        <v>90</v>
      </c>
      <c r="AQ3517" s="5">
        <v>0.9</v>
      </c>
      <c r="AS3517" s="5" t="s">
        <v>91</v>
      </c>
      <c r="AT3517" s="5" t="s">
        <v>226</v>
      </c>
      <c r="AY3517" s="5" t="s">
        <v>94</v>
      </c>
      <c r="BE3517" s="5" t="s">
        <v>2063</v>
      </c>
      <c r="BO3517" s="5">
        <v>0.9</v>
      </c>
      <c r="BP3517" s="5" t="s">
        <v>90</v>
      </c>
    </row>
    <row r="3518" spans="1:68" x14ac:dyDescent="0.3">
      <c r="A3518" s="5">
        <v>3517</v>
      </c>
      <c r="B3518" s="5" t="s">
        <v>9</v>
      </c>
      <c r="C3518" s="5" t="s">
        <v>1968</v>
      </c>
      <c r="D3518" s="5" t="s">
        <v>1968</v>
      </c>
      <c r="E3518" s="5" t="s">
        <v>1970</v>
      </c>
      <c r="F3518" s="5" t="s">
        <v>2016</v>
      </c>
      <c r="G3518" s="5" t="s">
        <v>2016</v>
      </c>
      <c r="H3518" s="36" t="s">
        <v>1985</v>
      </c>
      <c r="I3518" s="5" t="s">
        <v>80</v>
      </c>
      <c r="L3518" s="7">
        <v>43846</v>
      </c>
      <c r="M3518" s="8">
        <v>0.38541666666666669</v>
      </c>
      <c r="N3518" s="9">
        <v>43846.385416666664</v>
      </c>
      <c r="O3518" s="7">
        <v>43846</v>
      </c>
      <c r="P3518" s="8">
        <v>0.52986111111111112</v>
      </c>
      <c r="Q3518" s="9">
        <v>43846.529861111114</v>
      </c>
      <c r="Y3518" s="5" t="s">
        <v>2068</v>
      </c>
      <c r="AA3518" s="5" t="s">
        <v>287</v>
      </c>
      <c r="AC3518" s="5" t="s">
        <v>85</v>
      </c>
      <c r="AG3518" s="5" t="s">
        <v>2085</v>
      </c>
      <c r="AH3518" s="5" t="s">
        <v>214</v>
      </c>
      <c r="AI3518" s="5" t="s">
        <v>215</v>
      </c>
      <c r="AM3518" s="5">
        <v>0.32</v>
      </c>
      <c r="AN3518" s="5" t="s">
        <v>90</v>
      </c>
      <c r="AQ3518" s="5">
        <v>0.32</v>
      </c>
      <c r="AS3518" s="5" t="s">
        <v>91</v>
      </c>
      <c r="AT3518" s="5" t="s">
        <v>226</v>
      </c>
      <c r="AY3518" s="5" t="s">
        <v>94</v>
      </c>
      <c r="BE3518" s="5" t="s">
        <v>2063</v>
      </c>
      <c r="BO3518" s="5">
        <v>0.32</v>
      </c>
      <c r="BP3518" s="5" t="s">
        <v>90</v>
      </c>
    </row>
    <row r="3519" spans="1:68" x14ac:dyDescent="0.3">
      <c r="A3519" s="5">
        <v>3518</v>
      </c>
      <c r="B3519" s="5" t="s">
        <v>9</v>
      </c>
      <c r="C3519" s="5" t="s">
        <v>1968</v>
      </c>
      <c r="D3519" s="5" t="s">
        <v>1968</v>
      </c>
      <c r="E3519" s="5" t="s">
        <v>1970</v>
      </c>
      <c r="F3519" s="5" t="s">
        <v>2016</v>
      </c>
      <c r="G3519" s="5" t="s">
        <v>2016</v>
      </c>
      <c r="H3519" s="36" t="s">
        <v>1985</v>
      </c>
      <c r="I3519" s="5" t="s">
        <v>80</v>
      </c>
      <c r="L3519" s="7">
        <v>43846</v>
      </c>
      <c r="M3519" s="8">
        <v>0.38541666666666669</v>
      </c>
      <c r="N3519" s="9">
        <v>43846.385416666664</v>
      </c>
      <c r="O3519" s="7">
        <v>43846</v>
      </c>
      <c r="P3519" s="8">
        <v>0.52986111111111112</v>
      </c>
      <c r="Q3519" s="9">
        <v>43846.529861111114</v>
      </c>
      <c r="Y3519" s="5" t="s">
        <v>2068</v>
      </c>
      <c r="AA3519" s="5" t="s">
        <v>287</v>
      </c>
      <c r="AC3519" s="5" t="s">
        <v>85</v>
      </c>
      <c r="AG3519" s="5" t="s">
        <v>2085</v>
      </c>
      <c r="AH3519" s="5" t="s">
        <v>230</v>
      </c>
      <c r="AI3519" s="5" t="s">
        <v>231</v>
      </c>
      <c r="AM3519" s="5">
        <v>3.4</v>
      </c>
      <c r="AN3519" s="5" t="s">
        <v>90</v>
      </c>
      <c r="AQ3519" s="5">
        <v>3.4</v>
      </c>
      <c r="AS3519" s="5" t="s">
        <v>91</v>
      </c>
      <c r="AT3519" s="5" t="s">
        <v>226</v>
      </c>
      <c r="AY3519" s="5" t="s">
        <v>94</v>
      </c>
      <c r="BE3519" s="5" t="s">
        <v>2063</v>
      </c>
      <c r="BO3519" s="5">
        <v>3.4</v>
      </c>
      <c r="BP3519" s="5" t="s">
        <v>90</v>
      </c>
    </row>
    <row r="3520" spans="1:68" x14ac:dyDescent="0.3">
      <c r="A3520" s="5">
        <v>3519</v>
      </c>
      <c r="B3520" s="5" t="s">
        <v>9</v>
      </c>
      <c r="C3520" s="5" t="s">
        <v>1968</v>
      </c>
      <c r="D3520" s="5" t="s">
        <v>1968</v>
      </c>
      <c r="E3520" s="5" t="s">
        <v>1970</v>
      </c>
      <c r="F3520" s="5" t="s">
        <v>2016</v>
      </c>
      <c r="G3520" s="5" t="s">
        <v>2016</v>
      </c>
      <c r="H3520" s="36" t="s">
        <v>1985</v>
      </c>
      <c r="I3520" s="5" t="s">
        <v>80</v>
      </c>
      <c r="L3520" s="7">
        <v>43846</v>
      </c>
      <c r="M3520" s="8">
        <v>0.38541666666666669</v>
      </c>
      <c r="N3520" s="9">
        <v>43846.385416666664</v>
      </c>
      <c r="O3520" s="7">
        <v>43846</v>
      </c>
      <c r="P3520" s="8">
        <v>0.52986111111111112</v>
      </c>
      <c r="Q3520" s="9">
        <v>43846.529861111114</v>
      </c>
      <c r="Y3520" s="5" t="s">
        <v>2068</v>
      </c>
      <c r="AA3520" s="5" t="s">
        <v>287</v>
      </c>
      <c r="AC3520" s="5" t="s">
        <v>85</v>
      </c>
      <c r="AG3520" s="5" t="s">
        <v>2085</v>
      </c>
      <c r="AH3520" s="5" t="s">
        <v>220</v>
      </c>
      <c r="AI3520" s="5" t="s">
        <v>221</v>
      </c>
      <c r="AM3520" s="5">
        <v>0.62</v>
      </c>
      <c r="AN3520" s="5" t="s">
        <v>90</v>
      </c>
      <c r="AQ3520" s="5">
        <v>0.62</v>
      </c>
      <c r="AS3520" s="5" t="s">
        <v>91</v>
      </c>
      <c r="AT3520" s="5" t="s">
        <v>226</v>
      </c>
      <c r="AY3520" s="5" t="s">
        <v>94</v>
      </c>
      <c r="BE3520" s="5" t="s">
        <v>2063</v>
      </c>
      <c r="BO3520" s="5">
        <v>0.62</v>
      </c>
      <c r="BP3520" s="5" t="s">
        <v>90</v>
      </c>
    </row>
    <row r="3521" spans="1:68" x14ac:dyDescent="0.3">
      <c r="A3521" s="5">
        <v>3520</v>
      </c>
      <c r="B3521" s="5" t="s">
        <v>9</v>
      </c>
      <c r="C3521" s="5" t="s">
        <v>1968</v>
      </c>
      <c r="D3521" s="5" t="s">
        <v>1968</v>
      </c>
      <c r="E3521" s="5" t="s">
        <v>1970</v>
      </c>
      <c r="F3521" s="5" t="s">
        <v>2016</v>
      </c>
      <c r="G3521" s="5" t="s">
        <v>2016</v>
      </c>
      <c r="H3521" s="36" t="s">
        <v>1985</v>
      </c>
      <c r="I3521" s="5" t="s">
        <v>80</v>
      </c>
      <c r="L3521" s="7">
        <v>43846</v>
      </c>
      <c r="M3521" s="8">
        <v>0.38541666666666669</v>
      </c>
      <c r="N3521" s="9">
        <v>43846.385416666664</v>
      </c>
      <c r="O3521" s="7">
        <v>43846</v>
      </c>
      <c r="P3521" s="8">
        <v>0.52986111111111112</v>
      </c>
      <c r="Q3521" s="9">
        <v>43846.529861111114</v>
      </c>
      <c r="Y3521" s="5" t="s">
        <v>2068</v>
      </c>
      <c r="AA3521" s="5" t="s">
        <v>287</v>
      </c>
      <c r="AC3521" s="5" t="s">
        <v>85</v>
      </c>
      <c r="AG3521" s="5" t="s">
        <v>2085</v>
      </c>
      <c r="AH3521" s="5" t="s">
        <v>3347</v>
      </c>
      <c r="AI3521" s="5" t="s">
        <v>3348</v>
      </c>
      <c r="AM3521" s="5">
        <v>0.97</v>
      </c>
      <c r="AN3521" s="5" t="s">
        <v>90</v>
      </c>
      <c r="AQ3521" s="5">
        <v>0.97</v>
      </c>
      <c r="AS3521" s="5" t="s">
        <v>91</v>
      </c>
      <c r="AT3521" s="5" t="s">
        <v>226</v>
      </c>
      <c r="AY3521" s="5" t="s">
        <v>94</v>
      </c>
      <c r="BE3521" s="5" t="s">
        <v>2063</v>
      </c>
      <c r="BO3521" s="5">
        <v>0.97</v>
      </c>
      <c r="BP3521" s="5" t="s">
        <v>90</v>
      </c>
    </row>
    <row r="3522" spans="1:68" x14ac:dyDescent="0.3">
      <c r="A3522" s="5">
        <v>3521</v>
      </c>
      <c r="B3522" s="5" t="s">
        <v>9</v>
      </c>
      <c r="C3522" s="5" t="s">
        <v>1968</v>
      </c>
      <c r="D3522" s="5" t="s">
        <v>1968</v>
      </c>
      <c r="E3522" s="5" t="s">
        <v>1970</v>
      </c>
      <c r="F3522" s="5" t="s">
        <v>2016</v>
      </c>
      <c r="G3522" s="5" t="s">
        <v>2016</v>
      </c>
      <c r="H3522" s="36" t="s">
        <v>1985</v>
      </c>
      <c r="I3522" s="5" t="s">
        <v>80</v>
      </c>
      <c r="L3522" s="7">
        <v>43846</v>
      </c>
      <c r="M3522" s="8">
        <v>0.38541666666666669</v>
      </c>
      <c r="N3522" s="9">
        <v>43846.385416666664</v>
      </c>
      <c r="O3522" s="7">
        <v>43846</v>
      </c>
      <c r="P3522" s="8">
        <v>0.52986111111111112</v>
      </c>
      <c r="Q3522" s="9">
        <v>43846.529861111114</v>
      </c>
      <c r="Y3522" s="5" t="s">
        <v>2068</v>
      </c>
      <c r="AA3522" s="5" t="s">
        <v>287</v>
      </c>
      <c r="AC3522" s="5" t="s">
        <v>85</v>
      </c>
      <c r="AG3522" s="5" t="s">
        <v>2085</v>
      </c>
      <c r="AH3522" s="5" t="s">
        <v>3349</v>
      </c>
      <c r="AI3522" s="5" t="s">
        <v>3350</v>
      </c>
      <c r="AM3522" s="5">
        <v>0.78</v>
      </c>
      <c r="AN3522" s="5" t="s">
        <v>90</v>
      </c>
      <c r="AQ3522" s="5">
        <v>0.78</v>
      </c>
      <c r="AS3522" s="5" t="s">
        <v>91</v>
      </c>
      <c r="AT3522" s="5" t="s">
        <v>226</v>
      </c>
      <c r="AY3522" s="5" t="s">
        <v>94</v>
      </c>
      <c r="BE3522" s="5" t="s">
        <v>2063</v>
      </c>
      <c r="BO3522" s="5">
        <v>0.78</v>
      </c>
      <c r="BP3522" s="5" t="s">
        <v>90</v>
      </c>
    </row>
    <row r="3523" spans="1:68" x14ac:dyDescent="0.3">
      <c r="A3523" s="5">
        <v>3522</v>
      </c>
      <c r="B3523" s="5" t="s">
        <v>9</v>
      </c>
      <c r="C3523" s="5" t="s">
        <v>1968</v>
      </c>
      <c r="D3523" s="5" t="s">
        <v>1968</v>
      </c>
      <c r="E3523" s="5" t="s">
        <v>1970</v>
      </c>
      <c r="F3523" s="5" t="s">
        <v>2016</v>
      </c>
      <c r="G3523" s="5" t="s">
        <v>2016</v>
      </c>
      <c r="H3523" s="36" t="s">
        <v>1985</v>
      </c>
      <c r="I3523" s="5" t="s">
        <v>80</v>
      </c>
      <c r="L3523" s="7">
        <v>43846</v>
      </c>
      <c r="M3523" s="8">
        <v>0.38541666666666669</v>
      </c>
      <c r="N3523" s="9">
        <v>43846.385416666664</v>
      </c>
      <c r="O3523" s="7">
        <v>43846</v>
      </c>
      <c r="P3523" s="8">
        <v>0.52986111111111112</v>
      </c>
      <c r="Q3523" s="9">
        <v>43846.529861111114</v>
      </c>
      <c r="Y3523" s="5" t="s">
        <v>2068</v>
      </c>
      <c r="AA3523" s="5" t="s">
        <v>287</v>
      </c>
      <c r="AC3523" s="5" t="s">
        <v>85</v>
      </c>
      <c r="AG3523" s="5" t="s">
        <v>2085</v>
      </c>
      <c r="AH3523" s="5" t="s">
        <v>3351</v>
      </c>
      <c r="AI3523" s="5" t="s">
        <v>3352</v>
      </c>
      <c r="AM3523" s="5">
        <v>0.84</v>
      </c>
      <c r="AN3523" s="5" t="s">
        <v>90</v>
      </c>
      <c r="AQ3523" s="5">
        <v>0.84</v>
      </c>
      <c r="AS3523" s="5" t="s">
        <v>91</v>
      </c>
      <c r="AT3523" s="5" t="s">
        <v>226</v>
      </c>
      <c r="AY3523" s="5" t="s">
        <v>94</v>
      </c>
      <c r="BE3523" s="5" t="s">
        <v>2063</v>
      </c>
      <c r="BO3523" s="5">
        <v>0.84</v>
      </c>
      <c r="BP3523" s="5" t="s">
        <v>90</v>
      </c>
    </row>
    <row r="3524" spans="1:68" x14ac:dyDescent="0.3">
      <c r="A3524" s="5">
        <v>3523</v>
      </c>
      <c r="B3524" s="5" t="s">
        <v>9</v>
      </c>
      <c r="C3524" s="5" t="s">
        <v>1968</v>
      </c>
      <c r="D3524" s="5" t="s">
        <v>1968</v>
      </c>
      <c r="E3524" s="5" t="s">
        <v>1970</v>
      </c>
      <c r="F3524" s="5" t="s">
        <v>2016</v>
      </c>
      <c r="G3524" s="5" t="s">
        <v>2016</v>
      </c>
      <c r="H3524" s="36" t="s">
        <v>1985</v>
      </c>
      <c r="I3524" s="5" t="s">
        <v>80</v>
      </c>
      <c r="L3524" s="7">
        <v>43846</v>
      </c>
      <c r="M3524" s="8">
        <v>0.38541666666666669</v>
      </c>
      <c r="N3524" s="9">
        <v>43846.385416666664</v>
      </c>
      <c r="O3524" s="7">
        <v>43846</v>
      </c>
      <c r="P3524" s="8">
        <v>0.52986111111111112</v>
      </c>
      <c r="Q3524" s="9">
        <v>43846.529861111114</v>
      </c>
      <c r="Y3524" s="5" t="s">
        <v>2068</v>
      </c>
      <c r="AA3524" s="5" t="s">
        <v>287</v>
      </c>
      <c r="AC3524" s="5" t="s">
        <v>85</v>
      </c>
      <c r="AG3524" s="5" t="s">
        <v>2085</v>
      </c>
      <c r="AH3524" t="s">
        <v>3393</v>
      </c>
      <c r="AI3524" t="s">
        <v>3360</v>
      </c>
      <c r="AM3524" s="5">
        <v>0.32</v>
      </c>
      <c r="AN3524" s="5" t="s">
        <v>90</v>
      </c>
      <c r="AQ3524" s="5">
        <v>0.32</v>
      </c>
      <c r="AS3524" s="5" t="s">
        <v>91</v>
      </c>
      <c r="AT3524" s="5" t="s">
        <v>226</v>
      </c>
      <c r="AY3524" s="5" t="s">
        <v>94</v>
      </c>
      <c r="BE3524" s="5" t="s">
        <v>2063</v>
      </c>
      <c r="BO3524" s="5">
        <v>0.32</v>
      </c>
      <c r="BP3524" s="5" t="s">
        <v>90</v>
      </c>
    </row>
    <row r="3525" spans="1:68" x14ac:dyDescent="0.3">
      <c r="A3525" s="5">
        <v>3524</v>
      </c>
      <c r="B3525" s="5" t="s">
        <v>9</v>
      </c>
      <c r="C3525" s="5" t="s">
        <v>1968</v>
      </c>
      <c r="D3525" s="5" t="s">
        <v>1968</v>
      </c>
      <c r="E3525" s="5" t="s">
        <v>1970</v>
      </c>
      <c r="F3525" s="5" t="s">
        <v>2016</v>
      </c>
      <c r="G3525" s="5" t="s">
        <v>2016</v>
      </c>
      <c r="H3525" s="36" t="s">
        <v>1985</v>
      </c>
      <c r="I3525" s="5" t="s">
        <v>80</v>
      </c>
      <c r="L3525" s="7">
        <v>43846</v>
      </c>
      <c r="M3525" s="8">
        <v>0.38541666666666669</v>
      </c>
      <c r="N3525" s="9">
        <v>43846.385416666664</v>
      </c>
      <c r="O3525" s="7">
        <v>43846</v>
      </c>
      <c r="P3525" s="8">
        <v>0.52986111111111112</v>
      </c>
      <c r="Q3525" s="9">
        <v>43846.529861111114</v>
      </c>
      <c r="Y3525" s="5" t="s">
        <v>2068</v>
      </c>
      <c r="AA3525" s="5" t="s">
        <v>287</v>
      </c>
      <c r="AC3525" s="5" t="s">
        <v>85</v>
      </c>
      <c r="AG3525" s="5" t="s">
        <v>2085</v>
      </c>
      <c r="AH3525" t="s">
        <v>3394</v>
      </c>
      <c r="AI3525" t="s">
        <v>3361</v>
      </c>
      <c r="AM3525" s="5">
        <v>0.59</v>
      </c>
      <c r="AN3525" s="5" t="s">
        <v>90</v>
      </c>
      <c r="AQ3525" s="5">
        <v>0.59</v>
      </c>
      <c r="AS3525" s="5" t="s">
        <v>91</v>
      </c>
      <c r="AT3525" s="5" t="s">
        <v>226</v>
      </c>
      <c r="AY3525" s="5" t="s">
        <v>94</v>
      </c>
      <c r="BE3525" s="5" t="s">
        <v>2063</v>
      </c>
      <c r="BO3525" s="5">
        <v>0.59</v>
      </c>
      <c r="BP3525" s="5" t="s">
        <v>90</v>
      </c>
    </row>
    <row r="3526" spans="1:68" x14ac:dyDescent="0.3">
      <c r="A3526" s="5">
        <v>3525</v>
      </c>
      <c r="B3526" s="5" t="s">
        <v>9</v>
      </c>
      <c r="C3526" s="5" t="s">
        <v>1968</v>
      </c>
      <c r="D3526" s="5" t="s">
        <v>1968</v>
      </c>
      <c r="E3526" s="5" t="s">
        <v>1970</v>
      </c>
      <c r="F3526" s="5" t="s">
        <v>2016</v>
      </c>
      <c r="G3526" s="5" t="s">
        <v>2016</v>
      </c>
      <c r="H3526" s="36" t="s">
        <v>1985</v>
      </c>
      <c r="I3526" s="5" t="s">
        <v>80</v>
      </c>
      <c r="L3526" s="7">
        <v>43846</v>
      </c>
      <c r="M3526" s="8">
        <v>0.38541666666666669</v>
      </c>
      <c r="N3526" s="9">
        <v>43846.385416666664</v>
      </c>
      <c r="O3526" s="7">
        <v>43846</v>
      </c>
      <c r="P3526" s="8">
        <v>0.52986111111111112</v>
      </c>
      <c r="Q3526" s="9">
        <v>43846.529861111114</v>
      </c>
      <c r="Y3526" s="5" t="s">
        <v>2068</v>
      </c>
      <c r="AA3526" s="5" t="s">
        <v>287</v>
      </c>
      <c r="AC3526" s="5" t="s">
        <v>85</v>
      </c>
      <c r="AG3526" s="5" t="s">
        <v>2085</v>
      </c>
      <c r="AH3526" s="5" t="s">
        <v>2060</v>
      </c>
      <c r="AI3526" t="s">
        <v>3362</v>
      </c>
      <c r="AM3526" s="5">
        <v>0.36</v>
      </c>
      <c r="AN3526" s="5" t="s">
        <v>90</v>
      </c>
      <c r="AQ3526" s="5">
        <v>0.36</v>
      </c>
      <c r="AS3526" s="5" t="s">
        <v>91</v>
      </c>
      <c r="AT3526" s="5" t="s">
        <v>226</v>
      </c>
      <c r="AY3526" s="5" t="s">
        <v>94</v>
      </c>
      <c r="BE3526" s="5" t="s">
        <v>2063</v>
      </c>
      <c r="BO3526" s="5">
        <v>0.36</v>
      </c>
      <c r="BP3526" s="5" t="s">
        <v>90</v>
      </c>
    </row>
    <row r="3527" spans="1:68" x14ac:dyDescent="0.3">
      <c r="A3527" s="5">
        <v>3526</v>
      </c>
      <c r="B3527" s="5" t="s">
        <v>9</v>
      </c>
      <c r="C3527" s="5" t="s">
        <v>1968</v>
      </c>
      <c r="D3527" s="5" t="s">
        <v>1968</v>
      </c>
      <c r="E3527" s="5" t="s">
        <v>1970</v>
      </c>
      <c r="F3527" s="5" t="s">
        <v>2016</v>
      </c>
      <c r="G3527" s="5" t="s">
        <v>2016</v>
      </c>
      <c r="H3527" s="36" t="s">
        <v>1985</v>
      </c>
      <c r="I3527" s="5" t="s">
        <v>80</v>
      </c>
      <c r="L3527" s="7">
        <v>43846</v>
      </c>
      <c r="M3527" s="8">
        <v>0.38541666666666669</v>
      </c>
      <c r="N3527" s="9">
        <v>43846.385416666664</v>
      </c>
      <c r="O3527" s="7">
        <v>43846</v>
      </c>
      <c r="P3527" s="8">
        <v>0.52986111111111112</v>
      </c>
      <c r="Q3527" s="9">
        <v>43846.529861111114</v>
      </c>
      <c r="Y3527" s="5" t="s">
        <v>2068</v>
      </c>
      <c r="AA3527" s="5" t="s">
        <v>287</v>
      </c>
      <c r="AC3527" s="5" t="s">
        <v>85</v>
      </c>
      <c r="AG3527" s="5" t="s">
        <v>2085</v>
      </c>
      <c r="AH3527" s="5" t="s">
        <v>248</v>
      </c>
      <c r="AI3527" s="5" t="s">
        <v>249</v>
      </c>
      <c r="AM3527" s="5">
        <v>1.9</v>
      </c>
      <c r="AN3527" s="5" t="s">
        <v>90</v>
      </c>
      <c r="AQ3527" s="5">
        <v>1.9</v>
      </c>
      <c r="AS3527" s="5" t="s">
        <v>91</v>
      </c>
      <c r="AT3527" s="5" t="s">
        <v>226</v>
      </c>
      <c r="AY3527" s="5" t="s">
        <v>94</v>
      </c>
      <c r="BE3527" s="5" t="s">
        <v>2063</v>
      </c>
      <c r="BO3527" s="5">
        <v>1.9</v>
      </c>
      <c r="BP3527" s="5" t="s">
        <v>90</v>
      </c>
    </row>
    <row r="3528" spans="1:68" x14ac:dyDescent="0.3">
      <c r="A3528" s="5">
        <v>3527</v>
      </c>
      <c r="B3528" s="5" t="s">
        <v>9</v>
      </c>
      <c r="C3528" s="5" t="s">
        <v>1968</v>
      </c>
      <c r="D3528" s="5" t="s">
        <v>1968</v>
      </c>
      <c r="E3528" s="5" t="s">
        <v>1970</v>
      </c>
      <c r="F3528" s="5" t="s">
        <v>2016</v>
      </c>
      <c r="G3528" s="5" t="s">
        <v>2016</v>
      </c>
      <c r="H3528" s="36" t="s">
        <v>1985</v>
      </c>
      <c r="I3528" s="5" t="s">
        <v>80</v>
      </c>
      <c r="L3528" s="7">
        <v>43846</v>
      </c>
      <c r="M3528" s="8">
        <v>0.38541666666666669</v>
      </c>
      <c r="N3528" s="9">
        <v>43846.385416666664</v>
      </c>
      <c r="O3528" s="7">
        <v>43846</v>
      </c>
      <c r="P3528" s="8">
        <v>0.52986111111111112</v>
      </c>
      <c r="Q3528" s="9">
        <v>43846.529861111114</v>
      </c>
      <c r="Y3528" s="5" t="s">
        <v>2068</v>
      </c>
      <c r="AA3528" s="5" t="s">
        <v>287</v>
      </c>
      <c r="AC3528" s="5" t="s">
        <v>85</v>
      </c>
      <c r="AG3528" s="5" t="s">
        <v>2085</v>
      </c>
      <c r="AH3528" s="5" t="s">
        <v>246</v>
      </c>
      <c r="AI3528" s="5" t="s">
        <v>247</v>
      </c>
      <c r="AM3528" s="5">
        <v>1.6</v>
      </c>
      <c r="AN3528" s="5" t="s">
        <v>90</v>
      </c>
      <c r="AQ3528" s="5">
        <v>1.6</v>
      </c>
      <c r="AS3528" s="5" t="s">
        <v>91</v>
      </c>
      <c r="AT3528" s="5" t="s">
        <v>226</v>
      </c>
      <c r="AY3528" s="5" t="s">
        <v>94</v>
      </c>
      <c r="BE3528" s="5" t="s">
        <v>2063</v>
      </c>
      <c r="BO3528" s="5">
        <v>1.6</v>
      </c>
      <c r="BP3528" s="5" t="s">
        <v>90</v>
      </c>
    </row>
    <row r="3529" spans="1:68" x14ac:dyDescent="0.3">
      <c r="A3529" s="5">
        <v>3528</v>
      </c>
      <c r="B3529" s="5" t="s">
        <v>9</v>
      </c>
      <c r="C3529" s="5" t="s">
        <v>1968</v>
      </c>
      <c r="D3529" s="5" t="s">
        <v>1968</v>
      </c>
      <c r="E3529" s="5" t="s">
        <v>1970</v>
      </c>
      <c r="F3529" s="5" t="s">
        <v>2016</v>
      </c>
      <c r="G3529" s="5" t="s">
        <v>2016</v>
      </c>
      <c r="H3529" s="36" t="s">
        <v>1985</v>
      </c>
      <c r="I3529" s="5" t="s">
        <v>80</v>
      </c>
      <c r="L3529" s="7">
        <v>43846</v>
      </c>
      <c r="M3529" s="8">
        <v>0.38541666666666669</v>
      </c>
      <c r="N3529" s="9">
        <v>43846.385416666664</v>
      </c>
      <c r="O3529" s="7">
        <v>43846</v>
      </c>
      <c r="P3529" s="8">
        <v>0.52986111111111112</v>
      </c>
      <c r="Q3529" s="9">
        <v>43846.529861111114</v>
      </c>
      <c r="Y3529" s="5" t="s">
        <v>2068</v>
      </c>
      <c r="AA3529" s="5" t="s">
        <v>287</v>
      </c>
      <c r="AC3529" s="5" t="s">
        <v>85</v>
      </c>
      <c r="AG3529" s="5" t="s">
        <v>2085</v>
      </c>
      <c r="AH3529" t="s">
        <v>3364</v>
      </c>
      <c r="AI3529" t="s">
        <v>3363</v>
      </c>
      <c r="AM3529" s="5">
        <v>0.32</v>
      </c>
      <c r="AN3529" s="5" t="s">
        <v>90</v>
      </c>
      <c r="AQ3529" s="5">
        <v>0.32</v>
      </c>
      <c r="AS3529" s="5" t="s">
        <v>91</v>
      </c>
      <c r="AT3529" s="5" t="s">
        <v>226</v>
      </c>
      <c r="AY3529" s="5" t="s">
        <v>94</v>
      </c>
      <c r="BE3529" s="5" t="s">
        <v>2063</v>
      </c>
      <c r="BO3529" s="5">
        <v>0.32</v>
      </c>
      <c r="BP3529" s="5" t="s">
        <v>90</v>
      </c>
    </row>
    <row r="3530" spans="1:68" x14ac:dyDescent="0.3">
      <c r="A3530" s="5">
        <v>3529</v>
      </c>
      <c r="B3530" s="5" t="s">
        <v>9</v>
      </c>
      <c r="C3530" s="5" t="s">
        <v>1968</v>
      </c>
      <c r="D3530" s="5" t="s">
        <v>1968</v>
      </c>
      <c r="E3530" s="5" t="s">
        <v>1970</v>
      </c>
      <c r="F3530" s="5" t="s">
        <v>2016</v>
      </c>
      <c r="G3530" s="5" t="s">
        <v>2016</v>
      </c>
      <c r="H3530" s="36" t="s">
        <v>1985</v>
      </c>
      <c r="I3530" s="5" t="s">
        <v>80</v>
      </c>
      <c r="L3530" s="7">
        <v>43846</v>
      </c>
      <c r="M3530" s="8">
        <v>0.38541666666666669</v>
      </c>
      <c r="N3530" s="9">
        <v>43846.385416666664</v>
      </c>
      <c r="O3530" s="7">
        <v>43846</v>
      </c>
      <c r="P3530" s="8">
        <v>0.52986111111111112</v>
      </c>
      <c r="Q3530" s="9">
        <v>43846.529861111114</v>
      </c>
      <c r="Y3530" s="5" t="s">
        <v>2068</v>
      </c>
      <c r="AA3530" s="5" t="s">
        <v>287</v>
      </c>
      <c r="AC3530" s="5" t="s">
        <v>85</v>
      </c>
      <c r="AG3530" s="5" t="s">
        <v>2085</v>
      </c>
      <c r="AH3530" t="s">
        <v>3395</v>
      </c>
      <c r="AI3530" t="s">
        <v>3365</v>
      </c>
      <c r="AM3530" s="5">
        <v>1.8</v>
      </c>
      <c r="AN3530" s="5" t="s">
        <v>90</v>
      </c>
      <c r="AQ3530" s="5">
        <v>1.8</v>
      </c>
      <c r="AS3530" s="5" t="s">
        <v>91</v>
      </c>
      <c r="AT3530" s="5" t="s">
        <v>226</v>
      </c>
      <c r="AY3530" s="5" t="s">
        <v>94</v>
      </c>
      <c r="BE3530" s="5" t="s">
        <v>2063</v>
      </c>
      <c r="BO3530" s="5">
        <v>1.8</v>
      </c>
      <c r="BP3530" s="5" t="s">
        <v>90</v>
      </c>
    </row>
    <row r="3531" spans="1:68" x14ac:dyDescent="0.3">
      <c r="A3531" s="5">
        <v>3530</v>
      </c>
      <c r="B3531" s="5" t="s">
        <v>9</v>
      </c>
      <c r="C3531" s="5" t="s">
        <v>1968</v>
      </c>
      <c r="D3531" s="5" t="s">
        <v>1968</v>
      </c>
      <c r="E3531" s="5" t="s">
        <v>1970</v>
      </c>
      <c r="F3531" s="5" t="s">
        <v>2016</v>
      </c>
      <c r="G3531" s="5" t="s">
        <v>2016</v>
      </c>
      <c r="H3531" s="36" t="s">
        <v>1985</v>
      </c>
      <c r="I3531" s="5" t="s">
        <v>80</v>
      </c>
      <c r="L3531" s="7">
        <v>43846</v>
      </c>
      <c r="M3531" s="8">
        <v>0.38541666666666669</v>
      </c>
      <c r="N3531" s="9">
        <v>43846.385416666664</v>
      </c>
      <c r="O3531" s="7">
        <v>43846</v>
      </c>
      <c r="P3531" s="8">
        <v>0.52986111111111112</v>
      </c>
      <c r="Q3531" s="9">
        <v>43846.529861111114</v>
      </c>
      <c r="Y3531" s="5" t="s">
        <v>2068</v>
      </c>
      <c r="AA3531" s="5" t="s">
        <v>287</v>
      </c>
      <c r="AC3531" s="5" t="s">
        <v>85</v>
      </c>
      <c r="AG3531" s="5" t="s">
        <v>2085</v>
      </c>
      <c r="AH3531" t="s">
        <v>3396</v>
      </c>
      <c r="AI3531" t="s">
        <v>3366</v>
      </c>
      <c r="AM3531" s="5">
        <v>0.64</v>
      </c>
      <c r="AN3531" s="5" t="s">
        <v>90</v>
      </c>
      <c r="AQ3531" s="5">
        <v>0.64</v>
      </c>
      <c r="AS3531" s="5" t="s">
        <v>91</v>
      </c>
      <c r="AT3531" s="5" t="s">
        <v>226</v>
      </c>
      <c r="AY3531" s="5" t="s">
        <v>94</v>
      </c>
      <c r="BE3531" s="5" t="s">
        <v>2063</v>
      </c>
      <c r="BO3531" s="5">
        <v>0.64</v>
      </c>
      <c r="BP3531" s="5" t="s">
        <v>90</v>
      </c>
    </row>
    <row r="3532" spans="1:68" x14ac:dyDescent="0.3">
      <c r="A3532" s="5">
        <v>3531</v>
      </c>
      <c r="B3532" s="5" t="s">
        <v>9</v>
      </c>
      <c r="C3532" s="5" t="s">
        <v>1968</v>
      </c>
      <c r="D3532" s="5" t="s">
        <v>1968</v>
      </c>
      <c r="E3532" s="5" t="s">
        <v>1970</v>
      </c>
      <c r="F3532" s="5" t="s">
        <v>2016</v>
      </c>
      <c r="G3532" s="5" t="s">
        <v>2016</v>
      </c>
      <c r="H3532" s="36" t="s">
        <v>1985</v>
      </c>
      <c r="I3532" s="5" t="s">
        <v>80</v>
      </c>
      <c r="L3532" s="7">
        <v>43846</v>
      </c>
      <c r="M3532" s="8">
        <v>0.38541666666666669</v>
      </c>
      <c r="N3532" s="9">
        <v>43846.385416666664</v>
      </c>
      <c r="O3532" s="7">
        <v>43846</v>
      </c>
      <c r="P3532" s="8">
        <v>0.52986111111111112</v>
      </c>
      <c r="Q3532" s="9">
        <v>43846.529861111114</v>
      </c>
      <c r="Y3532" s="5" t="s">
        <v>2068</v>
      </c>
      <c r="AA3532" s="5" t="s">
        <v>287</v>
      </c>
      <c r="AC3532" s="5" t="s">
        <v>85</v>
      </c>
      <c r="AG3532" s="5" t="s">
        <v>2085</v>
      </c>
      <c r="AH3532" s="5" t="s">
        <v>3353</v>
      </c>
      <c r="AI3532" s="5" t="s">
        <v>3354</v>
      </c>
      <c r="AM3532" s="5">
        <v>2</v>
      </c>
      <c r="AN3532" s="5" t="s">
        <v>90</v>
      </c>
      <c r="AQ3532" s="5">
        <v>2</v>
      </c>
      <c r="AS3532" s="5" t="s">
        <v>91</v>
      </c>
      <c r="AT3532" s="5" t="s">
        <v>226</v>
      </c>
      <c r="AY3532" s="5" t="s">
        <v>94</v>
      </c>
      <c r="BE3532" s="5" t="s">
        <v>2063</v>
      </c>
      <c r="BO3532" s="5">
        <v>2</v>
      </c>
      <c r="BP3532" s="5" t="s">
        <v>90</v>
      </c>
    </row>
    <row r="3533" spans="1:68" x14ac:dyDescent="0.3">
      <c r="A3533" s="5">
        <v>3532</v>
      </c>
      <c r="B3533" s="5" t="s">
        <v>9</v>
      </c>
      <c r="C3533" s="5" t="s">
        <v>1968</v>
      </c>
      <c r="D3533" s="5" t="s">
        <v>1968</v>
      </c>
      <c r="E3533" s="5" t="s">
        <v>1970</v>
      </c>
      <c r="F3533" s="5" t="s">
        <v>2016</v>
      </c>
      <c r="G3533" s="5" t="s">
        <v>2016</v>
      </c>
      <c r="H3533" s="36" t="s">
        <v>1985</v>
      </c>
      <c r="I3533" s="5" t="s">
        <v>80</v>
      </c>
      <c r="L3533" s="7">
        <v>43846</v>
      </c>
      <c r="M3533" s="8">
        <v>0.38541666666666669</v>
      </c>
      <c r="N3533" s="9">
        <v>43846.385416666664</v>
      </c>
      <c r="O3533" s="7">
        <v>43846</v>
      </c>
      <c r="P3533" s="8">
        <v>0.52986111111111112</v>
      </c>
      <c r="Q3533" s="9">
        <v>43846.529861111114</v>
      </c>
      <c r="Y3533" s="5" t="s">
        <v>2068</v>
      </c>
      <c r="AA3533" s="5" t="s">
        <v>287</v>
      </c>
      <c r="AC3533" s="5" t="s">
        <v>85</v>
      </c>
      <c r="AG3533" s="5" t="s">
        <v>2085</v>
      </c>
      <c r="AH3533" s="5" t="s">
        <v>274</v>
      </c>
      <c r="AM3533" s="5">
        <v>0.38</v>
      </c>
      <c r="AN3533" s="5" t="s">
        <v>90</v>
      </c>
      <c r="AQ3533" s="5">
        <v>0.38</v>
      </c>
      <c r="AS3533" s="5" t="s">
        <v>91</v>
      </c>
      <c r="AT3533" s="5" t="s">
        <v>226</v>
      </c>
      <c r="AY3533" s="5" t="s">
        <v>94</v>
      </c>
      <c r="BE3533" s="5" t="s">
        <v>2063</v>
      </c>
      <c r="BO3533" s="5">
        <v>0.38</v>
      </c>
      <c r="BP3533" s="5" t="s">
        <v>90</v>
      </c>
    </row>
    <row r="3534" spans="1:68" x14ac:dyDescent="0.3">
      <c r="A3534" s="5">
        <v>3533</v>
      </c>
      <c r="B3534" s="5" t="s">
        <v>9</v>
      </c>
      <c r="C3534" s="5" t="s">
        <v>1968</v>
      </c>
      <c r="D3534" s="5" t="s">
        <v>1968</v>
      </c>
      <c r="E3534" s="5" t="s">
        <v>1970</v>
      </c>
      <c r="F3534" s="5" t="s">
        <v>2016</v>
      </c>
      <c r="G3534" s="5" t="s">
        <v>2016</v>
      </c>
      <c r="H3534" s="36" t="s">
        <v>1985</v>
      </c>
      <c r="I3534" s="5" t="s">
        <v>80</v>
      </c>
      <c r="L3534" s="7">
        <v>43846</v>
      </c>
      <c r="M3534" s="8">
        <v>0.38541666666666669</v>
      </c>
      <c r="N3534" s="9">
        <v>43846.385416666664</v>
      </c>
      <c r="O3534" s="7">
        <v>43846</v>
      </c>
      <c r="P3534" s="8">
        <v>0.52986111111111112</v>
      </c>
      <c r="Q3534" s="9">
        <v>43846.529861111114</v>
      </c>
      <c r="Y3534" s="5" t="s">
        <v>2068</v>
      </c>
      <c r="AA3534" s="5" t="s">
        <v>287</v>
      </c>
      <c r="AC3534" s="5" t="s">
        <v>85</v>
      </c>
      <c r="AG3534" s="5" t="s">
        <v>2085</v>
      </c>
      <c r="AH3534" s="5" t="s">
        <v>222</v>
      </c>
      <c r="AI3534" s="5" t="s">
        <v>223</v>
      </c>
      <c r="AM3534" s="5">
        <v>0.84</v>
      </c>
      <c r="AN3534" s="5" t="s">
        <v>90</v>
      </c>
      <c r="AQ3534" s="5">
        <v>0.84</v>
      </c>
      <c r="AS3534" s="5" t="s">
        <v>91</v>
      </c>
      <c r="AT3534" s="5" t="s">
        <v>226</v>
      </c>
      <c r="AY3534" s="5" t="s">
        <v>94</v>
      </c>
      <c r="BE3534" s="5" t="s">
        <v>2063</v>
      </c>
      <c r="BO3534" s="5">
        <v>0.84</v>
      </c>
      <c r="BP3534" s="5" t="s">
        <v>90</v>
      </c>
    </row>
    <row r="3535" spans="1:68" x14ac:dyDescent="0.3">
      <c r="A3535" s="5">
        <v>3534</v>
      </c>
      <c r="B3535" s="5" t="s">
        <v>9</v>
      </c>
      <c r="C3535" s="5" t="s">
        <v>1968</v>
      </c>
      <c r="D3535" s="5" t="s">
        <v>1968</v>
      </c>
      <c r="E3535" s="5" t="s">
        <v>1970</v>
      </c>
      <c r="F3535" s="5" t="s">
        <v>2016</v>
      </c>
      <c r="G3535" s="5" t="s">
        <v>2016</v>
      </c>
      <c r="H3535" s="36" t="s">
        <v>1985</v>
      </c>
      <c r="I3535" s="5" t="s">
        <v>80</v>
      </c>
      <c r="L3535" s="7">
        <v>43846</v>
      </c>
      <c r="M3535" s="8">
        <v>0.38541666666666669</v>
      </c>
      <c r="N3535" s="9">
        <v>43846.385416666664</v>
      </c>
      <c r="O3535" s="7">
        <v>43846</v>
      </c>
      <c r="P3535" s="8">
        <v>0.52986111111111112</v>
      </c>
      <c r="Q3535" s="9">
        <v>43846.529861111114</v>
      </c>
      <c r="Y3535" s="5" t="s">
        <v>2068</v>
      </c>
      <c r="AA3535" s="5" t="s">
        <v>287</v>
      </c>
      <c r="AC3535" s="5" t="s">
        <v>85</v>
      </c>
      <c r="AG3535" s="5" t="s">
        <v>2085</v>
      </c>
      <c r="AH3535" s="5" t="s">
        <v>281</v>
      </c>
      <c r="AI3535" s="5" t="s">
        <v>282</v>
      </c>
      <c r="AM3535" s="5">
        <v>0.35</v>
      </c>
      <c r="AN3535" s="5" t="s">
        <v>90</v>
      </c>
      <c r="AQ3535" s="5">
        <v>0.35</v>
      </c>
      <c r="AS3535" s="5" t="s">
        <v>91</v>
      </c>
      <c r="AT3535" s="5" t="s">
        <v>226</v>
      </c>
      <c r="AY3535" s="5" t="s">
        <v>94</v>
      </c>
      <c r="BE3535" s="5" t="s">
        <v>2063</v>
      </c>
      <c r="BO3535" s="5">
        <v>0.35</v>
      </c>
      <c r="BP3535" s="5" t="s">
        <v>90</v>
      </c>
    </row>
    <row r="3536" spans="1:68" x14ac:dyDescent="0.3">
      <c r="A3536" s="5">
        <v>3535</v>
      </c>
      <c r="B3536" s="5" t="s">
        <v>9</v>
      </c>
      <c r="C3536" s="5" t="s">
        <v>1968</v>
      </c>
      <c r="D3536" s="5" t="s">
        <v>1968</v>
      </c>
      <c r="E3536" s="5" t="s">
        <v>1970</v>
      </c>
      <c r="F3536" s="5" t="s">
        <v>2016</v>
      </c>
      <c r="G3536" s="5" t="s">
        <v>2016</v>
      </c>
      <c r="H3536" s="36" t="s">
        <v>1985</v>
      </c>
      <c r="I3536" s="5" t="s">
        <v>80</v>
      </c>
      <c r="L3536" s="7">
        <v>43846</v>
      </c>
      <c r="M3536" s="8">
        <v>0.38541666666666669</v>
      </c>
      <c r="N3536" s="9">
        <v>43846.385416666664</v>
      </c>
      <c r="O3536" s="7">
        <v>43846</v>
      </c>
      <c r="P3536" s="8">
        <v>0.52986111111111112</v>
      </c>
      <c r="Q3536" s="9">
        <v>43846.529861111114</v>
      </c>
      <c r="Y3536" s="5" t="s">
        <v>2068</v>
      </c>
      <c r="AA3536" s="5" t="s">
        <v>287</v>
      </c>
      <c r="AC3536" s="5" t="s">
        <v>85</v>
      </c>
      <c r="AG3536" s="5" t="s">
        <v>2085</v>
      </c>
      <c r="AH3536" s="5" t="s">
        <v>3368</v>
      </c>
      <c r="AI3536" s="5" t="s">
        <v>3367</v>
      </c>
      <c r="AM3536" s="5">
        <v>1.2</v>
      </c>
      <c r="AN3536" s="5" t="s">
        <v>90</v>
      </c>
      <c r="AQ3536" s="5">
        <v>1.2</v>
      </c>
      <c r="AS3536" s="5" t="s">
        <v>91</v>
      </c>
      <c r="AT3536" s="5" t="s">
        <v>226</v>
      </c>
      <c r="AY3536" s="5" t="s">
        <v>94</v>
      </c>
      <c r="BE3536" s="5" t="s">
        <v>2063</v>
      </c>
      <c r="BO3536" s="5">
        <v>1.2</v>
      </c>
      <c r="BP3536" s="5" t="s">
        <v>90</v>
      </c>
    </row>
    <row r="3537" spans="1:68" x14ac:dyDescent="0.3">
      <c r="A3537" s="5">
        <v>3536</v>
      </c>
      <c r="B3537" s="5" t="s">
        <v>9</v>
      </c>
      <c r="C3537" s="5" t="s">
        <v>1968</v>
      </c>
      <c r="D3537" s="5" t="s">
        <v>1968</v>
      </c>
      <c r="E3537" s="5" t="s">
        <v>1970</v>
      </c>
      <c r="F3537" s="5" t="s">
        <v>2016</v>
      </c>
      <c r="G3537" s="5" t="s">
        <v>2016</v>
      </c>
      <c r="H3537" s="36" t="s">
        <v>1985</v>
      </c>
      <c r="I3537" s="5" t="s">
        <v>80</v>
      </c>
      <c r="L3537" s="7">
        <v>43846</v>
      </c>
      <c r="M3537" s="8">
        <v>0.38541666666666669</v>
      </c>
      <c r="N3537" s="9">
        <v>43846.385416666664</v>
      </c>
      <c r="O3537" s="7">
        <v>43846</v>
      </c>
      <c r="P3537" s="8">
        <v>0.52986111111111112</v>
      </c>
      <c r="Q3537" s="9">
        <v>43846.529861111114</v>
      </c>
      <c r="Y3537" s="5" t="s">
        <v>2068</v>
      </c>
      <c r="AA3537" s="5" t="s">
        <v>287</v>
      </c>
      <c r="AC3537" s="5" t="s">
        <v>85</v>
      </c>
      <c r="AG3537" s="5" t="s">
        <v>2085</v>
      </c>
      <c r="AH3537" s="5" t="s">
        <v>3370</v>
      </c>
      <c r="AI3537" s="5" t="s">
        <v>3369</v>
      </c>
      <c r="AM3537" s="5">
        <v>1.2</v>
      </c>
      <c r="AN3537" s="5" t="s">
        <v>90</v>
      </c>
      <c r="AQ3537" s="5">
        <v>1.2</v>
      </c>
      <c r="AS3537" s="5" t="s">
        <v>91</v>
      </c>
      <c r="AT3537" s="5" t="s">
        <v>226</v>
      </c>
      <c r="AY3537" s="5" t="s">
        <v>94</v>
      </c>
      <c r="BE3537" s="5" t="s">
        <v>2063</v>
      </c>
      <c r="BO3537" s="5">
        <v>1.2</v>
      </c>
      <c r="BP3537" s="5" t="s">
        <v>90</v>
      </c>
    </row>
    <row r="3538" spans="1:68" x14ac:dyDescent="0.3">
      <c r="A3538" s="5">
        <v>3537</v>
      </c>
      <c r="B3538" s="5" t="s">
        <v>9</v>
      </c>
      <c r="C3538" s="5" t="s">
        <v>1968</v>
      </c>
      <c r="D3538" s="5" t="s">
        <v>1968</v>
      </c>
      <c r="E3538" s="5" t="s">
        <v>1970</v>
      </c>
      <c r="F3538" s="5" t="s">
        <v>2016</v>
      </c>
      <c r="G3538" s="5" t="s">
        <v>2016</v>
      </c>
      <c r="H3538" s="36" t="s">
        <v>1985</v>
      </c>
      <c r="I3538" s="5" t="s">
        <v>80</v>
      </c>
      <c r="L3538" s="7">
        <v>43846</v>
      </c>
      <c r="M3538" s="8">
        <v>0.38541666666666669</v>
      </c>
      <c r="N3538" s="9">
        <v>43846.385416666664</v>
      </c>
      <c r="O3538" s="7">
        <v>43846</v>
      </c>
      <c r="P3538" s="8">
        <v>0.52986111111111112</v>
      </c>
      <c r="Q3538" s="9">
        <v>43846.529861111114</v>
      </c>
      <c r="Y3538" s="5" t="s">
        <v>2068</v>
      </c>
      <c r="AA3538" s="5" t="s">
        <v>287</v>
      </c>
      <c r="AC3538" s="5" t="s">
        <v>85</v>
      </c>
      <c r="AG3538" s="5" t="s">
        <v>2085</v>
      </c>
      <c r="AH3538" s="5" t="s">
        <v>2061</v>
      </c>
      <c r="AI3538" s="5" t="s">
        <v>3371</v>
      </c>
      <c r="AM3538" s="5">
        <v>0.39</v>
      </c>
      <c r="AN3538" s="5" t="s">
        <v>90</v>
      </c>
      <c r="AQ3538" s="5">
        <v>0.39</v>
      </c>
      <c r="AS3538" s="5" t="s">
        <v>91</v>
      </c>
      <c r="AT3538" s="5" t="s">
        <v>226</v>
      </c>
      <c r="AY3538" s="5" t="s">
        <v>94</v>
      </c>
      <c r="BE3538" s="5" t="s">
        <v>2063</v>
      </c>
      <c r="BO3538" s="5">
        <v>0.39</v>
      </c>
      <c r="BP3538" s="5" t="s">
        <v>90</v>
      </c>
    </row>
    <row r="3539" spans="1:68" x14ac:dyDescent="0.3">
      <c r="A3539" s="5">
        <v>3538</v>
      </c>
      <c r="B3539" s="5" t="s">
        <v>9</v>
      </c>
      <c r="C3539" s="5" t="s">
        <v>1968</v>
      </c>
      <c r="D3539" s="5" t="s">
        <v>1968</v>
      </c>
      <c r="E3539" s="5" t="s">
        <v>1970</v>
      </c>
      <c r="F3539" s="5" t="s">
        <v>2016</v>
      </c>
      <c r="G3539" s="5" t="s">
        <v>2016</v>
      </c>
      <c r="H3539" s="36" t="s">
        <v>1985</v>
      </c>
      <c r="I3539" s="5" t="s">
        <v>80</v>
      </c>
      <c r="L3539" s="7">
        <v>43846</v>
      </c>
      <c r="M3539" s="8">
        <v>0.38541666666666669</v>
      </c>
      <c r="N3539" s="9">
        <v>43846.385416666664</v>
      </c>
      <c r="O3539" s="7">
        <v>43846</v>
      </c>
      <c r="P3539" s="8">
        <v>0.52986111111111112</v>
      </c>
      <c r="Q3539" s="9">
        <v>43846.529861111114</v>
      </c>
      <c r="Y3539" s="5" t="s">
        <v>2068</v>
      </c>
      <c r="AA3539" s="5" t="s">
        <v>287</v>
      </c>
      <c r="AC3539" s="5" t="s">
        <v>85</v>
      </c>
      <c r="AG3539" s="5" t="s">
        <v>2085</v>
      </c>
      <c r="AH3539" s="5" t="s">
        <v>210</v>
      </c>
      <c r="AI3539" s="5" t="s">
        <v>211</v>
      </c>
      <c r="AM3539" s="5">
        <v>3</v>
      </c>
      <c r="AN3539" s="5" t="s">
        <v>90</v>
      </c>
      <c r="AQ3539" s="5">
        <v>0.26</v>
      </c>
      <c r="AS3539" s="5" t="s">
        <v>91</v>
      </c>
      <c r="AY3539" s="5" t="s">
        <v>94</v>
      </c>
      <c r="BE3539" s="5" t="s">
        <v>2063</v>
      </c>
      <c r="BO3539" s="5">
        <v>3</v>
      </c>
      <c r="BP3539" s="5" t="s">
        <v>90</v>
      </c>
    </row>
    <row r="3540" spans="1:68" x14ac:dyDescent="0.3">
      <c r="A3540" s="5">
        <v>3539</v>
      </c>
      <c r="B3540" s="5" t="s">
        <v>9</v>
      </c>
      <c r="C3540" s="5" t="s">
        <v>1968</v>
      </c>
      <c r="D3540" s="5" t="s">
        <v>1968</v>
      </c>
      <c r="E3540" s="5" t="s">
        <v>1970</v>
      </c>
      <c r="F3540" s="5" t="s">
        <v>2016</v>
      </c>
      <c r="G3540" s="5" t="s">
        <v>2016</v>
      </c>
      <c r="H3540" s="36" t="s">
        <v>1985</v>
      </c>
      <c r="I3540" s="5" t="s">
        <v>80</v>
      </c>
      <c r="L3540" s="7">
        <v>43846</v>
      </c>
      <c r="M3540" s="8">
        <v>0.38541666666666669</v>
      </c>
      <c r="N3540" s="9">
        <v>43846.385416666664</v>
      </c>
      <c r="O3540" s="7">
        <v>43846</v>
      </c>
      <c r="P3540" s="8">
        <v>0.52986111111111112</v>
      </c>
      <c r="Q3540" s="9">
        <v>43846.529861111114</v>
      </c>
      <c r="Y3540" s="5" t="s">
        <v>2068</v>
      </c>
      <c r="AA3540" s="5" t="s">
        <v>287</v>
      </c>
      <c r="AC3540" s="5" t="s">
        <v>85</v>
      </c>
      <c r="AG3540" s="5" t="s">
        <v>2085</v>
      </c>
      <c r="AH3540" s="5" t="s">
        <v>283</v>
      </c>
      <c r="AI3540" s="5" t="s">
        <v>284</v>
      </c>
      <c r="AM3540" s="5">
        <v>4</v>
      </c>
      <c r="AN3540" s="5" t="s">
        <v>90</v>
      </c>
      <c r="AQ3540" s="5">
        <v>3.2</v>
      </c>
      <c r="AS3540" s="5" t="s">
        <v>91</v>
      </c>
      <c r="AY3540" s="5" t="s">
        <v>94</v>
      </c>
      <c r="BE3540" s="5" t="s">
        <v>2063</v>
      </c>
      <c r="BO3540" s="5">
        <v>4</v>
      </c>
      <c r="BP3540" s="5" t="s">
        <v>90</v>
      </c>
    </row>
    <row r="3541" spans="1:68" x14ac:dyDescent="0.3">
      <c r="A3541" s="5">
        <v>3540</v>
      </c>
      <c r="B3541" s="5" t="s">
        <v>9</v>
      </c>
      <c r="C3541" s="5" t="s">
        <v>1968</v>
      </c>
      <c r="D3541" s="5" t="s">
        <v>1968</v>
      </c>
      <c r="E3541" s="5" t="s">
        <v>1970</v>
      </c>
      <c r="F3541" s="5" t="s">
        <v>2016</v>
      </c>
      <c r="G3541" s="5" t="s">
        <v>2016</v>
      </c>
      <c r="H3541" s="36" t="s">
        <v>1985</v>
      </c>
      <c r="I3541" s="5" t="s">
        <v>80</v>
      </c>
      <c r="L3541" s="7">
        <v>43846</v>
      </c>
      <c r="M3541" s="8">
        <v>0.38541666666666669</v>
      </c>
      <c r="N3541" s="9">
        <v>43846.385416666664</v>
      </c>
      <c r="O3541" s="7">
        <v>43846</v>
      </c>
      <c r="P3541" s="8">
        <v>0.52986111111111112</v>
      </c>
      <c r="Q3541" s="9">
        <v>43846.529861111114</v>
      </c>
      <c r="Y3541" s="5" t="s">
        <v>2068</v>
      </c>
      <c r="AA3541" s="5" t="s">
        <v>287</v>
      </c>
      <c r="AC3541" s="5" t="s">
        <v>85</v>
      </c>
      <c r="AG3541" s="5" t="s">
        <v>2085</v>
      </c>
      <c r="AH3541" s="5" t="s">
        <v>285</v>
      </c>
      <c r="AI3541" s="5" t="s">
        <v>286</v>
      </c>
      <c r="AM3541" s="5">
        <v>1.9</v>
      </c>
      <c r="AN3541" s="5" t="s">
        <v>90</v>
      </c>
      <c r="AQ3541" s="5">
        <v>0.42</v>
      </c>
      <c r="AS3541" s="5" t="s">
        <v>91</v>
      </c>
      <c r="AY3541" s="5" t="s">
        <v>94</v>
      </c>
      <c r="BE3541" s="5" t="s">
        <v>2063</v>
      </c>
      <c r="BO3541" s="5">
        <v>1.9</v>
      </c>
      <c r="BP3541" s="5" t="s">
        <v>90</v>
      </c>
    </row>
    <row r="3542" spans="1:68" x14ac:dyDescent="0.3">
      <c r="A3542" s="5">
        <v>3541</v>
      </c>
      <c r="B3542" s="5" t="s">
        <v>9</v>
      </c>
      <c r="C3542" s="5" t="s">
        <v>1968</v>
      </c>
      <c r="D3542" s="5" t="s">
        <v>1968</v>
      </c>
      <c r="E3542" s="5" t="s">
        <v>1970</v>
      </c>
      <c r="F3542" s="5" t="s">
        <v>2016</v>
      </c>
      <c r="G3542" s="5" t="s">
        <v>2016</v>
      </c>
      <c r="H3542" s="36" t="s">
        <v>1985</v>
      </c>
      <c r="I3542" s="5" t="s">
        <v>80</v>
      </c>
      <c r="L3542" s="7">
        <v>43846</v>
      </c>
      <c r="M3542" s="8">
        <v>0.38541666666666669</v>
      </c>
      <c r="N3542" s="9">
        <v>43846.385416666664</v>
      </c>
      <c r="O3542" s="7">
        <v>43846</v>
      </c>
      <c r="P3542" s="8">
        <v>0.52986111111111112</v>
      </c>
      <c r="Q3542" s="9">
        <v>43846.529861111114</v>
      </c>
      <c r="Y3542" s="5" t="s">
        <v>2068</v>
      </c>
      <c r="AA3542" s="5" t="s">
        <v>287</v>
      </c>
      <c r="AC3542" s="5" t="s">
        <v>85</v>
      </c>
      <c r="AG3542" s="5" t="s">
        <v>2085</v>
      </c>
      <c r="AH3542" s="5" t="s">
        <v>250</v>
      </c>
      <c r="AI3542" s="5" t="s">
        <v>251</v>
      </c>
      <c r="AM3542" s="5">
        <v>1.3</v>
      </c>
      <c r="AN3542" s="5" t="s">
        <v>90</v>
      </c>
      <c r="AQ3542" s="5">
        <v>1.3</v>
      </c>
      <c r="AS3542" s="5" t="s">
        <v>91</v>
      </c>
      <c r="AT3542" s="5" t="s">
        <v>226</v>
      </c>
      <c r="AY3542" s="5" t="s">
        <v>94</v>
      </c>
      <c r="BE3542" s="5" t="s">
        <v>2063</v>
      </c>
      <c r="BO3542" s="5">
        <v>1.3</v>
      </c>
      <c r="BP3542" s="5" t="s">
        <v>90</v>
      </c>
    </row>
    <row r="3543" spans="1:68" x14ac:dyDescent="0.3">
      <c r="A3543" s="5">
        <v>3542</v>
      </c>
      <c r="B3543" s="5" t="s">
        <v>9</v>
      </c>
      <c r="C3543" s="5" t="s">
        <v>1968</v>
      </c>
      <c r="D3543" s="5" t="s">
        <v>1968</v>
      </c>
      <c r="E3543" s="5" t="s">
        <v>1970</v>
      </c>
      <c r="F3543" s="5" t="s">
        <v>2016</v>
      </c>
      <c r="G3543" s="5" t="s">
        <v>2016</v>
      </c>
      <c r="H3543" s="36" t="s">
        <v>1985</v>
      </c>
      <c r="I3543" s="5" t="s">
        <v>80</v>
      </c>
      <c r="L3543" s="7">
        <v>43846</v>
      </c>
      <c r="M3543" s="8">
        <v>0.38541666666666669</v>
      </c>
      <c r="N3543" s="9">
        <v>43846.385416666664</v>
      </c>
      <c r="O3543" s="7">
        <v>43846</v>
      </c>
      <c r="P3543" s="8">
        <v>0.52986111111111112</v>
      </c>
      <c r="Q3543" s="9">
        <v>43846.529861111114</v>
      </c>
      <c r="Y3543" s="5" t="s">
        <v>2068</v>
      </c>
      <c r="AA3543" s="5" t="s">
        <v>287</v>
      </c>
      <c r="AC3543" s="5" t="s">
        <v>85</v>
      </c>
      <c r="AG3543" s="5" t="s">
        <v>2085</v>
      </c>
      <c r="AH3543" s="5" t="s">
        <v>234</v>
      </c>
      <c r="AI3543" s="5" t="s">
        <v>235</v>
      </c>
      <c r="AM3543" s="5">
        <v>0.74</v>
      </c>
      <c r="AN3543" s="5" t="s">
        <v>90</v>
      </c>
      <c r="AQ3543" s="5">
        <v>0.74</v>
      </c>
      <c r="AS3543" s="5" t="s">
        <v>91</v>
      </c>
      <c r="AT3543" s="5" t="s">
        <v>226</v>
      </c>
      <c r="AY3543" s="5" t="s">
        <v>94</v>
      </c>
      <c r="BE3543" s="5" t="s">
        <v>2063</v>
      </c>
      <c r="BO3543" s="5">
        <v>0.74</v>
      </c>
      <c r="BP3543" s="5" t="s">
        <v>90</v>
      </c>
    </row>
    <row r="3544" spans="1:68" x14ac:dyDescent="0.3">
      <c r="A3544" s="5">
        <v>3543</v>
      </c>
      <c r="B3544" s="5" t="s">
        <v>9</v>
      </c>
      <c r="C3544" s="5" t="s">
        <v>1968</v>
      </c>
      <c r="D3544" s="5" t="s">
        <v>1968</v>
      </c>
      <c r="E3544" s="5" t="s">
        <v>1970</v>
      </c>
      <c r="F3544" s="5" t="s">
        <v>2016</v>
      </c>
      <c r="G3544" s="5" t="s">
        <v>2016</v>
      </c>
      <c r="H3544" s="36" t="s">
        <v>1985</v>
      </c>
      <c r="I3544" s="5" t="s">
        <v>80</v>
      </c>
      <c r="L3544" s="7">
        <v>43846</v>
      </c>
      <c r="M3544" s="8">
        <v>0.38541666666666669</v>
      </c>
      <c r="N3544" s="9">
        <v>43846.385416666664</v>
      </c>
      <c r="O3544" s="7">
        <v>43846</v>
      </c>
      <c r="P3544" s="8">
        <v>0.52986111111111112</v>
      </c>
      <c r="Q3544" s="9">
        <v>43846.529861111114</v>
      </c>
      <c r="Y3544" s="5" t="s">
        <v>2068</v>
      </c>
      <c r="AA3544" s="5" t="s">
        <v>287</v>
      </c>
      <c r="AC3544" s="5" t="s">
        <v>85</v>
      </c>
      <c r="AG3544" s="5" t="s">
        <v>2085</v>
      </c>
      <c r="AH3544" s="5" t="s">
        <v>240</v>
      </c>
      <c r="AI3544" s="5" t="s">
        <v>241</v>
      </c>
      <c r="AM3544" s="5">
        <v>0.26</v>
      </c>
      <c r="AN3544" s="5" t="s">
        <v>90</v>
      </c>
      <c r="AQ3544" s="5">
        <v>0.26</v>
      </c>
      <c r="AS3544" s="5" t="s">
        <v>91</v>
      </c>
      <c r="AT3544" s="5" t="s">
        <v>226</v>
      </c>
      <c r="AY3544" s="5" t="s">
        <v>94</v>
      </c>
      <c r="BE3544" s="5" t="s">
        <v>2063</v>
      </c>
      <c r="BO3544" s="5">
        <v>0.26</v>
      </c>
      <c r="BP3544" s="5" t="s">
        <v>90</v>
      </c>
    </row>
    <row r="3545" spans="1:68" x14ac:dyDescent="0.3">
      <c r="A3545" s="5">
        <v>3544</v>
      </c>
      <c r="B3545" s="5" t="s">
        <v>9</v>
      </c>
      <c r="C3545" s="5" t="s">
        <v>1968</v>
      </c>
      <c r="D3545" s="5" t="s">
        <v>1968</v>
      </c>
      <c r="E3545" s="5" t="s">
        <v>1970</v>
      </c>
      <c r="F3545" s="5" t="s">
        <v>2016</v>
      </c>
      <c r="G3545" s="5" t="s">
        <v>2016</v>
      </c>
      <c r="H3545" s="36" t="s">
        <v>1985</v>
      </c>
      <c r="I3545" s="5" t="s">
        <v>80</v>
      </c>
      <c r="L3545" s="7">
        <v>43846</v>
      </c>
      <c r="M3545" s="8">
        <v>0.38541666666666669</v>
      </c>
      <c r="N3545" s="9">
        <v>43846.385416666664</v>
      </c>
      <c r="O3545" s="7">
        <v>43846</v>
      </c>
      <c r="P3545" s="8">
        <v>0.52986111111111112</v>
      </c>
      <c r="Q3545" s="9">
        <v>43846.529861111114</v>
      </c>
      <c r="Y3545" s="5" t="s">
        <v>2068</v>
      </c>
      <c r="AA3545" s="5" t="s">
        <v>287</v>
      </c>
      <c r="AC3545" s="5" t="s">
        <v>85</v>
      </c>
      <c r="AG3545" s="5" t="s">
        <v>2085</v>
      </c>
      <c r="AH3545" s="5" t="s">
        <v>208</v>
      </c>
      <c r="AI3545" s="5" t="s">
        <v>209</v>
      </c>
      <c r="AM3545" s="5">
        <v>2.2999999999999998</v>
      </c>
      <c r="AN3545" s="5" t="s">
        <v>90</v>
      </c>
      <c r="AQ3545" s="5">
        <v>0.34</v>
      </c>
      <c r="AS3545" s="5" t="s">
        <v>91</v>
      </c>
      <c r="AY3545" s="5" t="s">
        <v>94</v>
      </c>
      <c r="BE3545" s="5" t="s">
        <v>2063</v>
      </c>
      <c r="BO3545" s="5">
        <v>2.2999999999999998</v>
      </c>
      <c r="BP3545" s="5" t="s">
        <v>90</v>
      </c>
    </row>
    <row r="3546" spans="1:68" x14ac:dyDescent="0.3">
      <c r="A3546" s="5">
        <v>3545</v>
      </c>
      <c r="B3546" s="5" t="s">
        <v>9</v>
      </c>
      <c r="C3546" s="5" t="s">
        <v>1968</v>
      </c>
      <c r="D3546" s="5" t="s">
        <v>1968</v>
      </c>
      <c r="E3546" s="5" t="s">
        <v>1970</v>
      </c>
      <c r="F3546" s="5" t="s">
        <v>2016</v>
      </c>
      <c r="G3546" s="5" t="s">
        <v>2016</v>
      </c>
      <c r="H3546" s="36" t="s">
        <v>1985</v>
      </c>
      <c r="I3546" s="5" t="s">
        <v>80</v>
      </c>
      <c r="L3546" s="7">
        <v>43846</v>
      </c>
      <c r="M3546" s="8">
        <v>0.38541666666666669</v>
      </c>
      <c r="N3546" s="9">
        <v>43846.385416666664</v>
      </c>
      <c r="O3546" s="7">
        <v>43846</v>
      </c>
      <c r="P3546" s="8">
        <v>0.52986111111111112</v>
      </c>
      <c r="Q3546" s="9">
        <v>43846.529861111114</v>
      </c>
      <c r="Y3546" s="5" t="s">
        <v>2068</v>
      </c>
      <c r="AA3546" s="5" t="s">
        <v>287</v>
      </c>
      <c r="AC3546" s="5" t="s">
        <v>85</v>
      </c>
      <c r="AG3546" s="5" t="s">
        <v>2085</v>
      </c>
      <c r="AH3546" s="5" t="s">
        <v>212</v>
      </c>
      <c r="AI3546" s="5" t="s">
        <v>213</v>
      </c>
      <c r="AM3546" s="5">
        <v>0.5</v>
      </c>
      <c r="AN3546" s="5" t="s">
        <v>90</v>
      </c>
      <c r="AQ3546" s="5">
        <v>0.77</v>
      </c>
      <c r="AS3546" s="5" t="s">
        <v>91</v>
      </c>
      <c r="AY3546" s="5" t="s">
        <v>94</v>
      </c>
      <c r="BE3546" s="5" t="s">
        <v>2063</v>
      </c>
      <c r="BO3546" s="5">
        <v>0.5</v>
      </c>
      <c r="BP3546" s="5" t="s">
        <v>90</v>
      </c>
    </row>
    <row r="3547" spans="1:68" x14ac:dyDescent="0.3">
      <c r="A3547" s="5">
        <v>3546</v>
      </c>
      <c r="B3547" s="5" t="s">
        <v>9</v>
      </c>
      <c r="C3547" s="5" t="s">
        <v>1968</v>
      </c>
      <c r="D3547" s="5" t="s">
        <v>1968</v>
      </c>
      <c r="E3547" s="5" t="s">
        <v>1970</v>
      </c>
      <c r="F3547" s="5" t="s">
        <v>2016</v>
      </c>
      <c r="G3547" s="5" t="s">
        <v>2016</v>
      </c>
      <c r="H3547" s="36" t="s">
        <v>1985</v>
      </c>
      <c r="I3547" s="5" t="s">
        <v>80</v>
      </c>
      <c r="L3547" s="7">
        <v>43846</v>
      </c>
      <c r="M3547" s="8">
        <v>0.38541666666666669</v>
      </c>
      <c r="N3547" s="9">
        <v>43846.385416666664</v>
      </c>
      <c r="O3547" s="7">
        <v>43846</v>
      </c>
      <c r="P3547" s="8">
        <v>0.52986111111111112</v>
      </c>
      <c r="Q3547" s="9">
        <v>43846.529861111114</v>
      </c>
      <c r="Y3547" s="5" t="s">
        <v>2068</v>
      </c>
      <c r="AA3547" s="5" t="s">
        <v>287</v>
      </c>
      <c r="AC3547" s="5" t="s">
        <v>85</v>
      </c>
      <c r="AG3547" s="5" t="s">
        <v>2085</v>
      </c>
      <c r="AH3547" s="5" t="s">
        <v>206</v>
      </c>
      <c r="AI3547" s="5" t="s">
        <v>207</v>
      </c>
      <c r="AM3547" s="5">
        <v>5.6</v>
      </c>
      <c r="AN3547" s="5" t="s">
        <v>90</v>
      </c>
      <c r="AQ3547" s="5">
        <v>0.78</v>
      </c>
      <c r="AS3547" s="5" t="s">
        <v>91</v>
      </c>
      <c r="AY3547" s="5" t="s">
        <v>94</v>
      </c>
      <c r="BE3547" s="5" t="s">
        <v>2063</v>
      </c>
      <c r="BO3547" s="5">
        <v>5.6</v>
      </c>
      <c r="BP3547" s="5" t="s">
        <v>90</v>
      </c>
    </row>
    <row r="3548" spans="1:68" x14ac:dyDescent="0.3">
      <c r="A3548" s="5">
        <v>3547</v>
      </c>
      <c r="B3548" s="5" t="s">
        <v>9</v>
      </c>
      <c r="C3548" s="5" t="s">
        <v>1968</v>
      </c>
      <c r="D3548" s="5" t="s">
        <v>1968</v>
      </c>
      <c r="E3548" s="5" t="s">
        <v>1970</v>
      </c>
      <c r="F3548" s="5" t="s">
        <v>2016</v>
      </c>
      <c r="G3548" s="5" t="s">
        <v>2016</v>
      </c>
      <c r="H3548" s="36" t="s">
        <v>1985</v>
      </c>
      <c r="I3548" s="5" t="s">
        <v>80</v>
      </c>
      <c r="L3548" s="7">
        <v>43846</v>
      </c>
      <c r="M3548" s="8">
        <v>0.38541666666666669</v>
      </c>
      <c r="N3548" s="9">
        <v>43846.385416666664</v>
      </c>
      <c r="O3548" s="7">
        <v>43846</v>
      </c>
      <c r="P3548" s="8">
        <v>0.52986111111111112</v>
      </c>
      <c r="Q3548" s="9">
        <v>43846.529861111114</v>
      </c>
      <c r="Y3548" s="5" t="s">
        <v>2068</v>
      </c>
      <c r="AA3548" s="5" t="s">
        <v>287</v>
      </c>
      <c r="AC3548" s="5" t="s">
        <v>85</v>
      </c>
      <c r="AG3548" s="5" t="s">
        <v>2085</v>
      </c>
      <c r="AH3548" s="5" t="s">
        <v>238</v>
      </c>
      <c r="AI3548" s="5" t="s">
        <v>239</v>
      </c>
      <c r="AM3548" s="5">
        <v>0.5</v>
      </c>
      <c r="AN3548" s="5" t="s">
        <v>90</v>
      </c>
      <c r="AQ3548" s="5">
        <v>0.5</v>
      </c>
      <c r="AS3548" s="5" t="s">
        <v>91</v>
      </c>
      <c r="AT3548" s="5" t="s">
        <v>226</v>
      </c>
      <c r="AY3548" s="5" t="s">
        <v>94</v>
      </c>
      <c r="BE3548" s="5" t="s">
        <v>2063</v>
      </c>
      <c r="BO3548" s="5">
        <v>0.5</v>
      </c>
      <c r="BP3548" s="5" t="s">
        <v>90</v>
      </c>
    </row>
    <row r="3549" spans="1:68" x14ac:dyDescent="0.3">
      <c r="A3549" s="5">
        <v>3548</v>
      </c>
      <c r="B3549" s="5" t="s">
        <v>9</v>
      </c>
      <c r="C3549" s="5" t="s">
        <v>1968</v>
      </c>
      <c r="D3549" s="5" t="s">
        <v>1968</v>
      </c>
      <c r="E3549" s="5" t="s">
        <v>1970</v>
      </c>
      <c r="F3549" s="5" t="s">
        <v>2016</v>
      </c>
      <c r="G3549" s="5" t="s">
        <v>2016</v>
      </c>
      <c r="H3549" s="36" t="s">
        <v>1985</v>
      </c>
      <c r="I3549" s="5" t="s">
        <v>80</v>
      </c>
      <c r="L3549" s="7">
        <v>43846</v>
      </c>
      <c r="M3549" s="8">
        <v>0.38541666666666669</v>
      </c>
      <c r="N3549" s="9">
        <v>43846.385416666664</v>
      </c>
      <c r="O3549" s="7">
        <v>43846</v>
      </c>
      <c r="P3549" s="8">
        <v>0.52986111111111112</v>
      </c>
      <c r="Q3549" s="9">
        <v>43846.529861111114</v>
      </c>
      <c r="Y3549" s="5" t="s">
        <v>2068</v>
      </c>
      <c r="AA3549" s="5" t="s">
        <v>287</v>
      </c>
      <c r="AC3549" s="5" t="s">
        <v>85</v>
      </c>
      <c r="AG3549" s="5" t="s">
        <v>2085</v>
      </c>
      <c r="AH3549" s="5" t="s">
        <v>275</v>
      </c>
      <c r="AI3549" s="5" t="s">
        <v>276</v>
      </c>
      <c r="AM3549" s="5">
        <v>1.1000000000000001</v>
      </c>
      <c r="AN3549" s="5" t="s">
        <v>90</v>
      </c>
      <c r="AQ3549" s="5">
        <v>0.36</v>
      </c>
      <c r="AS3549" s="5" t="s">
        <v>91</v>
      </c>
      <c r="AY3549" s="5" t="s">
        <v>94</v>
      </c>
      <c r="BE3549" s="5" t="s">
        <v>2063</v>
      </c>
      <c r="BO3549" s="5">
        <v>1.1000000000000001</v>
      </c>
      <c r="BP3549" s="5" t="s">
        <v>90</v>
      </c>
    </row>
    <row r="3550" spans="1:68" x14ac:dyDescent="0.3">
      <c r="A3550" s="5">
        <v>3549</v>
      </c>
      <c r="B3550" s="5" t="s">
        <v>9</v>
      </c>
      <c r="C3550" s="5" t="s">
        <v>1968</v>
      </c>
      <c r="D3550" s="5" t="s">
        <v>1968</v>
      </c>
      <c r="E3550" s="5" t="s">
        <v>1970</v>
      </c>
      <c r="F3550" s="5" t="s">
        <v>2016</v>
      </c>
      <c r="G3550" s="5" t="s">
        <v>2016</v>
      </c>
      <c r="H3550" s="36" t="s">
        <v>1985</v>
      </c>
      <c r="I3550" s="5" t="s">
        <v>80</v>
      </c>
      <c r="L3550" s="7">
        <v>43846</v>
      </c>
      <c r="M3550" s="8">
        <v>0.38541666666666669</v>
      </c>
      <c r="N3550" s="9">
        <v>43846.385416666664</v>
      </c>
      <c r="O3550" s="7">
        <v>43846</v>
      </c>
      <c r="P3550" s="8">
        <v>0.52986111111111112</v>
      </c>
      <c r="Q3550" s="9">
        <v>43846.529861111114</v>
      </c>
      <c r="Y3550" s="5" t="s">
        <v>2068</v>
      </c>
      <c r="AA3550" s="5" t="s">
        <v>287</v>
      </c>
      <c r="AC3550" s="5" t="s">
        <v>85</v>
      </c>
      <c r="AG3550" s="5" t="s">
        <v>2085</v>
      </c>
      <c r="AH3550" s="5" t="s">
        <v>2056</v>
      </c>
      <c r="AM3550" s="5">
        <v>1.3</v>
      </c>
      <c r="AN3550" s="5" t="s">
        <v>90</v>
      </c>
      <c r="AQ3550" s="5">
        <v>1.3</v>
      </c>
      <c r="AS3550" s="5" t="s">
        <v>91</v>
      </c>
      <c r="AT3550" s="5" t="s">
        <v>226</v>
      </c>
      <c r="AY3550" s="5" t="s">
        <v>94</v>
      </c>
      <c r="BE3550" s="5" t="s">
        <v>2063</v>
      </c>
      <c r="BO3550" s="5">
        <v>1.3</v>
      </c>
      <c r="BP3550" s="5" t="s">
        <v>90</v>
      </c>
    </row>
    <row r="3551" spans="1:68" x14ac:dyDescent="0.3">
      <c r="A3551" s="5">
        <v>3550</v>
      </c>
      <c r="B3551" s="5" t="s">
        <v>9</v>
      </c>
      <c r="C3551" s="5" t="s">
        <v>1968</v>
      </c>
      <c r="D3551" s="5" t="s">
        <v>1968</v>
      </c>
      <c r="E3551" s="5" t="s">
        <v>1970</v>
      </c>
      <c r="F3551" s="5" t="s">
        <v>2016</v>
      </c>
      <c r="G3551" s="5" t="s">
        <v>2016</v>
      </c>
      <c r="H3551" s="36" t="s">
        <v>1985</v>
      </c>
      <c r="I3551" s="5" t="s">
        <v>80</v>
      </c>
      <c r="L3551" s="7">
        <v>43846</v>
      </c>
      <c r="M3551" s="8">
        <v>0.38541666666666669</v>
      </c>
      <c r="N3551" s="9">
        <v>43846.385416666664</v>
      </c>
      <c r="O3551" s="7">
        <v>43846</v>
      </c>
      <c r="P3551" s="8">
        <v>0.52986111111111112</v>
      </c>
      <c r="Q3551" s="9">
        <v>43846.529861111114</v>
      </c>
      <c r="Y3551" s="5" t="s">
        <v>2068</v>
      </c>
      <c r="AA3551" s="5" t="s">
        <v>287</v>
      </c>
      <c r="AC3551" s="5" t="s">
        <v>85</v>
      </c>
      <c r="AG3551" s="5" t="s">
        <v>2085</v>
      </c>
      <c r="AH3551" s="5" t="s">
        <v>2057</v>
      </c>
      <c r="AM3551" s="5">
        <v>8.6</v>
      </c>
      <c r="AN3551" s="5" t="s">
        <v>90</v>
      </c>
      <c r="AQ3551" s="5">
        <v>0.72</v>
      </c>
      <c r="AS3551" s="5" t="s">
        <v>91</v>
      </c>
      <c r="AY3551" s="5" t="s">
        <v>94</v>
      </c>
      <c r="BE3551" s="5" t="s">
        <v>2063</v>
      </c>
      <c r="BO3551" s="5">
        <v>8.6</v>
      </c>
      <c r="BP3551" s="5" t="s">
        <v>90</v>
      </c>
    </row>
    <row r="3552" spans="1:68" x14ac:dyDescent="0.3">
      <c r="A3552" s="5">
        <v>3551</v>
      </c>
      <c r="B3552" s="5" t="s">
        <v>9</v>
      </c>
      <c r="C3552" s="5" t="s">
        <v>1968</v>
      </c>
      <c r="D3552" s="5" t="s">
        <v>1968</v>
      </c>
      <c r="E3552" s="5" t="s">
        <v>1970</v>
      </c>
      <c r="F3552" s="5" t="s">
        <v>2016</v>
      </c>
      <c r="G3552" s="5" t="s">
        <v>2016</v>
      </c>
      <c r="H3552" s="36" t="s">
        <v>1985</v>
      </c>
      <c r="I3552" s="5" t="s">
        <v>80</v>
      </c>
      <c r="L3552" s="7">
        <v>43846</v>
      </c>
      <c r="M3552" s="8">
        <v>0.38541666666666669</v>
      </c>
      <c r="N3552" s="9">
        <v>43846.385416666664</v>
      </c>
      <c r="O3552" s="7">
        <v>43846</v>
      </c>
      <c r="P3552" s="8">
        <v>0.52986111111111112</v>
      </c>
      <c r="Q3552" s="9">
        <v>43846.529861111114</v>
      </c>
      <c r="Y3552" s="5" t="s">
        <v>2068</v>
      </c>
      <c r="AA3552" s="5" t="s">
        <v>287</v>
      </c>
      <c r="AC3552" s="5" t="s">
        <v>85</v>
      </c>
      <c r="AG3552" s="5" t="s">
        <v>2085</v>
      </c>
      <c r="AH3552" s="5" t="s">
        <v>204</v>
      </c>
      <c r="AI3552" s="5" t="s">
        <v>205</v>
      </c>
      <c r="AM3552" s="5">
        <v>5.0999999999999996</v>
      </c>
      <c r="AN3552" s="5" t="s">
        <v>90</v>
      </c>
      <c r="AQ3552" s="5">
        <v>1.2</v>
      </c>
      <c r="AS3552" s="5" t="s">
        <v>91</v>
      </c>
      <c r="AY3552" s="5" t="s">
        <v>94</v>
      </c>
      <c r="BE3552" s="5" t="s">
        <v>2063</v>
      </c>
      <c r="BO3552" s="5">
        <v>5.0999999999999996</v>
      </c>
      <c r="BP3552" s="5" t="s">
        <v>90</v>
      </c>
    </row>
    <row r="3553" spans="1:68" x14ac:dyDescent="0.3">
      <c r="A3553" s="5">
        <v>3552</v>
      </c>
      <c r="B3553" s="5" t="s">
        <v>9</v>
      </c>
      <c r="C3553" s="5" t="s">
        <v>1968</v>
      </c>
      <c r="D3553" s="5" t="s">
        <v>1968</v>
      </c>
      <c r="E3553" s="5" t="s">
        <v>1970</v>
      </c>
      <c r="F3553" s="5" t="s">
        <v>2016</v>
      </c>
      <c r="G3553" s="5" t="s">
        <v>2016</v>
      </c>
      <c r="H3553" s="36" t="s">
        <v>1985</v>
      </c>
      <c r="I3553" s="5" t="s">
        <v>80</v>
      </c>
      <c r="L3553" s="7">
        <v>43846</v>
      </c>
      <c r="M3553" s="8">
        <v>0.38541666666666669</v>
      </c>
      <c r="N3553" s="9">
        <v>43846.385416666664</v>
      </c>
      <c r="O3553" s="7">
        <v>43846</v>
      </c>
      <c r="P3553" s="8">
        <v>0.52986111111111112</v>
      </c>
      <c r="Q3553" s="9">
        <v>43846.529861111114</v>
      </c>
      <c r="Y3553" s="5" t="s">
        <v>2068</v>
      </c>
      <c r="AA3553" s="5" t="s">
        <v>287</v>
      </c>
      <c r="AC3553" s="5" t="s">
        <v>85</v>
      </c>
      <c r="AG3553" s="5" t="s">
        <v>2085</v>
      </c>
      <c r="AH3553" s="5" t="s">
        <v>277</v>
      </c>
      <c r="AI3553" s="5" t="s">
        <v>278</v>
      </c>
      <c r="AM3553" s="5">
        <v>0.4</v>
      </c>
      <c r="AN3553" s="5" t="s">
        <v>90</v>
      </c>
      <c r="AQ3553" s="5">
        <v>0.4</v>
      </c>
      <c r="AS3553" s="5" t="s">
        <v>91</v>
      </c>
      <c r="AT3553" s="5" t="s">
        <v>226</v>
      </c>
      <c r="AY3553" s="5" t="s">
        <v>94</v>
      </c>
      <c r="BE3553" s="5" t="s">
        <v>2063</v>
      </c>
      <c r="BO3553" s="5">
        <v>0.4</v>
      </c>
      <c r="BP3553" s="5" t="s">
        <v>90</v>
      </c>
    </row>
    <row r="3554" spans="1:68" x14ac:dyDescent="0.3">
      <c r="A3554" s="5">
        <v>3553</v>
      </c>
      <c r="B3554" s="5" t="s">
        <v>9</v>
      </c>
      <c r="C3554" s="5" t="s">
        <v>1968</v>
      </c>
      <c r="D3554" s="5" t="s">
        <v>1968</v>
      </c>
      <c r="E3554" s="5" t="s">
        <v>1970</v>
      </c>
      <c r="F3554" s="5" t="s">
        <v>2016</v>
      </c>
      <c r="G3554" s="5" t="s">
        <v>2016</v>
      </c>
      <c r="H3554" s="36" t="s">
        <v>1985</v>
      </c>
      <c r="I3554" s="5" t="s">
        <v>80</v>
      </c>
      <c r="L3554" s="7">
        <v>43846</v>
      </c>
      <c r="M3554" s="8">
        <v>0.38541666666666669</v>
      </c>
      <c r="N3554" s="9">
        <v>43846.385416666664</v>
      </c>
      <c r="O3554" s="7">
        <v>43846</v>
      </c>
      <c r="P3554" s="8">
        <v>0.52986111111111112</v>
      </c>
      <c r="Q3554" s="9">
        <v>43846.529861111114</v>
      </c>
      <c r="Y3554" s="5" t="s">
        <v>2068</v>
      </c>
      <c r="AA3554" s="5" t="s">
        <v>287</v>
      </c>
      <c r="AC3554" s="5" t="s">
        <v>85</v>
      </c>
      <c r="AG3554" s="5" t="s">
        <v>2085</v>
      </c>
      <c r="AH3554" s="5" t="s">
        <v>195</v>
      </c>
      <c r="AI3554" s="5" t="s">
        <v>196</v>
      </c>
      <c r="AM3554" s="5">
        <v>5.0999999999999996</v>
      </c>
      <c r="AN3554" s="5" t="s">
        <v>90</v>
      </c>
      <c r="AQ3554" s="5">
        <v>0.66</v>
      </c>
      <c r="AS3554" s="5" t="s">
        <v>91</v>
      </c>
      <c r="AY3554" s="5" t="s">
        <v>94</v>
      </c>
      <c r="BE3554" s="5" t="s">
        <v>2063</v>
      </c>
      <c r="BO3554" s="5">
        <v>5.0999999999999996</v>
      </c>
      <c r="BP3554" s="5" t="s">
        <v>90</v>
      </c>
    </row>
    <row r="3555" spans="1:68" x14ac:dyDescent="0.3">
      <c r="A3555" s="5">
        <v>3554</v>
      </c>
      <c r="B3555" s="5" t="s">
        <v>9</v>
      </c>
      <c r="C3555" s="5" t="s">
        <v>1968</v>
      </c>
      <c r="D3555" s="5" t="s">
        <v>1968</v>
      </c>
      <c r="E3555" s="5" t="s">
        <v>1970</v>
      </c>
      <c r="F3555" s="5" t="s">
        <v>2016</v>
      </c>
      <c r="G3555" s="5" t="s">
        <v>2016</v>
      </c>
      <c r="H3555" s="36" t="s">
        <v>1985</v>
      </c>
      <c r="I3555" s="5" t="s">
        <v>80</v>
      </c>
      <c r="L3555" s="7">
        <v>43846</v>
      </c>
      <c r="M3555" s="8">
        <v>0.38541666666666669</v>
      </c>
      <c r="N3555" s="9">
        <v>43846.385416666664</v>
      </c>
      <c r="O3555" s="7">
        <v>43846</v>
      </c>
      <c r="P3555" s="8">
        <v>0.52986111111111112</v>
      </c>
      <c r="Q3555" s="9">
        <v>43846.529861111114</v>
      </c>
      <c r="Y3555" s="5" t="s">
        <v>2068</v>
      </c>
      <c r="AA3555" s="5" t="s">
        <v>287</v>
      </c>
      <c r="AC3555" s="5" t="s">
        <v>85</v>
      </c>
      <c r="AG3555" s="5" t="s">
        <v>2085</v>
      </c>
      <c r="AH3555" s="5" t="s">
        <v>236</v>
      </c>
      <c r="AI3555" s="5" t="s">
        <v>237</v>
      </c>
      <c r="AM3555" s="5">
        <v>0.97</v>
      </c>
      <c r="AN3555" s="5" t="s">
        <v>90</v>
      </c>
      <c r="AQ3555" s="5">
        <v>0.97</v>
      </c>
      <c r="AS3555" s="5" t="s">
        <v>91</v>
      </c>
      <c r="AT3555" s="5" t="s">
        <v>226</v>
      </c>
      <c r="AY3555" s="5" t="s">
        <v>94</v>
      </c>
      <c r="BE3555" s="5" t="s">
        <v>2063</v>
      </c>
      <c r="BO3555" s="5">
        <v>0.97</v>
      </c>
      <c r="BP3555" s="5" t="s">
        <v>90</v>
      </c>
    </row>
    <row r="3556" spans="1:68" x14ac:dyDescent="0.3">
      <c r="A3556" s="5">
        <v>3555</v>
      </c>
      <c r="B3556" s="5" t="s">
        <v>9</v>
      </c>
      <c r="C3556" s="5" t="s">
        <v>1968</v>
      </c>
      <c r="D3556" s="5" t="s">
        <v>1968</v>
      </c>
      <c r="E3556" s="5" t="s">
        <v>1970</v>
      </c>
      <c r="F3556" s="5" t="s">
        <v>2016</v>
      </c>
      <c r="G3556" s="5" t="s">
        <v>2016</v>
      </c>
      <c r="H3556" s="36" t="s">
        <v>1985</v>
      </c>
      <c r="I3556" s="5" t="s">
        <v>80</v>
      </c>
      <c r="L3556" s="7">
        <v>43846</v>
      </c>
      <c r="M3556" s="8">
        <v>0.38541666666666669</v>
      </c>
      <c r="N3556" s="9">
        <v>43846.385416666664</v>
      </c>
      <c r="O3556" s="7">
        <v>43846</v>
      </c>
      <c r="P3556" s="8">
        <v>0.52986111111111112</v>
      </c>
      <c r="Q3556" s="9">
        <v>43846.529861111114</v>
      </c>
      <c r="Y3556" s="5" t="s">
        <v>2068</v>
      </c>
      <c r="AA3556" s="5" t="s">
        <v>287</v>
      </c>
      <c r="AC3556" s="5" t="s">
        <v>85</v>
      </c>
      <c r="AG3556" s="5" t="s">
        <v>2085</v>
      </c>
      <c r="AH3556" s="5" t="s">
        <v>228</v>
      </c>
      <c r="AI3556" s="5" t="s">
        <v>229</v>
      </c>
      <c r="AM3556" s="5">
        <v>1.8</v>
      </c>
      <c r="AN3556" s="5" t="s">
        <v>90</v>
      </c>
      <c r="AQ3556" s="5">
        <v>1.8</v>
      </c>
      <c r="AS3556" s="5" t="s">
        <v>91</v>
      </c>
      <c r="AT3556" s="5" t="s">
        <v>226</v>
      </c>
      <c r="AY3556" s="5" t="s">
        <v>94</v>
      </c>
      <c r="BE3556" s="5" t="s">
        <v>2063</v>
      </c>
      <c r="BO3556" s="5">
        <v>1.8</v>
      </c>
      <c r="BP3556" s="5" t="s">
        <v>90</v>
      </c>
    </row>
    <row r="3557" spans="1:68" x14ac:dyDescent="0.3">
      <c r="A3557" s="5">
        <v>3556</v>
      </c>
      <c r="B3557" s="5" t="s">
        <v>9</v>
      </c>
      <c r="C3557" s="5" t="s">
        <v>1968</v>
      </c>
      <c r="D3557" s="5" t="s">
        <v>1968</v>
      </c>
      <c r="E3557" s="5" t="s">
        <v>1970</v>
      </c>
      <c r="F3557" s="5" t="s">
        <v>2016</v>
      </c>
      <c r="G3557" s="5" t="s">
        <v>2016</v>
      </c>
      <c r="H3557" s="36" t="s">
        <v>1985</v>
      </c>
      <c r="I3557" s="5" t="s">
        <v>80</v>
      </c>
      <c r="L3557" s="7">
        <v>43846</v>
      </c>
      <c r="M3557" s="8">
        <v>0.38541666666666669</v>
      </c>
      <c r="N3557" s="9">
        <v>43846.385416666664</v>
      </c>
      <c r="O3557" s="7">
        <v>43846</v>
      </c>
      <c r="P3557" s="8">
        <v>0.52986111111111112</v>
      </c>
      <c r="Q3557" s="9">
        <v>43846.529861111114</v>
      </c>
      <c r="Y3557" s="5" t="s">
        <v>2068</v>
      </c>
      <c r="AA3557" s="5" t="s">
        <v>287</v>
      </c>
      <c r="AC3557" s="5" t="s">
        <v>85</v>
      </c>
      <c r="AG3557" s="5" t="s">
        <v>2085</v>
      </c>
      <c r="AH3557" s="5" t="s">
        <v>224</v>
      </c>
      <c r="AI3557" s="5" t="s">
        <v>225</v>
      </c>
      <c r="AM3557" s="5">
        <v>1.5</v>
      </c>
      <c r="AN3557" s="5" t="s">
        <v>90</v>
      </c>
      <c r="AQ3557" s="5">
        <v>1.5</v>
      </c>
      <c r="AS3557" s="5" t="s">
        <v>91</v>
      </c>
      <c r="AT3557" s="5" t="s">
        <v>226</v>
      </c>
      <c r="AY3557" s="5" t="s">
        <v>94</v>
      </c>
      <c r="BE3557" s="5" t="s">
        <v>2063</v>
      </c>
      <c r="BO3557" s="5">
        <v>1.5</v>
      </c>
      <c r="BP3557" s="5" t="s">
        <v>90</v>
      </c>
    </row>
    <row r="3558" spans="1:68" x14ac:dyDescent="0.3">
      <c r="A3558" s="5">
        <v>3557</v>
      </c>
      <c r="B3558" s="5" t="s">
        <v>9</v>
      </c>
      <c r="C3558" s="5" t="s">
        <v>1968</v>
      </c>
      <c r="D3558" s="5" t="s">
        <v>1968</v>
      </c>
      <c r="E3558" s="5" t="s">
        <v>1970</v>
      </c>
      <c r="F3558" s="5" t="s">
        <v>2016</v>
      </c>
      <c r="G3558" s="5" t="s">
        <v>2016</v>
      </c>
      <c r="H3558" s="36" t="s">
        <v>1985</v>
      </c>
      <c r="I3558" s="5" t="s">
        <v>80</v>
      </c>
      <c r="L3558" s="7">
        <v>43846</v>
      </c>
      <c r="M3558" s="8">
        <v>0.38541666666666669</v>
      </c>
      <c r="N3558" s="9">
        <v>43846.385416666664</v>
      </c>
      <c r="O3558" s="7">
        <v>43846</v>
      </c>
      <c r="P3558" s="8">
        <v>0.52986111111111112</v>
      </c>
      <c r="Q3558" s="9">
        <v>43846.529861111114</v>
      </c>
      <c r="Y3558" s="5" t="s">
        <v>2068</v>
      </c>
      <c r="AA3558" s="5" t="s">
        <v>287</v>
      </c>
      <c r="AC3558" s="5" t="s">
        <v>85</v>
      </c>
      <c r="AG3558" s="5" t="s">
        <v>2085</v>
      </c>
      <c r="AH3558" t="s">
        <v>3373</v>
      </c>
      <c r="AI3558" t="s">
        <v>3372</v>
      </c>
      <c r="AM3558" s="5">
        <v>0.6</v>
      </c>
      <c r="AN3558" s="5" t="s">
        <v>90</v>
      </c>
      <c r="AQ3558" s="5">
        <v>0.6</v>
      </c>
      <c r="AS3558" s="5" t="s">
        <v>91</v>
      </c>
      <c r="AT3558" s="5" t="s">
        <v>226</v>
      </c>
      <c r="AY3558" s="5" t="s">
        <v>94</v>
      </c>
      <c r="BE3558" s="5" t="s">
        <v>2063</v>
      </c>
      <c r="BO3558" s="5">
        <v>0.6</v>
      </c>
      <c r="BP3558" s="5" t="s">
        <v>90</v>
      </c>
    </row>
    <row r="3559" spans="1:68" x14ac:dyDescent="0.3">
      <c r="A3559" s="5">
        <v>3558</v>
      </c>
      <c r="B3559" s="5" t="s">
        <v>9</v>
      </c>
      <c r="C3559" s="5" t="s">
        <v>1968</v>
      </c>
      <c r="D3559" s="5" t="s">
        <v>1968</v>
      </c>
      <c r="E3559" s="5" t="s">
        <v>1970</v>
      </c>
      <c r="F3559" s="5" t="s">
        <v>2016</v>
      </c>
      <c r="G3559" s="5" t="s">
        <v>2016</v>
      </c>
      <c r="H3559" s="36" t="s">
        <v>1985</v>
      </c>
      <c r="I3559" s="5" t="s">
        <v>80</v>
      </c>
      <c r="L3559" s="7">
        <v>43846</v>
      </c>
      <c r="M3559" s="8">
        <v>0.38541666666666669</v>
      </c>
      <c r="N3559" s="9">
        <v>43846.385416666664</v>
      </c>
      <c r="O3559" s="7">
        <v>43846</v>
      </c>
      <c r="P3559" s="8">
        <v>0.52986111111111112</v>
      </c>
      <c r="Q3559" s="9">
        <v>43846.529861111114</v>
      </c>
      <c r="Y3559" s="5" t="s">
        <v>2068</v>
      </c>
      <c r="AA3559" s="5" t="s">
        <v>287</v>
      </c>
      <c r="AC3559" s="5" t="s">
        <v>85</v>
      </c>
      <c r="AG3559" s="5" t="s">
        <v>2085</v>
      </c>
      <c r="AH3559" t="s">
        <v>3397</v>
      </c>
      <c r="AI3559" t="s">
        <v>3374</v>
      </c>
      <c r="AM3559" s="5">
        <v>0.55000000000000004</v>
      </c>
      <c r="AN3559" s="5" t="s">
        <v>90</v>
      </c>
      <c r="AQ3559" s="5">
        <v>0.55000000000000004</v>
      </c>
      <c r="AS3559" s="5" t="s">
        <v>91</v>
      </c>
      <c r="AT3559" s="5" t="s">
        <v>226</v>
      </c>
      <c r="AY3559" s="5" t="s">
        <v>94</v>
      </c>
      <c r="BE3559" s="5" t="s">
        <v>2063</v>
      </c>
      <c r="BO3559" s="5">
        <v>0.55000000000000004</v>
      </c>
      <c r="BP3559" s="5" t="s">
        <v>90</v>
      </c>
    </row>
    <row r="3560" spans="1:68" x14ac:dyDescent="0.3">
      <c r="A3560" s="5">
        <v>3559</v>
      </c>
      <c r="B3560" s="5" t="s">
        <v>9</v>
      </c>
      <c r="C3560" s="5" t="s">
        <v>1968</v>
      </c>
      <c r="D3560" s="5" t="s">
        <v>1968</v>
      </c>
      <c r="E3560" s="5" t="s">
        <v>1970</v>
      </c>
      <c r="F3560" s="5" t="s">
        <v>2016</v>
      </c>
      <c r="G3560" s="5" t="s">
        <v>2016</v>
      </c>
      <c r="H3560" s="36" t="s">
        <v>1985</v>
      </c>
      <c r="I3560" s="5" t="s">
        <v>80</v>
      </c>
      <c r="L3560" s="7">
        <v>43846</v>
      </c>
      <c r="M3560" s="8">
        <v>0.38541666666666669</v>
      </c>
      <c r="N3560" s="9">
        <v>43846.385416666664</v>
      </c>
      <c r="O3560" s="7">
        <v>43846</v>
      </c>
      <c r="P3560" s="8">
        <v>0.52986111111111112</v>
      </c>
      <c r="Q3560" s="9">
        <v>43846.529861111114</v>
      </c>
      <c r="Y3560" s="5" t="s">
        <v>2068</v>
      </c>
      <c r="AA3560" s="5" t="s">
        <v>287</v>
      </c>
      <c r="AC3560" s="5" t="s">
        <v>85</v>
      </c>
      <c r="AG3560" s="5" t="s">
        <v>2085</v>
      </c>
      <c r="AH3560" t="s">
        <v>3376</v>
      </c>
      <c r="AI3560" t="s">
        <v>3375</v>
      </c>
      <c r="AM3560" s="5">
        <v>0.74</v>
      </c>
      <c r="AN3560" s="5" t="s">
        <v>90</v>
      </c>
      <c r="AQ3560" s="5">
        <v>0.74</v>
      </c>
      <c r="AS3560" s="5" t="s">
        <v>91</v>
      </c>
      <c r="AT3560" s="5" t="s">
        <v>226</v>
      </c>
      <c r="AY3560" s="5" t="s">
        <v>94</v>
      </c>
      <c r="BE3560" s="5" t="s">
        <v>2063</v>
      </c>
      <c r="BO3560" s="5">
        <v>0.74</v>
      </c>
      <c r="BP3560" s="5" t="s">
        <v>90</v>
      </c>
    </row>
    <row r="3561" spans="1:68" x14ac:dyDescent="0.3">
      <c r="A3561" s="5">
        <v>3560</v>
      </c>
      <c r="B3561" s="5" t="s">
        <v>9</v>
      </c>
      <c r="C3561" s="5" t="s">
        <v>1968</v>
      </c>
      <c r="D3561" s="5" t="s">
        <v>1968</v>
      </c>
      <c r="E3561" s="5" t="s">
        <v>1970</v>
      </c>
      <c r="F3561" s="5" t="s">
        <v>2016</v>
      </c>
      <c r="G3561" s="5" t="s">
        <v>2016</v>
      </c>
      <c r="H3561" s="36" t="s">
        <v>1985</v>
      </c>
      <c r="I3561" s="5" t="s">
        <v>80</v>
      </c>
      <c r="L3561" s="7">
        <v>43846</v>
      </c>
      <c r="M3561" s="8">
        <v>0.38541666666666669</v>
      </c>
      <c r="N3561" s="9">
        <v>43846.385416666664</v>
      </c>
      <c r="O3561" s="7">
        <v>43846</v>
      </c>
      <c r="P3561" s="8">
        <v>0.52986111111111112</v>
      </c>
      <c r="Q3561" s="9">
        <v>43846.529861111114</v>
      </c>
      <c r="Y3561" s="5" t="s">
        <v>2068</v>
      </c>
      <c r="AA3561" s="5" t="s">
        <v>287</v>
      </c>
      <c r="AC3561" s="5" t="s">
        <v>85</v>
      </c>
      <c r="AG3561" s="5" t="s">
        <v>2085</v>
      </c>
      <c r="AH3561" t="s">
        <v>3378</v>
      </c>
      <c r="AI3561" t="s">
        <v>3377</v>
      </c>
      <c r="AM3561" s="5">
        <v>1.2</v>
      </c>
      <c r="AN3561" s="5" t="s">
        <v>90</v>
      </c>
      <c r="AQ3561" s="5">
        <v>1.2</v>
      </c>
      <c r="AS3561" s="5" t="s">
        <v>91</v>
      </c>
      <c r="AT3561" s="5" t="s">
        <v>226</v>
      </c>
      <c r="AY3561" s="5" t="s">
        <v>94</v>
      </c>
      <c r="BE3561" s="5" t="s">
        <v>2063</v>
      </c>
      <c r="BO3561" s="5">
        <v>1.2</v>
      </c>
      <c r="BP3561" s="5" t="s">
        <v>90</v>
      </c>
    </row>
    <row r="3562" spans="1:68" x14ac:dyDescent="0.3">
      <c r="A3562" s="5">
        <v>3561</v>
      </c>
      <c r="B3562" s="5" t="s">
        <v>9</v>
      </c>
      <c r="C3562" s="5" t="s">
        <v>1968</v>
      </c>
      <c r="D3562" s="5" t="s">
        <v>1968</v>
      </c>
      <c r="E3562" s="5" t="s">
        <v>1970</v>
      </c>
      <c r="F3562" s="5" t="s">
        <v>2016</v>
      </c>
      <c r="G3562" s="5" t="s">
        <v>2016</v>
      </c>
      <c r="H3562" s="36" t="s">
        <v>1985</v>
      </c>
      <c r="I3562" s="5" t="s">
        <v>80</v>
      </c>
      <c r="L3562" s="7">
        <v>43846</v>
      </c>
      <c r="M3562" s="8">
        <v>0.38541666666666669</v>
      </c>
      <c r="N3562" s="9">
        <v>43846.385416666664</v>
      </c>
      <c r="O3562" s="7">
        <v>43846</v>
      </c>
      <c r="P3562" s="8">
        <v>0.52986111111111112</v>
      </c>
      <c r="Q3562" s="9">
        <v>43846.529861111114</v>
      </c>
      <c r="Y3562" s="5" t="s">
        <v>2068</v>
      </c>
      <c r="AA3562" s="5" t="s">
        <v>287</v>
      </c>
      <c r="AC3562" s="5" t="s">
        <v>85</v>
      </c>
      <c r="AG3562" s="5" t="s">
        <v>2085</v>
      </c>
      <c r="AH3562" t="s">
        <v>3380</v>
      </c>
      <c r="AI3562" t="s">
        <v>3379</v>
      </c>
      <c r="AM3562" s="5">
        <v>0.54</v>
      </c>
      <c r="AN3562" s="5" t="s">
        <v>90</v>
      </c>
      <c r="AQ3562" s="5">
        <v>0.54</v>
      </c>
      <c r="AS3562" s="5" t="s">
        <v>91</v>
      </c>
      <c r="AT3562" s="5" t="s">
        <v>226</v>
      </c>
      <c r="AY3562" s="5" t="s">
        <v>94</v>
      </c>
      <c r="BE3562" s="5" t="s">
        <v>2063</v>
      </c>
      <c r="BO3562" s="5">
        <v>0.54</v>
      </c>
      <c r="BP3562" s="5" t="s">
        <v>90</v>
      </c>
    </row>
    <row r="3563" spans="1:68" x14ac:dyDescent="0.3">
      <c r="A3563" s="5">
        <v>3562</v>
      </c>
      <c r="B3563" s="5" t="s">
        <v>9</v>
      </c>
      <c r="C3563" s="5" t="s">
        <v>1968</v>
      </c>
      <c r="D3563" s="5" t="s">
        <v>1968</v>
      </c>
      <c r="E3563" s="5" t="s">
        <v>1970</v>
      </c>
      <c r="F3563" s="5" t="s">
        <v>2016</v>
      </c>
      <c r="G3563" s="5" t="s">
        <v>2016</v>
      </c>
      <c r="H3563" s="36" t="s">
        <v>1985</v>
      </c>
      <c r="I3563" s="5" t="s">
        <v>80</v>
      </c>
      <c r="L3563" s="7">
        <v>43846</v>
      </c>
      <c r="M3563" s="8">
        <v>0.38541666666666669</v>
      </c>
      <c r="N3563" s="9">
        <v>43846.385416666664</v>
      </c>
      <c r="O3563" s="7">
        <v>43846</v>
      </c>
      <c r="P3563" s="8">
        <v>0.52986111111111112</v>
      </c>
      <c r="Q3563" s="9">
        <v>43846.529861111114</v>
      </c>
      <c r="Y3563" s="5" t="s">
        <v>2068</v>
      </c>
      <c r="AA3563" s="5" t="s">
        <v>287</v>
      </c>
      <c r="AC3563" s="5" t="s">
        <v>85</v>
      </c>
      <c r="AG3563" s="5" t="s">
        <v>2085</v>
      </c>
      <c r="AH3563" t="s">
        <v>3382</v>
      </c>
      <c r="AI3563" t="s">
        <v>3381</v>
      </c>
      <c r="AM3563" s="5">
        <v>1.4</v>
      </c>
      <c r="AN3563" s="5" t="s">
        <v>90</v>
      </c>
      <c r="AQ3563" s="5">
        <v>1.4</v>
      </c>
      <c r="AS3563" s="5" t="s">
        <v>91</v>
      </c>
      <c r="AT3563" s="5" t="s">
        <v>226</v>
      </c>
      <c r="AY3563" s="5" t="s">
        <v>94</v>
      </c>
      <c r="BE3563" s="5" t="s">
        <v>2063</v>
      </c>
      <c r="BO3563" s="5">
        <v>1.4</v>
      </c>
      <c r="BP3563" s="5" t="s">
        <v>90</v>
      </c>
    </row>
    <row r="3564" spans="1:68" x14ac:dyDescent="0.3">
      <c r="A3564" s="5">
        <v>3563</v>
      </c>
      <c r="B3564" s="5" t="s">
        <v>9</v>
      </c>
      <c r="C3564" s="5" t="s">
        <v>1968</v>
      </c>
      <c r="D3564" s="5" t="s">
        <v>1968</v>
      </c>
      <c r="E3564" s="5" t="s">
        <v>1970</v>
      </c>
      <c r="F3564" s="5" t="s">
        <v>2016</v>
      </c>
      <c r="G3564" s="5" t="s">
        <v>2016</v>
      </c>
      <c r="H3564" s="36" t="s">
        <v>1985</v>
      </c>
      <c r="I3564" s="5" t="s">
        <v>80</v>
      </c>
      <c r="L3564" s="7">
        <v>43846</v>
      </c>
      <c r="M3564" s="8">
        <v>0.38541666666666669</v>
      </c>
      <c r="N3564" s="9">
        <v>43846.385416666664</v>
      </c>
      <c r="O3564" s="7">
        <v>43846</v>
      </c>
      <c r="P3564" s="8">
        <v>0.52986111111111112</v>
      </c>
      <c r="Q3564" s="9">
        <v>43846.529861111114</v>
      </c>
      <c r="Y3564" s="5" t="s">
        <v>2068</v>
      </c>
      <c r="AA3564" s="5" t="s">
        <v>287</v>
      </c>
      <c r="AC3564" s="5" t="s">
        <v>85</v>
      </c>
      <c r="AG3564" s="5" t="s">
        <v>2085</v>
      </c>
      <c r="AH3564" t="s">
        <v>3384</v>
      </c>
      <c r="AI3564" t="s">
        <v>3383</v>
      </c>
      <c r="AM3564" s="5">
        <v>0.39</v>
      </c>
      <c r="AN3564" s="5" t="s">
        <v>90</v>
      </c>
      <c r="AQ3564" s="5">
        <v>0.39</v>
      </c>
      <c r="AS3564" s="5" t="s">
        <v>91</v>
      </c>
      <c r="AT3564" s="5" t="s">
        <v>226</v>
      </c>
      <c r="AY3564" s="5" t="s">
        <v>94</v>
      </c>
      <c r="BE3564" s="5" t="s">
        <v>2063</v>
      </c>
      <c r="BO3564" s="5">
        <v>0.39</v>
      </c>
      <c r="BP3564" s="5" t="s">
        <v>90</v>
      </c>
    </row>
    <row r="3565" spans="1:68" x14ac:dyDescent="0.3">
      <c r="A3565" s="5">
        <v>3564</v>
      </c>
      <c r="B3565" s="5" t="s">
        <v>9</v>
      </c>
      <c r="C3565" s="5" t="s">
        <v>1968</v>
      </c>
      <c r="D3565" s="5" t="s">
        <v>1968</v>
      </c>
      <c r="E3565" s="5" t="s">
        <v>1970</v>
      </c>
      <c r="F3565" s="5" t="s">
        <v>2016</v>
      </c>
      <c r="G3565" s="5" t="s">
        <v>2016</v>
      </c>
      <c r="H3565" s="36" t="s">
        <v>1985</v>
      </c>
      <c r="I3565" s="5" t="s">
        <v>80</v>
      </c>
      <c r="L3565" s="7">
        <v>43846</v>
      </c>
      <c r="M3565" s="8">
        <v>0.38541666666666669</v>
      </c>
      <c r="N3565" s="9">
        <v>43846.385416666664</v>
      </c>
      <c r="O3565" s="7">
        <v>43846</v>
      </c>
      <c r="P3565" s="8">
        <v>0.52986111111111112</v>
      </c>
      <c r="Q3565" s="9">
        <v>43846.529861111114</v>
      </c>
      <c r="Y3565" s="5" t="s">
        <v>2068</v>
      </c>
      <c r="AA3565" s="5" t="s">
        <v>287</v>
      </c>
      <c r="AC3565" s="5" t="s">
        <v>85</v>
      </c>
      <c r="AG3565" s="5" t="s">
        <v>2085</v>
      </c>
      <c r="AH3565" t="s">
        <v>3385</v>
      </c>
      <c r="AI3565" t="s">
        <v>3386</v>
      </c>
      <c r="AM3565" s="5">
        <v>4</v>
      </c>
      <c r="AN3565" s="5" t="s">
        <v>90</v>
      </c>
      <c r="AQ3565" s="5">
        <v>0.47</v>
      </c>
      <c r="AS3565" s="5" t="s">
        <v>91</v>
      </c>
      <c r="AY3565" s="5" t="s">
        <v>94</v>
      </c>
      <c r="BE3565" s="5" t="s">
        <v>2063</v>
      </c>
      <c r="BO3565" s="5">
        <v>4</v>
      </c>
      <c r="BP3565" s="5" t="s">
        <v>90</v>
      </c>
    </row>
    <row r="3566" spans="1:68" x14ac:dyDescent="0.3">
      <c r="A3566" s="5">
        <v>3565</v>
      </c>
      <c r="B3566" s="5" t="s">
        <v>9</v>
      </c>
      <c r="C3566" s="5" t="s">
        <v>1968</v>
      </c>
      <c r="D3566" s="5" t="s">
        <v>1968</v>
      </c>
      <c r="E3566" s="5" t="s">
        <v>1970</v>
      </c>
      <c r="F3566" s="5" t="s">
        <v>2016</v>
      </c>
      <c r="G3566" s="5" t="s">
        <v>2016</v>
      </c>
      <c r="H3566" s="36" t="s">
        <v>1985</v>
      </c>
      <c r="I3566" s="5" t="s">
        <v>80</v>
      </c>
      <c r="L3566" s="7">
        <v>43846</v>
      </c>
      <c r="M3566" s="8">
        <v>0.38541666666666669</v>
      </c>
      <c r="N3566" s="9">
        <v>43846.385416666664</v>
      </c>
      <c r="O3566" s="7">
        <v>43846</v>
      </c>
      <c r="P3566" s="8">
        <v>0.52986111111111112</v>
      </c>
      <c r="Q3566" s="9">
        <v>43846.529861111114</v>
      </c>
      <c r="Y3566" s="5" t="s">
        <v>2068</v>
      </c>
      <c r="AA3566" s="5" t="s">
        <v>287</v>
      </c>
      <c r="AC3566" s="5" t="s">
        <v>85</v>
      </c>
      <c r="AG3566" s="5" t="s">
        <v>2085</v>
      </c>
      <c r="AH3566" t="s">
        <v>3388</v>
      </c>
      <c r="AI3566" t="s">
        <v>3387</v>
      </c>
      <c r="AM3566" s="5">
        <v>0.32</v>
      </c>
      <c r="AN3566" s="5" t="s">
        <v>90</v>
      </c>
      <c r="AQ3566" s="5">
        <v>0.32</v>
      </c>
      <c r="AS3566" s="5" t="s">
        <v>91</v>
      </c>
      <c r="AT3566" s="5" t="s">
        <v>226</v>
      </c>
      <c r="AY3566" s="5" t="s">
        <v>94</v>
      </c>
      <c r="BE3566" s="5" t="s">
        <v>2063</v>
      </c>
      <c r="BO3566" s="5">
        <v>0.32</v>
      </c>
      <c r="BP3566" s="5" t="s">
        <v>90</v>
      </c>
    </row>
    <row r="3567" spans="1:68" x14ac:dyDescent="0.3">
      <c r="A3567" s="5">
        <v>3566</v>
      </c>
      <c r="B3567" s="5" t="s">
        <v>9</v>
      </c>
      <c r="C3567" s="5" t="s">
        <v>1968</v>
      </c>
      <c r="D3567" s="5" t="s">
        <v>1968</v>
      </c>
      <c r="E3567" s="5" t="s">
        <v>1970</v>
      </c>
      <c r="F3567" s="5" t="s">
        <v>2016</v>
      </c>
      <c r="G3567" s="5" t="s">
        <v>2016</v>
      </c>
      <c r="H3567" s="36" t="s">
        <v>1985</v>
      </c>
      <c r="I3567" s="5" t="s">
        <v>80</v>
      </c>
      <c r="L3567" s="7">
        <v>43846</v>
      </c>
      <c r="M3567" s="8">
        <v>0.38541666666666669</v>
      </c>
      <c r="N3567" s="9">
        <v>43846.385416666664</v>
      </c>
      <c r="O3567" s="7">
        <v>43846</v>
      </c>
      <c r="P3567" s="8">
        <v>0.52986111111111112</v>
      </c>
      <c r="Q3567" s="9">
        <v>43846.529861111114</v>
      </c>
      <c r="Y3567" s="5" t="s">
        <v>2068</v>
      </c>
      <c r="AA3567" s="5" t="s">
        <v>287</v>
      </c>
      <c r="AC3567" s="5" t="s">
        <v>85</v>
      </c>
      <c r="AG3567" s="5" t="s">
        <v>2085</v>
      </c>
      <c r="AH3567" t="s">
        <v>3398</v>
      </c>
      <c r="AI3567" t="s">
        <v>3389</v>
      </c>
      <c r="AM3567" s="5">
        <v>0.45</v>
      </c>
      <c r="AN3567" s="5" t="s">
        <v>90</v>
      </c>
      <c r="AQ3567" s="5">
        <v>0.45</v>
      </c>
      <c r="AS3567" s="5" t="s">
        <v>91</v>
      </c>
      <c r="AT3567" s="5" t="s">
        <v>226</v>
      </c>
      <c r="AY3567" s="5" t="s">
        <v>94</v>
      </c>
      <c r="BE3567" s="5" t="s">
        <v>2063</v>
      </c>
      <c r="BO3567" s="5">
        <v>0.45</v>
      </c>
      <c r="BP3567" s="5" t="s">
        <v>90</v>
      </c>
    </row>
    <row r="3568" spans="1:68" x14ac:dyDescent="0.3">
      <c r="A3568" s="5">
        <v>3567</v>
      </c>
      <c r="B3568" s="5" t="s">
        <v>9</v>
      </c>
      <c r="C3568" s="5" t="s">
        <v>1968</v>
      </c>
      <c r="D3568" s="5" t="s">
        <v>1968</v>
      </c>
      <c r="E3568" s="5" t="s">
        <v>1970</v>
      </c>
      <c r="F3568" s="5" t="s">
        <v>2016</v>
      </c>
      <c r="G3568" s="5" t="s">
        <v>2016</v>
      </c>
      <c r="H3568" s="36" t="s">
        <v>1985</v>
      </c>
      <c r="I3568" s="5" t="s">
        <v>80</v>
      </c>
      <c r="L3568" s="7">
        <v>43846</v>
      </c>
      <c r="M3568" s="8">
        <v>0.38541666666666669</v>
      </c>
      <c r="N3568" s="9">
        <v>43846.385416666664</v>
      </c>
      <c r="O3568" s="7">
        <v>43846</v>
      </c>
      <c r="P3568" s="8">
        <v>0.52986111111111112</v>
      </c>
      <c r="Q3568" s="9">
        <v>43846.529861111114</v>
      </c>
      <c r="Y3568" s="5" t="s">
        <v>2068</v>
      </c>
      <c r="AA3568" s="5" t="s">
        <v>287</v>
      </c>
      <c r="AC3568" s="5" t="s">
        <v>85</v>
      </c>
      <c r="AG3568" s="5" t="s">
        <v>2085</v>
      </c>
      <c r="AH3568" t="s">
        <v>3390</v>
      </c>
      <c r="AI3568" t="s">
        <v>3391</v>
      </c>
      <c r="AM3568" s="5">
        <v>0.54</v>
      </c>
      <c r="AN3568" s="5" t="s">
        <v>90</v>
      </c>
      <c r="AQ3568" s="5">
        <v>0.54</v>
      </c>
      <c r="AS3568" s="5" t="s">
        <v>91</v>
      </c>
      <c r="AT3568" s="5" t="s">
        <v>226</v>
      </c>
      <c r="AY3568" s="5" t="s">
        <v>94</v>
      </c>
      <c r="BE3568" s="5" t="s">
        <v>2063</v>
      </c>
      <c r="BO3568" s="5">
        <v>0.54</v>
      </c>
      <c r="BP3568" s="5" t="s">
        <v>90</v>
      </c>
    </row>
    <row r="3569" spans="1:68" x14ac:dyDescent="0.3">
      <c r="A3569" s="5">
        <v>3568</v>
      </c>
      <c r="B3569" s="5" t="s">
        <v>9</v>
      </c>
      <c r="C3569" s="5" t="s">
        <v>1968</v>
      </c>
      <c r="D3569" s="5" t="s">
        <v>1968</v>
      </c>
      <c r="E3569" s="5" t="s">
        <v>1970</v>
      </c>
      <c r="F3569" s="5" t="s">
        <v>2016</v>
      </c>
      <c r="G3569" s="5" t="s">
        <v>2016</v>
      </c>
      <c r="H3569" s="36" t="s">
        <v>1985</v>
      </c>
      <c r="I3569" s="5" t="s">
        <v>80</v>
      </c>
      <c r="L3569" s="7">
        <v>43846</v>
      </c>
      <c r="M3569" s="8">
        <v>0.38541666666666669</v>
      </c>
      <c r="N3569" s="9">
        <v>43846.385416666664</v>
      </c>
      <c r="O3569" s="7">
        <v>43846</v>
      </c>
      <c r="P3569" s="8">
        <v>0.52986111111111112</v>
      </c>
      <c r="Q3569" s="9">
        <v>43846.529861111114</v>
      </c>
      <c r="Y3569" s="5" t="s">
        <v>2068</v>
      </c>
      <c r="AA3569" s="5" t="s">
        <v>287</v>
      </c>
      <c r="AC3569" s="5" t="s">
        <v>85</v>
      </c>
      <c r="AG3569" s="5" t="s">
        <v>2085</v>
      </c>
      <c r="AH3569" s="5" t="s">
        <v>3400</v>
      </c>
      <c r="AI3569" t="s">
        <v>3399</v>
      </c>
      <c r="AM3569" s="5">
        <v>0.42</v>
      </c>
      <c r="AN3569" s="5" t="s">
        <v>90</v>
      </c>
      <c r="AQ3569" s="5">
        <v>0.42</v>
      </c>
      <c r="AS3569" s="5" t="s">
        <v>91</v>
      </c>
      <c r="AT3569" s="5" t="s">
        <v>226</v>
      </c>
      <c r="AY3569" s="5" t="s">
        <v>94</v>
      </c>
      <c r="BE3569" s="5" t="s">
        <v>2063</v>
      </c>
      <c r="BO3569" s="5">
        <v>0.42</v>
      </c>
      <c r="BP3569" s="5" t="s">
        <v>90</v>
      </c>
    </row>
    <row r="3570" spans="1:68" x14ac:dyDescent="0.3">
      <c r="A3570" s="5">
        <v>3569</v>
      </c>
      <c r="B3570" s="5" t="s">
        <v>9</v>
      </c>
      <c r="C3570" s="5" t="s">
        <v>1968</v>
      </c>
      <c r="D3570" s="5" t="s">
        <v>1968</v>
      </c>
      <c r="E3570" s="5" t="s">
        <v>1970</v>
      </c>
      <c r="F3570" s="5" t="s">
        <v>2016</v>
      </c>
      <c r="G3570" s="5" t="s">
        <v>2016</v>
      </c>
      <c r="H3570" s="36" t="s">
        <v>1985</v>
      </c>
      <c r="I3570" s="5" t="s">
        <v>80</v>
      </c>
      <c r="L3570" s="7">
        <v>43846</v>
      </c>
      <c r="M3570" s="8">
        <v>0.38541666666666669</v>
      </c>
      <c r="N3570" s="9">
        <v>43846.385416666664</v>
      </c>
      <c r="O3570" s="7">
        <v>43846</v>
      </c>
      <c r="P3570" s="8">
        <v>0.52986111111111112</v>
      </c>
      <c r="Q3570" s="9">
        <v>43846.529861111114</v>
      </c>
      <c r="Y3570" s="5" t="s">
        <v>2068</v>
      </c>
      <c r="AA3570" s="5" t="s">
        <v>287</v>
      </c>
      <c r="AC3570" s="5" t="s">
        <v>85</v>
      </c>
      <c r="AG3570" s="5" t="s">
        <v>2085</v>
      </c>
      <c r="AH3570" s="5" t="s">
        <v>2062</v>
      </c>
      <c r="AI3570" t="s">
        <v>3401</v>
      </c>
      <c r="AM3570" s="5">
        <v>0.38</v>
      </c>
      <c r="AN3570" s="5" t="s">
        <v>90</v>
      </c>
      <c r="AQ3570" s="5">
        <v>0.38</v>
      </c>
      <c r="AS3570" s="5" t="s">
        <v>91</v>
      </c>
      <c r="AT3570" s="5" t="s">
        <v>226</v>
      </c>
      <c r="AY3570" s="5" t="s">
        <v>94</v>
      </c>
      <c r="BE3570" s="5" t="s">
        <v>2063</v>
      </c>
      <c r="BO3570" s="5">
        <v>0.38</v>
      </c>
      <c r="BP3570" s="5" t="s">
        <v>90</v>
      </c>
    </row>
    <row r="3571" spans="1:68" x14ac:dyDescent="0.3">
      <c r="A3571" s="5">
        <v>3570</v>
      </c>
      <c r="B3571" s="5" t="s">
        <v>9</v>
      </c>
      <c r="C3571" s="5" t="s">
        <v>1968</v>
      </c>
      <c r="D3571" s="5" t="s">
        <v>1968</v>
      </c>
      <c r="E3571" s="5" t="s">
        <v>1970</v>
      </c>
      <c r="F3571" s="5" t="s">
        <v>2016</v>
      </c>
      <c r="G3571" s="5" t="s">
        <v>2016</v>
      </c>
      <c r="H3571" s="36" t="s">
        <v>1985</v>
      </c>
      <c r="I3571" s="5" t="s">
        <v>80</v>
      </c>
      <c r="L3571" s="7">
        <v>43846</v>
      </c>
      <c r="M3571" s="8">
        <v>0.38541666666666669</v>
      </c>
      <c r="N3571" s="9">
        <v>43846.385416666664</v>
      </c>
      <c r="O3571" s="7">
        <v>43846</v>
      </c>
      <c r="P3571" s="8">
        <v>0.52986111111111112</v>
      </c>
      <c r="Q3571" s="9">
        <v>43846.529861111114</v>
      </c>
      <c r="Y3571" s="5" t="s">
        <v>2068</v>
      </c>
      <c r="AA3571" s="5" t="s">
        <v>287</v>
      </c>
      <c r="AC3571" s="5" t="s">
        <v>85</v>
      </c>
      <c r="AG3571" s="5" t="s">
        <v>2085</v>
      </c>
      <c r="AH3571" t="s">
        <v>3403</v>
      </c>
      <c r="AI3571" t="s">
        <v>3402</v>
      </c>
      <c r="AM3571" s="5">
        <v>1.9</v>
      </c>
      <c r="AN3571" s="5" t="s">
        <v>90</v>
      </c>
      <c r="AQ3571" s="5">
        <v>1.9</v>
      </c>
      <c r="AS3571" s="5" t="s">
        <v>91</v>
      </c>
      <c r="AT3571" s="5" t="s">
        <v>226</v>
      </c>
      <c r="AY3571" s="5" t="s">
        <v>94</v>
      </c>
      <c r="BE3571" s="5" t="s">
        <v>2063</v>
      </c>
      <c r="BO3571" s="5">
        <v>1.9</v>
      </c>
      <c r="BP3571" s="5" t="s">
        <v>90</v>
      </c>
    </row>
    <row r="3572" spans="1:68" x14ac:dyDescent="0.3">
      <c r="A3572" s="5">
        <v>3571</v>
      </c>
      <c r="B3572" s="5" t="s">
        <v>9</v>
      </c>
      <c r="C3572" s="5" t="s">
        <v>1968</v>
      </c>
      <c r="D3572" s="5" t="s">
        <v>1968</v>
      </c>
      <c r="E3572" s="5" t="s">
        <v>1970</v>
      </c>
      <c r="F3572" s="5" t="s">
        <v>2017</v>
      </c>
      <c r="G3572" s="5" t="s">
        <v>2017</v>
      </c>
      <c r="H3572" s="36" t="s">
        <v>2002</v>
      </c>
      <c r="I3572" s="5" t="s">
        <v>290</v>
      </c>
      <c r="L3572" s="7">
        <v>43509</v>
      </c>
      <c r="M3572" s="8">
        <v>0.31597222222222221</v>
      </c>
      <c r="N3572" s="9">
        <v>43509.315972222219</v>
      </c>
      <c r="O3572" s="7">
        <v>43509</v>
      </c>
      <c r="P3572" s="8">
        <v>0.47916666666666669</v>
      </c>
      <c r="Q3572" s="9">
        <v>43509.479166666664</v>
      </c>
      <c r="Y3572" s="5" t="s">
        <v>2069</v>
      </c>
      <c r="AA3572" s="5" t="s">
        <v>287</v>
      </c>
      <c r="AC3572" s="5" t="s">
        <v>85</v>
      </c>
      <c r="AG3572" s="5" t="s">
        <v>2085</v>
      </c>
      <c r="AH3572" s="5" t="s">
        <v>3346</v>
      </c>
      <c r="AM3572" s="5">
        <v>1.1000000000000001</v>
      </c>
      <c r="AN3572" s="5" t="s">
        <v>90</v>
      </c>
      <c r="AQ3572" s="5">
        <v>1.1000000000000001</v>
      </c>
      <c r="AS3572" s="5" t="s">
        <v>91</v>
      </c>
      <c r="AT3572" s="5" t="s">
        <v>226</v>
      </c>
      <c r="AY3572" s="5" t="s">
        <v>94</v>
      </c>
      <c r="BE3572" s="5" t="s">
        <v>2058</v>
      </c>
      <c r="BO3572" s="5">
        <v>1.1000000000000001</v>
      </c>
      <c r="BP3572" s="5" t="s">
        <v>90</v>
      </c>
    </row>
    <row r="3573" spans="1:68" x14ac:dyDescent="0.3">
      <c r="A3573" s="5">
        <v>3572</v>
      </c>
      <c r="B3573" s="5" t="s">
        <v>9</v>
      </c>
      <c r="C3573" s="5" t="s">
        <v>1968</v>
      </c>
      <c r="D3573" s="5" t="s">
        <v>1968</v>
      </c>
      <c r="E3573" s="5" t="s">
        <v>1970</v>
      </c>
      <c r="F3573" s="5" t="s">
        <v>2017</v>
      </c>
      <c r="G3573" s="5" t="s">
        <v>2017</v>
      </c>
      <c r="H3573" s="36" t="s">
        <v>2002</v>
      </c>
      <c r="I3573" s="5" t="s">
        <v>290</v>
      </c>
      <c r="L3573" s="7">
        <v>43509</v>
      </c>
      <c r="M3573" s="8">
        <v>0.31597222222222221</v>
      </c>
      <c r="N3573" s="9">
        <v>43509.315972222219</v>
      </c>
      <c r="O3573" s="7">
        <v>43509</v>
      </c>
      <c r="P3573" s="8">
        <v>0.47916666666666669</v>
      </c>
      <c r="Q3573" s="9">
        <v>43509.479166666664</v>
      </c>
      <c r="Y3573" s="5" t="s">
        <v>2069</v>
      </c>
      <c r="AA3573" s="5" t="s">
        <v>287</v>
      </c>
      <c r="AC3573" s="5" t="s">
        <v>85</v>
      </c>
      <c r="AG3573" s="5" t="s">
        <v>2085</v>
      </c>
      <c r="AH3573" s="5" t="s">
        <v>3328</v>
      </c>
      <c r="AI3573" s="5" t="s">
        <v>3329</v>
      </c>
      <c r="AM3573" s="5">
        <v>2.2000000000000002</v>
      </c>
      <c r="AN3573" s="5" t="s">
        <v>90</v>
      </c>
      <c r="AQ3573" s="5">
        <v>2.2000000000000002</v>
      </c>
      <c r="AS3573" s="5" t="s">
        <v>91</v>
      </c>
      <c r="AT3573" s="5" t="s">
        <v>226</v>
      </c>
      <c r="AY3573" s="5" t="s">
        <v>94</v>
      </c>
      <c r="BE3573" s="5" t="s">
        <v>2058</v>
      </c>
      <c r="BO3573" s="5">
        <v>2.2000000000000002</v>
      </c>
      <c r="BP3573" s="5" t="s">
        <v>90</v>
      </c>
    </row>
    <row r="3574" spans="1:68" x14ac:dyDescent="0.3">
      <c r="A3574" s="5">
        <v>3573</v>
      </c>
      <c r="B3574" s="5" t="s">
        <v>9</v>
      </c>
      <c r="C3574" s="5" t="s">
        <v>1968</v>
      </c>
      <c r="D3574" s="5" t="s">
        <v>1968</v>
      </c>
      <c r="E3574" s="5" t="s">
        <v>1970</v>
      </c>
      <c r="F3574" s="5" t="s">
        <v>2017</v>
      </c>
      <c r="G3574" s="5" t="s">
        <v>2017</v>
      </c>
      <c r="H3574" s="36" t="s">
        <v>2002</v>
      </c>
      <c r="I3574" s="5" t="s">
        <v>290</v>
      </c>
      <c r="L3574" s="7">
        <v>43509</v>
      </c>
      <c r="M3574" s="8">
        <v>0.31597222222222221</v>
      </c>
      <c r="N3574" s="9">
        <v>43509.315972222219</v>
      </c>
      <c r="O3574" s="7">
        <v>43509</v>
      </c>
      <c r="P3574" s="8">
        <v>0.47916666666666669</v>
      </c>
      <c r="Q3574" s="9">
        <v>43509.479166666664</v>
      </c>
      <c r="Y3574" s="5" t="s">
        <v>2069</v>
      </c>
      <c r="AA3574" s="5" t="s">
        <v>287</v>
      </c>
      <c r="AC3574" s="5" t="s">
        <v>85</v>
      </c>
      <c r="AG3574" s="5" t="s">
        <v>2085</v>
      </c>
      <c r="AH3574" t="s">
        <v>3330</v>
      </c>
      <c r="AI3574" s="5" t="s">
        <v>3331</v>
      </c>
      <c r="AM3574" s="5">
        <v>1.1000000000000001</v>
      </c>
      <c r="AN3574" s="5" t="s">
        <v>90</v>
      </c>
      <c r="AQ3574" s="5">
        <v>1.1000000000000001</v>
      </c>
      <c r="AS3574" s="5" t="s">
        <v>91</v>
      </c>
      <c r="AT3574" s="5" t="s">
        <v>226</v>
      </c>
      <c r="AY3574" s="5" t="s">
        <v>94</v>
      </c>
      <c r="BE3574" s="5" t="s">
        <v>2058</v>
      </c>
      <c r="BO3574" s="5">
        <v>1.1000000000000001</v>
      </c>
      <c r="BP3574" s="5" t="s">
        <v>90</v>
      </c>
    </row>
    <row r="3575" spans="1:68" x14ac:dyDescent="0.3">
      <c r="A3575" s="5">
        <v>3574</v>
      </c>
      <c r="B3575" s="5" t="s">
        <v>9</v>
      </c>
      <c r="C3575" s="5" t="s">
        <v>1968</v>
      </c>
      <c r="D3575" s="5" t="s">
        <v>1968</v>
      </c>
      <c r="E3575" s="5" t="s">
        <v>1970</v>
      </c>
      <c r="F3575" s="5" t="s">
        <v>2017</v>
      </c>
      <c r="G3575" s="5" t="s">
        <v>2017</v>
      </c>
      <c r="H3575" s="36" t="s">
        <v>2002</v>
      </c>
      <c r="I3575" s="5" t="s">
        <v>290</v>
      </c>
      <c r="L3575" s="7">
        <v>43509</v>
      </c>
      <c r="M3575" s="8">
        <v>0.31597222222222221</v>
      </c>
      <c r="N3575" s="9">
        <v>43509.315972222219</v>
      </c>
      <c r="O3575" s="7">
        <v>43509</v>
      </c>
      <c r="P3575" s="8">
        <v>0.47916666666666669</v>
      </c>
      <c r="Q3575" s="9">
        <v>43509.479166666664</v>
      </c>
      <c r="Y3575" s="5" t="s">
        <v>2069</v>
      </c>
      <c r="AA3575" s="5" t="s">
        <v>287</v>
      </c>
      <c r="AC3575" s="5" t="s">
        <v>85</v>
      </c>
      <c r="AG3575" s="5" t="s">
        <v>2085</v>
      </c>
      <c r="AH3575" s="5" t="s">
        <v>3345</v>
      </c>
      <c r="AM3575" s="5">
        <v>2.2000000000000002</v>
      </c>
      <c r="AN3575" s="5" t="s">
        <v>90</v>
      </c>
      <c r="AQ3575" s="5">
        <v>2.2000000000000002</v>
      </c>
      <c r="AS3575" s="5" t="s">
        <v>91</v>
      </c>
      <c r="AT3575" s="5" t="s">
        <v>226</v>
      </c>
      <c r="AY3575" s="5" t="s">
        <v>94</v>
      </c>
      <c r="BE3575" s="5" t="s">
        <v>2058</v>
      </c>
      <c r="BO3575" s="5">
        <v>2.2000000000000002</v>
      </c>
      <c r="BP3575" s="5" t="s">
        <v>90</v>
      </c>
    </row>
    <row r="3576" spans="1:68" x14ac:dyDescent="0.3">
      <c r="A3576" s="5">
        <v>3575</v>
      </c>
      <c r="B3576" s="5" t="s">
        <v>9</v>
      </c>
      <c r="C3576" s="5" t="s">
        <v>1968</v>
      </c>
      <c r="D3576" s="5" t="s">
        <v>1968</v>
      </c>
      <c r="E3576" s="5" t="s">
        <v>1970</v>
      </c>
      <c r="F3576" s="5" t="s">
        <v>2017</v>
      </c>
      <c r="G3576" s="5" t="s">
        <v>2017</v>
      </c>
      <c r="H3576" s="36" t="s">
        <v>2002</v>
      </c>
      <c r="I3576" s="5" t="s">
        <v>290</v>
      </c>
      <c r="L3576" s="7">
        <v>43509</v>
      </c>
      <c r="M3576" s="8">
        <v>0.31597222222222221</v>
      </c>
      <c r="N3576" s="9">
        <v>43509.315972222219</v>
      </c>
      <c r="O3576" s="7">
        <v>43509</v>
      </c>
      <c r="P3576" s="8">
        <v>0.47916666666666669</v>
      </c>
      <c r="Q3576" s="9">
        <v>43509.479166666664</v>
      </c>
      <c r="Y3576" s="5" t="s">
        <v>2069</v>
      </c>
      <c r="AA3576" s="5" t="s">
        <v>287</v>
      </c>
      <c r="AC3576" s="5" t="s">
        <v>85</v>
      </c>
      <c r="AG3576" s="5" t="s">
        <v>2085</v>
      </c>
      <c r="AH3576" s="5" t="s">
        <v>252</v>
      </c>
      <c r="AI3576" s="5" t="s">
        <v>253</v>
      </c>
      <c r="AM3576" s="5">
        <v>5.6</v>
      </c>
      <c r="AN3576" s="5" t="s">
        <v>90</v>
      </c>
      <c r="AQ3576" s="5">
        <v>5.6</v>
      </c>
      <c r="AS3576" s="5" t="s">
        <v>91</v>
      </c>
      <c r="AT3576" s="5" t="s">
        <v>226</v>
      </c>
      <c r="AY3576" s="5" t="s">
        <v>94</v>
      </c>
      <c r="BE3576" s="5" t="s">
        <v>2058</v>
      </c>
      <c r="BO3576" s="5">
        <v>5.6</v>
      </c>
      <c r="BP3576" s="5" t="s">
        <v>90</v>
      </c>
    </row>
    <row r="3577" spans="1:68" x14ac:dyDescent="0.3">
      <c r="A3577" s="5">
        <v>3576</v>
      </c>
      <c r="B3577" s="5" t="s">
        <v>9</v>
      </c>
      <c r="C3577" s="5" t="s">
        <v>1968</v>
      </c>
      <c r="D3577" s="5" t="s">
        <v>1968</v>
      </c>
      <c r="E3577" s="5" t="s">
        <v>1970</v>
      </c>
      <c r="F3577" s="5" t="s">
        <v>2017</v>
      </c>
      <c r="G3577" s="5" t="s">
        <v>2017</v>
      </c>
      <c r="H3577" s="36" t="s">
        <v>2002</v>
      </c>
      <c r="I3577" s="5" t="s">
        <v>290</v>
      </c>
      <c r="L3577" s="7">
        <v>43509</v>
      </c>
      <c r="M3577" s="8">
        <v>0.31597222222222221</v>
      </c>
      <c r="N3577" s="9">
        <v>43509.315972222219</v>
      </c>
      <c r="O3577" s="7">
        <v>43509</v>
      </c>
      <c r="P3577" s="8">
        <v>0.47916666666666669</v>
      </c>
      <c r="Q3577" s="9">
        <v>43509.479166666664</v>
      </c>
      <c r="Y3577" s="5" t="s">
        <v>2069</v>
      </c>
      <c r="AA3577" s="5" t="s">
        <v>287</v>
      </c>
      <c r="AC3577" s="5" t="s">
        <v>85</v>
      </c>
      <c r="AG3577" s="5" t="s">
        <v>2085</v>
      </c>
      <c r="AH3577" s="5" t="s">
        <v>2053</v>
      </c>
      <c r="AM3577" s="5">
        <v>1.1000000000000001</v>
      </c>
      <c r="AN3577" s="5" t="s">
        <v>90</v>
      </c>
      <c r="AQ3577" s="5">
        <v>1.1000000000000001</v>
      </c>
      <c r="AS3577" s="5" t="s">
        <v>91</v>
      </c>
      <c r="AT3577" s="5" t="s">
        <v>226</v>
      </c>
      <c r="AY3577" s="5" t="s">
        <v>94</v>
      </c>
      <c r="BE3577" s="5" t="s">
        <v>2058</v>
      </c>
      <c r="BO3577" s="5">
        <v>1.1000000000000001</v>
      </c>
      <c r="BP3577" s="5" t="s">
        <v>90</v>
      </c>
    </row>
    <row r="3578" spans="1:68" x14ac:dyDescent="0.3">
      <c r="A3578" s="5">
        <v>3577</v>
      </c>
      <c r="B3578" s="5" t="s">
        <v>9</v>
      </c>
      <c r="C3578" s="5" t="s">
        <v>1968</v>
      </c>
      <c r="D3578" s="5" t="s">
        <v>1968</v>
      </c>
      <c r="E3578" s="5" t="s">
        <v>1970</v>
      </c>
      <c r="F3578" s="5" t="s">
        <v>2017</v>
      </c>
      <c r="G3578" s="5" t="s">
        <v>2017</v>
      </c>
      <c r="H3578" s="36" t="s">
        <v>2002</v>
      </c>
      <c r="I3578" s="5" t="s">
        <v>290</v>
      </c>
      <c r="L3578" s="7">
        <v>43509</v>
      </c>
      <c r="M3578" s="8">
        <v>0.31597222222222221</v>
      </c>
      <c r="N3578" s="9">
        <v>43509.315972222219</v>
      </c>
      <c r="O3578" s="7">
        <v>43509</v>
      </c>
      <c r="P3578" s="8">
        <v>0.47916666666666669</v>
      </c>
      <c r="Q3578" s="9">
        <v>43509.479166666664</v>
      </c>
      <c r="Y3578" s="5" t="s">
        <v>2069</v>
      </c>
      <c r="AA3578" s="5" t="s">
        <v>287</v>
      </c>
      <c r="AC3578" s="5" t="s">
        <v>85</v>
      </c>
      <c r="AG3578" s="5" t="s">
        <v>2085</v>
      </c>
      <c r="AH3578" s="5" t="s">
        <v>3332</v>
      </c>
      <c r="AI3578" s="5" t="s">
        <v>3333</v>
      </c>
      <c r="AM3578" s="5">
        <v>2.2000000000000002</v>
      </c>
      <c r="AN3578" s="5" t="s">
        <v>90</v>
      </c>
      <c r="AQ3578" s="5">
        <v>2.2000000000000002</v>
      </c>
      <c r="AS3578" s="5" t="s">
        <v>91</v>
      </c>
      <c r="AT3578" s="5" t="s">
        <v>226</v>
      </c>
      <c r="AY3578" s="5" t="s">
        <v>94</v>
      </c>
      <c r="BE3578" s="5" t="s">
        <v>2058</v>
      </c>
      <c r="BO3578" s="5">
        <v>2.2000000000000002</v>
      </c>
      <c r="BP3578" s="5" t="s">
        <v>90</v>
      </c>
    </row>
    <row r="3579" spans="1:68" x14ac:dyDescent="0.3">
      <c r="A3579" s="5">
        <v>3578</v>
      </c>
      <c r="B3579" s="5" t="s">
        <v>9</v>
      </c>
      <c r="C3579" s="5" t="s">
        <v>1968</v>
      </c>
      <c r="D3579" s="5" t="s">
        <v>1968</v>
      </c>
      <c r="E3579" s="5" t="s">
        <v>1970</v>
      </c>
      <c r="F3579" s="5" t="s">
        <v>2017</v>
      </c>
      <c r="G3579" s="5" t="s">
        <v>2017</v>
      </c>
      <c r="H3579" s="36" t="s">
        <v>2002</v>
      </c>
      <c r="I3579" s="5" t="s">
        <v>290</v>
      </c>
      <c r="L3579" s="7">
        <v>43509</v>
      </c>
      <c r="M3579" s="8">
        <v>0.31597222222222221</v>
      </c>
      <c r="N3579" s="9">
        <v>43509.315972222219</v>
      </c>
      <c r="O3579" s="7">
        <v>43509</v>
      </c>
      <c r="P3579" s="8">
        <v>0.47916666666666669</v>
      </c>
      <c r="Q3579" s="9">
        <v>43509.479166666664</v>
      </c>
      <c r="Y3579" s="5" t="s">
        <v>2069</v>
      </c>
      <c r="AA3579" s="5" t="s">
        <v>287</v>
      </c>
      <c r="AC3579" s="5" t="s">
        <v>85</v>
      </c>
      <c r="AG3579" s="5" t="s">
        <v>2085</v>
      </c>
      <c r="AH3579" s="5" t="s">
        <v>3334</v>
      </c>
      <c r="AI3579" s="5" t="s">
        <v>3335</v>
      </c>
      <c r="AM3579" s="5">
        <v>11</v>
      </c>
      <c r="AN3579" s="5" t="s">
        <v>90</v>
      </c>
      <c r="AQ3579" s="5">
        <v>11</v>
      </c>
      <c r="AS3579" s="5" t="s">
        <v>91</v>
      </c>
      <c r="AT3579" s="5" t="s">
        <v>226</v>
      </c>
      <c r="AY3579" s="5" t="s">
        <v>94</v>
      </c>
      <c r="BE3579" s="5" t="s">
        <v>2058</v>
      </c>
      <c r="BO3579" s="5">
        <v>11</v>
      </c>
      <c r="BP3579" s="5" t="s">
        <v>90</v>
      </c>
    </row>
    <row r="3580" spans="1:68" x14ac:dyDescent="0.3">
      <c r="A3580" s="5">
        <v>3579</v>
      </c>
      <c r="B3580" s="5" t="s">
        <v>9</v>
      </c>
      <c r="C3580" s="5" t="s">
        <v>1968</v>
      </c>
      <c r="D3580" s="5" t="s">
        <v>1968</v>
      </c>
      <c r="E3580" s="5" t="s">
        <v>1970</v>
      </c>
      <c r="F3580" s="5" t="s">
        <v>2017</v>
      </c>
      <c r="G3580" s="5" t="s">
        <v>2017</v>
      </c>
      <c r="H3580" s="36" t="s">
        <v>2002</v>
      </c>
      <c r="I3580" s="5" t="s">
        <v>290</v>
      </c>
      <c r="L3580" s="7">
        <v>43509</v>
      </c>
      <c r="M3580" s="8">
        <v>0.31597222222222221</v>
      </c>
      <c r="N3580" s="9">
        <v>43509.315972222219</v>
      </c>
      <c r="O3580" s="7">
        <v>43509</v>
      </c>
      <c r="P3580" s="8">
        <v>0.47916666666666669</v>
      </c>
      <c r="Q3580" s="9">
        <v>43509.479166666664</v>
      </c>
      <c r="Y3580" s="5" t="s">
        <v>2069</v>
      </c>
      <c r="AA3580" s="5" t="s">
        <v>287</v>
      </c>
      <c r="AC3580" s="5" t="s">
        <v>85</v>
      </c>
      <c r="AG3580" s="5" t="s">
        <v>2085</v>
      </c>
      <c r="AH3580" s="5" t="s">
        <v>3336</v>
      </c>
      <c r="AI3580" s="5" t="s">
        <v>3337</v>
      </c>
      <c r="AM3580" s="5">
        <v>11</v>
      </c>
      <c r="AN3580" s="5" t="s">
        <v>90</v>
      </c>
      <c r="AQ3580" s="5">
        <v>11</v>
      </c>
      <c r="AS3580" s="5" t="s">
        <v>91</v>
      </c>
      <c r="AT3580" s="5" t="s">
        <v>226</v>
      </c>
      <c r="AY3580" s="5" t="s">
        <v>94</v>
      </c>
      <c r="BE3580" s="5" t="s">
        <v>2058</v>
      </c>
      <c r="BO3580" s="5">
        <v>11</v>
      </c>
      <c r="BP3580" s="5" t="s">
        <v>90</v>
      </c>
    </row>
    <row r="3581" spans="1:68" x14ac:dyDescent="0.3">
      <c r="A3581" s="5">
        <v>3580</v>
      </c>
      <c r="B3581" s="5" t="s">
        <v>9</v>
      </c>
      <c r="C3581" s="5" t="s">
        <v>1968</v>
      </c>
      <c r="D3581" s="5" t="s">
        <v>1968</v>
      </c>
      <c r="E3581" s="5" t="s">
        <v>1970</v>
      </c>
      <c r="F3581" s="5" t="s">
        <v>2017</v>
      </c>
      <c r="G3581" s="5" t="s">
        <v>2017</v>
      </c>
      <c r="H3581" s="36" t="s">
        <v>2002</v>
      </c>
      <c r="I3581" s="5" t="s">
        <v>290</v>
      </c>
      <c r="L3581" s="7">
        <v>43509</v>
      </c>
      <c r="M3581" s="8">
        <v>0.31597222222222221</v>
      </c>
      <c r="N3581" s="9">
        <v>43509.315972222219</v>
      </c>
      <c r="O3581" s="7">
        <v>43509</v>
      </c>
      <c r="P3581" s="8">
        <v>0.47916666666666669</v>
      </c>
      <c r="Q3581" s="9">
        <v>43509.479166666664</v>
      </c>
      <c r="Y3581" s="5" t="s">
        <v>2069</v>
      </c>
      <c r="AA3581" s="5" t="s">
        <v>287</v>
      </c>
      <c r="AC3581" s="5" t="s">
        <v>85</v>
      </c>
      <c r="AG3581" s="5" t="s">
        <v>2085</v>
      </c>
      <c r="AH3581" s="5" t="s">
        <v>3338</v>
      </c>
      <c r="AI3581" s="5" t="s">
        <v>3339</v>
      </c>
      <c r="AM3581" s="5">
        <v>2.2000000000000002</v>
      </c>
      <c r="AN3581" s="5" t="s">
        <v>90</v>
      </c>
      <c r="AQ3581" s="5">
        <v>2.2000000000000002</v>
      </c>
      <c r="AS3581" s="5" t="s">
        <v>91</v>
      </c>
      <c r="AT3581" s="5" t="s">
        <v>226</v>
      </c>
      <c r="AY3581" s="5" t="s">
        <v>94</v>
      </c>
      <c r="BE3581" s="5" t="s">
        <v>2058</v>
      </c>
      <c r="BO3581" s="5">
        <v>2.2000000000000002</v>
      </c>
      <c r="BP3581" s="5" t="s">
        <v>90</v>
      </c>
    </row>
    <row r="3582" spans="1:68" x14ac:dyDescent="0.3">
      <c r="A3582" s="5">
        <v>3581</v>
      </c>
      <c r="B3582" s="5" t="s">
        <v>9</v>
      </c>
      <c r="C3582" s="5" t="s">
        <v>1968</v>
      </c>
      <c r="D3582" s="5" t="s">
        <v>1968</v>
      </c>
      <c r="E3582" s="5" t="s">
        <v>1970</v>
      </c>
      <c r="F3582" s="5" t="s">
        <v>2017</v>
      </c>
      <c r="G3582" s="5" t="s">
        <v>2017</v>
      </c>
      <c r="H3582" s="36" t="s">
        <v>2002</v>
      </c>
      <c r="I3582" s="5" t="s">
        <v>290</v>
      </c>
      <c r="L3582" s="7">
        <v>43509</v>
      </c>
      <c r="M3582" s="8">
        <v>0.31597222222222221</v>
      </c>
      <c r="N3582" s="9">
        <v>43509.315972222219</v>
      </c>
      <c r="O3582" s="7">
        <v>43509</v>
      </c>
      <c r="P3582" s="8">
        <v>0.47916666666666669</v>
      </c>
      <c r="Q3582" s="9">
        <v>43509.479166666664</v>
      </c>
      <c r="Y3582" s="5" t="s">
        <v>2069</v>
      </c>
      <c r="AA3582" s="5" t="s">
        <v>287</v>
      </c>
      <c r="AC3582" s="5" t="s">
        <v>85</v>
      </c>
      <c r="AG3582" s="5" t="s">
        <v>2085</v>
      </c>
      <c r="AH3582" s="5" t="s">
        <v>3340</v>
      </c>
      <c r="AI3582" s="5" t="s">
        <v>3341</v>
      </c>
      <c r="AM3582" s="5">
        <v>11</v>
      </c>
      <c r="AN3582" s="5" t="s">
        <v>90</v>
      </c>
      <c r="AQ3582" s="5">
        <v>11</v>
      </c>
      <c r="AS3582" s="5" t="s">
        <v>91</v>
      </c>
      <c r="AT3582" s="5" t="s">
        <v>226</v>
      </c>
      <c r="AY3582" s="5" t="s">
        <v>94</v>
      </c>
      <c r="BE3582" s="5" t="s">
        <v>2058</v>
      </c>
      <c r="BO3582" s="5">
        <v>11</v>
      </c>
      <c r="BP3582" s="5" t="s">
        <v>90</v>
      </c>
    </row>
    <row r="3583" spans="1:68" x14ac:dyDescent="0.3">
      <c r="A3583" s="5">
        <v>3582</v>
      </c>
      <c r="B3583" s="5" t="s">
        <v>9</v>
      </c>
      <c r="C3583" s="5" t="s">
        <v>1968</v>
      </c>
      <c r="D3583" s="5" t="s">
        <v>1968</v>
      </c>
      <c r="E3583" s="5" t="s">
        <v>1970</v>
      </c>
      <c r="F3583" s="5" t="s">
        <v>2017</v>
      </c>
      <c r="G3583" s="5" t="s">
        <v>2017</v>
      </c>
      <c r="H3583" s="36" t="s">
        <v>2002</v>
      </c>
      <c r="I3583" s="5" t="s">
        <v>290</v>
      </c>
      <c r="L3583" s="7">
        <v>43509</v>
      </c>
      <c r="M3583" s="8">
        <v>0.31597222222222221</v>
      </c>
      <c r="N3583" s="9">
        <v>43509.315972222219</v>
      </c>
      <c r="O3583" s="7">
        <v>43509</v>
      </c>
      <c r="P3583" s="8">
        <v>0.47916666666666669</v>
      </c>
      <c r="Q3583" s="9">
        <v>43509.479166666664</v>
      </c>
      <c r="Y3583" s="5" t="s">
        <v>2069</v>
      </c>
      <c r="AA3583" s="5" t="s">
        <v>287</v>
      </c>
      <c r="AC3583" s="5" t="s">
        <v>85</v>
      </c>
      <c r="AG3583" s="5" t="s">
        <v>2085</v>
      </c>
      <c r="AH3583" s="5" t="s">
        <v>3342</v>
      </c>
      <c r="AI3583" s="5" t="s">
        <v>3343</v>
      </c>
      <c r="AM3583" s="5">
        <v>5.6</v>
      </c>
      <c r="AN3583" s="5" t="s">
        <v>90</v>
      </c>
      <c r="AQ3583" s="5">
        <v>5.6</v>
      </c>
      <c r="AS3583" s="5" t="s">
        <v>91</v>
      </c>
      <c r="AT3583" s="5" t="s">
        <v>226</v>
      </c>
      <c r="AY3583" s="5" t="s">
        <v>94</v>
      </c>
      <c r="BE3583" s="5" t="s">
        <v>2058</v>
      </c>
      <c r="BO3583" s="5">
        <v>5.6</v>
      </c>
      <c r="BP3583" s="5" t="s">
        <v>90</v>
      </c>
    </row>
    <row r="3584" spans="1:68" x14ac:dyDescent="0.3">
      <c r="A3584" s="5">
        <v>3583</v>
      </c>
      <c r="B3584" s="5" t="s">
        <v>9</v>
      </c>
      <c r="C3584" s="5" t="s">
        <v>1968</v>
      </c>
      <c r="D3584" s="5" t="s">
        <v>1968</v>
      </c>
      <c r="E3584" s="5" t="s">
        <v>1970</v>
      </c>
      <c r="F3584" s="5" t="s">
        <v>2017</v>
      </c>
      <c r="G3584" s="5" t="s">
        <v>2017</v>
      </c>
      <c r="H3584" s="36" t="s">
        <v>2002</v>
      </c>
      <c r="I3584" s="5" t="s">
        <v>290</v>
      </c>
      <c r="L3584" s="7">
        <v>43509</v>
      </c>
      <c r="M3584" s="8">
        <v>0.31597222222222221</v>
      </c>
      <c r="N3584" s="9">
        <v>43509.315972222219</v>
      </c>
      <c r="O3584" s="7">
        <v>43509</v>
      </c>
      <c r="P3584" s="8">
        <v>0.47916666666666669</v>
      </c>
      <c r="Q3584" s="9">
        <v>43509.479166666664</v>
      </c>
      <c r="Y3584" s="5" t="s">
        <v>2069</v>
      </c>
      <c r="AA3584" s="5" t="s">
        <v>287</v>
      </c>
      <c r="AC3584" s="5" t="s">
        <v>85</v>
      </c>
      <c r="AG3584" s="5" t="s">
        <v>2085</v>
      </c>
      <c r="AH3584" s="5" t="s">
        <v>3344</v>
      </c>
      <c r="AM3584" s="5">
        <v>2.2000000000000002</v>
      </c>
      <c r="AN3584" s="5" t="s">
        <v>90</v>
      </c>
      <c r="AQ3584" s="5">
        <v>2.2000000000000002</v>
      </c>
      <c r="AS3584" s="5" t="s">
        <v>91</v>
      </c>
      <c r="AT3584" s="5" t="s">
        <v>226</v>
      </c>
      <c r="AY3584" s="5" t="s">
        <v>94</v>
      </c>
      <c r="BE3584" s="5" t="s">
        <v>2058</v>
      </c>
      <c r="BO3584" s="5">
        <v>2.2000000000000002</v>
      </c>
      <c r="BP3584" s="5" t="s">
        <v>90</v>
      </c>
    </row>
    <row r="3585" spans="1:68" x14ac:dyDescent="0.3">
      <c r="A3585" s="5">
        <v>3584</v>
      </c>
      <c r="B3585" s="5" t="s">
        <v>9</v>
      </c>
      <c r="C3585" s="5" t="s">
        <v>1968</v>
      </c>
      <c r="D3585" s="5" t="s">
        <v>1968</v>
      </c>
      <c r="E3585" s="5" t="s">
        <v>1970</v>
      </c>
      <c r="F3585" s="5" t="s">
        <v>2017</v>
      </c>
      <c r="G3585" s="5" t="s">
        <v>2017</v>
      </c>
      <c r="H3585" s="36" t="s">
        <v>2002</v>
      </c>
      <c r="I3585" s="5" t="s">
        <v>290</v>
      </c>
      <c r="L3585" s="7">
        <v>43509</v>
      </c>
      <c r="M3585" s="8">
        <v>0.31597222222222221</v>
      </c>
      <c r="N3585" s="9">
        <v>43509.315972222219</v>
      </c>
      <c r="O3585" s="7">
        <v>43509</v>
      </c>
      <c r="P3585" s="8">
        <v>0.47916666666666669</v>
      </c>
      <c r="Q3585" s="9">
        <v>43509.479166666664</v>
      </c>
      <c r="Y3585" s="5" t="s">
        <v>2069</v>
      </c>
      <c r="AA3585" s="5" t="s">
        <v>287</v>
      </c>
      <c r="AC3585" s="5" t="s">
        <v>85</v>
      </c>
      <c r="AG3585" s="5" t="s">
        <v>2085</v>
      </c>
      <c r="AH3585" s="5" t="s">
        <v>214</v>
      </c>
      <c r="AI3585" s="5" t="s">
        <v>215</v>
      </c>
      <c r="AM3585" s="5">
        <v>5.6</v>
      </c>
      <c r="AN3585" s="5" t="s">
        <v>90</v>
      </c>
      <c r="AQ3585" s="5">
        <v>5.6</v>
      </c>
      <c r="AS3585" s="5" t="s">
        <v>91</v>
      </c>
      <c r="AT3585" s="5" t="s">
        <v>226</v>
      </c>
      <c r="AY3585" s="5" t="s">
        <v>94</v>
      </c>
      <c r="BE3585" s="5" t="s">
        <v>2058</v>
      </c>
      <c r="BO3585" s="5">
        <v>5.6</v>
      </c>
      <c r="BP3585" s="5" t="s">
        <v>90</v>
      </c>
    </row>
    <row r="3586" spans="1:68" x14ac:dyDescent="0.3">
      <c r="A3586" s="5">
        <v>3585</v>
      </c>
      <c r="B3586" s="5" t="s">
        <v>9</v>
      </c>
      <c r="C3586" s="5" t="s">
        <v>1968</v>
      </c>
      <c r="D3586" s="5" t="s">
        <v>1968</v>
      </c>
      <c r="E3586" s="5" t="s">
        <v>1970</v>
      </c>
      <c r="F3586" s="5" t="s">
        <v>2017</v>
      </c>
      <c r="G3586" s="5" t="s">
        <v>2017</v>
      </c>
      <c r="H3586" s="36" t="s">
        <v>2002</v>
      </c>
      <c r="I3586" s="5" t="s">
        <v>290</v>
      </c>
      <c r="L3586" s="7">
        <v>43509</v>
      </c>
      <c r="M3586" s="8">
        <v>0.31597222222222221</v>
      </c>
      <c r="N3586" s="9">
        <v>43509.315972222219</v>
      </c>
      <c r="O3586" s="7">
        <v>43509</v>
      </c>
      <c r="P3586" s="8">
        <v>0.47916666666666669</v>
      </c>
      <c r="Q3586" s="9">
        <v>43509.479166666664</v>
      </c>
      <c r="Y3586" s="5" t="s">
        <v>2069</v>
      </c>
      <c r="AA3586" s="5" t="s">
        <v>287</v>
      </c>
      <c r="AC3586" s="5" t="s">
        <v>85</v>
      </c>
      <c r="AG3586" s="5" t="s">
        <v>2085</v>
      </c>
      <c r="AH3586" s="5" t="s">
        <v>230</v>
      </c>
      <c r="AI3586" s="5" t="s">
        <v>231</v>
      </c>
      <c r="AM3586" s="5">
        <v>2.2000000000000002</v>
      </c>
      <c r="AN3586" s="5" t="s">
        <v>90</v>
      </c>
      <c r="AQ3586" s="5">
        <v>2.2000000000000002</v>
      </c>
      <c r="AS3586" s="5" t="s">
        <v>91</v>
      </c>
      <c r="AT3586" s="5" t="s">
        <v>226</v>
      </c>
      <c r="AY3586" s="5" t="s">
        <v>94</v>
      </c>
      <c r="BE3586" s="5" t="s">
        <v>2058</v>
      </c>
      <c r="BO3586" s="5">
        <v>2.2000000000000002</v>
      </c>
      <c r="BP3586" s="5" t="s">
        <v>90</v>
      </c>
    </row>
    <row r="3587" spans="1:68" x14ac:dyDescent="0.3">
      <c r="A3587" s="5">
        <v>3586</v>
      </c>
      <c r="B3587" s="5" t="s">
        <v>9</v>
      </c>
      <c r="C3587" s="5" t="s">
        <v>1968</v>
      </c>
      <c r="D3587" s="5" t="s">
        <v>1968</v>
      </c>
      <c r="E3587" s="5" t="s">
        <v>1970</v>
      </c>
      <c r="F3587" s="5" t="s">
        <v>2017</v>
      </c>
      <c r="G3587" s="5" t="s">
        <v>2017</v>
      </c>
      <c r="H3587" s="36" t="s">
        <v>2002</v>
      </c>
      <c r="I3587" s="5" t="s">
        <v>290</v>
      </c>
      <c r="L3587" s="7">
        <v>43509</v>
      </c>
      <c r="M3587" s="8">
        <v>0.31597222222222221</v>
      </c>
      <c r="N3587" s="9">
        <v>43509.315972222219</v>
      </c>
      <c r="O3587" s="7">
        <v>43509</v>
      </c>
      <c r="P3587" s="8">
        <v>0.47916666666666669</v>
      </c>
      <c r="Q3587" s="9">
        <v>43509.479166666664</v>
      </c>
      <c r="Y3587" s="5" t="s">
        <v>2069</v>
      </c>
      <c r="AA3587" s="5" t="s">
        <v>287</v>
      </c>
      <c r="AC3587" s="5" t="s">
        <v>85</v>
      </c>
      <c r="AG3587" s="5" t="s">
        <v>2085</v>
      </c>
      <c r="AH3587" s="5" t="s">
        <v>220</v>
      </c>
      <c r="AI3587" s="5" t="s">
        <v>221</v>
      </c>
      <c r="AM3587" s="5">
        <v>1.1000000000000001</v>
      </c>
      <c r="AN3587" s="5" t="s">
        <v>90</v>
      </c>
      <c r="AQ3587" s="5">
        <v>1.1000000000000001</v>
      </c>
      <c r="AS3587" s="5" t="s">
        <v>91</v>
      </c>
      <c r="AT3587" s="5" t="s">
        <v>226</v>
      </c>
      <c r="AY3587" s="5" t="s">
        <v>94</v>
      </c>
      <c r="BE3587" s="5" t="s">
        <v>2058</v>
      </c>
      <c r="BO3587" s="5">
        <v>1.1000000000000001</v>
      </c>
      <c r="BP3587" s="5" t="s">
        <v>90</v>
      </c>
    </row>
    <row r="3588" spans="1:68" x14ac:dyDescent="0.3">
      <c r="A3588" s="5">
        <v>3587</v>
      </c>
      <c r="B3588" s="5" t="s">
        <v>9</v>
      </c>
      <c r="C3588" s="5" t="s">
        <v>1968</v>
      </c>
      <c r="D3588" s="5" t="s">
        <v>1968</v>
      </c>
      <c r="E3588" s="5" t="s">
        <v>1970</v>
      </c>
      <c r="F3588" s="5" t="s">
        <v>2017</v>
      </c>
      <c r="G3588" s="5" t="s">
        <v>2017</v>
      </c>
      <c r="H3588" s="36" t="s">
        <v>2002</v>
      </c>
      <c r="I3588" s="5" t="s">
        <v>290</v>
      </c>
      <c r="L3588" s="7">
        <v>43509</v>
      </c>
      <c r="M3588" s="8">
        <v>0.31597222222222221</v>
      </c>
      <c r="N3588" s="9">
        <v>43509.315972222219</v>
      </c>
      <c r="O3588" s="7">
        <v>43509</v>
      </c>
      <c r="P3588" s="8">
        <v>0.47916666666666669</v>
      </c>
      <c r="Q3588" s="9">
        <v>43509.479166666664</v>
      </c>
      <c r="Y3588" s="5" t="s">
        <v>2069</v>
      </c>
      <c r="AA3588" s="5" t="s">
        <v>287</v>
      </c>
      <c r="AC3588" s="5" t="s">
        <v>85</v>
      </c>
      <c r="AG3588" s="5" t="s">
        <v>2085</v>
      </c>
      <c r="AH3588" s="5" t="s">
        <v>3347</v>
      </c>
      <c r="AI3588" s="5" t="s">
        <v>3348</v>
      </c>
      <c r="AM3588" s="5">
        <v>2.2000000000000002</v>
      </c>
      <c r="AN3588" s="5" t="s">
        <v>90</v>
      </c>
      <c r="AQ3588" s="5">
        <v>2.2000000000000002</v>
      </c>
      <c r="AS3588" s="5" t="s">
        <v>91</v>
      </c>
      <c r="AT3588" s="5" t="s">
        <v>226</v>
      </c>
      <c r="AY3588" s="5" t="s">
        <v>94</v>
      </c>
      <c r="BE3588" s="5" t="s">
        <v>2058</v>
      </c>
      <c r="BO3588" s="5">
        <v>2.2000000000000002</v>
      </c>
      <c r="BP3588" s="5" t="s">
        <v>90</v>
      </c>
    </row>
    <row r="3589" spans="1:68" x14ac:dyDescent="0.3">
      <c r="A3589" s="5">
        <v>3588</v>
      </c>
      <c r="B3589" s="5" t="s">
        <v>9</v>
      </c>
      <c r="C3589" s="5" t="s">
        <v>1968</v>
      </c>
      <c r="D3589" s="5" t="s">
        <v>1968</v>
      </c>
      <c r="E3589" s="5" t="s">
        <v>1970</v>
      </c>
      <c r="F3589" s="5" t="s">
        <v>2017</v>
      </c>
      <c r="G3589" s="5" t="s">
        <v>2017</v>
      </c>
      <c r="H3589" s="36" t="s">
        <v>2002</v>
      </c>
      <c r="I3589" s="5" t="s">
        <v>290</v>
      </c>
      <c r="L3589" s="7">
        <v>43509</v>
      </c>
      <c r="M3589" s="8">
        <v>0.31597222222222221</v>
      </c>
      <c r="N3589" s="9">
        <v>43509.315972222219</v>
      </c>
      <c r="O3589" s="7">
        <v>43509</v>
      </c>
      <c r="P3589" s="8">
        <v>0.47916666666666669</v>
      </c>
      <c r="Q3589" s="9">
        <v>43509.479166666664</v>
      </c>
      <c r="Y3589" s="5" t="s">
        <v>2069</v>
      </c>
      <c r="AA3589" s="5" t="s">
        <v>287</v>
      </c>
      <c r="AC3589" s="5" t="s">
        <v>85</v>
      </c>
      <c r="AG3589" s="5" t="s">
        <v>2085</v>
      </c>
      <c r="AH3589" s="5" t="s">
        <v>3349</v>
      </c>
      <c r="AI3589" s="5" t="s">
        <v>3350</v>
      </c>
      <c r="AM3589" s="5">
        <v>2.2000000000000002</v>
      </c>
      <c r="AN3589" s="5" t="s">
        <v>90</v>
      </c>
      <c r="AQ3589" s="5">
        <v>2.2000000000000002</v>
      </c>
      <c r="AS3589" s="5" t="s">
        <v>91</v>
      </c>
      <c r="AT3589" s="5" t="s">
        <v>226</v>
      </c>
      <c r="AY3589" s="5" t="s">
        <v>94</v>
      </c>
      <c r="BE3589" s="5" t="s">
        <v>2058</v>
      </c>
      <c r="BO3589" s="5">
        <v>2.2000000000000002</v>
      </c>
      <c r="BP3589" s="5" t="s">
        <v>90</v>
      </c>
    </row>
    <row r="3590" spans="1:68" x14ac:dyDescent="0.3">
      <c r="A3590" s="5">
        <v>3589</v>
      </c>
      <c r="B3590" s="5" t="s">
        <v>9</v>
      </c>
      <c r="C3590" s="5" t="s">
        <v>1968</v>
      </c>
      <c r="D3590" s="5" t="s">
        <v>1968</v>
      </c>
      <c r="E3590" s="5" t="s">
        <v>1970</v>
      </c>
      <c r="F3590" s="5" t="s">
        <v>2017</v>
      </c>
      <c r="G3590" s="5" t="s">
        <v>2017</v>
      </c>
      <c r="H3590" s="36" t="s">
        <v>2002</v>
      </c>
      <c r="I3590" s="5" t="s">
        <v>290</v>
      </c>
      <c r="L3590" s="7">
        <v>43509</v>
      </c>
      <c r="M3590" s="8">
        <v>0.31597222222222221</v>
      </c>
      <c r="N3590" s="9">
        <v>43509.315972222219</v>
      </c>
      <c r="O3590" s="7">
        <v>43509</v>
      </c>
      <c r="P3590" s="8">
        <v>0.47916666666666669</v>
      </c>
      <c r="Q3590" s="9">
        <v>43509.479166666664</v>
      </c>
      <c r="Y3590" s="5" t="s">
        <v>2069</v>
      </c>
      <c r="AA3590" s="5" t="s">
        <v>287</v>
      </c>
      <c r="AC3590" s="5" t="s">
        <v>85</v>
      </c>
      <c r="AG3590" s="5" t="s">
        <v>2085</v>
      </c>
      <c r="AH3590" s="5" t="s">
        <v>3351</v>
      </c>
      <c r="AI3590" s="5" t="s">
        <v>3352</v>
      </c>
      <c r="AM3590" s="5">
        <v>1.1000000000000001</v>
      </c>
      <c r="AN3590" s="5" t="s">
        <v>90</v>
      </c>
      <c r="AQ3590" s="5">
        <v>1.1000000000000001</v>
      </c>
      <c r="AS3590" s="5" t="s">
        <v>91</v>
      </c>
      <c r="AT3590" s="5" t="s">
        <v>226</v>
      </c>
      <c r="AY3590" s="5" t="s">
        <v>94</v>
      </c>
      <c r="BE3590" s="5" t="s">
        <v>2058</v>
      </c>
      <c r="BO3590" s="5">
        <v>1.1000000000000001</v>
      </c>
      <c r="BP3590" s="5" t="s">
        <v>90</v>
      </c>
    </row>
    <row r="3591" spans="1:68" x14ac:dyDescent="0.3">
      <c r="A3591" s="5">
        <v>3590</v>
      </c>
      <c r="B3591" s="5" t="s">
        <v>9</v>
      </c>
      <c r="C3591" s="5" t="s">
        <v>1968</v>
      </c>
      <c r="D3591" s="5" t="s">
        <v>1968</v>
      </c>
      <c r="E3591" s="5" t="s">
        <v>1970</v>
      </c>
      <c r="F3591" s="5" t="s">
        <v>2017</v>
      </c>
      <c r="G3591" s="5" t="s">
        <v>2017</v>
      </c>
      <c r="H3591" s="36" t="s">
        <v>2002</v>
      </c>
      <c r="I3591" s="5" t="s">
        <v>290</v>
      </c>
      <c r="L3591" s="7">
        <v>43509</v>
      </c>
      <c r="M3591" s="8">
        <v>0.31597222222222221</v>
      </c>
      <c r="N3591" s="9">
        <v>43509.315972222219</v>
      </c>
      <c r="O3591" s="7">
        <v>43509</v>
      </c>
      <c r="P3591" s="8">
        <v>0.47916666666666669</v>
      </c>
      <c r="Q3591" s="9">
        <v>43509.479166666664</v>
      </c>
      <c r="Y3591" s="5" t="s">
        <v>2069</v>
      </c>
      <c r="AA3591" s="5" t="s">
        <v>287</v>
      </c>
      <c r="AC3591" s="5" t="s">
        <v>85</v>
      </c>
      <c r="AG3591" s="5" t="s">
        <v>2085</v>
      </c>
      <c r="AH3591" s="5" t="s">
        <v>248</v>
      </c>
      <c r="AI3591" s="5" t="s">
        <v>249</v>
      </c>
      <c r="AM3591" s="5">
        <v>5.6</v>
      </c>
      <c r="AN3591" s="5" t="s">
        <v>90</v>
      </c>
      <c r="AQ3591" s="5">
        <v>5.6</v>
      </c>
      <c r="AS3591" s="5" t="s">
        <v>91</v>
      </c>
      <c r="AT3591" s="5" t="s">
        <v>226</v>
      </c>
      <c r="AY3591" s="5" t="s">
        <v>94</v>
      </c>
      <c r="BE3591" s="5" t="s">
        <v>2058</v>
      </c>
      <c r="BO3591" s="5">
        <v>5.6</v>
      </c>
      <c r="BP3591" s="5" t="s">
        <v>90</v>
      </c>
    </row>
    <row r="3592" spans="1:68" x14ac:dyDescent="0.3">
      <c r="A3592" s="5">
        <v>3591</v>
      </c>
      <c r="B3592" s="5" t="s">
        <v>9</v>
      </c>
      <c r="C3592" s="5" t="s">
        <v>1968</v>
      </c>
      <c r="D3592" s="5" t="s">
        <v>1968</v>
      </c>
      <c r="E3592" s="5" t="s">
        <v>1970</v>
      </c>
      <c r="F3592" s="5" t="s">
        <v>2017</v>
      </c>
      <c r="G3592" s="5" t="s">
        <v>2017</v>
      </c>
      <c r="H3592" s="36" t="s">
        <v>2002</v>
      </c>
      <c r="I3592" s="5" t="s">
        <v>290</v>
      </c>
      <c r="L3592" s="7">
        <v>43509</v>
      </c>
      <c r="M3592" s="8">
        <v>0.31597222222222221</v>
      </c>
      <c r="N3592" s="9">
        <v>43509.315972222219</v>
      </c>
      <c r="O3592" s="7">
        <v>43509</v>
      </c>
      <c r="P3592" s="8">
        <v>0.47916666666666669</v>
      </c>
      <c r="Q3592" s="9">
        <v>43509.479166666664</v>
      </c>
      <c r="Y3592" s="5" t="s">
        <v>2069</v>
      </c>
      <c r="AA3592" s="5" t="s">
        <v>287</v>
      </c>
      <c r="AC3592" s="5" t="s">
        <v>85</v>
      </c>
      <c r="AG3592" s="5" t="s">
        <v>2085</v>
      </c>
      <c r="AH3592" s="5" t="s">
        <v>246</v>
      </c>
      <c r="AI3592" s="5" t="s">
        <v>247</v>
      </c>
      <c r="AM3592" s="5">
        <v>56</v>
      </c>
      <c r="AN3592" s="5" t="s">
        <v>90</v>
      </c>
      <c r="AQ3592" s="5">
        <v>56</v>
      </c>
      <c r="AS3592" s="5" t="s">
        <v>91</v>
      </c>
      <c r="AT3592" s="5" t="s">
        <v>226</v>
      </c>
      <c r="AY3592" s="5" t="s">
        <v>94</v>
      </c>
      <c r="BE3592" s="5" t="s">
        <v>2058</v>
      </c>
      <c r="BO3592" s="5">
        <v>56</v>
      </c>
      <c r="BP3592" s="5" t="s">
        <v>90</v>
      </c>
    </row>
    <row r="3593" spans="1:68" x14ac:dyDescent="0.3">
      <c r="A3593" s="5">
        <v>3592</v>
      </c>
      <c r="B3593" s="5" t="s">
        <v>9</v>
      </c>
      <c r="C3593" s="5" t="s">
        <v>1968</v>
      </c>
      <c r="D3593" s="5" t="s">
        <v>1968</v>
      </c>
      <c r="E3593" s="5" t="s">
        <v>1970</v>
      </c>
      <c r="F3593" s="5" t="s">
        <v>2017</v>
      </c>
      <c r="G3593" s="5" t="s">
        <v>2017</v>
      </c>
      <c r="H3593" s="36" t="s">
        <v>2002</v>
      </c>
      <c r="I3593" s="5" t="s">
        <v>290</v>
      </c>
      <c r="L3593" s="7">
        <v>43509</v>
      </c>
      <c r="M3593" s="8">
        <v>0.31597222222222221</v>
      </c>
      <c r="N3593" s="9">
        <v>43509.315972222219</v>
      </c>
      <c r="O3593" s="7">
        <v>43509</v>
      </c>
      <c r="P3593" s="8">
        <v>0.47916666666666669</v>
      </c>
      <c r="Q3593" s="9">
        <v>43509.479166666664</v>
      </c>
      <c r="Y3593" s="5" t="s">
        <v>2069</v>
      </c>
      <c r="AA3593" s="5" t="s">
        <v>287</v>
      </c>
      <c r="AC3593" s="5" t="s">
        <v>85</v>
      </c>
      <c r="AG3593" s="5" t="s">
        <v>2085</v>
      </c>
      <c r="AH3593" s="5" t="s">
        <v>3353</v>
      </c>
      <c r="AI3593" s="5" t="s">
        <v>3354</v>
      </c>
      <c r="AM3593" s="5">
        <v>5.6</v>
      </c>
      <c r="AN3593" s="5" t="s">
        <v>90</v>
      </c>
      <c r="AQ3593" s="5">
        <v>5.6</v>
      </c>
      <c r="AS3593" s="5" t="s">
        <v>91</v>
      </c>
      <c r="AT3593" s="5" t="s">
        <v>226</v>
      </c>
      <c r="AY3593" s="5" t="s">
        <v>94</v>
      </c>
      <c r="BE3593" s="5" t="s">
        <v>2058</v>
      </c>
      <c r="BO3593" s="5">
        <v>5.6</v>
      </c>
      <c r="BP3593" s="5" t="s">
        <v>90</v>
      </c>
    </row>
    <row r="3594" spans="1:68" x14ac:dyDescent="0.3">
      <c r="A3594" s="5">
        <v>3593</v>
      </c>
      <c r="B3594" s="5" t="s">
        <v>9</v>
      </c>
      <c r="C3594" s="5" t="s">
        <v>1968</v>
      </c>
      <c r="D3594" s="5" t="s">
        <v>1968</v>
      </c>
      <c r="E3594" s="5" t="s">
        <v>1970</v>
      </c>
      <c r="F3594" s="5" t="s">
        <v>2017</v>
      </c>
      <c r="G3594" s="5" t="s">
        <v>2017</v>
      </c>
      <c r="H3594" s="36" t="s">
        <v>2002</v>
      </c>
      <c r="I3594" s="5" t="s">
        <v>290</v>
      </c>
      <c r="L3594" s="7">
        <v>43509</v>
      </c>
      <c r="M3594" s="8">
        <v>0.31597222222222221</v>
      </c>
      <c r="N3594" s="9">
        <v>43509.315972222219</v>
      </c>
      <c r="O3594" s="7">
        <v>43509</v>
      </c>
      <c r="P3594" s="8">
        <v>0.47916666666666669</v>
      </c>
      <c r="Q3594" s="9">
        <v>43509.479166666664</v>
      </c>
      <c r="Y3594" s="5" t="s">
        <v>2069</v>
      </c>
      <c r="AA3594" s="5" t="s">
        <v>287</v>
      </c>
      <c r="AC3594" s="5" t="s">
        <v>85</v>
      </c>
      <c r="AG3594" s="5" t="s">
        <v>2085</v>
      </c>
      <c r="AH3594" s="5" t="s">
        <v>210</v>
      </c>
      <c r="AI3594" s="5" t="s">
        <v>211</v>
      </c>
      <c r="AM3594" s="5">
        <v>7.1</v>
      </c>
      <c r="AN3594" s="5" t="s">
        <v>90</v>
      </c>
      <c r="AQ3594" s="5">
        <v>0.11</v>
      </c>
      <c r="AS3594" s="5" t="s">
        <v>91</v>
      </c>
      <c r="AY3594" s="5" t="s">
        <v>94</v>
      </c>
      <c r="BE3594" s="5" t="s">
        <v>2058</v>
      </c>
      <c r="BO3594" s="5">
        <v>7.1</v>
      </c>
      <c r="BP3594" s="5" t="s">
        <v>90</v>
      </c>
    </row>
    <row r="3595" spans="1:68" x14ac:dyDescent="0.3">
      <c r="A3595" s="5">
        <v>3594</v>
      </c>
      <c r="B3595" s="5" t="s">
        <v>9</v>
      </c>
      <c r="C3595" s="5" t="s">
        <v>1968</v>
      </c>
      <c r="D3595" s="5" t="s">
        <v>1968</v>
      </c>
      <c r="E3595" s="5" t="s">
        <v>1970</v>
      </c>
      <c r="F3595" s="5" t="s">
        <v>2017</v>
      </c>
      <c r="G3595" s="5" t="s">
        <v>2017</v>
      </c>
      <c r="H3595" s="36" t="s">
        <v>2002</v>
      </c>
      <c r="I3595" s="5" t="s">
        <v>290</v>
      </c>
      <c r="L3595" s="7">
        <v>43509</v>
      </c>
      <c r="M3595" s="8">
        <v>0.31597222222222221</v>
      </c>
      <c r="N3595" s="9">
        <v>43509.315972222219</v>
      </c>
      <c r="O3595" s="7">
        <v>43509</v>
      </c>
      <c r="P3595" s="8">
        <v>0.47916666666666669</v>
      </c>
      <c r="Q3595" s="9">
        <v>43509.479166666664</v>
      </c>
      <c r="Y3595" s="5" t="s">
        <v>2069</v>
      </c>
      <c r="AA3595" s="5" t="s">
        <v>287</v>
      </c>
      <c r="AC3595" s="5" t="s">
        <v>85</v>
      </c>
      <c r="AG3595" s="5" t="s">
        <v>2085</v>
      </c>
      <c r="AH3595" s="5" t="s">
        <v>242</v>
      </c>
      <c r="AI3595" s="5" t="s">
        <v>243</v>
      </c>
      <c r="AM3595" s="5">
        <v>1.1000000000000001</v>
      </c>
      <c r="AN3595" s="5" t="s">
        <v>90</v>
      </c>
      <c r="AQ3595" s="5">
        <v>1.1000000000000001</v>
      </c>
      <c r="AS3595" s="5" t="s">
        <v>91</v>
      </c>
      <c r="AT3595" s="5" t="s">
        <v>226</v>
      </c>
      <c r="AY3595" s="5" t="s">
        <v>94</v>
      </c>
      <c r="BE3595" s="5" t="s">
        <v>2058</v>
      </c>
      <c r="BO3595" s="5">
        <v>1.1000000000000001</v>
      </c>
      <c r="BP3595" s="5" t="s">
        <v>90</v>
      </c>
    </row>
    <row r="3596" spans="1:68" x14ac:dyDescent="0.3">
      <c r="A3596" s="5">
        <v>3595</v>
      </c>
      <c r="B3596" s="5" t="s">
        <v>9</v>
      </c>
      <c r="C3596" s="5" t="s">
        <v>1968</v>
      </c>
      <c r="D3596" s="5" t="s">
        <v>1968</v>
      </c>
      <c r="E3596" s="5" t="s">
        <v>1970</v>
      </c>
      <c r="F3596" s="5" t="s">
        <v>2017</v>
      </c>
      <c r="G3596" s="5" t="s">
        <v>2017</v>
      </c>
      <c r="H3596" s="36" t="s">
        <v>2002</v>
      </c>
      <c r="I3596" s="5" t="s">
        <v>290</v>
      </c>
      <c r="L3596" s="7">
        <v>43509</v>
      </c>
      <c r="M3596" s="8">
        <v>0.31597222222222221</v>
      </c>
      <c r="N3596" s="9">
        <v>43509.315972222219</v>
      </c>
      <c r="O3596" s="7">
        <v>43509</v>
      </c>
      <c r="P3596" s="8">
        <v>0.47916666666666669</v>
      </c>
      <c r="Q3596" s="9">
        <v>43509.479166666664</v>
      </c>
      <c r="Y3596" s="5" t="s">
        <v>2069</v>
      </c>
      <c r="AA3596" s="5" t="s">
        <v>287</v>
      </c>
      <c r="AC3596" s="5" t="s">
        <v>85</v>
      </c>
      <c r="AG3596" s="5" t="s">
        <v>2085</v>
      </c>
      <c r="AH3596" s="5" t="s">
        <v>285</v>
      </c>
      <c r="AI3596" s="5" t="s">
        <v>286</v>
      </c>
      <c r="AM3596" s="5">
        <v>1.8</v>
      </c>
      <c r="AN3596" s="5" t="s">
        <v>90</v>
      </c>
      <c r="AQ3596" s="5">
        <v>1.1000000000000001</v>
      </c>
      <c r="AS3596" s="5" t="s">
        <v>91</v>
      </c>
      <c r="AY3596" s="5" t="s">
        <v>94</v>
      </c>
      <c r="BE3596" s="5" t="s">
        <v>2058</v>
      </c>
      <c r="BO3596" s="5">
        <v>1.8</v>
      </c>
      <c r="BP3596" s="5" t="s">
        <v>90</v>
      </c>
    </row>
    <row r="3597" spans="1:68" x14ac:dyDescent="0.3">
      <c r="A3597" s="5">
        <v>3596</v>
      </c>
      <c r="B3597" s="5" t="s">
        <v>9</v>
      </c>
      <c r="C3597" s="5" t="s">
        <v>1968</v>
      </c>
      <c r="D3597" s="5" t="s">
        <v>1968</v>
      </c>
      <c r="E3597" s="5" t="s">
        <v>1970</v>
      </c>
      <c r="F3597" s="5" t="s">
        <v>2017</v>
      </c>
      <c r="G3597" s="5" t="s">
        <v>2017</v>
      </c>
      <c r="H3597" s="36" t="s">
        <v>2002</v>
      </c>
      <c r="I3597" s="5" t="s">
        <v>290</v>
      </c>
      <c r="L3597" s="7">
        <v>43509</v>
      </c>
      <c r="M3597" s="8">
        <v>0.31597222222222221</v>
      </c>
      <c r="N3597" s="9">
        <v>43509.315972222219</v>
      </c>
      <c r="O3597" s="7">
        <v>43509</v>
      </c>
      <c r="P3597" s="8">
        <v>0.47916666666666669</v>
      </c>
      <c r="Q3597" s="9">
        <v>43509.479166666664</v>
      </c>
      <c r="Y3597" s="5" t="s">
        <v>2069</v>
      </c>
      <c r="AA3597" s="5" t="s">
        <v>287</v>
      </c>
      <c r="AC3597" s="5" t="s">
        <v>85</v>
      </c>
      <c r="AG3597" s="5" t="s">
        <v>2085</v>
      </c>
      <c r="AH3597" s="5" t="s">
        <v>250</v>
      </c>
      <c r="AI3597" s="5" t="s">
        <v>251</v>
      </c>
      <c r="AM3597" s="5">
        <v>2.2000000000000002</v>
      </c>
      <c r="AN3597" s="5" t="s">
        <v>90</v>
      </c>
      <c r="AQ3597" s="5">
        <v>2.2000000000000002</v>
      </c>
      <c r="AS3597" s="5" t="s">
        <v>91</v>
      </c>
      <c r="AT3597" s="5" t="s">
        <v>226</v>
      </c>
      <c r="AY3597" s="5" t="s">
        <v>94</v>
      </c>
      <c r="BE3597" s="5" t="s">
        <v>2058</v>
      </c>
      <c r="BO3597" s="5">
        <v>2.2000000000000002</v>
      </c>
      <c r="BP3597" s="5" t="s">
        <v>90</v>
      </c>
    </row>
    <row r="3598" spans="1:68" x14ac:dyDescent="0.3">
      <c r="A3598" s="5">
        <v>3597</v>
      </c>
      <c r="B3598" s="5" t="s">
        <v>9</v>
      </c>
      <c r="C3598" s="5" t="s">
        <v>1968</v>
      </c>
      <c r="D3598" s="5" t="s">
        <v>1968</v>
      </c>
      <c r="E3598" s="5" t="s">
        <v>1970</v>
      </c>
      <c r="F3598" s="5" t="s">
        <v>2017</v>
      </c>
      <c r="G3598" s="5" t="s">
        <v>2017</v>
      </c>
      <c r="H3598" s="36" t="s">
        <v>2002</v>
      </c>
      <c r="I3598" s="5" t="s">
        <v>290</v>
      </c>
      <c r="L3598" s="7">
        <v>43509</v>
      </c>
      <c r="M3598" s="8">
        <v>0.31597222222222221</v>
      </c>
      <c r="N3598" s="9">
        <v>43509.315972222219</v>
      </c>
      <c r="O3598" s="7">
        <v>43509</v>
      </c>
      <c r="P3598" s="8">
        <v>0.47916666666666669</v>
      </c>
      <c r="Q3598" s="9">
        <v>43509.479166666664</v>
      </c>
      <c r="Y3598" s="5" t="s">
        <v>2069</v>
      </c>
      <c r="AA3598" s="5" t="s">
        <v>287</v>
      </c>
      <c r="AC3598" s="5" t="s">
        <v>85</v>
      </c>
      <c r="AG3598" s="5" t="s">
        <v>2085</v>
      </c>
      <c r="AH3598" s="5" t="s">
        <v>234</v>
      </c>
      <c r="AI3598" s="5" t="s">
        <v>235</v>
      </c>
      <c r="AM3598" s="5">
        <v>1.1000000000000001</v>
      </c>
      <c r="AN3598" s="5" t="s">
        <v>90</v>
      </c>
      <c r="AQ3598" s="5">
        <v>1.1000000000000001</v>
      </c>
      <c r="AS3598" s="5" t="s">
        <v>91</v>
      </c>
      <c r="AT3598" s="5" t="s">
        <v>226</v>
      </c>
      <c r="AY3598" s="5" t="s">
        <v>94</v>
      </c>
      <c r="BE3598" s="5" t="s">
        <v>2058</v>
      </c>
      <c r="BO3598" s="5">
        <v>1.1000000000000001</v>
      </c>
      <c r="BP3598" s="5" t="s">
        <v>90</v>
      </c>
    </row>
    <row r="3599" spans="1:68" x14ac:dyDescent="0.3">
      <c r="A3599" s="5">
        <v>3598</v>
      </c>
      <c r="B3599" s="5" t="s">
        <v>9</v>
      </c>
      <c r="C3599" s="5" t="s">
        <v>1968</v>
      </c>
      <c r="D3599" s="5" t="s">
        <v>1968</v>
      </c>
      <c r="E3599" s="5" t="s">
        <v>1970</v>
      </c>
      <c r="F3599" s="5" t="s">
        <v>2017</v>
      </c>
      <c r="G3599" s="5" t="s">
        <v>2017</v>
      </c>
      <c r="H3599" s="36" t="s">
        <v>2002</v>
      </c>
      <c r="I3599" s="5" t="s">
        <v>290</v>
      </c>
      <c r="L3599" s="7">
        <v>43509</v>
      </c>
      <c r="M3599" s="8">
        <v>0.31597222222222221</v>
      </c>
      <c r="N3599" s="9">
        <v>43509.315972222219</v>
      </c>
      <c r="O3599" s="7">
        <v>43509</v>
      </c>
      <c r="P3599" s="8">
        <v>0.47916666666666669</v>
      </c>
      <c r="Q3599" s="9">
        <v>43509.479166666664</v>
      </c>
      <c r="Y3599" s="5" t="s">
        <v>2069</v>
      </c>
      <c r="AA3599" s="5" t="s">
        <v>287</v>
      </c>
      <c r="AC3599" s="5" t="s">
        <v>85</v>
      </c>
      <c r="AG3599" s="5" t="s">
        <v>2085</v>
      </c>
      <c r="AH3599" s="5" t="s">
        <v>240</v>
      </c>
      <c r="AI3599" s="5" t="s">
        <v>241</v>
      </c>
      <c r="AM3599" s="5">
        <v>0.56000000000000005</v>
      </c>
      <c r="AN3599" s="5" t="s">
        <v>90</v>
      </c>
      <c r="AQ3599" s="5">
        <v>0.56000000000000005</v>
      </c>
      <c r="AS3599" s="5" t="s">
        <v>91</v>
      </c>
      <c r="AT3599" s="5" t="s">
        <v>226</v>
      </c>
      <c r="AY3599" s="5" t="s">
        <v>94</v>
      </c>
      <c r="BE3599" s="5" t="s">
        <v>2058</v>
      </c>
      <c r="BO3599" s="5">
        <v>0.56000000000000005</v>
      </c>
      <c r="BP3599" s="5" t="s">
        <v>90</v>
      </c>
    </row>
    <row r="3600" spans="1:68" x14ac:dyDescent="0.3">
      <c r="A3600" s="5">
        <v>3599</v>
      </c>
      <c r="B3600" s="5" t="s">
        <v>9</v>
      </c>
      <c r="C3600" s="5" t="s">
        <v>1968</v>
      </c>
      <c r="D3600" s="5" t="s">
        <v>1968</v>
      </c>
      <c r="E3600" s="5" t="s">
        <v>1970</v>
      </c>
      <c r="F3600" s="5" t="s">
        <v>2017</v>
      </c>
      <c r="G3600" s="5" t="s">
        <v>2017</v>
      </c>
      <c r="H3600" s="36" t="s">
        <v>2002</v>
      </c>
      <c r="I3600" s="5" t="s">
        <v>290</v>
      </c>
      <c r="L3600" s="7">
        <v>43509</v>
      </c>
      <c r="M3600" s="8">
        <v>0.31597222222222221</v>
      </c>
      <c r="N3600" s="9">
        <v>43509.315972222219</v>
      </c>
      <c r="O3600" s="7">
        <v>43509</v>
      </c>
      <c r="P3600" s="8">
        <v>0.47916666666666669</v>
      </c>
      <c r="Q3600" s="9">
        <v>43509.479166666664</v>
      </c>
      <c r="Y3600" s="5" t="s">
        <v>2069</v>
      </c>
      <c r="AA3600" s="5" t="s">
        <v>287</v>
      </c>
      <c r="AC3600" s="5" t="s">
        <v>85</v>
      </c>
      <c r="AG3600" s="5" t="s">
        <v>2085</v>
      </c>
      <c r="AH3600" s="5" t="s">
        <v>208</v>
      </c>
      <c r="AI3600" s="5" t="s">
        <v>209</v>
      </c>
      <c r="AM3600" s="5">
        <v>2.2000000000000002</v>
      </c>
      <c r="AN3600" s="5" t="s">
        <v>90</v>
      </c>
      <c r="AQ3600" s="5">
        <v>2.2000000000000002</v>
      </c>
      <c r="AS3600" s="5" t="s">
        <v>91</v>
      </c>
      <c r="AT3600" s="5" t="s">
        <v>226</v>
      </c>
      <c r="AY3600" s="5" t="s">
        <v>94</v>
      </c>
      <c r="BE3600" s="5" t="s">
        <v>2058</v>
      </c>
      <c r="BO3600" s="5">
        <v>2.2000000000000002</v>
      </c>
      <c r="BP3600" s="5" t="s">
        <v>90</v>
      </c>
    </row>
    <row r="3601" spans="1:68" x14ac:dyDescent="0.3">
      <c r="A3601" s="5">
        <v>3600</v>
      </c>
      <c r="B3601" s="5" t="s">
        <v>9</v>
      </c>
      <c r="C3601" s="5" t="s">
        <v>1968</v>
      </c>
      <c r="D3601" s="5" t="s">
        <v>1968</v>
      </c>
      <c r="E3601" s="5" t="s">
        <v>1970</v>
      </c>
      <c r="F3601" s="5" t="s">
        <v>2017</v>
      </c>
      <c r="G3601" s="5" t="s">
        <v>2017</v>
      </c>
      <c r="H3601" s="36" t="s">
        <v>2002</v>
      </c>
      <c r="I3601" s="5" t="s">
        <v>290</v>
      </c>
      <c r="L3601" s="7">
        <v>43509</v>
      </c>
      <c r="M3601" s="8">
        <v>0.31597222222222221</v>
      </c>
      <c r="N3601" s="9">
        <v>43509.315972222219</v>
      </c>
      <c r="O3601" s="7">
        <v>43509</v>
      </c>
      <c r="P3601" s="8">
        <v>0.47916666666666669</v>
      </c>
      <c r="Q3601" s="9">
        <v>43509.479166666664</v>
      </c>
      <c r="Y3601" s="5" t="s">
        <v>2069</v>
      </c>
      <c r="AA3601" s="5" t="s">
        <v>287</v>
      </c>
      <c r="AC3601" s="5" t="s">
        <v>85</v>
      </c>
      <c r="AG3601" s="5" t="s">
        <v>2085</v>
      </c>
      <c r="AH3601" s="5" t="s">
        <v>2054</v>
      </c>
      <c r="AM3601" s="5">
        <v>0.11</v>
      </c>
      <c r="AN3601" s="5" t="s">
        <v>90</v>
      </c>
      <c r="AQ3601" s="5">
        <v>0.11</v>
      </c>
      <c r="AS3601" s="5" t="s">
        <v>91</v>
      </c>
      <c r="AT3601" s="5" t="s">
        <v>226</v>
      </c>
      <c r="AY3601" s="5" t="s">
        <v>94</v>
      </c>
      <c r="BE3601" s="5" t="s">
        <v>2058</v>
      </c>
      <c r="BO3601" s="5">
        <v>0.11</v>
      </c>
      <c r="BP3601" s="5" t="s">
        <v>90</v>
      </c>
    </row>
    <row r="3602" spans="1:68" x14ac:dyDescent="0.3">
      <c r="A3602" s="5">
        <v>3601</v>
      </c>
      <c r="B3602" s="5" t="s">
        <v>9</v>
      </c>
      <c r="C3602" s="5" t="s">
        <v>1968</v>
      </c>
      <c r="D3602" s="5" t="s">
        <v>1968</v>
      </c>
      <c r="E3602" s="5" t="s">
        <v>1970</v>
      </c>
      <c r="F3602" s="5" t="s">
        <v>2017</v>
      </c>
      <c r="G3602" s="5" t="s">
        <v>2017</v>
      </c>
      <c r="H3602" s="36" t="s">
        <v>2002</v>
      </c>
      <c r="I3602" s="5" t="s">
        <v>290</v>
      </c>
      <c r="L3602" s="7">
        <v>43509</v>
      </c>
      <c r="M3602" s="8">
        <v>0.31597222222222221</v>
      </c>
      <c r="N3602" s="9">
        <v>43509.315972222219</v>
      </c>
      <c r="O3602" s="7">
        <v>43509</v>
      </c>
      <c r="P3602" s="8">
        <v>0.47916666666666669</v>
      </c>
      <c r="Q3602" s="9">
        <v>43509.479166666664</v>
      </c>
      <c r="Y3602" s="5" t="s">
        <v>2069</v>
      </c>
      <c r="AA3602" s="5" t="s">
        <v>287</v>
      </c>
      <c r="AC3602" s="5" t="s">
        <v>85</v>
      </c>
      <c r="AG3602" s="5" t="s">
        <v>2085</v>
      </c>
      <c r="AH3602" s="5" t="s">
        <v>212</v>
      </c>
      <c r="AI3602" s="5" t="s">
        <v>213</v>
      </c>
      <c r="AM3602" s="5">
        <v>2.1</v>
      </c>
      <c r="AN3602" s="5" t="s">
        <v>90</v>
      </c>
      <c r="AQ3602" s="5">
        <v>0.56000000000000005</v>
      </c>
      <c r="AS3602" s="5" t="s">
        <v>91</v>
      </c>
      <c r="AY3602" s="5" t="s">
        <v>94</v>
      </c>
      <c r="BE3602" s="5" t="s">
        <v>2058</v>
      </c>
      <c r="BO3602" s="5">
        <v>2.1</v>
      </c>
      <c r="BP3602" s="5" t="s">
        <v>90</v>
      </c>
    </row>
    <row r="3603" spans="1:68" x14ac:dyDescent="0.3">
      <c r="A3603" s="5">
        <v>3602</v>
      </c>
      <c r="B3603" s="5" t="s">
        <v>9</v>
      </c>
      <c r="C3603" s="5" t="s">
        <v>1968</v>
      </c>
      <c r="D3603" s="5" t="s">
        <v>1968</v>
      </c>
      <c r="E3603" s="5" t="s">
        <v>1970</v>
      </c>
      <c r="F3603" s="5" t="s">
        <v>2017</v>
      </c>
      <c r="G3603" s="5" t="s">
        <v>2017</v>
      </c>
      <c r="H3603" s="36" t="s">
        <v>2002</v>
      </c>
      <c r="I3603" s="5" t="s">
        <v>290</v>
      </c>
      <c r="L3603" s="7">
        <v>43509</v>
      </c>
      <c r="M3603" s="8">
        <v>0.31597222222222221</v>
      </c>
      <c r="N3603" s="9">
        <v>43509.315972222219</v>
      </c>
      <c r="O3603" s="7">
        <v>43509</v>
      </c>
      <c r="P3603" s="8">
        <v>0.47916666666666669</v>
      </c>
      <c r="Q3603" s="9">
        <v>43509.479166666664</v>
      </c>
      <c r="Y3603" s="5" t="s">
        <v>2069</v>
      </c>
      <c r="AA3603" s="5" t="s">
        <v>287</v>
      </c>
      <c r="AC3603" s="5" t="s">
        <v>85</v>
      </c>
      <c r="AG3603" s="5" t="s">
        <v>2085</v>
      </c>
      <c r="AH3603" s="5" t="s">
        <v>206</v>
      </c>
      <c r="AI3603" s="5" t="s">
        <v>207</v>
      </c>
      <c r="AM3603" s="5">
        <v>9</v>
      </c>
      <c r="AN3603" s="5" t="s">
        <v>90</v>
      </c>
      <c r="AQ3603" s="5">
        <v>2.2000000000000002</v>
      </c>
      <c r="AS3603" s="5" t="s">
        <v>91</v>
      </c>
      <c r="AY3603" s="5" t="s">
        <v>94</v>
      </c>
      <c r="BE3603" s="5" t="s">
        <v>2058</v>
      </c>
      <c r="BO3603" s="5">
        <v>9</v>
      </c>
      <c r="BP3603" s="5" t="s">
        <v>90</v>
      </c>
    </row>
    <row r="3604" spans="1:68" x14ac:dyDescent="0.3">
      <c r="A3604" s="5">
        <v>3603</v>
      </c>
      <c r="B3604" s="5" t="s">
        <v>9</v>
      </c>
      <c r="C3604" s="5" t="s">
        <v>1968</v>
      </c>
      <c r="D3604" s="5" t="s">
        <v>1968</v>
      </c>
      <c r="E3604" s="5" t="s">
        <v>1970</v>
      </c>
      <c r="F3604" s="5" t="s">
        <v>2017</v>
      </c>
      <c r="G3604" s="5" t="s">
        <v>2017</v>
      </c>
      <c r="H3604" s="36" t="s">
        <v>2002</v>
      </c>
      <c r="I3604" s="5" t="s">
        <v>290</v>
      </c>
      <c r="L3604" s="7">
        <v>43509</v>
      </c>
      <c r="M3604" s="8">
        <v>0.31597222222222221</v>
      </c>
      <c r="N3604" s="9">
        <v>43509.315972222219</v>
      </c>
      <c r="O3604" s="7">
        <v>43509</v>
      </c>
      <c r="P3604" s="8">
        <v>0.47916666666666669</v>
      </c>
      <c r="Q3604" s="9">
        <v>43509.479166666664</v>
      </c>
      <c r="Y3604" s="5" t="s">
        <v>2069</v>
      </c>
      <c r="AA3604" s="5" t="s">
        <v>287</v>
      </c>
      <c r="AC3604" s="5" t="s">
        <v>85</v>
      </c>
      <c r="AG3604" s="5" t="s">
        <v>2085</v>
      </c>
      <c r="AH3604" s="5" t="s">
        <v>238</v>
      </c>
      <c r="AI3604" s="5" t="s">
        <v>239</v>
      </c>
      <c r="AM3604" s="5">
        <v>1.1000000000000001</v>
      </c>
      <c r="AN3604" s="5" t="s">
        <v>90</v>
      </c>
      <c r="AQ3604" s="5">
        <v>1.1000000000000001</v>
      </c>
      <c r="AS3604" s="5" t="s">
        <v>91</v>
      </c>
      <c r="AT3604" s="5" t="s">
        <v>226</v>
      </c>
      <c r="AY3604" s="5" t="s">
        <v>94</v>
      </c>
      <c r="BE3604" s="5" t="s">
        <v>2058</v>
      </c>
      <c r="BO3604" s="5">
        <v>1.1000000000000001</v>
      </c>
      <c r="BP3604" s="5" t="s">
        <v>90</v>
      </c>
    </row>
    <row r="3605" spans="1:68" x14ac:dyDescent="0.3">
      <c r="A3605" s="5">
        <v>3604</v>
      </c>
      <c r="B3605" s="5" t="s">
        <v>9</v>
      </c>
      <c r="C3605" s="5" t="s">
        <v>1968</v>
      </c>
      <c r="D3605" s="5" t="s">
        <v>1968</v>
      </c>
      <c r="E3605" s="5" t="s">
        <v>1970</v>
      </c>
      <c r="F3605" s="5" t="s">
        <v>2017</v>
      </c>
      <c r="G3605" s="5" t="s">
        <v>2017</v>
      </c>
      <c r="H3605" s="36" t="s">
        <v>2002</v>
      </c>
      <c r="I3605" s="5" t="s">
        <v>290</v>
      </c>
      <c r="L3605" s="7">
        <v>43509</v>
      </c>
      <c r="M3605" s="8">
        <v>0.31597222222222221</v>
      </c>
      <c r="N3605" s="9">
        <v>43509.315972222219</v>
      </c>
      <c r="O3605" s="7">
        <v>43509</v>
      </c>
      <c r="P3605" s="8">
        <v>0.47916666666666669</v>
      </c>
      <c r="Q3605" s="9">
        <v>43509.479166666664</v>
      </c>
      <c r="Y3605" s="5" t="s">
        <v>2069</v>
      </c>
      <c r="AA3605" s="5" t="s">
        <v>287</v>
      </c>
      <c r="AC3605" s="5" t="s">
        <v>85</v>
      </c>
      <c r="AG3605" s="5" t="s">
        <v>2085</v>
      </c>
      <c r="AH3605" s="5" t="s">
        <v>275</v>
      </c>
      <c r="AI3605" s="5" t="s">
        <v>276</v>
      </c>
      <c r="AM3605" s="5">
        <v>11</v>
      </c>
      <c r="AN3605" s="5" t="s">
        <v>90</v>
      </c>
      <c r="AQ3605" s="5">
        <v>11</v>
      </c>
      <c r="AS3605" s="5" t="s">
        <v>91</v>
      </c>
      <c r="AT3605" s="5" t="s">
        <v>226</v>
      </c>
      <c r="AY3605" s="5" t="s">
        <v>94</v>
      </c>
      <c r="BE3605" s="5" t="s">
        <v>2058</v>
      </c>
      <c r="BO3605" s="5">
        <v>11</v>
      </c>
      <c r="BP3605" s="5" t="s">
        <v>90</v>
      </c>
    </row>
    <row r="3606" spans="1:68" x14ac:dyDescent="0.3">
      <c r="A3606" s="5">
        <v>3605</v>
      </c>
      <c r="B3606" s="5" t="s">
        <v>9</v>
      </c>
      <c r="C3606" s="5" t="s">
        <v>1968</v>
      </c>
      <c r="D3606" s="5" t="s">
        <v>1968</v>
      </c>
      <c r="E3606" s="5" t="s">
        <v>1970</v>
      </c>
      <c r="F3606" s="5" t="s">
        <v>2017</v>
      </c>
      <c r="G3606" s="5" t="s">
        <v>2017</v>
      </c>
      <c r="H3606" s="36" t="s">
        <v>2002</v>
      </c>
      <c r="I3606" s="5" t="s">
        <v>290</v>
      </c>
      <c r="L3606" s="7">
        <v>43509</v>
      </c>
      <c r="M3606" s="8">
        <v>0.31597222222222221</v>
      </c>
      <c r="N3606" s="9">
        <v>43509.315972222219</v>
      </c>
      <c r="O3606" s="7">
        <v>43509</v>
      </c>
      <c r="P3606" s="8">
        <v>0.47916666666666669</v>
      </c>
      <c r="Q3606" s="9">
        <v>43509.479166666664</v>
      </c>
      <c r="Y3606" s="5" t="s">
        <v>2069</v>
      </c>
      <c r="AA3606" s="5" t="s">
        <v>287</v>
      </c>
      <c r="AC3606" s="5" t="s">
        <v>85</v>
      </c>
      <c r="AG3606" s="5" t="s">
        <v>2085</v>
      </c>
      <c r="AH3606" s="5" t="s">
        <v>2055</v>
      </c>
      <c r="AM3606" s="5">
        <v>22</v>
      </c>
      <c r="AN3606" s="5" t="s">
        <v>90</v>
      </c>
      <c r="AQ3606" s="5">
        <v>22</v>
      </c>
      <c r="AS3606" s="5" t="s">
        <v>91</v>
      </c>
      <c r="AT3606" s="5" t="s">
        <v>226</v>
      </c>
      <c r="AY3606" s="5" t="s">
        <v>94</v>
      </c>
      <c r="BE3606" s="5" t="s">
        <v>2058</v>
      </c>
      <c r="BO3606" s="5">
        <v>22</v>
      </c>
      <c r="BP3606" s="5" t="s">
        <v>90</v>
      </c>
    </row>
    <row r="3607" spans="1:68" x14ac:dyDescent="0.3">
      <c r="A3607" s="5">
        <v>3606</v>
      </c>
      <c r="B3607" s="5" t="s">
        <v>9</v>
      </c>
      <c r="C3607" s="5" t="s">
        <v>1968</v>
      </c>
      <c r="D3607" s="5" t="s">
        <v>1968</v>
      </c>
      <c r="E3607" s="5" t="s">
        <v>1970</v>
      </c>
      <c r="F3607" s="5" t="s">
        <v>2017</v>
      </c>
      <c r="G3607" s="5" t="s">
        <v>2017</v>
      </c>
      <c r="H3607" s="36" t="s">
        <v>2002</v>
      </c>
      <c r="I3607" s="5" t="s">
        <v>290</v>
      </c>
      <c r="L3607" s="7">
        <v>43509</v>
      </c>
      <c r="M3607" s="8">
        <v>0.31597222222222221</v>
      </c>
      <c r="N3607" s="9">
        <v>43509.315972222219</v>
      </c>
      <c r="O3607" s="7">
        <v>43509</v>
      </c>
      <c r="P3607" s="8">
        <v>0.47916666666666669</v>
      </c>
      <c r="Q3607" s="9">
        <v>43509.479166666664</v>
      </c>
      <c r="Y3607" s="5" t="s">
        <v>2069</v>
      </c>
      <c r="AA3607" s="5" t="s">
        <v>287</v>
      </c>
      <c r="AC3607" s="5" t="s">
        <v>85</v>
      </c>
      <c r="AG3607" s="5" t="s">
        <v>2085</v>
      </c>
      <c r="AH3607" s="5" t="s">
        <v>3355</v>
      </c>
      <c r="AI3607" s="5" t="s">
        <v>3356</v>
      </c>
      <c r="AM3607" s="5">
        <v>5.6</v>
      </c>
      <c r="AN3607" s="5" t="s">
        <v>90</v>
      </c>
      <c r="AQ3607" s="5">
        <v>5.6</v>
      </c>
      <c r="AS3607" s="5" t="s">
        <v>91</v>
      </c>
      <c r="AT3607" s="5" t="s">
        <v>226</v>
      </c>
      <c r="AY3607" s="5" t="s">
        <v>94</v>
      </c>
      <c r="BE3607" s="5" t="s">
        <v>2058</v>
      </c>
      <c r="BO3607" s="5">
        <v>5.6</v>
      </c>
      <c r="BP3607" s="5" t="s">
        <v>90</v>
      </c>
    </row>
    <row r="3608" spans="1:68" x14ac:dyDescent="0.3">
      <c r="A3608" s="5">
        <v>3607</v>
      </c>
      <c r="B3608" s="5" t="s">
        <v>9</v>
      </c>
      <c r="C3608" s="5" t="s">
        <v>1968</v>
      </c>
      <c r="D3608" s="5" t="s">
        <v>1968</v>
      </c>
      <c r="E3608" s="5" t="s">
        <v>1970</v>
      </c>
      <c r="F3608" s="5" t="s">
        <v>2017</v>
      </c>
      <c r="G3608" s="5" t="s">
        <v>2017</v>
      </c>
      <c r="H3608" s="36" t="s">
        <v>2002</v>
      </c>
      <c r="I3608" s="5" t="s">
        <v>290</v>
      </c>
      <c r="L3608" s="7">
        <v>43509</v>
      </c>
      <c r="M3608" s="8">
        <v>0.31597222222222221</v>
      </c>
      <c r="N3608" s="9">
        <v>43509.315972222219</v>
      </c>
      <c r="O3608" s="7">
        <v>43509</v>
      </c>
      <c r="P3608" s="8">
        <v>0.47916666666666669</v>
      </c>
      <c r="Q3608" s="9">
        <v>43509.479166666664</v>
      </c>
      <c r="Y3608" s="5" t="s">
        <v>2069</v>
      </c>
      <c r="AA3608" s="5" t="s">
        <v>287</v>
      </c>
      <c r="AC3608" s="5" t="s">
        <v>85</v>
      </c>
      <c r="AG3608" s="5" t="s">
        <v>2085</v>
      </c>
      <c r="AH3608" s="5" t="s">
        <v>2056</v>
      </c>
      <c r="AM3608" s="5">
        <v>2.2000000000000002</v>
      </c>
      <c r="AN3608" s="5" t="s">
        <v>90</v>
      </c>
      <c r="AQ3608" s="5">
        <v>2.2000000000000002</v>
      </c>
      <c r="AS3608" s="5" t="s">
        <v>91</v>
      </c>
      <c r="AT3608" s="5" t="s">
        <v>226</v>
      </c>
      <c r="AY3608" s="5" t="s">
        <v>94</v>
      </c>
      <c r="BE3608" s="5" t="s">
        <v>2058</v>
      </c>
      <c r="BO3608" s="5">
        <v>2.2000000000000002</v>
      </c>
      <c r="BP3608" s="5" t="s">
        <v>90</v>
      </c>
    </row>
    <row r="3609" spans="1:68" x14ac:dyDescent="0.3">
      <c r="A3609" s="5">
        <v>3608</v>
      </c>
      <c r="B3609" s="5" t="s">
        <v>9</v>
      </c>
      <c r="C3609" s="5" t="s">
        <v>1968</v>
      </c>
      <c r="D3609" s="5" t="s">
        <v>1968</v>
      </c>
      <c r="E3609" s="5" t="s">
        <v>1970</v>
      </c>
      <c r="F3609" s="5" t="s">
        <v>2017</v>
      </c>
      <c r="G3609" s="5" t="s">
        <v>2017</v>
      </c>
      <c r="H3609" s="36" t="s">
        <v>2002</v>
      </c>
      <c r="I3609" s="5" t="s">
        <v>290</v>
      </c>
      <c r="L3609" s="7">
        <v>43509</v>
      </c>
      <c r="M3609" s="8">
        <v>0.31597222222222221</v>
      </c>
      <c r="N3609" s="9">
        <v>43509.315972222219</v>
      </c>
      <c r="O3609" s="7">
        <v>43509</v>
      </c>
      <c r="P3609" s="8">
        <v>0.47916666666666669</v>
      </c>
      <c r="Q3609" s="9">
        <v>43509.479166666664</v>
      </c>
      <c r="Y3609" s="5" t="s">
        <v>2069</v>
      </c>
      <c r="AA3609" s="5" t="s">
        <v>287</v>
      </c>
      <c r="AC3609" s="5" t="s">
        <v>85</v>
      </c>
      <c r="AG3609" s="5" t="s">
        <v>2085</v>
      </c>
      <c r="AH3609" s="5" t="s">
        <v>2057</v>
      </c>
      <c r="AM3609" s="5">
        <v>5.7</v>
      </c>
      <c r="AN3609" s="5" t="s">
        <v>90</v>
      </c>
      <c r="AQ3609" s="5">
        <v>5.6</v>
      </c>
      <c r="AS3609" s="5" t="s">
        <v>91</v>
      </c>
      <c r="AY3609" s="5" t="s">
        <v>94</v>
      </c>
      <c r="BE3609" s="5" t="s">
        <v>2058</v>
      </c>
      <c r="BO3609" s="5">
        <v>5.7</v>
      </c>
      <c r="BP3609" s="5" t="s">
        <v>90</v>
      </c>
    </row>
    <row r="3610" spans="1:68" x14ac:dyDescent="0.3">
      <c r="A3610" s="5">
        <v>3609</v>
      </c>
      <c r="B3610" s="5" t="s">
        <v>9</v>
      </c>
      <c r="C3610" s="5" t="s">
        <v>1968</v>
      </c>
      <c r="D3610" s="5" t="s">
        <v>1968</v>
      </c>
      <c r="E3610" s="5" t="s">
        <v>1970</v>
      </c>
      <c r="F3610" s="5" t="s">
        <v>2017</v>
      </c>
      <c r="G3610" s="5" t="s">
        <v>2017</v>
      </c>
      <c r="H3610" s="36" t="s">
        <v>2002</v>
      </c>
      <c r="I3610" s="5" t="s">
        <v>290</v>
      </c>
      <c r="L3610" s="7">
        <v>43509</v>
      </c>
      <c r="M3610" s="8">
        <v>0.31597222222222221</v>
      </c>
      <c r="N3610" s="9">
        <v>43509.315972222219</v>
      </c>
      <c r="O3610" s="7">
        <v>43509</v>
      </c>
      <c r="P3610" s="8">
        <v>0.47916666666666669</v>
      </c>
      <c r="Q3610" s="9">
        <v>43509.479166666664</v>
      </c>
      <c r="Y3610" s="5" t="s">
        <v>2069</v>
      </c>
      <c r="AA3610" s="5" t="s">
        <v>287</v>
      </c>
      <c r="AC3610" s="5" t="s">
        <v>85</v>
      </c>
      <c r="AG3610" s="5" t="s">
        <v>2085</v>
      </c>
      <c r="AH3610" s="5" t="s">
        <v>204</v>
      </c>
      <c r="AI3610" s="5" t="s">
        <v>205</v>
      </c>
      <c r="AM3610" s="5">
        <v>3.6</v>
      </c>
      <c r="AN3610" s="5" t="s">
        <v>90</v>
      </c>
      <c r="AQ3610" s="5">
        <v>1.1000000000000001</v>
      </c>
      <c r="AS3610" s="5" t="s">
        <v>91</v>
      </c>
      <c r="AY3610" s="5" t="s">
        <v>94</v>
      </c>
      <c r="BE3610" s="5" t="s">
        <v>2058</v>
      </c>
      <c r="BO3610" s="5">
        <v>3.6</v>
      </c>
      <c r="BP3610" s="5" t="s">
        <v>90</v>
      </c>
    </row>
    <row r="3611" spans="1:68" x14ac:dyDescent="0.3">
      <c r="A3611" s="5">
        <v>3610</v>
      </c>
      <c r="B3611" s="5" t="s">
        <v>9</v>
      </c>
      <c r="C3611" s="5" t="s">
        <v>1968</v>
      </c>
      <c r="D3611" s="5" t="s">
        <v>1968</v>
      </c>
      <c r="E3611" s="5" t="s">
        <v>1970</v>
      </c>
      <c r="F3611" s="5" t="s">
        <v>2017</v>
      </c>
      <c r="G3611" s="5" t="s">
        <v>2017</v>
      </c>
      <c r="H3611" s="36" t="s">
        <v>2002</v>
      </c>
      <c r="I3611" s="5" t="s">
        <v>290</v>
      </c>
      <c r="L3611" s="7">
        <v>43509</v>
      </c>
      <c r="M3611" s="8">
        <v>0.31597222222222221</v>
      </c>
      <c r="N3611" s="9">
        <v>43509.315972222219</v>
      </c>
      <c r="O3611" s="7">
        <v>43509</v>
      </c>
      <c r="P3611" s="8">
        <v>0.47916666666666669</v>
      </c>
      <c r="Q3611" s="9">
        <v>43509.479166666664</v>
      </c>
      <c r="Y3611" s="5" t="s">
        <v>2069</v>
      </c>
      <c r="AA3611" s="5" t="s">
        <v>287</v>
      </c>
      <c r="AC3611" s="5" t="s">
        <v>85</v>
      </c>
      <c r="AG3611" s="5" t="s">
        <v>2085</v>
      </c>
      <c r="AH3611" s="5" t="s">
        <v>277</v>
      </c>
      <c r="AI3611" s="5" t="s">
        <v>278</v>
      </c>
      <c r="AM3611" s="5">
        <v>1.1000000000000001</v>
      </c>
      <c r="AN3611" s="5" t="s">
        <v>90</v>
      </c>
      <c r="AQ3611" s="5">
        <v>1.1000000000000001</v>
      </c>
      <c r="AS3611" s="5" t="s">
        <v>91</v>
      </c>
      <c r="AT3611" s="5" t="s">
        <v>226</v>
      </c>
      <c r="AY3611" s="5" t="s">
        <v>94</v>
      </c>
      <c r="BE3611" s="5" t="s">
        <v>2058</v>
      </c>
      <c r="BO3611" s="5">
        <v>1.1000000000000001</v>
      </c>
      <c r="BP3611" s="5" t="s">
        <v>90</v>
      </c>
    </row>
    <row r="3612" spans="1:68" x14ac:dyDescent="0.3">
      <c r="A3612" s="5">
        <v>3611</v>
      </c>
      <c r="B3612" s="5" t="s">
        <v>9</v>
      </c>
      <c r="C3612" s="5" t="s">
        <v>1968</v>
      </c>
      <c r="D3612" s="5" t="s">
        <v>1968</v>
      </c>
      <c r="E3612" s="5" t="s">
        <v>1970</v>
      </c>
      <c r="F3612" s="5" t="s">
        <v>2017</v>
      </c>
      <c r="G3612" s="5" t="s">
        <v>2017</v>
      </c>
      <c r="H3612" s="36" t="s">
        <v>2002</v>
      </c>
      <c r="I3612" s="5" t="s">
        <v>290</v>
      </c>
      <c r="L3612" s="7">
        <v>43509</v>
      </c>
      <c r="M3612" s="8">
        <v>0.31597222222222221</v>
      </c>
      <c r="N3612" s="9">
        <v>43509.315972222219</v>
      </c>
      <c r="O3612" s="7">
        <v>43509</v>
      </c>
      <c r="P3612" s="8">
        <v>0.47916666666666669</v>
      </c>
      <c r="Q3612" s="9">
        <v>43509.479166666664</v>
      </c>
      <c r="Y3612" s="5" t="s">
        <v>2069</v>
      </c>
      <c r="AA3612" s="5" t="s">
        <v>287</v>
      </c>
      <c r="AC3612" s="5" t="s">
        <v>85</v>
      </c>
      <c r="AG3612" s="5" t="s">
        <v>2085</v>
      </c>
      <c r="AH3612" s="5" t="s">
        <v>195</v>
      </c>
      <c r="AI3612" s="5" t="s">
        <v>196</v>
      </c>
      <c r="AM3612" s="5">
        <v>22</v>
      </c>
      <c r="AN3612" s="5" t="s">
        <v>90</v>
      </c>
      <c r="AQ3612" s="5">
        <v>22</v>
      </c>
      <c r="AS3612" s="5" t="s">
        <v>91</v>
      </c>
      <c r="AT3612" s="5" t="s">
        <v>226</v>
      </c>
      <c r="AY3612" s="5" t="s">
        <v>94</v>
      </c>
      <c r="BE3612" s="5" t="s">
        <v>2058</v>
      </c>
      <c r="BO3612" s="5">
        <v>22</v>
      </c>
      <c r="BP3612" s="5" t="s">
        <v>90</v>
      </c>
    </row>
    <row r="3613" spans="1:68" x14ac:dyDescent="0.3">
      <c r="A3613" s="5">
        <v>3612</v>
      </c>
      <c r="B3613" s="5" t="s">
        <v>9</v>
      </c>
      <c r="C3613" s="5" t="s">
        <v>1968</v>
      </c>
      <c r="D3613" s="5" t="s">
        <v>1968</v>
      </c>
      <c r="E3613" s="5" t="s">
        <v>1970</v>
      </c>
      <c r="F3613" s="5" t="s">
        <v>2017</v>
      </c>
      <c r="G3613" s="5" t="s">
        <v>2017</v>
      </c>
      <c r="H3613" s="36" t="s">
        <v>2002</v>
      </c>
      <c r="I3613" s="5" t="s">
        <v>290</v>
      </c>
      <c r="L3613" s="7">
        <v>43509</v>
      </c>
      <c r="M3613" s="8">
        <v>0.31597222222222221</v>
      </c>
      <c r="N3613" s="9">
        <v>43509.315972222219</v>
      </c>
      <c r="O3613" s="7">
        <v>43509</v>
      </c>
      <c r="P3613" s="8">
        <v>0.47916666666666669</v>
      </c>
      <c r="Q3613" s="9">
        <v>43509.479166666664</v>
      </c>
      <c r="Y3613" s="5" t="s">
        <v>2069</v>
      </c>
      <c r="AA3613" s="5" t="s">
        <v>287</v>
      </c>
      <c r="AC3613" s="5" t="s">
        <v>85</v>
      </c>
      <c r="AG3613" s="5" t="s">
        <v>2085</v>
      </c>
      <c r="AH3613" s="5" t="s">
        <v>3358</v>
      </c>
      <c r="AI3613" t="s">
        <v>3357</v>
      </c>
      <c r="AM3613" s="5">
        <v>1.1000000000000001</v>
      </c>
      <c r="AN3613" s="5" t="s">
        <v>90</v>
      </c>
      <c r="AQ3613" s="5">
        <v>1.1000000000000001</v>
      </c>
      <c r="AS3613" s="5" t="s">
        <v>91</v>
      </c>
      <c r="AT3613" s="5" t="s">
        <v>226</v>
      </c>
      <c r="AY3613" s="5" t="s">
        <v>94</v>
      </c>
      <c r="BE3613" s="5" t="s">
        <v>2058</v>
      </c>
      <c r="BO3613" s="5">
        <v>1.1000000000000001</v>
      </c>
      <c r="BP3613" s="5" t="s">
        <v>90</v>
      </c>
    </row>
    <row r="3614" spans="1:68" x14ac:dyDescent="0.3">
      <c r="A3614" s="5">
        <v>3613</v>
      </c>
      <c r="B3614" s="5" t="s">
        <v>9</v>
      </c>
      <c r="C3614" s="5" t="s">
        <v>1968</v>
      </c>
      <c r="D3614" s="5" t="s">
        <v>1968</v>
      </c>
      <c r="E3614" s="5" t="s">
        <v>1970</v>
      </c>
      <c r="F3614" s="5" t="s">
        <v>2017</v>
      </c>
      <c r="G3614" s="5" t="s">
        <v>2017</v>
      </c>
      <c r="H3614" s="36" t="s">
        <v>2002</v>
      </c>
      <c r="I3614" s="5" t="s">
        <v>290</v>
      </c>
      <c r="L3614" s="7">
        <v>43509</v>
      </c>
      <c r="M3614" s="8">
        <v>0.31597222222222221</v>
      </c>
      <c r="N3614" s="9">
        <v>43509.315972222219</v>
      </c>
      <c r="O3614" s="7">
        <v>43509</v>
      </c>
      <c r="P3614" s="8">
        <v>0.47916666666666669</v>
      </c>
      <c r="Q3614" s="9">
        <v>43509.479166666664</v>
      </c>
      <c r="Y3614" s="5" t="s">
        <v>2069</v>
      </c>
      <c r="AA3614" s="5" t="s">
        <v>287</v>
      </c>
      <c r="AC3614" s="5" t="s">
        <v>85</v>
      </c>
      <c r="AG3614" s="5" t="s">
        <v>2085</v>
      </c>
      <c r="AH3614" s="5" t="s">
        <v>236</v>
      </c>
      <c r="AI3614" s="5" t="s">
        <v>237</v>
      </c>
      <c r="AM3614" s="5">
        <v>1.1000000000000001</v>
      </c>
      <c r="AN3614" s="5" t="s">
        <v>90</v>
      </c>
      <c r="AQ3614" s="5">
        <v>1.1000000000000001</v>
      </c>
      <c r="AS3614" s="5" t="s">
        <v>91</v>
      </c>
      <c r="AT3614" s="5" t="s">
        <v>226</v>
      </c>
      <c r="AY3614" s="5" t="s">
        <v>94</v>
      </c>
      <c r="BE3614" s="5" t="s">
        <v>2058</v>
      </c>
      <c r="BO3614" s="5">
        <v>1.1000000000000001</v>
      </c>
      <c r="BP3614" s="5" t="s">
        <v>90</v>
      </c>
    </row>
    <row r="3615" spans="1:68" x14ac:dyDescent="0.3">
      <c r="A3615" s="5">
        <v>3614</v>
      </c>
      <c r="B3615" s="5" t="s">
        <v>9</v>
      </c>
      <c r="C3615" s="5" t="s">
        <v>1968</v>
      </c>
      <c r="D3615" s="5" t="s">
        <v>1968</v>
      </c>
      <c r="E3615" s="5" t="s">
        <v>1970</v>
      </c>
      <c r="F3615" s="5" t="s">
        <v>2017</v>
      </c>
      <c r="G3615" s="5" t="s">
        <v>2017</v>
      </c>
      <c r="H3615" s="36" t="s">
        <v>2002</v>
      </c>
      <c r="I3615" s="5" t="s">
        <v>290</v>
      </c>
      <c r="L3615" s="7">
        <v>43509</v>
      </c>
      <c r="M3615" s="8">
        <v>0.31597222222222221</v>
      </c>
      <c r="N3615" s="9">
        <v>43509.315972222219</v>
      </c>
      <c r="O3615" s="7">
        <v>43509</v>
      </c>
      <c r="P3615" s="8">
        <v>0.47916666666666669</v>
      </c>
      <c r="Q3615" s="9">
        <v>43509.479166666664</v>
      </c>
      <c r="Y3615" s="5" t="s">
        <v>2069</v>
      </c>
      <c r="AA3615" s="5" t="s">
        <v>287</v>
      </c>
      <c r="AC3615" s="5" t="s">
        <v>85</v>
      </c>
      <c r="AG3615" s="5" t="s">
        <v>2085</v>
      </c>
      <c r="AH3615" s="5" t="s">
        <v>228</v>
      </c>
      <c r="AI3615" s="5" t="s">
        <v>229</v>
      </c>
      <c r="AM3615" s="5">
        <v>1.1000000000000001</v>
      </c>
      <c r="AN3615" s="5" t="s">
        <v>90</v>
      </c>
      <c r="AQ3615" s="5">
        <v>1.1000000000000001</v>
      </c>
      <c r="AS3615" s="5" t="s">
        <v>91</v>
      </c>
      <c r="AT3615" s="5" t="s">
        <v>226</v>
      </c>
      <c r="AY3615" s="5" t="s">
        <v>94</v>
      </c>
      <c r="BE3615" s="5" t="s">
        <v>2058</v>
      </c>
      <c r="BO3615" s="5">
        <v>1.1000000000000001</v>
      </c>
      <c r="BP3615" s="5" t="s">
        <v>90</v>
      </c>
    </row>
    <row r="3616" spans="1:68" x14ac:dyDescent="0.3">
      <c r="A3616" s="5">
        <v>3615</v>
      </c>
      <c r="B3616" s="5" t="s">
        <v>9</v>
      </c>
      <c r="C3616" s="5" t="s">
        <v>1968</v>
      </c>
      <c r="D3616" s="5" t="s">
        <v>1968</v>
      </c>
      <c r="E3616" s="5" t="s">
        <v>1970</v>
      </c>
      <c r="F3616" s="5" t="s">
        <v>2017</v>
      </c>
      <c r="G3616" s="5" t="s">
        <v>2017</v>
      </c>
      <c r="H3616" s="36" t="s">
        <v>2002</v>
      </c>
      <c r="I3616" s="5" t="s">
        <v>290</v>
      </c>
      <c r="L3616" s="7">
        <v>43509</v>
      </c>
      <c r="M3616" s="8">
        <v>0.31597222222222221</v>
      </c>
      <c r="N3616" s="9">
        <v>43509.315972222219</v>
      </c>
      <c r="O3616" s="7">
        <v>43509</v>
      </c>
      <c r="P3616" s="8">
        <v>0.47916666666666669</v>
      </c>
      <c r="Q3616" s="9">
        <v>43509.479166666664</v>
      </c>
      <c r="Y3616" s="5" t="s">
        <v>2069</v>
      </c>
      <c r="AA3616" s="5" t="s">
        <v>287</v>
      </c>
      <c r="AC3616" s="5" t="s">
        <v>85</v>
      </c>
      <c r="AG3616" s="5" t="s">
        <v>2085</v>
      </c>
      <c r="AH3616" s="5" t="s">
        <v>224</v>
      </c>
      <c r="AI3616" s="5" t="s">
        <v>225</v>
      </c>
      <c r="AM3616" s="5">
        <v>2.2000000000000002</v>
      </c>
      <c r="AN3616" s="5" t="s">
        <v>90</v>
      </c>
      <c r="AQ3616" s="5">
        <v>2.2000000000000002</v>
      </c>
      <c r="AS3616" s="5" t="s">
        <v>91</v>
      </c>
      <c r="AT3616" s="5" t="s">
        <v>226</v>
      </c>
      <c r="AY3616" s="5" t="s">
        <v>94</v>
      </c>
      <c r="BE3616" s="5" t="s">
        <v>2058</v>
      </c>
      <c r="BO3616" s="5">
        <v>2.2000000000000002</v>
      </c>
      <c r="BP3616" s="5" t="s">
        <v>90</v>
      </c>
    </row>
    <row r="3617" spans="1:68" x14ac:dyDescent="0.3">
      <c r="A3617" s="5">
        <v>3616</v>
      </c>
      <c r="B3617" s="5" t="s">
        <v>9</v>
      </c>
      <c r="C3617" s="5" t="s">
        <v>1968</v>
      </c>
      <c r="D3617" s="5" t="s">
        <v>1968</v>
      </c>
      <c r="E3617" s="5" t="s">
        <v>1970</v>
      </c>
      <c r="F3617" s="5" t="s">
        <v>2017</v>
      </c>
      <c r="G3617" s="5" t="s">
        <v>2017</v>
      </c>
      <c r="H3617" s="36" t="s">
        <v>2002</v>
      </c>
      <c r="I3617" s="5" t="s">
        <v>290</v>
      </c>
      <c r="L3617" s="7">
        <v>43846</v>
      </c>
      <c r="M3617" s="8">
        <v>0.34722222222222221</v>
      </c>
      <c r="N3617" s="9">
        <v>43846.347222222219</v>
      </c>
      <c r="O3617" s="7">
        <v>43846</v>
      </c>
      <c r="P3617" s="8">
        <v>0.47916666666666669</v>
      </c>
      <c r="Q3617" s="9">
        <v>43846.479166666664</v>
      </c>
      <c r="Y3617" s="5" t="s">
        <v>2070</v>
      </c>
      <c r="AA3617" s="5" t="s">
        <v>287</v>
      </c>
      <c r="AC3617" s="5" t="s">
        <v>85</v>
      </c>
      <c r="AG3617" s="5" t="s">
        <v>2085</v>
      </c>
      <c r="AH3617" s="5" t="s">
        <v>3407</v>
      </c>
      <c r="AI3617" s="5" t="s">
        <v>3404</v>
      </c>
      <c r="AM3617" s="5">
        <v>0.14000000000000001</v>
      </c>
      <c r="AN3617" s="5" t="s">
        <v>90</v>
      </c>
      <c r="AQ3617" s="5">
        <v>0.14000000000000001</v>
      </c>
      <c r="AS3617" s="5" t="s">
        <v>91</v>
      </c>
      <c r="AT3617" s="5" t="s">
        <v>226</v>
      </c>
      <c r="AY3617" s="5" t="s">
        <v>94</v>
      </c>
      <c r="BE3617" s="5" t="s">
        <v>2063</v>
      </c>
      <c r="BO3617" s="5">
        <v>0.14000000000000001</v>
      </c>
      <c r="BP3617" s="5" t="s">
        <v>90</v>
      </c>
    </row>
    <row r="3618" spans="1:68" x14ac:dyDescent="0.3">
      <c r="A3618" s="5">
        <v>3617</v>
      </c>
      <c r="B3618" s="5" t="s">
        <v>9</v>
      </c>
      <c r="C3618" s="5" t="s">
        <v>1968</v>
      </c>
      <c r="D3618" s="5" t="s">
        <v>1968</v>
      </c>
      <c r="E3618" s="5" t="s">
        <v>1970</v>
      </c>
      <c r="F3618" s="5" t="s">
        <v>2017</v>
      </c>
      <c r="G3618" s="5" t="s">
        <v>2017</v>
      </c>
      <c r="H3618" s="36" t="s">
        <v>2002</v>
      </c>
      <c r="I3618" s="5" t="s">
        <v>290</v>
      </c>
      <c r="L3618" s="7">
        <v>43846</v>
      </c>
      <c r="M3618" s="8">
        <v>0.34722222222222221</v>
      </c>
      <c r="N3618" s="9">
        <v>43846.347222222219</v>
      </c>
      <c r="O3618" s="7">
        <v>43846</v>
      </c>
      <c r="P3618" s="8">
        <v>0.47916666666666669</v>
      </c>
      <c r="Q3618" s="9">
        <v>43846.479166666664</v>
      </c>
      <c r="Y3618" s="5" t="s">
        <v>2070</v>
      </c>
      <c r="AA3618" s="5" t="s">
        <v>287</v>
      </c>
      <c r="AC3618" s="5" t="s">
        <v>85</v>
      </c>
      <c r="AG3618" s="5" t="s">
        <v>2085</v>
      </c>
      <c r="AH3618" s="5" t="s">
        <v>3406</v>
      </c>
      <c r="AI3618" s="5" t="s">
        <v>3405</v>
      </c>
      <c r="AM3618" s="5">
        <v>7.4999999999999997E-2</v>
      </c>
      <c r="AN3618" s="5" t="s">
        <v>90</v>
      </c>
      <c r="AQ3618" s="5">
        <v>0.14000000000000001</v>
      </c>
      <c r="AS3618" s="5" t="s">
        <v>91</v>
      </c>
      <c r="AY3618" s="5" t="s">
        <v>94</v>
      </c>
      <c r="BE3618" s="5" t="s">
        <v>2063</v>
      </c>
      <c r="BO3618" s="5">
        <v>7.4999999999999997E-2</v>
      </c>
      <c r="BP3618" s="5" t="s">
        <v>90</v>
      </c>
    </row>
    <row r="3619" spans="1:68" x14ac:dyDescent="0.3">
      <c r="A3619" s="5">
        <v>3618</v>
      </c>
      <c r="B3619" s="5" t="s">
        <v>9</v>
      </c>
      <c r="C3619" s="5" t="s">
        <v>1968</v>
      </c>
      <c r="D3619" s="5" t="s">
        <v>1968</v>
      </c>
      <c r="E3619" s="5" t="s">
        <v>1970</v>
      </c>
      <c r="F3619" s="5" t="s">
        <v>2017</v>
      </c>
      <c r="G3619" s="5" t="s">
        <v>2017</v>
      </c>
      <c r="H3619" s="36" t="s">
        <v>2002</v>
      </c>
      <c r="I3619" s="5" t="s">
        <v>290</v>
      </c>
      <c r="L3619" s="7">
        <v>43846</v>
      </c>
      <c r="M3619" s="8">
        <v>0.34722222222222221</v>
      </c>
      <c r="N3619" s="9">
        <v>43846.347222222219</v>
      </c>
      <c r="O3619" s="7">
        <v>43846</v>
      </c>
      <c r="P3619" s="8">
        <v>0.47916666666666669</v>
      </c>
      <c r="Q3619" s="9">
        <v>43846.479166666664</v>
      </c>
      <c r="Y3619" s="5" t="s">
        <v>2070</v>
      </c>
      <c r="AA3619" s="5" t="s">
        <v>287</v>
      </c>
      <c r="AC3619" s="5" t="s">
        <v>85</v>
      </c>
      <c r="AG3619" s="5" t="s">
        <v>2085</v>
      </c>
      <c r="AH3619" s="5" t="s">
        <v>2067</v>
      </c>
      <c r="AM3619" s="5">
        <v>3.2</v>
      </c>
      <c r="AN3619" s="5" t="s">
        <v>90</v>
      </c>
      <c r="AQ3619" s="5">
        <v>0.14000000000000001</v>
      </c>
      <c r="AS3619" s="5" t="s">
        <v>91</v>
      </c>
      <c r="AY3619" s="5" t="s">
        <v>94</v>
      </c>
      <c r="BE3619" s="5" t="s">
        <v>2063</v>
      </c>
      <c r="BO3619" s="5">
        <v>3.2</v>
      </c>
      <c r="BP3619" s="5" t="s">
        <v>90</v>
      </c>
    </row>
    <row r="3620" spans="1:68" x14ac:dyDescent="0.3">
      <c r="A3620" s="5">
        <v>3619</v>
      </c>
      <c r="B3620" s="5" t="s">
        <v>9</v>
      </c>
      <c r="C3620" s="5" t="s">
        <v>1968</v>
      </c>
      <c r="D3620" s="5" t="s">
        <v>1968</v>
      </c>
      <c r="E3620" s="5" t="s">
        <v>1970</v>
      </c>
      <c r="F3620" s="5" t="s">
        <v>2017</v>
      </c>
      <c r="G3620" s="5" t="s">
        <v>2017</v>
      </c>
      <c r="H3620" s="36" t="s">
        <v>2002</v>
      </c>
      <c r="I3620" s="5" t="s">
        <v>290</v>
      </c>
      <c r="L3620" s="7">
        <v>43846</v>
      </c>
      <c r="M3620" s="8">
        <v>0.34722222222222221</v>
      </c>
      <c r="N3620" s="9">
        <v>43846.347222222219</v>
      </c>
      <c r="O3620" s="7">
        <v>43846</v>
      </c>
      <c r="P3620" s="8">
        <v>0.47916666666666669</v>
      </c>
      <c r="Q3620" s="9">
        <v>43846.479166666664</v>
      </c>
      <c r="Y3620" s="5" t="s">
        <v>2070</v>
      </c>
      <c r="AA3620" s="5" t="s">
        <v>287</v>
      </c>
      <c r="AC3620" s="5" t="s">
        <v>85</v>
      </c>
      <c r="AG3620" s="5" t="s">
        <v>2085</v>
      </c>
      <c r="AH3620" t="s">
        <v>3330</v>
      </c>
      <c r="AI3620" s="5" t="s">
        <v>3331</v>
      </c>
      <c r="AM3620" s="5">
        <v>0.33</v>
      </c>
      <c r="AN3620" s="5" t="s">
        <v>90</v>
      </c>
      <c r="AQ3620" s="5">
        <v>0.33</v>
      </c>
      <c r="AS3620" s="5" t="s">
        <v>91</v>
      </c>
      <c r="AT3620" s="5" t="s">
        <v>226</v>
      </c>
      <c r="AY3620" s="5" t="s">
        <v>94</v>
      </c>
      <c r="BE3620" s="5" t="s">
        <v>2063</v>
      </c>
      <c r="BO3620" s="5">
        <v>0.33</v>
      </c>
      <c r="BP3620" s="5" t="s">
        <v>90</v>
      </c>
    </row>
    <row r="3621" spans="1:68" x14ac:dyDescent="0.3">
      <c r="A3621" s="5">
        <v>3620</v>
      </c>
      <c r="B3621" s="5" t="s">
        <v>9</v>
      </c>
      <c r="C3621" s="5" t="s">
        <v>1968</v>
      </c>
      <c r="D3621" s="5" t="s">
        <v>1968</v>
      </c>
      <c r="E3621" s="5" t="s">
        <v>1970</v>
      </c>
      <c r="F3621" s="5" t="s">
        <v>2017</v>
      </c>
      <c r="G3621" s="5" t="s">
        <v>2017</v>
      </c>
      <c r="H3621" s="36" t="s">
        <v>2002</v>
      </c>
      <c r="I3621" s="5" t="s">
        <v>290</v>
      </c>
      <c r="L3621" s="7">
        <v>43846</v>
      </c>
      <c r="M3621" s="8">
        <v>0.34722222222222221</v>
      </c>
      <c r="N3621" s="9">
        <v>43846.347222222219</v>
      </c>
      <c r="O3621" s="7">
        <v>43846</v>
      </c>
      <c r="P3621" s="8">
        <v>0.47916666666666669</v>
      </c>
      <c r="Q3621" s="9">
        <v>43846.479166666664</v>
      </c>
      <c r="Y3621" s="5" t="s">
        <v>2070</v>
      </c>
      <c r="AA3621" s="5" t="s">
        <v>287</v>
      </c>
      <c r="AC3621" s="5" t="s">
        <v>85</v>
      </c>
      <c r="AG3621" s="5" t="s">
        <v>2085</v>
      </c>
      <c r="AH3621" s="5" t="s">
        <v>3345</v>
      </c>
      <c r="AM3621" s="5">
        <v>0.55000000000000004</v>
      </c>
      <c r="AN3621" s="5" t="s">
        <v>90</v>
      </c>
      <c r="AQ3621" s="5">
        <v>0.55000000000000004</v>
      </c>
      <c r="AS3621" s="5" t="s">
        <v>91</v>
      </c>
      <c r="AT3621" s="5" t="s">
        <v>226</v>
      </c>
      <c r="AY3621" s="5" t="s">
        <v>94</v>
      </c>
      <c r="BE3621" s="5" t="s">
        <v>2063</v>
      </c>
      <c r="BO3621" s="5">
        <v>0.55000000000000004</v>
      </c>
      <c r="BP3621" s="5" t="s">
        <v>90</v>
      </c>
    </row>
    <row r="3622" spans="1:68" x14ac:dyDescent="0.3">
      <c r="A3622" s="5">
        <v>3621</v>
      </c>
      <c r="B3622" s="5" t="s">
        <v>9</v>
      </c>
      <c r="C3622" s="5" t="s">
        <v>1968</v>
      </c>
      <c r="D3622" s="5" t="s">
        <v>1968</v>
      </c>
      <c r="E3622" s="5" t="s">
        <v>1970</v>
      </c>
      <c r="F3622" s="5" t="s">
        <v>2017</v>
      </c>
      <c r="G3622" s="5" t="s">
        <v>2017</v>
      </c>
      <c r="H3622" s="36" t="s">
        <v>2002</v>
      </c>
      <c r="I3622" s="5" t="s">
        <v>290</v>
      </c>
      <c r="L3622" s="7">
        <v>43846</v>
      </c>
      <c r="M3622" s="8">
        <v>0.34722222222222221</v>
      </c>
      <c r="N3622" s="9">
        <v>43846.347222222219</v>
      </c>
      <c r="O3622" s="7">
        <v>43846</v>
      </c>
      <c r="P3622" s="8">
        <v>0.47916666666666669</v>
      </c>
      <c r="Q3622" s="9">
        <v>43846.479166666664</v>
      </c>
      <c r="Y3622" s="5" t="s">
        <v>2070</v>
      </c>
      <c r="AA3622" s="5" t="s">
        <v>287</v>
      </c>
      <c r="AC3622" s="5" t="s">
        <v>85</v>
      </c>
      <c r="AG3622" s="5" t="s">
        <v>2085</v>
      </c>
      <c r="AH3622" s="5" t="s">
        <v>252</v>
      </c>
      <c r="AI3622" s="5" t="s">
        <v>253</v>
      </c>
      <c r="AM3622" s="5">
        <v>1.2</v>
      </c>
      <c r="AN3622" s="5" t="s">
        <v>90</v>
      </c>
      <c r="AQ3622" s="5">
        <v>1.2</v>
      </c>
      <c r="AS3622" s="5" t="s">
        <v>91</v>
      </c>
      <c r="AT3622" s="5" t="s">
        <v>226</v>
      </c>
      <c r="AY3622" s="5" t="s">
        <v>94</v>
      </c>
      <c r="BE3622" s="5" t="s">
        <v>2063</v>
      </c>
      <c r="BO3622" s="5">
        <v>1.2</v>
      </c>
      <c r="BP3622" s="5" t="s">
        <v>90</v>
      </c>
    </row>
    <row r="3623" spans="1:68" x14ac:dyDescent="0.3">
      <c r="A3623" s="5">
        <v>3622</v>
      </c>
      <c r="B3623" s="5" t="s">
        <v>9</v>
      </c>
      <c r="C3623" s="5" t="s">
        <v>1968</v>
      </c>
      <c r="D3623" s="5" t="s">
        <v>1968</v>
      </c>
      <c r="E3623" s="5" t="s">
        <v>1970</v>
      </c>
      <c r="F3623" s="5" t="s">
        <v>2017</v>
      </c>
      <c r="G3623" s="5" t="s">
        <v>2017</v>
      </c>
      <c r="H3623" s="36" t="s">
        <v>2002</v>
      </c>
      <c r="I3623" s="5" t="s">
        <v>290</v>
      </c>
      <c r="L3623" s="7">
        <v>43846</v>
      </c>
      <c r="M3623" s="8">
        <v>0.34722222222222221</v>
      </c>
      <c r="N3623" s="9">
        <v>43846.347222222219</v>
      </c>
      <c r="O3623" s="7">
        <v>43846</v>
      </c>
      <c r="P3623" s="8">
        <v>0.47916666666666669</v>
      </c>
      <c r="Q3623" s="9">
        <v>43846.479166666664</v>
      </c>
      <c r="Y3623" s="5" t="s">
        <v>2070</v>
      </c>
      <c r="AA3623" s="5" t="s">
        <v>287</v>
      </c>
      <c r="AC3623" s="5" t="s">
        <v>85</v>
      </c>
      <c r="AG3623" s="5" t="s">
        <v>2085</v>
      </c>
      <c r="AH3623" s="5" t="s">
        <v>3392</v>
      </c>
      <c r="AI3623" t="s">
        <v>3359</v>
      </c>
      <c r="AM3623" s="5">
        <v>0.55000000000000004</v>
      </c>
      <c r="AN3623" s="5" t="s">
        <v>90</v>
      </c>
      <c r="AQ3623" s="5">
        <v>0.55000000000000004</v>
      </c>
      <c r="AS3623" s="5" t="s">
        <v>91</v>
      </c>
      <c r="AT3623" s="5" t="s">
        <v>226</v>
      </c>
      <c r="AY3623" s="5" t="s">
        <v>94</v>
      </c>
      <c r="BE3623" s="5" t="s">
        <v>2063</v>
      </c>
      <c r="BO3623" s="5">
        <v>0.55000000000000004</v>
      </c>
      <c r="BP3623" s="5" t="s">
        <v>90</v>
      </c>
    </row>
    <row r="3624" spans="1:68" x14ac:dyDescent="0.3">
      <c r="A3624" s="5">
        <v>3623</v>
      </c>
      <c r="B3624" s="5" t="s">
        <v>9</v>
      </c>
      <c r="C3624" s="5" t="s">
        <v>1968</v>
      </c>
      <c r="D3624" s="5" t="s">
        <v>1968</v>
      </c>
      <c r="E3624" s="5" t="s">
        <v>1970</v>
      </c>
      <c r="F3624" s="5" t="s">
        <v>2017</v>
      </c>
      <c r="G3624" s="5" t="s">
        <v>2017</v>
      </c>
      <c r="H3624" s="36" t="s">
        <v>2002</v>
      </c>
      <c r="I3624" s="5" t="s">
        <v>290</v>
      </c>
      <c r="L3624" s="7">
        <v>43846</v>
      </c>
      <c r="M3624" s="8">
        <v>0.34722222222222221</v>
      </c>
      <c r="N3624" s="9">
        <v>43846.347222222219</v>
      </c>
      <c r="O3624" s="7">
        <v>43846</v>
      </c>
      <c r="P3624" s="8">
        <v>0.47916666666666669</v>
      </c>
      <c r="Q3624" s="9">
        <v>43846.479166666664</v>
      </c>
      <c r="Y3624" s="5" t="s">
        <v>2070</v>
      </c>
      <c r="AA3624" s="5" t="s">
        <v>287</v>
      </c>
      <c r="AC3624" s="5" t="s">
        <v>85</v>
      </c>
      <c r="AG3624" s="5" t="s">
        <v>2085</v>
      </c>
      <c r="AH3624" s="5" t="s">
        <v>3332</v>
      </c>
      <c r="AI3624" s="5" t="s">
        <v>3333</v>
      </c>
      <c r="AM3624" s="5">
        <v>1.8</v>
      </c>
      <c r="AN3624" s="5" t="s">
        <v>90</v>
      </c>
      <c r="AQ3624" s="5">
        <v>1.8</v>
      </c>
      <c r="AS3624" s="5" t="s">
        <v>91</v>
      </c>
      <c r="AT3624" s="5" t="s">
        <v>226</v>
      </c>
      <c r="AY3624" s="5" t="s">
        <v>94</v>
      </c>
      <c r="BE3624" s="5" t="s">
        <v>2063</v>
      </c>
      <c r="BO3624" s="5">
        <v>1.8</v>
      </c>
      <c r="BP3624" s="5" t="s">
        <v>90</v>
      </c>
    </row>
    <row r="3625" spans="1:68" x14ac:dyDescent="0.3">
      <c r="A3625" s="5">
        <v>3624</v>
      </c>
      <c r="B3625" s="5" t="s">
        <v>9</v>
      </c>
      <c r="C3625" s="5" t="s">
        <v>1968</v>
      </c>
      <c r="D3625" s="5" t="s">
        <v>1968</v>
      </c>
      <c r="E3625" s="5" t="s">
        <v>1970</v>
      </c>
      <c r="F3625" s="5" t="s">
        <v>2017</v>
      </c>
      <c r="G3625" s="5" t="s">
        <v>2017</v>
      </c>
      <c r="H3625" s="36" t="s">
        <v>2002</v>
      </c>
      <c r="I3625" s="5" t="s">
        <v>290</v>
      </c>
      <c r="L3625" s="7">
        <v>43846</v>
      </c>
      <c r="M3625" s="8">
        <v>0.34722222222222221</v>
      </c>
      <c r="N3625" s="9">
        <v>43846.347222222219</v>
      </c>
      <c r="O3625" s="7">
        <v>43846</v>
      </c>
      <c r="P3625" s="8">
        <v>0.47916666666666669</v>
      </c>
      <c r="Q3625" s="9">
        <v>43846.479166666664</v>
      </c>
      <c r="Y3625" s="5" t="s">
        <v>2070</v>
      </c>
      <c r="AA3625" s="5" t="s">
        <v>287</v>
      </c>
      <c r="AC3625" s="5" t="s">
        <v>85</v>
      </c>
      <c r="AG3625" s="5" t="s">
        <v>2085</v>
      </c>
      <c r="AH3625" s="5" t="s">
        <v>3334</v>
      </c>
      <c r="AI3625" s="5" t="s">
        <v>3335</v>
      </c>
      <c r="AM3625" s="5">
        <v>0.59</v>
      </c>
      <c r="AN3625" s="5" t="s">
        <v>90</v>
      </c>
      <c r="AQ3625" s="5">
        <v>0.59</v>
      </c>
      <c r="AS3625" s="5" t="s">
        <v>91</v>
      </c>
      <c r="AT3625" s="5" t="s">
        <v>226</v>
      </c>
      <c r="AY3625" s="5" t="s">
        <v>94</v>
      </c>
      <c r="BE3625" s="5" t="s">
        <v>2063</v>
      </c>
      <c r="BO3625" s="5">
        <v>0.59</v>
      </c>
      <c r="BP3625" s="5" t="s">
        <v>90</v>
      </c>
    </row>
    <row r="3626" spans="1:68" x14ac:dyDescent="0.3">
      <c r="A3626" s="5">
        <v>3625</v>
      </c>
      <c r="B3626" s="5" t="s">
        <v>9</v>
      </c>
      <c r="C3626" s="5" t="s">
        <v>1968</v>
      </c>
      <c r="D3626" s="5" t="s">
        <v>1968</v>
      </c>
      <c r="E3626" s="5" t="s">
        <v>1970</v>
      </c>
      <c r="F3626" s="5" t="s">
        <v>2017</v>
      </c>
      <c r="G3626" s="5" t="s">
        <v>2017</v>
      </c>
      <c r="H3626" s="36" t="s">
        <v>2002</v>
      </c>
      <c r="I3626" s="5" t="s">
        <v>290</v>
      </c>
      <c r="L3626" s="7">
        <v>43846</v>
      </c>
      <c r="M3626" s="8">
        <v>0.34722222222222221</v>
      </c>
      <c r="N3626" s="9">
        <v>43846.347222222219</v>
      </c>
      <c r="O3626" s="7">
        <v>43846</v>
      </c>
      <c r="P3626" s="8">
        <v>0.47916666666666669</v>
      </c>
      <c r="Q3626" s="9">
        <v>43846.479166666664</v>
      </c>
      <c r="Y3626" s="5" t="s">
        <v>2070</v>
      </c>
      <c r="AA3626" s="5" t="s">
        <v>287</v>
      </c>
      <c r="AC3626" s="5" t="s">
        <v>85</v>
      </c>
      <c r="AG3626" s="5" t="s">
        <v>2085</v>
      </c>
      <c r="AH3626" s="5" t="s">
        <v>3336</v>
      </c>
      <c r="AI3626" s="5" t="s">
        <v>3337</v>
      </c>
      <c r="AM3626" s="5">
        <v>0.45</v>
      </c>
      <c r="AN3626" s="5" t="s">
        <v>90</v>
      </c>
      <c r="AQ3626" s="5">
        <v>0.45</v>
      </c>
      <c r="AS3626" s="5" t="s">
        <v>91</v>
      </c>
      <c r="AT3626" s="5" t="s">
        <v>226</v>
      </c>
      <c r="AY3626" s="5" t="s">
        <v>94</v>
      </c>
      <c r="BE3626" s="5" t="s">
        <v>2063</v>
      </c>
      <c r="BO3626" s="5">
        <v>0.45</v>
      </c>
      <c r="BP3626" s="5" t="s">
        <v>90</v>
      </c>
    </row>
    <row r="3627" spans="1:68" x14ac:dyDescent="0.3">
      <c r="A3627" s="5">
        <v>3626</v>
      </c>
      <c r="B3627" s="5" t="s">
        <v>9</v>
      </c>
      <c r="C3627" s="5" t="s">
        <v>1968</v>
      </c>
      <c r="D3627" s="5" t="s">
        <v>1968</v>
      </c>
      <c r="E3627" s="5" t="s">
        <v>1970</v>
      </c>
      <c r="F3627" s="5" t="s">
        <v>2017</v>
      </c>
      <c r="G3627" s="5" t="s">
        <v>2017</v>
      </c>
      <c r="H3627" s="36" t="s">
        <v>2002</v>
      </c>
      <c r="I3627" s="5" t="s">
        <v>290</v>
      </c>
      <c r="L3627" s="7">
        <v>43846</v>
      </c>
      <c r="M3627" s="8">
        <v>0.34722222222222221</v>
      </c>
      <c r="N3627" s="9">
        <v>43846.347222222219</v>
      </c>
      <c r="O3627" s="7">
        <v>43846</v>
      </c>
      <c r="P3627" s="8">
        <v>0.47916666666666669</v>
      </c>
      <c r="Q3627" s="9">
        <v>43846.479166666664</v>
      </c>
      <c r="Y3627" s="5" t="s">
        <v>2070</v>
      </c>
      <c r="AA3627" s="5" t="s">
        <v>287</v>
      </c>
      <c r="AC3627" s="5" t="s">
        <v>85</v>
      </c>
      <c r="AG3627" s="5" t="s">
        <v>2085</v>
      </c>
      <c r="AH3627" s="5" t="s">
        <v>3338</v>
      </c>
      <c r="AI3627" s="5" t="s">
        <v>3339</v>
      </c>
      <c r="AM3627" s="5">
        <v>4</v>
      </c>
      <c r="AN3627" s="5" t="s">
        <v>90</v>
      </c>
      <c r="AQ3627" s="5">
        <v>1.4</v>
      </c>
      <c r="AS3627" s="5" t="s">
        <v>91</v>
      </c>
      <c r="AY3627" s="5" t="s">
        <v>94</v>
      </c>
      <c r="BE3627" s="5" t="s">
        <v>2063</v>
      </c>
      <c r="BO3627" s="5">
        <v>4</v>
      </c>
      <c r="BP3627" s="5" t="s">
        <v>90</v>
      </c>
    </row>
    <row r="3628" spans="1:68" x14ac:dyDescent="0.3">
      <c r="A3628" s="5">
        <v>3627</v>
      </c>
      <c r="B3628" s="5" t="s">
        <v>9</v>
      </c>
      <c r="C3628" s="5" t="s">
        <v>1968</v>
      </c>
      <c r="D3628" s="5" t="s">
        <v>1968</v>
      </c>
      <c r="E3628" s="5" t="s">
        <v>1970</v>
      </c>
      <c r="F3628" s="5" t="s">
        <v>2017</v>
      </c>
      <c r="G3628" s="5" t="s">
        <v>2017</v>
      </c>
      <c r="H3628" s="36" t="s">
        <v>2002</v>
      </c>
      <c r="I3628" s="5" t="s">
        <v>290</v>
      </c>
      <c r="L3628" s="7">
        <v>43846</v>
      </c>
      <c r="M3628" s="8">
        <v>0.34722222222222221</v>
      </c>
      <c r="N3628" s="9">
        <v>43846.347222222219</v>
      </c>
      <c r="O3628" s="7">
        <v>43846</v>
      </c>
      <c r="P3628" s="8">
        <v>0.47916666666666669</v>
      </c>
      <c r="Q3628" s="9">
        <v>43846.479166666664</v>
      </c>
      <c r="Y3628" s="5" t="s">
        <v>2070</v>
      </c>
      <c r="AA3628" s="5" t="s">
        <v>287</v>
      </c>
      <c r="AC3628" s="5" t="s">
        <v>85</v>
      </c>
      <c r="AG3628" s="5" t="s">
        <v>2085</v>
      </c>
      <c r="AH3628" s="5" t="s">
        <v>3340</v>
      </c>
      <c r="AI3628" s="5" t="s">
        <v>3341</v>
      </c>
      <c r="AM3628" s="5">
        <v>0.76</v>
      </c>
      <c r="AN3628" s="5" t="s">
        <v>90</v>
      </c>
      <c r="AQ3628" s="5">
        <v>0.76</v>
      </c>
      <c r="AS3628" s="5" t="s">
        <v>91</v>
      </c>
      <c r="AT3628" s="5" t="s">
        <v>226</v>
      </c>
      <c r="AY3628" s="5" t="s">
        <v>94</v>
      </c>
      <c r="BE3628" s="5" t="s">
        <v>2063</v>
      </c>
      <c r="BO3628" s="5">
        <v>0.76</v>
      </c>
      <c r="BP3628" s="5" t="s">
        <v>90</v>
      </c>
    </row>
    <row r="3629" spans="1:68" x14ac:dyDescent="0.3">
      <c r="A3629" s="5">
        <v>3628</v>
      </c>
      <c r="B3629" s="5" t="s">
        <v>9</v>
      </c>
      <c r="C3629" s="5" t="s">
        <v>1968</v>
      </c>
      <c r="D3629" s="5" t="s">
        <v>1968</v>
      </c>
      <c r="E3629" s="5" t="s">
        <v>1970</v>
      </c>
      <c r="F3629" s="5" t="s">
        <v>2017</v>
      </c>
      <c r="G3629" s="5" t="s">
        <v>2017</v>
      </c>
      <c r="H3629" s="36" t="s">
        <v>2002</v>
      </c>
      <c r="I3629" s="5" t="s">
        <v>290</v>
      </c>
      <c r="L3629" s="7">
        <v>43846</v>
      </c>
      <c r="M3629" s="8">
        <v>0.34722222222222221</v>
      </c>
      <c r="N3629" s="9">
        <v>43846.347222222219</v>
      </c>
      <c r="O3629" s="7">
        <v>43846</v>
      </c>
      <c r="P3629" s="8">
        <v>0.47916666666666669</v>
      </c>
      <c r="Q3629" s="9">
        <v>43846.479166666664</v>
      </c>
      <c r="Y3629" s="5" t="s">
        <v>2070</v>
      </c>
      <c r="AA3629" s="5" t="s">
        <v>287</v>
      </c>
      <c r="AC3629" s="5" t="s">
        <v>85</v>
      </c>
      <c r="AG3629" s="5" t="s">
        <v>2085</v>
      </c>
      <c r="AH3629" s="5" t="s">
        <v>3342</v>
      </c>
      <c r="AI3629" s="5" t="s">
        <v>3343</v>
      </c>
      <c r="AM3629" s="5">
        <v>0.45</v>
      </c>
      <c r="AN3629" s="5" t="s">
        <v>90</v>
      </c>
      <c r="AQ3629" s="5">
        <v>0.45</v>
      </c>
      <c r="AS3629" s="5" t="s">
        <v>91</v>
      </c>
      <c r="AT3629" s="5" t="s">
        <v>226</v>
      </c>
      <c r="AY3629" s="5" t="s">
        <v>94</v>
      </c>
      <c r="BE3629" s="5" t="s">
        <v>2063</v>
      </c>
      <c r="BO3629" s="5">
        <v>0.45</v>
      </c>
      <c r="BP3629" s="5" t="s">
        <v>90</v>
      </c>
    </row>
    <row r="3630" spans="1:68" x14ac:dyDescent="0.3">
      <c r="A3630" s="5">
        <v>3629</v>
      </c>
      <c r="B3630" s="5" t="s">
        <v>9</v>
      </c>
      <c r="C3630" s="5" t="s">
        <v>1968</v>
      </c>
      <c r="D3630" s="5" t="s">
        <v>1968</v>
      </c>
      <c r="E3630" s="5" t="s">
        <v>1970</v>
      </c>
      <c r="F3630" s="5" t="s">
        <v>2017</v>
      </c>
      <c r="G3630" s="5" t="s">
        <v>2017</v>
      </c>
      <c r="H3630" s="36" t="s">
        <v>2002</v>
      </c>
      <c r="I3630" s="5" t="s">
        <v>290</v>
      </c>
      <c r="L3630" s="7">
        <v>43846</v>
      </c>
      <c r="M3630" s="8">
        <v>0.34722222222222221</v>
      </c>
      <c r="N3630" s="9">
        <v>43846.347222222219</v>
      </c>
      <c r="O3630" s="7">
        <v>43846</v>
      </c>
      <c r="P3630" s="8">
        <v>0.47916666666666669</v>
      </c>
      <c r="Q3630" s="9">
        <v>43846.479166666664</v>
      </c>
      <c r="Y3630" s="5" t="s">
        <v>2070</v>
      </c>
      <c r="AA3630" s="5" t="s">
        <v>287</v>
      </c>
      <c r="AC3630" s="5" t="s">
        <v>85</v>
      </c>
      <c r="AG3630" s="5" t="s">
        <v>2085</v>
      </c>
      <c r="AH3630" s="5" t="s">
        <v>3344</v>
      </c>
      <c r="AM3630" s="5">
        <v>0.92</v>
      </c>
      <c r="AN3630" s="5" t="s">
        <v>90</v>
      </c>
      <c r="AQ3630" s="5">
        <v>0.92</v>
      </c>
      <c r="AS3630" s="5" t="s">
        <v>91</v>
      </c>
      <c r="AT3630" s="5" t="s">
        <v>226</v>
      </c>
      <c r="AY3630" s="5" t="s">
        <v>94</v>
      </c>
      <c r="BE3630" s="5" t="s">
        <v>2063</v>
      </c>
      <c r="BO3630" s="5">
        <v>0.92</v>
      </c>
      <c r="BP3630" s="5" t="s">
        <v>90</v>
      </c>
    </row>
    <row r="3631" spans="1:68" x14ac:dyDescent="0.3">
      <c r="A3631" s="5">
        <v>3630</v>
      </c>
      <c r="B3631" s="5" t="s">
        <v>9</v>
      </c>
      <c r="C3631" s="5" t="s">
        <v>1968</v>
      </c>
      <c r="D3631" s="5" t="s">
        <v>1968</v>
      </c>
      <c r="E3631" s="5" t="s">
        <v>1970</v>
      </c>
      <c r="F3631" s="5" t="s">
        <v>2017</v>
      </c>
      <c r="G3631" s="5" t="s">
        <v>2017</v>
      </c>
      <c r="H3631" s="36" t="s">
        <v>2002</v>
      </c>
      <c r="I3631" s="5" t="s">
        <v>290</v>
      </c>
      <c r="L3631" s="7">
        <v>43846</v>
      </c>
      <c r="M3631" s="8">
        <v>0.34722222222222221</v>
      </c>
      <c r="N3631" s="9">
        <v>43846.347222222219</v>
      </c>
      <c r="O3631" s="7">
        <v>43846</v>
      </c>
      <c r="P3631" s="8">
        <v>0.47916666666666669</v>
      </c>
      <c r="Q3631" s="9">
        <v>43846.479166666664</v>
      </c>
      <c r="Y3631" s="5" t="s">
        <v>2070</v>
      </c>
      <c r="AA3631" s="5" t="s">
        <v>287</v>
      </c>
      <c r="AC3631" s="5" t="s">
        <v>85</v>
      </c>
      <c r="AG3631" s="5" t="s">
        <v>2085</v>
      </c>
      <c r="AH3631" s="5" t="s">
        <v>214</v>
      </c>
      <c r="AI3631" s="5" t="s">
        <v>215</v>
      </c>
      <c r="AM3631" s="5">
        <v>0.33</v>
      </c>
      <c r="AN3631" s="5" t="s">
        <v>90</v>
      </c>
      <c r="AQ3631" s="5">
        <v>0.33</v>
      </c>
      <c r="AS3631" s="5" t="s">
        <v>91</v>
      </c>
      <c r="AT3631" s="5" t="s">
        <v>226</v>
      </c>
      <c r="AY3631" s="5" t="s">
        <v>94</v>
      </c>
      <c r="BE3631" s="5" t="s">
        <v>2063</v>
      </c>
      <c r="BO3631" s="5">
        <v>0.33</v>
      </c>
      <c r="BP3631" s="5" t="s">
        <v>90</v>
      </c>
    </row>
    <row r="3632" spans="1:68" x14ac:dyDescent="0.3">
      <c r="A3632" s="5">
        <v>3631</v>
      </c>
      <c r="B3632" s="5" t="s">
        <v>9</v>
      </c>
      <c r="C3632" s="5" t="s">
        <v>1968</v>
      </c>
      <c r="D3632" s="5" t="s">
        <v>1968</v>
      </c>
      <c r="E3632" s="5" t="s">
        <v>1970</v>
      </c>
      <c r="F3632" s="5" t="s">
        <v>2017</v>
      </c>
      <c r="G3632" s="5" t="s">
        <v>2017</v>
      </c>
      <c r="H3632" s="36" t="s">
        <v>2002</v>
      </c>
      <c r="I3632" s="5" t="s">
        <v>290</v>
      </c>
      <c r="L3632" s="7">
        <v>43846</v>
      </c>
      <c r="M3632" s="8">
        <v>0.34722222222222221</v>
      </c>
      <c r="N3632" s="9">
        <v>43846.347222222219</v>
      </c>
      <c r="O3632" s="7">
        <v>43846</v>
      </c>
      <c r="P3632" s="8">
        <v>0.47916666666666669</v>
      </c>
      <c r="Q3632" s="9">
        <v>43846.479166666664</v>
      </c>
      <c r="Y3632" s="5" t="s">
        <v>2070</v>
      </c>
      <c r="AA3632" s="5" t="s">
        <v>287</v>
      </c>
      <c r="AC3632" s="5" t="s">
        <v>85</v>
      </c>
      <c r="AG3632" s="5" t="s">
        <v>2085</v>
      </c>
      <c r="AH3632" s="5" t="s">
        <v>230</v>
      </c>
      <c r="AI3632" s="5" t="s">
        <v>231</v>
      </c>
      <c r="AM3632" s="5">
        <v>3.4</v>
      </c>
      <c r="AN3632" s="5" t="s">
        <v>90</v>
      </c>
      <c r="AQ3632" s="5">
        <v>3.4</v>
      </c>
      <c r="AS3632" s="5" t="s">
        <v>91</v>
      </c>
      <c r="AT3632" s="5" t="s">
        <v>226</v>
      </c>
      <c r="AY3632" s="5" t="s">
        <v>94</v>
      </c>
      <c r="BE3632" s="5" t="s">
        <v>2063</v>
      </c>
      <c r="BO3632" s="5">
        <v>3.4</v>
      </c>
      <c r="BP3632" s="5" t="s">
        <v>90</v>
      </c>
    </row>
    <row r="3633" spans="1:68" x14ac:dyDescent="0.3">
      <c r="A3633" s="5">
        <v>3632</v>
      </c>
      <c r="B3633" s="5" t="s">
        <v>9</v>
      </c>
      <c r="C3633" s="5" t="s">
        <v>1968</v>
      </c>
      <c r="D3633" s="5" t="s">
        <v>1968</v>
      </c>
      <c r="E3633" s="5" t="s">
        <v>1970</v>
      </c>
      <c r="F3633" s="5" t="s">
        <v>2017</v>
      </c>
      <c r="G3633" s="5" t="s">
        <v>2017</v>
      </c>
      <c r="H3633" s="36" t="s">
        <v>2002</v>
      </c>
      <c r="I3633" s="5" t="s">
        <v>290</v>
      </c>
      <c r="L3633" s="7">
        <v>43846</v>
      </c>
      <c r="M3633" s="8">
        <v>0.34722222222222221</v>
      </c>
      <c r="N3633" s="9">
        <v>43846.347222222219</v>
      </c>
      <c r="O3633" s="7">
        <v>43846</v>
      </c>
      <c r="P3633" s="8">
        <v>0.47916666666666669</v>
      </c>
      <c r="Q3633" s="9">
        <v>43846.479166666664</v>
      </c>
      <c r="Y3633" s="5" t="s">
        <v>2070</v>
      </c>
      <c r="AA3633" s="5" t="s">
        <v>287</v>
      </c>
      <c r="AC3633" s="5" t="s">
        <v>85</v>
      </c>
      <c r="AG3633" s="5" t="s">
        <v>2085</v>
      </c>
      <c r="AH3633" s="5" t="s">
        <v>220</v>
      </c>
      <c r="AI3633" s="5" t="s">
        <v>221</v>
      </c>
      <c r="AM3633" s="5">
        <v>0.5</v>
      </c>
      <c r="AN3633" s="5" t="s">
        <v>90</v>
      </c>
      <c r="AQ3633" s="5">
        <v>0.63</v>
      </c>
      <c r="AS3633" s="5" t="s">
        <v>91</v>
      </c>
      <c r="AY3633" s="5" t="s">
        <v>94</v>
      </c>
      <c r="BE3633" s="5" t="s">
        <v>2063</v>
      </c>
      <c r="BO3633" s="5">
        <v>0.5</v>
      </c>
      <c r="BP3633" s="5" t="s">
        <v>90</v>
      </c>
    </row>
    <row r="3634" spans="1:68" x14ac:dyDescent="0.3">
      <c r="A3634" s="5">
        <v>3633</v>
      </c>
      <c r="B3634" s="5" t="s">
        <v>9</v>
      </c>
      <c r="C3634" s="5" t="s">
        <v>1968</v>
      </c>
      <c r="D3634" s="5" t="s">
        <v>1968</v>
      </c>
      <c r="E3634" s="5" t="s">
        <v>1970</v>
      </c>
      <c r="F3634" s="5" t="s">
        <v>2017</v>
      </c>
      <c r="G3634" s="5" t="s">
        <v>2017</v>
      </c>
      <c r="H3634" s="36" t="s">
        <v>2002</v>
      </c>
      <c r="I3634" s="5" t="s">
        <v>290</v>
      </c>
      <c r="L3634" s="7">
        <v>43846</v>
      </c>
      <c r="M3634" s="8">
        <v>0.34722222222222221</v>
      </c>
      <c r="N3634" s="9">
        <v>43846.347222222219</v>
      </c>
      <c r="O3634" s="7">
        <v>43846</v>
      </c>
      <c r="P3634" s="8">
        <v>0.47916666666666669</v>
      </c>
      <c r="Q3634" s="9">
        <v>43846.479166666664</v>
      </c>
      <c r="Y3634" s="5" t="s">
        <v>2070</v>
      </c>
      <c r="AA3634" s="5" t="s">
        <v>287</v>
      </c>
      <c r="AC3634" s="5" t="s">
        <v>85</v>
      </c>
      <c r="AG3634" s="5" t="s">
        <v>2085</v>
      </c>
      <c r="AH3634" s="5" t="s">
        <v>3347</v>
      </c>
      <c r="AI3634" s="5" t="s">
        <v>3348</v>
      </c>
      <c r="AM3634" s="5">
        <v>0.98</v>
      </c>
      <c r="AN3634" s="5" t="s">
        <v>90</v>
      </c>
      <c r="AQ3634" s="5">
        <v>0.98</v>
      </c>
      <c r="AS3634" s="5" t="s">
        <v>91</v>
      </c>
      <c r="AT3634" s="5" t="s">
        <v>226</v>
      </c>
      <c r="AY3634" s="5" t="s">
        <v>94</v>
      </c>
      <c r="BE3634" s="5" t="s">
        <v>2063</v>
      </c>
      <c r="BO3634" s="5">
        <v>0.98</v>
      </c>
      <c r="BP3634" s="5" t="s">
        <v>90</v>
      </c>
    </row>
    <row r="3635" spans="1:68" x14ac:dyDescent="0.3">
      <c r="A3635" s="5">
        <v>3634</v>
      </c>
      <c r="B3635" s="5" t="s">
        <v>9</v>
      </c>
      <c r="C3635" s="5" t="s">
        <v>1968</v>
      </c>
      <c r="D3635" s="5" t="s">
        <v>1968</v>
      </c>
      <c r="E3635" s="5" t="s">
        <v>1970</v>
      </c>
      <c r="F3635" s="5" t="s">
        <v>2017</v>
      </c>
      <c r="G3635" s="5" t="s">
        <v>2017</v>
      </c>
      <c r="H3635" s="36" t="s">
        <v>2002</v>
      </c>
      <c r="I3635" s="5" t="s">
        <v>290</v>
      </c>
      <c r="L3635" s="7">
        <v>43846</v>
      </c>
      <c r="M3635" s="8">
        <v>0.34722222222222221</v>
      </c>
      <c r="N3635" s="9">
        <v>43846.347222222219</v>
      </c>
      <c r="O3635" s="7">
        <v>43846</v>
      </c>
      <c r="P3635" s="8">
        <v>0.47916666666666669</v>
      </c>
      <c r="Q3635" s="9">
        <v>43846.479166666664</v>
      </c>
      <c r="Y3635" s="5" t="s">
        <v>2070</v>
      </c>
      <c r="AA3635" s="5" t="s">
        <v>287</v>
      </c>
      <c r="AC3635" s="5" t="s">
        <v>85</v>
      </c>
      <c r="AG3635" s="5" t="s">
        <v>2085</v>
      </c>
      <c r="AH3635" s="5" t="s">
        <v>3349</v>
      </c>
      <c r="AI3635" s="5" t="s">
        <v>3350</v>
      </c>
      <c r="AM3635" s="5">
        <v>1.2</v>
      </c>
      <c r="AN3635" s="5" t="s">
        <v>90</v>
      </c>
      <c r="AQ3635" s="5">
        <v>0.8</v>
      </c>
      <c r="AS3635" s="5" t="s">
        <v>91</v>
      </c>
      <c r="AY3635" s="5" t="s">
        <v>94</v>
      </c>
      <c r="BE3635" s="5" t="s">
        <v>2063</v>
      </c>
      <c r="BO3635" s="5">
        <v>1.2</v>
      </c>
      <c r="BP3635" s="5" t="s">
        <v>90</v>
      </c>
    </row>
    <row r="3636" spans="1:68" x14ac:dyDescent="0.3">
      <c r="A3636" s="5">
        <v>3635</v>
      </c>
      <c r="B3636" s="5" t="s">
        <v>9</v>
      </c>
      <c r="C3636" s="5" t="s">
        <v>1968</v>
      </c>
      <c r="D3636" s="5" t="s">
        <v>1968</v>
      </c>
      <c r="E3636" s="5" t="s">
        <v>1970</v>
      </c>
      <c r="F3636" s="5" t="s">
        <v>2017</v>
      </c>
      <c r="G3636" s="5" t="s">
        <v>2017</v>
      </c>
      <c r="H3636" s="36" t="s">
        <v>2002</v>
      </c>
      <c r="I3636" s="5" t="s">
        <v>290</v>
      </c>
      <c r="L3636" s="7">
        <v>43846</v>
      </c>
      <c r="M3636" s="8">
        <v>0.34722222222222221</v>
      </c>
      <c r="N3636" s="9">
        <v>43846.347222222219</v>
      </c>
      <c r="O3636" s="7">
        <v>43846</v>
      </c>
      <c r="P3636" s="8">
        <v>0.47916666666666669</v>
      </c>
      <c r="Q3636" s="9">
        <v>43846.479166666664</v>
      </c>
      <c r="Y3636" s="5" t="s">
        <v>2070</v>
      </c>
      <c r="AA3636" s="5" t="s">
        <v>287</v>
      </c>
      <c r="AC3636" s="5" t="s">
        <v>85</v>
      </c>
      <c r="AG3636" s="5" t="s">
        <v>2085</v>
      </c>
      <c r="AH3636" s="5" t="s">
        <v>3351</v>
      </c>
      <c r="AI3636" s="5" t="s">
        <v>3352</v>
      </c>
      <c r="AM3636" s="5">
        <v>0.86</v>
      </c>
      <c r="AN3636" s="5" t="s">
        <v>90</v>
      </c>
      <c r="AQ3636" s="5">
        <v>0.86</v>
      </c>
      <c r="AS3636" s="5" t="s">
        <v>91</v>
      </c>
      <c r="AT3636" s="5" t="s">
        <v>226</v>
      </c>
      <c r="AY3636" s="5" t="s">
        <v>94</v>
      </c>
      <c r="BE3636" s="5" t="s">
        <v>2063</v>
      </c>
      <c r="BO3636" s="5">
        <v>0.86</v>
      </c>
      <c r="BP3636" s="5" t="s">
        <v>90</v>
      </c>
    </row>
    <row r="3637" spans="1:68" x14ac:dyDescent="0.3">
      <c r="A3637" s="5">
        <v>3636</v>
      </c>
      <c r="B3637" s="5" t="s">
        <v>9</v>
      </c>
      <c r="C3637" s="5" t="s">
        <v>1968</v>
      </c>
      <c r="D3637" s="5" t="s">
        <v>1968</v>
      </c>
      <c r="E3637" s="5" t="s">
        <v>1970</v>
      </c>
      <c r="F3637" s="5" t="s">
        <v>2017</v>
      </c>
      <c r="G3637" s="5" t="s">
        <v>2017</v>
      </c>
      <c r="H3637" s="36" t="s">
        <v>2002</v>
      </c>
      <c r="I3637" s="5" t="s">
        <v>290</v>
      </c>
      <c r="L3637" s="7">
        <v>43846</v>
      </c>
      <c r="M3637" s="8">
        <v>0.34722222222222221</v>
      </c>
      <c r="N3637" s="9">
        <v>43846.347222222219</v>
      </c>
      <c r="O3637" s="7">
        <v>43846</v>
      </c>
      <c r="P3637" s="8">
        <v>0.47916666666666669</v>
      </c>
      <c r="Q3637" s="9">
        <v>43846.479166666664</v>
      </c>
      <c r="Y3637" s="5" t="s">
        <v>2070</v>
      </c>
      <c r="AA3637" s="5" t="s">
        <v>287</v>
      </c>
      <c r="AC3637" s="5" t="s">
        <v>85</v>
      </c>
      <c r="AG3637" s="5" t="s">
        <v>2085</v>
      </c>
      <c r="AH3637" t="s">
        <v>3393</v>
      </c>
      <c r="AI3637" t="s">
        <v>3360</v>
      </c>
      <c r="AM3637" s="5">
        <v>0.33</v>
      </c>
      <c r="AN3637" s="5" t="s">
        <v>90</v>
      </c>
      <c r="AQ3637" s="5">
        <v>0.33</v>
      </c>
      <c r="AS3637" s="5" t="s">
        <v>91</v>
      </c>
      <c r="AT3637" s="5" t="s">
        <v>226</v>
      </c>
      <c r="AY3637" s="5" t="s">
        <v>94</v>
      </c>
      <c r="BE3637" s="5" t="s">
        <v>2063</v>
      </c>
      <c r="BO3637" s="5">
        <v>0.33</v>
      </c>
      <c r="BP3637" s="5" t="s">
        <v>90</v>
      </c>
    </row>
    <row r="3638" spans="1:68" x14ac:dyDescent="0.3">
      <c r="A3638" s="5">
        <v>3637</v>
      </c>
      <c r="B3638" s="5" t="s">
        <v>9</v>
      </c>
      <c r="C3638" s="5" t="s">
        <v>1968</v>
      </c>
      <c r="D3638" s="5" t="s">
        <v>1968</v>
      </c>
      <c r="E3638" s="5" t="s">
        <v>1970</v>
      </c>
      <c r="F3638" s="5" t="s">
        <v>2017</v>
      </c>
      <c r="G3638" s="5" t="s">
        <v>2017</v>
      </c>
      <c r="H3638" s="36" t="s">
        <v>2002</v>
      </c>
      <c r="I3638" s="5" t="s">
        <v>290</v>
      </c>
      <c r="L3638" s="7">
        <v>43846</v>
      </c>
      <c r="M3638" s="8">
        <v>0.34722222222222221</v>
      </c>
      <c r="N3638" s="9">
        <v>43846.347222222219</v>
      </c>
      <c r="O3638" s="7">
        <v>43846</v>
      </c>
      <c r="P3638" s="8">
        <v>0.47916666666666669</v>
      </c>
      <c r="Q3638" s="9">
        <v>43846.479166666664</v>
      </c>
      <c r="Y3638" s="5" t="s">
        <v>2070</v>
      </c>
      <c r="AA3638" s="5" t="s">
        <v>287</v>
      </c>
      <c r="AC3638" s="5" t="s">
        <v>85</v>
      </c>
      <c r="AG3638" s="5" t="s">
        <v>2085</v>
      </c>
      <c r="AH3638" t="s">
        <v>3394</v>
      </c>
      <c r="AI3638" t="s">
        <v>3361</v>
      </c>
      <c r="AM3638" s="5">
        <v>0.6</v>
      </c>
      <c r="AN3638" s="5" t="s">
        <v>90</v>
      </c>
      <c r="AQ3638" s="5">
        <v>0.6</v>
      </c>
      <c r="AS3638" s="5" t="s">
        <v>91</v>
      </c>
      <c r="AT3638" s="5" t="s">
        <v>226</v>
      </c>
      <c r="AY3638" s="5" t="s">
        <v>94</v>
      </c>
      <c r="BE3638" s="5" t="s">
        <v>2063</v>
      </c>
      <c r="BO3638" s="5">
        <v>0.6</v>
      </c>
      <c r="BP3638" s="5" t="s">
        <v>90</v>
      </c>
    </row>
    <row r="3639" spans="1:68" x14ac:dyDescent="0.3">
      <c r="A3639" s="5">
        <v>3638</v>
      </c>
      <c r="B3639" s="5" t="s">
        <v>9</v>
      </c>
      <c r="C3639" s="5" t="s">
        <v>1968</v>
      </c>
      <c r="D3639" s="5" t="s">
        <v>1968</v>
      </c>
      <c r="E3639" s="5" t="s">
        <v>1970</v>
      </c>
      <c r="F3639" s="5" t="s">
        <v>2017</v>
      </c>
      <c r="G3639" s="5" t="s">
        <v>2017</v>
      </c>
      <c r="H3639" s="36" t="s">
        <v>2002</v>
      </c>
      <c r="I3639" s="5" t="s">
        <v>290</v>
      </c>
      <c r="L3639" s="7">
        <v>43846</v>
      </c>
      <c r="M3639" s="8">
        <v>0.34722222222222221</v>
      </c>
      <c r="N3639" s="9">
        <v>43846.347222222219</v>
      </c>
      <c r="O3639" s="7">
        <v>43846</v>
      </c>
      <c r="P3639" s="8">
        <v>0.47916666666666669</v>
      </c>
      <c r="Q3639" s="9">
        <v>43846.479166666664</v>
      </c>
      <c r="Y3639" s="5" t="s">
        <v>2070</v>
      </c>
      <c r="AA3639" s="5" t="s">
        <v>287</v>
      </c>
      <c r="AC3639" s="5" t="s">
        <v>85</v>
      </c>
      <c r="AG3639" s="5" t="s">
        <v>2085</v>
      </c>
      <c r="AH3639" s="5" t="s">
        <v>2060</v>
      </c>
      <c r="AI3639" t="s">
        <v>3362</v>
      </c>
      <c r="AM3639" s="5">
        <v>0.37</v>
      </c>
      <c r="AN3639" s="5" t="s">
        <v>90</v>
      </c>
      <c r="AQ3639" s="5">
        <v>0.37</v>
      </c>
      <c r="AS3639" s="5" t="s">
        <v>91</v>
      </c>
      <c r="AT3639" s="5" t="s">
        <v>226</v>
      </c>
      <c r="AY3639" s="5" t="s">
        <v>94</v>
      </c>
      <c r="BE3639" s="5" t="s">
        <v>2063</v>
      </c>
      <c r="BO3639" s="5">
        <v>0.37</v>
      </c>
      <c r="BP3639" s="5" t="s">
        <v>90</v>
      </c>
    </row>
    <row r="3640" spans="1:68" x14ac:dyDescent="0.3">
      <c r="A3640" s="5">
        <v>3639</v>
      </c>
      <c r="B3640" s="5" t="s">
        <v>9</v>
      </c>
      <c r="C3640" s="5" t="s">
        <v>1968</v>
      </c>
      <c r="D3640" s="5" t="s">
        <v>1968</v>
      </c>
      <c r="E3640" s="5" t="s">
        <v>1970</v>
      </c>
      <c r="F3640" s="5" t="s">
        <v>2017</v>
      </c>
      <c r="G3640" s="5" t="s">
        <v>2017</v>
      </c>
      <c r="H3640" s="36" t="s">
        <v>2002</v>
      </c>
      <c r="I3640" s="5" t="s">
        <v>290</v>
      </c>
      <c r="L3640" s="7">
        <v>43846</v>
      </c>
      <c r="M3640" s="8">
        <v>0.34722222222222221</v>
      </c>
      <c r="N3640" s="9">
        <v>43846.347222222219</v>
      </c>
      <c r="O3640" s="7">
        <v>43846</v>
      </c>
      <c r="P3640" s="8">
        <v>0.47916666666666669</v>
      </c>
      <c r="Q3640" s="9">
        <v>43846.479166666664</v>
      </c>
      <c r="Y3640" s="5" t="s">
        <v>2070</v>
      </c>
      <c r="AA3640" s="5" t="s">
        <v>287</v>
      </c>
      <c r="AC3640" s="5" t="s">
        <v>85</v>
      </c>
      <c r="AG3640" s="5" t="s">
        <v>2085</v>
      </c>
      <c r="AH3640" s="5" t="s">
        <v>248</v>
      </c>
      <c r="AI3640" s="5" t="s">
        <v>249</v>
      </c>
      <c r="AM3640" s="5">
        <v>2</v>
      </c>
      <c r="AN3640" s="5" t="s">
        <v>90</v>
      </c>
      <c r="AQ3640" s="5">
        <v>2</v>
      </c>
      <c r="AS3640" s="5" t="s">
        <v>91</v>
      </c>
      <c r="AT3640" s="5" t="s">
        <v>226</v>
      </c>
      <c r="AY3640" s="5" t="s">
        <v>94</v>
      </c>
      <c r="BE3640" s="5" t="s">
        <v>2063</v>
      </c>
      <c r="BO3640" s="5">
        <v>2</v>
      </c>
      <c r="BP3640" s="5" t="s">
        <v>90</v>
      </c>
    </row>
    <row r="3641" spans="1:68" x14ac:dyDescent="0.3">
      <c r="A3641" s="5">
        <v>3640</v>
      </c>
      <c r="B3641" s="5" t="s">
        <v>9</v>
      </c>
      <c r="C3641" s="5" t="s">
        <v>1968</v>
      </c>
      <c r="D3641" s="5" t="s">
        <v>1968</v>
      </c>
      <c r="E3641" s="5" t="s">
        <v>1970</v>
      </c>
      <c r="F3641" s="5" t="s">
        <v>2017</v>
      </c>
      <c r="G3641" s="5" t="s">
        <v>2017</v>
      </c>
      <c r="H3641" s="36" t="s">
        <v>2002</v>
      </c>
      <c r="I3641" s="5" t="s">
        <v>290</v>
      </c>
      <c r="L3641" s="7">
        <v>43846</v>
      </c>
      <c r="M3641" s="8">
        <v>0.34722222222222221</v>
      </c>
      <c r="N3641" s="9">
        <v>43846.347222222219</v>
      </c>
      <c r="O3641" s="7">
        <v>43846</v>
      </c>
      <c r="P3641" s="8">
        <v>0.47916666666666669</v>
      </c>
      <c r="Q3641" s="9">
        <v>43846.479166666664</v>
      </c>
      <c r="Y3641" s="5" t="s">
        <v>2070</v>
      </c>
      <c r="AA3641" s="5" t="s">
        <v>287</v>
      </c>
      <c r="AC3641" s="5" t="s">
        <v>85</v>
      </c>
      <c r="AG3641" s="5" t="s">
        <v>2085</v>
      </c>
      <c r="AH3641" s="5" t="s">
        <v>246</v>
      </c>
      <c r="AI3641" s="5" t="s">
        <v>247</v>
      </c>
      <c r="AM3641" s="5">
        <v>1.6</v>
      </c>
      <c r="AN3641" s="5" t="s">
        <v>90</v>
      </c>
      <c r="AQ3641" s="5">
        <v>1.6</v>
      </c>
      <c r="AS3641" s="5" t="s">
        <v>91</v>
      </c>
      <c r="AT3641" s="5" t="s">
        <v>226</v>
      </c>
      <c r="AY3641" s="5" t="s">
        <v>94</v>
      </c>
      <c r="BE3641" s="5" t="s">
        <v>2063</v>
      </c>
      <c r="BO3641" s="5">
        <v>1.6</v>
      </c>
      <c r="BP3641" s="5" t="s">
        <v>90</v>
      </c>
    </row>
    <row r="3642" spans="1:68" x14ac:dyDescent="0.3">
      <c r="A3642" s="5">
        <v>3641</v>
      </c>
      <c r="B3642" s="5" t="s">
        <v>9</v>
      </c>
      <c r="C3642" s="5" t="s">
        <v>1968</v>
      </c>
      <c r="D3642" s="5" t="s">
        <v>1968</v>
      </c>
      <c r="E3642" s="5" t="s">
        <v>1970</v>
      </c>
      <c r="F3642" s="5" t="s">
        <v>2017</v>
      </c>
      <c r="G3642" s="5" t="s">
        <v>2017</v>
      </c>
      <c r="H3642" s="36" t="s">
        <v>2002</v>
      </c>
      <c r="I3642" s="5" t="s">
        <v>290</v>
      </c>
      <c r="L3642" s="7">
        <v>43846</v>
      </c>
      <c r="M3642" s="8">
        <v>0.34722222222222221</v>
      </c>
      <c r="N3642" s="9">
        <v>43846.347222222219</v>
      </c>
      <c r="O3642" s="7">
        <v>43846</v>
      </c>
      <c r="P3642" s="8">
        <v>0.47916666666666669</v>
      </c>
      <c r="Q3642" s="9">
        <v>43846.479166666664</v>
      </c>
      <c r="Y3642" s="5" t="s">
        <v>2070</v>
      </c>
      <c r="AA3642" s="5" t="s">
        <v>287</v>
      </c>
      <c r="AC3642" s="5" t="s">
        <v>85</v>
      </c>
      <c r="AG3642" s="5" t="s">
        <v>2085</v>
      </c>
      <c r="AH3642" t="s">
        <v>3364</v>
      </c>
      <c r="AI3642" t="s">
        <v>3363</v>
      </c>
      <c r="AM3642" s="5">
        <v>0.33</v>
      </c>
      <c r="AN3642" s="5" t="s">
        <v>90</v>
      </c>
      <c r="AQ3642" s="5">
        <v>0.33</v>
      </c>
      <c r="AS3642" s="5" t="s">
        <v>91</v>
      </c>
      <c r="AT3642" s="5" t="s">
        <v>226</v>
      </c>
      <c r="AY3642" s="5" t="s">
        <v>94</v>
      </c>
      <c r="BE3642" s="5" t="s">
        <v>2063</v>
      </c>
      <c r="BO3642" s="5">
        <v>0.33</v>
      </c>
      <c r="BP3642" s="5" t="s">
        <v>90</v>
      </c>
    </row>
    <row r="3643" spans="1:68" x14ac:dyDescent="0.3">
      <c r="A3643" s="5">
        <v>3642</v>
      </c>
      <c r="B3643" s="5" t="s">
        <v>9</v>
      </c>
      <c r="C3643" s="5" t="s">
        <v>1968</v>
      </c>
      <c r="D3643" s="5" t="s">
        <v>1968</v>
      </c>
      <c r="E3643" s="5" t="s">
        <v>1970</v>
      </c>
      <c r="F3643" s="5" t="s">
        <v>2017</v>
      </c>
      <c r="G3643" s="5" t="s">
        <v>2017</v>
      </c>
      <c r="H3643" s="36" t="s">
        <v>2002</v>
      </c>
      <c r="I3643" s="5" t="s">
        <v>290</v>
      </c>
      <c r="L3643" s="7">
        <v>43846</v>
      </c>
      <c r="M3643" s="8">
        <v>0.34722222222222221</v>
      </c>
      <c r="N3643" s="9">
        <v>43846.347222222219</v>
      </c>
      <c r="O3643" s="7">
        <v>43846</v>
      </c>
      <c r="P3643" s="8">
        <v>0.47916666666666669</v>
      </c>
      <c r="Q3643" s="9">
        <v>43846.479166666664</v>
      </c>
      <c r="Y3643" s="5" t="s">
        <v>2070</v>
      </c>
      <c r="AA3643" s="5" t="s">
        <v>287</v>
      </c>
      <c r="AC3643" s="5" t="s">
        <v>85</v>
      </c>
      <c r="AG3643" s="5" t="s">
        <v>2085</v>
      </c>
      <c r="AH3643" t="s">
        <v>3395</v>
      </c>
      <c r="AI3643" t="s">
        <v>3365</v>
      </c>
      <c r="AM3643" s="5">
        <v>1.8</v>
      </c>
      <c r="AN3643" s="5" t="s">
        <v>90</v>
      </c>
      <c r="AQ3643" s="5">
        <v>1.8</v>
      </c>
      <c r="AS3643" s="5" t="s">
        <v>91</v>
      </c>
      <c r="AT3643" s="5" t="s">
        <v>226</v>
      </c>
      <c r="AY3643" s="5" t="s">
        <v>94</v>
      </c>
      <c r="BE3643" s="5" t="s">
        <v>2063</v>
      </c>
      <c r="BO3643" s="5">
        <v>1.8</v>
      </c>
      <c r="BP3643" s="5" t="s">
        <v>90</v>
      </c>
    </row>
    <row r="3644" spans="1:68" x14ac:dyDescent="0.3">
      <c r="A3644" s="5">
        <v>3643</v>
      </c>
      <c r="B3644" s="5" t="s">
        <v>9</v>
      </c>
      <c r="C3644" s="5" t="s">
        <v>1968</v>
      </c>
      <c r="D3644" s="5" t="s">
        <v>1968</v>
      </c>
      <c r="E3644" s="5" t="s">
        <v>1970</v>
      </c>
      <c r="F3644" s="5" t="s">
        <v>2017</v>
      </c>
      <c r="G3644" s="5" t="s">
        <v>2017</v>
      </c>
      <c r="H3644" s="36" t="s">
        <v>2002</v>
      </c>
      <c r="I3644" s="5" t="s">
        <v>290</v>
      </c>
      <c r="L3644" s="7">
        <v>43846</v>
      </c>
      <c r="M3644" s="8">
        <v>0.34722222222222221</v>
      </c>
      <c r="N3644" s="9">
        <v>43846.347222222219</v>
      </c>
      <c r="O3644" s="7">
        <v>43846</v>
      </c>
      <c r="P3644" s="8">
        <v>0.47916666666666669</v>
      </c>
      <c r="Q3644" s="9">
        <v>43846.479166666664</v>
      </c>
      <c r="Y3644" s="5" t="s">
        <v>2070</v>
      </c>
      <c r="AA3644" s="5" t="s">
        <v>287</v>
      </c>
      <c r="AC3644" s="5" t="s">
        <v>85</v>
      </c>
      <c r="AG3644" s="5" t="s">
        <v>2085</v>
      </c>
      <c r="AH3644" t="s">
        <v>3396</v>
      </c>
      <c r="AI3644" t="s">
        <v>3366</v>
      </c>
      <c r="AM3644" s="5">
        <v>0.66</v>
      </c>
      <c r="AN3644" s="5" t="s">
        <v>90</v>
      </c>
      <c r="AQ3644" s="5">
        <v>0.66</v>
      </c>
      <c r="AS3644" s="5" t="s">
        <v>91</v>
      </c>
      <c r="AT3644" s="5" t="s">
        <v>226</v>
      </c>
      <c r="AY3644" s="5" t="s">
        <v>94</v>
      </c>
      <c r="BE3644" s="5" t="s">
        <v>2063</v>
      </c>
      <c r="BO3644" s="5">
        <v>0.66</v>
      </c>
      <c r="BP3644" s="5" t="s">
        <v>90</v>
      </c>
    </row>
    <row r="3645" spans="1:68" x14ac:dyDescent="0.3">
      <c r="A3645" s="5">
        <v>3644</v>
      </c>
      <c r="B3645" s="5" t="s">
        <v>9</v>
      </c>
      <c r="C3645" s="5" t="s">
        <v>1968</v>
      </c>
      <c r="D3645" s="5" t="s">
        <v>1968</v>
      </c>
      <c r="E3645" s="5" t="s">
        <v>1970</v>
      </c>
      <c r="F3645" s="5" t="s">
        <v>2017</v>
      </c>
      <c r="G3645" s="5" t="s">
        <v>2017</v>
      </c>
      <c r="H3645" s="36" t="s">
        <v>2002</v>
      </c>
      <c r="I3645" s="5" t="s">
        <v>290</v>
      </c>
      <c r="L3645" s="7">
        <v>43846</v>
      </c>
      <c r="M3645" s="8">
        <v>0.34722222222222221</v>
      </c>
      <c r="N3645" s="9">
        <v>43846.347222222219</v>
      </c>
      <c r="O3645" s="7">
        <v>43846</v>
      </c>
      <c r="P3645" s="8">
        <v>0.47916666666666669</v>
      </c>
      <c r="Q3645" s="9">
        <v>43846.479166666664</v>
      </c>
      <c r="Y3645" s="5" t="s">
        <v>2070</v>
      </c>
      <c r="AA3645" s="5" t="s">
        <v>287</v>
      </c>
      <c r="AC3645" s="5" t="s">
        <v>85</v>
      </c>
      <c r="AG3645" s="5" t="s">
        <v>2085</v>
      </c>
      <c r="AH3645" s="5" t="s">
        <v>3353</v>
      </c>
      <c r="AI3645" s="5" t="s">
        <v>3354</v>
      </c>
      <c r="AM3645" s="5">
        <v>2</v>
      </c>
      <c r="AN3645" s="5" t="s">
        <v>90</v>
      </c>
      <c r="AQ3645" s="5">
        <v>2</v>
      </c>
      <c r="AS3645" s="5" t="s">
        <v>91</v>
      </c>
      <c r="AT3645" s="5" t="s">
        <v>226</v>
      </c>
      <c r="AY3645" s="5" t="s">
        <v>94</v>
      </c>
      <c r="BE3645" s="5" t="s">
        <v>2063</v>
      </c>
      <c r="BO3645" s="5">
        <v>2</v>
      </c>
      <c r="BP3645" s="5" t="s">
        <v>90</v>
      </c>
    </row>
    <row r="3646" spans="1:68" x14ac:dyDescent="0.3">
      <c r="A3646" s="5">
        <v>3645</v>
      </c>
      <c r="B3646" s="5" t="s">
        <v>9</v>
      </c>
      <c r="C3646" s="5" t="s">
        <v>1968</v>
      </c>
      <c r="D3646" s="5" t="s">
        <v>1968</v>
      </c>
      <c r="E3646" s="5" t="s">
        <v>1970</v>
      </c>
      <c r="F3646" s="5" t="s">
        <v>2017</v>
      </c>
      <c r="G3646" s="5" t="s">
        <v>2017</v>
      </c>
      <c r="H3646" s="36" t="s">
        <v>2002</v>
      </c>
      <c r="I3646" s="5" t="s">
        <v>290</v>
      </c>
      <c r="L3646" s="7">
        <v>43846</v>
      </c>
      <c r="M3646" s="8">
        <v>0.34722222222222221</v>
      </c>
      <c r="N3646" s="9">
        <v>43846.347222222219</v>
      </c>
      <c r="O3646" s="7">
        <v>43846</v>
      </c>
      <c r="P3646" s="8">
        <v>0.47916666666666669</v>
      </c>
      <c r="Q3646" s="9">
        <v>43846.479166666664</v>
      </c>
      <c r="Y3646" s="5" t="s">
        <v>2070</v>
      </c>
      <c r="AA3646" s="5" t="s">
        <v>287</v>
      </c>
      <c r="AC3646" s="5" t="s">
        <v>85</v>
      </c>
      <c r="AG3646" s="5" t="s">
        <v>2085</v>
      </c>
      <c r="AH3646" s="5" t="s">
        <v>274</v>
      </c>
      <c r="AM3646" s="5">
        <v>0.38</v>
      </c>
      <c r="AN3646" s="5" t="s">
        <v>90</v>
      </c>
      <c r="AQ3646" s="5">
        <v>0.38</v>
      </c>
      <c r="AS3646" s="5" t="s">
        <v>91</v>
      </c>
      <c r="AT3646" s="5" t="s">
        <v>226</v>
      </c>
      <c r="AY3646" s="5" t="s">
        <v>94</v>
      </c>
      <c r="BE3646" s="5" t="s">
        <v>2063</v>
      </c>
      <c r="BO3646" s="5">
        <v>0.38</v>
      </c>
      <c r="BP3646" s="5" t="s">
        <v>90</v>
      </c>
    </row>
    <row r="3647" spans="1:68" x14ac:dyDescent="0.3">
      <c r="A3647" s="5">
        <v>3646</v>
      </c>
      <c r="B3647" s="5" t="s">
        <v>9</v>
      </c>
      <c r="C3647" s="5" t="s">
        <v>1968</v>
      </c>
      <c r="D3647" s="5" t="s">
        <v>1968</v>
      </c>
      <c r="E3647" s="5" t="s">
        <v>1970</v>
      </c>
      <c r="F3647" s="5" t="s">
        <v>2017</v>
      </c>
      <c r="G3647" s="5" t="s">
        <v>2017</v>
      </c>
      <c r="H3647" s="36" t="s">
        <v>2002</v>
      </c>
      <c r="I3647" s="5" t="s">
        <v>290</v>
      </c>
      <c r="L3647" s="7">
        <v>43846</v>
      </c>
      <c r="M3647" s="8">
        <v>0.34722222222222221</v>
      </c>
      <c r="N3647" s="9">
        <v>43846.347222222219</v>
      </c>
      <c r="O3647" s="7">
        <v>43846</v>
      </c>
      <c r="P3647" s="8">
        <v>0.47916666666666669</v>
      </c>
      <c r="Q3647" s="9">
        <v>43846.479166666664</v>
      </c>
      <c r="Y3647" s="5" t="s">
        <v>2070</v>
      </c>
      <c r="AA3647" s="5" t="s">
        <v>287</v>
      </c>
      <c r="AC3647" s="5" t="s">
        <v>85</v>
      </c>
      <c r="AG3647" s="5" t="s">
        <v>2085</v>
      </c>
      <c r="AH3647" s="5" t="s">
        <v>222</v>
      </c>
      <c r="AI3647" s="5" t="s">
        <v>223</v>
      </c>
      <c r="AM3647" s="5">
        <v>0.84</v>
      </c>
      <c r="AN3647" s="5" t="s">
        <v>90</v>
      </c>
      <c r="AQ3647" s="5">
        <v>0.84</v>
      </c>
      <c r="AS3647" s="5" t="s">
        <v>91</v>
      </c>
      <c r="AT3647" s="5" t="s">
        <v>226</v>
      </c>
      <c r="AY3647" s="5" t="s">
        <v>94</v>
      </c>
      <c r="BE3647" s="5" t="s">
        <v>2063</v>
      </c>
      <c r="BO3647" s="5">
        <v>0.84</v>
      </c>
      <c r="BP3647" s="5" t="s">
        <v>90</v>
      </c>
    </row>
    <row r="3648" spans="1:68" x14ac:dyDescent="0.3">
      <c r="A3648" s="5">
        <v>3647</v>
      </c>
      <c r="B3648" s="5" t="s">
        <v>9</v>
      </c>
      <c r="C3648" s="5" t="s">
        <v>1968</v>
      </c>
      <c r="D3648" s="5" t="s">
        <v>1968</v>
      </c>
      <c r="E3648" s="5" t="s">
        <v>1970</v>
      </c>
      <c r="F3648" s="5" t="s">
        <v>2017</v>
      </c>
      <c r="G3648" s="5" t="s">
        <v>2017</v>
      </c>
      <c r="H3648" s="36" t="s">
        <v>2002</v>
      </c>
      <c r="I3648" s="5" t="s">
        <v>290</v>
      </c>
      <c r="L3648" s="7">
        <v>43846</v>
      </c>
      <c r="M3648" s="8">
        <v>0.34722222222222221</v>
      </c>
      <c r="N3648" s="9">
        <v>43846.347222222219</v>
      </c>
      <c r="O3648" s="7">
        <v>43846</v>
      </c>
      <c r="P3648" s="8">
        <v>0.47916666666666669</v>
      </c>
      <c r="Q3648" s="9">
        <v>43846.479166666664</v>
      </c>
      <c r="Y3648" s="5" t="s">
        <v>2070</v>
      </c>
      <c r="AA3648" s="5" t="s">
        <v>287</v>
      </c>
      <c r="AC3648" s="5" t="s">
        <v>85</v>
      </c>
      <c r="AG3648" s="5" t="s">
        <v>2085</v>
      </c>
      <c r="AH3648" s="5" t="s">
        <v>281</v>
      </c>
      <c r="AI3648" s="5" t="s">
        <v>282</v>
      </c>
      <c r="AM3648" s="5">
        <v>0.36</v>
      </c>
      <c r="AN3648" s="5" t="s">
        <v>90</v>
      </c>
      <c r="AQ3648" s="5">
        <v>0.36</v>
      </c>
      <c r="AS3648" s="5" t="s">
        <v>91</v>
      </c>
      <c r="AT3648" s="5" t="s">
        <v>226</v>
      </c>
      <c r="AY3648" s="5" t="s">
        <v>94</v>
      </c>
      <c r="BE3648" s="5" t="s">
        <v>2063</v>
      </c>
      <c r="BO3648" s="5">
        <v>0.36</v>
      </c>
      <c r="BP3648" s="5" t="s">
        <v>90</v>
      </c>
    </row>
    <row r="3649" spans="1:68" x14ac:dyDescent="0.3">
      <c r="A3649" s="5">
        <v>3648</v>
      </c>
      <c r="B3649" s="5" t="s">
        <v>9</v>
      </c>
      <c r="C3649" s="5" t="s">
        <v>1968</v>
      </c>
      <c r="D3649" s="5" t="s">
        <v>1968</v>
      </c>
      <c r="E3649" s="5" t="s">
        <v>1970</v>
      </c>
      <c r="F3649" s="5" t="s">
        <v>2017</v>
      </c>
      <c r="G3649" s="5" t="s">
        <v>2017</v>
      </c>
      <c r="H3649" s="36" t="s">
        <v>2002</v>
      </c>
      <c r="I3649" s="5" t="s">
        <v>290</v>
      </c>
      <c r="L3649" s="7">
        <v>43846</v>
      </c>
      <c r="M3649" s="8">
        <v>0.34722222222222221</v>
      </c>
      <c r="N3649" s="9">
        <v>43846.347222222219</v>
      </c>
      <c r="O3649" s="7">
        <v>43846</v>
      </c>
      <c r="P3649" s="8">
        <v>0.47916666666666669</v>
      </c>
      <c r="Q3649" s="9">
        <v>43846.479166666664</v>
      </c>
      <c r="Y3649" s="5" t="s">
        <v>2070</v>
      </c>
      <c r="AA3649" s="5" t="s">
        <v>287</v>
      </c>
      <c r="AC3649" s="5" t="s">
        <v>85</v>
      </c>
      <c r="AG3649" s="5" t="s">
        <v>2085</v>
      </c>
      <c r="AH3649" s="5" t="s">
        <v>3368</v>
      </c>
      <c r="AI3649" s="5" t="s">
        <v>3367</v>
      </c>
      <c r="AM3649" s="5">
        <v>1.2</v>
      </c>
      <c r="AN3649" s="5" t="s">
        <v>90</v>
      </c>
      <c r="AQ3649" s="5">
        <v>1.2</v>
      </c>
      <c r="AS3649" s="5" t="s">
        <v>91</v>
      </c>
      <c r="AT3649" s="5" t="s">
        <v>226</v>
      </c>
      <c r="AY3649" s="5" t="s">
        <v>94</v>
      </c>
      <c r="BE3649" s="5" t="s">
        <v>2063</v>
      </c>
      <c r="BO3649" s="5">
        <v>1.2</v>
      </c>
      <c r="BP3649" s="5" t="s">
        <v>90</v>
      </c>
    </row>
    <row r="3650" spans="1:68" x14ac:dyDescent="0.3">
      <c r="A3650" s="5">
        <v>3649</v>
      </c>
      <c r="B3650" s="5" t="s">
        <v>9</v>
      </c>
      <c r="C3650" s="5" t="s">
        <v>1968</v>
      </c>
      <c r="D3650" s="5" t="s">
        <v>1968</v>
      </c>
      <c r="E3650" s="5" t="s">
        <v>1970</v>
      </c>
      <c r="F3650" s="5" t="s">
        <v>2017</v>
      </c>
      <c r="G3650" s="5" t="s">
        <v>2017</v>
      </c>
      <c r="H3650" s="36" t="s">
        <v>2002</v>
      </c>
      <c r="I3650" s="5" t="s">
        <v>290</v>
      </c>
      <c r="L3650" s="7">
        <v>43846</v>
      </c>
      <c r="M3650" s="8">
        <v>0.34722222222222221</v>
      </c>
      <c r="N3650" s="9">
        <v>43846.347222222219</v>
      </c>
      <c r="O3650" s="7">
        <v>43846</v>
      </c>
      <c r="P3650" s="8">
        <v>0.47916666666666669</v>
      </c>
      <c r="Q3650" s="9">
        <v>43846.479166666664</v>
      </c>
      <c r="Y3650" s="5" t="s">
        <v>2070</v>
      </c>
      <c r="AA3650" s="5" t="s">
        <v>287</v>
      </c>
      <c r="AC3650" s="5" t="s">
        <v>85</v>
      </c>
      <c r="AG3650" s="5" t="s">
        <v>2085</v>
      </c>
      <c r="AH3650" s="5" t="s">
        <v>3370</v>
      </c>
      <c r="AI3650" s="5" t="s">
        <v>3369</v>
      </c>
      <c r="AM3650" s="5">
        <v>1.2</v>
      </c>
      <c r="AN3650" s="5" t="s">
        <v>90</v>
      </c>
      <c r="AQ3650" s="5">
        <v>1.2</v>
      </c>
      <c r="AS3650" s="5" t="s">
        <v>91</v>
      </c>
      <c r="AT3650" s="5" t="s">
        <v>226</v>
      </c>
      <c r="AY3650" s="5" t="s">
        <v>94</v>
      </c>
      <c r="BE3650" s="5" t="s">
        <v>2063</v>
      </c>
      <c r="BO3650" s="5">
        <v>1.2</v>
      </c>
      <c r="BP3650" s="5" t="s">
        <v>90</v>
      </c>
    </row>
    <row r="3651" spans="1:68" x14ac:dyDescent="0.3">
      <c r="A3651" s="5">
        <v>3650</v>
      </c>
      <c r="B3651" s="5" t="s">
        <v>9</v>
      </c>
      <c r="C3651" s="5" t="s">
        <v>1968</v>
      </c>
      <c r="D3651" s="5" t="s">
        <v>1968</v>
      </c>
      <c r="E3651" s="5" t="s">
        <v>1970</v>
      </c>
      <c r="F3651" s="5" t="s">
        <v>2017</v>
      </c>
      <c r="G3651" s="5" t="s">
        <v>2017</v>
      </c>
      <c r="H3651" s="36" t="s">
        <v>2002</v>
      </c>
      <c r="I3651" s="5" t="s">
        <v>290</v>
      </c>
      <c r="L3651" s="7">
        <v>43846</v>
      </c>
      <c r="M3651" s="8">
        <v>0.34722222222222221</v>
      </c>
      <c r="N3651" s="9">
        <v>43846.347222222219</v>
      </c>
      <c r="O3651" s="7">
        <v>43846</v>
      </c>
      <c r="P3651" s="8">
        <v>0.47916666666666669</v>
      </c>
      <c r="Q3651" s="9">
        <v>43846.479166666664</v>
      </c>
      <c r="Y3651" s="5" t="s">
        <v>2070</v>
      </c>
      <c r="AA3651" s="5" t="s">
        <v>287</v>
      </c>
      <c r="AC3651" s="5" t="s">
        <v>85</v>
      </c>
      <c r="AG3651" s="5" t="s">
        <v>2085</v>
      </c>
      <c r="AH3651" s="5" t="s">
        <v>2061</v>
      </c>
      <c r="AI3651" s="5" t="s">
        <v>3371</v>
      </c>
      <c r="AM3651" s="5">
        <v>0.4</v>
      </c>
      <c r="AN3651" s="5" t="s">
        <v>90</v>
      </c>
      <c r="AQ3651" s="5">
        <v>0.4</v>
      </c>
      <c r="AS3651" s="5" t="s">
        <v>91</v>
      </c>
      <c r="AT3651" s="5" t="s">
        <v>226</v>
      </c>
      <c r="AY3651" s="5" t="s">
        <v>94</v>
      </c>
      <c r="BE3651" s="5" t="s">
        <v>2063</v>
      </c>
      <c r="BO3651" s="5">
        <v>0.4</v>
      </c>
      <c r="BP3651" s="5" t="s">
        <v>90</v>
      </c>
    </row>
    <row r="3652" spans="1:68" x14ac:dyDescent="0.3">
      <c r="A3652" s="5">
        <v>3651</v>
      </c>
      <c r="B3652" s="5" t="s">
        <v>9</v>
      </c>
      <c r="C3652" s="5" t="s">
        <v>1968</v>
      </c>
      <c r="D3652" s="5" t="s">
        <v>1968</v>
      </c>
      <c r="E3652" s="5" t="s">
        <v>1970</v>
      </c>
      <c r="F3652" s="5" t="s">
        <v>2017</v>
      </c>
      <c r="G3652" s="5" t="s">
        <v>2017</v>
      </c>
      <c r="H3652" s="36" t="s">
        <v>2002</v>
      </c>
      <c r="I3652" s="5" t="s">
        <v>290</v>
      </c>
      <c r="L3652" s="7">
        <v>43846</v>
      </c>
      <c r="M3652" s="8">
        <v>0.34722222222222221</v>
      </c>
      <c r="N3652" s="9">
        <v>43846.347222222219</v>
      </c>
      <c r="O3652" s="7">
        <v>43846</v>
      </c>
      <c r="P3652" s="8">
        <v>0.47916666666666669</v>
      </c>
      <c r="Q3652" s="9">
        <v>43846.479166666664</v>
      </c>
      <c r="Y3652" s="5" t="s">
        <v>2070</v>
      </c>
      <c r="AA3652" s="5" t="s">
        <v>287</v>
      </c>
      <c r="AC3652" s="5" t="s">
        <v>85</v>
      </c>
      <c r="AG3652" s="5" t="s">
        <v>2085</v>
      </c>
      <c r="AH3652" s="5" t="s">
        <v>210</v>
      </c>
      <c r="AI3652" s="5" t="s">
        <v>211</v>
      </c>
      <c r="AM3652" s="5">
        <v>3.8</v>
      </c>
      <c r="AN3652" s="5" t="s">
        <v>90</v>
      </c>
      <c r="AQ3652" s="5">
        <v>0.28000000000000003</v>
      </c>
      <c r="AS3652" s="5" t="s">
        <v>91</v>
      </c>
      <c r="AY3652" s="5" t="s">
        <v>94</v>
      </c>
      <c r="BE3652" s="5" t="s">
        <v>2063</v>
      </c>
      <c r="BO3652" s="5">
        <v>3.8</v>
      </c>
      <c r="BP3652" s="5" t="s">
        <v>90</v>
      </c>
    </row>
    <row r="3653" spans="1:68" x14ac:dyDescent="0.3">
      <c r="A3653" s="5">
        <v>3652</v>
      </c>
      <c r="B3653" s="5" t="s">
        <v>9</v>
      </c>
      <c r="C3653" s="5" t="s">
        <v>1968</v>
      </c>
      <c r="D3653" s="5" t="s">
        <v>1968</v>
      </c>
      <c r="E3653" s="5" t="s">
        <v>1970</v>
      </c>
      <c r="F3653" s="5" t="s">
        <v>2017</v>
      </c>
      <c r="G3653" s="5" t="s">
        <v>2017</v>
      </c>
      <c r="H3653" s="36" t="s">
        <v>2002</v>
      </c>
      <c r="I3653" s="5" t="s">
        <v>290</v>
      </c>
      <c r="L3653" s="7">
        <v>43846</v>
      </c>
      <c r="M3653" s="8">
        <v>0.34722222222222221</v>
      </c>
      <c r="N3653" s="9">
        <v>43846.347222222219</v>
      </c>
      <c r="O3653" s="7">
        <v>43846</v>
      </c>
      <c r="P3653" s="8">
        <v>0.47916666666666669</v>
      </c>
      <c r="Q3653" s="9">
        <v>43846.479166666664</v>
      </c>
      <c r="Y3653" s="5" t="s">
        <v>2070</v>
      </c>
      <c r="AA3653" s="5" t="s">
        <v>287</v>
      </c>
      <c r="AC3653" s="5" t="s">
        <v>85</v>
      </c>
      <c r="AG3653" s="5" t="s">
        <v>2085</v>
      </c>
      <c r="AH3653" s="5" t="s">
        <v>283</v>
      </c>
      <c r="AI3653" s="5" t="s">
        <v>284</v>
      </c>
      <c r="AM3653" s="5">
        <v>5.7</v>
      </c>
      <c r="AN3653" s="5" t="s">
        <v>90</v>
      </c>
      <c r="AQ3653" s="5">
        <v>3.3</v>
      </c>
      <c r="AS3653" s="5" t="s">
        <v>91</v>
      </c>
      <c r="AY3653" s="5" t="s">
        <v>94</v>
      </c>
      <c r="BE3653" s="5" t="s">
        <v>2063</v>
      </c>
      <c r="BO3653" s="5">
        <v>5.7</v>
      </c>
      <c r="BP3653" s="5" t="s">
        <v>90</v>
      </c>
    </row>
    <row r="3654" spans="1:68" x14ac:dyDescent="0.3">
      <c r="A3654" s="5">
        <v>3653</v>
      </c>
      <c r="B3654" s="5" t="s">
        <v>9</v>
      </c>
      <c r="C3654" s="5" t="s">
        <v>1968</v>
      </c>
      <c r="D3654" s="5" t="s">
        <v>1968</v>
      </c>
      <c r="E3654" s="5" t="s">
        <v>1970</v>
      </c>
      <c r="F3654" s="5" t="s">
        <v>2017</v>
      </c>
      <c r="G3654" s="5" t="s">
        <v>2017</v>
      </c>
      <c r="H3654" s="36" t="s">
        <v>2002</v>
      </c>
      <c r="I3654" s="5" t="s">
        <v>290</v>
      </c>
      <c r="L3654" s="7">
        <v>43846</v>
      </c>
      <c r="M3654" s="8">
        <v>0.34722222222222221</v>
      </c>
      <c r="N3654" s="9">
        <v>43846.347222222219</v>
      </c>
      <c r="O3654" s="7">
        <v>43846</v>
      </c>
      <c r="P3654" s="8">
        <v>0.47916666666666669</v>
      </c>
      <c r="Q3654" s="9">
        <v>43846.479166666664</v>
      </c>
      <c r="Y3654" s="5" t="s">
        <v>2070</v>
      </c>
      <c r="AA3654" s="5" t="s">
        <v>287</v>
      </c>
      <c r="AC3654" s="5" t="s">
        <v>85</v>
      </c>
      <c r="AG3654" s="5" t="s">
        <v>2085</v>
      </c>
      <c r="AH3654" s="5" t="s">
        <v>285</v>
      </c>
      <c r="AI3654" s="5" t="s">
        <v>286</v>
      </c>
      <c r="AM3654" s="5">
        <v>1.8</v>
      </c>
      <c r="AN3654" s="5" t="s">
        <v>90</v>
      </c>
      <c r="AQ3654" s="5">
        <v>0.42</v>
      </c>
      <c r="AS3654" s="5" t="s">
        <v>91</v>
      </c>
      <c r="AY3654" s="5" t="s">
        <v>94</v>
      </c>
      <c r="BE3654" s="5" t="s">
        <v>2063</v>
      </c>
      <c r="BO3654" s="5">
        <v>1.8</v>
      </c>
      <c r="BP3654" s="5" t="s">
        <v>90</v>
      </c>
    </row>
    <row r="3655" spans="1:68" x14ac:dyDescent="0.3">
      <c r="A3655" s="5">
        <v>3654</v>
      </c>
      <c r="B3655" s="5" t="s">
        <v>9</v>
      </c>
      <c r="C3655" s="5" t="s">
        <v>1968</v>
      </c>
      <c r="D3655" s="5" t="s">
        <v>1968</v>
      </c>
      <c r="E3655" s="5" t="s">
        <v>1970</v>
      </c>
      <c r="F3655" s="5" t="s">
        <v>2017</v>
      </c>
      <c r="G3655" s="5" t="s">
        <v>2017</v>
      </c>
      <c r="H3655" s="36" t="s">
        <v>2002</v>
      </c>
      <c r="I3655" s="5" t="s">
        <v>290</v>
      </c>
      <c r="L3655" s="7">
        <v>43846</v>
      </c>
      <c r="M3655" s="8">
        <v>0.34722222222222221</v>
      </c>
      <c r="N3655" s="9">
        <v>43846.347222222219</v>
      </c>
      <c r="O3655" s="7">
        <v>43846</v>
      </c>
      <c r="P3655" s="8">
        <v>0.47916666666666669</v>
      </c>
      <c r="Q3655" s="9">
        <v>43846.479166666664</v>
      </c>
      <c r="Y3655" s="5" t="s">
        <v>2070</v>
      </c>
      <c r="AA3655" s="5" t="s">
        <v>287</v>
      </c>
      <c r="AC3655" s="5" t="s">
        <v>85</v>
      </c>
      <c r="AG3655" s="5" t="s">
        <v>2085</v>
      </c>
      <c r="AH3655" s="5" t="s">
        <v>250</v>
      </c>
      <c r="AI3655" s="5" t="s">
        <v>251</v>
      </c>
      <c r="AM3655" s="5">
        <v>1.4</v>
      </c>
      <c r="AN3655" s="5" t="s">
        <v>90</v>
      </c>
      <c r="AQ3655" s="5">
        <v>1.4</v>
      </c>
      <c r="AS3655" s="5" t="s">
        <v>91</v>
      </c>
      <c r="AT3655" s="5" t="s">
        <v>226</v>
      </c>
      <c r="AY3655" s="5" t="s">
        <v>94</v>
      </c>
      <c r="BE3655" s="5" t="s">
        <v>2063</v>
      </c>
      <c r="BO3655" s="5">
        <v>1.4</v>
      </c>
      <c r="BP3655" s="5" t="s">
        <v>90</v>
      </c>
    </row>
    <row r="3656" spans="1:68" x14ac:dyDescent="0.3">
      <c r="A3656" s="5">
        <v>3655</v>
      </c>
      <c r="B3656" s="5" t="s">
        <v>9</v>
      </c>
      <c r="C3656" s="5" t="s">
        <v>1968</v>
      </c>
      <c r="D3656" s="5" t="s">
        <v>1968</v>
      </c>
      <c r="E3656" s="5" t="s">
        <v>1970</v>
      </c>
      <c r="F3656" s="5" t="s">
        <v>2017</v>
      </c>
      <c r="G3656" s="5" t="s">
        <v>2017</v>
      </c>
      <c r="H3656" s="36" t="s">
        <v>2002</v>
      </c>
      <c r="I3656" s="5" t="s">
        <v>290</v>
      </c>
      <c r="L3656" s="7">
        <v>43846</v>
      </c>
      <c r="M3656" s="8">
        <v>0.34722222222222221</v>
      </c>
      <c r="N3656" s="9">
        <v>43846.347222222219</v>
      </c>
      <c r="O3656" s="7">
        <v>43846</v>
      </c>
      <c r="P3656" s="8">
        <v>0.47916666666666669</v>
      </c>
      <c r="Q3656" s="9">
        <v>43846.479166666664</v>
      </c>
      <c r="Y3656" s="5" t="s">
        <v>2070</v>
      </c>
      <c r="AA3656" s="5" t="s">
        <v>287</v>
      </c>
      <c r="AC3656" s="5" t="s">
        <v>85</v>
      </c>
      <c r="AG3656" s="5" t="s">
        <v>2085</v>
      </c>
      <c r="AH3656" s="5" t="s">
        <v>234</v>
      </c>
      <c r="AI3656" s="5" t="s">
        <v>235</v>
      </c>
      <c r="AM3656" s="5">
        <v>0.44</v>
      </c>
      <c r="AN3656" s="5" t="s">
        <v>90</v>
      </c>
      <c r="AQ3656" s="5">
        <v>0.76</v>
      </c>
      <c r="AS3656" s="5" t="s">
        <v>91</v>
      </c>
      <c r="AY3656" s="5" t="s">
        <v>94</v>
      </c>
      <c r="BE3656" s="5" t="s">
        <v>2063</v>
      </c>
      <c r="BO3656" s="5">
        <v>0.44</v>
      </c>
      <c r="BP3656" s="5" t="s">
        <v>90</v>
      </c>
    </row>
    <row r="3657" spans="1:68" x14ac:dyDescent="0.3">
      <c r="A3657" s="5">
        <v>3656</v>
      </c>
      <c r="B3657" s="5" t="s">
        <v>9</v>
      </c>
      <c r="C3657" s="5" t="s">
        <v>1968</v>
      </c>
      <c r="D3657" s="5" t="s">
        <v>1968</v>
      </c>
      <c r="E3657" s="5" t="s">
        <v>1970</v>
      </c>
      <c r="F3657" s="5" t="s">
        <v>2017</v>
      </c>
      <c r="G3657" s="5" t="s">
        <v>2017</v>
      </c>
      <c r="H3657" s="36" t="s">
        <v>2002</v>
      </c>
      <c r="I3657" s="5" t="s">
        <v>290</v>
      </c>
      <c r="L3657" s="7">
        <v>43846</v>
      </c>
      <c r="M3657" s="8">
        <v>0.34722222222222221</v>
      </c>
      <c r="N3657" s="9">
        <v>43846.347222222219</v>
      </c>
      <c r="O3657" s="7">
        <v>43846</v>
      </c>
      <c r="P3657" s="8">
        <v>0.47916666666666669</v>
      </c>
      <c r="Q3657" s="9">
        <v>43846.479166666664</v>
      </c>
      <c r="Y3657" s="5" t="s">
        <v>2070</v>
      </c>
      <c r="AA3657" s="5" t="s">
        <v>287</v>
      </c>
      <c r="AC3657" s="5" t="s">
        <v>85</v>
      </c>
      <c r="AG3657" s="5" t="s">
        <v>2085</v>
      </c>
      <c r="AH3657" s="5" t="s">
        <v>240</v>
      </c>
      <c r="AI3657" s="5" t="s">
        <v>241</v>
      </c>
      <c r="AM3657" s="5">
        <v>0.26</v>
      </c>
      <c r="AN3657" s="5" t="s">
        <v>90</v>
      </c>
      <c r="AQ3657" s="5">
        <v>0.26</v>
      </c>
      <c r="AS3657" s="5" t="s">
        <v>91</v>
      </c>
      <c r="AT3657" s="5" t="s">
        <v>226</v>
      </c>
      <c r="AY3657" s="5" t="s">
        <v>94</v>
      </c>
      <c r="BE3657" s="5" t="s">
        <v>2063</v>
      </c>
      <c r="BO3657" s="5">
        <v>0.26</v>
      </c>
      <c r="BP3657" s="5" t="s">
        <v>90</v>
      </c>
    </row>
    <row r="3658" spans="1:68" x14ac:dyDescent="0.3">
      <c r="A3658" s="5">
        <v>3657</v>
      </c>
      <c r="B3658" s="5" t="s">
        <v>9</v>
      </c>
      <c r="C3658" s="5" t="s">
        <v>1968</v>
      </c>
      <c r="D3658" s="5" t="s">
        <v>1968</v>
      </c>
      <c r="E3658" s="5" t="s">
        <v>1970</v>
      </c>
      <c r="F3658" s="5" t="s">
        <v>2017</v>
      </c>
      <c r="G3658" s="5" t="s">
        <v>2017</v>
      </c>
      <c r="H3658" s="36" t="s">
        <v>2002</v>
      </c>
      <c r="I3658" s="5" t="s">
        <v>290</v>
      </c>
      <c r="L3658" s="7">
        <v>43846</v>
      </c>
      <c r="M3658" s="8">
        <v>0.34722222222222221</v>
      </c>
      <c r="N3658" s="9">
        <v>43846.347222222219</v>
      </c>
      <c r="O3658" s="7">
        <v>43846</v>
      </c>
      <c r="P3658" s="8">
        <v>0.47916666666666669</v>
      </c>
      <c r="Q3658" s="9">
        <v>43846.479166666664</v>
      </c>
      <c r="Y3658" s="5" t="s">
        <v>2070</v>
      </c>
      <c r="AA3658" s="5" t="s">
        <v>287</v>
      </c>
      <c r="AC3658" s="5" t="s">
        <v>85</v>
      </c>
      <c r="AG3658" s="5" t="s">
        <v>2085</v>
      </c>
      <c r="AH3658" s="5" t="s">
        <v>208</v>
      </c>
      <c r="AI3658" s="5" t="s">
        <v>209</v>
      </c>
      <c r="AM3658" s="5">
        <v>4.2</v>
      </c>
      <c r="AN3658" s="5" t="s">
        <v>90</v>
      </c>
      <c r="AQ3658" s="5">
        <v>0.34</v>
      </c>
      <c r="AS3658" s="5" t="s">
        <v>91</v>
      </c>
      <c r="AY3658" s="5" t="s">
        <v>94</v>
      </c>
      <c r="BE3658" s="5" t="s">
        <v>2063</v>
      </c>
      <c r="BO3658" s="5">
        <v>4.2</v>
      </c>
      <c r="BP3658" s="5" t="s">
        <v>90</v>
      </c>
    </row>
    <row r="3659" spans="1:68" x14ac:dyDescent="0.3">
      <c r="A3659" s="5">
        <v>3658</v>
      </c>
      <c r="B3659" s="5" t="s">
        <v>9</v>
      </c>
      <c r="C3659" s="5" t="s">
        <v>1968</v>
      </c>
      <c r="D3659" s="5" t="s">
        <v>1968</v>
      </c>
      <c r="E3659" s="5" t="s">
        <v>1970</v>
      </c>
      <c r="F3659" s="5" t="s">
        <v>2017</v>
      </c>
      <c r="G3659" s="5" t="s">
        <v>2017</v>
      </c>
      <c r="H3659" s="36" t="s">
        <v>2002</v>
      </c>
      <c r="I3659" s="5" t="s">
        <v>290</v>
      </c>
      <c r="L3659" s="7">
        <v>43846</v>
      </c>
      <c r="M3659" s="8">
        <v>0.34722222222222221</v>
      </c>
      <c r="N3659" s="9">
        <v>43846.347222222219</v>
      </c>
      <c r="O3659" s="7">
        <v>43846</v>
      </c>
      <c r="P3659" s="8">
        <v>0.47916666666666669</v>
      </c>
      <c r="Q3659" s="9">
        <v>43846.479166666664</v>
      </c>
      <c r="Y3659" s="5" t="s">
        <v>2070</v>
      </c>
      <c r="AA3659" s="5" t="s">
        <v>287</v>
      </c>
      <c r="AC3659" s="5" t="s">
        <v>85</v>
      </c>
      <c r="AG3659" s="5" t="s">
        <v>2085</v>
      </c>
      <c r="AH3659" s="5" t="s">
        <v>212</v>
      </c>
      <c r="AI3659" s="5" t="s">
        <v>213</v>
      </c>
      <c r="AM3659" s="5">
        <v>2.8</v>
      </c>
      <c r="AN3659" s="5" t="s">
        <v>90</v>
      </c>
      <c r="AQ3659" s="5">
        <v>0.78</v>
      </c>
      <c r="AS3659" s="5" t="s">
        <v>91</v>
      </c>
      <c r="AY3659" s="5" t="s">
        <v>94</v>
      </c>
      <c r="BE3659" s="5" t="s">
        <v>2063</v>
      </c>
      <c r="BO3659" s="5">
        <v>2.8</v>
      </c>
      <c r="BP3659" s="5" t="s">
        <v>90</v>
      </c>
    </row>
    <row r="3660" spans="1:68" x14ac:dyDescent="0.3">
      <c r="A3660" s="5">
        <v>3659</v>
      </c>
      <c r="B3660" s="5" t="s">
        <v>9</v>
      </c>
      <c r="C3660" s="5" t="s">
        <v>1968</v>
      </c>
      <c r="D3660" s="5" t="s">
        <v>1968</v>
      </c>
      <c r="E3660" s="5" t="s">
        <v>1970</v>
      </c>
      <c r="F3660" s="5" t="s">
        <v>2017</v>
      </c>
      <c r="G3660" s="5" t="s">
        <v>2017</v>
      </c>
      <c r="H3660" s="36" t="s">
        <v>2002</v>
      </c>
      <c r="I3660" s="5" t="s">
        <v>290</v>
      </c>
      <c r="L3660" s="7">
        <v>43846</v>
      </c>
      <c r="M3660" s="8">
        <v>0.34722222222222221</v>
      </c>
      <c r="N3660" s="9">
        <v>43846.347222222219</v>
      </c>
      <c r="O3660" s="7">
        <v>43846</v>
      </c>
      <c r="P3660" s="8">
        <v>0.47916666666666669</v>
      </c>
      <c r="Q3660" s="9">
        <v>43846.479166666664</v>
      </c>
      <c r="Y3660" s="5" t="s">
        <v>2070</v>
      </c>
      <c r="AA3660" s="5" t="s">
        <v>287</v>
      </c>
      <c r="AC3660" s="5" t="s">
        <v>85</v>
      </c>
      <c r="AG3660" s="5" t="s">
        <v>2085</v>
      </c>
      <c r="AH3660" s="5" t="s">
        <v>206</v>
      </c>
      <c r="AI3660" s="5" t="s">
        <v>207</v>
      </c>
      <c r="AM3660" s="5">
        <v>10</v>
      </c>
      <c r="AN3660" s="5" t="s">
        <v>90</v>
      </c>
      <c r="AQ3660" s="5">
        <v>0.8</v>
      </c>
      <c r="AS3660" s="5" t="s">
        <v>91</v>
      </c>
      <c r="AY3660" s="5" t="s">
        <v>94</v>
      </c>
      <c r="BE3660" s="5" t="s">
        <v>2063</v>
      </c>
      <c r="BO3660" s="5">
        <v>10</v>
      </c>
      <c r="BP3660" s="5" t="s">
        <v>90</v>
      </c>
    </row>
    <row r="3661" spans="1:68" x14ac:dyDescent="0.3">
      <c r="A3661" s="5">
        <v>3660</v>
      </c>
      <c r="B3661" s="5" t="s">
        <v>9</v>
      </c>
      <c r="C3661" s="5" t="s">
        <v>1968</v>
      </c>
      <c r="D3661" s="5" t="s">
        <v>1968</v>
      </c>
      <c r="E3661" s="5" t="s">
        <v>1970</v>
      </c>
      <c r="F3661" s="5" t="s">
        <v>2017</v>
      </c>
      <c r="G3661" s="5" t="s">
        <v>2017</v>
      </c>
      <c r="H3661" s="36" t="s">
        <v>2002</v>
      </c>
      <c r="I3661" s="5" t="s">
        <v>290</v>
      </c>
      <c r="L3661" s="7">
        <v>43846</v>
      </c>
      <c r="M3661" s="8">
        <v>0.34722222222222221</v>
      </c>
      <c r="N3661" s="9">
        <v>43846.347222222219</v>
      </c>
      <c r="O3661" s="7">
        <v>43846</v>
      </c>
      <c r="P3661" s="8">
        <v>0.47916666666666669</v>
      </c>
      <c r="Q3661" s="9">
        <v>43846.479166666664</v>
      </c>
      <c r="Y3661" s="5" t="s">
        <v>2070</v>
      </c>
      <c r="AA3661" s="5" t="s">
        <v>287</v>
      </c>
      <c r="AC3661" s="5" t="s">
        <v>85</v>
      </c>
      <c r="AG3661" s="5" t="s">
        <v>2085</v>
      </c>
      <c r="AH3661" s="5" t="s">
        <v>238</v>
      </c>
      <c r="AI3661" s="5" t="s">
        <v>239</v>
      </c>
      <c r="AM3661" s="5">
        <v>0.5</v>
      </c>
      <c r="AN3661" s="5" t="s">
        <v>90</v>
      </c>
      <c r="AQ3661" s="5">
        <v>0.5</v>
      </c>
      <c r="AS3661" s="5" t="s">
        <v>91</v>
      </c>
      <c r="AT3661" s="5" t="s">
        <v>226</v>
      </c>
      <c r="AY3661" s="5" t="s">
        <v>94</v>
      </c>
      <c r="BE3661" s="5" t="s">
        <v>2063</v>
      </c>
      <c r="BO3661" s="5">
        <v>0.5</v>
      </c>
      <c r="BP3661" s="5" t="s">
        <v>90</v>
      </c>
    </row>
    <row r="3662" spans="1:68" x14ac:dyDescent="0.3">
      <c r="A3662" s="5">
        <v>3661</v>
      </c>
      <c r="B3662" s="5" t="s">
        <v>9</v>
      </c>
      <c r="C3662" s="5" t="s">
        <v>1968</v>
      </c>
      <c r="D3662" s="5" t="s">
        <v>1968</v>
      </c>
      <c r="E3662" s="5" t="s">
        <v>1970</v>
      </c>
      <c r="F3662" s="5" t="s">
        <v>2017</v>
      </c>
      <c r="G3662" s="5" t="s">
        <v>2017</v>
      </c>
      <c r="H3662" s="36" t="s">
        <v>2002</v>
      </c>
      <c r="I3662" s="5" t="s">
        <v>290</v>
      </c>
      <c r="L3662" s="7">
        <v>43846</v>
      </c>
      <c r="M3662" s="8">
        <v>0.34722222222222221</v>
      </c>
      <c r="N3662" s="9">
        <v>43846.347222222219</v>
      </c>
      <c r="O3662" s="7">
        <v>43846</v>
      </c>
      <c r="P3662" s="8">
        <v>0.47916666666666669</v>
      </c>
      <c r="Q3662" s="9">
        <v>43846.479166666664</v>
      </c>
      <c r="Y3662" s="5" t="s">
        <v>2070</v>
      </c>
      <c r="AA3662" s="5" t="s">
        <v>287</v>
      </c>
      <c r="AC3662" s="5" t="s">
        <v>85</v>
      </c>
      <c r="AG3662" s="5" t="s">
        <v>2085</v>
      </c>
      <c r="AH3662" s="5" t="s">
        <v>275</v>
      </c>
      <c r="AI3662" s="5" t="s">
        <v>276</v>
      </c>
      <c r="AM3662" s="5">
        <v>1.4</v>
      </c>
      <c r="AN3662" s="5" t="s">
        <v>90</v>
      </c>
      <c r="AQ3662" s="5">
        <v>0.37</v>
      </c>
      <c r="AS3662" s="5" t="s">
        <v>91</v>
      </c>
      <c r="AY3662" s="5" t="s">
        <v>94</v>
      </c>
      <c r="BE3662" s="5" t="s">
        <v>2063</v>
      </c>
      <c r="BO3662" s="5">
        <v>1.4</v>
      </c>
      <c r="BP3662" s="5" t="s">
        <v>90</v>
      </c>
    </row>
    <row r="3663" spans="1:68" x14ac:dyDescent="0.3">
      <c r="A3663" s="5">
        <v>3662</v>
      </c>
      <c r="B3663" s="5" t="s">
        <v>9</v>
      </c>
      <c r="C3663" s="5" t="s">
        <v>1968</v>
      </c>
      <c r="D3663" s="5" t="s">
        <v>1968</v>
      </c>
      <c r="E3663" s="5" t="s">
        <v>1970</v>
      </c>
      <c r="F3663" s="5" t="s">
        <v>2017</v>
      </c>
      <c r="G3663" s="5" t="s">
        <v>2017</v>
      </c>
      <c r="H3663" s="36" t="s">
        <v>2002</v>
      </c>
      <c r="I3663" s="5" t="s">
        <v>290</v>
      </c>
      <c r="L3663" s="7">
        <v>43846</v>
      </c>
      <c r="M3663" s="8">
        <v>0.34722222222222221</v>
      </c>
      <c r="N3663" s="9">
        <v>43846.347222222219</v>
      </c>
      <c r="O3663" s="7">
        <v>43846</v>
      </c>
      <c r="P3663" s="8">
        <v>0.47916666666666669</v>
      </c>
      <c r="Q3663" s="9">
        <v>43846.479166666664</v>
      </c>
      <c r="Y3663" s="5" t="s">
        <v>2070</v>
      </c>
      <c r="AA3663" s="5" t="s">
        <v>287</v>
      </c>
      <c r="AC3663" s="5" t="s">
        <v>85</v>
      </c>
      <c r="AG3663" s="5" t="s">
        <v>2085</v>
      </c>
      <c r="AH3663" s="5" t="s">
        <v>2056</v>
      </c>
      <c r="AM3663" s="5">
        <v>1.4</v>
      </c>
      <c r="AN3663" s="5" t="s">
        <v>90</v>
      </c>
      <c r="AQ3663" s="5">
        <v>1.4</v>
      </c>
      <c r="AS3663" s="5" t="s">
        <v>91</v>
      </c>
      <c r="AT3663" s="5" t="s">
        <v>226</v>
      </c>
      <c r="AY3663" s="5" t="s">
        <v>94</v>
      </c>
      <c r="BE3663" s="5" t="s">
        <v>2063</v>
      </c>
      <c r="BO3663" s="5">
        <v>1.4</v>
      </c>
      <c r="BP3663" s="5" t="s">
        <v>90</v>
      </c>
    </row>
    <row r="3664" spans="1:68" x14ac:dyDescent="0.3">
      <c r="A3664" s="5">
        <v>3663</v>
      </c>
      <c r="B3664" s="5" t="s">
        <v>9</v>
      </c>
      <c r="C3664" s="5" t="s">
        <v>1968</v>
      </c>
      <c r="D3664" s="5" t="s">
        <v>1968</v>
      </c>
      <c r="E3664" s="5" t="s">
        <v>1970</v>
      </c>
      <c r="F3664" s="5" t="s">
        <v>2017</v>
      </c>
      <c r="G3664" s="5" t="s">
        <v>2017</v>
      </c>
      <c r="H3664" s="36" t="s">
        <v>2002</v>
      </c>
      <c r="I3664" s="5" t="s">
        <v>290</v>
      </c>
      <c r="L3664" s="7">
        <v>43846</v>
      </c>
      <c r="M3664" s="8">
        <v>0.34722222222222221</v>
      </c>
      <c r="N3664" s="9">
        <v>43846.347222222219</v>
      </c>
      <c r="O3664" s="7">
        <v>43846</v>
      </c>
      <c r="P3664" s="8">
        <v>0.47916666666666669</v>
      </c>
      <c r="Q3664" s="9">
        <v>43846.479166666664</v>
      </c>
      <c r="Y3664" s="5" t="s">
        <v>2070</v>
      </c>
      <c r="AA3664" s="5" t="s">
        <v>287</v>
      </c>
      <c r="AC3664" s="5" t="s">
        <v>85</v>
      </c>
      <c r="AG3664" s="5" t="s">
        <v>2085</v>
      </c>
      <c r="AH3664" s="5" t="s">
        <v>2057</v>
      </c>
      <c r="AM3664" s="5">
        <v>12</v>
      </c>
      <c r="AN3664" s="5" t="s">
        <v>90</v>
      </c>
      <c r="AQ3664" s="5">
        <v>0.74</v>
      </c>
      <c r="AS3664" s="5" t="s">
        <v>91</v>
      </c>
      <c r="AY3664" s="5" t="s">
        <v>94</v>
      </c>
      <c r="BE3664" s="5" t="s">
        <v>2063</v>
      </c>
      <c r="BO3664" s="5">
        <v>12</v>
      </c>
      <c r="BP3664" s="5" t="s">
        <v>90</v>
      </c>
    </row>
    <row r="3665" spans="1:68" x14ac:dyDescent="0.3">
      <c r="A3665" s="5">
        <v>3664</v>
      </c>
      <c r="B3665" s="5" t="s">
        <v>9</v>
      </c>
      <c r="C3665" s="5" t="s">
        <v>1968</v>
      </c>
      <c r="D3665" s="5" t="s">
        <v>1968</v>
      </c>
      <c r="E3665" s="5" t="s">
        <v>1970</v>
      </c>
      <c r="F3665" s="5" t="s">
        <v>2017</v>
      </c>
      <c r="G3665" s="5" t="s">
        <v>2017</v>
      </c>
      <c r="H3665" s="36" t="s">
        <v>2002</v>
      </c>
      <c r="I3665" s="5" t="s">
        <v>290</v>
      </c>
      <c r="L3665" s="7">
        <v>43846</v>
      </c>
      <c r="M3665" s="8">
        <v>0.34722222222222221</v>
      </c>
      <c r="N3665" s="9">
        <v>43846.347222222219</v>
      </c>
      <c r="O3665" s="7">
        <v>43846</v>
      </c>
      <c r="P3665" s="8">
        <v>0.47916666666666669</v>
      </c>
      <c r="Q3665" s="9">
        <v>43846.479166666664</v>
      </c>
      <c r="Y3665" s="5" t="s">
        <v>2070</v>
      </c>
      <c r="AA3665" s="5" t="s">
        <v>287</v>
      </c>
      <c r="AC3665" s="5" t="s">
        <v>85</v>
      </c>
      <c r="AG3665" s="5" t="s">
        <v>2085</v>
      </c>
      <c r="AH3665" s="5" t="s">
        <v>204</v>
      </c>
      <c r="AI3665" s="5" t="s">
        <v>205</v>
      </c>
      <c r="AM3665" s="5">
        <v>6.2</v>
      </c>
      <c r="AN3665" s="5" t="s">
        <v>90</v>
      </c>
      <c r="AQ3665" s="5">
        <v>1.2</v>
      </c>
      <c r="AS3665" s="5" t="s">
        <v>91</v>
      </c>
      <c r="AY3665" s="5" t="s">
        <v>94</v>
      </c>
      <c r="BE3665" s="5" t="s">
        <v>2063</v>
      </c>
      <c r="BO3665" s="5">
        <v>6.2</v>
      </c>
      <c r="BP3665" s="5" t="s">
        <v>90</v>
      </c>
    </row>
    <row r="3666" spans="1:68" x14ac:dyDescent="0.3">
      <c r="A3666" s="5">
        <v>3665</v>
      </c>
      <c r="B3666" s="5" t="s">
        <v>9</v>
      </c>
      <c r="C3666" s="5" t="s">
        <v>1968</v>
      </c>
      <c r="D3666" s="5" t="s">
        <v>1968</v>
      </c>
      <c r="E3666" s="5" t="s">
        <v>1970</v>
      </c>
      <c r="F3666" s="5" t="s">
        <v>2017</v>
      </c>
      <c r="G3666" s="5" t="s">
        <v>2017</v>
      </c>
      <c r="H3666" s="36" t="s">
        <v>2002</v>
      </c>
      <c r="I3666" s="5" t="s">
        <v>290</v>
      </c>
      <c r="L3666" s="7">
        <v>43846</v>
      </c>
      <c r="M3666" s="8">
        <v>0.34722222222222221</v>
      </c>
      <c r="N3666" s="9">
        <v>43846.347222222219</v>
      </c>
      <c r="O3666" s="7">
        <v>43846</v>
      </c>
      <c r="P3666" s="8">
        <v>0.47916666666666669</v>
      </c>
      <c r="Q3666" s="9">
        <v>43846.479166666664</v>
      </c>
      <c r="Y3666" s="5" t="s">
        <v>2070</v>
      </c>
      <c r="AA3666" s="5" t="s">
        <v>287</v>
      </c>
      <c r="AC3666" s="5" t="s">
        <v>85</v>
      </c>
      <c r="AG3666" s="5" t="s">
        <v>2085</v>
      </c>
      <c r="AH3666" s="5" t="s">
        <v>277</v>
      </c>
      <c r="AI3666" s="5" t="s">
        <v>278</v>
      </c>
      <c r="AM3666" s="5">
        <v>0.42</v>
      </c>
      <c r="AN3666" s="5" t="s">
        <v>90</v>
      </c>
      <c r="AQ3666" s="5">
        <v>0.41</v>
      </c>
      <c r="AS3666" s="5" t="s">
        <v>91</v>
      </c>
      <c r="AY3666" s="5" t="s">
        <v>94</v>
      </c>
      <c r="BE3666" s="5" t="s">
        <v>2063</v>
      </c>
      <c r="BO3666" s="5">
        <v>0.42</v>
      </c>
      <c r="BP3666" s="5" t="s">
        <v>90</v>
      </c>
    </row>
    <row r="3667" spans="1:68" x14ac:dyDescent="0.3">
      <c r="A3667" s="5">
        <v>3666</v>
      </c>
      <c r="B3667" s="5" t="s">
        <v>9</v>
      </c>
      <c r="C3667" s="5" t="s">
        <v>1968</v>
      </c>
      <c r="D3667" s="5" t="s">
        <v>1968</v>
      </c>
      <c r="E3667" s="5" t="s">
        <v>1970</v>
      </c>
      <c r="F3667" s="5" t="s">
        <v>2017</v>
      </c>
      <c r="G3667" s="5" t="s">
        <v>2017</v>
      </c>
      <c r="H3667" s="36" t="s">
        <v>2002</v>
      </c>
      <c r="I3667" s="5" t="s">
        <v>290</v>
      </c>
      <c r="L3667" s="7">
        <v>43846</v>
      </c>
      <c r="M3667" s="8">
        <v>0.34722222222222221</v>
      </c>
      <c r="N3667" s="9">
        <v>43846.347222222219</v>
      </c>
      <c r="O3667" s="7">
        <v>43846</v>
      </c>
      <c r="P3667" s="8">
        <v>0.47916666666666669</v>
      </c>
      <c r="Q3667" s="9">
        <v>43846.479166666664</v>
      </c>
      <c r="Y3667" s="5" t="s">
        <v>2070</v>
      </c>
      <c r="AA3667" s="5" t="s">
        <v>287</v>
      </c>
      <c r="AC3667" s="5" t="s">
        <v>85</v>
      </c>
      <c r="AG3667" s="5" t="s">
        <v>2085</v>
      </c>
      <c r="AH3667" s="5" t="s">
        <v>195</v>
      </c>
      <c r="AI3667" s="5" t="s">
        <v>196</v>
      </c>
      <c r="AM3667" s="5">
        <v>11</v>
      </c>
      <c r="AN3667" s="5" t="s">
        <v>90</v>
      </c>
      <c r="AQ3667" s="5">
        <v>0.67</v>
      </c>
      <c r="AS3667" s="5" t="s">
        <v>91</v>
      </c>
      <c r="AY3667" s="5" t="s">
        <v>94</v>
      </c>
      <c r="BE3667" s="5" t="s">
        <v>2063</v>
      </c>
      <c r="BO3667" s="5">
        <v>11</v>
      </c>
      <c r="BP3667" s="5" t="s">
        <v>90</v>
      </c>
    </row>
    <row r="3668" spans="1:68" x14ac:dyDescent="0.3">
      <c r="A3668" s="5">
        <v>3667</v>
      </c>
      <c r="B3668" s="5" t="s">
        <v>9</v>
      </c>
      <c r="C3668" s="5" t="s">
        <v>1968</v>
      </c>
      <c r="D3668" s="5" t="s">
        <v>1968</v>
      </c>
      <c r="E3668" s="5" t="s">
        <v>1970</v>
      </c>
      <c r="F3668" s="5" t="s">
        <v>2017</v>
      </c>
      <c r="G3668" s="5" t="s">
        <v>2017</v>
      </c>
      <c r="H3668" s="36" t="s">
        <v>2002</v>
      </c>
      <c r="I3668" s="5" t="s">
        <v>290</v>
      </c>
      <c r="L3668" s="7">
        <v>43846</v>
      </c>
      <c r="M3668" s="8">
        <v>0.34722222222222221</v>
      </c>
      <c r="N3668" s="9">
        <v>43846.347222222219</v>
      </c>
      <c r="O3668" s="7">
        <v>43846</v>
      </c>
      <c r="P3668" s="8">
        <v>0.47916666666666669</v>
      </c>
      <c r="Q3668" s="9">
        <v>43846.479166666664</v>
      </c>
      <c r="Y3668" s="5" t="s">
        <v>2070</v>
      </c>
      <c r="AA3668" s="5" t="s">
        <v>287</v>
      </c>
      <c r="AC3668" s="5" t="s">
        <v>85</v>
      </c>
      <c r="AG3668" s="5" t="s">
        <v>2085</v>
      </c>
      <c r="AH3668" s="5" t="s">
        <v>236</v>
      </c>
      <c r="AI3668" s="5" t="s">
        <v>237</v>
      </c>
      <c r="AM3668" s="5">
        <v>0.98</v>
      </c>
      <c r="AN3668" s="5" t="s">
        <v>90</v>
      </c>
      <c r="AQ3668" s="5">
        <v>0.98</v>
      </c>
      <c r="AS3668" s="5" t="s">
        <v>91</v>
      </c>
      <c r="AT3668" s="5" t="s">
        <v>226</v>
      </c>
      <c r="AY3668" s="5" t="s">
        <v>94</v>
      </c>
      <c r="BE3668" s="5" t="s">
        <v>2063</v>
      </c>
      <c r="BO3668" s="5">
        <v>0.98</v>
      </c>
      <c r="BP3668" s="5" t="s">
        <v>90</v>
      </c>
    </row>
    <row r="3669" spans="1:68" x14ac:dyDescent="0.3">
      <c r="A3669" s="5">
        <v>3668</v>
      </c>
      <c r="B3669" s="5" t="s">
        <v>9</v>
      </c>
      <c r="C3669" s="5" t="s">
        <v>1968</v>
      </c>
      <c r="D3669" s="5" t="s">
        <v>1968</v>
      </c>
      <c r="E3669" s="5" t="s">
        <v>1970</v>
      </c>
      <c r="F3669" s="5" t="s">
        <v>2017</v>
      </c>
      <c r="G3669" s="5" t="s">
        <v>2017</v>
      </c>
      <c r="H3669" s="36" t="s">
        <v>2002</v>
      </c>
      <c r="I3669" s="5" t="s">
        <v>290</v>
      </c>
      <c r="L3669" s="7">
        <v>43846</v>
      </c>
      <c r="M3669" s="8">
        <v>0.34722222222222221</v>
      </c>
      <c r="N3669" s="9">
        <v>43846.347222222219</v>
      </c>
      <c r="O3669" s="7">
        <v>43846</v>
      </c>
      <c r="P3669" s="8">
        <v>0.47916666666666669</v>
      </c>
      <c r="Q3669" s="9">
        <v>43846.479166666664</v>
      </c>
      <c r="Y3669" s="5" t="s">
        <v>2070</v>
      </c>
      <c r="AA3669" s="5" t="s">
        <v>287</v>
      </c>
      <c r="AC3669" s="5" t="s">
        <v>85</v>
      </c>
      <c r="AG3669" s="5" t="s">
        <v>2085</v>
      </c>
      <c r="AH3669" s="5" t="s">
        <v>228</v>
      </c>
      <c r="AI3669" s="5" t="s">
        <v>229</v>
      </c>
      <c r="AM3669" s="5">
        <v>1.8</v>
      </c>
      <c r="AN3669" s="5" t="s">
        <v>90</v>
      </c>
      <c r="AQ3669" s="5">
        <v>1.8</v>
      </c>
      <c r="AS3669" s="5" t="s">
        <v>91</v>
      </c>
      <c r="AT3669" s="5" t="s">
        <v>226</v>
      </c>
      <c r="AY3669" s="5" t="s">
        <v>94</v>
      </c>
      <c r="BE3669" s="5" t="s">
        <v>2063</v>
      </c>
      <c r="BO3669" s="5">
        <v>1.8</v>
      </c>
      <c r="BP3669" s="5" t="s">
        <v>90</v>
      </c>
    </row>
    <row r="3670" spans="1:68" x14ac:dyDescent="0.3">
      <c r="A3670" s="5">
        <v>3669</v>
      </c>
      <c r="B3670" s="5" t="s">
        <v>9</v>
      </c>
      <c r="C3670" s="5" t="s">
        <v>1968</v>
      </c>
      <c r="D3670" s="5" t="s">
        <v>1968</v>
      </c>
      <c r="E3670" s="5" t="s">
        <v>1970</v>
      </c>
      <c r="F3670" s="5" t="s">
        <v>2017</v>
      </c>
      <c r="G3670" s="5" t="s">
        <v>2017</v>
      </c>
      <c r="H3670" s="36" t="s">
        <v>2002</v>
      </c>
      <c r="I3670" s="5" t="s">
        <v>290</v>
      </c>
      <c r="L3670" s="7">
        <v>43846</v>
      </c>
      <c r="M3670" s="8">
        <v>0.34722222222222221</v>
      </c>
      <c r="N3670" s="9">
        <v>43846.347222222219</v>
      </c>
      <c r="O3670" s="7">
        <v>43846</v>
      </c>
      <c r="P3670" s="8">
        <v>0.47916666666666669</v>
      </c>
      <c r="Q3670" s="9">
        <v>43846.479166666664</v>
      </c>
      <c r="Y3670" s="5" t="s">
        <v>2070</v>
      </c>
      <c r="AA3670" s="5" t="s">
        <v>287</v>
      </c>
      <c r="AC3670" s="5" t="s">
        <v>85</v>
      </c>
      <c r="AG3670" s="5" t="s">
        <v>2085</v>
      </c>
      <c r="AH3670" s="5" t="s">
        <v>224</v>
      </c>
      <c r="AI3670" s="5" t="s">
        <v>225</v>
      </c>
      <c r="AM3670" s="5">
        <v>1.6</v>
      </c>
      <c r="AN3670" s="5" t="s">
        <v>90</v>
      </c>
      <c r="AQ3670" s="5">
        <v>1.6</v>
      </c>
      <c r="AS3670" s="5" t="s">
        <v>91</v>
      </c>
      <c r="AT3670" s="5" t="s">
        <v>226</v>
      </c>
      <c r="AY3670" s="5" t="s">
        <v>94</v>
      </c>
      <c r="BE3670" s="5" t="s">
        <v>2063</v>
      </c>
      <c r="BO3670" s="5">
        <v>1.6</v>
      </c>
      <c r="BP3670" s="5" t="s">
        <v>90</v>
      </c>
    </row>
    <row r="3671" spans="1:68" x14ac:dyDescent="0.3">
      <c r="A3671" s="5">
        <v>3670</v>
      </c>
      <c r="B3671" s="5" t="s">
        <v>9</v>
      </c>
      <c r="C3671" s="5" t="s">
        <v>1968</v>
      </c>
      <c r="D3671" s="5" t="s">
        <v>1968</v>
      </c>
      <c r="E3671" s="5" t="s">
        <v>1970</v>
      </c>
      <c r="F3671" s="5" t="s">
        <v>2017</v>
      </c>
      <c r="G3671" s="5" t="s">
        <v>2017</v>
      </c>
      <c r="H3671" s="36" t="s">
        <v>2002</v>
      </c>
      <c r="I3671" s="5" t="s">
        <v>290</v>
      </c>
      <c r="L3671" s="7">
        <v>43846</v>
      </c>
      <c r="M3671" s="8">
        <v>0.34722222222222221</v>
      </c>
      <c r="N3671" s="9">
        <v>43846.347222222219</v>
      </c>
      <c r="O3671" s="7">
        <v>43846</v>
      </c>
      <c r="P3671" s="8">
        <v>0.47916666666666669</v>
      </c>
      <c r="Q3671" s="9">
        <v>43846.479166666664</v>
      </c>
      <c r="Y3671" s="5" t="s">
        <v>2070</v>
      </c>
      <c r="AA3671" s="5" t="s">
        <v>287</v>
      </c>
      <c r="AC3671" s="5" t="s">
        <v>85</v>
      </c>
      <c r="AG3671" s="5" t="s">
        <v>2085</v>
      </c>
      <c r="AH3671" t="s">
        <v>3373</v>
      </c>
      <c r="AI3671" t="s">
        <v>3372</v>
      </c>
      <c r="AM3671" s="5">
        <v>0.62</v>
      </c>
      <c r="AN3671" s="5" t="s">
        <v>90</v>
      </c>
      <c r="AQ3671" s="5">
        <v>0.62</v>
      </c>
      <c r="AS3671" s="5" t="s">
        <v>91</v>
      </c>
      <c r="AT3671" s="5" t="s">
        <v>226</v>
      </c>
      <c r="AY3671" s="5" t="s">
        <v>94</v>
      </c>
      <c r="BE3671" s="5" t="s">
        <v>2063</v>
      </c>
      <c r="BO3671" s="5">
        <v>0.62</v>
      </c>
      <c r="BP3671" s="5" t="s">
        <v>90</v>
      </c>
    </row>
    <row r="3672" spans="1:68" x14ac:dyDescent="0.3">
      <c r="A3672" s="5">
        <v>3671</v>
      </c>
      <c r="B3672" s="5" t="s">
        <v>9</v>
      </c>
      <c r="C3672" s="5" t="s">
        <v>1968</v>
      </c>
      <c r="D3672" s="5" t="s">
        <v>1968</v>
      </c>
      <c r="E3672" s="5" t="s">
        <v>1970</v>
      </c>
      <c r="F3672" s="5" t="s">
        <v>2017</v>
      </c>
      <c r="G3672" s="5" t="s">
        <v>2017</v>
      </c>
      <c r="H3672" s="36" t="s">
        <v>2002</v>
      </c>
      <c r="I3672" s="5" t="s">
        <v>290</v>
      </c>
      <c r="L3672" s="7">
        <v>43846</v>
      </c>
      <c r="M3672" s="8">
        <v>0.34722222222222221</v>
      </c>
      <c r="N3672" s="9">
        <v>43846.347222222219</v>
      </c>
      <c r="O3672" s="7">
        <v>43846</v>
      </c>
      <c r="P3672" s="8">
        <v>0.47916666666666669</v>
      </c>
      <c r="Q3672" s="9">
        <v>43846.479166666664</v>
      </c>
      <c r="Y3672" s="5" t="s">
        <v>2070</v>
      </c>
      <c r="AA3672" s="5" t="s">
        <v>287</v>
      </c>
      <c r="AC3672" s="5" t="s">
        <v>85</v>
      </c>
      <c r="AG3672" s="5" t="s">
        <v>2085</v>
      </c>
      <c r="AH3672" t="s">
        <v>3397</v>
      </c>
      <c r="AI3672" t="s">
        <v>3374</v>
      </c>
      <c r="AM3672" s="5">
        <v>0.56000000000000005</v>
      </c>
      <c r="AN3672" s="5" t="s">
        <v>90</v>
      </c>
      <c r="AQ3672" s="5">
        <v>0.56000000000000005</v>
      </c>
      <c r="AS3672" s="5" t="s">
        <v>91</v>
      </c>
      <c r="AT3672" s="5" t="s">
        <v>226</v>
      </c>
      <c r="AY3672" s="5" t="s">
        <v>94</v>
      </c>
      <c r="BE3672" s="5" t="s">
        <v>2063</v>
      </c>
      <c r="BO3672" s="5">
        <v>0.56000000000000005</v>
      </c>
      <c r="BP3672" s="5" t="s">
        <v>90</v>
      </c>
    </row>
    <row r="3673" spans="1:68" x14ac:dyDescent="0.3">
      <c r="A3673" s="5">
        <v>3672</v>
      </c>
      <c r="B3673" s="5" t="s">
        <v>9</v>
      </c>
      <c r="C3673" s="5" t="s">
        <v>1968</v>
      </c>
      <c r="D3673" s="5" t="s">
        <v>1968</v>
      </c>
      <c r="E3673" s="5" t="s">
        <v>1970</v>
      </c>
      <c r="F3673" s="5" t="s">
        <v>2017</v>
      </c>
      <c r="G3673" s="5" t="s">
        <v>2017</v>
      </c>
      <c r="H3673" s="36" t="s">
        <v>2002</v>
      </c>
      <c r="I3673" s="5" t="s">
        <v>290</v>
      </c>
      <c r="L3673" s="7">
        <v>43846</v>
      </c>
      <c r="M3673" s="8">
        <v>0.34722222222222221</v>
      </c>
      <c r="N3673" s="9">
        <v>43846.347222222219</v>
      </c>
      <c r="O3673" s="7">
        <v>43846</v>
      </c>
      <c r="P3673" s="8">
        <v>0.47916666666666669</v>
      </c>
      <c r="Q3673" s="9">
        <v>43846.479166666664</v>
      </c>
      <c r="Y3673" s="5" t="s">
        <v>2070</v>
      </c>
      <c r="AA3673" s="5" t="s">
        <v>287</v>
      </c>
      <c r="AC3673" s="5" t="s">
        <v>85</v>
      </c>
      <c r="AG3673" s="5" t="s">
        <v>2085</v>
      </c>
      <c r="AH3673" t="s">
        <v>3376</v>
      </c>
      <c r="AI3673" t="s">
        <v>3375</v>
      </c>
      <c r="AM3673" s="5">
        <v>0.76</v>
      </c>
      <c r="AN3673" s="5" t="s">
        <v>90</v>
      </c>
      <c r="AQ3673" s="5">
        <v>0.76</v>
      </c>
      <c r="AS3673" s="5" t="s">
        <v>91</v>
      </c>
      <c r="AT3673" s="5" t="s">
        <v>226</v>
      </c>
      <c r="AY3673" s="5" t="s">
        <v>94</v>
      </c>
      <c r="BE3673" s="5" t="s">
        <v>2063</v>
      </c>
      <c r="BO3673" s="5">
        <v>0.76</v>
      </c>
      <c r="BP3673" s="5" t="s">
        <v>90</v>
      </c>
    </row>
    <row r="3674" spans="1:68" x14ac:dyDescent="0.3">
      <c r="A3674" s="5">
        <v>3673</v>
      </c>
      <c r="B3674" s="5" t="s">
        <v>9</v>
      </c>
      <c r="C3674" s="5" t="s">
        <v>1968</v>
      </c>
      <c r="D3674" s="5" t="s">
        <v>1968</v>
      </c>
      <c r="E3674" s="5" t="s">
        <v>1970</v>
      </c>
      <c r="F3674" s="5" t="s">
        <v>2017</v>
      </c>
      <c r="G3674" s="5" t="s">
        <v>2017</v>
      </c>
      <c r="H3674" s="36" t="s">
        <v>2002</v>
      </c>
      <c r="I3674" s="5" t="s">
        <v>290</v>
      </c>
      <c r="L3674" s="7">
        <v>43846</v>
      </c>
      <c r="M3674" s="8">
        <v>0.34722222222222221</v>
      </c>
      <c r="N3674" s="9">
        <v>43846.347222222219</v>
      </c>
      <c r="O3674" s="7">
        <v>43846</v>
      </c>
      <c r="P3674" s="8">
        <v>0.47916666666666669</v>
      </c>
      <c r="Q3674" s="9">
        <v>43846.479166666664</v>
      </c>
      <c r="Y3674" s="5" t="s">
        <v>2070</v>
      </c>
      <c r="AA3674" s="5" t="s">
        <v>287</v>
      </c>
      <c r="AC3674" s="5" t="s">
        <v>85</v>
      </c>
      <c r="AG3674" s="5" t="s">
        <v>2085</v>
      </c>
      <c r="AH3674" t="s">
        <v>3378</v>
      </c>
      <c r="AI3674" t="s">
        <v>3377</v>
      </c>
      <c r="AM3674" s="5">
        <v>1.2</v>
      </c>
      <c r="AN3674" s="5" t="s">
        <v>90</v>
      </c>
      <c r="AQ3674" s="5">
        <v>1.2</v>
      </c>
      <c r="AS3674" s="5" t="s">
        <v>91</v>
      </c>
      <c r="AT3674" s="5" t="s">
        <v>226</v>
      </c>
      <c r="AY3674" s="5" t="s">
        <v>94</v>
      </c>
      <c r="BE3674" s="5" t="s">
        <v>2063</v>
      </c>
      <c r="BO3674" s="5">
        <v>1.2</v>
      </c>
      <c r="BP3674" s="5" t="s">
        <v>90</v>
      </c>
    </row>
    <row r="3675" spans="1:68" x14ac:dyDescent="0.3">
      <c r="A3675" s="5">
        <v>3674</v>
      </c>
      <c r="B3675" s="5" t="s">
        <v>9</v>
      </c>
      <c r="C3675" s="5" t="s">
        <v>1968</v>
      </c>
      <c r="D3675" s="5" t="s">
        <v>1968</v>
      </c>
      <c r="E3675" s="5" t="s">
        <v>1970</v>
      </c>
      <c r="F3675" s="5" t="s">
        <v>2017</v>
      </c>
      <c r="G3675" s="5" t="s">
        <v>2017</v>
      </c>
      <c r="H3675" s="36" t="s">
        <v>2002</v>
      </c>
      <c r="I3675" s="5" t="s">
        <v>290</v>
      </c>
      <c r="L3675" s="7">
        <v>43846</v>
      </c>
      <c r="M3675" s="8">
        <v>0.34722222222222221</v>
      </c>
      <c r="N3675" s="9">
        <v>43846.347222222219</v>
      </c>
      <c r="O3675" s="7">
        <v>43846</v>
      </c>
      <c r="P3675" s="8">
        <v>0.47916666666666669</v>
      </c>
      <c r="Q3675" s="9">
        <v>43846.479166666664</v>
      </c>
      <c r="Y3675" s="5" t="s">
        <v>2070</v>
      </c>
      <c r="AA3675" s="5" t="s">
        <v>287</v>
      </c>
      <c r="AC3675" s="5" t="s">
        <v>85</v>
      </c>
      <c r="AG3675" s="5" t="s">
        <v>2085</v>
      </c>
      <c r="AH3675" t="s">
        <v>3380</v>
      </c>
      <c r="AI3675" t="s">
        <v>3379</v>
      </c>
      <c r="AM3675" s="5">
        <v>0.55000000000000004</v>
      </c>
      <c r="AN3675" s="5" t="s">
        <v>90</v>
      </c>
      <c r="AQ3675" s="5">
        <v>0.55000000000000004</v>
      </c>
      <c r="AS3675" s="5" t="s">
        <v>91</v>
      </c>
      <c r="AT3675" s="5" t="s">
        <v>226</v>
      </c>
      <c r="AY3675" s="5" t="s">
        <v>94</v>
      </c>
      <c r="BE3675" s="5" t="s">
        <v>2063</v>
      </c>
      <c r="BO3675" s="5">
        <v>0.55000000000000004</v>
      </c>
      <c r="BP3675" s="5" t="s">
        <v>90</v>
      </c>
    </row>
    <row r="3676" spans="1:68" x14ac:dyDescent="0.3">
      <c r="A3676" s="5">
        <v>3675</v>
      </c>
      <c r="B3676" s="5" t="s">
        <v>9</v>
      </c>
      <c r="C3676" s="5" t="s">
        <v>1968</v>
      </c>
      <c r="D3676" s="5" t="s">
        <v>1968</v>
      </c>
      <c r="E3676" s="5" t="s">
        <v>1970</v>
      </c>
      <c r="F3676" s="5" t="s">
        <v>2017</v>
      </c>
      <c r="G3676" s="5" t="s">
        <v>2017</v>
      </c>
      <c r="H3676" s="36" t="s">
        <v>2002</v>
      </c>
      <c r="I3676" s="5" t="s">
        <v>290</v>
      </c>
      <c r="L3676" s="7">
        <v>43846</v>
      </c>
      <c r="M3676" s="8">
        <v>0.34722222222222221</v>
      </c>
      <c r="N3676" s="9">
        <v>43846.347222222219</v>
      </c>
      <c r="O3676" s="7">
        <v>43846</v>
      </c>
      <c r="P3676" s="8">
        <v>0.47916666666666669</v>
      </c>
      <c r="Q3676" s="9">
        <v>43846.479166666664</v>
      </c>
      <c r="Y3676" s="5" t="s">
        <v>2070</v>
      </c>
      <c r="AA3676" s="5" t="s">
        <v>287</v>
      </c>
      <c r="AC3676" s="5" t="s">
        <v>85</v>
      </c>
      <c r="AG3676" s="5" t="s">
        <v>2085</v>
      </c>
      <c r="AH3676" t="s">
        <v>3382</v>
      </c>
      <c r="AI3676" t="s">
        <v>3381</v>
      </c>
      <c r="AM3676" s="5">
        <v>1.4</v>
      </c>
      <c r="AN3676" s="5" t="s">
        <v>90</v>
      </c>
      <c r="AQ3676" s="5">
        <v>1.4</v>
      </c>
      <c r="AS3676" s="5" t="s">
        <v>91</v>
      </c>
      <c r="AT3676" s="5" t="s">
        <v>226</v>
      </c>
      <c r="AY3676" s="5" t="s">
        <v>94</v>
      </c>
      <c r="BE3676" s="5" t="s">
        <v>2063</v>
      </c>
      <c r="BO3676" s="5">
        <v>1.4</v>
      </c>
      <c r="BP3676" s="5" t="s">
        <v>90</v>
      </c>
    </row>
    <row r="3677" spans="1:68" x14ac:dyDescent="0.3">
      <c r="A3677" s="5">
        <v>3676</v>
      </c>
      <c r="B3677" s="5" t="s">
        <v>9</v>
      </c>
      <c r="C3677" s="5" t="s">
        <v>1968</v>
      </c>
      <c r="D3677" s="5" t="s">
        <v>1968</v>
      </c>
      <c r="E3677" s="5" t="s">
        <v>1970</v>
      </c>
      <c r="F3677" s="5" t="s">
        <v>2017</v>
      </c>
      <c r="G3677" s="5" t="s">
        <v>2017</v>
      </c>
      <c r="H3677" s="36" t="s">
        <v>2002</v>
      </c>
      <c r="I3677" s="5" t="s">
        <v>290</v>
      </c>
      <c r="L3677" s="7">
        <v>43846</v>
      </c>
      <c r="M3677" s="8">
        <v>0.34722222222222221</v>
      </c>
      <c r="N3677" s="9">
        <v>43846.347222222219</v>
      </c>
      <c r="O3677" s="7">
        <v>43846</v>
      </c>
      <c r="P3677" s="8">
        <v>0.47916666666666669</v>
      </c>
      <c r="Q3677" s="9">
        <v>43846.479166666664</v>
      </c>
      <c r="Y3677" s="5" t="s">
        <v>2070</v>
      </c>
      <c r="AA3677" s="5" t="s">
        <v>287</v>
      </c>
      <c r="AC3677" s="5" t="s">
        <v>85</v>
      </c>
      <c r="AG3677" s="5" t="s">
        <v>2085</v>
      </c>
      <c r="AH3677" t="s">
        <v>3384</v>
      </c>
      <c r="AI3677" t="s">
        <v>3383</v>
      </c>
      <c r="AM3677" s="5">
        <v>0.4</v>
      </c>
      <c r="AN3677" s="5" t="s">
        <v>90</v>
      </c>
      <c r="AQ3677" s="5">
        <v>0.4</v>
      </c>
      <c r="AS3677" s="5" t="s">
        <v>91</v>
      </c>
      <c r="AT3677" s="5" t="s">
        <v>226</v>
      </c>
      <c r="AY3677" s="5" t="s">
        <v>94</v>
      </c>
      <c r="BE3677" s="5" t="s">
        <v>2063</v>
      </c>
      <c r="BO3677" s="5">
        <v>0.4</v>
      </c>
      <c r="BP3677" s="5" t="s">
        <v>90</v>
      </c>
    </row>
    <row r="3678" spans="1:68" x14ac:dyDescent="0.3">
      <c r="A3678" s="5">
        <v>3677</v>
      </c>
      <c r="B3678" s="5" t="s">
        <v>9</v>
      </c>
      <c r="C3678" s="5" t="s">
        <v>1968</v>
      </c>
      <c r="D3678" s="5" t="s">
        <v>1968</v>
      </c>
      <c r="E3678" s="5" t="s">
        <v>1970</v>
      </c>
      <c r="F3678" s="5" t="s">
        <v>2017</v>
      </c>
      <c r="G3678" s="5" t="s">
        <v>2017</v>
      </c>
      <c r="H3678" s="36" t="s">
        <v>2002</v>
      </c>
      <c r="I3678" s="5" t="s">
        <v>290</v>
      </c>
      <c r="L3678" s="7">
        <v>43846</v>
      </c>
      <c r="M3678" s="8">
        <v>0.34722222222222221</v>
      </c>
      <c r="N3678" s="9">
        <v>43846.347222222219</v>
      </c>
      <c r="O3678" s="7">
        <v>43846</v>
      </c>
      <c r="P3678" s="8">
        <v>0.47916666666666669</v>
      </c>
      <c r="Q3678" s="9">
        <v>43846.479166666664</v>
      </c>
      <c r="Y3678" s="5" t="s">
        <v>2070</v>
      </c>
      <c r="AA3678" s="5" t="s">
        <v>287</v>
      </c>
      <c r="AC3678" s="5" t="s">
        <v>85</v>
      </c>
      <c r="AG3678" s="5" t="s">
        <v>2085</v>
      </c>
      <c r="AH3678" t="s">
        <v>3385</v>
      </c>
      <c r="AI3678" t="s">
        <v>3386</v>
      </c>
      <c r="AM3678" s="5">
        <v>31</v>
      </c>
      <c r="AN3678" s="5" t="s">
        <v>90</v>
      </c>
      <c r="AQ3678" s="5">
        <v>0.48</v>
      </c>
      <c r="AS3678" s="5" t="s">
        <v>91</v>
      </c>
      <c r="AY3678" s="5" t="s">
        <v>94</v>
      </c>
      <c r="BE3678" s="5" t="s">
        <v>2063</v>
      </c>
      <c r="BO3678" s="5">
        <v>31</v>
      </c>
      <c r="BP3678" s="5" t="s">
        <v>90</v>
      </c>
    </row>
    <row r="3679" spans="1:68" x14ac:dyDescent="0.3">
      <c r="A3679" s="5">
        <v>3678</v>
      </c>
      <c r="B3679" s="5" t="s">
        <v>9</v>
      </c>
      <c r="C3679" s="5" t="s">
        <v>1968</v>
      </c>
      <c r="D3679" s="5" t="s">
        <v>1968</v>
      </c>
      <c r="E3679" s="5" t="s">
        <v>1970</v>
      </c>
      <c r="F3679" s="5" t="s">
        <v>2017</v>
      </c>
      <c r="G3679" s="5" t="s">
        <v>2017</v>
      </c>
      <c r="H3679" s="36" t="s">
        <v>2002</v>
      </c>
      <c r="I3679" s="5" t="s">
        <v>290</v>
      </c>
      <c r="L3679" s="7">
        <v>43846</v>
      </c>
      <c r="M3679" s="8">
        <v>0.34722222222222221</v>
      </c>
      <c r="N3679" s="9">
        <v>43846.347222222219</v>
      </c>
      <c r="O3679" s="7">
        <v>43846</v>
      </c>
      <c r="P3679" s="8">
        <v>0.47916666666666669</v>
      </c>
      <c r="Q3679" s="9">
        <v>43846.479166666664</v>
      </c>
      <c r="Y3679" s="5" t="s">
        <v>2070</v>
      </c>
      <c r="AA3679" s="5" t="s">
        <v>287</v>
      </c>
      <c r="AC3679" s="5" t="s">
        <v>85</v>
      </c>
      <c r="AG3679" s="5" t="s">
        <v>2085</v>
      </c>
      <c r="AH3679" t="s">
        <v>3388</v>
      </c>
      <c r="AI3679" t="s">
        <v>3387</v>
      </c>
      <c r="AM3679" s="5">
        <v>0.33</v>
      </c>
      <c r="AN3679" s="5" t="s">
        <v>90</v>
      </c>
      <c r="AQ3679" s="5">
        <v>0.33</v>
      </c>
      <c r="AS3679" s="5" t="s">
        <v>91</v>
      </c>
      <c r="AT3679" s="5" t="s">
        <v>226</v>
      </c>
      <c r="AY3679" s="5" t="s">
        <v>94</v>
      </c>
      <c r="BE3679" s="5" t="s">
        <v>2063</v>
      </c>
      <c r="BO3679" s="5">
        <v>0.33</v>
      </c>
      <c r="BP3679" s="5" t="s">
        <v>90</v>
      </c>
    </row>
    <row r="3680" spans="1:68" x14ac:dyDescent="0.3">
      <c r="A3680" s="5">
        <v>3679</v>
      </c>
      <c r="B3680" s="5" t="s">
        <v>9</v>
      </c>
      <c r="C3680" s="5" t="s">
        <v>1968</v>
      </c>
      <c r="D3680" s="5" t="s">
        <v>1968</v>
      </c>
      <c r="E3680" s="5" t="s">
        <v>1970</v>
      </c>
      <c r="F3680" s="5" t="s">
        <v>2017</v>
      </c>
      <c r="G3680" s="5" t="s">
        <v>2017</v>
      </c>
      <c r="H3680" s="36" t="s">
        <v>2002</v>
      </c>
      <c r="I3680" s="5" t="s">
        <v>290</v>
      </c>
      <c r="L3680" s="7">
        <v>43846</v>
      </c>
      <c r="M3680" s="8">
        <v>0.34722222222222221</v>
      </c>
      <c r="N3680" s="9">
        <v>43846.347222222219</v>
      </c>
      <c r="O3680" s="7">
        <v>43846</v>
      </c>
      <c r="P3680" s="8">
        <v>0.47916666666666669</v>
      </c>
      <c r="Q3680" s="9">
        <v>43846.479166666664</v>
      </c>
      <c r="Y3680" s="5" t="s">
        <v>2070</v>
      </c>
      <c r="AA3680" s="5" t="s">
        <v>287</v>
      </c>
      <c r="AC3680" s="5" t="s">
        <v>85</v>
      </c>
      <c r="AG3680" s="5" t="s">
        <v>2085</v>
      </c>
      <c r="AH3680" t="s">
        <v>3398</v>
      </c>
      <c r="AI3680" t="s">
        <v>3389</v>
      </c>
      <c r="AM3680" s="5">
        <v>0.46</v>
      </c>
      <c r="AN3680" s="5" t="s">
        <v>90</v>
      </c>
      <c r="AQ3680" s="5">
        <v>0.46</v>
      </c>
      <c r="AS3680" s="5" t="s">
        <v>91</v>
      </c>
      <c r="AT3680" s="5" t="s">
        <v>226</v>
      </c>
      <c r="AY3680" s="5" t="s">
        <v>94</v>
      </c>
      <c r="BE3680" s="5" t="s">
        <v>2063</v>
      </c>
      <c r="BO3680" s="5">
        <v>0.46</v>
      </c>
      <c r="BP3680" s="5" t="s">
        <v>90</v>
      </c>
    </row>
    <row r="3681" spans="1:68" x14ac:dyDescent="0.3">
      <c r="A3681" s="5">
        <v>3680</v>
      </c>
      <c r="B3681" s="5" t="s">
        <v>9</v>
      </c>
      <c r="C3681" s="5" t="s">
        <v>1968</v>
      </c>
      <c r="D3681" s="5" t="s">
        <v>1968</v>
      </c>
      <c r="E3681" s="5" t="s">
        <v>1970</v>
      </c>
      <c r="F3681" s="5" t="s">
        <v>2017</v>
      </c>
      <c r="G3681" s="5" t="s">
        <v>2017</v>
      </c>
      <c r="H3681" s="36" t="s">
        <v>2002</v>
      </c>
      <c r="I3681" s="5" t="s">
        <v>290</v>
      </c>
      <c r="L3681" s="7">
        <v>43846</v>
      </c>
      <c r="M3681" s="8">
        <v>0.34722222222222221</v>
      </c>
      <c r="N3681" s="9">
        <v>43846.347222222219</v>
      </c>
      <c r="O3681" s="7">
        <v>43846</v>
      </c>
      <c r="P3681" s="8">
        <v>0.47916666666666669</v>
      </c>
      <c r="Q3681" s="9">
        <v>43846.479166666664</v>
      </c>
      <c r="Y3681" s="5" t="s">
        <v>2070</v>
      </c>
      <c r="AA3681" s="5" t="s">
        <v>287</v>
      </c>
      <c r="AC3681" s="5" t="s">
        <v>85</v>
      </c>
      <c r="AG3681" s="5" t="s">
        <v>2085</v>
      </c>
      <c r="AH3681" t="s">
        <v>3390</v>
      </c>
      <c r="AI3681" t="s">
        <v>3391</v>
      </c>
      <c r="AM3681" s="5">
        <v>0.55000000000000004</v>
      </c>
      <c r="AN3681" s="5" t="s">
        <v>90</v>
      </c>
      <c r="AQ3681" s="5">
        <v>0.55000000000000004</v>
      </c>
      <c r="AS3681" s="5" t="s">
        <v>91</v>
      </c>
      <c r="AT3681" s="5" t="s">
        <v>226</v>
      </c>
      <c r="AY3681" s="5" t="s">
        <v>94</v>
      </c>
      <c r="BE3681" s="5" t="s">
        <v>2063</v>
      </c>
      <c r="BO3681" s="5">
        <v>0.55000000000000004</v>
      </c>
      <c r="BP3681" s="5" t="s">
        <v>90</v>
      </c>
    </row>
    <row r="3682" spans="1:68" x14ac:dyDescent="0.3">
      <c r="A3682" s="5">
        <v>3681</v>
      </c>
      <c r="B3682" s="5" t="s">
        <v>9</v>
      </c>
      <c r="C3682" s="5" t="s">
        <v>1968</v>
      </c>
      <c r="D3682" s="5" t="s">
        <v>1968</v>
      </c>
      <c r="E3682" s="5" t="s">
        <v>1970</v>
      </c>
      <c r="F3682" s="5" t="s">
        <v>2017</v>
      </c>
      <c r="G3682" s="5" t="s">
        <v>2017</v>
      </c>
      <c r="H3682" s="36" t="s">
        <v>2002</v>
      </c>
      <c r="I3682" s="5" t="s">
        <v>290</v>
      </c>
      <c r="L3682" s="7">
        <v>43846</v>
      </c>
      <c r="M3682" s="8">
        <v>0.34722222222222221</v>
      </c>
      <c r="N3682" s="9">
        <v>43846.347222222219</v>
      </c>
      <c r="O3682" s="7">
        <v>43846</v>
      </c>
      <c r="P3682" s="8">
        <v>0.47916666666666669</v>
      </c>
      <c r="Q3682" s="9">
        <v>43846.479166666664</v>
      </c>
      <c r="Y3682" s="5" t="s">
        <v>2070</v>
      </c>
      <c r="AA3682" s="5" t="s">
        <v>287</v>
      </c>
      <c r="AC3682" s="5" t="s">
        <v>85</v>
      </c>
      <c r="AG3682" s="5" t="s">
        <v>2085</v>
      </c>
      <c r="AH3682" s="5" t="s">
        <v>3400</v>
      </c>
      <c r="AI3682" t="s">
        <v>3399</v>
      </c>
      <c r="AM3682" s="5">
        <v>0.42</v>
      </c>
      <c r="AN3682" s="5" t="s">
        <v>90</v>
      </c>
      <c r="AQ3682" s="5">
        <v>0.42</v>
      </c>
      <c r="AS3682" s="5" t="s">
        <v>91</v>
      </c>
      <c r="AT3682" s="5" t="s">
        <v>226</v>
      </c>
      <c r="AY3682" s="5" t="s">
        <v>94</v>
      </c>
      <c r="BE3682" s="5" t="s">
        <v>2063</v>
      </c>
      <c r="BO3682" s="5">
        <v>0.42</v>
      </c>
      <c r="BP3682" s="5" t="s">
        <v>90</v>
      </c>
    </row>
    <row r="3683" spans="1:68" x14ac:dyDescent="0.3">
      <c r="A3683" s="5">
        <v>3682</v>
      </c>
      <c r="B3683" s="5" t="s">
        <v>9</v>
      </c>
      <c r="C3683" s="5" t="s">
        <v>1968</v>
      </c>
      <c r="D3683" s="5" t="s">
        <v>1968</v>
      </c>
      <c r="E3683" s="5" t="s">
        <v>1970</v>
      </c>
      <c r="F3683" s="5" t="s">
        <v>2017</v>
      </c>
      <c r="G3683" s="5" t="s">
        <v>2017</v>
      </c>
      <c r="H3683" s="36" t="s">
        <v>2002</v>
      </c>
      <c r="I3683" s="5" t="s">
        <v>290</v>
      </c>
      <c r="L3683" s="7">
        <v>43846</v>
      </c>
      <c r="M3683" s="8">
        <v>0.34722222222222221</v>
      </c>
      <c r="N3683" s="9">
        <v>43846.347222222219</v>
      </c>
      <c r="O3683" s="7">
        <v>43846</v>
      </c>
      <c r="P3683" s="8">
        <v>0.47916666666666669</v>
      </c>
      <c r="Q3683" s="9">
        <v>43846.479166666664</v>
      </c>
      <c r="Y3683" s="5" t="s">
        <v>2070</v>
      </c>
      <c r="AA3683" s="5" t="s">
        <v>287</v>
      </c>
      <c r="AC3683" s="5" t="s">
        <v>85</v>
      </c>
      <c r="AG3683" s="5" t="s">
        <v>2085</v>
      </c>
      <c r="AH3683" s="5" t="s">
        <v>2062</v>
      </c>
      <c r="AI3683" t="s">
        <v>3401</v>
      </c>
      <c r="AM3683" s="5">
        <v>0.38</v>
      </c>
      <c r="AN3683" s="5" t="s">
        <v>90</v>
      </c>
      <c r="AQ3683" s="5">
        <v>0.38</v>
      </c>
      <c r="AS3683" s="5" t="s">
        <v>91</v>
      </c>
      <c r="AT3683" s="5" t="s">
        <v>226</v>
      </c>
      <c r="AY3683" s="5" t="s">
        <v>94</v>
      </c>
      <c r="BE3683" s="5" t="s">
        <v>2063</v>
      </c>
      <c r="BO3683" s="5">
        <v>0.38</v>
      </c>
      <c r="BP3683" s="5" t="s">
        <v>90</v>
      </c>
    </row>
    <row r="3684" spans="1:68" x14ac:dyDescent="0.3">
      <c r="A3684" s="5">
        <v>3683</v>
      </c>
      <c r="B3684" s="5" t="s">
        <v>9</v>
      </c>
      <c r="C3684" s="5" t="s">
        <v>1968</v>
      </c>
      <c r="D3684" s="5" t="s">
        <v>1968</v>
      </c>
      <c r="E3684" s="5" t="s">
        <v>1970</v>
      </c>
      <c r="F3684" s="5" t="s">
        <v>2017</v>
      </c>
      <c r="G3684" s="5" t="s">
        <v>2017</v>
      </c>
      <c r="H3684" s="36" t="s">
        <v>2002</v>
      </c>
      <c r="I3684" s="5" t="s">
        <v>290</v>
      </c>
      <c r="L3684" s="7">
        <v>43846</v>
      </c>
      <c r="M3684" s="8">
        <v>0.34722222222222221</v>
      </c>
      <c r="N3684" s="9">
        <v>43846.347222222219</v>
      </c>
      <c r="O3684" s="7">
        <v>43846</v>
      </c>
      <c r="P3684" s="8">
        <v>0.47916666666666669</v>
      </c>
      <c r="Q3684" s="9">
        <v>43846.479166666664</v>
      </c>
      <c r="Y3684" s="5" t="s">
        <v>2070</v>
      </c>
      <c r="AA3684" s="5" t="s">
        <v>287</v>
      </c>
      <c r="AC3684" s="5" t="s">
        <v>85</v>
      </c>
      <c r="AG3684" s="5" t="s">
        <v>2085</v>
      </c>
      <c r="AH3684" t="s">
        <v>3403</v>
      </c>
      <c r="AI3684" t="s">
        <v>3402</v>
      </c>
      <c r="AM3684" s="5">
        <v>2</v>
      </c>
      <c r="AN3684" s="5" t="s">
        <v>90</v>
      </c>
      <c r="AQ3684" s="5">
        <v>2</v>
      </c>
      <c r="AS3684" s="5" t="s">
        <v>91</v>
      </c>
      <c r="AT3684" s="5" t="s">
        <v>226</v>
      </c>
      <c r="AY3684" s="5" t="s">
        <v>94</v>
      </c>
      <c r="BE3684" s="5" t="s">
        <v>2063</v>
      </c>
      <c r="BO3684" s="5">
        <v>2</v>
      </c>
      <c r="BP3684" s="5" t="s">
        <v>90</v>
      </c>
    </row>
    <row r="3685" spans="1:68" x14ac:dyDescent="0.3">
      <c r="A3685" s="5">
        <v>3684</v>
      </c>
      <c r="B3685" s="5" t="s">
        <v>9</v>
      </c>
      <c r="C3685" s="5" t="s">
        <v>1968</v>
      </c>
      <c r="D3685" s="5" t="s">
        <v>1968</v>
      </c>
      <c r="E3685" s="5" t="s">
        <v>1970</v>
      </c>
      <c r="F3685" s="5" t="s">
        <v>2018</v>
      </c>
      <c r="G3685" s="5" t="s">
        <v>2018</v>
      </c>
      <c r="H3685" s="36" t="s">
        <v>2004</v>
      </c>
      <c r="I3685" s="5" t="s">
        <v>290</v>
      </c>
      <c r="L3685" s="7">
        <v>43846</v>
      </c>
      <c r="M3685" s="8">
        <v>0.40625</v>
      </c>
      <c r="N3685" s="9">
        <v>43846.40625</v>
      </c>
      <c r="O3685" s="7">
        <v>43846</v>
      </c>
      <c r="P3685" s="8">
        <v>0.50694444444444442</v>
      </c>
      <c r="Q3685" s="9">
        <v>43846.506944444445</v>
      </c>
      <c r="Y3685" s="5" t="s">
        <v>2071</v>
      </c>
      <c r="AA3685" s="5" t="s">
        <v>287</v>
      </c>
      <c r="AC3685" s="5" t="s">
        <v>85</v>
      </c>
      <c r="AG3685" s="5" t="s">
        <v>2085</v>
      </c>
      <c r="AH3685" s="5" t="s">
        <v>3407</v>
      </c>
      <c r="AI3685" s="5" t="s">
        <v>3404</v>
      </c>
      <c r="AM3685" s="5">
        <v>0.11</v>
      </c>
      <c r="AN3685" s="5" t="s">
        <v>90</v>
      </c>
      <c r="AQ3685" s="5">
        <v>0.11</v>
      </c>
      <c r="AS3685" s="5" t="s">
        <v>91</v>
      </c>
      <c r="AT3685" s="5" t="s">
        <v>226</v>
      </c>
      <c r="AY3685" s="5" t="s">
        <v>94</v>
      </c>
      <c r="BE3685" s="5" t="s">
        <v>2063</v>
      </c>
      <c r="BO3685" s="5">
        <v>0.11</v>
      </c>
      <c r="BP3685" s="5" t="s">
        <v>90</v>
      </c>
    </row>
    <row r="3686" spans="1:68" x14ac:dyDescent="0.3">
      <c r="A3686" s="5">
        <v>3685</v>
      </c>
      <c r="B3686" s="5" t="s">
        <v>9</v>
      </c>
      <c r="C3686" s="5" t="s">
        <v>1968</v>
      </c>
      <c r="D3686" s="5" t="s">
        <v>1968</v>
      </c>
      <c r="E3686" s="5" t="s">
        <v>1970</v>
      </c>
      <c r="F3686" s="5" t="s">
        <v>2018</v>
      </c>
      <c r="G3686" s="5" t="s">
        <v>2018</v>
      </c>
      <c r="H3686" s="36" t="s">
        <v>2004</v>
      </c>
      <c r="I3686" s="5" t="s">
        <v>290</v>
      </c>
      <c r="L3686" s="7">
        <v>43846</v>
      </c>
      <c r="M3686" s="8">
        <v>0.40625</v>
      </c>
      <c r="N3686" s="9">
        <v>43846.40625</v>
      </c>
      <c r="O3686" s="7">
        <v>43846</v>
      </c>
      <c r="P3686" s="8">
        <v>0.50694444444444442</v>
      </c>
      <c r="Q3686" s="9">
        <v>43846.506944444445</v>
      </c>
      <c r="Y3686" s="5" t="s">
        <v>2071</v>
      </c>
      <c r="AA3686" s="5" t="s">
        <v>287</v>
      </c>
      <c r="AC3686" s="5" t="s">
        <v>85</v>
      </c>
      <c r="AG3686" s="5" t="s">
        <v>2085</v>
      </c>
      <c r="AH3686" s="5" t="s">
        <v>3406</v>
      </c>
      <c r="AI3686" s="5" t="s">
        <v>3405</v>
      </c>
      <c r="AM3686" s="5">
        <v>0.11</v>
      </c>
      <c r="AN3686" s="5" t="s">
        <v>90</v>
      </c>
      <c r="AQ3686" s="5">
        <v>0.11</v>
      </c>
      <c r="AS3686" s="5" t="s">
        <v>91</v>
      </c>
      <c r="AT3686" s="5" t="s">
        <v>226</v>
      </c>
      <c r="AY3686" s="5" t="s">
        <v>94</v>
      </c>
      <c r="BE3686" s="5" t="s">
        <v>2063</v>
      </c>
      <c r="BO3686" s="5">
        <v>0.11</v>
      </c>
      <c r="BP3686" s="5" t="s">
        <v>90</v>
      </c>
    </row>
    <row r="3687" spans="1:68" x14ac:dyDescent="0.3">
      <c r="A3687" s="5">
        <v>3686</v>
      </c>
      <c r="B3687" s="5" t="s">
        <v>9</v>
      </c>
      <c r="C3687" s="5" t="s">
        <v>1968</v>
      </c>
      <c r="D3687" s="5" t="s">
        <v>1968</v>
      </c>
      <c r="E3687" s="5" t="s">
        <v>1970</v>
      </c>
      <c r="F3687" s="5" t="s">
        <v>2018</v>
      </c>
      <c r="G3687" s="5" t="s">
        <v>2018</v>
      </c>
      <c r="H3687" s="36" t="s">
        <v>2004</v>
      </c>
      <c r="I3687" s="5" t="s">
        <v>290</v>
      </c>
      <c r="L3687" s="7">
        <v>43846</v>
      </c>
      <c r="M3687" s="8">
        <v>0.40625</v>
      </c>
      <c r="N3687" s="9">
        <v>43846.40625</v>
      </c>
      <c r="O3687" s="7">
        <v>43846</v>
      </c>
      <c r="P3687" s="8">
        <v>0.50694444444444442</v>
      </c>
      <c r="Q3687" s="9">
        <v>43846.506944444445</v>
      </c>
      <c r="Y3687" s="5" t="s">
        <v>2071</v>
      </c>
      <c r="AA3687" s="5" t="s">
        <v>287</v>
      </c>
      <c r="AC3687" s="5" t="s">
        <v>85</v>
      </c>
      <c r="AG3687" s="5" t="s">
        <v>2085</v>
      </c>
      <c r="AH3687" s="5" t="s">
        <v>2067</v>
      </c>
      <c r="AM3687" s="5">
        <v>0.81</v>
      </c>
      <c r="AN3687" s="5" t="s">
        <v>90</v>
      </c>
      <c r="AQ3687" s="5">
        <v>0.11</v>
      </c>
      <c r="AS3687" s="5" t="s">
        <v>91</v>
      </c>
      <c r="AY3687" s="5" t="s">
        <v>94</v>
      </c>
      <c r="BE3687" s="5" t="s">
        <v>2063</v>
      </c>
      <c r="BO3687" s="5">
        <v>0.81</v>
      </c>
      <c r="BP3687" s="5" t="s">
        <v>90</v>
      </c>
    </row>
    <row r="3688" spans="1:68" x14ac:dyDescent="0.3">
      <c r="A3688" s="5">
        <v>3687</v>
      </c>
      <c r="B3688" s="5" t="s">
        <v>9</v>
      </c>
      <c r="C3688" s="5" t="s">
        <v>1968</v>
      </c>
      <c r="D3688" s="5" t="s">
        <v>1968</v>
      </c>
      <c r="E3688" s="5" t="s">
        <v>1970</v>
      </c>
      <c r="F3688" s="5" t="s">
        <v>2018</v>
      </c>
      <c r="G3688" s="5" t="s">
        <v>2018</v>
      </c>
      <c r="H3688" s="36" t="s">
        <v>2004</v>
      </c>
      <c r="I3688" s="5" t="s">
        <v>290</v>
      </c>
      <c r="L3688" s="7">
        <v>43846</v>
      </c>
      <c r="M3688" s="8">
        <v>0.40625</v>
      </c>
      <c r="N3688" s="9">
        <v>43846.40625</v>
      </c>
      <c r="O3688" s="7">
        <v>43846</v>
      </c>
      <c r="P3688" s="8">
        <v>0.50694444444444442</v>
      </c>
      <c r="Q3688" s="9">
        <v>43846.506944444445</v>
      </c>
      <c r="Y3688" s="5" t="s">
        <v>2071</v>
      </c>
      <c r="AA3688" s="5" t="s">
        <v>287</v>
      </c>
      <c r="AC3688" s="5" t="s">
        <v>85</v>
      </c>
      <c r="AG3688" s="5" t="s">
        <v>2085</v>
      </c>
      <c r="AH3688" t="s">
        <v>3330</v>
      </c>
      <c r="AI3688" s="5" t="s">
        <v>3331</v>
      </c>
      <c r="AM3688" s="5">
        <v>0.25</v>
      </c>
      <c r="AN3688" s="5" t="s">
        <v>90</v>
      </c>
      <c r="AQ3688" s="5">
        <v>0.25</v>
      </c>
      <c r="AS3688" s="5" t="s">
        <v>91</v>
      </c>
      <c r="AT3688" s="5" t="s">
        <v>226</v>
      </c>
      <c r="AY3688" s="5" t="s">
        <v>94</v>
      </c>
      <c r="BE3688" s="5" t="s">
        <v>2063</v>
      </c>
      <c r="BO3688" s="5">
        <v>0.25</v>
      </c>
      <c r="BP3688" s="5" t="s">
        <v>90</v>
      </c>
    </row>
    <row r="3689" spans="1:68" x14ac:dyDescent="0.3">
      <c r="A3689" s="5">
        <v>3688</v>
      </c>
      <c r="B3689" s="5" t="s">
        <v>9</v>
      </c>
      <c r="C3689" s="5" t="s">
        <v>1968</v>
      </c>
      <c r="D3689" s="5" t="s">
        <v>1968</v>
      </c>
      <c r="E3689" s="5" t="s">
        <v>1970</v>
      </c>
      <c r="F3689" s="5" t="s">
        <v>2018</v>
      </c>
      <c r="G3689" s="5" t="s">
        <v>2018</v>
      </c>
      <c r="H3689" s="36" t="s">
        <v>2004</v>
      </c>
      <c r="I3689" s="5" t="s">
        <v>290</v>
      </c>
      <c r="L3689" s="7">
        <v>43846</v>
      </c>
      <c r="M3689" s="8">
        <v>0.40625</v>
      </c>
      <c r="N3689" s="9">
        <v>43846.40625</v>
      </c>
      <c r="O3689" s="7">
        <v>43846</v>
      </c>
      <c r="P3689" s="8">
        <v>0.50694444444444442</v>
      </c>
      <c r="Q3689" s="9">
        <v>43846.506944444445</v>
      </c>
      <c r="Y3689" s="5" t="s">
        <v>2071</v>
      </c>
      <c r="AA3689" s="5" t="s">
        <v>287</v>
      </c>
      <c r="AC3689" s="5" t="s">
        <v>85</v>
      </c>
      <c r="AG3689" s="5" t="s">
        <v>2085</v>
      </c>
      <c r="AH3689" s="5" t="s">
        <v>3345</v>
      </c>
      <c r="AM3689" s="5">
        <v>0.42</v>
      </c>
      <c r="AN3689" s="5" t="s">
        <v>90</v>
      </c>
      <c r="AQ3689" s="5">
        <v>0.42</v>
      </c>
      <c r="AS3689" s="5" t="s">
        <v>91</v>
      </c>
      <c r="AT3689" s="5" t="s">
        <v>226</v>
      </c>
      <c r="AY3689" s="5" t="s">
        <v>94</v>
      </c>
      <c r="BE3689" s="5" t="s">
        <v>2063</v>
      </c>
      <c r="BO3689" s="5">
        <v>0.42</v>
      </c>
      <c r="BP3689" s="5" t="s">
        <v>90</v>
      </c>
    </row>
    <row r="3690" spans="1:68" x14ac:dyDescent="0.3">
      <c r="A3690" s="5">
        <v>3689</v>
      </c>
      <c r="B3690" s="5" t="s">
        <v>9</v>
      </c>
      <c r="C3690" s="5" t="s">
        <v>1968</v>
      </c>
      <c r="D3690" s="5" t="s">
        <v>1968</v>
      </c>
      <c r="E3690" s="5" t="s">
        <v>1970</v>
      </c>
      <c r="F3690" s="5" t="s">
        <v>2018</v>
      </c>
      <c r="G3690" s="5" t="s">
        <v>2018</v>
      </c>
      <c r="H3690" s="36" t="s">
        <v>2004</v>
      </c>
      <c r="I3690" s="5" t="s">
        <v>290</v>
      </c>
      <c r="L3690" s="7">
        <v>43846</v>
      </c>
      <c r="M3690" s="8">
        <v>0.40625</v>
      </c>
      <c r="N3690" s="9">
        <v>43846.40625</v>
      </c>
      <c r="O3690" s="7">
        <v>43846</v>
      </c>
      <c r="P3690" s="8">
        <v>0.50694444444444442</v>
      </c>
      <c r="Q3690" s="9">
        <v>43846.506944444445</v>
      </c>
      <c r="Y3690" s="5" t="s">
        <v>2071</v>
      </c>
      <c r="AA3690" s="5" t="s">
        <v>287</v>
      </c>
      <c r="AC3690" s="5" t="s">
        <v>85</v>
      </c>
      <c r="AG3690" s="5" t="s">
        <v>2085</v>
      </c>
      <c r="AH3690" s="5" t="s">
        <v>252</v>
      </c>
      <c r="AI3690" s="5" t="s">
        <v>253</v>
      </c>
      <c r="AM3690" s="5">
        <v>0.92</v>
      </c>
      <c r="AN3690" s="5" t="s">
        <v>90</v>
      </c>
      <c r="AQ3690" s="5">
        <v>0.92</v>
      </c>
      <c r="AS3690" s="5" t="s">
        <v>91</v>
      </c>
      <c r="AT3690" s="5" t="s">
        <v>226</v>
      </c>
      <c r="AY3690" s="5" t="s">
        <v>94</v>
      </c>
      <c r="BE3690" s="5" t="s">
        <v>2063</v>
      </c>
      <c r="BO3690" s="5">
        <v>0.92</v>
      </c>
      <c r="BP3690" s="5" t="s">
        <v>90</v>
      </c>
    </row>
    <row r="3691" spans="1:68" x14ac:dyDescent="0.3">
      <c r="A3691" s="5">
        <v>3690</v>
      </c>
      <c r="B3691" s="5" t="s">
        <v>9</v>
      </c>
      <c r="C3691" s="5" t="s">
        <v>1968</v>
      </c>
      <c r="D3691" s="5" t="s">
        <v>1968</v>
      </c>
      <c r="E3691" s="5" t="s">
        <v>1970</v>
      </c>
      <c r="F3691" s="5" t="s">
        <v>2018</v>
      </c>
      <c r="G3691" s="5" t="s">
        <v>2018</v>
      </c>
      <c r="H3691" s="36" t="s">
        <v>2004</v>
      </c>
      <c r="I3691" s="5" t="s">
        <v>290</v>
      </c>
      <c r="L3691" s="7">
        <v>43846</v>
      </c>
      <c r="M3691" s="8">
        <v>0.40625</v>
      </c>
      <c r="N3691" s="9">
        <v>43846.40625</v>
      </c>
      <c r="O3691" s="7">
        <v>43846</v>
      </c>
      <c r="P3691" s="8">
        <v>0.50694444444444442</v>
      </c>
      <c r="Q3691" s="9">
        <v>43846.506944444445</v>
      </c>
      <c r="Y3691" s="5" t="s">
        <v>2071</v>
      </c>
      <c r="AA3691" s="5" t="s">
        <v>287</v>
      </c>
      <c r="AC3691" s="5" t="s">
        <v>85</v>
      </c>
      <c r="AG3691" s="5" t="s">
        <v>2085</v>
      </c>
      <c r="AH3691" s="5" t="s">
        <v>3392</v>
      </c>
      <c r="AI3691" t="s">
        <v>3359</v>
      </c>
      <c r="AM3691" s="5">
        <v>0.42</v>
      </c>
      <c r="AN3691" s="5" t="s">
        <v>90</v>
      </c>
      <c r="AQ3691" s="5">
        <v>0.42</v>
      </c>
      <c r="AS3691" s="5" t="s">
        <v>91</v>
      </c>
      <c r="AT3691" s="5" t="s">
        <v>226</v>
      </c>
      <c r="AY3691" s="5" t="s">
        <v>94</v>
      </c>
      <c r="BE3691" s="5" t="s">
        <v>2063</v>
      </c>
      <c r="BO3691" s="5">
        <v>0.42</v>
      </c>
      <c r="BP3691" s="5" t="s">
        <v>90</v>
      </c>
    </row>
    <row r="3692" spans="1:68" x14ac:dyDescent="0.3">
      <c r="A3692" s="5">
        <v>3691</v>
      </c>
      <c r="B3692" s="5" t="s">
        <v>9</v>
      </c>
      <c r="C3692" s="5" t="s">
        <v>1968</v>
      </c>
      <c r="D3692" s="5" t="s">
        <v>1968</v>
      </c>
      <c r="E3692" s="5" t="s">
        <v>1970</v>
      </c>
      <c r="F3692" s="5" t="s">
        <v>2018</v>
      </c>
      <c r="G3692" s="5" t="s">
        <v>2018</v>
      </c>
      <c r="H3692" s="36" t="s">
        <v>2004</v>
      </c>
      <c r="I3692" s="5" t="s">
        <v>290</v>
      </c>
      <c r="L3692" s="7">
        <v>43846</v>
      </c>
      <c r="M3692" s="8">
        <v>0.40625</v>
      </c>
      <c r="N3692" s="9">
        <v>43846.40625</v>
      </c>
      <c r="O3692" s="7">
        <v>43846</v>
      </c>
      <c r="P3692" s="8">
        <v>0.50694444444444442</v>
      </c>
      <c r="Q3692" s="9">
        <v>43846.506944444445</v>
      </c>
      <c r="Y3692" s="5" t="s">
        <v>2071</v>
      </c>
      <c r="AA3692" s="5" t="s">
        <v>287</v>
      </c>
      <c r="AC3692" s="5" t="s">
        <v>85</v>
      </c>
      <c r="AG3692" s="5" t="s">
        <v>2085</v>
      </c>
      <c r="AH3692" s="5" t="s">
        <v>3332</v>
      </c>
      <c r="AI3692" s="5" t="s">
        <v>3333</v>
      </c>
      <c r="AM3692" s="5">
        <v>1.4</v>
      </c>
      <c r="AN3692" s="5" t="s">
        <v>90</v>
      </c>
      <c r="AQ3692" s="5">
        <v>1.4</v>
      </c>
      <c r="AS3692" s="5" t="s">
        <v>91</v>
      </c>
      <c r="AT3692" s="5" t="s">
        <v>226</v>
      </c>
      <c r="AY3692" s="5" t="s">
        <v>94</v>
      </c>
      <c r="BE3692" s="5" t="s">
        <v>2063</v>
      </c>
      <c r="BO3692" s="5">
        <v>1.4</v>
      </c>
      <c r="BP3692" s="5" t="s">
        <v>90</v>
      </c>
    </row>
    <row r="3693" spans="1:68" x14ac:dyDescent="0.3">
      <c r="A3693" s="5">
        <v>3692</v>
      </c>
      <c r="B3693" s="5" t="s">
        <v>9</v>
      </c>
      <c r="C3693" s="5" t="s">
        <v>1968</v>
      </c>
      <c r="D3693" s="5" t="s">
        <v>1968</v>
      </c>
      <c r="E3693" s="5" t="s">
        <v>1970</v>
      </c>
      <c r="F3693" s="5" t="s">
        <v>2018</v>
      </c>
      <c r="G3693" s="5" t="s">
        <v>2018</v>
      </c>
      <c r="H3693" s="36" t="s">
        <v>2004</v>
      </c>
      <c r="I3693" s="5" t="s">
        <v>290</v>
      </c>
      <c r="L3693" s="7">
        <v>43846</v>
      </c>
      <c r="M3693" s="8">
        <v>0.40625</v>
      </c>
      <c r="N3693" s="9">
        <v>43846.40625</v>
      </c>
      <c r="O3693" s="7">
        <v>43846</v>
      </c>
      <c r="P3693" s="8">
        <v>0.50694444444444442</v>
      </c>
      <c r="Q3693" s="9">
        <v>43846.506944444445</v>
      </c>
      <c r="Y3693" s="5" t="s">
        <v>2071</v>
      </c>
      <c r="AA3693" s="5" t="s">
        <v>287</v>
      </c>
      <c r="AC3693" s="5" t="s">
        <v>85</v>
      </c>
      <c r="AG3693" s="5" t="s">
        <v>2085</v>
      </c>
      <c r="AH3693" s="5" t="s">
        <v>3334</v>
      </c>
      <c r="AI3693" s="5" t="s">
        <v>3335</v>
      </c>
      <c r="AM3693" s="5">
        <v>0.45</v>
      </c>
      <c r="AN3693" s="5" t="s">
        <v>90</v>
      </c>
      <c r="AQ3693" s="5">
        <v>0.45</v>
      </c>
      <c r="AS3693" s="5" t="s">
        <v>91</v>
      </c>
      <c r="AT3693" s="5" t="s">
        <v>226</v>
      </c>
      <c r="AY3693" s="5" t="s">
        <v>94</v>
      </c>
      <c r="BE3693" s="5" t="s">
        <v>2063</v>
      </c>
      <c r="BO3693" s="5">
        <v>0.45</v>
      </c>
      <c r="BP3693" s="5" t="s">
        <v>90</v>
      </c>
    </row>
    <row r="3694" spans="1:68" x14ac:dyDescent="0.3">
      <c r="A3694" s="5">
        <v>3693</v>
      </c>
      <c r="B3694" s="5" t="s">
        <v>9</v>
      </c>
      <c r="C3694" s="5" t="s">
        <v>1968</v>
      </c>
      <c r="D3694" s="5" t="s">
        <v>1968</v>
      </c>
      <c r="E3694" s="5" t="s">
        <v>1970</v>
      </c>
      <c r="F3694" s="5" t="s">
        <v>2018</v>
      </c>
      <c r="G3694" s="5" t="s">
        <v>2018</v>
      </c>
      <c r="H3694" s="36" t="s">
        <v>2004</v>
      </c>
      <c r="I3694" s="5" t="s">
        <v>290</v>
      </c>
      <c r="L3694" s="7">
        <v>43846</v>
      </c>
      <c r="M3694" s="8">
        <v>0.40625</v>
      </c>
      <c r="N3694" s="9">
        <v>43846.40625</v>
      </c>
      <c r="O3694" s="7">
        <v>43846</v>
      </c>
      <c r="P3694" s="8">
        <v>0.50694444444444442</v>
      </c>
      <c r="Q3694" s="9">
        <v>43846.506944444445</v>
      </c>
      <c r="Y3694" s="5" t="s">
        <v>2071</v>
      </c>
      <c r="AA3694" s="5" t="s">
        <v>287</v>
      </c>
      <c r="AC3694" s="5" t="s">
        <v>85</v>
      </c>
      <c r="AG3694" s="5" t="s">
        <v>2085</v>
      </c>
      <c r="AH3694" s="5" t="s">
        <v>3336</v>
      </c>
      <c r="AI3694" s="5" t="s">
        <v>3337</v>
      </c>
      <c r="AM3694" s="5">
        <v>0.35</v>
      </c>
      <c r="AN3694" s="5" t="s">
        <v>90</v>
      </c>
      <c r="AQ3694" s="5">
        <v>0.35</v>
      </c>
      <c r="AS3694" s="5" t="s">
        <v>91</v>
      </c>
      <c r="AT3694" s="5" t="s">
        <v>226</v>
      </c>
      <c r="AY3694" s="5" t="s">
        <v>94</v>
      </c>
      <c r="BE3694" s="5" t="s">
        <v>2063</v>
      </c>
      <c r="BO3694" s="5">
        <v>0.35</v>
      </c>
      <c r="BP3694" s="5" t="s">
        <v>90</v>
      </c>
    </row>
    <row r="3695" spans="1:68" x14ac:dyDescent="0.3">
      <c r="A3695" s="5">
        <v>3694</v>
      </c>
      <c r="B3695" s="5" t="s">
        <v>9</v>
      </c>
      <c r="C3695" s="5" t="s">
        <v>1968</v>
      </c>
      <c r="D3695" s="5" t="s">
        <v>1968</v>
      </c>
      <c r="E3695" s="5" t="s">
        <v>1970</v>
      </c>
      <c r="F3695" s="5" t="s">
        <v>2018</v>
      </c>
      <c r="G3695" s="5" t="s">
        <v>2018</v>
      </c>
      <c r="H3695" s="36" t="s">
        <v>2004</v>
      </c>
      <c r="I3695" s="5" t="s">
        <v>290</v>
      </c>
      <c r="L3695" s="7">
        <v>43846</v>
      </c>
      <c r="M3695" s="8">
        <v>0.40625</v>
      </c>
      <c r="N3695" s="9">
        <v>43846.40625</v>
      </c>
      <c r="O3695" s="7">
        <v>43846</v>
      </c>
      <c r="P3695" s="8">
        <v>0.50694444444444442</v>
      </c>
      <c r="Q3695" s="9">
        <v>43846.506944444445</v>
      </c>
      <c r="Y3695" s="5" t="s">
        <v>2071</v>
      </c>
      <c r="AA3695" s="5" t="s">
        <v>287</v>
      </c>
      <c r="AC3695" s="5" t="s">
        <v>85</v>
      </c>
      <c r="AG3695" s="5" t="s">
        <v>2085</v>
      </c>
      <c r="AH3695" s="5" t="s">
        <v>3338</v>
      </c>
      <c r="AI3695" s="5" t="s">
        <v>3339</v>
      </c>
      <c r="AM3695" s="5">
        <v>1</v>
      </c>
      <c r="AN3695" s="5" t="s">
        <v>90</v>
      </c>
      <c r="AQ3695" s="5">
        <v>1</v>
      </c>
      <c r="AS3695" s="5" t="s">
        <v>91</v>
      </c>
      <c r="AT3695" s="5" t="s">
        <v>226</v>
      </c>
      <c r="AY3695" s="5" t="s">
        <v>94</v>
      </c>
      <c r="BE3695" s="5" t="s">
        <v>2063</v>
      </c>
      <c r="BO3695" s="5">
        <v>1</v>
      </c>
      <c r="BP3695" s="5" t="s">
        <v>90</v>
      </c>
    </row>
    <row r="3696" spans="1:68" x14ac:dyDescent="0.3">
      <c r="A3696" s="5">
        <v>3695</v>
      </c>
      <c r="B3696" s="5" t="s">
        <v>9</v>
      </c>
      <c r="C3696" s="5" t="s">
        <v>1968</v>
      </c>
      <c r="D3696" s="5" t="s">
        <v>1968</v>
      </c>
      <c r="E3696" s="5" t="s">
        <v>1970</v>
      </c>
      <c r="F3696" s="5" t="s">
        <v>2018</v>
      </c>
      <c r="G3696" s="5" t="s">
        <v>2018</v>
      </c>
      <c r="H3696" s="36" t="s">
        <v>2004</v>
      </c>
      <c r="I3696" s="5" t="s">
        <v>290</v>
      </c>
      <c r="L3696" s="7">
        <v>43846</v>
      </c>
      <c r="M3696" s="8">
        <v>0.40625</v>
      </c>
      <c r="N3696" s="9">
        <v>43846.40625</v>
      </c>
      <c r="O3696" s="7">
        <v>43846</v>
      </c>
      <c r="P3696" s="8">
        <v>0.50694444444444442</v>
      </c>
      <c r="Q3696" s="9">
        <v>43846.506944444445</v>
      </c>
      <c r="Y3696" s="5" t="s">
        <v>2071</v>
      </c>
      <c r="AA3696" s="5" t="s">
        <v>287</v>
      </c>
      <c r="AC3696" s="5" t="s">
        <v>85</v>
      </c>
      <c r="AG3696" s="5" t="s">
        <v>2085</v>
      </c>
      <c r="AH3696" s="5" t="s">
        <v>3340</v>
      </c>
      <c r="AI3696" s="5" t="s">
        <v>3341</v>
      </c>
      <c r="AM3696" s="5">
        <v>0.57999999999999996</v>
      </c>
      <c r="AN3696" s="5" t="s">
        <v>90</v>
      </c>
      <c r="AQ3696" s="5">
        <v>0.57999999999999996</v>
      </c>
      <c r="AS3696" s="5" t="s">
        <v>91</v>
      </c>
      <c r="AT3696" s="5" t="s">
        <v>226</v>
      </c>
      <c r="AY3696" s="5" t="s">
        <v>94</v>
      </c>
      <c r="BE3696" s="5" t="s">
        <v>2063</v>
      </c>
      <c r="BO3696" s="5">
        <v>0.57999999999999996</v>
      </c>
      <c r="BP3696" s="5" t="s">
        <v>90</v>
      </c>
    </row>
    <row r="3697" spans="1:68" x14ac:dyDescent="0.3">
      <c r="A3697" s="5">
        <v>3696</v>
      </c>
      <c r="B3697" s="5" t="s">
        <v>9</v>
      </c>
      <c r="C3697" s="5" t="s">
        <v>1968</v>
      </c>
      <c r="D3697" s="5" t="s">
        <v>1968</v>
      </c>
      <c r="E3697" s="5" t="s">
        <v>1970</v>
      </c>
      <c r="F3697" s="5" t="s">
        <v>2018</v>
      </c>
      <c r="G3697" s="5" t="s">
        <v>2018</v>
      </c>
      <c r="H3697" s="36" t="s">
        <v>2004</v>
      </c>
      <c r="I3697" s="5" t="s">
        <v>290</v>
      </c>
      <c r="L3697" s="7">
        <v>43846</v>
      </c>
      <c r="M3697" s="8">
        <v>0.40625</v>
      </c>
      <c r="N3697" s="9">
        <v>43846.40625</v>
      </c>
      <c r="O3697" s="7">
        <v>43846</v>
      </c>
      <c r="P3697" s="8">
        <v>0.50694444444444442</v>
      </c>
      <c r="Q3697" s="9">
        <v>43846.506944444445</v>
      </c>
      <c r="Y3697" s="5" t="s">
        <v>2071</v>
      </c>
      <c r="AA3697" s="5" t="s">
        <v>287</v>
      </c>
      <c r="AC3697" s="5" t="s">
        <v>85</v>
      </c>
      <c r="AG3697" s="5" t="s">
        <v>2085</v>
      </c>
      <c r="AH3697" s="5" t="s">
        <v>3342</v>
      </c>
      <c r="AI3697" s="5" t="s">
        <v>3343</v>
      </c>
      <c r="AM3697" s="5">
        <v>0.35</v>
      </c>
      <c r="AN3697" s="5" t="s">
        <v>90</v>
      </c>
      <c r="AQ3697" s="5">
        <v>0.35</v>
      </c>
      <c r="AS3697" s="5" t="s">
        <v>91</v>
      </c>
      <c r="AT3697" s="5" t="s">
        <v>226</v>
      </c>
      <c r="AY3697" s="5" t="s">
        <v>94</v>
      </c>
      <c r="BE3697" s="5" t="s">
        <v>2063</v>
      </c>
      <c r="BO3697" s="5">
        <v>0.35</v>
      </c>
      <c r="BP3697" s="5" t="s">
        <v>90</v>
      </c>
    </row>
    <row r="3698" spans="1:68" x14ac:dyDescent="0.3">
      <c r="A3698" s="5">
        <v>3697</v>
      </c>
      <c r="B3698" s="5" t="s">
        <v>9</v>
      </c>
      <c r="C3698" s="5" t="s">
        <v>1968</v>
      </c>
      <c r="D3698" s="5" t="s">
        <v>1968</v>
      </c>
      <c r="E3698" s="5" t="s">
        <v>1970</v>
      </c>
      <c r="F3698" s="5" t="s">
        <v>2018</v>
      </c>
      <c r="G3698" s="5" t="s">
        <v>2018</v>
      </c>
      <c r="H3698" s="36" t="s">
        <v>2004</v>
      </c>
      <c r="I3698" s="5" t="s">
        <v>290</v>
      </c>
      <c r="L3698" s="7">
        <v>43846</v>
      </c>
      <c r="M3698" s="8">
        <v>0.40625</v>
      </c>
      <c r="N3698" s="9">
        <v>43846.40625</v>
      </c>
      <c r="O3698" s="7">
        <v>43846</v>
      </c>
      <c r="P3698" s="8">
        <v>0.50694444444444442</v>
      </c>
      <c r="Q3698" s="9">
        <v>43846.506944444445</v>
      </c>
      <c r="Y3698" s="5" t="s">
        <v>2071</v>
      </c>
      <c r="AA3698" s="5" t="s">
        <v>287</v>
      </c>
      <c r="AC3698" s="5" t="s">
        <v>85</v>
      </c>
      <c r="AG3698" s="5" t="s">
        <v>2085</v>
      </c>
      <c r="AH3698" s="5" t="s">
        <v>3344</v>
      </c>
      <c r="AM3698" s="5">
        <v>0.71</v>
      </c>
      <c r="AN3698" s="5" t="s">
        <v>90</v>
      </c>
      <c r="AQ3698" s="5">
        <v>0.71</v>
      </c>
      <c r="AS3698" s="5" t="s">
        <v>91</v>
      </c>
      <c r="AT3698" s="5" t="s">
        <v>226</v>
      </c>
      <c r="AY3698" s="5" t="s">
        <v>94</v>
      </c>
      <c r="BE3698" s="5" t="s">
        <v>2063</v>
      </c>
      <c r="BO3698" s="5">
        <v>0.71</v>
      </c>
      <c r="BP3698" s="5" t="s">
        <v>90</v>
      </c>
    </row>
    <row r="3699" spans="1:68" x14ac:dyDescent="0.3">
      <c r="A3699" s="5">
        <v>3698</v>
      </c>
      <c r="B3699" s="5" t="s">
        <v>9</v>
      </c>
      <c r="C3699" s="5" t="s">
        <v>1968</v>
      </c>
      <c r="D3699" s="5" t="s">
        <v>1968</v>
      </c>
      <c r="E3699" s="5" t="s">
        <v>1970</v>
      </c>
      <c r="F3699" s="5" t="s">
        <v>2018</v>
      </c>
      <c r="G3699" s="5" t="s">
        <v>2018</v>
      </c>
      <c r="H3699" s="36" t="s">
        <v>2004</v>
      </c>
      <c r="I3699" s="5" t="s">
        <v>290</v>
      </c>
      <c r="L3699" s="7">
        <v>43846</v>
      </c>
      <c r="M3699" s="8">
        <v>0.40625</v>
      </c>
      <c r="N3699" s="9">
        <v>43846.40625</v>
      </c>
      <c r="O3699" s="7">
        <v>43846</v>
      </c>
      <c r="P3699" s="8">
        <v>0.50694444444444442</v>
      </c>
      <c r="Q3699" s="9">
        <v>43846.506944444445</v>
      </c>
      <c r="Y3699" s="5" t="s">
        <v>2071</v>
      </c>
      <c r="AA3699" s="5" t="s">
        <v>287</v>
      </c>
      <c r="AC3699" s="5" t="s">
        <v>85</v>
      </c>
      <c r="AG3699" s="5" t="s">
        <v>2085</v>
      </c>
      <c r="AH3699" s="5" t="s">
        <v>214</v>
      </c>
      <c r="AI3699" s="5" t="s">
        <v>215</v>
      </c>
      <c r="AM3699" s="5">
        <v>0.25</v>
      </c>
      <c r="AN3699" s="5" t="s">
        <v>90</v>
      </c>
      <c r="AQ3699" s="5">
        <v>0.25</v>
      </c>
      <c r="AS3699" s="5" t="s">
        <v>91</v>
      </c>
      <c r="AT3699" s="5" t="s">
        <v>226</v>
      </c>
      <c r="AY3699" s="5" t="s">
        <v>94</v>
      </c>
      <c r="BE3699" s="5" t="s">
        <v>2063</v>
      </c>
      <c r="BO3699" s="5">
        <v>0.25</v>
      </c>
      <c r="BP3699" s="5" t="s">
        <v>90</v>
      </c>
    </row>
    <row r="3700" spans="1:68" x14ac:dyDescent="0.3">
      <c r="A3700" s="5">
        <v>3699</v>
      </c>
      <c r="B3700" s="5" t="s">
        <v>9</v>
      </c>
      <c r="C3700" s="5" t="s">
        <v>1968</v>
      </c>
      <c r="D3700" s="5" t="s">
        <v>1968</v>
      </c>
      <c r="E3700" s="5" t="s">
        <v>1970</v>
      </c>
      <c r="F3700" s="5" t="s">
        <v>2018</v>
      </c>
      <c r="G3700" s="5" t="s">
        <v>2018</v>
      </c>
      <c r="H3700" s="36" t="s">
        <v>2004</v>
      </c>
      <c r="I3700" s="5" t="s">
        <v>290</v>
      </c>
      <c r="L3700" s="7">
        <v>43846</v>
      </c>
      <c r="M3700" s="8">
        <v>0.40625</v>
      </c>
      <c r="N3700" s="9">
        <v>43846.40625</v>
      </c>
      <c r="O3700" s="7">
        <v>43846</v>
      </c>
      <c r="P3700" s="8">
        <v>0.50694444444444442</v>
      </c>
      <c r="Q3700" s="9">
        <v>43846.506944444445</v>
      </c>
      <c r="Y3700" s="5" t="s">
        <v>2071</v>
      </c>
      <c r="AA3700" s="5" t="s">
        <v>287</v>
      </c>
      <c r="AC3700" s="5" t="s">
        <v>85</v>
      </c>
      <c r="AG3700" s="5" t="s">
        <v>2085</v>
      </c>
      <c r="AH3700" s="5" t="s">
        <v>230</v>
      </c>
      <c r="AI3700" s="5" t="s">
        <v>231</v>
      </c>
      <c r="AM3700" s="5">
        <v>2.6</v>
      </c>
      <c r="AN3700" s="5" t="s">
        <v>90</v>
      </c>
      <c r="AQ3700" s="5">
        <v>2.6</v>
      </c>
      <c r="AS3700" s="5" t="s">
        <v>91</v>
      </c>
      <c r="AT3700" s="5" t="s">
        <v>226</v>
      </c>
      <c r="AY3700" s="5" t="s">
        <v>94</v>
      </c>
      <c r="BE3700" s="5" t="s">
        <v>2063</v>
      </c>
      <c r="BO3700" s="5">
        <v>2.6</v>
      </c>
      <c r="BP3700" s="5" t="s">
        <v>90</v>
      </c>
    </row>
    <row r="3701" spans="1:68" x14ac:dyDescent="0.3">
      <c r="A3701" s="5">
        <v>3700</v>
      </c>
      <c r="B3701" s="5" t="s">
        <v>9</v>
      </c>
      <c r="C3701" s="5" t="s">
        <v>1968</v>
      </c>
      <c r="D3701" s="5" t="s">
        <v>1968</v>
      </c>
      <c r="E3701" s="5" t="s">
        <v>1970</v>
      </c>
      <c r="F3701" s="5" t="s">
        <v>2018</v>
      </c>
      <c r="G3701" s="5" t="s">
        <v>2018</v>
      </c>
      <c r="H3701" s="36" t="s">
        <v>2004</v>
      </c>
      <c r="I3701" s="5" t="s">
        <v>290</v>
      </c>
      <c r="L3701" s="7">
        <v>43846</v>
      </c>
      <c r="M3701" s="8">
        <v>0.40625</v>
      </c>
      <c r="N3701" s="9">
        <v>43846.40625</v>
      </c>
      <c r="O3701" s="7">
        <v>43846</v>
      </c>
      <c r="P3701" s="8">
        <v>0.50694444444444442</v>
      </c>
      <c r="Q3701" s="9">
        <v>43846.506944444445</v>
      </c>
      <c r="Y3701" s="5" t="s">
        <v>2071</v>
      </c>
      <c r="AA3701" s="5" t="s">
        <v>287</v>
      </c>
      <c r="AC3701" s="5" t="s">
        <v>85</v>
      </c>
      <c r="AG3701" s="5" t="s">
        <v>2085</v>
      </c>
      <c r="AH3701" s="5" t="s">
        <v>220</v>
      </c>
      <c r="AI3701" s="5" t="s">
        <v>221</v>
      </c>
      <c r="AM3701" s="5">
        <v>0.48</v>
      </c>
      <c r="AN3701" s="5" t="s">
        <v>90</v>
      </c>
      <c r="AQ3701" s="5">
        <v>0.48</v>
      </c>
      <c r="AS3701" s="5" t="s">
        <v>91</v>
      </c>
      <c r="AT3701" s="5" t="s">
        <v>226</v>
      </c>
      <c r="AY3701" s="5" t="s">
        <v>94</v>
      </c>
      <c r="BE3701" s="5" t="s">
        <v>2063</v>
      </c>
      <c r="BO3701" s="5">
        <v>0.48</v>
      </c>
      <c r="BP3701" s="5" t="s">
        <v>90</v>
      </c>
    </row>
    <row r="3702" spans="1:68" x14ac:dyDescent="0.3">
      <c r="A3702" s="5">
        <v>3701</v>
      </c>
      <c r="B3702" s="5" t="s">
        <v>9</v>
      </c>
      <c r="C3702" s="5" t="s">
        <v>1968</v>
      </c>
      <c r="D3702" s="5" t="s">
        <v>1968</v>
      </c>
      <c r="E3702" s="5" t="s">
        <v>1970</v>
      </c>
      <c r="F3702" s="5" t="s">
        <v>2018</v>
      </c>
      <c r="G3702" s="5" t="s">
        <v>2018</v>
      </c>
      <c r="H3702" s="36" t="s">
        <v>2004</v>
      </c>
      <c r="I3702" s="5" t="s">
        <v>290</v>
      </c>
      <c r="L3702" s="7">
        <v>43846</v>
      </c>
      <c r="M3702" s="8">
        <v>0.40625</v>
      </c>
      <c r="N3702" s="9">
        <v>43846.40625</v>
      </c>
      <c r="O3702" s="7">
        <v>43846</v>
      </c>
      <c r="P3702" s="8">
        <v>0.50694444444444442</v>
      </c>
      <c r="Q3702" s="9">
        <v>43846.506944444445</v>
      </c>
      <c r="Y3702" s="5" t="s">
        <v>2071</v>
      </c>
      <c r="AA3702" s="5" t="s">
        <v>287</v>
      </c>
      <c r="AC3702" s="5" t="s">
        <v>85</v>
      </c>
      <c r="AG3702" s="5" t="s">
        <v>2085</v>
      </c>
      <c r="AH3702" s="5" t="s">
        <v>3347</v>
      </c>
      <c r="AI3702" s="5" t="s">
        <v>3348</v>
      </c>
      <c r="AM3702" s="5">
        <v>0.77</v>
      </c>
      <c r="AN3702" s="5" t="s">
        <v>90</v>
      </c>
      <c r="AQ3702" s="5">
        <v>0.77</v>
      </c>
      <c r="AS3702" s="5" t="s">
        <v>91</v>
      </c>
      <c r="AT3702" s="5" t="s">
        <v>226</v>
      </c>
      <c r="AY3702" s="5" t="s">
        <v>94</v>
      </c>
      <c r="BE3702" s="5" t="s">
        <v>2063</v>
      </c>
      <c r="BO3702" s="5">
        <v>0.77</v>
      </c>
      <c r="BP3702" s="5" t="s">
        <v>90</v>
      </c>
    </row>
    <row r="3703" spans="1:68" x14ac:dyDescent="0.3">
      <c r="A3703" s="5">
        <v>3702</v>
      </c>
      <c r="B3703" s="5" t="s">
        <v>9</v>
      </c>
      <c r="C3703" s="5" t="s">
        <v>1968</v>
      </c>
      <c r="D3703" s="5" t="s">
        <v>1968</v>
      </c>
      <c r="E3703" s="5" t="s">
        <v>1970</v>
      </c>
      <c r="F3703" s="5" t="s">
        <v>2018</v>
      </c>
      <c r="G3703" s="5" t="s">
        <v>2018</v>
      </c>
      <c r="H3703" s="36" t="s">
        <v>2004</v>
      </c>
      <c r="I3703" s="5" t="s">
        <v>290</v>
      </c>
      <c r="L3703" s="7">
        <v>43846</v>
      </c>
      <c r="M3703" s="8">
        <v>0.40625</v>
      </c>
      <c r="N3703" s="9">
        <v>43846.40625</v>
      </c>
      <c r="O3703" s="7">
        <v>43846</v>
      </c>
      <c r="P3703" s="8">
        <v>0.50694444444444442</v>
      </c>
      <c r="Q3703" s="9">
        <v>43846.506944444445</v>
      </c>
      <c r="Y3703" s="5" t="s">
        <v>2071</v>
      </c>
      <c r="AA3703" s="5" t="s">
        <v>287</v>
      </c>
      <c r="AC3703" s="5" t="s">
        <v>85</v>
      </c>
      <c r="AG3703" s="5" t="s">
        <v>2085</v>
      </c>
      <c r="AH3703" s="5" t="s">
        <v>3349</v>
      </c>
      <c r="AI3703" s="5" t="s">
        <v>3350</v>
      </c>
      <c r="AM3703" s="5">
        <v>0.61</v>
      </c>
      <c r="AN3703" s="5" t="s">
        <v>90</v>
      </c>
      <c r="AQ3703" s="5">
        <v>0.61</v>
      </c>
      <c r="AS3703" s="5" t="s">
        <v>91</v>
      </c>
      <c r="AT3703" s="5" t="s">
        <v>226</v>
      </c>
      <c r="AY3703" s="5" t="s">
        <v>94</v>
      </c>
      <c r="BE3703" s="5" t="s">
        <v>2063</v>
      </c>
      <c r="BO3703" s="5">
        <v>0.61</v>
      </c>
      <c r="BP3703" s="5" t="s">
        <v>90</v>
      </c>
    </row>
    <row r="3704" spans="1:68" x14ac:dyDescent="0.3">
      <c r="A3704" s="5">
        <v>3703</v>
      </c>
      <c r="B3704" s="5" t="s">
        <v>9</v>
      </c>
      <c r="C3704" s="5" t="s">
        <v>1968</v>
      </c>
      <c r="D3704" s="5" t="s">
        <v>1968</v>
      </c>
      <c r="E3704" s="5" t="s">
        <v>1970</v>
      </c>
      <c r="F3704" s="5" t="s">
        <v>2018</v>
      </c>
      <c r="G3704" s="5" t="s">
        <v>2018</v>
      </c>
      <c r="H3704" s="36" t="s">
        <v>2004</v>
      </c>
      <c r="I3704" s="5" t="s">
        <v>290</v>
      </c>
      <c r="L3704" s="7">
        <v>43846</v>
      </c>
      <c r="M3704" s="8">
        <v>0.40625</v>
      </c>
      <c r="N3704" s="9">
        <v>43846.40625</v>
      </c>
      <c r="O3704" s="7">
        <v>43846</v>
      </c>
      <c r="P3704" s="8">
        <v>0.50694444444444442</v>
      </c>
      <c r="Q3704" s="9">
        <v>43846.506944444445</v>
      </c>
      <c r="Y3704" s="5" t="s">
        <v>2071</v>
      </c>
      <c r="AA3704" s="5" t="s">
        <v>287</v>
      </c>
      <c r="AC3704" s="5" t="s">
        <v>85</v>
      </c>
      <c r="AG3704" s="5" t="s">
        <v>2085</v>
      </c>
      <c r="AH3704" s="5" t="s">
        <v>3351</v>
      </c>
      <c r="AI3704" s="5" t="s">
        <v>3352</v>
      </c>
      <c r="AM3704" s="5">
        <v>0.66</v>
      </c>
      <c r="AN3704" s="5" t="s">
        <v>90</v>
      </c>
      <c r="AQ3704" s="5">
        <v>0.66</v>
      </c>
      <c r="AS3704" s="5" t="s">
        <v>91</v>
      </c>
      <c r="AT3704" s="5" t="s">
        <v>226</v>
      </c>
      <c r="AY3704" s="5" t="s">
        <v>94</v>
      </c>
      <c r="BE3704" s="5" t="s">
        <v>2063</v>
      </c>
      <c r="BO3704" s="5">
        <v>0.66</v>
      </c>
      <c r="BP3704" s="5" t="s">
        <v>90</v>
      </c>
    </row>
    <row r="3705" spans="1:68" x14ac:dyDescent="0.3">
      <c r="A3705" s="5">
        <v>3704</v>
      </c>
      <c r="B3705" s="5" t="s">
        <v>9</v>
      </c>
      <c r="C3705" s="5" t="s">
        <v>1968</v>
      </c>
      <c r="D3705" s="5" t="s">
        <v>1968</v>
      </c>
      <c r="E3705" s="5" t="s">
        <v>1970</v>
      </c>
      <c r="F3705" s="5" t="s">
        <v>2018</v>
      </c>
      <c r="G3705" s="5" t="s">
        <v>2018</v>
      </c>
      <c r="H3705" s="36" t="s">
        <v>2004</v>
      </c>
      <c r="I3705" s="5" t="s">
        <v>290</v>
      </c>
      <c r="L3705" s="7">
        <v>43846</v>
      </c>
      <c r="M3705" s="8">
        <v>0.40625</v>
      </c>
      <c r="N3705" s="9">
        <v>43846.40625</v>
      </c>
      <c r="O3705" s="7">
        <v>43846</v>
      </c>
      <c r="P3705" s="8">
        <v>0.50694444444444442</v>
      </c>
      <c r="Q3705" s="9">
        <v>43846.506944444445</v>
      </c>
      <c r="Y3705" s="5" t="s">
        <v>2071</v>
      </c>
      <c r="AA3705" s="5" t="s">
        <v>287</v>
      </c>
      <c r="AC3705" s="5" t="s">
        <v>85</v>
      </c>
      <c r="AG3705" s="5" t="s">
        <v>2085</v>
      </c>
      <c r="AH3705" t="s">
        <v>3393</v>
      </c>
      <c r="AI3705" t="s">
        <v>3360</v>
      </c>
      <c r="AM3705" s="5">
        <v>0.25</v>
      </c>
      <c r="AN3705" s="5" t="s">
        <v>90</v>
      </c>
      <c r="AQ3705" s="5">
        <v>0.25</v>
      </c>
      <c r="AS3705" s="5" t="s">
        <v>91</v>
      </c>
      <c r="AT3705" s="5" t="s">
        <v>226</v>
      </c>
      <c r="AY3705" s="5" t="s">
        <v>94</v>
      </c>
      <c r="BE3705" s="5" t="s">
        <v>2063</v>
      </c>
      <c r="BO3705" s="5">
        <v>0.25</v>
      </c>
      <c r="BP3705" s="5" t="s">
        <v>90</v>
      </c>
    </row>
    <row r="3706" spans="1:68" x14ac:dyDescent="0.3">
      <c r="A3706" s="5">
        <v>3705</v>
      </c>
      <c r="B3706" s="5" t="s">
        <v>9</v>
      </c>
      <c r="C3706" s="5" t="s">
        <v>1968</v>
      </c>
      <c r="D3706" s="5" t="s">
        <v>1968</v>
      </c>
      <c r="E3706" s="5" t="s">
        <v>1970</v>
      </c>
      <c r="F3706" s="5" t="s">
        <v>2018</v>
      </c>
      <c r="G3706" s="5" t="s">
        <v>2018</v>
      </c>
      <c r="H3706" s="36" t="s">
        <v>2004</v>
      </c>
      <c r="I3706" s="5" t="s">
        <v>290</v>
      </c>
      <c r="L3706" s="7">
        <v>43846</v>
      </c>
      <c r="M3706" s="8">
        <v>0.40625</v>
      </c>
      <c r="N3706" s="9">
        <v>43846.40625</v>
      </c>
      <c r="O3706" s="7">
        <v>43846</v>
      </c>
      <c r="P3706" s="8">
        <v>0.50694444444444442</v>
      </c>
      <c r="Q3706" s="9">
        <v>43846.506944444445</v>
      </c>
      <c r="Y3706" s="5" t="s">
        <v>2071</v>
      </c>
      <c r="AA3706" s="5" t="s">
        <v>287</v>
      </c>
      <c r="AC3706" s="5" t="s">
        <v>85</v>
      </c>
      <c r="AG3706" s="5" t="s">
        <v>2085</v>
      </c>
      <c r="AH3706" t="s">
        <v>3394</v>
      </c>
      <c r="AI3706" t="s">
        <v>3361</v>
      </c>
      <c r="AM3706" s="5">
        <v>0.46</v>
      </c>
      <c r="AN3706" s="5" t="s">
        <v>90</v>
      </c>
      <c r="AQ3706" s="5">
        <v>0.46</v>
      </c>
      <c r="AS3706" s="5" t="s">
        <v>91</v>
      </c>
      <c r="AT3706" s="5" t="s">
        <v>226</v>
      </c>
      <c r="AY3706" s="5" t="s">
        <v>94</v>
      </c>
      <c r="BE3706" s="5" t="s">
        <v>2063</v>
      </c>
      <c r="BO3706" s="5">
        <v>0.46</v>
      </c>
      <c r="BP3706" s="5" t="s">
        <v>90</v>
      </c>
    </row>
    <row r="3707" spans="1:68" x14ac:dyDescent="0.3">
      <c r="A3707" s="5">
        <v>3706</v>
      </c>
      <c r="B3707" s="5" t="s">
        <v>9</v>
      </c>
      <c r="C3707" s="5" t="s">
        <v>1968</v>
      </c>
      <c r="D3707" s="5" t="s">
        <v>1968</v>
      </c>
      <c r="E3707" s="5" t="s">
        <v>1970</v>
      </c>
      <c r="F3707" s="5" t="s">
        <v>2018</v>
      </c>
      <c r="G3707" s="5" t="s">
        <v>2018</v>
      </c>
      <c r="H3707" s="36" t="s">
        <v>2004</v>
      </c>
      <c r="I3707" s="5" t="s">
        <v>290</v>
      </c>
      <c r="L3707" s="7">
        <v>43846</v>
      </c>
      <c r="M3707" s="8">
        <v>0.40625</v>
      </c>
      <c r="N3707" s="9">
        <v>43846.40625</v>
      </c>
      <c r="O3707" s="7">
        <v>43846</v>
      </c>
      <c r="P3707" s="8">
        <v>0.50694444444444442</v>
      </c>
      <c r="Q3707" s="9">
        <v>43846.506944444445</v>
      </c>
      <c r="Y3707" s="5" t="s">
        <v>2071</v>
      </c>
      <c r="AA3707" s="5" t="s">
        <v>287</v>
      </c>
      <c r="AC3707" s="5" t="s">
        <v>85</v>
      </c>
      <c r="AG3707" s="5" t="s">
        <v>2085</v>
      </c>
      <c r="AH3707" s="5" t="s">
        <v>2060</v>
      </c>
      <c r="AI3707" t="s">
        <v>3362</v>
      </c>
      <c r="AM3707" s="5">
        <v>0.28000000000000003</v>
      </c>
      <c r="AN3707" s="5" t="s">
        <v>90</v>
      </c>
      <c r="AQ3707" s="5">
        <v>0.28000000000000003</v>
      </c>
      <c r="AS3707" s="5" t="s">
        <v>91</v>
      </c>
      <c r="AT3707" s="5" t="s">
        <v>226</v>
      </c>
      <c r="AY3707" s="5" t="s">
        <v>94</v>
      </c>
      <c r="BE3707" s="5" t="s">
        <v>2063</v>
      </c>
      <c r="BO3707" s="5">
        <v>0.28000000000000003</v>
      </c>
      <c r="BP3707" s="5" t="s">
        <v>90</v>
      </c>
    </row>
    <row r="3708" spans="1:68" x14ac:dyDescent="0.3">
      <c r="A3708" s="5">
        <v>3707</v>
      </c>
      <c r="B3708" s="5" t="s">
        <v>9</v>
      </c>
      <c r="C3708" s="5" t="s">
        <v>1968</v>
      </c>
      <c r="D3708" s="5" t="s">
        <v>1968</v>
      </c>
      <c r="E3708" s="5" t="s">
        <v>1970</v>
      </c>
      <c r="F3708" s="5" t="s">
        <v>2018</v>
      </c>
      <c r="G3708" s="5" t="s">
        <v>2018</v>
      </c>
      <c r="H3708" s="36" t="s">
        <v>2004</v>
      </c>
      <c r="I3708" s="5" t="s">
        <v>290</v>
      </c>
      <c r="L3708" s="7">
        <v>43846</v>
      </c>
      <c r="M3708" s="8">
        <v>0.40625</v>
      </c>
      <c r="N3708" s="9">
        <v>43846.40625</v>
      </c>
      <c r="O3708" s="7">
        <v>43846</v>
      </c>
      <c r="P3708" s="8">
        <v>0.50694444444444442</v>
      </c>
      <c r="Q3708" s="9">
        <v>43846.506944444445</v>
      </c>
      <c r="Y3708" s="5" t="s">
        <v>2071</v>
      </c>
      <c r="AA3708" s="5" t="s">
        <v>287</v>
      </c>
      <c r="AC3708" s="5" t="s">
        <v>85</v>
      </c>
      <c r="AG3708" s="5" t="s">
        <v>2085</v>
      </c>
      <c r="AH3708" s="5" t="s">
        <v>248</v>
      </c>
      <c r="AI3708" s="5" t="s">
        <v>249</v>
      </c>
      <c r="AM3708" s="5">
        <v>1.5</v>
      </c>
      <c r="AN3708" s="5" t="s">
        <v>90</v>
      </c>
      <c r="AQ3708" s="5">
        <v>1.5</v>
      </c>
      <c r="AS3708" s="5" t="s">
        <v>91</v>
      </c>
      <c r="AT3708" s="5" t="s">
        <v>226</v>
      </c>
      <c r="AY3708" s="5" t="s">
        <v>94</v>
      </c>
      <c r="BE3708" s="5" t="s">
        <v>2063</v>
      </c>
      <c r="BO3708" s="5">
        <v>1.5</v>
      </c>
      <c r="BP3708" s="5" t="s">
        <v>90</v>
      </c>
    </row>
    <row r="3709" spans="1:68" x14ac:dyDescent="0.3">
      <c r="A3709" s="5">
        <v>3708</v>
      </c>
      <c r="B3709" s="5" t="s">
        <v>9</v>
      </c>
      <c r="C3709" s="5" t="s">
        <v>1968</v>
      </c>
      <c r="D3709" s="5" t="s">
        <v>1968</v>
      </c>
      <c r="E3709" s="5" t="s">
        <v>1970</v>
      </c>
      <c r="F3709" s="5" t="s">
        <v>2018</v>
      </c>
      <c r="G3709" s="5" t="s">
        <v>2018</v>
      </c>
      <c r="H3709" s="36" t="s">
        <v>2004</v>
      </c>
      <c r="I3709" s="5" t="s">
        <v>290</v>
      </c>
      <c r="L3709" s="7">
        <v>43846</v>
      </c>
      <c r="M3709" s="8">
        <v>0.40625</v>
      </c>
      <c r="N3709" s="9">
        <v>43846.40625</v>
      </c>
      <c r="O3709" s="7">
        <v>43846</v>
      </c>
      <c r="P3709" s="8">
        <v>0.50694444444444442</v>
      </c>
      <c r="Q3709" s="9">
        <v>43846.506944444445</v>
      </c>
      <c r="Y3709" s="5" t="s">
        <v>2071</v>
      </c>
      <c r="AA3709" s="5" t="s">
        <v>287</v>
      </c>
      <c r="AC3709" s="5" t="s">
        <v>85</v>
      </c>
      <c r="AG3709" s="5" t="s">
        <v>2085</v>
      </c>
      <c r="AH3709" s="5" t="s">
        <v>246</v>
      </c>
      <c r="AI3709" s="5" t="s">
        <v>247</v>
      </c>
      <c r="AM3709" s="5">
        <v>1.3</v>
      </c>
      <c r="AN3709" s="5" t="s">
        <v>90</v>
      </c>
      <c r="AQ3709" s="5">
        <v>1.3</v>
      </c>
      <c r="AS3709" s="5" t="s">
        <v>91</v>
      </c>
      <c r="AT3709" s="5" t="s">
        <v>226</v>
      </c>
      <c r="AY3709" s="5" t="s">
        <v>94</v>
      </c>
      <c r="BE3709" s="5" t="s">
        <v>2063</v>
      </c>
      <c r="BO3709" s="5">
        <v>1.3</v>
      </c>
      <c r="BP3709" s="5" t="s">
        <v>90</v>
      </c>
    </row>
    <row r="3710" spans="1:68" x14ac:dyDescent="0.3">
      <c r="A3710" s="5">
        <v>3709</v>
      </c>
      <c r="B3710" s="5" t="s">
        <v>9</v>
      </c>
      <c r="C3710" s="5" t="s">
        <v>1968</v>
      </c>
      <c r="D3710" s="5" t="s">
        <v>1968</v>
      </c>
      <c r="E3710" s="5" t="s">
        <v>1970</v>
      </c>
      <c r="F3710" s="5" t="s">
        <v>2018</v>
      </c>
      <c r="G3710" s="5" t="s">
        <v>2018</v>
      </c>
      <c r="H3710" s="36" t="s">
        <v>2004</v>
      </c>
      <c r="I3710" s="5" t="s">
        <v>290</v>
      </c>
      <c r="L3710" s="7">
        <v>43846</v>
      </c>
      <c r="M3710" s="8">
        <v>0.40625</v>
      </c>
      <c r="N3710" s="9">
        <v>43846.40625</v>
      </c>
      <c r="O3710" s="7">
        <v>43846</v>
      </c>
      <c r="P3710" s="8">
        <v>0.50694444444444442</v>
      </c>
      <c r="Q3710" s="9">
        <v>43846.506944444445</v>
      </c>
      <c r="Y3710" s="5" t="s">
        <v>2071</v>
      </c>
      <c r="AA3710" s="5" t="s">
        <v>287</v>
      </c>
      <c r="AC3710" s="5" t="s">
        <v>85</v>
      </c>
      <c r="AG3710" s="5" t="s">
        <v>2085</v>
      </c>
      <c r="AH3710" t="s">
        <v>3364</v>
      </c>
      <c r="AI3710" t="s">
        <v>3363</v>
      </c>
      <c r="AM3710" s="5">
        <v>0.25</v>
      </c>
      <c r="AN3710" s="5" t="s">
        <v>90</v>
      </c>
      <c r="AQ3710" s="5">
        <v>0.25</v>
      </c>
      <c r="AS3710" s="5" t="s">
        <v>91</v>
      </c>
      <c r="AT3710" s="5" t="s">
        <v>226</v>
      </c>
      <c r="AY3710" s="5" t="s">
        <v>94</v>
      </c>
      <c r="BE3710" s="5" t="s">
        <v>2063</v>
      </c>
      <c r="BO3710" s="5">
        <v>0.25</v>
      </c>
      <c r="BP3710" s="5" t="s">
        <v>90</v>
      </c>
    </row>
    <row r="3711" spans="1:68" x14ac:dyDescent="0.3">
      <c r="A3711" s="5">
        <v>3710</v>
      </c>
      <c r="B3711" s="5" t="s">
        <v>9</v>
      </c>
      <c r="C3711" s="5" t="s">
        <v>1968</v>
      </c>
      <c r="D3711" s="5" t="s">
        <v>1968</v>
      </c>
      <c r="E3711" s="5" t="s">
        <v>1970</v>
      </c>
      <c r="F3711" s="5" t="s">
        <v>2018</v>
      </c>
      <c r="G3711" s="5" t="s">
        <v>2018</v>
      </c>
      <c r="H3711" s="36" t="s">
        <v>2004</v>
      </c>
      <c r="I3711" s="5" t="s">
        <v>290</v>
      </c>
      <c r="L3711" s="7">
        <v>43846</v>
      </c>
      <c r="M3711" s="8">
        <v>0.40625</v>
      </c>
      <c r="N3711" s="9">
        <v>43846.40625</v>
      </c>
      <c r="O3711" s="7">
        <v>43846</v>
      </c>
      <c r="P3711" s="8">
        <v>0.50694444444444442</v>
      </c>
      <c r="Q3711" s="9">
        <v>43846.506944444445</v>
      </c>
      <c r="Y3711" s="5" t="s">
        <v>2071</v>
      </c>
      <c r="AA3711" s="5" t="s">
        <v>287</v>
      </c>
      <c r="AC3711" s="5" t="s">
        <v>85</v>
      </c>
      <c r="AG3711" s="5" t="s">
        <v>2085</v>
      </c>
      <c r="AH3711" t="s">
        <v>3395</v>
      </c>
      <c r="AI3711" t="s">
        <v>3365</v>
      </c>
      <c r="AM3711" s="5">
        <v>1.4</v>
      </c>
      <c r="AN3711" s="5" t="s">
        <v>90</v>
      </c>
      <c r="AQ3711" s="5">
        <v>1.4</v>
      </c>
      <c r="AS3711" s="5" t="s">
        <v>91</v>
      </c>
      <c r="AT3711" s="5" t="s">
        <v>226</v>
      </c>
      <c r="AY3711" s="5" t="s">
        <v>94</v>
      </c>
      <c r="BE3711" s="5" t="s">
        <v>2063</v>
      </c>
      <c r="BO3711" s="5">
        <v>1.4</v>
      </c>
      <c r="BP3711" s="5" t="s">
        <v>90</v>
      </c>
    </row>
    <row r="3712" spans="1:68" x14ac:dyDescent="0.3">
      <c r="A3712" s="5">
        <v>3711</v>
      </c>
      <c r="B3712" s="5" t="s">
        <v>9</v>
      </c>
      <c r="C3712" s="5" t="s">
        <v>1968</v>
      </c>
      <c r="D3712" s="5" t="s">
        <v>1968</v>
      </c>
      <c r="E3712" s="5" t="s">
        <v>1970</v>
      </c>
      <c r="F3712" s="5" t="s">
        <v>2018</v>
      </c>
      <c r="G3712" s="5" t="s">
        <v>2018</v>
      </c>
      <c r="H3712" s="36" t="s">
        <v>2004</v>
      </c>
      <c r="I3712" s="5" t="s">
        <v>290</v>
      </c>
      <c r="L3712" s="7">
        <v>43846</v>
      </c>
      <c r="M3712" s="8">
        <v>0.40625</v>
      </c>
      <c r="N3712" s="9">
        <v>43846.40625</v>
      </c>
      <c r="O3712" s="7">
        <v>43846</v>
      </c>
      <c r="P3712" s="8">
        <v>0.50694444444444442</v>
      </c>
      <c r="Q3712" s="9">
        <v>43846.506944444445</v>
      </c>
      <c r="Y3712" s="5" t="s">
        <v>2071</v>
      </c>
      <c r="AA3712" s="5" t="s">
        <v>287</v>
      </c>
      <c r="AC3712" s="5" t="s">
        <v>85</v>
      </c>
      <c r="AG3712" s="5" t="s">
        <v>2085</v>
      </c>
      <c r="AH3712" t="s">
        <v>3396</v>
      </c>
      <c r="AI3712" t="s">
        <v>3366</v>
      </c>
      <c r="AM3712" s="5">
        <v>0.51</v>
      </c>
      <c r="AN3712" s="5" t="s">
        <v>90</v>
      </c>
      <c r="AQ3712" s="5">
        <v>0.51</v>
      </c>
      <c r="AS3712" s="5" t="s">
        <v>91</v>
      </c>
      <c r="AT3712" s="5" t="s">
        <v>226</v>
      </c>
      <c r="AY3712" s="5" t="s">
        <v>94</v>
      </c>
      <c r="BE3712" s="5" t="s">
        <v>2063</v>
      </c>
      <c r="BO3712" s="5">
        <v>0.51</v>
      </c>
      <c r="BP3712" s="5" t="s">
        <v>90</v>
      </c>
    </row>
    <row r="3713" spans="1:68" x14ac:dyDescent="0.3">
      <c r="A3713" s="5">
        <v>3712</v>
      </c>
      <c r="B3713" s="5" t="s">
        <v>9</v>
      </c>
      <c r="C3713" s="5" t="s">
        <v>1968</v>
      </c>
      <c r="D3713" s="5" t="s">
        <v>1968</v>
      </c>
      <c r="E3713" s="5" t="s">
        <v>1970</v>
      </c>
      <c r="F3713" s="5" t="s">
        <v>2018</v>
      </c>
      <c r="G3713" s="5" t="s">
        <v>2018</v>
      </c>
      <c r="H3713" s="36" t="s">
        <v>2004</v>
      </c>
      <c r="I3713" s="5" t="s">
        <v>290</v>
      </c>
      <c r="L3713" s="7">
        <v>43846</v>
      </c>
      <c r="M3713" s="8">
        <v>0.40625</v>
      </c>
      <c r="N3713" s="9">
        <v>43846.40625</v>
      </c>
      <c r="O3713" s="7">
        <v>43846</v>
      </c>
      <c r="P3713" s="8">
        <v>0.50694444444444442</v>
      </c>
      <c r="Q3713" s="9">
        <v>43846.506944444445</v>
      </c>
      <c r="Y3713" s="5" t="s">
        <v>2071</v>
      </c>
      <c r="AA3713" s="5" t="s">
        <v>287</v>
      </c>
      <c r="AC3713" s="5" t="s">
        <v>85</v>
      </c>
      <c r="AG3713" s="5" t="s">
        <v>2085</v>
      </c>
      <c r="AH3713" s="5" t="s">
        <v>3353</v>
      </c>
      <c r="AI3713" s="5" t="s">
        <v>3354</v>
      </c>
      <c r="AM3713" s="5">
        <v>1.6</v>
      </c>
      <c r="AN3713" s="5" t="s">
        <v>90</v>
      </c>
      <c r="AQ3713" s="5">
        <v>1.6</v>
      </c>
      <c r="AS3713" s="5" t="s">
        <v>91</v>
      </c>
      <c r="AT3713" s="5" t="s">
        <v>226</v>
      </c>
      <c r="AY3713" s="5" t="s">
        <v>94</v>
      </c>
      <c r="BE3713" s="5" t="s">
        <v>2063</v>
      </c>
      <c r="BO3713" s="5">
        <v>1.6</v>
      </c>
      <c r="BP3713" s="5" t="s">
        <v>90</v>
      </c>
    </row>
    <row r="3714" spans="1:68" x14ac:dyDescent="0.3">
      <c r="A3714" s="5">
        <v>3713</v>
      </c>
      <c r="B3714" s="5" t="s">
        <v>9</v>
      </c>
      <c r="C3714" s="5" t="s">
        <v>1968</v>
      </c>
      <c r="D3714" s="5" t="s">
        <v>1968</v>
      </c>
      <c r="E3714" s="5" t="s">
        <v>1970</v>
      </c>
      <c r="F3714" s="5" t="s">
        <v>2018</v>
      </c>
      <c r="G3714" s="5" t="s">
        <v>2018</v>
      </c>
      <c r="H3714" s="36" t="s">
        <v>2004</v>
      </c>
      <c r="I3714" s="5" t="s">
        <v>290</v>
      </c>
      <c r="L3714" s="7">
        <v>43846</v>
      </c>
      <c r="M3714" s="8">
        <v>0.40625</v>
      </c>
      <c r="N3714" s="9">
        <v>43846.40625</v>
      </c>
      <c r="O3714" s="7">
        <v>43846</v>
      </c>
      <c r="P3714" s="8">
        <v>0.50694444444444442</v>
      </c>
      <c r="Q3714" s="9">
        <v>43846.506944444445</v>
      </c>
      <c r="Y3714" s="5" t="s">
        <v>2071</v>
      </c>
      <c r="AA3714" s="5" t="s">
        <v>287</v>
      </c>
      <c r="AC3714" s="5" t="s">
        <v>85</v>
      </c>
      <c r="AG3714" s="5" t="s">
        <v>2085</v>
      </c>
      <c r="AH3714" s="5" t="s">
        <v>274</v>
      </c>
      <c r="AM3714" s="5">
        <v>0.28999999999999998</v>
      </c>
      <c r="AN3714" s="5" t="s">
        <v>90</v>
      </c>
      <c r="AQ3714" s="5">
        <v>0.28999999999999998</v>
      </c>
      <c r="AS3714" s="5" t="s">
        <v>91</v>
      </c>
      <c r="AT3714" s="5" t="s">
        <v>226</v>
      </c>
      <c r="AY3714" s="5" t="s">
        <v>94</v>
      </c>
      <c r="BE3714" s="5" t="s">
        <v>2063</v>
      </c>
      <c r="BO3714" s="5">
        <v>0.28999999999999998</v>
      </c>
      <c r="BP3714" s="5" t="s">
        <v>90</v>
      </c>
    </row>
    <row r="3715" spans="1:68" x14ac:dyDescent="0.3">
      <c r="A3715" s="5">
        <v>3714</v>
      </c>
      <c r="B3715" s="5" t="s">
        <v>9</v>
      </c>
      <c r="C3715" s="5" t="s">
        <v>1968</v>
      </c>
      <c r="D3715" s="5" t="s">
        <v>1968</v>
      </c>
      <c r="E3715" s="5" t="s">
        <v>1970</v>
      </c>
      <c r="F3715" s="5" t="s">
        <v>2018</v>
      </c>
      <c r="G3715" s="5" t="s">
        <v>2018</v>
      </c>
      <c r="H3715" s="36" t="s">
        <v>2004</v>
      </c>
      <c r="I3715" s="5" t="s">
        <v>290</v>
      </c>
      <c r="L3715" s="7">
        <v>43846</v>
      </c>
      <c r="M3715" s="8">
        <v>0.40625</v>
      </c>
      <c r="N3715" s="9">
        <v>43846.40625</v>
      </c>
      <c r="O3715" s="7">
        <v>43846</v>
      </c>
      <c r="P3715" s="8">
        <v>0.50694444444444442</v>
      </c>
      <c r="Q3715" s="9">
        <v>43846.506944444445</v>
      </c>
      <c r="Y3715" s="5" t="s">
        <v>2071</v>
      </c>
      <c r="AA3715" s="5" t="s">
        <v>287</v>
      </c>
      <c r="AC3715" s="5" t="s">
        <v>85</v>
      </c>
      <c r="AG3715" s="5" t="s">
        <v>2085</v>
      </c>
      <c r="AH3715" s="5" t="s">
        <v>222</v>
      </c>
      <c r="AI3715" s="5" t="s">
        <v>223</v>
      </c>
      <c r="AM3715" s="5">
        <v>0.65</v>
      </c>
      <c r="AN3715" s="5" t="s">
        <v>90</v>
      </c>
      <c r="AQ3715" s="5">
        <v>0.65</v>
      </c>
      <c r="AS3715" s="5" t="s">
        <v>91</v>
      </c>
      <c r="AT3715" s="5" t="s">
        <v>226</v>
      </c>
      <c r="AY3715" s="5" t="s">
        <v>94</v>
      </c>
      <c r="BE3715" s="5" t="s">
        <v>2063</v>
      </c>
      <c r="BO3715" s="5">
        <v>0.65</v>
      </c>
      <c r="BP3715" s="5" t="s">
        <v>90</v>
      </c>
    </row>
    <row r="3716" spans="1:68" x14ac:dyDescent="0.3">
      <c r="A3716" s="5">
        <v>3715</v>
      </c>
      <c r="B3716" s="5" t="s">
        <v>9</v>
      </c>
      <c r="C3716" s="5" t="s">
        <v>1968</v>
      </c>
      <c r="D3716" s="5" t="s">
        <v>1968</v>
      </c>
      <c r="E3716" s="5" t="s">
        <v>1970</v>
      </c>
      <c r="F3716" s="5" t="s">
        <v>2018</v>
      </c>
      <c r="G3716" s="5" t="s">
        <v>2018</v>
      </c>
      <c r="H3716" s="36" t="s">
        <v>2004</v>
      </c>
      <c r="I3716" s="5" t="s">
        <v>290</v>
      </c>
      <c r="L3716" s="7">
        <v>43846</v>
      </c>
      <c r="M3716" s="8">
        <v>0.40625</v>
      </c>
      <c r="N3716" s="9">
        <v>43846.40625</v>
      </c>
      <c r="O3716" s="7">
        <v>43846</v>
      </c>
      <c r="P3716" s="8">
        <v>0.50694444444444442</v>
      </c>
      <c r="Q3716" s="9">
        <v>43846.506944444445</v>
      </c>
      <c r="Y3716" s="5" t="s">
        <v>2071</v>
      </c>
      <c r="AA3716" s="5" t="s">
        <v>287</v>
      </c>
      <c r="AC3716" s="5" t="s">
        <v>85</v>
      </c>
      <c r="AG3716" s="5" t="s">
        <v>2085</v>
      </c>
      <c r="AH3716" s="5" t="s">
        <v>281</v>
      </c>
      <c r="AI3716" s="5" t="s">
        <v>282</v>
      </c>
      <c r="AM3716" s="5">
        <v>0.27</v>
      </c>
      <c r="AN3716" s="5" t="s">
        <v>90</v>
      </c>
      <c r="AQ3716" s="5">
        <v>0.27</v>
      </c>
      <c r="AS3716" s="5" t="s">
        <v>91</v>
      </c>
      <c r="AT3716" s="5" t="s">
        <v>226</v>
      </c>
      <c r="AY3716" s="5" t="s">
        <v>94</v>
      </c>
      <c r="BE3716" s="5" t="s">
        <v>2063</v>
      </c>
      <c r="BO3716" s="5">
        <v>0.27</v>
      </c>
      <c r="BP3716" s="5" t="s">
        <v>90</v>
      </c>
    </row>
    <row r="3717" spans="1:68" x14ac:dyDescent="0.3">
      <c r="A3717" s="5">
        <v>3716</v>
      </c>
      <c r="B3717" s="5" t="s">
        <v>9</v>
      </c>
      <c r="C3717" s="5" t="s">
        <v>1968</v>
      </c>
      <c r="D3717" s="5" t="s">
        <v>1968</v>
      </c>
      <c r="E3717" s="5" t="s">
        <v>1970</v>
      </c>
      <c r="F3717" s="5" t="s">
        <v>2018</v>
      </c>
      <c r="G3717" s="5" t="s">
        <v>2018</v>
      </c>
      <c r="H3717" s="36" t="s">
        <v>2004</v>
      </c>
      <c r="I3717" s="5" t="s">
        <v>290</v>
      </c>
      <c r="L3717" s="7">
        <v>43846</v>
      </c>
      <c r="M3717" s="8">
        <v>0.40625</v>
      </c>
      <c r="N3717" s="9">
        <v>43846.40625</v>
      </c>
      <c r="O3717" s="7">
        <v>43846</v>
      </c>
      <c r="P3717" s="8">
        <v>0.50694444444444442</v>
      </c>
      <c r="Q3717" s="9">
        <v>43846.506944444445</v>
      </c>
      <c r="Y3717" s="5" t="s">
        <v>2071</v>
      </c>
      <c r="AA3717" s="5" t="s">
        <v>287</v>
      </c>
      <c r="AC3717" s="5" t="s">
        <v>85</v>
      </c>
      <c r="AG3717" s="5" t="s">
        <v>2085</v>
      </c>
      <c r="AH3717" s="5" t="s">
        <v>3368</v>
      </c>
      <c r="AI3717" s="5" t="s">
        <v>3367</v>
      </c>
      <c r="AM3717" s="5">
        <v>0.94</v>
      </c>
      <c r="AN3717" s="5" t="s">
        <v>90</v>
      </c>
      <c r="AQ3717" s="5">
        <v>0.94</v>
      </c>
      <c r="AS3717" s="5" t="s">
        <v>91</v>
      </c>
      <c r="AT3717" s="5" t="s">
        <v>226</v>
      </c>
      <c r="AY3717" s="5" t="s">
        <v>94</v>
      </c>
      <c r="BE3717" s="5" t="s">
        <v>2063</v>
      </c>
      <c r="BO3717" s="5">
        <v>0.94</v>
      </c>
      <c r="BP3717" s="5" t="s">
        <v>90</v>
      </c>
    </row>
    <row r="3718" spans="1:68" x14ac:dyDescent="0.3">
      <c r="A3718" s="5">
        <v>3717</v>
      </c>
      <c r="B3718" s="5" t="s">
        <v>9</v>
      </c>
      <c r="C3718" s="5" t="s">
        <v>1968</v>
      </c>
      <c r="D3718" s="5" t="s">
        <v>1968</v>
      </c>
      <c r="E3718" s="5" t="s">
        <v>1970</v>
      </c>
      <c r="F3718" s="5" t="s">
        <v>2018</v>
      </c>
      <c r="G3718" s="5" t="s">
        <v>2018</v>
      </c>
      <c r="H3718" s="36" t="s">
        <v>2004</v>
      </c>
      <c r="I3718" s="5" t="s">
        <v>290</v>
      </c>
      <c r="L3718" s="7">
        <v>43846</v>
      </c>
      <c r="M3718" s="8">
        <v>0.40625</v>
      </c>
      <c r="N3718" s="9">
        <v>43846.40625</v>
      </c>
      <c r="O3718" s="7">
        <v>43846</v>
      </c>
      <c r="P3718" s="8">
        <v>0.50694444444444442</v>
      </c>
      <c r="Q3718" s="9">
        <v>43846.506944444445</v>
      </c>
      <c r="Y3718" s="5" t="s">
        <v>2071</v>
      </c>
      <c r="AA3718" s="5" t="s">
        <v>287</v>
      </c>
      <c r="AC3718" s="5" t="s">
        <v>85</v>
      </c>
      <c r="AG3718" s="5" t="s">
        <v>2085</v>
      </c>
      <c r="AH3718" s="5" t="s">
        <v>3370</v>
      </c>
      <c r="AI3718" s="5" t="s">
        <v>3369</v>
      </c>
      <c r="AM3718" s="5">
        <v>0.99</v>
      </c>
      <c r="AN3718" s="5" t="s">
        <v>90</v>
      </c>
      <c r="AQ3718" s="5">
        <v>0.99</v>
      </c>
      <c r="AS3718" s="5" t="s">
        <v>91</v>
      </c>
      <c r="AT3718" s="5" t="s">
        <v>226</v>
      </c>
      <c r="AY3718" s="5" t="s">
        <v>94</v>
      </c>
      <c r="BE3718" s="5" t="s">
        <v>2063</v>
      </c>
      <c r="BO3718" s="5">
        <v>0.99</v>
      </c>
      <c r="BP3718" s="5" t="s">
        <v>90</v>
      </c>
    </row>
    <row r="3719" spans="1:68" x14ac:dyDescent="0.3">
      <c r="A3719" s="5">
        <v>3718</v>
      </c>
      <c r="B3719" s="5" t="s">
        <v>9</v>
      </c>
      <c r="C3719" s="5" t="s">
        <v>1968</v>
      </c>
      <c r="D3719" s="5" t="s">
        <v>1968</v>
      </c>
      <c r="E3719" s="5" t="s">
        <v>1970</v>
      </c>
      <c r="F3719" s="5" t="s">
        <v>2018</v>
      </c>
      <c r="G3719" s="5" t="s">
        <v>2018</v>
      </c>
      <c r="H3719" s="36" t="s">
        <v>2004</v>
      </c>
      <c r="I3719" s="5" t="s">
        <v>290</v>
      </c>
      <c r="L3719" s="7">
        <v>43846</v>
      </c>
      <c r="M3719" s="8">
        <v>0.40625</v>
      </c>
      <c r="N3719" s="9">
        <v>43846.40625</v>
      </c>
      <c r="O3719" s="7">
        <v>43846</v>
      </c>
      <c r="P3719" s="8">
        <v>0.50694444444444442</v>
      </c>
      <c r="Q3719" s="9">
        <v>43846.506944444445</v>
      </c>
      <c r="Y3719" s="5" t="s">
        <v>2071</v>
      </c>
      <c r="AA3719" s="5" t="s">
        <v>287</v>
      </c>
      <c r="AC3719" s="5" t="s">
        <v>85</v>
      </c>
      <c r="AG3719" s="5" t="s">
        <v>2085</v>
      </c>
      <c r="AH3719" s="5" t="s">
        <v>2061</v>
      </c>
      <c r="AI3719" s="5" t="s">
        <v>3371</v>
      </c>
      <c r="AM3719" s="5">
        <v>0.31</v>
      </c>
      <c r="AN3719" s="5" t="s">
        <v>90</v>
      </c>
      <c r="AQ3719" s="5">
        <v>0.31</v>
      </c>
      <c r="AS3719" s="5" t="s">
        <v>91</v>
      </c>
      <c r="AT3719" s="5" t="s">
        <v>226</v>
      </c>
      <c r="AY3719" s="5" t="s">
        <v>94</v>
      </c>
      <c r="BE3719" s="5" t="s">
        <v>2063</v>
      </c>
      <c r="BO3719" s="5">
        <v>0.31</v>
      </c>
      <c r="BP3719" s="5" t="s">
        <v>90</v>
      </c>
    </row>
    <row r="3720" spans="1:68" x14ac:dyDescent="0.3">
      <c r="A3720" s="5">
        <v>3719</v>
      </c>
      <c r="B3720" s="5" t="s">
        <v>9</v>
      </c>
      <c r="C3720" s="5" t="s">
        <v>1968</v>
      </c>
      <c r="D3720" s="5" t="s">
        <v>1968</v>
      </c>
      <c r="E3720" s="5" t="s">
        <v>1970</v>
      </c>
      <c r="F3720" s="5" t="s">
        <v>2018</v>
      </c>
      <c r="G3720" s="5" t="s">
        <v>2018</v>
      </c>
      <c r="H3720" s="36" t="s">
        <v>2004</v>
      </c>
      <c r="I3720" s="5" t="s">
        <v>290</v>
      </c>
      <c r="L3720" s="7">
        <v>43846</v>
      </c>
      <c r="M3720" s="8">
        <v>0.40625</v>
      </c>
      <c r="N3720" s="9">
        <v>43846.40625</v>
      </c>
      <c r="O3720" s="7">
        <v>43846</v>
      </c>
      <c r="P3720" s="8">
        <v>0.50694444444444442</v>
      </c>
      <c r="Q3720" s="9">
        <v>43846.506944444445</v>
      </c>
      <c r="Y3720" s="5" t="s">
        <v>2071</v>
      </c>
      <c r="AA3720" s="5" t="s">
        <v>287</v>
      </c>
      <c r="AC3720" s="5" t="s">
        <v>85</v>
      </c>
      <c r="AG3720" s="5" t="s">
        <v>2085</v>
      </c>
      <c r="AH3720" s="5" t="s">
        <v>210</v>
      </c>
      <c r="AI3720" s="5" t="s">
        <v>211</v>
      </c>
      <c r="AM3720" s="5">
        <v>2.6</v>
      </c>
      <c r="AN3720" s="5" t="s">
        <v>90</v>
      </c>
      <c r="AQ3720" s="5">
        <v>0.21</v>
      </c>
      <c r="AS3720" s="5" t="s">
        <v>91</v>
      </c>
      <c r="AY3720" s="5" t="s">
        <v>94</v>
      </c>
      <c r="BE3720" s="5" t="s">
        <v>2063</v>
      </c>
      <c r="BO3720" s="5">
        <v>2.6</v>
      </c>
      <c r="BP3720" s="5" t="s">
        <v>90</v>
      </c>
    </row>
    <row r="3721" spans="1:68" x14ac:dyDescent="0.3">
      <c r="A3721" s="5">
        <v>3720</v>
      </c>
      <c r="B3721" s="5" t="s">
        <v>9</v>
      </c>
      <c r="C3721" s="5" t="s">
        <v>1968</v>
      </c>
      <c r="D3721" s="5" t="s">
        <v>1968</v>
      </c>
      <c r="E3721" s="5" t="s">
        <v>1970</v>
      </c>
      <c r="F3721" s="5" t="s">
        <v>2018</v>
      </c>
      <c r="G3721" s="5" t="s">
        <v>2018</v>
      </c>
      <c r="H3721" s="36" t="s">
        <v>2004</v>
      </c>
      <c r="I3721" s="5" t="s">
        <v>290</v>
      </c>
      <c r="L3721" s="7">
        <v>43846</v>
      </c>
      <c r="M3721" s="8">
        <v>0.40625</v>
      </c>
      <c r="N3721" s="9">
        <v>43846.40625</v>
      </c>
      <c r="O3721" s="7">
        <v>43846</v>
      </c>
      <c r="P3721" s="8">
        <v>0.50694444444444442</v>
      </c>
      <c r="Q3721" s="9">
        <v>43846.506944444445</v>
      </c>
      <c r="Y3721" s="5" t="s">
        <v>2071</v>
      </c>
      <c r="AA3721" s="5" t="s">
        <v>287</v>
      </c>
      <c r="AC3721" s="5" t="s">
        <v>85</v>
      </c>
      <c r="AG3721" s="5" t="s">
        <v>2085</v>
      </c>
      <c r="AH3721" s="5" t="s">
        <v>283</v>
      </c>
      <c r="AI3721" s="5" t="s">
        <v>284</v>
      </c>
      <c r="AM3721" s="5">
        <v>4.8</v>
      </c>
      <c r="AN3721" s="5" t="s">
        <v>90</v>
      </c>
      <c r="AQ3721" s="5">
        <v>2.5</v>
      </c>
      <c r="AS3721" s="5" t="s">
        <v>91</v>
      </c>
      <c r="AY3721" s="5" t="s">
        <v>94</v>
      </c>
      <c r="BE3721" s="5" t="s">
        <v>2063</v>
      </c>
      <c r="BO3721" s="5">
        <v>4.8</v>
      </c>
      <c r="BP3721" s="5" t="s">
        <v>90</v>
      </c>
    </row>
    <row r="3722" spans="1:68" x14ac:dyDescent="0.3">
      <c r="A3722" s="5">
        <v>3721</v>
      </c>
      <c r="B3722" s="5" t="s">
        <v>9</v>
      </c>
      <c r="C3722" s="5" t="s">
        <v>1968</v>
      </c>
      <c r="D3722" s="5" t="s">
        <v>1968</v>
      </c>
      <c r="E3722" s="5" t="s">
        <v>1970</v>
      </c>
      <c r="F3722" s="5" t="s">
        <v>2018</v>
      </c>
      <c r="G3722" s="5" t="s">
        <v>2018</v>
      </c>
      <c r="H3722" s="36" t="s">
        <v>2004</v>
      </c>
      <c r="I3722" s="5" t="s">
        <v>290</v>
      </c>
      <c r="L3722" s="7">
        <v>43846</v>
      </c>
      <c r="M3722" s="8">
        <v>0.40625</v>
      </c>
      <c r="N3722" s="9">
        <v>43846.40625</v>
      </c>
      <c r="O3722" s="7">
        <v>43846</v>
      </c>
      <c r="P3722" s="8">
        <v>0.50694444444444442</v>
      </c>
      <c r="Q3722" s="9">
        <v>43846.506944444445</v>
      </c>
      <c r="Y3722" s="5" t="s">
        <v>2071</v>
      </c>
      <c r="AA3722" s="5" t="s">
        <v>287</v>
      </c>
      <c r="AC3722" s="5" t="s">
        <v>85</v>
      </c>
      <c r="AG3722" s="5" t="s">
        <v>2085</v>
      </c>
      <c r="AH3722" s="5" t="s">
        <v>285</v>
      </c>
      <c r="AI3722" s="5" t="s">
        <v>286</v>
      </c>
      <c r="AM3722" s="5">
        <v>1.9</v>
      </c>
      <c r="AN3722" s="5" t="s">
        <v>90</v>
      </c>
      <c r="AQ3722" s="5">
        <v>0.33</v>
      </c>
      <c r="AS3722" s="5" t="s">
        <v>91</v>
      </c>
      <c r="AY3722" s="5" t="s">
        <v>94</v>
      </c>
      <c r="BE3722" s="5" t="s">
        <v>2063</v>
      </c>
      <c r="BO3722" s="5">
        <v>1.9</v>
      </c>
      <c r="BP3722" s="5" t="s">
        <v>90</v>
      </c>
    </row>
    <row r="3723" spans="1:68" x14ac:dyDescent="0.3">
      <c r="A3723" s="5">
        <v>3722</v>
      </c>
      <c r="B3723" s="5" t="s">
        <v>9</v>
      </c>
      <c r="C3723" s="5" t="s">
        <v>1968</v>
      </c>
      <c r="D3723" s="5" t="s">
        <v>1968</v>
      </c>
      <c r="E3723" s="5" t="s">
        <v>1970</v>
      </c>
      <c r="F3723" s="5" t="s">
        <v>2018</v>
      </c>
      <c r="G3723" s="5" t="s">
        <v>2018</v>
      </c>
      <c r="H3723" s="36" t="s">
        <v>2004</v>
      </c>
      <c r="I3723" s="5" t="s">
        <v>290</v>
      </c>
      <c r="L3723" s="7">
        <v>43846</v>
      </c>
      <c r="M3723" s="8">
        <v>0.40625</v>
      </c>
      <c r="N3723" s="9">
        <v>43846.40625</v>
      </c>
      <c r="O3723" s="7">
        <v>43846</v>
      </c>
      <c r="P3723" s="8">
        <v>0.50694444444444442</v>
      </c>
      <c r="Q3723" s="9">
        <v>43846.506944444445</v>
      </c>
      <c r="Y3723" s="5" t="s">
        <v>2071</v>
      </c>
      <c r="AA3723" s="5" t="s">
        <v>287</v>
      </c>
      <c r="AC3723" s="5" t="s">
        <v>85</v>
      </c>
      <c r="AG3723" s="5" t="s">
        <v>2085</v>
      </c>
      <c r="AH3723" s="5" t="s">
        <v>250</v>
      </c>
      <c r="AI3723" s="5" t="s">
        <v>251</v>
      </c>
      <c r="AM3723" s="5">
        <v>1</v>
      </c>
      <c r="AN3723" s="5" t="s">
        <v>90</v>
      </c>
      <c r="AQ3723" s="5">
        <v>1</v>
      </c>
      <c r="AS3723" s="5" t="s">
        <v>91</v>
      </c>
      <c r="AT3723" s="5" t="s">
        <v>226</v>
      </c>
      <c r="AY3723" s="5" t="s">
        <v>94</v>
      </c>
      <c r="BE3723" s="5" t="s">
        <v>2063</v>
      </c>
      <c r="BO3723" s="5">
        <v>1</v>
      </c>
      <c r="BP3723" s="5" t="s">
        <v>90</v>
      </c>
    </row>
    <row r="3724" spans="1:68" x14ac:dyDescent="0.3">
      <c r="A3724" s="5">
        <v>3723</v>
      </c>
      <c r="B3724" s="5" t="s">
        <v>9</v>
      </c>
      <c r="C3724" s="5" t="s">
        <v>1968</v>
      </c>
      <c r="D3724" s="5" t="s">
        <v>1968</v>
      </c>
      <c r="E3724" s="5" t="s">
        <v>1970</v>
      </c>
      <c r="F3724" s="5" t="s">
        <v>2018</v>
      </c>
      <c r="G3724" s="5" t="s">
        <v>2018</v>
      </c>
      <c r="H3724" s="36" t="s">
        <v>2004</v>
      </c>
      <c r="I3724" s="5" t="s">
        <v>290</v>
      </c>
      <c r="L3724" s="7">
        <v>43846</v>
      </c>
      <c r="M3724" s="8">
        <v>0.40625</v>
      </c>
      <c r="N3724" s="9">
        <v>43846.40625</v>
      </c>
      <c r="O3724" s="7">
        <v>43846</v>
      </c>
      <c r="P3724" s="8">
        <v>0.50694444444444442</v>
      </c>
      <c r="Q3724" s="9">
        <v>43846.506944444445</v>
      </c>
      <c r="Y3724" s="5" t="s">
        <v>2071</v>
      </c>
      <c r="AA3724" s="5" t="s">
        <v>287</v>
      </c>
      <c r="AC3724" s="5" t="s">
        <v>85</v>
      </c>
      <c r="AG3724" s="5" t="s">
        <v>2085</v>
      </c>
      <c r="AH3724" s="5" t="s">
        <v>234</v>
      </c>
      <c r="AI3724" s="5" t="s">
        <v>235</v>
      </c>
      <c r="AM3724" s="5">
        <v>0.57999999999999996</v>
      </c>
      <c r="AN3724" s="5" t="s">
        <v>90</v>
      </c>
      <c r="AQ3724" s="5">
        <v>0.57999999999999996</v>
      </c>
      <c r="AS3724" s="5" t="s">
        <v>91</v>
      </c>
      <c r="AT3724" s="5" t="s">
        <v>226</v>
      </c>
      <c r="AY3724" s="5" t="s">
        <v>94</v>
      </c>
      <c r="BE3724" s="5" t="s">
        <v>2063</v>
      </c>
      <c r="BO3724" s="5">
        <v>0.57999999999999996</v>
      </c>
      <c r="BP3724" s="5" t="s">
        <v>90</v>
      </c>
    </row>
    <row r="3725" spans="1:68" x14ac:dyDescent="0.3">
      <c r="A3725" s="5">
        <v>3724</v>
      </c>
      <c r="B3725" s="5" t="s">
        <v>9</v>
      </c>
      <c r="C3725" s="5" t="s">
        <v>1968</v>
      </c>
      <c r="D3725" s="5" t="s">
        <v>1968</v>
      </c>
      <c r="E3725" s="5" t="s">
        <v>1970</v>
      </c>
      <c r="F3725" s="5" t="s">
        <v>2018</v>
      </c>
      <c r="G3725" s="5" t="s">
        <v>2018</v>
      </c>
      <c r="H3725" s="36" t="s">
        <v>2004</v>
      </c>
      <c r="I3725" s="5" t="s">
        <v>290</v>
      </c>
      <c r="L3725" s="7">
        <v>43846</v>
      </c>
      <c r="M3725" s="8">
        <v>0.40625</v>
      </c>
      <c r="N3725" s="9">
        <v>43846.40625</v>
      </c>
      <c r="O3725" s="7">
        <v>43846</v>
      </c>
      <c r="P3725" s="8">
        <v>0.50694444444444442</v>
      </c>
      <c r="Q3725" s="9">
        <v>43846.506944444445</v>
      </c>
      <c r="Y3725" s="5" t="s">
        <v>2071</v>
      </c>
      <c r="AA3725" s="5" t="s">
        <v>287</v>
      </c>
      <c r="AC3725" s="5" t="s">
        <v>85</v>
      </c>
      <c r="AG3725" s="5" t="s">
        <v>2085</v>
      </c>
      <c r="AH3725" s="5" t="s">
        <v>240</v>
      </c>
      <c r="AI3725" s="5" t="s">
        <v>241</v>
      </c>
      <c r="AM3725" s="5">
        <v>0.2</v>
      </c>
      <c r="AN3725" s="5" t="s">
        <v>90</v>
      </c>
      <c r="AQ3725" s="5">
        <v>0.2</v>
      </c>
      <c r="AS3725" s="5" t="s">
        <v>91</v>
      </c>
      <c r="AT3725" s="5" t="s">
        <v>226</v>
      </c>
      <c r="AY3725" s="5" t="s">
        <v>94</v>
      </c>
      <c r="BE3725" s="5" t="s">
        <v>2063</v>
      </c>
      <c r="BO3725" s="5">
        <v>0.2</v>
      </c>
      <c r="BP3725" s="5" t="s">
        <v>90</v>
      </c>
    </row>
    <row r="3726" spans="1:68" x14ac:dyDescent="0.3">
      <c r="A3726" s="5">
        <v>3725</v>
      </c>
      <c r="B3726" s="5" t="s">
        <v>9</v>
      </c>
      <c r="C3726" s="5" t="s">
        <v>1968</v>
      </c>
      <c r="D3726" s="5" t="s">
        <v>1968</v>
      </c>
      <c r="E3726" s="5" t="s">
        <v>1970</v>
      </c>
      <c r="F3726" s="5" t="s">
        <v>2018</v>
      </c>
      <c r="G3726" s="5" t="s">
        <v>2018</v>
      </c>
      <c r="H3726" s="36" t="s">
        <v>2004</v>
      </c>
      <c r="I3726" s="5" t="s">
        <v>290</v>
      </c>
      <c r="L3726" s="7">
        <v>43846</v>
      </c>
      <c r="M3726" s="8">
        <v>0.40625</v>
      </c>
      <c r="N3726" s="9">
        <v>43846.40625</v>
      </c>
      <c r="O3726" s="7">
        <v>43846</v>
      </c>
      <c r="P3726" s="8">
        <v>0.50694444444444442</v>
      </c>
      <c r="Q3726" s="9">
        <v>43846.506944444445</v>
      </c>
      <c r="Y3726" s="5" t="s">
        <v>2071</v>
      </c>
      <c r="AA3726" s="5" t="s">
        <v>287</v>
      </c>
      <c r="AC3726" s="5" t="s">
        <v>85</v>
      </c>
      <c r="AG3726" s="5" t="s">
        <v>2085</v>
      </c>
      <c r="AH3726" s="5" t="s">
        <v>208</v>
      </c>
      <c r="AI3726" s="5" t="s">
        <v>209</v>
      </c>
      <c r="AM3726" s="5">
        <v>2.7</v>
      </c>
      <c r="AN3726" s="5" t="s">
        <v>90</v>
      </c>
      <c r="AQ3726" s="5">
        <v>0.26</v>
      </c>
      <c r="AS3726" s="5" t="s">
        <v>91</v>
      </c>
      <c r="AY3726" s="5" t="s">
        <v>94</v>
      </c>
      <c r="BE3726" s="5" t="s">
        <v>2063</v>
      </c>
      <c r="BO3726" s="5">
        <v>2.7</v>
      </c>
      <c r="BP3726" s="5" t="s">
        <v>90</v>
      </c>
    </row>
    <row r="3727" spans="1:68" x14ac:dyDescent="0.3">
      <c r="A3727" s="5">
        <v>3726</v>
      </c>
      <c r="B3727" s="5" t="s">
        <v>9</v>
      </c>
      <c r="C3727" s="5" t="s">
        <v>1968</v>
      </c>
      <c r="D3727" s="5" t="s">
        <v>1968</v>
      </c>
      <c r="E3727" s="5" t="s">
        <v>1970</v>
      </c>
      <c r="F3727" s="5" t="s">
        <v>2018</v>
      </c>
      <c r="G3727" s="5" t="s">
        <v>2018</v>
      </c>
      <c r="H3727" s="36" t="s">
        <v>2004</v>
      </c>
      <c r="I3727" s="5" t="s">
        <v>290</v>
      </c>
      <c r="L3727" s="7">
        <v>43846</v>
      </c>
      <c r="M3727" s="8">
        <v>0.40625</v>
      </c>
      <c r="N3727" s="9">
        <v>43846.40625</v>
      </c>
      <c r="O3727" s="7">
        <v>43846</v>
      </c>
      <c r="P3727" s="8">
        <v>0.50694444444444442</v>
      </c>
      <c r="Q3727" s="9">
        <v>43846.506944444445</v>
      </c>
      <c r="Y3727" s="5" t="s">
        <v>2071</v>
      </c>
      <c r="AA3727" s="5" t="s">
        <v>287</v>
      </c>
      <c r="AC3727" s="5" t="s">
        <v>85</v>
      </c>
      <c r="AG3727" s="5" t="s">
        <v>2085</v>
      </c>
      <c r="AH3727" s="5" t="s">
        <v>212</v>
      </c>
      <c r="AI3727" s="5" t="s">
        <v>213</v>
      </c>
      <c r="AM3727" s="5">
        <v>1</v>
      </c>
      <c r="AN3727" s="5" t="s">
        <v>90</v>
      </c>
      <c r="AQ3727" s="5">
        <v>0.6</v>
      </c>
      <c r="AS3727" s="5" t="s">
        <v>91</v>
      </c>
      <c r="AY3727" s="5" t="s">
        <v>94</v>
      </c>
      <c r="BE3727" s="5" t="s">
        <v>2063</v>
      </c>
      <c r="BO3727" s="5">
        <v>1</v>
      </c>
      <c r="BP3727" s="5" t="s">
        <v>90</v>
      </c>
    </row>
    <row r="3728" spans="1:68" x14ac:dyDescent="0.3">
      <c r="A3728" s="5">
        <v>3727</v>
      </c>
      <c r="B3728" s="5" t="s">
        <v>9</v>
      </c>
      <c r="C3728" s="5" t="s">
        <v>1968</v>
      </c>
      <c r="D3728" s="5" t="s">
        <v>1968</v>
      </c>
      <c r="E3728" s="5" t="s">
        <v>1970</v>
      </c>
      <c r="F3728" s="5" t="s">
        <v>2018</v>
      </c>
      <c r="G3728" s="5" t="s">
        <v>2018</v>
      </c>
      <c r="H3728" s="36" t="s">
        <v>2004</v>
      </c>
      <c r="I3728" s="5" t="s">
        <v>290</v>
      </c>
      <c r="L3728" s="7">
        <v>43846</v>
      </c>
      <c r="M3728" s="8">
        <v>0.40625</v>
      </c>
      <c r="N3728" s="9">
        <v>43846.40625</v>
      </c>
      <c r="O3728" s="7">
        <v>43846</v>
      </c>
      <c r="P3728" s="8">
        <v>0.50694444444444442</v>
      </c>
      <c r="Q3728" s="9">
        <v>43846.506944444445</v>
      </c>
      <c r="Y3728" s="5" t="s">
        <v>2071</v>
      </c>
      <c r="AA3728" s="5" t="s">
        <v>287</v>
      </c>
      <c r="AC3728" s="5" t="s">
        <v>85</v>
      </c>
      <c r="AG3728" s="5" t="s">
        <v>2085</v>
      </c>
      <c r="AH3728" s="5" t="s">
        <v>206</v>
      </c>
      <c r="AI3728" s="5" t="s">
        <v>207</v>
      </c>
      <c r="AM3728" s="5">
        <v>8.5</v>
      </c>
      <c r="AN3728" s="5" t="s">
        <v>90</v>
      </c>
      <c r="AQ3728" s="5">
        <v>0.61</v>
      </c>
      <c r="AS3728" s="5" t="s">
        <v>91</v>
      </c>
      <c r="AY3728" s="5" t="s">
        <v>94</v>
      </c>
      <c r="BE3728" s="5" t="s">
        <v>2063</v>
      </c>
      <c r="BO3728" s="5">
        <v>8.5</v>
      </c>
      <c r="BP3728" s="5" t="s">
        <v>90</v>
      </c>
    </row>
    <row r="3729" spans="1:68" x14ac:dyDescent="0.3">
      <c r="A3729" s="5">
        <v>3728</v>
      </c>
      <c r="B3729" s="5" t="s">
        <v>9</v>
      </c>
      <c r="C3729" s="5" t="s">
        <v>1968</v>
      </c>
      <c r="D3729" s="5" t="s">
        <v>1968</v>
      </c>
      <c r="E3729" s="5" t="s">
        <v>1970</v>
      </c>
      <c r="F3729" s="5" t="s">
        <v>2018</v>
      </c>
      <c r="G3729" s="5" t="s">
        <v>2018</v>
      </c>
      <c r="H3729" s="36" t="s">
        <v>2004</v>
      </c>
      <c r="I3729" s="5" t="s">
        <v>290</v>
      </c>
      <c r="L3729" s="7">
        <v>43846</v>
      </c>
      <c r="M3729" s="8">
        <v>0.40625</v>
      </c>
      <c r="N3729" s="9">
        <v>43846.40625</v>
      </c>
      <c r="O3729" s="7">
        <v>43846</v>
      </c>
      <c r="P3729" s="8">
        <v>0.50694444444444442</v>
      </c>
      <c r="Q3729" s="9">
        <v>43846.506944444445</v>
      </c>
      <c r="Y3729" s="5" t="s">
        <v>2071</v>
      </c>
      <c r="AA3729" s="5" t="s">
        <v>287</v>
      </c>
      <c r="AC3729" s="5" t="s">
        <v>85</v>
      </c>
      <c r="AG3729" s="5" t="s">
        <v>2085</v>
      </c>
      <c r="AH3729" s="5" t="s">
        <v>238</v>
      </c>
      <c r="AI3729" s="5" t="s">
        <v>239</v>
      </c>
      <c r="AM3729" s="5">
        <v>0.39</v>
      </c>
      <c r="AN3729" s="5" t="s">
        <v>90</v>
      </c>
      <c r="AQ3729" s="5">
        <v>0.39</v>
      </c>
      <c r="AS3729" s="5" t="s">
        <v>91</v>
      </c>
      <c r="AT3729" s="5" t="s">
        <v>226</v>
      </c>
      <c r="AY3729" s="5" t="s">
        <v>94</v>
      </c>
      <c r="BE3729" s="5" t="s">
        <v>2063</v>
      </c>
      <c r="BO3729" s="5">
        <v>0.39</v>
      </c>
      <c r="BP3729" s="5" t="s">
        <v>90</v>
      </c>
    </row>
    <row r="3730" spans="1:68" x14ac:dyDescent="0.3">
      <c r="A3730" s="5">
        <v>3729</v>
      </c>
      <c r="B3730" s="5" t="s">
        <v>9</v>
      </c>
      <c r="C3730" s="5" t="s">
        <v>1968</v>
      </c>
      <c r="D3730" s="5" t="s">
        <v>1968</v>
      </c>
      <c r="E3730" s="5" t="s">
        <v>1970</v>
      </c>
      <c r="F3730" s="5" t="s">
        <v>2018</v>
      </c>
      <c r="G3730" s="5" t="s">
        <v>2018</v>
      </c>
      <c r="H3730" s="36" t="s">
        <v>2004</v>
      </c>
      <c r="I3730" s="5" t="s">
        <v>290</v>
      </c>
      <c r="L3730" s="7">
        <v>43846</v>
      </c>
      <c r="M3730" s="8">
        <v>0.40625</v>
      </c>
      <c r="N3730" s="9">
        <v>43846.40625</v>
      </c>
      <c r="O3730" s="7">
        <v>43846</v>
      </c>
      <c r="P3730" s="8">
        <v>0.50694444444444442</v>
      </c>
      <c r="Q3730" s="9">
        <v>43846.506944444445</v>
      </c>
      <c r="Y3730" s="5" t="s">
        <v>2071</v>
      </c>
      <c r="AA3730" s="5" t="s">
        <v>287</v>
      </c>
      <c r="AC3730" s="5" t="s">
        <v>85</v>
      </c>
      <c r="AG3730" s="5" t="s">
        <v>2085</v>
      </c>
      <c r="AH3730" s="5" t="s">
        <v>275</v>
      </c>
      <c r="AI3730" s="5" t="s">
        <v>276</v>
      </c>
      <c r="AM3730" s="5">
        <v>1.4</v>
      </c>
      <c r="AN3730" s="5" t="s">
        <v>90</v>
      </c>
      <c r="AQ3730" s="5">
        <v>0.28000000000000003</v>
      </c>
      <c r="AS3730" s="5" t="s">
        <v>91</v>
      </c>
      <c r="AY3730" s="5" t="s">
        <v>94</v>
      </c>
      <c r="BE3730" s="5" t="s">
        <v>2063</v>
      </c>
      <c r="BO3730" s="5">
        <v>1.4</v>
      </c>
      <c r="BP3730" s="5" t="s">
        <v>90</v>
      </c>
    </row>
    <row r="3731" spans="1:68" x14ac:dyDescent="0.3">
      <c r="A3731" s="5">
        <v>3730</v>
      </c>
      <c r="B3731" s="5" t="s">
        <v>9</v>
      </c>
      <c r="C3731" s="5" t="s">
        <v>1968</v>
      </c>
      <c r="D3731" s="5" t="s">
        <v>1968</v>
      </c>
      <c r="E3731" s="5" t="s">
        <v>1970</v>
      </c>
      <c r="F3731" s="5" t="s">
        <v>2018</v>
      </c>
      <c r="G3731" s="5" t="s">
        <v>2018</v>
      </c>
      <c r="H3731" s="36" t="s">
        <v>2004</v>
      </c>
      <c r="I3731" s="5" t="s">
        <v>290</v>
      </c>
      <c r="L3731" s="7">
        <v>43846</v>
      </c>
      <c r="M3731" s="8">
        <v>0.40625</v>
      </c>
      <c r="N3731" s="9">
        <v>43846.40625</v>
      </c>
      <c r="O3731" s="7">
        <v>43846</v>
      </c>
      <c r="P3731" s="8">
        <v>0.50694444444444442</v>
      </c>
      <c r="Q3731" s="9">
        <v>43846.506944444445</v>
      </c>
      <c r="Y3731" s="5" t="s">
        <v>2071</v>
      </c>
      <c r="AA3731" s="5" t="s">
        <v>287</v>
      </c>
      <c r="AC3731" s="5" t="s">
        <v>85</v>
      </c>
      <c r="AG3731" s="5" t="s">
        <v>2085</v>
      </c>
      <c r="AH3731" s="5" t="s">
        <v>2056</v>
      </c>
      <c r="AM3731" s="5">
        <v>1</v>
      </c>
      <c r="AN3731" s="5" t="s">
        <v>90</v>
      </c>
      <c r="AQ3731" s="5">
        <v>1</v>
      </c>
      <c r="AS3731" s="5" t="s">
        <v>91</v>
      </c>
      <c r="AT3731" s="5" t="s">
        <v>226</v>
      </c>
      <c r="AY3731" s="5" t="s">
        <v>94</v>
      </c>
      <c r="BE3731" s="5" t="s">
        <v>2063</v>
      </c>
      <c r="BO3731" s="5">
        <v>1</v>
      </c>
      <c r="BP3731" s="5" t="s">
        <v>90</v>
      </c>
    </row>
    <row r="3732" spans="1:68" x14ac:dyDescent="0.3">
      <c r="A3732" s="5">
        <v>3731</v>
      </c>
      <c r="B3732" s="5" t="s">
        <v>9</v>
      </c>
      <c r="C3732" s="5" t="s">
        <v>1968</v>
      </c>
      <c r="D3732" s="5" t="s">
        <v>1968</v>
      </c>
      <c r="E3732" s="5" t="s">
        <v>1970</v>
      </c>
      <c r="F3732" s="5" t="s">
        <v>2018</v>
      </c>
      <c r="G3732" s="5" t="s">
        <v>2018</v>
      </c>
      <c r="H3732" s="36" t="s">
        <v>2004</v>
      </c>
      <c r="I3732" s="5" t="s">
        <v>290</v>
      </c>
      <c r="L3732" s="7">
        <v>43846</v>
      </c>
      <c r="M3732" s="8">
        <v>0.40625</v>
      </c>
      <c r="N3732" s="9">
        <v>43846.40625</v>
      </c>
      <c r="O3732" s="7">
        <v>43846</v>
      </c>
      <c r="P3732" s="8">
        <v>0.50694444444444442</v>
      </c>
      <c r="Q3732" s="9">
        <v>43846.506944444445</v>
      </c>
      <c r="Y3732" s="5" t="s">
        <v>2071</v>
      </c>
      <c r="AA3732" s="5" t="s">
        <v>287</v>
      </c>
      <c r="AC3732" s="5" t="s">
        <v>85</v>
      </c>
      <c r="AG3732" s="5" t="s">
        <v>2085</v>
      </c>
      <c r="AH3732" s="5" t="s">
        <v>2057</v>
      </c>
      <c r="AM3732" s="5">
        <v>8.9</v>
      </c>
      <c r="AN3732" s="5" t="s">
        <v>90</v>
      </c>
      <c r="AQ3732" s="5">
        <v>0.56999999999999995</v>
      </c>
      <c r="AS3732" s="5" t="s">
        <v>91</v>
      </c>
      <c r="AY3732" s="5" t="s">
        <v>94</v>
      </c>
      <c r="BE3732" s="5" t="s">
        <v>2063</v>
      </c>
      <c r="BO3732" s="5">
        <v>8.9</v>
      </c>
      <c r="BP3732" s="5" t="s">
        <v>90</v>
      </c>
    </row>
    <row r="3733" spans="1:68" x14ac:dyDescent="0.3">
      <c r="A3733" s="5">
        <v>3732</v>
      </c>
      <c r="B3733" s="5" t="s">
        <v>9</v>
      </c>
      <c r="C3733" s="5" t="s">
        <v>1968</v>
      </c>
      <c r="D3733" s="5" t="s">
        <v>1968</v>
      </c>
      <c r="E3733" s="5" t="s">
        <v>1970</v>
      </c>
      <c r="F3733" s="5" t="s">
        <v>2018</v>
      </c>
      <c r="G3733" s="5" t="s">
        <v>2018</v>
      </c>
      <c r="H3733" s="36" t="s">
        <v>2004</v>
      </c>
      <c r="I3733" s="5" t="s">
        <v>290</v>
      </c>
      <c r="L3733" s="7">
        <v>43846</v>
      </c>
      <c r="M3733" s="8">
        <v>0.40625</v>
      </c>
      <c r="N3733" s="9">
        <v>43846.40625</v>
      </c>
      <c r="O3733" s="7">
        <v>43846</v>
      </c>
      <c r="P3733" s="8">
        <v>0.50694444444444442</v>
      </c>
      <c r="Q3733" s="9">
        <v>43846.506944444445</v>
      </c>
      <c r="Y3733" s="5" t="s">
        <v>2071</v>
      </c>
      <c r="AA3733" s="5" t="s">
        <v>287</v>
      </c>
      <c r="AC3733" s="5" t="s">
        <v>85</v>
      </c>
      <c r="AG3733" s="5" t="s">
        <v>2085</v>
      </c>
      <c r="AH3733" s="5" t="s">
        <v>204</v>
      </c>
      <c r="AI3733" s="5" t="s">
        <v>205</v>
      </c>
      <c r="AM3733" s="5">
        <v>5.0999999999999996</v>
      </c>
      <c r="AN3733" s="5" t="s">
        <v>90</v>
      </c>
      <c r="AQ3733" s="5">
        <v>0.9</v>
      </c>
      <c r="AS3733" s="5" t="s">
        <v>91</v>
      </c>
      <c r="AY3733" s="5" t="s">
        <v>94</v>
      </c>
      <c r="BE3733" s="5" t="s">
        <v>2063</v>
      </c>
      <c r="BO3733" s="5">
        <v>5.0999999999999996</v>
      </c>
      <c r="BP3733" s="5" t="s">
        <v>90</v>
      </c>
    </row>
    <row r="3734" spans="1:68" x14ac:dyDescent="0.3">
      <c r="A3734" s="5">
        <v>3733</v>
      </c>
      <c r="B3734" s="5" t="s">
        <v>9</v>
      </c>
      <c r="C3734" s="5" t="s">
        <v>1968</v>
      </c>
      <c r="D3734" s="5" t="s">
        <v>1968</v>
      </c>
      <c r="E3734" s="5" t="s">
        <v>1970</v>
      </c>
      <c r="F3734" s="5" t="s">
        <v>2018</v>
      </c>
      <c r="G3734" s="5" t="s">
        <v>2018</v>
      </c>
      <c r="H3734" s="36" t="s">
        <v>2004</v>
      </c>
      <c r="I3734" s="5" t="s">
        <v>290</v>
      </c>
      <c r="L3734" s="7">
        <v>43846</v>
      </c>
      <c r="M3734" s="8">
        <v>0.40625</v>
      </c>
      <c r="N3734" s="9">
        <v>43846.40625</v>
      </c>
      <c r="O3734" s="7">
        <v>43846</v>
      </c>
      <c r="P3734" s="8">
        <v>0.50694444444444442</v>
      </c>
      <c r="Q3734" s="9">
        <v>43846.506944444445</v>
      </c>
      <c r="Y3734" s="5" t="s">
        <v>2071</v>
      </c>
      <c r="AA3734" s="5" t="s">
        <v>287</v>
      </c>
      <c r="AC3734" s="5" t="s">
        <v>85</v>
      </c>
      <c r="AG3734" s="5" t="s">
        <v>2085</v>
      </c>
      <c r="AH3734" s="5" t="s">
        <v>277</v>
      </c>
      <c r="AI3734" s="5" t="s">
        <v>278</v>
      </c>
      <c r="AM3734" s="5">
        <v>0.32</v>
      </c>
      <c r="AN3734" s="5" t="s">
        <v>90</v>
      </c>
      <c r="AQ3734" s="5">
        <v>0.32</v>
      </c>
      <c r="AS3734" s="5" t="s">
        <v>91</v>
      </c>
      <c r="AT3734" s="5" t="s">
        <v>226</v>
      </c>
      <c r="AY3734" s="5" t="s">
        <v>94</v>
      </c>
      <c r="BE3734" s="5" t="s">
        <v>2063</v>
      </c>
      <c r="BO3734" s="5">
        <v>0.32</v>
      </c>
      <c r="BP3734" s="5" t="s">
        <v>90</v>
      </c>
    </row>
    <row r="3735" spans="1:68" x14ac:dyDescent="0.3">
      <c r="A3735" s="5">
        <v>3734</v>
      </c>
      <c r="B3735" s="5" t="s">
        <v>9</v>
      </c>
      <c r="C3735" s="5" t="s">
        <v>1968</v>
      </c>
      <c r="D3735" s="5" t="s">
        <v>1968</v>
      </c>
      <c r="E3735" s="5" t="s">
        <v>1970</v>
      </c>
      <c r="F3735" s="5" t="s">
        <v>2018</v>
      </c>
      <c r="G3735" s="5" t="s">
        <v>2018</v>
      </c>
      <c r="H3735" s="36" t="s">
        <v>2004</v>
      </c>
      <c r="I3735" s="5" t="s">
        <v>290</v>
      </c>
      <c r="L3735" s="7">
        <v>43846</v>
      </c>
      <c r="M3735" s="8">
        <v>0.40625</v>
      </c>
      <c r="N3735" s="9">
        <v>43846.40625</v>
      </c>
      <c r="O3735" s="7">
        <v>43846</v>
      </c>
      <c r="P3735" s="8">
        <v>0.50694444444444442</v>
      </c>
      <c r="Q3735" s="9">
        <v>43846.506944444445</v>
      </c>
      <c r="Y3735" s="5" t="s">
        <v>2071</v>
      </c>
      <c r="AA3735" s="5" t="s">
        <v>287</v>
      </c>
      <c r="AC3735" s="5" t="s">
        <v>85</v>
      </c>
      <c r="AG3735" s="5" t="s">
        <v>2085</v>
      </c>
      <c r="AH3735" s="5" t="s">
        <v>195</v>
      </c>
      <c r="AI3735" s="5" t="s">
        <v>196</v>
      </c>
      <c r="AM3735" s="5">
        <v>6.1</v>
      </c>
      <c r="AN3735" s="5" t="s">
        <v>90</v>
      </c>
      <c r="AQ3735" s="5">
        <v>0.52</v>
      </c>
      <c r="AS3735" s="5" t="s">
        <v>91</v>
      </c>
      <c r="AY3735" s="5" t="s">
        <v>94</v>
      </c>
      <c r="BE3735" s="5" t="s">
        <v>2063</v>
      </c>
      <c r="BO3735" s="5">
        <v>6.1</v>
      </c>
      <c r="BP3735" s="5" t="s">
        <v>90</v>
      </c>
    </row>
    <row r="3736" spans="1:68" x14ac:dyDescent="0.3">
      <c r="A3736" s="5">
        <v>3735</v>
      </c>
      <c r="B3736" s="5" t="s">
        <v>9</v>
      </c>
      <c r="C3736" s="5" t="s">
        <v>1968</v>
      </c>
      <c r="D3736" s="5" t="s">
        <v>1968</v>
      </c>
      <c r="E3736" s="5" t="s">
        <v>1970</v>
      </c>
      <c r="F3736" s="5" t="s">
        <v>2018</v>
      </c>
      <c r="G3736" s="5" t="s">
        <v>2018</v>
      </c>
      <c r="H3736" s="36" t="s">
        <v>2004</v>
      </c>
      <c r="I3736" s="5" t="s">
        <v>290</v>
      </c>
      <c r="L3736" s="7">
        <v>43846</v>
      </c>
      <c r="M3736" s="8">
        <v>0.40625</v>
      </c>
      <c r="N3736" s="9">
        <v>43846.40625</v>
      </c>
      <c r="O3736" s="7">
        <v>43846</v>
      </c>
      <c r="P3736" s="8">
        <v>0.50694444444444442</v>
      </c>
      <c r="Q3736" s="9">
        <v>43846.506944444445</v>
      </c>
      <c r="Y3736" s="5" t="s">
        <v>2071</v>
      </c>
      <c r="AA3736" s="5" t="s">
        <v>287</v>
      </c>
      <c r="AC3736" s="5" t="s">
        <v>85</v>
      </c>
      <c r="AG3736" s="5" t="s">
        <v>2085</v>
      </c>
      <c r="AH3736" s="5" t="s">
        <v>236</v>
      </c>
      <c r="AI3736" s="5" t="s">
        <v>237</v>
      </c>
      <c r="AM3736" s="5">
        <v>0.77</v>
      </c>
      <c r="AN3736" s="5" t="s">
        <v>90</v>
      </c>
      <c r="AQ3736" s="5">
        <v>0.77</v>
      </c>
      <c r="AS3736" s="5" t="s">
        <v>91</v>
      </c>
      <c r="AT3736" s="5" t="s">
        <v>226</v>
      </c>
      <c r="AY3736" s="5" t="s">
        <v>94</v>
      </c>
      <c r="BE3736" s="5" t="s">
        <v>2063</v>
      </c>
      <c r="BO3736" s="5">
        <v>0.77</v>
      </c>
      <c r="BP3736" s="5" t="s">
        <v>90</v>
      </c>
    </row>
    <row r="3737" spans="1:68" x14ac:dyDescent="0.3">
      <c r="A3737" s="5">
        <v>3736</v>
      </c>
      <c r="B3737" s="5" t="s">
        <v>9</v>
      </c>
      <c r="C3737" s="5" t="s">
        <v>1968</v>
      </c>
      <c r="D3737" s="5" t="s">
        <v>1968</v>
      </c>
      <c r="E3737" s="5" t="s">
        <v>1970</v>
      </c>
      <c r="F3737" s="5" t="s">
        <v>2018</v>
      </c>
      <c r="G3737" s="5" t="s">
        <v>2018</v>
      </c>
      <c r="H3737" s="36" t="s">
        <v>2004</v>
      </c>
      <c r="I3737" s="5" t="s">
        <v>290</v>
      </c>
      <c r="L3737" s="7">
        <v>43846</v>
      </c>
      <c r="M3737" s="8">
        <v>0.40625</v>
      </c>
      <c r="N3737" s="9">
        <v>43846.40625</v>
      </c>
      <c r="O3737" s="7">
        <v>43846</v>
      </c>
      <c r="P3737" s="8">
        <v>0.50694444444444442</v>
      </c>
      <c r="Q3737" s="9">
        <v>43846.506944444445</v>
      </c>
      <c r="Y3737" s="5" t="s">
        <v>2071</v>
      </c>
      <c r="AA3737" s="5" t="s">
        <v>287</v>
      </c>
      <c r="AC3737" s="5" t="s">
        <v>85</v>
      </c>
      <c r="AG3737" s="5" t="s">
        <v>2085</v>
      </c>
      <c r="AH3737" s="5" t="s">
        <v>228</v>
      </c>
      <c r="AI3737" s="5" t="s">
        <v>229</v>
      </c>
      <c r="AM3737" s="5">
        <v>1.4</v>
      </c>
      <c r="AN3737" s="5" t="s">
        <v>90</v>
      </c>
      <c r="AQ3737" s="5">
        <v>1.4</v>
      </c>
      <c r="AS3737" s="5" t="s">
        <v>91</v>
      </c>
      <c r="AT3737" s="5" t="s">
        <v>226</v>
      </c>
      <c r="AY3737" s="5" t="s">
        <v>94</v>
      </c>
      <c r="BE3737" s="5" t="s">
        <v>2063</v>
      </c>
      <c r="BO3737" s="5">
        <v>1.4</v>
      </c>
      <c r="BP3737" s="5" t="s">
        <v>90</v>
      </c>
    </row>
    <row r="3738" spans="1:68" x14ac:dyDescent="0.3">
      <c r="A3738" s="5">
        <v>3737</v>
      </c>
      <c r="B3738" s="5" t="s">
        <v>9</v>
      </c>
      <c r="C3738" s="5" t="s">
        <v>1968</v>
      </c>
      <c r="D3738" s="5" t="s">
        <v>1968</v>
      </c>
      <c r="E3738" s="5" t="s">
        <v>1970</v>
      </c>
      <c r="F3738" s="5" t="s">
        <v>2018</v>
      </c>
      <c r="G3738" s="5" t="s">
        <v>2018</v>
      </c>
      <c r="H3738" s="36" t="s">
        <v>2004</v>
      </c>
      <c r="I3738" s="5" t="s">
        <v>290</v>
      </c>
      <c r="L3738" s="7">
        <v>43846</v>
      </c>
      <c r="M3738" s="8">
        <v>0.40625</v>
      </c>
      <c r="N3738" s="9">
        <v>43846.40625</v>
      </c>
      <c r="O3738" s="7">
        <v>43846</v>
      </c>
      <c r="P3738" s="8">
        <v>0.50694444444444442</v>
      </c>
      <c r="Q3738" s="9">
        <v>43846.506944444445</v>
      </c>
      <c r="Y3738" s="5" t="s">
        <v>2071</v>
      </c>
      <c r="AA3738" s="5" t="s">
        <v>287</v>
      </c>
      <c r="AC3738" s="5" t="s">
        <v>85</v>
      </c>
      <c r="AG3738" s="5" t="s">
        <v>2085</v>
      </c>
      <c r="AH3738" s="5" t="s">
        <v>224</v>
      </c>
      <c r="AI3738" s="5" t="s">
        <v>225</v>
      </c>
      <c r="AM3738" s="5">
        <v>1.2</v>
      </c>
      <c r="AN3738" s="5" t="s">
        <v>90</v>
      </c>
      <c r="AQ3738" s="5">
        <v>1.2</v>
      </c>
      <c r="AS3738" s="5" t="s">
        <v>91</v>
      </c>
      <c r="AT3738" s="5" t="s">
        <v>226</v>
      </c>
      <c r="AY3738" s="5" t="s">
        <v>94</v>
      </c>
      <c r="BE3738" s="5" t="s">
        <v>2063</v>
      </c>
      <c r="BO3738" s="5">
        <v>1.2</v>
      </c>
      <c r="BP3738" s="5" t="s">
        <v>90</v>
      </c>
    </row>
    <row r="3739" spans="1:68" x14ac:dyDescent="0.3">
      <c r="A3739" s="5">
        <v>3738</v>
      </c>
      <c r="B3739" s="5" t="s">
        <v>9</v>
      </c>
      <c r="C3739" s="5" t="s">
        <v>1968</v>
      </c>
      <c r="D3739" s="5" t="s">
        <v>1968</v>
      </c>
      <c r="E3739" s="5" t="s">
        <v>1970</v>
      </c>
      <c r="F3739" s="5" t="s">
        <v>2018</v>
      </c>
      <c r="G3739" s="5" t="s">
        <v>2018</v>
      </c>
      <c r="H3739" s="36" t="s">
        <v>2004</v>
      </c>
      <c r="I3739" s="5" t="s">
        <v>290</v>
      </c>
      <c r="L3739" s="7">
        <v>43846</v>
      </c>
      <c r="M3739" s="8">
        <v>0.40625</v>
      </c>
      <c r="N3739" s="9">
        <v>43846.40625</v>
      </c>
      <c r="O3739" s="7">
        <v>43846</v>
      </c>
      <c r="P3739" s="8">
        <v>0.50694444444444442</v>
      </c>
      <c r="Q3739" s="9">
        <v>43846.506944444445</v>
      </c>
      <c r="Y3739" s="5" t="s">
        <v>2071</v>
      </c>
      <c r="AA3739" s="5" t="s">
        <v>287</v>
      </c>
      <c r="AC3739" s="5" t="s">
        <v>85</v>
      </c>
      <c r="AG3739" s="5" t="s">
        <v>2085</v>
      </c>
      <c r="AH3739" t="s">
        <v>3373</v>
      </c>
      <c r="AI3739" t="s">
        <v>3372</v>
      </c>
      <c r="AM3739" s="5">
        <v>0.47</v>
      </c>
      <c r="AN3739" s="5" t="s">
        <v>90</v>
      </c>
      <c r="AQ3739" s="5">
        <v>0.47</v>
      </c>
      <c r="AS3739" s="5" t="s">
        <v>91</v>
      </c>
      <c r="AT3739" s="5" t="s">
        <v>226</v>
      </c>
      <c r="AY3739" s="5" t="s">
        <v>94</v>
      </c>
      <c r="BE3739" s="5" t="s">
        <v>2063</v>
      </c>
      <c r="BO3739" s="5">
        <v>0.47</v>
      </c>
      <c r="BP3739" s="5" t="s">
        <v>90</v>
      </c>
    </row>
    <row r="3740" spans="1:68" x14ac:dyDescent="0.3">
      <c r="A3740" s="5">
        <v>3739</v>
      </c>
      <c r="B3740" s="5" t="s">
        <v>9</v>
      </c>
      <c r="C3740" s="5" t="s">
        <v>1968</v>
      </c>
      <c r="D3740" s="5" t="s">
        <v>1968</v>
      </c>
      <c r="E3740" s="5" t="s">
        <v>1970</v>
      </c>
      <c r="F3740" s="5" t="s">
        <v>2018</v>
      </c>
      <c r="G3740" s="5" t="s">
        <v>2018</v>
      </c>
      <c r="H3740" s="36" t="s">
        <v>2004</v>
      </c>
      <c r="I3740" s="5" t="s">
        <v>290</v>
      </c>
      <c r="L3740" s="7">
        <v>43846</v>
      </c>
      <c r="M3740" s="8">
        <v>0.40625</v>
      </c>
      <c r="N3740" s="9">
        <v>43846.40625</v>
      </c>
      <c r="O3740" s="7">
        <v>43846</v>
      </c>
      <c r="P3740" s="8">
        <v>0.50694444444444442</v>
      </c>
      <c r="Q3740" s="9">
        <v>43846.506944444445</v>
      </c>
      <c r="Y3740" s="5" t="s">
        <v>2071</v>
      </c>
      <c r="AA3740" s="5" t="s">
        <v>287</v>
      </c>
      <c r="AC3740" s="5" t="s">
        <v>85</v>
      </c>
      <c r="AG3740" s="5" t="s">
        <v>2085</v>
      </c>
      <c r="AH3740" t="s">
        <v>3397</v>
      </c>
      <c r="AI3740" t="s">
        <v>3374</v>
      </c>
      <c r="AM3740" s="5">
        <v>0.43</v>
      </c>
      <c r="AN3740" s="5" t="s">
        <v>90</v>
      </c>
      <c r="AQ3740" s="5">
        <v>0.43</v>
      </c>
      <c r="AS3740" s="5" t="s">
        <v>91</v>
      </c>
      <c r="AT3740" s="5" t="s">
        <v>226</v>
      </c>
      <c r="AY3740" s="5" t="s">
        <v>94</v>
      </c>
      <c r="BE3740" s="5" t="s">
        <v>2063</v>
      </c>
      <c r="BO3740" s="5">
        <v>0.43</v>
      </c>
      <c r="BP3740" s="5" t="s">
        <v>90</v>
      </c>
    </row>
    <row r="3741" spans="1:68" x14ac:dyDescent="0.3">
      <c r="A3741" s="5">
        <v>3740</v>
      </c>
      <c r="B3741" s="5" t="s">
        <v>9</v>
      </c>
      <c r="C3741" s="5" t="s">
        <v>1968</v>
      </c>
      <c r="D3741" s="5" t="s">
        <v>1968</v>
      </c>
      <c r="E3741" s="5" t="s">
        <v>1970</v>
      </c>
      <c r="F3741" s="5" t="s">
        <v>2018</v>
      </c>
      <c r="G3741" s="5" t="s">
        <v>2018</v>
      </c>
      <c r="H3741" s="36" t="s">
        <v>2004</v>
      </c>
      <c r="I3741" s="5" t="s">
        <v>290</v>
      </c>
      <c r="L3741" s="7">
        <v>43846</v>
      </c>
      <c r="M3741" s="8">
        <v>0.40625</v>
      </c>
      <c r="N3741" s="9">
        <v>43846.40625</v>
      </c>
      <c r="O3741" s="7">
        <v>43846</v>
      </c>
      <c r="P3741" s="8">
        <v>0.50694444444444442</v>
      </c>
      <c r="Q3741" s="9">
        <v>43846.506944444445</v>
      </c>
      <c r="Y3741" s="5" t="s">
        <v>2071</v>
      </c>
      <c r="AA3741" s="5" t="s">
        <v>287</v>
      </c>
      <c r="AC3741" s="5" t="s">
        <v>85</v>
      </c>
      <c r="AG3741" s="5" t="s">
        <v>2085</v>
      </c>
      <c r="AH3741" t="s">
        <v>3376</v>
      </c>
      <c r="AI3741" t="s">
        <v>3375</v>
      </c>
      <c r="AM3741" s="5">
        <v>0.57999999999999996</v>
      </c>
      <c r="AN3741" s="5" t="s">
        <v>90</v>
      </c>
      <c r="AQ3741" s="5">
        <v>0.57999999999999996</v>
      </c>
      <c r="AS3741" s="5" t="s">
        <v>91</v>
      </c>
      <c r="AT3741" s="5" t="s">
        <v>226</v>
      </c>
      <c r="AY3741" s="5" t="s">
        <v>94</v>
      </c>
      <c r="BE3741" s="5" t="s">
        <v>2063</v>
      </c>
      <c r="BO3741" s="5">
        <v>0.57999999999999996</v>
      </c>
      <c r="BP3741" s="5" t="s">
        <v>90</v>
      </c>
    </row>
    <row r="3742" spans="1:68" x14ac:dyDescent="0.3">
      <c r="A3742" s="5">
        <v>3741</v>
      </c>
      <c r="B3742" s="5" t="s">
        <v>9</v>
      </c>
      <c r="C3742" s="5" t="s">
        <v>1968</v>
      </c>
      <c r="D3742" s="5" t="s">
        <v>1968</v>
      </c>
      <c r="E3742" s="5" t="s">
        <v>1970</v>
      </c>
      <c r="F3742" s="5" t="s">
        <v>2018</v>
      </c>
      <c r="G3742" s="5" t="s">
        <v>2018</v>
      </c>
      <c r="H3742" s="36" t="s">
        <v>2004</v>
      </c>
      <c r="I3742" s="5" t="s">
        <v>290</v>
      </c>
      <c r="L3742" s="7">
        <v>43846</v>
      </c>
      <c r="M3742" s="8">
        <v>0.40625</v>
      </c>
      <c r="N3742" s="9">
        <v>43846.40625</v>
      </c>
      <c r="O3742" s="7">
        <v>43846</v>
      </c>
      <c r="P3742" s="8">
        <v>0.50694444444444442</v>
      </c>
      <c r="Q3742" s="9">
        <v>43846.506944444445</v>
      </c>
      <c r="Y3742" s="5" t="s">
        <v>2071</v>
      </c>
      <c r="AA3742" s="5" t="s">
        <v>287</v>
      </c>
      <c r="AC3742" s="5" t="s">
        <v>85</v>
      </c>
      <c r="AG3742" s="5" t="s">
        <v>2085</v>
      </c>
      <c r="AH3742" t="s">
        <v>3378</v>
      </c>
      <c r="AI3742" t="s">
        <v>3377</v>
      </c>
      <c r="AM3742" s="5">
        <v>0.94</v>
      </c>
      <c r="AN3742" s="5" t="s">
        <v>90</v>
      </c>
      <c r="AQ3742" s="5">
        <v>0.94</v>
      </c>
      <c r="AS3742" s="5" t="s">
        <v>91</v>
      </c>
      <c r="AT3742" s="5" t="s">
        <v>226</v>
      </c>
      <c r="AY3742" s="5" t="s">
        <v>94</v>
      </c>
      <c r="BE3742" s="5" t="s">
        <v>2063</v>
      </c>
      <c r="BO3742" s="5">
        <v>0.94</v>
      </c>
      <c r="BP3742" s="5" t="s">
        <v>90</v>
      </c>
    </row>
    <row r="3743" spans="1:68" x14ac:dyDescent="0.3">
      <c r="A3743" s="5">
        <v>3742</v>
      </c>
      <c r="B3743" s="5" t="s">
        <v>9</v>
      </c>
      <c r="C3743" s="5" t="s">
        <v>1968</v>
      </c>
      <c r="D3743" s="5" t="s">
        <v>1968</v>
      </c>
      <c r="E3743" s="5" t="s">
        <v>1970</v>
      </c>
      <c r="F3743" s="5" t="s">
        <v>2018</v>
      </c>
      <c r="G3743" s="5" t="s">
        <v>2018</v>
      </c>
      <c r="H3743" s="36" t="s">
        <v>2004</v>
      </c>
      <c r="I3743" s="5" t="s">
        <v>290</v>
      </c>
      <c r="L3743" s="7">
        <v>43846</v>
      </c>
      <c r="M3743" s="8">
        <v>0.40625</v>
      </c>
      <c r="N3743" s="9">
        <v>43846.40625</v>
      </c>
      <c r="O3743" s="7">
        <v>43846</v>
      </c>
      <c r="P3743" s="8">
        <v>0.50694444444444442</v>
      </c>
      <c r="Q3743" s="9">
        <v>43846.506944444445</v>
      </c>
      <c r="Y3743" s="5" t="s">
        <v>2071</v>
      </c>
      <c r="AA3743" s="5" t="s">
        <v>287</v>
      </c>
      <c r="AC3743" s="5" t="s">
        <v>85</v>
      </c>
      <c r="AG3743" s="5" t="s">
        <v>2085</v>
      </c>
      <c r="AH3743" t="s">
        <v>3380</v>
      </c>
      <c r="AI3743" t="s">
        <v>3379</v>
      </c>
      <c r="AM3743" s="5">
        <v>0.42</v>
      </c>
      <c r="AN3743" s="5" t="s">
        <v>90</v>
      </c>
      <c r="AQ3743" s="5">
        <v>0.42</v>
      </c>
      <c r="AS3743" s="5" t="s">
        <v>91</v>
      </c>
      <c r="AT3743" s="5" t="s">
        <v>226</v>
      </c>
      <c r="AY3743" s="5" t="s">
        <v>94</v>
      </c>
      <c r="BE3743" s="5" t="s">
        <v>2063</v>
      </c>
      <c r="BO3743" s="5">
        <v>0.42</v>
      </c>
      <c r="BP3743" s="5" t="s">
        <v>90</v>
      </c>
    </row>
    <row r="3744" spans="1:68" x14ac:dyDescent="0.3">
      <c r="A3744" s="5">
        <v>3743</v>
      </c>
      <c r="B3744" s="5" t="s">
        <v>9</v>
      </c>
      <c r="C3744" s="5" t="s">
        <v>1968</v>
      </c>
      <c r="D3744" s="5" t="s">
        <v>1968</v>
      </c>
      <c r="E3744" s="5" t="s">
        <v>1970</v>
      </c>
      <c r="F3744" s="5" t="s">
        <v>2018</v>
      </c>
      <c r="G3744" s="5" t="s">
        <v>2018</v>
      </c>
      <c r="H3744" s="36" t="s">
        <v>2004</v>
      </c>
      <c r="I3744" s="5" t="s">
        <v>290</v>
      </c>
      <c r="L3744" s="7">
        <v>43846</v>
      </c>
      <c r="M3744" s="8">
        <v>0.40625</v>
      </c>
      <c r="N3744" s="9">
        <v>43846.40625</v>
      </c>
      <c r="O3744" s="7">
        <v>43846</v>
      </c>
      <c r="P3744" s="8">
        <v>0.50694444444444442</v>
      </c>
      <c r="Q3744" s="9">
        <v>43846.506944444445</v>
      </c>
      <c r="Y3744" s="5" t="s">
        <v>2071</v>
      </c>
      <c r="AA3744" s="5" t="s">
        <v>287</v>
      </c>
      <c r="AC3744" s="5" t="s">
        <v>85</v>
      </c>
      <c r="AG3744" s="5" t="s">
        <v>2085</v>
      </c>
      <c r="AH3744" t="s">
        <v>3382</v>
      </c>
      <c r="AI3744" t="s">
        <v>3381</v>
      </c>
      <c r="AM3744" s="5">
        <v>1.1000000000000001</v>
      </c>
      <c r="AN3744" s="5" t="s">
        <v>90</v>
      </c>
      <c r="AQ3744" s="5">
        <v>1.1000000000000001</v>
      </c>
      <c r="AS3744" s="5" t="s">
        <v>91</v>
      </c>
      <c r="AT3744" s="5" t="s">
        <v>226</v>
      </c>
      <c r="AY3744" s="5" t="s">
        <v>94</v>
      </c>
      <c r="BE3744" s="5" t="s">
        <v>2063</v>
      </c>
      <c r="BO3744" s="5">
        <v>1.1000000000000001</v>
      </c>
      <c r="BP3744" s="5" t="s">
        <v>90</v>
      </c>
    </row>
    <row r="3745" spans="1:68" x14ac:dyDescent="0.3">
      <c r="A3745" s="5">
        <v>3744</v>
      </c>
      <c r="B3745" s="5" t="s">
        <v>9</v>
      </c>
      <c r="C3745" s="5" t="s">
        <v>1968</v>
      </c>
      <c r="D3745" s="5" t="s">
        <v>1968</v>
      </c>
      <c r="E3745" s="5" t="s">
        <v>1970</v>
      </c>
      <c r="F3745" s="5" t="s">
        <v>2018</v>
      </c>
      <c r="G3745" s="5" t="s">
        <v>2018</v>
      </c>
      <c r="H3745" s="36" t="s">
        <v>2004</v>
      </c>
      <c r="I3745" s="5" t="s">
        <v>290</v>
      </c>
      <c r="L3745" s="7">
        <v>43846</v>
      </c>
      <c r="M3745" s="8">
        <v>0.40625</v>
      </c>
      <c r="N3745" s="9">
        <v>43846.40625</v>
      </c>
      <c r="O3745" s="7">
        <v>43846</v>
      </c>
      <c r="P3745" s="8">
        <v>0.50694444444444442</v>
      </c>
      <c r="Q3745" s="9">
        <v>43846.506944444445</v>
      </c>
      <c r="Y3745" s="5" t="s">
        <v>2071</v>
      </c>
      <c r="AA3745" s="5" t="s">
        <v>287</v>
      </c>
      <c r="AC3745" s="5" t="s">
        <v>85</v>
      </c>
      <c r="AG3745" s="5" t="s">
        <v>2085</v>
      </c>
      <c r="AH3745" t="s">
        <v>3384</v>
      </c>
      <c r="AI3745" t="s">
        <v>3383</v>
      </c>
      <c r="AM3745" s="5">
        <v>0.31</v>
      </c>
      <c r="AN3745" s="5" t="s">
        <v>90</v>
      </c>
      <c r="AQ3745" s="5">
        <v>0.31</v>
      </c>
      <c r="AS3745" s="5" t="s">
        <v>91</v>
      </c>
      <c r="AT3745" s="5" t="s">
        <v>226</v>
      </c>
      <c r="AY3745" s="5" t="s">
        <v>94</v>
      </c>
      <c r="BE3745" s="5" t="s">
        <v>2063</v>
      </c>
      <c r="BO3745" s="5">
        <v>0.31</v>
      </c>
      <c r="BP3745" s="5" t="s">
        <v>90</v>
      </c>
    </row>
    <row r="3746" spans="1:68" x14ac:dyDescent="0.3">
      <c r="A3746" s="5">
        <v>3745</v>
      </c>
      <c r="B3746" s="5" t="s">
        <v>9</v>
      </c>
      <c r="C3746" s="5" t="s">
        <v>1968</v>
      </c>
      <c r="D3746" s="5" t="s">
        <v>1968</v>
      </c>
      <c r="E3746" s="5" t="s">
        <v>1970</v>
      </c>
      <c r="F3746" s="5" t="s">
        <v>2018</v>
      </c>
      <c r="G3746" s="5" t="s">
        <v>2018</v>
      </c>
      <c r="H3746" s="36" t="s">
        <v>2004</v>
      </c>
      <c r="I3746" s="5" t="s">
        <v>290</v>
      </c>
      <c r="L3746" s="7">
        <v>43846</v>
      </c>
      <c r="M3746" s="8">
        <v>0.40625</v>
      </c>
      <c r="N3746" s="9">
        <v>43846.40625</v>
      </c>
      <c r="O3746" s="7">
        <v>43846</v>
      </c>
      <c r="P3746" s="8">
        <v>0.50694444444444442</v>
      </c>
      <c r="Q3746" s="9">
        <v>43846.506944444445</v>
      </c>
      <c r="Y3746" s="5" t="s">
        <v>2071</v>
      </c>
      <c r="AA3746" s="5" t="s">
        <v>287</v>
      </c>
      <c r="AC3746" s="5" t="s">
        <v>85</v>
      </c>
      <c r="AG3746" s="5" t="s">
        <v>2085</v>
      </c>
      <c r="AH3746" t="s">
        <v>3385</v>
      </c>
      <c r="AI3746" t="s">
        <v>3386</v>
      </c>
      <c r="AM3746" s="5">
        <v>3.8</v>
      </c>
      <c r="AN3746" s="5" t="s">
        <v>90</v>
      </c>
      <c r="AQ3746" s="5">
        <v>0.37</v>
      </c>
      <c r="AS3746" s="5" t="s">
        <v>91</v>
      </c>
      <c r="AY3746" s="5" t="s">
        <v>94</v>
      </c>
      <c r="BE3746" s="5" t="s">
        <v>2063</v>
      </c>
      <c r="BO3746" s="5">
        <v>3.8</v>
      </c>
      <c r="BP3746" s="5" t="s">
        <v>90</v>
      </c>
    </row>
    <row r="3747" spans="1:68" x14ac:dyDescent="0.3">
      <c r="A3747" s="5">
        <v>3746</v>
      </c>
      <c r="B3747" s="5" t="s">
        <v>9</v>
      </c>
      <c r="C3747" s="5" t="s">
        <v>1968</v>
      </c>
      <c r="D3747" s="5" t="s">
        <v>1968</v>
      </c>
      <c r="E3747" s="5" t="s">
        <v>1970</v>
      </c>
      <c r="F3747" s="5" t="s">
        <v>2018</v>
      </c>
      <c r="G3747" s="5" t="s">
        <v>2018</v>
      </c>
      <c r="H3747" s="36" t="s">
        <v>2004</v>
      </c>
      <c r="I3747" s="5" t="s">
        <v>290</v>
      </c>
      <c r="L3747" s="7">
        <v>43846</v>
      </c>
      <c r="M3747" s="8">
        <v>0.40625</v>
      </c>
      <c r="N3747" s="9">
        <v>43846.40625</v>
      </c>
      <c r="O3747" s="7">
        <v>43846</v>
      </c>
      <c r="P3747" s="8">
        <v>0.50694444444444442</v>
      </c>
      <c r="Q3747" s="9">
        <v>43846.506944444445</v>
      </c>
      <c r="Y3747" s="5" t="s">
        <v>2071</v>
      </c>
      <c r="AA3747" s="5" t="s">
        <v>287</v>
      </c>
      <c r="AC3747" s="5" t="s">
        <v>85</v>
      </c>
      <c r="AG3747" s="5" t="s">
        <v>2085</v>
      </c>
      <c r="AH3747" t="s">
        <v>3388</v>
      </c>
      <c r="AI3747" t="s">
        <v>3387</v>
      </c>
      <c r="AM3747" s="5">
        <v>0.25</v>
      </c>
      <c r="AN3747" s="5" t="s">
        <v>90</v>
      </c>
      <c r="AQ3747" s="5">
        <v>0.25</v>
      </c>
      <c r="AS3747" s="5" t="s">
        <v>91</v>
      </c>
      <c r="AT3747" s="5" t="s">
        <v>226</v>
      </c>
      <c r="AY3747" s="5" t="s">
        <v>94</v>
      </c>
      <c r="BE3747" s="5" t="s">
        <v>2063</v>
      </c>
      <c r="BO3747" s="5">
        <v>0.25</v>
      </c>
      <c r="BP3747" s="5" t="s">
        <v>90</v>
      </c>
    </row>
    <row r="3748" spans="1:68" x14ac:dyDescent="0.3">
      <c r="A3748" s="5">
        <v>3747</v>
      </c>
      <c r="B3748" s="5" t="s">
        <v>9</v>
      </c>
      <c r="C3748" s="5" t="s">
        <v>1968</v>
      </c>
      <c r="D3748" s="5" t="s">
        <v>1968</v>
      </c>
      <c r="E3748" s="5" t="s">
        <v>1970</v>
      </c>
      <c r="F3748" s="5" t="s">
        <v>2018</v>
      </c>
      <c r="G3748" s="5" t="s">
        <v>2018</v>
      </c>
      <c r="H3748" s="36" t="s">
        <v>2004</v>
      </c>
      <c r="I3748" s="5" t="s">
        <v>290</v>
      </c>
      <c r="L3748" s="7">
        <v>43846</v>
      </c>
      <c r="M3748" s="8">
        <v>0.40625</v>
      </c>
      <c r="N3748" s="9">
        <v>43846.40625</v>
      </c>
      <c r="O3748" s="7">
        <v>43846</v>
      </c>
      <c r="P3748" s="8">
        <v>0.50694444444444442</v>
      </c>
      <c r="Q3748" s="9">
        <v>43846.506944444445</v>
      </c>
      <c r="Y3748" s="5" t="s">
        <v>2071</v>
      </c>
      <c r="AA3748" s="5" t="s">
        <v>287</v>
      </c>
      <c r="AC3748" s="5" t="s">
        <v>85</v>
      </c>
      <c r="AG3748" s="5" t="s">
        <v>2085</v>
      </c>
      <c r="AH3748" t="s">
        <v>3398</v>
      </c>
      <c r="AI3748" t="s">
        <v>3389</v>
      </c>
      <c r="AM3748" s="5">
        <v>0.36</v>
      </c>
      <c r="AN3748" s="5" t="s">
        <v>90</v>
      </c>
      <c r="AQ3748" s="5">
        <v>0.36</v>
      </c>
      <c r="AS3748" s="5" t="s">
        <v>91</v>
      </c>
      <c r="AT3748" s="5" t="s">
        <v>226</v>
      </c>
      <c r="AY3748" s="5" t="s">
        <v>94</v>
      </c>
      <c r="BE3748" s="5" t="s">
        <v>2063</v>
      </c>
      <c r="BO3748" s="5">
        <v>0.36</v>
      </c>
      <c r="BP3748" s="5" t="s">
        <v>90</v>
      </c>
    </row>
    <row r="3749" spans="1:68" x14ac:dyDescent="0.3">
      <c r="A3749" s="5">
        <v>3748</v>
      </c>
      <c r="B3749" s="5" t="s">
        <v>9</v>
      </c>
      <c r="C3749" s="5" t="s">
        <v>1968</v>
      </c>
      <c r="D3749" s="5" t="s">
        <v>1968</v>
      </c>
      <c r="E3749" s="5" t="s">
        <v>1970</v>
      </c>
      <c r="F3749" s="5" t="s">
        <v>2018</v>
      </c>
      <c r="G3749" s="5" t="s">
        <v>2018</v>
      </c>
      <c r="H3749" s="36" t="s">
        <v>2004</v>
      </c>
      <c r="I3749" s="5" t="s">
        <v>290</v>
      </c>
      <c r="L3749" s="7">
        <v>43846</v>
      </c>
      <c r="M3749" s="8">
        <v>0.40625</v>
      </c>
      <c r="N3749" s="9">
        <v>43846.40625</v>
      </c>
      <c r="O3749" s="7">
        <v>43846</v>
      </c>
      <c r="P3749" s="8">
        <v>0.50694444444444442</v>
      </c>
      <c r="Q3749" s="9">
        <v>43846.506944444445</v>
      </c>
      <c r="Y3749" s="5" t="s">
        <v>2071</v>
      </c>
      <c r="AA3749" s="5" t="s">
        <v>287</v>
      </c>
      <c r="AC3749" s="5" t="s">
        <v>85</v>
      </c>
      <c r="AG3749" s="5" t="s">
        <v>2085</v>
      </c>
      <c r="AH3749" t="s">
        <v>3390</v>
      </c>
      <c r="AI3749" t="s">
        <v>3391</v>
      </c>
      <c r="AM3749" s="5">
        <v>0.42</v>
      </c>
      <c r="AN3749" s="5" t="s">
        <v>90</v>
      </c>
      <c r="AQ3749" s="5">
        <v>0.42</v>
      </c>
      <c r="AS3749" s="5" t="s">
        <v>91</v>
      </c>
      <c r="AT3749" s="5" t="s">
        <v>226</v>
      </c>
      <c r="AY3749" s="5" t="s">
        <v>94</v>
      </c>
      <c r="BE3749" s="5" t="s">
        <v>2063</v>
      </c>
      <c r="BO3749" s="5">
        <v>0.42</v>
      </c>
      <c r="BP3749" s="5" t="s">
        <v>90</v>
      </c>
    </row>
    <row r="3750" spans="1:68" x14ac:dyDescent="0.3">
      <c r="A3750" s="5">
        <v>3749</v>
      </c>
      <c r="B3750" s="5" t="s">
        <v>9</v>
      </c>
      <c r="C3750" s="5" t="s">
        <v>1968</v>
      </c>
      <c r="D3750" s="5" t="s">
        <v>1968</v>
      </c>
      <c r="E3750" s="5" t="s">
        <v>1970</v>
      </c>
      <c r="F3750" s="5" t="s">
        <v>2018</v>
      </c>
      <c r="G3750" s="5" t="s">
        <v>2018</v>
      </c>
      <c r="H3750" s="36" t="s">
        <v>2004</v>
      </c>
      <c r="I3750" s="5" t="s">
        <v>290</v>
      </c>
      <c r="L3750" s="7">
        <v>43846</v>
      </c>
      <c r="M3750" s="8">
        <v>0.40625</v>
      </c>
      <c r="N3750" s="9">
        <v>43846.40625</v>
      </c>
      <c r="O3750" s="7">
        <v>43846</v>
      </c>
      <c r="P3750" s="8">
        <v>0.50694444444444442</v>
      </c>
      <c r="Q3750" s="9">
        <v>43846.506944444445</v>
      </c>
      <c r="Y3750" s="5" t="s">
        <v>2071</v>
      </c>
      <c r="AA3750" s="5" t="s">
        <v>287</v>
      </c>
      <c r="AC3750" s="5" t="s">
        <v>85</v>
      </c>
      <c r="AG3750" s="5" t="s">
        <v>2085</v>
      </c>
      <c r="AH3750" s="5" t="s">
        <v>3400</v>
      </c>
      <c r="AI3750" t="s">
        <v>3399</v>
      </c>
      <c r="AM3750" s="5">
        <v>0.33</v>
      </c>
      <c r="AN3750" s="5" t="s">
        <v>90</v>
      </c>
      <c r="AQ3750" s="5">
        <v>0.33</v>
      </c>
      <c r="AS3750" s="5" t="s">
        <v>91</v>
      </c>
      <c r="AT3750" s="5" t="s">
        <v>226</v>
      </c>
      <c r="AY3750" s="5" t="s">
        <v>94</v>
      </c>
      <c r="BE3750" s="5" t="s">
        <v>2063</v>
      </c>
      <c r="BO3750" s="5">
        <v>0.33</v>
      </c>
      <c r="BP3750" s="5" t="s">
        <v>90</v>
      </c>
    </row>
    <row r="3751" spans="1:68" x14ac:dyDescent="0.3">
      <c r="A3751" s="5">
        <v>3750</v>
      </c>
      <c r="B3751" s="5" t="s">
        <v>9</v>
      </c>
      <c r="C3751" s="5" t="s">
        <v>1968</v>
      </c>
      <c r="D3751" s="5" t="s">
        <v>1968</v>
      </c>
      <c r="E3751" s="5" t="s">
        <v>1970</v>
      </c>
      <c r="F3751" s="5" t="s">
        <v>2018</v>
      </c>
      <c r="G3751" s="5" t="s">
        <v>2018</v>
      </c>
      <c r="H3751" s="36" t="s">
        <v>2004</v>
      </c>
      <c r="I3751" s="5" t="s">
        <v>290</v>
      </c>
      <c r="L3751" s="7">
        <v>43846</v>
      </c>
      <c r="M3751" s="8">
        <v>0.40625</v>
      </c>
      <c r="N3751" s="9">
        <v>43846.40625</v>
      </c>
      <c r="O3751" s="7">
        <v>43846</v>
      </c>
      <c r="P3751" s="8">
        <v>0.50694444444444442</v>
      </c>
      <c r="Q3751" s="9">
        <v>43846.506944444445</v>
      </c>
      <c r="Y3751" s="5" t="s">
        <v>2071</v>
      </c>
      <c r="AA3751" s="5" t="s">
        <v>287</v>
      </c>
      <c r="AC3751" s="5" t="s">
        <v>85</v>
      </c>
      <c r="AG3751" s="5" t="s">
        <v>2085</v>
      </c>
      <c r="AH3751" s="5" t="s">
        <v>2062</v>
      </c>
      <c r="AI3751" t="s">
        <v>3401</v>
      </c>
      <c r="AM3751" s="5">
        <v>0.28999999999999998</v>
      </c>
      <c r="AN3751" s="5" t="s">
        <v>90</v>
      </c>
      <c r="AQ3751" s="5">
        <v>0.28999999999999998</v>
      </c>
      <c r="AS3751" s="5" t="s">
        <v>91</v>
      </c>
      <c r="AT3751" s="5" t="s">
        <v>226</v>
      </c>
      <c r="AY3751" s="5" t="s">
        <v>94</v>
      </c>
      <c r="BE3751" s="5" t="s">
        <v>2063</v>
      </c>
      <c r="BO3751" s="5">
        <v>0.28999999999999998</v>
      </c>
      <c r="BP3751" s="5" t="s">
        <v>90</v>
      </c>
    </row>
    <row r="3752" spans="1:68" x14ac:dyDescent="0.3">
      <c r="A3752" s="5">
        <v>3751</v>
      </c>
      <c r="B3752" s="5" t="s">
        <v>9</v>
      </c>
      <c r="C3752" s="5" t="s">
        <v>1968</v>
      </c>
      <c r="D3752" s="5" t="s">
        <v>1968</v>
      </c>
      <c r="E3752" s="5" t="s">
        <v>1970</v>
      </c>
      <c r="F3752" s="5" t="s">
        <v>2018</v>
      </c>
      <c r="G3752" s="5" t="s">
        <v>2018</v>
      </c>
      <c r="H3752" s="36" t="s">
        <v>2004</v>
      </c>
      <c r="I3752" s="5" t="s">
        <v>290</v>
      </c>
      <c r="L3752" s="7">
        <v>43846</v>
      </c>
      <c r="M3752" s="8">
        <v>0.40625</v>
      </c>
      <c r="N3752" s="9">
        <v>43846.40625</v>
      </c>
      <c r="O3752" s="7">
        <v>43846</v>
      </c>
      <c r="P3752" s="8">
        <v>0.50694444444444442</v>
      </c>
      <c r="Q3752" s="9">
        <v>43846.506944444445</v>
      </c>
      <c r="Y3752" s="5" t="s">
        <v>2071</v>
      </c>
      <c r="AA3752" s="5" t="s">
        <v>287</v>
      </c>
      <c r="AC3752" s="5" t="s">
        <v>85</v>
      </c>
      <c r="AG3752" s="5" t="s">
        <v>2085</v>
      </c>
      <c r="AH3752" t="s">
        <v>3403</v>
      </c>
      <c r="AI3752" t="s">
        <v>3402</v>
      </c>
      <c r="AM3752" s="5">
        <v>1.5</v>
      </c>
      <c r="AN3752" s="5" t="s">
        <v>90</v>
      </c>
      <c r="AQ3752" s="5">
        <v>1.5</v>
      </c>
      <c r="AS3752" s="5" t="s">
        <v>91</v>
      </c>
      <c r="AT3752" s="5" t="s">
        <v>226</v>
      </c>
      <c r="AY3752" s="5" t="s">
        <v>94</v>
      </c>
      <c r="BE3752" s="5" t="s">
        <v>2063</v>
      </c>
      <c r="BO3752" s="5">
        <v>1.5</v>
      </c>
      <c r="BP3752" s="5" t="s">
        <v>90</v>
      </c>
    </row>
    <row r="3753" spans="1:68" x14ac:dyDescent="0.3">
      <c r="A3753" s="5">
        <v>3752</v>
      </c>
      <c r="B3753" s="5" t="s">
        <v>9</v>
      </c>
      <c r="C3753" s="5" t="s">
        <v>1968</v>
      </c>
      <c r="D3753" s="5" t="s">
        <v>1968</v>
      </c>
      <c r="E3753" s="5" t="s">
        <v>1970</v>
      </c>
      <c r="F3753" s="5" t="s">
        <v>2019</v>
      </c>
      <c r="G3753" s="5" t="s">
        <v>2019</v>
      </c>
      <c r="H3753" s="36" t="s">
        <v>1984</v>
      </c>
      <c r="I3753" s="5" t="s">
        <v>80</v>
      </c>
      <c r="L3753" s="7">
        <v>44493</v>
      </c>
      <c r="M3753" s="8">
        <v>0.625</v>
      </c>
      <c r="N3753" s="9">
        <v>44493.625</v>
      </c>
      <c r="O3753" s="7">
        <v>44493</v>
      </c>
      <c r="P3753" s="8">
        <v>0.77083333333333337</v>
      </c>
      <c r="Q3753" s="9">
        <v>44493.770833333336</v>
      </c>
      <c r="Y3753" s="5" t="s">
        <v>2044</v>
      </c>
      <c r="AA3753" s="5" t="s">
        <v>287</v>
      </c>
      <c r="AC3753" s="5" t="s">
        <v>85</v>
      </c>
      <c r="AG3753" s="5" t="s">
        <v>2085</v>
      </c>
      <c r="AH3753" t="s">
        <v>3330</v>
      </c>
      <c r="AI3753" s="5" t="s">
        <v>3331</v>
      </c>
      <c r="AM3753" s="5">
        <v>0.21</v>
      </c>
      <c r="AN3753" s="5" t="s">
        <v>90</v>
      </c>
      <c r="AQ3753" s="5">
        <v>0.21</v>
      </c>
      <c r="AS3753" s="5" t="s">
        <v>91</v>
      </c>
      <c r="AT3753" s="5" t="s">
        <v>226</v>
      </c>
      <c r="AY3753" s="5" t="s">
        <v>94</v>
      </c>
      <c r="BE3753" s="5" t="s">
        <v>2063</v>
      </c>
      <c r="BO3753" s="5">
        <v>0.21</v>
      </c>
      <c r="BP3753" s="5" t="s">
        <v>90</v>
      </c>
    </row>
    <row r="3754" spans="1:68" x14ac:dyDescent="0.3">
      <c r="A3754" s="5">
        <v>3753</v>
      </c>
      <c r="B3754" s="5" t="s">
        <v>9</v>
      </c>
      <c r="C3754" s="5" t="s">
        <v>1968</v>
      </c>
      <c r="D3754" s="5" t="s">
        <v>1968</v>
      </c>
      <c r="E3754" s="5" t="s">
        <v>1970</v>
      </c>
      <c r="F3754" s="5" t="s">
        <v>2019</v>
      </c>
      <c r="G3754" s="5" t="s">
        <v>2019</v>
      </c>
      <c r="H3754" s="36" t="s">
        <v>1984</v>
      </c>
      <c r="I3754" s="5" t="s">
        <v>80</v>
      </c>
      <c r="L3754" s="7">
        <v>44493</v>
      </c>
      <c r="M3754" s="8">
        <v>0.625</v>
      </c>
      <c r="N3754" s="9">
        <v>44493.625</v>
      </c>
      <c r="O3754" s="7">
        <v>44493</v>
      </c>
      <c r="P3754" s="8">
        <v>0.77083333333333337</v>
      </c>
      <c r="Q3754" s="9">
        <v>44493.770833333336</v>
      </c>
      <c r="Y3754" s="5" t="s">
        <v>2044</v>
      </c>
      <c r="AA3754" s="5" t="s">
        <v>287</v>
      </c>
      <c r="AC3754" s="5" t="s">
        <v>85</v>
      </c>
      <c r="AG3754" s="5" t="s">
        <v>2085</v>
      </c>
      <c r="AH3754" s="5" t="s">
        <v>3345</v>
      </c>
      <c r="AM3754" s="5">
        <v>0.35</v>
      </c>
      <c r="AN3754" s="5" t="s">
        <v>90</v>
      </c>
      <c r="AQ3754" s="5">
        <v>0.35</v>
      </c>
      <c r="AS3754" s="5" t="s">
        <v>91</v>
      </c>
      <c r="AT3754" s="5" t="s">
        <v>226</v>
      </c>
      <c r="AY3754" s="5" t="s">
        <v>94</v>
      </c>
      <c r="BE3754" s="5" t="s">
        <v>2063</v>
      </c>
      <c r="BO3754" s="5">
        <v>0.35</v>
      </c>
      <c r="BP3754" s="5" t="s">
        <v>90</v>
      </c>
    </row>
    <row r="3755" spans="1:68" x14ac:dyDescent="0.3">
      <c r="A3755" s="5">
        <v>3754</v>
      </c>
      <c r="B3755" s="5" t="s">
        <v>9</v>
      </c>
      <c r="C3755" s="5" t="s">
        <v>1968</v>
      </c>
      <c r="D3755" s="5" t="s">
        <v>1968</v>
      </c>
      <c r="E3755" s="5" t="s">
        <v>1970</v>
      </c>
      <c r="F3755" s="5" t="s">
        <v>2019</v>
      </c>
      <c r="G3755" s="5" t="s">
        <v>2019</v>
      </c>
      <c r="H3755" s="36" t="s">
        <v>1984</v>
      </c>
      <c r="I3755" s="5" t="s">
        <v>80</v>
      </c>
      <c r="L3755" s="7">
        <v>44493</v>
      </c>
      <c r="M3755" s="8">
        <v>0.625</v>
      </c>
      <c r="N3755" s="9">
        <v>44493.625</v>
      </c>
      <c r="O3755" s="7">
        <v>44493</v>
      </c>
      <c r="P3755" s="8">
        <v>0.77083333333333337</v>
      </c>
      <c r="Q3755" s="9">
        <v>44493.770833333336</v>
      </c>
      <c r="Y3755" s="5" t="s">
        <v>2044</v>
      </c>
      <c r="AA3755" s="5" t="s">
        <v>287</v>
      </c>
      <c r="AC3755" s="5" t="s">
        <v>85</v>
      </c>
      <c r="AG3755" s="5" t="s">
        <v>2085</v>
      </c>
      <c r="AH3755" s="5" t="s">
        <v>252</v>
      </c>
      <c r="AI3755" s="5" t="s">
        <v>253</v>
      </c>
      <c r="AM3755" s="5">
        <v>0.75</v>
      </c>
      <c r="AN3755" s="5" t="s">
        <v>90</v>
      </c>
      <c r="AQ3755" s="5">
        <v>0.75</v>
      </c>
      <c r="AS3755" s="5" t="s">
        <v>91</v>
      </c>
      <c r="AT3755" s="5" t="s">
        <v>226</v>
      </c>
      <c r="AY3755" s="5" t="s">
        <v>94</v>
      </c>
      <c r="BE3755" s="5" t="s">
        <v>2063</v>
      </c>
      <c r="BO3755" s="5">
        <v>0.75</v>
      </c>
      <c r="BP3755" s="5" t="s">
        <v>90</v>
      </c>
    </row>
    <row r="3756" spans="1:68" x14ac:dyDescent="0.3">
      <c r="A3756" s="5">
        <v>3755</v>
      </c>
      <c r="B3756" s="5" t="s">
        <v>9</v>
      </c>
      <c r="C3756" s="5" t="s">
        <v>1968</v>
      </c>
      <c r="D3756" s="5" t="s">
        <v>1968</v>
      </c>
      <c r="E3756" s="5" t="s">
        <v>1970</v>
      </c>
      <c r="F3756" s="5" t="s">
        <v>2019</v>
      </c>
      <c r="G3756" s="5" t="s">
        <v>2019</v>
      </c>
      <c r="H3756" s="36" t="s">
        <v>1984</v>
      </c>
      <c r="I3756" s="5" t="s">
        <v>80</v>
      </c>
      <c r="L3756" s="7">
        <v>44493</v>
      </c>
      <c r="M3756" s="8">
        <v>0.625</v>
      </c>
      <c r="N3756" s="9">
        <v>44493.625</v>
      </c>
      <c r="O3756" s="7">
        <v>44493</v>
      </c>
      <c r="P3756" s="8">
        <v>0.77083333333333337</v>
      </c>
      <c r="Q3756" s="9">
        <v>44493.770833333336</v>
      </c>
      <c r="Y3756" s="5" t="s">
        <v>2044</v>
      </c>
      <c r="AA3756" s="5" t="s">
        <v>287</v>
      </c>
      <c r="AC3756" s="5" t="s">
        <v>85</v>
      </c>
      <c r="AG3756" s="5" t="s">
        <v>2085</v>
      </c>
      <c r="AH3756" s="5" t="s">
        <v>3392</v>
      </c>
      <c r="AI3756" t="s">
        <v>3359</v>
      </c>
      <c r="AM3756" s="5">
        <v>0.35</v>
      </c>
      <c r="AN3756" s="5" t="s">
        <v>90</v>
      </c>
      <c r="AQ3756" s="5">
        <v>0.35</v>
      </c>
      <c r="AS3756" s="5" t="s">
        <v>91</v>
      </c>
      <c r="AT3756" s="5" t="s">
        <v>226</v>
      </c>
      <c r="AY3756" s="5" t="s">
        <v>94</v>
      </c>
      <c r="BE3756" s="5" t="s">
        <v>2063</v>
      </c>
      <c r="BO3756" s="5">
        <v>0.35</v>
      </c>
      <c r="BP3756" s="5" t="s">
        <v>90</v>
      </c>
    </row>
    <row r="3757" spans="1:68" x14ac:dyDescent="0.3">
      <c r="A3757" s="5">
        <v>3756</v>
      </c>
      <c r="B3757" s="5" t="s">
        <v>9</v>
      </c>
      <c r="C3757" s="5" t="s">
        <v>1968</v>
      </c>
      <c r="D3757" s="5" t="s">
        <v>1968</v>
      </c>
      <c r="E3757" s="5" t="s">
        <v>1970</v>
      </c>
      <c r="F3757" s="5" t="s">
        <v>2019</v>
      </c>
      <c r="G3757" s="5" t="s">
        <v>2019</v>
      </c>
      <c r="H3757" s="36" t="s">
        <v>1984</v>
      </c>
      <c r="I3757" s="5" t="s">
        <v>80</v>
      </c>
      <c r="L3757" s="7">
        <v>44493</v>
      </c>
      <c r="M3757" s="8">
        <v>0.625</v>
      </c>
      <c r="N3757" s="9">
        <v>44493.625</v>
      </c>
      <c r="O3757" s="7">
        <v>44493</v>
      </c>
      <c r="P3757" s="8">
        <v>0.77083333333333337</v>
      </c>
      <c r="Q3757" s="9">
        <v>44493.770833333336</v>
      </c>
      <c r="Y3757" s="5" t="s">
        <v>2044</v>
      </c>
      <c r="AA3757" s="5" t="s">
        <v>287</v>
      </c>
      <c r="AC3757" s="5" t="s">
        <v>85</v>
      </c>
      <c r="AG3757" s="5" t="s">
        <v>2085</v>
      </c>
      <c r="AH3757" s="5" t="s">
        <v>3332</v>
      </c>
      <c r="AI3757" s="5" t="s">
        <v>3333</v>
      </c>
      <c r="AM3757" s="5">
        <v>1.2</v>
      </c>
      <c r="AN3757" s="5" t="s">
        <v>90</v>
      </c>
      <c r="AQ3757" s="5">
        <v>1.2</v>
      </c>
      <c r="AS3757" s="5" t="s">
        <v>91</v>
      </c>
      <c r="AT3757" s="5" t="s">
        <v>226</v>
      </c>
      <c r="AY3757" s="5" t="s">
        <v>94</v>
      </c>
      <c r="BE3757" s="5" t="s">
        <v>2063</v>
      </c>
      <c r="BO3757" s="5">
        <v>1.2</v>
      </c>
      <c r="BP3757" s="5" t="s">
        <v>90</v>
      </c>
    </row>
    <row r="3758" spans="1:68" x14ac:dyDescent="0.3">
      <c r="A3758" s="5">
        <v>3757</v>
      </c>
      <c r="B3758" s="5" t="s">
        <v>9</v>
      </c>
      <c r="C3758" s="5" t="s">
        <v>1968</v>
      </c>
      <c r="D3758" s="5" t="s">
        <v>1968</v>
      </c>
      <c r="E3758" s="5" t="s">
        <v>1970</v>
      </c>
      <c r="F3758" s="5" t="s">
        <v>2019</v>
      </c>
      <c r="G3758" s="5" t="s">
        <v>2019</v>
      </c>
      <c r="H3758" s="36" t="s">
        <v>1984</v>
      </c>
      <c r="I3758" s="5" t="s">
        <v>80</v>
      </c>
      <c r="L3758" s="7">
        <v>44493</v>
      </c>
      <c r="M3758" s="8">
        <v>0.625</v>
      </c>
      <c r="N3758" s="9">
        <v>44493.625</v>
      </c>
      <c r="O3758" s="7">
        <v>44493</v>
      </c>
      <c r="P3758" s="8">
        <v>0.77083333333333337</v>
      </c>
      <c r="Q3758" s="9">
        <v>44493.770833333336</v>
      </c>
      <c r="Y3758" s="5" t="s">
        <v>2044</v>
      </c>
      <c r="AA3758" s="5" t="s">
        <v>287</v>
      </c>
      <c r="AC3758" s="5" t="s">
        <v>85</v>
      </c>
      <c r="AG3758" s="5" t="s">
        <v>2085</v>
      </c>
      <c r="AH3758" s="5" t="s">
        <v>3334</v>
      </c>
      <c r="AI3758" s="5" t="s">
        <v>3335</v>
      </c>
      <c r="AM3758" s="5">
        <v>0.37</v>
      </c>
      <c r="AN3758" s="5" t="s">
        <v>90</v>
      </c>
      <c r="AQ3758" s="5">
        <v>0.37</v>
      </c>
      <c r="AS3758" s="5" t="s">
        <v>91</v>
      </c>
      <c r="AT3758" s="5" t="s">
        <v>226</v>
      </c>
      <c r="AY3758" s="5" t="s">
        <v>94</v>
      </c>
      <c r="BE3758" s="5" t="s">
        <v>2063</v>
      </c>
      <c r="BO3758" s="5">
        <v>0.37</v>
      </c>
      <c r="BP3758" s="5" t="s">
        <v>90</v>
      </c>
    </row>
    <row r="3759" spans="1:68" x14ac:dyDescent="0.3">
      <c r="A3759" s="5">
        <v>3758</v>
      </c>
      <c r="B3759" s="5" t="s">
        <v>9</v>
      </c>
      <c r="C3759" s="5" t="s">
        <v>1968</v>
      </c>
      <c r="D3759" s="5" t="s">
        <v>1968</v>
      </c>
      <c r="E3759" s="5" t="s">
        <v>1970</v>
      </c>
      <c r="F3759" s="5" t="s">
        <v>2019</v>
      </c>
      <c r="G3759" s="5" t="s">
        <v>2019</v>
      </c>
      <c r="H3759" s="36" t="s">
        <v>1984</v>
      </c>
      <c r="I3759" s="5" t="s">
        <v>80</v>
      </c>
      <c r="L3759" s="7">
        <v>44493</v>
      </c>
      <c r="M3759" s="8">
        <v>0.625</v>
      </c>
      <c r="N3759" s="9">
        <v>44493.625</v>
      </c>
      <c r="O3759" s="7">
        <v>44493</v>
      </c>
      <c r="P3759" s="8">
        <v>0.77083333333333337</v>
      </c>
      <c r="Q3759" s="9">
        <v>44493.770833333336</v>
      </c>
      <c r="Y3759" s="5" t="s">
        <v>2044</v>
      </c>
      <c r="AA3759" s="5" t="s">
        <v>287</v>
      </c>
      <c r="AC3759" s="5" t="s">
        <v>85</v>
      </c>
      <c r="AG3759" s="5" t="s">
        <v>2085</v>
      </c>
      <c r="AH3759" s="5" t="s">
        <v>3336</v>
      </c>
      <c r="AI3759" s="5" t="s">
        <v>3337</v>
      </c>
      <c r="AM3759" s="5">
        <v>0.28999999999999998</v>
      </c>
      <c r="AN3759" s="5" t="s">
        <v>90</v>
      </c>
      <c r="AQ3759" s="5">
        <v>0.28999999999999998</v>
      </c>
      <c r="AS3759" s="5" t="s">
        <v>91</v>
      </c>
      <c r="AT3759" s="5" t="s">
        <v>226</v>
      </c>
      <c r="AY3759" s="5" t="s">
        <v>94</v>
      </c>
      <c r="BE3759" s="5" t="s">
        <v>2063</v>
      </c>
      <c r="BO3759" s="5">
        <v>0.28999999999999998</v>
      </c>
      <c r="BP3759" s="5" t="s">
        <v>90</v>
      </c>
    </row>
    <row r="3760" spans="1:68" x14ac:dyDescent="0.3">
      <c r="A3760" s="5">
        <v>3759</v>
      </c>
      <c r="B3760" s="5" t="s">
        <v>9</v>
      </c>
      <c r="C3760" s="5" t="s">
        <v>1968</v>
      </c>
      <c r="D3760" s="5" t="s">
        <v>1968</v>
      </c>
      <c r="E3760" s="5" t="s">
        <v>1970</v>
      </c>
      <c r="F3760" s="5" t="s">
        <v>2019</v>
      </c>
      <c r="G3760" s="5" t="s">
        <v>2019</v>
      </c>
      <c r="H3760" s="36" t="s">
        <v>1984</v>
      </c>
      <c r="I3760" s="5" t="s">
        <v>80</v>
      </c>
      <c r="L3760" s="7">
        <v>44493</v>
      </c>
      <c r="M3760" s="8">
        <v>0.625</v>
      </c>
      <c r="N3760" s="9">
        <v>44493.625</v>
      </c>
      <c r="O3760" s="7">
        <v>44493</v>
      </c>
      <c r="P3760" s="8">
        <v>0.77083333333333337</v>
      </c>
      <c r="Q3760" s="9">
        <v>44493.770833333336</v>
      </c>
      <c r="Y3760" s="5" t="s">
        <v>2044</v>
      </c>
      <c r="AA3760" s="5" t="s">
        <v>287</v>
      </c>
      <c r="AC3760" s="5" t="s">
        <v>85</v>
      </c>
      <c r="AG3760" s="5" t="s">
        <v>2085</v>
      </c>
      <c r="AH3760" s="5" t="s">
        <v>3338</v>
      </c>
      <c r="AI3760" s="5" t="s">
        <v>3339</v>
      </c>
      <c r="AM3760" s="5">
        <v>1.8</v>
      </c>
      <c r="AN3760" s="5" t="s">
        <v>90</v>
      </c>
      <c r="AQ3760" s="5">
        <v>0.83</v>
      </c>
      <c r="AS3760" s="5" t="s">
        <v>91</v>
      </c>
      <c r="AY3760" s="5" t="s">
        <v>94</v>
      </c>
      <c r="BE3760" s="5" t="s">
        <v>2063</v>
      </c>
      <c r="BO3760" s="5">
        <v>1.8</v>
      </c>
      <c r="BP3760" s="5" t="s">
        <v>90</v>
      </c>
    </row>
    <row r="3761" spans="1:68" x14ac:dyDescent="0.3">
      <c r="A3761" s="5">
        <v>3760</v>
      </c>
      <c r="B3761" s="5" t="s">
        <v>9</v>
      </c>
      <c r="C3761" s="5" t="s">
        <v>1968</v>
      </c>
      <c r="D3761" s="5" t="s">
        <v>1968</v>
      </c>
      <c r="E3761" s="5" t="s">
        <v>1970</v>
      </c>
      <c r="F3761" s="5" t="s">
        <v>2019</v>
      </c>
      <c r="G3761" s="5" t="s">
        <v>2019</v>
      </c>
      <c r="H3761" s="36" t="s">
        <v>1984</v>
      </c>
      <c r="I3761" s="5" t="s">
        <v>80</v>
      </c>
      <c r="L3761" s="7">
        <v>44493</v>
      </c>
      <c r="M3761" s="8">
        <v>0.625</v>
      </c>
      <c r="N3761" s="9">
        <v>44493.625</v>
      </c>
      <c r="O3761" s="7">
        <v>44493</v>
      </c>
      <c r="P3761" s="8">
        <v>0.77083333333333337</v>
      </c>
      <c r="Q3761" s="9">
        <v>44493.770833333336</v>
      </c>
      <c r="Y3761" s="5" t="s">
        <v>2044</v>
      </c>
      <c r="AA3761" s="5" t="s">
        <v>287</v>
      </c>
      <c r="AC3761" s="5" t="s">
        <v>85</v>
      </c>
      <c r="AG3761" s="5" t="s">
        <v>2085</v>
      </c>
      <c r="AH3761" s="5" t="s">
        <v>3340</v>
      </c>
      <c r="AI3761" s="5" t="s">
        <v>3341</v>
      </c>
      <c r="AM3761" s="5">
        <v>0.48</v>
      </c>
      <c r="AN3761" s="5" t="s">
        <v>90</v>
      </c>
      <c r="AQ3761" s="5">
        <v>0.48</v>
      </c>
      <c r="AS3761" s="5" t="s">
        <v>91</v>
      </c>
      <c r="AT3761" s="5" t="s">
        <v>226</v>
      </c>
      <c r="AY3761" s="5" t="s">
        <v>94</v>
      </c>
      <c r="BE3761" s="5" t="s">
        <v>2063</v>
      </c>
      <c r="BO3761" s="5">
        <v>0.48</v>
      </c>
      <c r="BP3761" s="5" t="s">
        <v>90</v>
      </c>
    </row>
    <row r="3762" spans="1:68" x14ac:dyDescent="0.3">
      <c r="A3762" s="5">
        <v>3761</v>
      </c>
      <c r="B3762" s="5" t="s">
        <v>9</v>
      </c>
      <c r="C3762" s="5" t="s">
        <v>1968</v>
      </c>
      <c r="D3762" s="5" t="s">
        <v>1968</v>
      </c>
      <c r="E3762" s="5" t="s">
        <v>1970</v>
      </c>
      <c r="F3762" s="5" t="s">
        <v>2019</v>
      </c>
      <c r="G3762" s="5" t="s">
        <v>2019</v>
      </c>
      <c r="H3762" s="36" t="s">
        <v>1984</v>
      </c>
      <c r="I3762" s="5" t="s">
        <v>80</v>
      </c>
      <c r="L3762" s="7">
        <v>44493</v>
      </c>
      <c r="M3762" s="8">
        <v>0.625</v>
      </c>
      <c r="N3762" s="9">
        <v>44493.625</v>
      </c>
      <c r="O3762" s="7">
        <v>44493</v>
      </c>
      <c r="P3762" s="8">
        <v>0.77083333333333337</v>
      </c>
      <c r="Q3762" s="9">
        <v>44493.770833333336</v>
      </c>
      <c r="Y3762" s="5" t="s">
        <v>2044</v>
      </c>
      <c r="AA3762" s="5" t="s">
        <v>287</v>
      </c>
      <c r="AC3762" s="5" t="s">
        <v>85</v>
      </c>
      <c r="AG3762" s="5" t="s">
        <v>2085</v>
      </c>
      <c r="AH3762" s="5" t="s">
        <v>3342</v>
      </c>
      <c r="AI3762" s="5" t="s">
        <v>3343</v>
      </c>
      <c r="AM3762" s="5">
        <v>0.28999999999999998</v>
      </c>
      <c r="AN3762" s="5" t="s">
        <v>90</v>
      </c>
      <c r="AQ3762" s="5">
        <v>0.28999999999999998</v>
      </c>
      <c r="AS3762" s="5" t="s">
        <v>91</v>
      </c>
      <c r="AT3762" s="5" t="s">
        <v>226</v>
      </c>
      <c r="AY3762" s="5" t="s">
        <v>94</v>
      </c>
      <c r="BE3762" s="5" t="s">
        <v>2063</v>
      </c>
      <c r="BO3762" s="5">
        <v>0.28999999999999998</v>
      </c>
      <c r="BP3762" s="5" t="s">
        <v>90</v>
      </c>
    </row>
    <row r="3763" spans="1:68" x14ac:dyDescent="0.3">
      <c r="A3763" s="5">
        <v>3762</v>
      </c>
      <c r="B3763" s="5" t="s">
        <v>9</v>
      </c>
      <c r="C3763" s="5" t="s">
        <v>1968</v>
      </c>
      <c r="D3763" s="5" t="s">
        <v>1968</v>
      </c>
      <c r="E3763" s="5" t="s">
        <v>1970</v>
      </c>
      <c r="F3763" s="5" t="s">
        <v>2019</v>
      </c>
      <c r="G3763" s="5" t="s">
        <v>2019</v>
      </c>
      <c r="H3763" s="36" t="s">
        <v>1984</v>
      </c>
      <c r="I3763" s="5" t="s">
        <v>80</v>
      </c>
      <c r="L3763" s="7">
        <v>44493</v>
      </c>
      <c r="M3763" s="8">
        <v>0.625</v>
      </c>
      <c r="N3763" s="9">
        <v>44493.625</v>
      </c>
      <c r="O3763" s="7">
        <v>44493</v>
      </c>
      <c r="P3763" s="8">
        <v>0.77083333333333337</v>
      </c>
      <c r="Q3763" s="9">
        <v>44493.770833333336</v>
      </c>
      <c r="Y3763" s="5" t="s">
        <v>2044</v>
      </c>
      <c r="AA3763" s="5" t="s">
        <v>287</v>
      </c>
      <c r="AC3763" s="5" t="s">
        <v>85</v>
      </c>
      <c r="AG3763" s="5" t="s">
        <v>2085</v>
      </c>
      <c r="AH3763" s="5" t="s">
        <v>3344</v>
      </c>
      <c r="AM3763" s="5">
        <v>0.57999999999999996</v>
      </c>
      <c r="AN3763" s="5" t="s">
        <v>90</v>
      </c>
      <c r="AQ3763" s="5">
        <v>0.57999999999999996</v>
      </c>
      <c r="AS3763" s="5" t="s">
        <v>91</v>
      </c>
      <c r="AT3763" s="5" t="s">
        <v>226</v>
      </c>
      <c r="AY3763" s="5" t="s">
        <v>94</v>
      </c>
      <c r="BE3763" s="5" t="s">
        <v>2063</v>
      </c>
      <c r="BO3763" s="5">
        <v>0.57999999999999996</v>
      </c>
      <c r="BP3763" s="5" t="s">
        <v>90</v>
      </c>
    </row>
    <row r="3764" spans="1:68" x14ac:dyDescent="0.3">
      <c r="A3764" s="5">
        <v>3763</v>
      </c>
      <c r="B3764" s="5" t="s">
        <v>9</v>
      </c>
      <c r="C3764" s="5" t="s">
        <v>1968</v>
      </c>
      <c r="D3764" s="5" t="s">
        <v>1968</v>
      </c>
      <c r="E3764" s="5" t="s">
        <v>1970</v>
      </c>
      <c r="F3764" s="5" t="s">
        <v>2019</v>
      </c>
      <c r="G3764" s="5" t="s">
        <v>2019</v>
      </c>
      <c r="H3764" s="36" t="s">
        <v>1984</v>
      </c>
      <c r="I3764" s="5" t="s">
        <v>80</v>
      </c>
      <c r="L3764" s="7">
        <v>44493</v>
      </c>
      <c r="M3764" s="8">
        <v>0.625</v>
      </c>
      <c r="N3764" s="9">
        <v>44493.625</v>
      </c>
      <c r="O3764" s="7">
        <v>44493</v>
      </c>
      <c r="P3764" s="8">
        <v>0.77083333333333337</v>
      </c>
      <c r="Q3764" s="9">
        <v>44493.770833333336</v>
      </c>
      <c r="Y3764" s="5" t="s">
        <v>2044</v>
      </c>
      <c r="AA3764" s="5" t="s">
        <v>287</v>
      </c>
      <c r="AC3764" s="5" t="s">
        <v>85</v>
      </c>
      <c r="AG3764" s="5" t="s">
        <v>2085</v>
      </c>
      <c r="AH3764" s="5" t="s">
        <v>214</v>
      </c>
      <c r="AI3764" s="5" t="s">
        <v>215</v>
      </c>
      <c r="AM3764" s="5">
        <v>0.21</v>
      </c>
      <c r="AN3764" s="5" t="s">
        <v>90</v>
      </c>
      <c r="AQ3764" s="5">
        <v>0.21</v>
      </c>
      <c r="AS3764" s="5" t="s">
        <v>91</v>
      </c>
      <c r="AT3764" s="5" t="s">
        <v>226</v>
      </c>
      <c r="AY3764" s="5" t="s">
        <v>94</v>
      </c>
      <c r="BE3764" s="5" t="s">
        <v>2063</v>
      </c>
      <c r="BO3764" s="5">
        <v>0.21</v>
      </c>
      <c r="BP3764" s="5" t="s">
        <v>90</v>
      </c>
    </row>
    <row r="3765" spans="1:68" x14ac:dyDescent="0.3">
      <c r="A3765" s="5">
        <v>3764</v>
      </c>
      <c r="B3765" s="5" t="s">
        <v>9</v>
      </c>
      <c r="C3765" s="5" t="s">
        <v>1968</v>
      </c>
      <c r="D3765" s="5" t="s">
        <v>1968</v>
      </c>
      <c r="E3765" s="5" t="s">
        <v>1970</v>
      </c>
      <c r="F3765" s="5" t="s">
        <v>2019</v>
      </c>
      <c r="G3765" s="5" t="s">
        <v>2019</v>
      </c>
      <c r="H3765" s="36" t="s">
        <v>1984</v>
      </c>
      <c r="I3765" s="5" t="s">
        <v>80</v>
      </c>
      <c r="L3765" s="7">
        <v>44493</v>
      </c>
      <c r="M3765" s="8">
        <v>0.625</v>
      </c>
      <c r="N3765" s="9">
        <v>44493.625</v>
      </c>
      <c r="O3765" s="7">
        <v>44493</v>
      </c>
      <c r="P3765" s="8">
        <v>0.77083333333333337</v>
      </c>
      <c r="Q3765" s="9">
        <v>44493.770833333336</v>
      </c>
      <c r="Y3765" s="5" t="s">
        <v>2044</v>
      </c>
      <c r="AA3765" s="5" t="s">
        <v>287</v>
      </c>
      <c r="AC3765" s="5" t="s">
        <v>85</v>
      </c>
      <c r="AG3765" s="5" t="s">
        <v>2085</v>
      </c>
      <c r="AH3765" s="5" t="s">
        <v>230</v>
      </c>
      <c r="AI3765" s="5" t="s">
        <v>231</v>
      </c>
      <c r="AM3765" s="5">
        <v>2.2000000000000002</v>
      </c>
      <c r="AN3765" s="5" t="s">
        <v>90</v>
      </c>
      <c r="AQ3765" s="5">
        <v>2.2000000000000002</v>
      </c>
      <c r="AS3765" s="5" t="s">
        <v>91</v>
      </c>
      <c r="AT3765" s="5" t="s">
        <v>226</v>
      </c>
      <c r="AY3765" s="5" t="s">
        <v>94</v>
      </c>
      <c r="BE3765" s="5" t="s">
        <v>2063</v>
      </c>
      <c r="BO3765" s="5">
        <v>2.2000000000000002</v>
      </c>
      <c r="BP3765" s="5" t="s">
        <v>90</v>
      </c>
    </row>
    <row r="3766" spans="1:68" x14ac:dyDescent="0.3">
      <c r="A3766" s="5">
        <v>3765</v>
      </c>
      <c r="B3766" s="5" t="s">
        <v>9</v>
      </c>
      <c r="C3766" s="5" t="s">
        <v>1968</v>
      </c>
      <c r="D3766" s="5" t="s">
        <v>1968</v>
      </c>
      <c r="E3766" s="5" t="s">
        <v>1970</v>
      </c>
      <c r="F3766" s="5" t="s">
        <v>2019</v>
      </c>
      <c r="G3766" s="5" t="s">
        <v>2019</v>
      </c>
      <c r="H3766" s="36" t="s">
        <v>1984</v>
      </c>
      <c r="I3766" s="5" t="s">
        <v>80</v>
      </c>
      <c r="L3766" s="7">
        <v>44493</v>
      </c>
      <c r="M3766" s="8">
        <v>0.625</v>
      </c>
      <c r="N3766" s="9">
        <v>44493.625</v>
      </c>
      <c r="O3766" s="7">
        <v>44493</v>
      </c>
      <c r="P3766" s="8">
        <v>0.77083333333333337</v>
      </c>
      <c r="Q3766" s="9">
        <v>44493.770833333336</v>
      </c>
      <c r="Y3766" s="5" t="s">
        <v>2044</v>
      </c>
      <c r="AA3766" s="5" t="s">
        <v>287</v>
      </c>
      <c r="AC3766" s="5" t="s">
        <v>85</v>
      </c>
      <c r="AG3766" s="5" t="s">
        <v>2085</v>
      </c>
      <c r="AH3766" s="5" t="s">
        <v>220</v>
      </c>
      <c r="AI3766" s="5" t="s">
        <v>221</v>
      </c>
      <c r="AM3766" s="5">
        <v>0.4</v>
      </c>
      <c r="AN3766" s="5" t="s">
        <v>90</v>
      </c>
      <c r="AQ3766" s="5">
        <v>0.4</v>
      </c>
      <c r="AS3766" s="5" t="s">
        <v>91</v>
      </c>
      <c r="AT3766" s="5" t="s">
        <v>226</v>
      </c>
      <c r="AY3766" s="5" t="s">
        <v>94</v>
      </c>
      <c r="BE3766" s="5" t="s">
        <v>2063</v>
      </c>
      <c r="BO3766" s="5">
        <v>0.4</v>
      </c>
      <c r="BP3766" s="5" t="s">
        <v>90</v>
      </c>
    </row>
    <row r="3767" spans="1:68" x14ac:dyDescent="0.3">
      <c r="A3767" s="5">
        <v>3766</v>
      </c>
      <c r="B3767" s="5" t="s">
        <v>9</v>
      </c>
      <c r="C3767" s="5" t="s">
        <v>1968</v>
      </c>
      <c r="D3767" s="5" t="s">
        <v>1968</v>
      </c>
      <c r="E3767" s="5" t="s">
        <v>1970</v>
      </c>
      <c r="F3767" s="5" t="s">
        <v>2019</v>
      </c>
      <c r="G3767" s="5" t="s">
        <v>2019</v>
      </c>
      <c r="H3767" s="36" t="s">
        <v>1984</v>
      </c>
      <c r="I3767" s="5" t="s">
        <v>80</v>
      </c>
      <c r="L3767" s="7">
        <v>44493</v>
      </c>
      <c r="M3767" s="8">
        <v>0.625</v>
      </c>
      <c r="N3767" s="9">
        <v>44493.625</v>
      </c>
      <c r="O3767" s="7">
        <v>44493</v>
      </c>
      <c r="P3767" s="8">
        <v>0.77083333333333337</v>
      </c>
      <c r="Q3767" s="9">
        <v>44493.770833333336</v>
      </c>
      <c r="Y3767" s="5" t="s">
        <v>2044</v>
      </c>
      <c r="AA3767" s="5" t="s">
        <v>287</v>
      </c>
      <c r="AC3767" s="5" t="s">
        <v>85</v>
      </c>
      <c r="AG3767" s="5" t="s">
        <v>2085</v>
      </c>
      <c r="AH3767" s="5" t="s">
        <v>3347</v>
      </c>
      <c r="AI3767" s="5" t="s">
        <v>3348</v>
      </c>
      <c r="AM3767" s="5">
        <v>0.63</v>
      </c>
      <c r="AN3767" s="5" t="s">
        <v>90</v>
      </c>
      <c r="AQ3767" s="5">
        <v>0.63</v>
      </c>
      <c r="AS3767" s="5" t="s">
        <v>91</v>
      </c>
      <c r="AT3767" s="5" t="s">
        <v>226</v>
      </c>
      <c r="AY3767" s="5" t="s">
        <v>94</v>
      </c>
      <c r="BE3767" s="5" t="s">
        <v>2063</v>
      </c>
      <c r="BO3767" s="5">
        <v>0.63</v>
      </c>
      <c r="BP3767" s="5" t="s">
        <v>90</v>
      </c>
    </row>
    <row r="3768" spans="1:68" x14ac:dyDescent="0.3">
      <c r="A3768" s="5">
        <v>3767</v>
      </c>
      <c r="B3768" s="5" t="s">
        <v>9</v>
      </c>
      <c r="C3768" s="5" t="s">
        <v>1968</v>
      </c>
      <c r="D3768" s="5" t="s">
        <v>1968</v>
      </c>
      <c r="E3768" s="5" t="s">
        <v>1970</v>
      </c>
      <c r="F3768" s="5" t="s">
        <v>2019</v>
      </c>
      <c r="G3768" s="5" t="s">
        <v>2019</v>
      </c>
      <c r="H3768" s="36" t="s">
        <v>1984</v>
      </c>
      <c r="I3768" s="5" t="s">
        <v>80</v>
      </c>
      <c r="L3768" s="7">
        <v>44493</v>
      </c>
      <c r="M3768" s="8">
        <v>0.625</v>
      </c>
      <c r="N3768" s="9">
        <v>44493.625</v>
      </c>
      <c r="O3768" s="7">
        <v>44493</v>
      </c>
      <c r="P3768" s="8">
        <v>0.77083333333333337</v>
      </c>
      <c r="Q3768" s="9">
        <v>44493.770833333336</v>
      </c>
      <c r="Y3768" s="5" t="s">
        <v>2044</v>
      </c>
      <c r="AA3768" s="5" t="s">
        <v>287</v>
      </c>
      <c r="AC3768" s="5" t="s">
        <v>85</v>
      </c>
      <c r="AG3768" s="5" t="s">
        <v>2085</v>
      </c>
      <c r="AH3768" s="5" t="s">
        <v>3349</v>
      </c>
      <c r="AI3768" s="5" t="s">
        <v>3350</v>
      </c>
      <c r="AM3768" s="5">
        <v>0.61</v>
      </c>
      <c r="AN3768" s="5" t="s">
        <v>90</v>
      </c>
      <c r="AQ3768" s="5">
        <v>0.5</v>
      </c>
      <c r="AS3768" s="5" t="s">
        <v>91</v>
      </c>
      <c r="AY3768" s="5" t="s">
        <v>94</v>
      </c>
      <c r="BE3768" s="5" t="s">
        <v>2063</v>
      </c>
      <c r="BO3768" s="5">
        <v>0.61</v>
      </c>
      <c r="BP3768" s="5" t="s">
        <v>90</v>
      </c>
    </row>
    <row r="3769" spans="1:68" x14ac:dyDescent="0.3">
      <c r="A3769" s="5">
        <v>3768</v>
      </c>
      <c r="B3769" s="5" t="s">
        <v>9</v>
      </c>
      <c r="C3769" s="5" t="s">
        <v>1968</v>
      </c>
      <c r="D3769" s="5" t="s">
        <v>1968</v>
      </c>
      <c r="E3769" s="5" t="s">
        <v>1970</v>
      </c>
      <c r="F3769" s="5" t="s">
        <v>2019</v>
      </c>
      <c r="G3769" s="5" t="s">
        <v>2019</v>
      </c>
      <c r="H3769" s="36" t="s">
        <v>1984</v>
      </c>
      <c r="I3769" s="5" t="s">
        <v>80</v>
      </c>
      <c r="L3769" s="7">
        <v>44493</v>
      </c>
      <c r="M3769" s="8">
        <v>0.625</v>
      </c>
      <c r="N3769" s="9">
        <v>44493.625</v>
      </c>
      <c r="O3769" s="7">
        <v>44493</v>
      </c>
      <c r="P3769" s="8">
        <v>0.77083333333333337</v>
      </c>
      <c r="Q3769" s="9">
        <v>44493.770833333336</v>
      </c>
      <c r="Y3769" s="5" t="s">
        <v>2044</v>
      </c>
      <c r="AA3769" s="5" t="s">
        <v>287</v>
      </c>
      <c r="AC3769" s="5" t="s">
        <v>85</v>
      </c>
      <c r="AG3769" s="5" t="s">
        <v>2085</v>
      </c>
      <c r="AH3769" s="5" t="s">
        <v>3351</v>
      </c>
      <c r="AI3769" s="5" t="s">
        <v>3352</v>
      </c>
      <c r="AM3769" s="5">
        <v>0.55000000000000004</v>
      </c>
      <c r="AN3769" s="5" t="s">
        <v>90</v>
      </c>
      <c r="AQ3769" s="5">
        <v>0.55000000000000004</v>
      </c>
      <c r="AS3769" s="5" t="s">
        <v>91</v>
      </c>
      <c r="AT3769" s="5" t="s">
        <v>226</v>
      </c>
      <c r="AY3769" s="5" t="s">
        <v>94</v>
      </c>
      <c r="BE3769" s="5" t="s">
        <v>2063</v>
      </c>
      <c r="BO3769" s="5">
        <v>0.55000000000000004</v>
      </c>
      <c r="BP3769" s="5" t="s">
        <v>90</v>
      </c>
    </row>
    <row r="3770" spans="1:68" x14ac:dyDescent="0.3">
      <c r="A3770" s="5">
        <v>3769</v>
      </c>
      <c r="B3770" s="5" t="s">
        <v>9</v>
      </c>
      <c r="C3770" s="5" t="s">
        <v>1968</v>
      </c>
      <c r="D3770" s="5" t="s">
        <v>1968</v>
      </c>
      <c r="E3770" s="5" t="s">
        <v>1970</v>
      </c>
      <c r="F3770" s="5" t="s">
        <v>2019</v>
      </c>
      <c r="G3770" s="5" t="s">
        <v>2019</v>
      </c>
      <c r="H3770" s="36" t="s">
        <v>1984</v>
      </c>
      <c r="I3770" s="5" t="s">
        <v>80</v>
      </c>
      <c r="L3770" s="7">
        <v>44493</v>
      </c>
      <c r="M3770" s="8">
        <v>0.625</v>
      </c>
      <c r="N3770" s="9">
        <v>44493.625</v>
      </c>
      <c r="O3770" s="7">
        <v>44493</v>
      </c>
      <c r="P3770" s="8">
        <v>0.77083333333333337</v>
      </c>
      <c r="Q3770" s="9">
        <v>44493.770833333336</v>
      </c>
      <c r="Y3770" s="5" t="s">
        <v>2044</v>
      </c>
      <c r="AA3770" s="5" t="s">
        <v>287</v>
      </c>
      <c r="AC3770" s="5" t="s">
        <v>85</v>
      </c>
      <c r="AG3770" s="5" t="s">
        <v>2085</v>
      </c>
      <c r="AH3770" t="s">
        <v>3393</v>
      </c>
      <c r="AI3770" t="s">
        <v>3360</v>
      </c>
      <c r="AM3770" s="5">
        <v>0.21</v>
      </c>
      <c r="AN3770" s="5" t="s">
        <v>90</v>
      </c>
      <c r="AQ3770" s="5">
        <v>0.21</v>
      </c>
      <c r="AS3770" s="5" t="s">
        <v>91</v>
      </c>
      <c r="AT3770" s="5" t="s">
        <v>226</v>
      </c>
      <c r="AY3770" s="5" t="s">
        <v>94</v>
      </c>
      <c r="BE3770" s="5" t="s">
        <v>2063</v>
      </c>
      <c r="BO3770" s="5">
        <v>0.21</v>
      </c>
      <c r="BP3770" s="5" t="s">
        <v>90</v>
      </c>
    </row>
    <row r="3771" spans="1:68" x14ac:dyDescent="0.3">
      <c r="A3771" s="5">
        <v>3770</v>
      </c>
      <c r="B3771" s="5" t="s">
        <v>9</v>
      </c>
      <c r="C3771" s="5" t="s">
        <v>1968</v>
      </c>
      <c r="D3771" s="5" t="s">
        <v>1968</v>
      </c>
      <c r="E3771" s="5" t="s">
        <v>1970</v>
      </c>
      <c r="F3771" s="5" t="s">
        <v>2019</v>
      </c>
      <c r="G3771" s="5" t="s">
        <v>2019</v>
      </c>
      <c r="H3771" s="36" t="s">
        <v>1984</v>
      </c>
      <c r="I3771" s="5" t="s">
        <v>80</v>
      </c>
      <c r="L3771" s="7">
        <v>44493</v>
      </c>
      <c r="M3771" s="8">
        <v>0.625</v>
      </c>
      <c r="N3771" s="9">
        <v>44493.625</v>
      </c>
      <c r="O3771" s="7">
        <v>44493</v>
      </c>
      <c r="P3771" s="8">
        <v>0.77083333333333337</v>
      </c>
      <c r="Q3771" s="9">
        <v>44493.770833333336</v>
      </c>
      <c r="Y3771" s="5" t="s">
        <v>2044</v>
      </c>
      <c r="AA3771" s="5" t="s">
        <v>287</v>
      </c>
      <c r="AC3771" s="5" t="s">
        <v>85</v>
      </c>
      <c r="AG3771" s="5" t="s">
        <v>2085</v>
      </c>
      <c r="AH3771" t="s">
        <v>3394</v>
      </c>
      <c r="AI3771" t="s">
        <v>3361</v>
      </c>
      <c r="AM3771" s="5">
        <v>0.38</v>
      </c>
      <c r="AN3771" s="5" t="s">
        <v>90</v>
      </c>
      <c r="AQ3771" s="5">
        <v>0.38</v>
      </c>
      <c r="AS3771" s="5" t="s">
        <v>91</v>
      </c>
      <c r="AT3771" s="5" t="s">
        <v>226</v>
      </c>
      <c r="AY3771" s="5" t="s">
        <v>94</v>
      </c>
      <c r="BE3771" s="5" t="s">
        <v>2063</v>
      </c>
      <c r="BO3771" s="5">
        <v>0.38</v>
      </c>
      <c r="BP3771" s="5" t="s">
        <v>90</v>
      </c>
    </row>
    <row r="3772" spans="1:68" x14ac:dyDescent="0.3">
      <c r="A3772" s="5">
        <v>3771</v>
      </c>
      <c r="B3772" s="5" t="s">
        <v>9</v>
      </c>
      <c r="C3772" s="5" t="s">
        <v>1968</v>
      </c>
      <c r="D3772" s="5" t="s">
        <v>1968</v>
      </c>
      <c r="E3772" s="5" t="s">
        <v>1970</v>
      </c>
      <c r="F3772" s="5" t="s">
        <v>2019</v>
      </c>
      <c r="G3772" s="5" t="s">
        <v>2019</v>
      </c>
      <c r="H3772" s="36" t="s">
        <v>1984</v>
      </c>
      <c r="I3772" s="5" t="s">
        <v>80</v>
      </c>
      <c r="L3772" s="7">
        <v>44493</v>
      </c>
      <c r="M3772" s="8">
        <v>0.625</v>
      </c>
      <c r="N3772" s="9">
        <v>44493.625</v>
      </c>
      <c r="O3772" s="7">
        <v>44493</v>
      </c>
      <c r="P3772" s="8">
        <v>0.77083333333333337</v>
      </c>
      <c r="Q3772" s="9">
        <v>44493.770833333336</v>
      </c>
      <c r="Y3772" s="5" t="s">
        <v>2044</v>
      </c>
      <c r="AA3772" s="5" t="s">
        <v>287</v>
      </c>
      <c r="AC3772" s="5" t="s">
        <v>85</v>
      </c>
      <c r="AG3772" s="5" t="s">
        <v>2085</v>
      </c>
      <c r="AH3772" s="5" t="s">
        <v>2060</v>
      </c>
      <c r="AI3772" t="s">
        <v>3362</v>
      </c>
      <c r="AM3772" s="5">
        <v>0.23</v>
      </c>
      <c r="AN3772" s="5" t="s">
        <v>90</v>
      </c>
      <c r="AQ3772" s="5">
        <v>0.23</v>
      </c>
      <c r="AS3772" s="5" t="s">
        <v>91</v>
      </c>
      <c r="AT3772" s="5" t="s">
        <v>226</v>
      </c>
      <c r="AY3772" s="5" t="s">
        <v>94</v>
      </c>
      <c r="BE3772" s="5" t="s">
        <v>2063</v>
      </c>
      <c r="BO3772" s="5">
        <v>0.23</v>
      </c>
      <c r="BP3772" s="5" t="s">
        <v>90</v>
      </c>
    </row>
    <row r="3773" spans="1:68" x14ac:dyDescent="0.3">
      <c r="A3773" s="5">
        <v>3772</v>
      </c>
      <c r="B3773" s="5" t="s">
        <v>9</v>
      </c>
      <c r="C3773" s="5" t="s">
        <v>1968</v>
      </c>
      <c r="D3773" s="5" t="s">
        <v>1968</v>
      </c>
      <c r="E3773" s="5" t="s">
        <v>1970</v>
      </c>
      <c r="F3773" s="5" t="s">
        <v>2019</v>
      </c>
      <c r="G3773" s="5" t="s">
        <v>2019</v>
      </c>
      <c r="H3773" s="36" t="s">
        <v>1984</v>
      </c>
      <c r="I3773" s="5" t="s">
        <v>80</v>
      </c>
      <c r="L3773" s="7">
        <v>44493</v>
      </c>
      <c r="M3773" s="8">
        <v>0.625</v>
      </c>
      <c r="N3773" s="9">
        <v>44493.625</v>
      </c>
      <c r="O3773" s="7">
        <v>44493</v>
      </c>
      <c r="P3773" s="8">
        <v>0.77083333333333337</v>
      </c>
      <c r="Q3773" s="9">
        <v>44493.770833333336</v>
      </c>
      <c r="Y3773" s="5" t="s">
        <v>2044</v>
      </c>
      <c r="AA3773" s="5" t="s">
        <v>287</v>
      </c>
      <c r="AC3773" s="5" t="s">
        <v>85</v>
      </c>
      <c r="AG3773" s="5" t="s">
        <v>2085</v>
      </c>
      <c r="AH3773" s="5" t="s">
        <v>248</v>
      </c>
      <c r="AI3773" s="5" t="s">
        <v>249</v>
      </c>
      <c r="AM3773" s="5">
        <v>1.2</v>
      </c>
      <c r="AN3773" s="5" t="s">
        <v>90</v>
      </c>
      <c r="AQ3773" s="5">
        <v>1.2</v>
      </c>
      <c r="AS3773" s="5" t="s">
        <v>91</v>
      </c>
      <c r="AT3773" s="5" t="s">
        <v>226</v>
      </c>
      <c r="AY3773" s="5" t="s">
        <v>94</v>
      </c>
      <c r="BE3773" s="5" t="s">
        <v>2063</v>
      </c>
      <c r="BO3773" s="5">
        <v>1.2</v>
      </c>
      <c r="BP3773" s="5" t="s">
        <v>90</v>
      </c>
    </row>
    <row r="3774" spans="1:68" x14ac:dyDescent="0.3">
      <c r="A3774" s="5">
        <v>3773</v>
      </c>
      <c r="B3774" s="5" t="s">
        <v>9</v>
      </c>
      <c r="C3774" s="5" t="s">
        <v>1968</v>
      </c>
      <c r="D3774" s="5" t="s">
        <v>1968</v>
      </c>
      <c r="E3774" s="5" t="s">
        <v>1970</v>
      </c>
      <c r="F3774" s="5" t="s">
        <v>2019</v>
      </c>
      <c r="G3774" s="5" t="s">
        <v>2019</v>
      </c>
      <c r="H3774" s="36" t="s">
        <v>1984</v>
      </c>
      <c r="I3774" s="5" t="s">
        <v>80</v>
      </c>
      <c r="L3774" s="7">
        <v>44493</v>
      </c>
      <c r="M3774" s="8">
        <v>0.625</v>
      </c>
      <c r="N3774" s="9">
        <v>44493.625</v>
      </c>
      <c r="O3774" s="7">
        <v>44493</v>
      </c>
      <c r="P3774" s="8">
        <v>0.77083333333333337</v>
      </c>
      <c r="Q3774" s="9">
        <v>44493.770833333336</v>
      </c>
      <c r="Y3774" s="5" t="s">
        <v>2044</v>
      </c>
      <c r="AA3774" s="5" t="s">
        <v>287</v>
      </c>
      <c r="AC3774" s="5" t="s">
        <v>85</v>
      </c>
      <c r="AG3774" s="5" t="s">
        <v>2085</v>
      </c>
      <c r="AH3774" s="5" t="s">
        <v>246</v>
      </c>
      <c r="AI3774" s="5" t="s">
        <v>247</v>
      </c>
      <c r="AM3774" s="5">
        <v>1</v>
      </c>
      <c r="AN3774" s="5" t="s">
        <v>90</v>
      </c>
      <c r="AQ3774" s="5">
        <v>1</v>
      </c>
      <c r="AS3774" s="5" t="s">
        <v>91</v>
      </c>
      <c r="AT3774" s="5" t="s">
        <v>226</v>
      </c>
      <c r="AY3774" s="5" t="s">
        <v>94</v>
      </c>
      <c r="BE3774" s="5" t="s">
        <v>2063</v>
      </c>
      <c r="BO3774" s="5">
        <v>1</v>
      </c>
      <c r="BP3774" s="5" t="s">
        <v>90</v>
      </c>
    </row>
    <row r="3775" spans="1:68" x14ac:dyDescent="0.3">
      <c r="A3775" s="5">
        <v>3774</v>
      </c>
      <c r="B3775" s="5" t="s">
        <v>9</v>
      </c>
      <c r="C3775" s="5" t="s">
        <v>1968</v>
      </c>
      <c r="D3775" s="5" t="s">
        <v>1968</v>
      </c>
      <c r="E3775" s="5" t="s">
        <v>1970</v>
      </c>
      <c r="F3775" s="5" t="s">
        <v>2019</v>
      </c>
      <c r="G3775" s="5" t="s">
        <v>2019</v>
      </c>
      <c r="H3775" s="36" t="s">
        <v>1984</v>
      </c>
      <c r="I3775" s="5" t="s">
        <v>80</v>
      </c>
      <c r="L3775" s="7">
        <v>44493</v>
      </c>
      <c r="M3775" s="8">
        <v>0.625</v>
      </c>
      <c r="N3775" s="9">
        <v>44493.625</v>
      </c>
      <c r="O3775" s="7">
        <v>44493</v>
      </c>
      <c r="P3775" s="8">
        <v>0.77083333333333337</v>
      </c>
      <c r="Q3775" s="9">
        <v>44493.770833333336</v>
      </c>
      <c r="Y3775" s="5" t="s">
        <v>2044</v>
      </c>
      <c r="AA3775" s="5" t="s">
        <v>287</v>
      </c>
      <c r="AC3775" s="5" t="s">
        <v>85</v>
      </c>
      <c r="AG3775" s="5" t="s">
        <v>2085</v>
      </c>
      <c r="AH3775" t="s">
        <v>3364</v>
      </c>
      <c r="AI3775" t="s">
        <v>3363</v>
      </c>
      <c r="AM3775" s="5">
        <v>0.21</v>
      </c>
      <c r="AN3775" s="5" t="s">
        <v>90</v>
      </c>
      <c r="AQ3775" s="5">
        <v>0.21</v>
      </c>
      <c r="AS3775" s="5" t="s">
        <v>91</v>
      </c>
      <c r="AT3775" s="5" t="s">
        <v>226</v>
      </c>
      <c r="AY3775" s="5" t="s">
        <v>94</v>
      </c>
      <c r="BE3775" s="5" t="s">
        <v>2063</v>
      </c>
      <c r="BO3775" s="5">
        <v>0.21</v>
      </c>
      <c r="BP3775" s="5" t="s">
        <v>90</v>
      </c>
    </row>
    <row r="3776" spans="1:68" x14ac:dyDescent="0.3">
      <c r="A3776" s="5">
        <v>3775</v>
      </c>
      <c r="B3776" s="5" t="s">
        <v>9</v>
      </c>
      <c r="C3776" s="5" t="s">
        <v>1968</v>
      </c>
      <c r="D3776" s="5" t="s">
        <v>1968</v>
      </c>
      <c r="E3776" s="5" t="s">
        <v>1970</v>
      </c>
      <c r="F3776" s="5" t="s">
        <v>2019</v>
      </c>
      <c r="G3776" s="5" t="s">
        <v>2019</v>
      </c>
      <c r="H3776" s="36" t="s">
        <v>1984</v>
      </c>
      <c r="I3776" s="5" t="s">
        <v>80</v>
      </c>
      <c r="L3776" s="7">
        <v>44493</v>
      </c>
      <c r="M3776" s="8">
        <v>0.625</v>
      </c>
      <c r="N3776" s="9">
        <v>44493.625</v>
      </c>
      <c r="O3776" s="7">
        <v>44493</v>
      </c>
      <c r="P3776" s="8">
        <v>0.77083333333333337</v>
      </c>
      <c r="Q3776" s="9">
        <v>44493.770833333336</v>
      </c>
      <c r="Y3776" s="5" t="s">
        <v>2044</v>
      </c>
      <c r="AA3776" s="5" t="s">
        <v>287</v>
      </c>
      <c r="AC3776" s="5" t="s">
        <v>85</v>
      </c>
      <c r="AG3776" s="5" t="s">
        <v>2085</v>
      </c>
      <c r="AH3776" t="s">
        <v>3395</v>
      </c>
      <c r="AI3776" t="s">
        <v>3365</v>
      </c>
      <c r="AM3776" s="5">
        <v>1.1000000000000001</v>
      </c>
      <c r="AN3776" s="5" t="s">
        <v>90</v>
      </c>
      <c r="AQ3776" s="5">
        <v>1.1000000000000001</v>
      </c>
      <c r="AS3776" s="5" t="s">
        <v>91</v>
      </c>
      <c r="AT3776" s="5" t="s">
        <v>226</v>
      </c>
      <c r="AY3776" s="5" t="s">
        <v>94</v>
      </c>
      <c r="BE3776" s="5" t="s">
        <v>2063</v>
      </c>
      <c r="BO3776" s="5">
        <v>1.1000000000000001</v>
      </c>
      <c r="BP3776" s="5" t="s">
        <v>90</v>
      </c>
    </row>
    <row r="3777" spans="1:68" x14ac:dyDescent="0.3">
      <c r="A3777" s="5">
        <v>3776</v>
      </c>
      <c r="B3777" s="5" t="s">
        <v>9</v>
      </c>
      <c r="C3777" s="5" t="s">
        <v>1968</v>
      </c>
      <c r="D3777" s="5" t="s">
        <v>1968</v>
      </c>
      <c r="E3777" s="5" t="s">
        <v>1970</v>
      </c>
      <c r="F3777" s="5" t="s">
        <v>2019</v>
      </c>
      <c r="G3777" s="5" t="s">
        <v>2019</v>
      </c>
      <c r="H3777" s="36" t="s">
        <v>1984</v>
      </c>
      <c r="I3777" s="5" t="s">
        <v>80</v>
      </c>
      <c r="L3777" s="7">
        <v>44493</v>
      </c>
      <c r="M3777" s="8">
        <v>0.625</v>
      </c>
      <c r="N3777" s="9">
        <v>44493.625</v>
      </c>
      <c r="O3777" s="7">
        <v>44493</v>
      </c>
      <c r="P3777" s="8">
        <v>0.77083333333333337</v>
      </c>
      <c r="Q3777" s="9">
        <v>44493.770833333336</v>
      </c>
      <c r="Y3777" s="5" t="s">
        <v>2044</v>
      </c>
      <c r="AA3777" s="5" t="s">
        <v>287</v>
      </c>
      <c r="AC3777" s="5" t="s">
        <v>85</v>
      </c>
      <c r="AG3777" s="5" t="s">
        <v>2085</v>
      </c>
      <c r="AH3777" t="s">
        <v>3396</v>
      </c>
      <c r="AI3777" t="s">
        <v>3366</v>
      </c>
      <c r="AM3777" s="5">
        <v>0.42</v>
      </c>
      <c r="AN3777" s="5" t="s">
        <v>90</v>
      </c>
      <c r="AQ3777" s="5">
        <v>0.42</v>
      </c>
      <c r="AS3777" s="5" t="s">
        <v>91</v>
      </c>
      <c r="AT3777" s="5" t="s">
        <v>226</v>
      </c>
      <c r="AY3777" s="5" t="s">
        <v>94</v>
      </c>
      <c r="BE3777" s="5" t="s">
        <v>2063</v>
      </c>
      <c r="BO3777" s="5">
        <v>0.42</v>
      </c>
      <c r="BP3777" s="5" t="s">
        <v>90</v>
      </c>
    </row>
    <row r="3778" spans="1:68" x14ac:dyDescent="0.3">
      <c r="A3778" s="5">
        <v>3777</v>
      </c>
      <c r="B3778" s="5" t="s">
        <v>9</v>
      </c>
      <c r="C3778" s="5" t="s">
        <v>1968</v>
      </c>
      <c r="D3778" s="5" t="s">
        <v>1968</v>
      </c>
      <c r="E3778" s="5" t="s">
        <v>1970</v>
      </c>
      <c r="F3778" s="5" t="s">
        <v>2019</v>
      </c>
      <c r="G3778" s="5" t="s">
        <v>2019</v>
      </c>
      <c r="H3778" s="36" t="s">
        <v>1984</v>
      </c>
      <c r="I3778" s="5" t="s">
        <v>80</v>
      </c>
      <c r="L3778" s="7">
        <v>44493</v>
      </c>
      <c r="M3778" s="8">
        <v>0.625</v>
      </c>
      <c r="N3778" s="9">
        <v>44493.625</v>
      </c>
      <c r="O3778" s="7">
        <v>44493</v>
      </c>
      <c r="P3778" s="8">
        <v>0.77083333333333337</v>
      </c>
      <c r="Q3778" s="9">
        <v>44493.770833333336</v>
      </c>
      <c r="Y3778" s="5" t="s">
        <v>2044</v>
      </c>
      <c r="AA3778" s="5" t="s">
        <v>287</v>
      </c>
      <c r="AC3778" s="5" t="s">
        <v>85</v>
      </c>
      <c r="AG3778" s="5" t="s">
        <v>2085</v>
      </c>
      <c r="AH3778" s="5" t="s">
        <v>3353</v>
      </c>
      <c r="AI3778" s="5" t="s">
        <v>3354</v>
      </c>
      <c r="AM3778" s="5">
        <v>1.3</v>
      </c>
      <c r="AN3778" s="5" t="s">
        <v>90</v>
      </c>
      <c r="AQ3778" s="5">
        <v>1.3</v>
      </c>
      <c r="AS3778" s="5" t="s">
        <v>91</v>
      </c>
      <c r="AT3778" s="5" t="s">
        <v>226</v>
      </c>
      <c r="AY3778" s="5" t="s">
        <v>94</v>
      </c>
      <c r="BE3778" s="5" t="s">
        <v>2063</v>
      </c>
      <c r="BO3778" s="5">
        <v>1.3</v>
      </c>
      <c r="BP3778" s="5" t="s">
        <v>90</v>
      </c>
    </row>
    <row r="3779" spans="1:68" x14ac:dyDescent="0.3">
      <c r="A3779" s="5">
        <v>3778</v>
      </c>
      <c r="B3779" s="5" t="s">
        <v>9</v>
      </c>
      <c r="C3779" s="5" t="s">
        <v>1968</v>
      </c>
      <c r="D3779" s="5" t="s">
        <v>1968</v>
      </c>
      <c r="E3779" s="5" t="s">
        <v>1970</v>
      </c>
      <c r="F3779" s="5" t="s">
        <v>2019</v>
      </c>
      <c r="G3779" s="5" t="s">
        <v>2019</v>
      </c>
      <c r="H3779" s="36" t="s">
        <v>1984</v>
      </c>
      <c r="I3779" s="5" t="s">
        <v>80</v>
      </c>
      <c r="L3779" s="7">
        <v>44493</v>
      </c>
      <c r="M3779" s="8">
        <v>0.625</v>
      </c>
      <c r="N3779" s="9">
        <v>44493.625</v>
      </c>
      <c r="O3779" s="7">
        <v>44493</v>
      </c>
      <c r="P3779" s="8">
        <v>0.77083333333333337</v>
      </c>
      <c r="Q3779" s="9">
        <v>44493.770833333336</v>
      </c>
      <c r="Y3779" s="5" t="s">
        <v>2044</v>
      </c>
      <c r="AA3779" s="5" t="s">
        <v>287</v>
      </c>
      <c r="AC3779" s="5" t="s">
        <v>85</v>
      </c>
      <c r="AG3779" s="5" t="s">
        <v>2085</v>
      </c>
      <c r="AH3779" s="5" t="s">
        <v>274</v>
      </c>
      <c r="AM3779" s="5">
        <v>0.24</v>
      </c>
      <c r="AN3779" s="5" t="s">
        <v>90</v>
      </c>
      <c r="AQ3779" s="5">
        <v>0.24</v>
      </c>
      <c r="AS3779" s="5" t="s">
        <v>91</v>
      </c>
      <c r="AT3779" s="5" t="s">
        <v>226</v>
      </c>
      <c r="AY3779" s="5" t="s">
        <v>94</v>
      </c>
      <c r="BE3779" s="5" t="s">
        <v>2063</v>
      </c>
      <c r="BO3779" s="5">
        <v>0.24</v>
      </c>
      <c r="BP3779" s="5" t="s">
        <v>90</v>
      </c>
    </row>
    <row r="3780" spans="1:68" x14ac:dyDescent="0.3">
      <c r="A3780" s="5">
        <v>3779</v>
      </c>
      <c r="B3780" s="5" t="s">
        <v>9</v>
      </c>
      <c r="C3780" s="5" t="s">
        <v>1968</v>
      </c>
      <c r="D3780" s="5" t="s">
        <v>1968</v>
      </c>
      <c r="E3780" s="5" t="s">
        <v>1970</v>
      </c>
      <c r="F3780" s="5" t="s">
        <v>2019</v>
      </c>
      <c r="G3780" s="5" t="s">
        <v>2019</v>
      </c>
      <c r="H3780" s="36" t="s">
        <v>1984</v>
      </c>
      <c r="I3780" s="5" t="s">
        <v>80</v>
      </c>
      <c r="L3780" s="7">
        <v>44493</v>
      </c>
      <c r="M3780" s="8">
        <v>0.625</v>
      </c>
      <c r="N3780" s="9">
        <v>44493.625</v>
      </c>
      <c r="O3780" s="7">
        <v>44493</v>
      </c>
      <c r="P3780" s="8">
        <v>0.77083333333333337</v>
      </c>
      <c r="Q3780" s="9">
        <v>44493.770833333336</v>
      </c>
      <c r="Y3780" s="5" t="s">
        <v>2044</v>
      </c>
      <c r="AA3780" s="5" t="s">
        <v>287</v>
      </c>
      <c r="AC3780" s="5" t="s">
        <v>85</v>
      </c>
      <c r="AG3780" s="5" t="s">
        <v>2085</v>
      </c>
      <c r="AH3780" s="5" t="s">
        <v>222</v>
      </c>
      <c r="AI3780" s="5" t="s">
        <v>223</v>
      </c>
      <c r="AM3780" s="5">
        <v>0.54</v>
      </c>
      <c r="AN3780" s="5" t="s">
        <v>90</v>
      </c>
      <c r="AQ3780" s="5">
        <v>0.54</v>
      </c>
      <c r="AS3780" s="5" t="s">
        <v>91</v>
      </c>
      <c r="AT3780" s="5" t="s">
        <v>226</v>
      </c>
      <c r="AY3780" s="5" t="s">
        <v>94</v>
      </c>
      <c r="BE3780" s="5" t="s">
        <v>2063</v>
      </c>
      <c r="BO3780" s="5">
        <v>0.54</v>
      </c>
      <c r="BP3780" s="5" t="s">
        <v>90</v>
      </c>
    </row>
    <row r="3781" spans="1:68" x14ac:dyDescent="0.3">
      <c r="A3781" s="5">
        <v>3780</v>
      </c>
      <c r="B3781" s="5" t="s">
        <v>9</v>
      </c>
      <c r="C3781" s="5" t="s">
        <v>1968</v>
      </c>
      <c r="D3781" s="5" t="s">
        <v>1968</v>
      </c>
      <c r="E3781" s="5" t="s">
        <v>1970</v>
      </c>
      <c r="F3781" s="5" t="s">
        <v>2019</v>
      </c>
      <c r="G3781" s="5" t="s">
        <v>2019</v>
      </c>
      <c r="H3781" s="36" t="s">
        <v>1984</v>
      </c>
      <c r="I3781" s="5" t="s">
        <v>80</v>
      </c>
      <c r="L3781" s="7">
        <v>44493</v>
      </c>
      <c r="M3781" s="8">
        <v>0.625</v>
      </c>
      <c r="N3781" s="9">
        <v>44493.625</v>
      </c>
      <c r="O3781" s="7">
        <v>44493</v>
      </c>
      <c r="P3781" s="8">
        <v>0.77083333333333337</v>
      </c>
      <c r="Q3781" s="9">
        <v>44493.770833333336</v>
      </c>
      <c r="Y3781" s="5" t="s">
        <v>2044</v>
      </c>
      <c r="AA3781" s="5" t="s">
        <v>287</v>
      </c>
      <c r="AC3781" s="5" t="s">
        <v>85</v>
      </c>
      <c r="AG3781" s="5" t="s">
        <v>2085</v>
      </c>
      <c r="AH3781" s="5" t="s">
        <v>281</v>
      </c>
      <c r="AI3781" s="5" t="s">
        <v>282</v>
      </c>
      <c r="AM3781" s="5">
        <v>0.23</v>
      </c>
      <c r="AN3781" s="5" t="s">
        <v>90</v>
      </c>
      <c r="AQ3781" s="5">
        <v>0.23</v>
      </c>
      <c r="AS3781" s="5" t="s">
        <v>91</v>
      </c>
      <c r="AT3781" s="5" t="s">
        <v>226</v>
      </c>
      <c r="AY3781" s="5" t="s">
        <v>94</v>
      </c>
      <c r="BE3781" s="5" t="s">
        <v>2063</v>
      </c>
      <c r="BO3781" s="5">
        <v>0.23</v>
      </c>
      <c r="BP3781" s="5" t="s">
        <v>90</v>
      </c>
    </row>
    <row r="3782" spans="1:68" x14ac:dyDescent="0.3">
      <c r="A3782" s="5">
        <v>3781</v>
      </c>
      <c r="B3782" s="5" t="s">
        <v>9</v>
      </c>
      <c r="C3782" s="5" t="s">
        <v>1968</v>
      </c>
      <c r="D3782" s="5" t="s">
        <v>1968</v>
      </c>
      <c r="E3782" s="5" t="s">
        <v>1970</v>
      </c>
      <c r="F3782" s="5" t="s">
        <v>2019</v>
      </c>
      <c r="G3782" s="5" t="s">
        <v>2019</v>
      </c>
      <c r="H3782" s="36" t="s">
        <v>1984</v>
      </c>
      <c r="I3782" s="5" t="s">
        <v>80</v>
      </c>
      <c r="L3782" s="7">
        <v>44493</v>
      </c>
      <c r="M3782" s="8">
        <v>0.625</v>
      </c>
      <c r="N3782" s="9">
        <v>44493.625</v>
      </c>
      <c r="O3782" s="7">
        <v>44493</v>
      </c>
      <c r="P3782" s="8">
        <v>0.77083333333333337</v>
      </c>
      <c r="Q3782" s="9">
        <v>44493.770833333336</v>
      </c>
      <c r="Y3782" s="5" t="s">
        <v>2044</v>
      </c>
      <c r="AA3782" s="5" t="s">
        <v>287</v>
      </c>
      <c r="AC3782" s="5" t="s">
        <v>85</v>
      </c>
      <c r="AG3782" s="5" t="s">
        <v>2085</v>
      </c>
      <c r="AH3782" s="5" t="s">
        <v>3368</v>
      </c>
      <c r="AI3782" s="5" t="s">
        <v>3367</v>
      </c>
      <c r="AM3782" s="5">
        <v>0.77</v>
      </c>
      <c r="AN3782" s="5" t="s">
        <v>90</v>
      </c>
      <c r="AQ3782" s="5">
        <v>0.77</v>
      </c>
      <c r="AS3782" s="5" t="s">
        <v>91</v>
      </c>
      <c r="AT3782" s="5" t="s">
        <v>226</v>
      </c>
      <c r="AY3782" s="5" t="s">
        <v>94</v>
      </c>
      <c r="BE3782" s="5" t="s">
        <v>2063</v>
      </c>
      <c r="BO3782" s="5">
        <v>0.77</v>
      </c>
      <c r="BP3782" s="5" t="s">
        <v>90</v>
      </c>
    </row>
    <row r="3783" spans="1:68" x14ac:dyDescent="0.3">
      <c r="A3783" s="5">
        <v>3782</v>
      </c>
      <c r="B3783" s="5" t="s">
        <v>9</v>
      </c>
      <c r="C3783" s="5" t="s">
        <v>1968</v>
      </c>
      <c r="D3783" s="5" t="s">
        <v>1968</v>
      </c>
      <c r="E3783" s="5" t="s">
        <v>1970</v>
      </c>
      <c r="F3783" s="5" t="s">
        <v>2019</v>
      </c>
      <c r="G3783" s="5" t="s">
        <v>2019</v>
      </c>
      <c r="H3783" s="36" t="s">
        <v>1984</v>
      </c>
      <c r="I3783" s="5" t="s">
        <v>80</v>
      </c>
      <c r="L3783" s="7">
        <v>44493</v>
      </c>
      <c r="M3783" s="8">
        <v>0.625</v>
      </c>
      <c r="N3783" s="9">
        <v>44493.625</v>
      </c>
      <c r="O3783" s="7">
        <v>44493</v>
      </c>
      <c r="P3783" s="8">
        <v>0.77083333333333337</v>
      </c>
      <c r="Q3783" s="9">
        <v>44493.770833333336</v>
      </c>
      <c r="Y3783" s="5" t="s">
        <v>2044</v>
      </c>
      <c r="AA3783" s="5" t="s">
        <v>287</v>
      </c>
      <c r="AC3783" s="5" t="s">
        <v>85</v>
      </c>
      <c r="AG3783" s="5" t="s">
        <v>2085</v>
      </c>
      <c r="AH3783" s="5" t="s">
        <v>3370</v>
      </c>
      <c r="AI3783" s="5" t="s">
        <v>3369</v>
      </c>
      <c r="AM3783" s="5">
        <v>0.81</v>
      </c>
      <c r="AN3783" s="5" t="s">
        <v>90</v>
      </c>
      <c r="AQ3783" s="5">
        <v>0.81</v>
      </c>
      <c r="AS3783" s="5" t="s">
        <v>91</v>
      </c>
      <c r="AT3783" s="5" t="s">
        <v>226</v>
      </c>
      <c r="AY3783" s="5" t="s">
        <v>94</v>
      </c>
      <c r="BE3783" s="5" t="s">
        <v>2063</v>
      </c>
      <c r="BO3783" s="5">
        <v>0.81</v>
      </c>
      <c r="BP3783" s="5" t="s">
        <v>90</v>
      </c>
    </row>
    <row r="3784" spans="1:68" x14ac:dyDescent="0.3">
      <c r="A3784" s="5">
        <v>3783</v>
      </c>
      <c r="B3784" s="5" t="s">
        <v>9</v>
      </c>
      <c r="C3784" s="5" t="s">
        <v>1968</v>
      </c>
      <c r="D3784" s="5" t="s">
        <v>1968</v>
      </c>
      <c r="E3784" s="5" t="s">
        <v>1970</v>
      </c>
      <c r="F3784" s="5" t="s">
        <v>2019</v>
      </c>
      <c r="G3784" s="5" t="s">
        <v>2019</v>
      </c>
      <c r="H3784" s="36" t="s">
        <v>1984</v>
      </c>
      <c r="I3784" s="5" t="s">
        <v>80</v>
      </c>
      <c r="L3784" s="7">
        <v>44493</v>
      </c>
      <c r="M3784" s="8">
        <v>0.625</v>
      </c>
      <c r="N3784" s="9">
        <v>44493.625</v>
      </c>
      <c r="O3784" s="7">
        <v>44493</v>
      </c>
      <c r="P3784" s="8">
        <v>0.77083333333333337</v>
      </c>
      <c r="Q3784" s="9">
        <v>44493.770833333336</v>
      </c>
      <c r="Y3784" s="5" t="s">
        <v>2044</v>
      </c>
      <c r="AA3784" s="5" t="s">
        <v>287</v>
      </c>
      <c r="AC3784" s="5" t="s">
        <v>85</v>
      </c>
      <c r="AG3784" s="5" t="s">
        <v>2085</v>
      </c>
      <c r="AH3784" s="5" t="s">
        <v>2061</v>
      </c>
      <c r="AI3784" s="5" t="s">
        <v>3371</v>
      </c>
      <c r="AM3784" s="5">
        <v>0.25</v>
      </c>
      <c r="AN3784" s="5" t="s">
        <v>90</v>
      </c>
      <c r="AQ3784" s="5">
        <v>0.25</v>
      </c>
      <c r="AS3784" s="5" t="s">
        <v>91</v>
      </c>
      <c r="AT3784" s="5" t="s">
        <v>226</v>
      </c>
      <c r="AY3784" s="5" t="s">
        <v>94</v>
      </c>
      <c r="BE3784" s="5" t="s">
        <v>2063</v>
      </c>
      <c r="BO3784" s="5">
        <v>0.25</v>
      </c>
      <c r="BP3784" s="5" t="s">
        <v>90</v>
      </c>
    </row>
    <row r="3785" spans="1:68" x14ac:dyDescent="0.3">
      <c r="A3785" s="5">
        <v>3784</v>
      </c>
      <c r="B3785" s="5" t="s">
        <v>9</v>
      </c>
      <c r="C3785" s="5" t="s">
        <v>1968</v>
      </c>
      <c r="D3785" s="5" t="s">
        <v>1968</v>
      </c>
      <c r="E3785" s="5" t="s">
        <v>1970</v>
      </c>
      <c r="F3785" s="5" t="s">
        <v>2019</v>
      </c>
      <c r="G3785" s="5" t="s">
        <v>2019</v>
      </c>
      <c r="H3785" s="36" t="s">
        <v>1984</v>
      </c>
      <c r="I3785" s="5" t="s">
        <v>80</v>
      </c>
      <c r="L3785" s="7">
        <v>44493</v>
      </c>
      <c r="M3785" s="8">
        <v>0.625</v>
      </c>
      <c r="N3785" s="9">
        <v>44493.625</v>
      </c>
      <c r="O3785" s="7">
        <v>44493</v>
      </c>
      <c r="P3785" s="8">
        <v>0.77083333333333337</v>
      </c>
      <c r="Q3785" s="9">
        <v>44493.770833333336</v>
      </c>
      <c r="Y3785" s="5" t="s">
        <v>2044</v>
      </c>
      <c r="AA3785" s="5" t="s">
        <v>287</v>
      </c>
      <c r="AC3785" s="5" t="s">
        <v>85</v>
      </c>
      <c r="AG3785" s="5" t="s">
        <v>2085</v>
      </c>
      <c r="AH3785" s="5" t="s">
        <v>210</v>
      </c>
      <c r="AI3785" s="5" t="s">
        <v>211</v>
      </c>
      <c r="AM3785" s="5">
        <v>3</v>
      </c>
      <c r="AN3785" s="5" t="s">
        <v>90</v>
      </c>
      <c r="AQ3785" s="5">
        <v>0.17</v>
      </c>
      <c r="AS3785" s="5" t="s">
        <v>91</v>
      </c>
      <c r="AY3785" s="5" t="s">
        <v>94</v>
      </c>
      <c r="BE3785" s="5" t="s">
        <v>2063</v>
      </c>
      <c r="BO3785" s="5">
        <v>3</v>
      </c>
      <c r="BP3785" s="5" t="s">
        <v>90</v>
      </c>
    </row>
    <row r="3786" spans="1:68" x14ac:dyDescent="0.3">
      <c r="A3786" s="5">
        <v>3785</v>
      </c>
      <c r="B3786" s="5" t="s">
        <v>9</v>
      </c>
      <c r="C3786" s="5" t="s">
        <v>1968</v>
      </c>
      <c r="D3786" s="5" t="s">
        <v>1968</v>
      </c>
      <c r="E3786" s="5" t="s">
        <v>1970</v>
      </c>
      <c r="F3786" s="5" t="s">
        <v>2019</v>
      </c>
      <c r="G3786" s="5" t="s">
        <v>2019</v>
      </c>
      <c r="H3786" s="36" t="s">
        <v>1984</v>
      </c>
      <c r="I3786" s="5" t="s">
        <v>80</v>
      </c>
      <c r="L3786" s="7">
        <v>44493</v>
      </c>
      <c r="M3786" s="8">
        <v>0.625</v>
      </c>
      <c r="N3786" s="9">
        <v>44493.625</v>
      </c>
      <c r="O3786" s="7">
        <v>44493</v>
      </c>
      <c r="P3786" s="8">
        <v>0.77083333333333337</v>
      </c>
      <c r="Q3786" s="9">
        <v>44493.770833333336</v>
      </c>
      <c r="Y3786" s="5" t="s">
        <v>2044</v>
      </c>
      <c r="AA3786" s="5" t="s">
        <v>287</v>
      </c>
      <c r="AC3786" s="5" t="s">
        <v>85</v>
      </c>
      <c r="AG3786" s="5" t="s">
        <v>2085</v>
      </c>
      <c r="AH3786" s="5" t="s">
        <v>283</v>
      </c>
      <c r="AI3786" s="5" t="s">
        <v>284</v>
      </c>
      <c r="AM3786" s="5">
        <v>11</v>
      </c>
      <c r="AN3786" s="5" t="s">
        <v>90</v>
      </c>
      <c r="AQ3786" s="5">
        <v>2.1</v>
      </c>
      <c r="AS3786" s="5" t="s">
        <v>91</v>
      </c>
      <c r="AY3786" s="5" t="s">
        <v>94</v>
      </c>
      <c r="BE3786" s="5" t="s">
        <v>2063</v>
      </c>
      <c r="BO3786" s="5">
        <v>11</v>
      </c>
      <c r="BP3786" s="5" t="s">
        <v>90</v>
      </c>
    </row>
    <row r="3787" spans="1:68" x14ac:dyDescent="0.3">
      <c r="A3787" s="5">
        <v>3786</v>
      </c>
      <c r="B3787" s="5" t="s">
        <v>9</v>
      </c>
      <c r="C3787" s="5" t="s">
        <v>1968</v>
      </c>
      <c r="D3787" s="5" t="s">
        <v>1968</v>
      </c>
      <c r="E3787" s="5" t="s">
        <v>1970</v>
      </c>
      <c r="F3787" s="5" t="s">
        <v>2019</v>
      </c>
      <c r="G3787" s="5" t="s">
        <v>2019</v>
      </c>
      <c r="H3787" s="36" t="s">
        <v>1984</v>
      </c>
      <c r="I3787" s="5" t="s">
        <v>80</v>
      </c>
      <c r="L3787" s="7">
        <v>44493</v>
      </c>
      <c r="M3787" s="8">
        <v>0.625</v>
      </c>
      <c r="N3787" s="9">
        <v>44493.625</v>
      </c>
      <c r="O3787" s="7">
        <v>44493</v>
      </c>
      <c r="P3787" s="8">
        <v>0.77083333333333337</v>
      </c>
      <c r="Q3787" s="9">
        <v>44493.770833333336</v>
      </c>
      <c r="Y3787" s="5" t="s">
        <v>2044</v>
      </c>
      <c r="AA3787" s="5" t="s">
        <v>287</v>
      </c>
      <c r="AC3787" s="5" t="s">
        <v>85</v>
      </c>
      <c r="AG3787" s="5" t="s">
        <v>2085</v>
      </c>
      <c r="AH3787" s="5" t="s">
        <v>285</v>
      </c>
      <c r="AI3787" s="5" t="s">
        <v>286</v>
      </c>
      <c r="AM3787" s="5">
        <v>2.4</v>
      </c>
      <c r="AN3787" s="5" t="s">
        <v>90</v>
      </c>
      <c r="AQ3787" s="5">
        <v>0.27</v>
      </c>
      <c r="AS3787" s="5" t="s">
        <v>91</v>
      </c>
      <c r="AY3787" s="5" t="s">
        <v>94</v>
      </c>
      <c r="BE3787" s="5" t="s">
        <v>2063</v>
      </c>
      <c r="BO3787" s="5">
        <v>2.4</v>
      </c>
      <c r="BP3787" s="5" t="s">
        <v>90</v>
      </c>
    </row>
    <row r="3788" spans="1:68" x14ac:dyDescent="0.3">
      <c r="A3788" s="5">
        <v>3787</v>
      </c>
      <c r="B3788" s="5" t="s">
        <v>9</v>
      </c>
      <c r="C3788" s="5" t="s">
        <v>1968</v>
      </c>
      <c r="D3788" s="5" t="s">
        <v>1968</v>
      </c>
      <c r="E3788" s="5" t="s">
        <v>1970</v>
      </c>
      <c r="F3788" s="5" t="s">
        <v>2019</v>
      </c>
      <c r="G3788" s="5" t="s">
        <v>2019</v>
      </c>
      <c r="H3788" s="36" t="s">
        <v>1984</v>
      </c>
      <c r="I3788" s="5" t="s">
        <v>80</v>
      </c>
      <c r="L3788" s="7">
        <v>44493</v>
      </c>
      <c r="M3788" s="8">
        <v>0.625</v>
      </c>
      <c r="N3788" s="9">
        <v>44493.625</v>
      </c>
      <c r="O3788" s="7">
        <v>44493</v>
      </c>
      <c r="P3788" s="8">
        <v>0.77083333333333337</v>
      </c>
      <c r="Q3788" s="9">
        <v>44493.770833333336</v>
      </c>
      <c r="Y3788" s="5" t="s">
        <v>2044</v>
      </c>
      <c r="AA3788" s="5" t="s">
        <v>287</v>
      </c>
      <c r="AC3788" s="5" t="s">
        <v>85</v>
      </c>
      <c r="AG3788" s="5" t="s">
        <v>2085</v>
      </c>
      <c r="AH3788" s="5" t="s">
        <v>250</v>
      </c>
      <c r="AI3788" s="5" t="s">
        <v>251</v>
      </c>
      <c r="AM3788" s="5">
        <v>0.84</v>
      </c>
      <c r="AN3788" s="5" t="s">
        <v>90</v>
      </c>
      <c r="AQ3788" s="5">
        <v>0.84</v>
      </c>
      <c r="AS3788" s="5" t="s">
        <v>91</v>
      </c>
      <c r="AT3788" s="5" t="s">
        <v>226</v>
      </c>
      <c r="AY3788" s="5" t="s">
        <v>94</v>
      </c>
      <c r="BE3788" s="5" t="s">
        <v>2063</v>
      </c>
      <c r="BO3788" s="5">
        <v>0.84</v>
      </c>
      <c r="BP3788" s="5" t="s">
        <v>90</v>
      </c>
    </row>
    <row r="3789" spans="1:68" x14ac:dyDescent="0.3">
      <c r="A3789" s="5">
        <v>3788</v>
      </c>
      <c r="B3789" s="5" t="s">
        <v>9</v>
      </c>
      <c r="C3789" s="5" t="s">
        <v>1968</v>
      </c>
      <c r="D3789" s="5" t="s">
        <v>1968</v>
      </c>
      <c r="E3789" s="5" t="s">
        <v>1970</v>
      </c>
      <c r="F3789" s="5" t="s">
        <v>2019</v>
      </c>
      <c r="G3789" s="5" t="s">
        <v>2019</v>
      </c>
      <c r="H3789" s="36" t="s">
        <v>1984</v>
      </c>
      <c r="I3789" s="5" t="s">
        <v>80</v>
      </c>
      <c r="L3789" s="7">
        <v>44493</v>
      </c>
      <c r="M3789" s="8">
        <v>0.625</v>
      </c>
      <c r="N3789" s="9">
        <v>44493.625</v>
      </c>
      <c r="O3789" s="7">
        <v>44493</v>
      </c>
      <c r="P3789" s="8">
        <v>0.77083333333333337</v>
      </c>
      <c r="Q3789" s="9">
        <v>44493.770833333336</v>
      </c>
      <c r="Y3789" s="5" t="s">
        <v>2044</v>
      </c>
      <c r="AA3789" s="5" t="s">
        <v>287</v>
      </c>
      <c r="AC3789" s="5" t="s">
        <v>85</v>
      </c>
      <c r="AG3789" s="5" t="s">
        <v>2085</v>
      </c>
      <c r="AH3789" s="5" t="s">
        <v>234</v>
      </c>
      <c r="AI3789" s="5" t="s">
        <v>235</v>
      </c>
      <c r="AM3789" s="5">
        <v>3.6</v>
      </c>
      <c r="AN3789" s="5" t="s">
        <v>90</v>
      </c>
      <c r="AQ3789" s="5">
        <v>0.48</v>
      </c>
      <c r="AS3789" s="5" t="s">
        <v>91</v>
      </c>
      <c r="AY3789" s="5" t="s">
        <v>94</v>
      </c>
      <c r="BE3789" s="5" t="s">
        <v>2063</v>
      </c>
      <c r="BO3789" s="5">
        <v>3.6</v>
      </c>
      <c r="BP3789" s="5" t="s">
        <v>90</v>
      </c>
    </row>
    <row r="3790" spans="1:68" x14ac:dyDescent="0.3">
      <c r="A3790" s="5">
        <v>3789</v>
      </c>
      <c r="B3790" s="5" t="s">
        <v>9</v>
      </c>
      <c r="C3790" s="5" t="s">
        <v>1968</v>
      </c>
      <c r="D3790" s="5" t="s">
        <v>1968</v>
      </c>
      <c r="E3790" s="5" t="s">
        <v>1970</v>
      </c>
      <c r="F3790" s="5" t="s">
        <v>2019</v>
      </c>
      <c r="G3790" s="5" t="s">
        <v>2019</v>
      </c>
      <c r="H3790" s="36" t="s">
        <v>1984</v>
      </c>
      <c r="I3790" s="5" t="s">
        <v>80</v>
      </c>
      <c r="L3790" s="7">
        <v>44493</v>
      </c>
      <c r="M3790" s="8">
        <v>0.625</v>
      </c>
      <c r="N3790" s="9">
        <v>44493.625</v>
      </c>
      <c r="O3790" s="7">
        <v>44493</v>
      </c>
      <c r="P3790" s="8">
        <v>0.77083333333333337</v>
      </c>
      <c r="Q3790" s="9">
        <v>44493.770833333336</v>
      </c>
      <c r="Y3790" s="5" t="s">
        <v>2044</v>
      </c>
      <c r="AA3790" s="5" t="s">
        <v>287</v>
      </c>
      <c r="AC3790" s="5" t="s">
        <v>85</v>
      </c>
      <c r="AG3790" s="5" t="s">
        <v>2085</v>
      </c>
      <c r="AH3790" s="5" t="s">
        <v>240</v>
      </c>
      <c r="AI3790" s="5" t="s">
        <v>241</v>
      </c>
      <c r="AM3790" s="5">
        <v>0.16</v>
      </c>
      <c r="AN3790" s="5" t="s">
        <v>90</v>
      </c>
      <c r="AQ3790" s="5">
        <v>0.16</v>
      </c>
      <c r="AS3790" s="5" t="s">
        <v>91</v>
      </c>
      <c r="AT3790" s="5" t="s">
        <v>226</v>
      </c>
      <c r="AY3790" s="5" t="s">
        <v>94</v>
      </c>
      <c r="BE3790" s="5" t="s">
        <v>2063</v>
      </c>
      <c r="BO3790" s="5">
        <v>0.16</v>
      </c>
      <c r="BP3790" s="5" t="s">
        <v>90</v>
      </c>
    </row>
    <row r="3791" spans="1:68" x14ac:dyDescent="0.3">
      <c r="A3791" s="5">
        <v>3790</v>
      </c>
      <c r="B3791" s="5" t="s">
        <v>9</v>
      </c>
      <c r="C3791" s="5" t="s">
        <v>1968</v>
      </c>
      <c r="D3791" s="5" t="s">
        <v>1968</v>
      </c>
      <c r="E3791" s="5" t="s">
        <v>1970</v>
      </c>
      <c r="F3791" s="5" t="s">
        <v>2019</v>
      </c>
      <c r="G3791" s="5" t="s">
        <v>2019</v>
      </c>
      <c r="H3791" s="36" t="s">
        <v>1984</v>
      </c>
      <c r="I3791" s="5" t="s">
        <v>80</v>
      </c>
      <c r="L3791" s="7">
        <v>44493</v>
      </c>
      <c r="M3791" s="8">
        <v>0.625</v>
      </c>
      <c r="N3791" s="9">
        <v>44493.625</v>
      </c>
      <c r="O3791" s="7">
        <v>44493</v>
      </c>
      <c r="P3791" s="8">
        <v>0.77083333333333337</v>
      </c>
      <c r="Q3791" s="9">
        <v>44493.770833333336</v>
      </c>
      <c r="Y3791" s="5" t="s">
        <v>2044</v>
      </c>
      <c r="AA3791" s="5" t="s">
        <v>287</v>
      </c>
      <c r="AC3791" s="5" t="s">
        <v>85</v>
      </c>
      <c r="AG3791" s="5" t="s">
        <v>2085</v>
      </c>
      <c r="AH3791" s="5" t="s">
        <v>208</v>
      </c>
      <c r="AI3791" s="5" t="s">
        <v>209</v>
      </c>
      <c r="AM3791" s="5">
        <v>5.0999999999999996</v>
      </c>
      <c r="AN3791" s="5" t="s">
        <v>90</v>
      </c>
      <c r="AQ3791" s="5">
        <v>0.22</v>
      </c>
      <c r="AS3791" s="5" t="s">
        <v>91</v>
      </c>
      <c r="AY3791" s="5" t="s">
        <v>94</v>
      </c>
      <c r="BE3791" s="5" t="s">
        <v>2063</v>
      </c>
      <c r="BO3791" s="5">
        <v>5.0999999999999996</v>
      </c>
      <c r="BP3791" s="5" t="s">
        <v>90</v>
      </c>
    </row>
    <row r="3792" spans="1:68" x14ac:dyDescent="0.3">
      <c r="A3792" s="5">
        <v>3791</v>
      </c>
      <c r="B3792" s="5" t="s">
        <v>9</v>
      </c>
      <c r="C3792" s="5" t="s">
        <v>1968</v>
      </c>
      <c r="D3792" s="5" t="s">
        <v>1968</v>
      </c>
      <c r="E3792" s="5" t="s">
        <v>1970</v>
      </c>
      <c r="F3792" s="5" t="s">
        <v>2019</v>
      </c>
      <c r="G3792" s="5" t="s">
        <v>2019</v>
      </c>
      <c r="H3792" s="36" t="s">
        <v>1984</v>
      </c>
      <c r="I3792" s="5" t="s">
        <v>80</v>
      </c>
      <c r="L3792" s="7">
        <v>44493</v>
      </c>
      <c r="M3792" s="8">
        <v>0.625</v>
      </c>
      <c r="N3792" s="9">
        <v>44493.625</v>
      </c>
      <c r="O3792" s="7">
        <v>44493</v>
      </c>
      <c r="P3792" s="8">
        <v>0.77083333333333337</v>
      </c>
      <c r="Q3792" s="9">
        <v>44493.770833333336</v>
      </c>
      <c r="Y3792" s="5" t="s">
        <v>2044</v>
      </c>
      <c r="AA3792" s="5" t="s">
        <v>287</v>
      </c>
      <c r="AC3792" s="5" t="s">
        <v>85</v>
      </c>
      <c r="AG3792" s="5" t="s">
        <v>2085</v>
      </c>
      <c r="AH3792" s="5" t="s">
        <v>212</v>
      </c>
      <c r="AI3792" s="5" t="s">
        <v>213</v>
      </c>
      <c r="AM3792" s="5">
        <v>0.49</v>
      </c>
      <c r="AN3792" s="5" t="s">
        <v>90</v>
      </c>
      <c r="AQ3792" s="5">
        <v>0.49</v>
      </c>
      <c r="AS3792" s="5" t="s">
        <v>91</v>
      </c>
      <c r="AT3792" s="5" t="s">
        <v>226</v>
      </c>
      <c r="AY3792" s="5" t="s">
        <v>94</v>
      </c>
      <c r="BE3792" s="5" t="s">
        <v>2063</v>
      </c>
      <c r="BO3792" s="5">
        <v>0.49</v>
      </c>
      <c r="BP3792" s="5" t="s">
        <v>90</v>
      </c>
    </row>
    <row r="3793" spans="1:68" x14ac:dyDescent="0.3">
      <c r="A3793" s="5">
        <v>3792</v>
      </c>
      <c r="B3793" s="5" t="s">
        <v>9</v>
      </c>
      <c r="C3793" s="5" t="s">
        <v>1968</v>
      </c>
      <c r="D3793" s="5" t="s">
        <v>1968</v>
      </c>
      <c r="E3793" s="5" t="s">
        <v>1970</v>
      </c>
      <c r="F3793" s="5" t="s">
        <v>2019</v>
      </c>
      <c r="G3793" s="5" t="s">
        <v>2019</v>
      </c>
      <c r="H3793" s="36" t="s">
        <v>1984</v>
      </c>
      <c r="I3793" s="5" t="s">
        <v>80</v>
      </c>
      <c r="L3793" s="7">
        <v>44493</v>
      </c>
      <c r="M3793" s="8">
        <v>0.625</v>
      </c>
      <c r="N3793" s="9">
        <v>44493.625</v>
      </c>
      <c r="O3793" s="7">
        <v>44493</v>
      </c>
      <c r="P3793" s="8">
        <v>0.77083333333333337</v>
      </c>
      <c r="Q3793" s="9">
        <v>44493.770833333336</v>
      </c>
      <c r="Y3793" s="5" t="s">
        <v>2044</v>
      </c>
      <c r="AA3793" s="5" t="s">
        <v>287</v>
      </c>
      <c r="AC3793" s="5" t="s">
        <v>85</v>
      </c>
      <c r="AG3793" s="5" t="s">
        <v>2085</v>
      </c>
      <c r="AH3793" s="5" t="s">
        <v>206</v>
      </c>
      <c r="AI3793" s="5" t="s">
        <v>207</v>
      </c>
      <c r="AM3793" s="5">
        <v>14</v>
      </c>
      <c r="AN3793" s="5" t="s">
        <v>90</v>
      </c>
      <c r="AQ3793" s="5">
        <v>0.5</v>
      </c>
      <c r="AS3793" s="5" t="s">
        <v>91</v>
      </c>
      <c r="AY3793" s="5" t="s">
        <v>94</v>
      </c>
      <c r="BE3793" s="5" t="s">
        <v>2063</v>
      </c>
      <c r="BO3793" s="5">
        <v>14</v>
      </c>
      <c r="BP3793" s="5" t="s">
        <v>90</v>
      </c>
    </row>
    <row r="3794" spans="1:68" x14ac:dyDescent="0.3">
      <c r="A3794" s="5">
        <v>3793</v>
      </c>
      <c r="B3794" s="5" t="s">
        <v>9</v>
      </c>
      <c r="C3794" s="5" t="s">
        <v>1968</v>
      </c>
      <c r="D3794" s="5" t="s">
        <v>1968</v>
      </c>
      <c r="E3794" s="5" t="s">
        <v>1970</v>
      </c>
      <c r="F3794" s="5" t="s">
        <v>2019</v>
      </c>
      <c r="G3794" s="5" t="s">
        <v>2019</v>
      </c>
      <c r="H3794" s="36" t="s">
        <v>1984</v>
      </c>
      <c r="I3794" s="5" t="s">
        <v>80</v>
      </c>
      <c r="L3794" s="7">
        <v>44493</v>
      </c>
      <c r="M3794" s="8">
        <v>0.625</v>
      </c>
      <c r="N3794" s="9">
        <v>44493.625</v>
      </c>
      <c r="O3794" s="7">
        <v>44493</v>
      </c>
      <c r="P3794" s="8">
        <v>0.77083333333333337</v>
      </c>
      <c r="Q3794" s="9">
        <v>44493.770833333336</v>
      </c>
      <c r="Y3794" s="5" t="s">
        <v>2044</v>
      </c>
      <c r="AA3794" s="5" t="s">
        <v>287</v>
      </c>
      <c r="AC3794" s="5" t="s">
        <v>85</v>
      </c>
      <c r="AG3794" s="5" t="s">
        <v>2085</v>
      </c>
      <c r="AH3794" s="5" t="s">
        <v>238</v>
      </c>
      <c r="AI3794" s="5" t="s">
        <v>239</v>
      </c>
      <c r="AM3794" s="5">
        <v>0.32</v>
      </c>
      <c r="AN3794" s="5" t="s">
        <v>90</v>
      </c>
      <c r="AQ3794" s="5">
        <v>0.32</v>
      </c>
      <c r="AS3794" s="5" t="s">
        <v>91</v>
      </c>
      <c r="AT3794" s="5" t="s">
        <v>226</v>
      </c>
      <c r="AY3794" s="5" t="s">
        <v>94</v>
      </c>
      <c r="BE3794" s="5" t="s">
        <v>2063</v>
      </c>
      <c r="BO3794" s="5">
        <v>0.32</v>
      </c>
      <c r="BP3794" s="5" t="s">
        <v>90</v>
      </c>
    </row>
    <row r="3795" spans="1:68" x14ac:dyDescent="0.3">
      <c r="A3795" s="5">
        <v>3794</v>
      </c>
      <c r="B3795" s="5" t="s">
        <v>9</v>
      </c>
      <c r="C3795" s="5" t="s">
        <v>1968</v>
      </c>
      <c r="D3795" s="5" t="s">
        <v>1968</v>
      </c>
      <c r="E3795" s="5" t="s">
        <v>1970</v>
      </c>
      <c r="F3795" s="5" t="s">
        <v>2019</v>
      </c>
      <c r="G3795" s="5" t="s">
        <v>2019</v>
      </c>
      <c r="H3795" s="36" t="s">
        <v>1984</v>
      </c>
      <c r="I3795" s="5" t="s">
        <v>80</v>
      </c>
      <c r="L3795" s="7">
        <v>44493</v>
      </c>
      <c r="M3795" s="8">
        <v>0.625</v>
      </c>
      <c r="N3795" s="9">
        <v>44493.625</v>
      </c>
      <c r="O3795" s="7">
        <v>44493</v>
      </c>
      <c r="P3795" s="8">
        <v>0.77083333333333337</v>
      </c>
      <c r="Q3795" s="9">
        <v>44493.770833333336</v>
      </c>
      <c r="Y3795" s="5" t="s">
        <v>2044</v>
      </c>
      <c r="AA3795" s="5" t="s">
        <v>287</v>
      </c>
      <c r="AC3795" s="5" t="s">
        <v>85</v>
      </c>
      <c r="AG3795" s="5" t="s">
        <v>2085</v>
      </c>
      <c r="AH3795" s="5" t="s">
        <v>275</v>
      </c>
      <c r="AI3795" s="5" t="s">
        <v>276</v>
      </c>
      <c r="AM3795" s="5">
        <v>2.1</v>
      </c>
      <c r="AN3795" s="5" t="s">
        <v>90</v>
      </c>
      <c r="AQ3795" s="5">
        <v>0.23</v>
      </c>
      <c r="AS3795" s="5" t="s">
        <v>91</v>
      </c>
      <c r="AY3795" s="5" t="s">
        <v>94</v>
      </c>
      <c r="BE3795" s="5" t="s">
        <v>2063</v>
      </c>
      <c r="BO3795" s="5">
        <v>2.1</v>
      </c>
      <c r="BP3795" s="5" t="s">
        <v>90</v>
      </c>
    </row>
    <row r="3796" spans="1:68" x14ac:dyDescent="0.3">
      <c r="A3796" s="5">
        <v>3795</v>
      </c>
      <c r="B3796" s="5" t="s">
        <v>9</v>
      </c>
      <c r="C3796" s="5" t="s">
        <v>1968</v>
      </c>
      <c r="D3796" s="5" t="s">
        <v>1968</v>
      </c>
      <c r="E3796" s="5" t="s">
        <v>1970</v>
      </c>
      <c r="F3796" s="5" t="s">
        <v>2019</v>
      </c>
      <c r="G3796" s="5" t="s">
        <v>2019</v>
      </c>
      <c r="H3796" s="36" t="s">
        <v>1984</v>
      </c>
      <c r="I3796" s="5" t="s">
        <v>80</v>
      </c>
      <c r="L3796" s="7">
        <v>44493</v>
      </c>
      <c r="M3796" s="8">
        <v>0.625</v>
      </c>
      <c r="N3796" s="9">
        <v>44493.625</v>
      </c>
      <c r="O3796" s="7">
        <v>44493</v>
      </c>
      <c r="P3796" s="8">
        <v>0.77083333333333337</v>
      </c>
      <c r="Q3796" s="9">
        <v>44493.770833333336</v>
      </c>
      <c r="Y3796" s="5" t="s">
        <v>2044</v>
      </c>
      <c r="AA3796" s="5" t="s">
        <v>287</v>
      </c>
      <c r="AC3796" s="5" t="s">
        <v>85</v>
      </c>
      <c r="AG3796" s="5" t="s">
        <v>2085</v>
      </c>
      <c r="AH3796" s="5" t="s">
        <v>2056</v>
      </c>
      <c r="AM3796" s="5">
        <v>0.85</v>
      </c>
      <c r="AN3796" s="5" t="s">
        <v>90</v>
      </c>
      <c r="AQ3796" s="5">
        <v>0.85</v>
      </c>
      <c r="AS3796" s="5" t="s">
        <v>91</v>
      </c>
      <c r="AT3796" s="5" t="s">
        <v>226</v>
      </c>
      <c r="AY3796" s="5" t="s">
        <v>94</v>
      </c>
      <c r="BE3796" s="5" t="s">
        <v>2063</v>
      </c>
      <c r="BO3796" s="5">
        <v>0.85</v>
      </c>
      <c r="BP3796" s="5" t="s">
        <v>90</v>
      </c>
    </row>
    <row r="3797" spans="1:68" x14ac:dyDescent="0.3">
      <c r="A3797" s="5">
        <v>3796</v>
      </c>
      <c r="B3797" s="5" t="s">
        <v>9</v>
      </c>
      <c r="C3797" s="5" t="s">
        <v>1968</v>
      </c>
      <c r="D3797" s="5" t="s">
        <v>1968</v>
      </c>
      <c r="E3797" s="5" t="s">
        <v>1970</v>
      </c>
      <c r="F3797" s="5" t="s">
        <v>2019</v>
      </c>
      <c r="G3797" s="5" t="s">
        <v>2019</v>
      </c>
      <c r="H3797" s="36" t="s">
        <v>1984</v>
      </c>
      <c r="I3797" s="5" t="s">
        <v>80</v>
      </c>
      <c r="L3797" s="7">
        <v>44493</v>
      </c>
      <c r="M3797" s="8">
        <v>0.625</v>
      </c>
      <c r="N3797" s="9">
        <v>44493.625</v>
      </c>
      <c r="O3797" s="7">
        <v>44493</v>
      </c>
      <c r="P3797" s="8">
        <v>0.77083333333333337</v>
      </c>
      <c r="Q3797" s="9">
        <v>44493.770833333336</v>
      </c>
      <c r="Y3797" s="5" t="s">
        <v>2044</v>
      </c>
      <c r="AA3797" s="5" t="s">
        <v>287</v>
      </c>
      <c r="AC3797" s="5" t="s">
        <v>85</v>
      </c>
      <c r="AG3797" s="5" t="s">
        <v>2085</v>
      </c>
      <c r="AH3797" s="5" t="s">
        <v>2057</v>
      </c>
      <c r="AM3797" s="5">
        <v>0.47</v>
      </c>
      <c r="AN3797" s="5" t="s">
        <v>90</v>
      </c>
      <c r="AQ3797" s="5">
        <v>0.47</v>
      </c>
      <c r="AS3797" s="5" t="s">
        <v>91</v>
      </c>
      <c r="AT3797" s="5" t="s">
        <v>226</v>
      </c>
      <c r="AY3797" s="5" t="s">
        <v>94</v>
      </c>
      <c r="BE3797" s="5" t="s">
        <v>2063</v>
      </c>
      <c r="BO3797" s="5">
        <v>0.47</v>
      </c>
      <c r="BP3797" s="5" t="s">
        <v>90</v>
      </c>
    </row>
    <row r="3798" spans="1:68" x14ac:dyDescent="0.3">
      <c r="A3798" s="5">
        <v>3797</v>
      </c>
      <c r="B3798" s="5" t="s">
        <v>9</v>
      </c>
      <c r="C3798" s="5" t="s">
        <v>1968</v>
      </c>
      <c r="D3798" s="5" t="s">
        <v>1968</v>
      </c>
      <c r="E3798" s="5" t="s">
        <v>1970</v>
      </c>
      <c r="F3798" s="5" t="s">
        <v>2019</v>
      </c>
      <c r="G3798" s="5" t="s">
        <v>2019</v>
      </c>
      <c r="H3798" s="36" t="s">
        <v>1984</v>
      </c>
      <c r="I3798" s="5" t="s">
        <v>80</v>
      </c>
      <c r="L3798" s="7">
        <v>44493</v>
      </c>
      <c r="M3798" s="8">
        <v>0.625</v>
      </c>
      <c r="N3798" s="9">
        <v>44493.625</v>
      </c>
      <c r="O3798" s="7">
        <v>44493</v>
      </c>
      <c r="P3798" s="8">
        <v>0.77083333333333337</v>
      </c>
      <c r="Q3798" s="9">
        <v>44493.770833333336</v>
      </c>
      <c r="Y3798" s="5" t="s">
        <v>2044</v>
      </c>
      <c r="AA3798" s="5" t="s">
        <v>287</v>
      </c>
      <c r="AC3798" s="5" t="s">
        <v>85</v>
      </c>
      <c r="AG3798" s="5" t="s">
        <v>2085</v>
      </c>
      <c r="AH3798" s="5" t="s">
        <v>204</v>
      </c>
      <c r="AI3798" s="5" t="s">
        <v>205</v>
      </c>
      <c r="AM3798" s="5">
        <v>9.8000000000000007</v>
      </c>
      <c r="AN3798" s="5" t="s">
        <v>90</v>
      </c>
      <c r="AQ3798" s="5">
        <v>0.74</v>
      </c>
      <c r="AS3798" s="5" t="s">
        <v>91</v>
      </c>
      <c r="AY3798" s="5" t="s">
        <v>94</v>
      </c>
      <c r="BE3798" s="5" t="s">
        <v>2063</v>
      </c>
      <c r="BO3798" s="5">
        <v>9.8000000000000007</v>
      </c>
      <c r="BP3798" s="5" t="s">
        <v>90</v>
      </c>
    </row>
    <row r="3799" spans="1:68" x14ac:dyDescent="0.3">
      <c r="A3799" s="5">
        <v>3798</v>
      </c>
      <c r="B3799" s="5" t="s">
        <v>9</v>
      </c>
      <c r="C3799" s="5" t="s">
        <v>1968</v>
      </c>
      <c r="D3799" s="5" t="s">
        <v>1968</v>
      </c>
      <c r="E3799" s="5" t="s">
        <v>1970</v>
      </c>
      <c r="F3799" s="5" t="s">
        <v>2019</v>
      </c>
      <c r="G3799" s="5" t="s">
        <v>2019</v>
      </c>
      <c r="H3799" s="36" t="s">
        <v>1984</v>
      </c>
      <c r="I3799" s="5" t="s">
        <v>80</v>
      </c>
      <c r="L3799" s="7">
        <v>44493</v>
      </c>
      <c r="M3799" s="8">
        <v>0.625</v>
      </c>
      <c r="N3799" s="9">
        <v>44493.625</v>
      </c>
      <c r="O3799" s="7">
        <v>44493</v>
      </c>
      <c r="P3799" s="8">
        <v>0.77083333333333337</v>
      </c>
      <c r="Q3799" s="9">
        <v>44493.770833333336</v>
      </c>
      <c r="Y3799" s="5" t="s">
        <v>2044</v>
      </c>
      <c r="AA3799" s="5" t="s">
        <v>287</v>
      </c>
      <c r="AC3799" s="5" t="s">
        <v>85</v>
      </c>
      <c r="AG3799" s="5" t="s">
        <v>2085</v>
      </c>
      <c r="AH3799" s="5" t="s">
        <v>277</v>
      </c>
      <c r="AI3799" s="5" t="s">
        <v>278</v>
      </c>
      <c r="AM3799" s="5">
        <v>0.26</v>
      </c>
      <c r="AN3799" s="5" t="s">
        <v>90</v>
      </c>
      <c r="AQ3799" s="5">
        <v>0.26</v>
      </c>
      <c r="AS3799" s="5" t="s">
        <v>91</v>
      </c>
      <c r="AT3799" s="5" t="s">
        <v>226</v>
      </c>
      <c r="AY3799" s="5" t="s">
        <v>94</v>
      </c>
      <c r="BE3799" s="5" t="s">
        <v>2063</v>
      </c>
      <c r="BO3799" s="5">
        <v>0.26</v>
      </c>
      <c r="BP3799" s="5" t="s">
        <v>90</v>
      </c>
    </row>
    <row r="3800" spans="1:68" x14ac:dyDescent="0.3">
      <c r="A3800" s="5">
        <v>3799</v>
      </c>
      <c r="B3800" s="5" t="s">
        <v>9</v>
      </c>
      <c r="C3800" s="5" t="s">
        <v>1968</v>
      </c>
      <c r="D3800" s="5" t="s">
        <v>1968</v>
      </c>
      <c r="E3800" s="5" t="s">
        <v>1970</v>
      </c>
      <c r="F3800" s="5" t="s">
        <v>2019</v>
      </c>
      <c r="G3800" s="5" t="s">
        <v>2019</v>
      </c>
      <c r="H3800" s="36" t="s">
        <v>1984</v>
      </c>
      <c r="I3800" s="5" t="s">
        <v>80</v>
      </c>
      <c r="L3800" s="7">
        <v>44493</v>
      </c>
      <c r="M3800" s="8">
        <v>0.625</v>
      </c>
      <c r="N3800" s="9">
        <v>44493.625</v>
      </c>
      <c r="O3800" s="7">
        <v>44493</v>
      </c>
      <c r="P3800" s="8">
        <v>0.77083333333333337</v>
      </c>
      <c r="Q3800" s="9">
        <v>44493.770833333336</v>
      </c>
      <c r="Y3800" s="5" t="s">
        <v>2044</v>
      </c>
      <c r="AA3800" s="5" t="s">
        <v>287</v>
      </c>
      <c r="AC3800" s="5" t="s">
        <v>85</v>
      </c>
      <c r="AG3800" s="5" t="s">
        <v>2085</v>
      </c>
      <c r="AH3800" s="5" t="s">
        <v>195</v>
      </c>
      <c r="AI3800" s="5" t="s">
        <v>196</v>
      </c>
      <c r="AM3800" s="5">
        <v>13</v>
      </c>
      <c r="AN3800" s="5" t="s">
        <v>90</v>
      </c>
      <c r="AQ3800" s="5">
        <v>0.42</v>
      </c>
      <c r="AS3800" s="5" t="s">
        <v>91</v>
      </c>
      <c r="AY3800" s="5" t="s">
        <v>94</v>
      </c>
      <c r="BE3800" s="5" t="s">
        <v>2063</v>
      </c>
      <c r="BO3800" s="5">
        <v>13</v>
      </c>
      <c r="BP3800" s="5" t="s">
        <v>90</v>
      </c>
    </row>
    <row r="3801" spans="1:68" x14ac:dyDescent="0.3">
      <c r="A3801" s="5">
        <v>3800</v>
      </c>
      <c r="B3801" s="5" t="s">
        <v>9</v>
      </c>
      <c r="C3801" s="5" t="s">
        <v>1968</v>
      </c>
      <c r="D3801" s="5" t="s">
        <v>1968</v>
      </c>
      <c r="E3801" s="5" t="s">
        <v>1970</v>
      </c>
      <c r="F3801" s="5" t="s">
        <v>2019</v>
      </c>
      <c r="G3801" s="5" t="s">
        <v>2019</v>
      </c>
      <c r="H3801" s="36" t="s">
        <v>1984</v>
      </c>
      <c r="I3801" s="5" t="s">
        <v>80</v>
      </c>
      <c r="L3801" s="7">
        <v>44493</v>
      </c>
      <c r="M3801" s="8">
        <v>0.625</v>
      </c>
      <c r="N3801" s="9">
        <v>44493.625</v>
      </c>
      <c r="O3801" s="7">
        <v>44493</v>
      </c>
      <c r="P3801" s="8">
        <v>0.77083333333333337</v>
      </c>
      <c r="Q3801" s="9">
        <v>44493.770833333336</v>
      </c>
      <c r="Y3801" s="5" t="s">
        <v>2044</v>
      </c>
      <c r="AA3801" s="5" t="s">
        <v>287</v>
      </c>
      <c r="AC3801" s="5" t="s">
        <v>85</v>
      </c>
      <c r="AG3801" s="5" t="s">
        <v>2085</v>
      </c>
      <c r="AH3801" s="5" t="s">
        <v>236</v>
      </c>
      <c r="AI3801" s="5" t="s">
        <v>237</v>
      </c>
      <c r="AM3801" s="5">
        <v>0.63</v>
      </c>
      <c r="AN3801" s="5" t="s">
        <v>90</v>
      </c>
      <c r="AQ3801" s="5">
        <v>0.63</v>
      </c>
      <c r="AS3801" s="5" t="s">
        <v>91</v>
      </c>
      <c r="AT3801" s="5" t="s">
        <v>226</v>
      </c>
      <c r="AY3801" s="5" t="s">
        <v>94</v>
      </c>
      <c r="BE3801" s="5" t="s">
        <v>2063</v>
      </c>
      <c r="BO3801" s="5">
        <v>0.63</v>
      </c>
      <c r="BP3801" s="5" t="s">
        <v>90</v>
      </c>
    </row>
    <row r="3802" spans="1:68" x14ac:dyDescent="0.3">
      <c r="A3802" s="5">
        <v>3801</v>
      </c>
      <c r="B3802" s="5" t="s">
        <v>9</v>
      </c>
      <c r="C3802" s="5" t="s">
        <v>1968</v>
      </c>
      <c r="D3802" s="5" t="s">
        <v>1968</v>
      </c>
      <c r="E3802" s="5" t="s">
        <v>1970</v>
      </c>
      <c r="F3802" s="5" t="s">
        <v>2019</v>
      </c>
      <c r="G3802" s="5" t="s">
        <v>2019</v>
      </c>
      <c r="H3802" s="36" t="s">
        <v>1984</v>
      </c>
      <c r="I3802" s="5" t="s">
        <v>80</v>
      </c>
      <c r="L3802" s="7">
        <v>44493</v>
      </c>
      <c r="M3802" s="8">
        <v>0.625</v>
      </c>
      <c r="N3802" s="9">
        <v>44493.625</v>
      </c>
      <c r="O3802" s="7">
        <v>44493</v>
      </c>
      <c r="P3802" s="8">
        <v>0.77083333333333337</v>
      </c>
      <c r="Q3802" s="9">
        <v>44493.770833333336</v>
      </c>
      <c r="Y3802" s="5" t="s">
        <v>2044</v>
      </c>
      <c r="AA3802" s="5" t="s">
        <v>287</v>
      </c>
      <c r="AC3802" s="5" t="s">
        <v>85</v>
      </c>
      <c r="AG3802" s="5" t="s">
        <v>2085</v>
      </c>
      <c r="AH3802" s="5" t="s">
        <v>228</v>
      </c>
      <c r="AI3802" s="5" t="s">
        <v>229</v>
      </c>
      <c r="AM3802" s="5">
        <v>4.0999999999999996</v>
      </c>
      <c r="AN3802" s="5" t="s">
        <v>90</v>
      </c>
      <c r="AQ3802" s="5">
        <v>1.1000000000000001</v>
      </c>
      <c r="AS3802" s="5" t="s">
        <v>91</v>
      </c>
      <c r="AY3802" s="5" t="s">
        <v>94</v>
      </c>
      <c r="BE3802" s="5" t="s">
        <v>2063</v>
      </c>
      <c r="BO3802" s="5">
        <v>4.0999999999999996</v>
      </c>
      <c r="BP3802" s="5" t="s">
        <v>90</v>
      </c>
    </row>
    <row r="3803" spans="1:68" x14ac:dyDescent="0.3">
      <c r="A3803" s="5">
        <v>3802</v>
      </c>
      <c r="B3803" s="5" t="s">
        <v>9</v>
      </c>
      <c r="C3803" s="5" t="s">
        <v>1968</v>
      </c>
      <c r="D3803" s="5" t="s">
        <v>1968</v>
      </c>
      <c r="E3803" s="5" t="s">
        <v>1970</v>
      </c>
      <c r="F3803" s="5" t="s">
        <v>2019</v>
      </c>
      <c r="G3803" s="5" t="s">
        <v>2019</v>
      </c>
      <c r="H3803" s="36" t="s">
        <v>1984</v>
      </c>
      <c r="I3803" s="5" t="s">
        <v>80</v>
      </c>
      <c r="L3803" s="7">
        <v>44493</v>
      </c>
      <c r="M3803" s="8">
        <v>0.625</v>
      </c>
      <c r="N3803" s="9">
        <v>44493.625</v>
      </c>
      <c r="O3803" s="7">
        <v>44493</v>
      </c>
      <c r="P3803" s="8">
        <v>0.77083333333333337</v>
      </c>
      <c r="Q3803" s="9">
        <v>44493.770833333336</v>
      </c>
      <c r="Y3803" s="5" t="s">
        <v>2044</v>
      </c>
      <c r="AA3803" s="5" t="s">
        <v>287</v>
      </c>
      <c r="AC3803" s="5" t="s">
        <v>85</v>
      </c>
      <c r="AG3803" s="5" t="s">
        <v>2085</v>
      </c>
      <c r="AH3803" s="5" t="s">
        <v>224</v>
      </c>
      <c r="AI3803" s="5" t="s">
        <v>225</v>
      </c>
      <c r="AM3803" s="5">
        <v>1.6</v>
      </c>
      <c r="AN3803" s="5" t="s">
        <v>90</v>
      </c>
      <c r="AQ3803" s="5">
        <v>0.95</v>
      </c>
      <c r="AS3803" s="5" t="s">
        <v>91</v>
      </c>
      <c r="AY3803" s="5" t="s">
        <v>94</v>
      </c>
      <c r="BE3803" s="5" t="s">
        <v>2063</v>
      </c>
      <c r="BO3803" s="5">
        <v>1.6</v>
      </c>
      <c r="BP3803" s="5" t="s">
        <v>90</v>
      </c>
    </row>
    <row r="3804" spans="1:68" x14ac:dyDescent="0.3">
      <c r="A3804" s="5">
        <v>3803</v>
      </c>
      <c r="B3804" s="5" t="s">
        <v>9</v>
      </c>
      <c r="C3804" s="5" t="s">
        <v>1968</v>
      </c>
      <c r="D3804" s="5" t="s">
        <v>1968</v>
      </c>
      <c r="E3804" s="5" t="s">
        <v>1970</v>
      </c>
      <c r="F3804" s="5" t="s">
        <v>2019</v>
      </c>
      <c r="G3804" s="5" t="s">
        <v>2019</v>
      </c>
      <c r="H3804" s="36" t="s">
        <v>1984</v>
      </c>
      <c r="I3804" s="5" t="s">
        <v>80</v>
      </c>
      <c r="L3804" s="7">
        <v>44493</v>
      </c>
      <c r="M3804" s="8">
        <v>0.625</v>
      </c>
      <c r="N3804" s="9">
        <v>44493.625</v>
      </c>
      <c r="O3804" s="7">
        <v>44493</v>
      </c>
      <c r="P3804" s="8">
        <v>0.77083333333333337</v>
      </c>
      <c r="Q3804" s="9">
        <v>44493.770833333336</v>
      </c>
      <c r="Y3804" s="5" t="s">
        <v>2044</v>
      </c>
      <c r="AA3804" s="5" t="s">
        <v>287</v>
      </c>
      <c r="AC3804" s="5" t="s">
        <v>85</v>
      </c>
      <c r="AG3804" s="5" t="s">
        <v>2085</v>
      </c>
      <c r="AH3804" t="s">
        <v>3373</v>
      </c>
      <c r="AI3804" t="s">
        <v>3372</v>
      </c>
      <c r="AM3804" s="5">
        <v>0.39</v>
      </c>
      <c r="AN3804" s="5" t="s">
        <v>90</v>
      </c>
      <c r="AQ3804" s="5">
        <v>0.39</v>
      </c>
      <c r="AS3804" s="5" t="s">
        <v>91</v>
      </c>
      <c r="AT3804" s="5" t="s">
        <v>226</v>
      </c>
      <c r="AY3804" s="5" t="s">
        <v>94</v>
      </c>
      <c r="BE3804" s="5" t="s">
        <v>2063</v>
      </c>
      <c r="BO3804" s="5">
        <v>0.39</v>
      </c>
      <c r="BP3804" s="5" t="s">
        <v>90</v>
      </c>
    </row>
    <row r="3805" spans="1:68" x14ac:dyDescent="0.3">
      <c r="A3805" s="5">
        <v>3804</v>
      </c>
      <c r="B3805" s="5" t="s">
        <v>9</v>
      </c>
      <c r="C3805" s="5" t="s">
        <v>1968</v>
      </c>
      <c r="D3805" s="5" t="s">
        <v>1968</v>
      </c>
      <c r="E3805" s="5" t="s">
        <v>1970</v>
      </c>
      <c r="F3805" s="5" t="s">
        <v>2019</v>
      </c>
      <c r="G3805" s="5" t="s">
        <v>2019</v>
      </c>
      <c r="H3805" s="36" t="s">
        <v>1984</v>
      </c>
      <c r="I3805" s="5" t="s">
        <v>80</v>
      </c>
      <c r="L3805" s="7">
        <v>44493</v>
      </c>
      <c r="M3805" s="8">
        <v>0.625</v>
      </c>
      <c r="N3805" s="9">
        <v>44493.625</v>
      </c>
      <c r="O3805" s="7">
        <v>44493</v>
      </c>
      <c r="P3805" s="8">
        <v>0.77083333333333337</v>
      </c>
      <c r="Q3805" s="9">
        <v>44493.770833333336</v>
      </c>
      <c r="Y3805" s="5" t="s">
        <v>2044</v>
      </c>
      <c r="AA3805" s="5" t="s">
        <v>287</v>
      </c>
      <c r="AC3805" s="5" t="s">
        <v>85</v>
      </c>
      <c r="AG3805" s="5" t="s">
        <v>2085</v>
      </c>
      <c r="AH3805" t="s">
        <v>3397</v>
      </c>
      <c r="AI3805" t="s">
        <v>3374</v>
      </c>
      <c r="AM3805" s="5">
        <v>0.36</v>
      </c>
      <c r="AN3805" s="5" t="s">
        <v>90</v>
      </c>
      <c r="AQ3805" s="5">
        <v>0.36</v>
      </c>
      <c r="AS3805" s="5" t="s">
        <v>91</v>
      </c>
      <c r="AT3805" s="5" t="s">
        <v>226</v>
      </c>
      <c r="AY3805" s="5" t="s">
        <v>94</v>
      </c>
      <c r="BE3805" s="5" t="s">
        <v>2063</v>
      </c>
      <c r="BO3805" s="5">
        <v>0.36</v>
      </c>
      <c r="BP3805" s="5" t="s">
        <v>90</v>
      </c>
    </row>
    <row r="3806" spans="1:68" x14ac:dyDescent="0.3">
      <c r="A3806" s="5">
        <v>3805</v>
      </c>
      <c r="B3806" s="5" t="s">
        <v>9</v>
      </c>
      <c r="C3806" s="5" t="s">
        <v>1968</v>
      </c>
      <c r="D3806" s="5" t="s">
        <v>1968</v>
      </c>
      <c r="E3806" s="5" t="s">
        <v>1970</v>
      </c>
      <c r="F3806" s="5" t="s">
        <v>2019</v>
      </c>
      <c r="G3806" s="5" t="s">
        <v>2019</v>
      </c>
      <c r="H3806" s="36" t="s">
        <v>1984</v>
      </c>
      <c r="I3806" s="5" t="s">
        <v>80</v>
      </c>
      <c r="L3806" s="7">
        <v>44493</v>
      </c>
      <c r="M3806" s="8">
        <v>0.625</v>
      </c>
      <c r="N3806" s="9">
        <v>44493.625</v>
      </c>
      <c r="O3806" s="7">
        <v>44493</v>
      </c>
      <c r="P3806" s="8">
        <v>0.77083333333333337</v>
      </c>
      <c r="Q3806" s="9">
        <v>44493.770833333336</v>
      </c>
      <c r="Y3806" s="5" t="s">
        <v>2044</v>
      </c>
      <c r="AA3806" s="5" t="s">
        <v>287</v>
      </c>
      <c r="AC3806" s="5" t="s">
        <v>85</v>
      </c>
      <c r="AG3806" s="5" t="s">
        <v>2085</v>
      </c>
      <c r="AH3806" t="s">
        <v>3376</v>
      </c>
      <c r="AI3806" t="s">
        <v>3375</v>
      </c>
      <c r="AM3806" s="5">
        <v>0.48</v>
      </c>
      <c r="AN3806" s="5" t="s">
        <v>90</v>
      </c>
      <c r="AQ3806" s="5">
        <v>0.48</v>
      </c>
      <c r="AS3806" s="5" t="s">
        <v>91</v>
      </c>
      <c r="AT3806" s="5" t="s">
        <v>226</v>
      </c>
      <c r="AY3806" s="5" t="s">
        <v>94</v>
      </c>
      <c r="BE3806" s="5" t="s">
        <v>2063</v>
      </c>
      <c r="BO3806" s="5">
        <v>0.48</v>
      </c>
      <c r="BP3806" s="5" t="s">
        <v>90</v>
      </c>
    </row>
    <row r="3807" spans="1:68" x14ac:dyDescent="0.3">
      <c r="A3807" s="5">
        <v>3806</v>
      </c>
      <c r="B3807" s="5" t="s">
        <v>9</v>
      </c>
      <c r="C3807" s="5" t="s">
        <v>1968</v>
      </c>
      <c r="D3807" s="5" t="s">
        <v>1968</v>
      </c>
      <c r="E3807" s="5" t="s">
        <v>1970</v>
      </c>
      <c r="F3807" s="5" t="s">
        <v>2019</v>
      </c>
      <c r="G3807" s="5" t="s">
        <v>2019</v>
      </c>
      <c r="H3807" s="36" t="s">
        <v>1984</v>
      </c>
      <c r="I3807" s="5" t="s">
        <v>80</v>
      </c>
      <c r="L3807" s="7">
        <v>44493</v>
      </c>
      <c r="M3807" s="8">
        <v>0.625</v>
      </c>
      <c r="N3807" s="9">
        <v>44493.625</v>
      </c>
      <c r="O3807" s="7">
        <v>44493</v>
      </c>
      <c r="P3807" s="8">
        <v>0.77083333333333337</v>
      </c>
      <c r="Q3807" s="9">
        <v>44493.770833333336</v>
      </c>
      <c r="Y3807" s="5" t="s">
        <v>2044</v>
      </c>
      <c r="AA3807" s="5" t="s">
        <v>287</v>
      </c>
      <c r="AC3807" s="5" t="s">
        <v>85</v>
      </c>
      <c r="AG3807" s="5" t="s">
        <v>2085</v>
      </c>
      <c r="AH3807" t="s">
        <v>3378</v>
      </c>
      <c r="AI3807" t="s">
        <v>3377</v>
      </c>
      <c r="AM3807" s="5">
        <v>0.77</v>
      </c>
      <c r="AN3807" s="5" t="s">
        <v>90</v>
      </c>
      <c r="AQ3807" s="5">
        <v>0.77</v>
      </c>
      <c r="AS3807" s="5" t="s">
        <v>91</v>
      </c>
      <c r="AT3807" s="5" t="s">
        <v>226</v>
      </c>
      <c r="AY3807" s="5" t="s">
        <v>94</v>
      </c>
      <c r="BE3807" s="5" t="s">
        <v>2063</v>
      </c>
      <c r="BO3807" s="5">
        <v>0.77</v>
      </c>
      <c r="BP3807" s="5" t="s">
        <v>90</v>
      </c>
    </row>
    <row r="3808" spans="1:68" x14ac:dyDescent="0.3">
      <c r="A3808" s="5">
        <v>3807</v>
      </c>
      <c r="B3808" s="5" t="s">
        <v>9</v>
      </c>
      <c r="C3808" s="5" t="s">
        <v>1968</v>
      </c>
      <c r="D3808" s="5" t="s">
        <v>1968</v>
      </c>
      <c r="E3808" s="5" t="s">
        <v>1970</v>
      </c>
      <c r="F3808" s="5" t="s">
        <v>2019</v>
      </c>
      <c r="G3808" s="5" t="s">
        <v>2019</v>
      </c>
      <c r="H3808" s="36" t="s">
        <v>1984</v>
      </c>
      <c r="I3808" s="5" t="s">
        <v>80</v>
      </c>
      <c r="L3808" s="7">
        <v>44493</v>
      </c>
      <c r="M3808" s="8">
        <v>0.625</v>
      </c>
      <c r="N3808" s="9">
        <v>44493.625</v>
      </c>
      <c r="O3808" s="7">
        <v>44493</v>
      </c>
      <c r="P3808" s="8">
        <v>0.77083333333333337</v>
      </c>
      <c r="Q3808" s="9">
        <v>44493.770833333336</v>
      </c>
      <c r="Y3808" s="5" t="s">
        <v>2044</v>
      </c>
      <c r="AA3808" s="5" t="s">
        <v>287</v>
      </c>
      <c r="AC3808" s="5" t="s">
        <v>85</v>
      </c>
      <c r="AG3808" s="5" t="s">
        <v>2085</v>
      </c>
      <c r="AH3808" t="s">
        <v>3380</v>
      </c>
      <c r="AI3808" t="s">
        <v>3379</v>
      </c>
      <c r="AM3808" s="5">
        <v>0.35</v>
      </c>
      <c r="AN3808" s="5" t="s">
        <v>90</v>
      </c>
      <c r="AQ3808" s="5">
        <v>0.35</v>
      </c>
      <c r="AS3808" s="5" t="s">
        <v>91</v>
      </c>
      <c r="AT3808" s="5" t="s">
        <v>226</v>
      </c>
      <c r="AY3808" s="5" t="s">
        <v>94</v>
      </c>
      <c r="BE3808" s="5" t="s">
        <v>2063</v>
      </c>
      <c r="BO3808" s="5">
        <v>0.35</v>
      </c>
      <c r="BP3808" s="5" t="s">
        <v>90</v>
      </c>
    </row>
    <row r="3809" spans="1:68" x14ac:dyDescent="0.3">
      <c r="A3809" s="5">
        <v>3808</v>
      </c>
      <c r="B3809" s="5" t="s">
        <v>9</v>
      </c>
      <c r="C3809" s="5" t="s">
        <v>1968</v>
      </c>
      <c r="D3809" s="5" t="s">
        <v>1968</v>
      </c>
      <c r="E3809" s="5" t="s">
        <v>1970</v>
      </c>
      <c r="F3809" s="5" t="s">
        <v>2019</v>
      </c>
      <c r="G3809" s="5" t="s">
        <v>2019</v>
      </c>
      <c r="H3809" s="36" t="s">
        <v>1984</v>
      </c>
      <c r="I3809" s="5" t="s">
        <v>80</v>
      </c>
      <c r="L3809" s="7">
        <v>44493</v>
      </c>
      <c r="M3809" s="8">
        <v>0.625</v>
      </c>
      <c r="N3809" s="9">
        <v>44493.625</v>
      </c>
      <c r="O3809" s="7">
        <v>44493</v>
      </c>
      <c r="P3809" s="8">
        <v>0.77083333333333337</v>
      </c>
      <c r="Q3809" s="9">
        <v>44493.770833333336</v>
      </c>
      <c r="Y3809" s="5" t="s">
        <v>2044</v>
      </c>
      <c r="AA3809" s="5" t="s">
        <v>287</v>
      </c>
      <c r="AC3809" s="5" t="s">
        <v>85</v>
      </c>
      <c r="AG3809" s="5" t="s">
        <v>2085</v>
      </c>
      <c r="AH3809" t="s">
        <v>3382</v>
      </c>
      <c r="AI3809" t="s">
        <v>3381</v>
      </c>
      <c r="AM3809" s="5">
        <v>0.87</v>
      </c>
      <c r="AN3809" s="5" t="s">
        <v>90</v>
      </c>
      <c r="AQ3809" s="5">
        <v>0.87</v>
      </c>
      <c r="AS3809" s="5" t="s">
        <v>91</v>
      </c>
      <c r="AT3809" s="5" t="s">
        <v>226</v>
      </c>
      <c r="AY3809" s="5" t="s">
        <v>94</v>
      </c>
      <c r="BE3809" s="5" t="s">
        <v>2063</v>
      </c>
      <c r="BO3809" s="5">
        <v>0.87</v>
      </c>
      <c r="BP3809" s="5" t="s">
        <v>90</v>
      </c>
    </row>
    <row r="3810" spans="1:68" x14ac:dyDescent="0.3">
      <c r="A3810" s="5">
        <v>3809</v>
      </c>
      <c r="B3810" s="5" t="s">
        <v>9</v>
      </c>
      <c r="C3810" s="5" t="s">
        <v>1968</v>
      </c>
      <c r="D3810" s="5" t="s">
        <v>1968</v>
      </c>
      <c r="E3810" s="5" t="s">
        <v>1970</v>
      </c>
      <c r="F3810" s="5" t="s">
        <v>2019</v>
      </c>
      <c r="G3810" s="5" t="s">
        <v>2019</v>
      </c>
      <c r="H3810" s="36" t="s">
        <v>1984</v>
      </c>
      <c r="I3810" s="5" t="s">
        <v>80</v>
      </c>
      <c r="L3810" s="7">
        <v>44493</v>
      </c>
      <c r="M3810" s="8">
        <v>0.625</v>
      </c>
      <c r="N3810" s="9">
        <v>44493.625</v>
      </c>
      <c r="O3810" s="7">
        <v>44493</v>
      </c>
      <c r="P3810" s="8">
        <v>0.77083333333333337</v>
      </c>
      <c r="Q3810" s="9">
        <v>44493.770833333336</v>
      </c>
      <c r="Y3810" s="5" t="s">
        <v>2044</v>
      </c>
      <c r="AA3810" s="5" t="s">
        <v>287</v>
      </c>
      <c r="AC3810" s="5" t="s">
        <v>85</v>
      </c>
      <c r="AG3810" s="5" t="s">
        <v>2085</v>
      </c>
      <c r="AH3810" t="s">
        <v>3384</v>
      </c>
      <c r="AI3810" t="s">
        <v>3383</v>
      </c>
      <c r="AM3810" s="5">
        <v>0.25</v>
      </c>
      <c r="AN3810" s="5" t="s">
        <v>90</v>
      </c>
      <c r="AQ3810" s="5">
        <v>0.25</v>
      </c>
      <c r="AS3810" s="5" t="s">
        <v>91</v>
      </c>
      <c r="AT3810" s="5" t="s">
        <v>226</v>
      </c>
      <c r="AY3810" s="5" t="s">
        <v>94</v>
      </c>
      <c r="BE3810" s="5" t="s">
        <v>2063</v>
      </c>
      <c r="BO3810" s="5">
        <v>0.25</v>
      </c>
      <c r="BP3810" s="5" t="s">
        <v>90</v>
      </c>
    </row>
    <row r="3811" spans="1:68" x14ac:dyDescent="0.3">
      <c r="A3811" s="5">
        <v>3810</v>
      </c>
      <c r="B3811" s="5" t="s">
        <v>9</v>
      </c>
      <c r="C3811" s="5" t="s">
        <v>1968</v>
      </c>
      <c r="D3811" s="5" t="s">
        <v>1968</v>
      </c>
      <c r="E3811" s="5" t="s">
        <v>1970</v>
      </c>
      <c r="F3811" s="5" t="s">
        <v>2019</v>
      </c>
      <c r="G3811" s="5" t="s">
        <v>2019</v>
      </c>
      <c r="H3811" s="36" t="s">
        <v>1984</v>
      </c>
      <c r="I3811" s="5" t="s">
        <v>80</v>
      </c>
      <c r="L3811" s="7">
        <v>44493</v>
      </c>
      <c r="M3811" s="8">
        <v>0.625</v>
      </c>
      <c r="N3811" s="9">
        <v>44493.625</v>
      </c>
      <c r="O3811" s="7">
        <v>44493</v>
      </c>
      <c r="P3811" s="8">
        <v>0.77083333333333337</v>
      </c>
      <c r="Q3811" s="9">
        <v>44493.770833333336</v>
      </c>
      <c r="Y3811" s="5" t="s">
        <v>2044</v>
      </c>
      <c r="AA3811" s="5" t="s">
        <v>287</v>
      </c>
      <c r="AC3811" s="5" t="s">
        <v>85</v>
      </c>
      <c r="AG3811" s="5" t="s">
        <v>2085</v>
      </c>
      <c r="AH3811" t="s">
        <v>3385</v>
      </c>
      <c r="AI3811" t="s">
        <v>3386</v>
      </c>
      <c r="AM3811" s="5">
        <v>0.3</v>
      </c>
      <c r="AN3811" s="5" t="s">
        <v>90</v>
      </c>
      <c r="AQ3811" s="5">
        <v>0.3</v>
      </c>
      <c r="AS3811" s="5" t="s">
        <v>91</v>
      </c>
      <c r="AT3811" s="5" t="s">
        <v>226</v>
      </c>
      <c r="AY3811" s="5" t="s">
        <v>94</v>
      </c>
      <c r="BE3811" s="5" t="s">
        <v>2063</v>
      </c>
      <c r="BO3811" s="5">
        <v>0.3</v>
      </c>
      <c r="BP3811" s="5" t="s">
        <v>90</v>
      </c>
    </row>
    <row r="3812" spans="1:68" x14ac:dyDescent="0.3">
      <c r="A3812" s="5">
        <v>3811</v>
      </c>
      <c r="B3812" s="5" t="s">
        <v>9</v>
      </c>
      <c r="C3812" s="5" t="s">
        <v>1968</v>
      </c>
      <c r="D3812" s="5" t="s">
        <v>1968</v>
      </c>
      <c r="E3812" s="5" t="s">
        <v>1970</v>
      </c>
      <c r="F3812" s="5" t="s">
        <v>2019</v>
      </c>
      <c r="G3812" s="5" t="s">
        <v>2019</v>
      </c>
      <c r="H3812" s="36" t="s">
        <v>1984</v>
      </c>
      <c r="I3812" s="5" t="s">
        <v>80</v>
      </c>
      <c r="L3812" s="7">
        <v>44493</v>
      </c>
      <c r="M3812" s="8">
        <v>0.625</v>
      </c>
      <c r="N3812" s="9">
        <v>44493.625</v>
      </c>
      <c r="O3812" s="7">
        <v>44493</v>
      </c>
      <c r="P3812" s="8">
        <v>0.77083333333333337</v>
      </c>
      <c r="Q3812" s="9">
        <v>44493.770833333336</v>
      </c>
      <c r="Y3812" s="5" t="s">
        <v>2044</v>
      </c>
      <c r="AA3812" s="5" t="s">
        <v>287</v>
      </c>
      <c r="AC3812" s="5" t="s">
        <v>85</v>
      </c>
      <c r="AG3812" s="5" t="s">
        <v>2085</v>
      </c>
      <c r="AH3812" t="s">
        <v>3388</v>
      </c>
      <c r="AI3812" t="s">
        <v>3387</v>
      </c>
      <c r="AM3812" s="5">
        <v>0.21</v>
      </c>
      <c r="AN3812" s="5" t="s">
        <v>90</v>
      </c>
      <c r="AQ3812" s="5">
        <v>0.21</v>
      </c>
      <c r="AS3812" s="5" t="s">
        <v>91</v>
      </c>
      <c r="AT3812" s="5" t="s">
        <v>226</v>
      </c>
      <c r="AY3812" s="5" t="s">
        <v>94</v>
      </c>
      <c r="BE3812" s="5" t="s">
        <v>2063</v>
      </c>
      <c r="BO3812" s="5">
        <v>0.21</v>
      </c>
      <c r="BP3812" s="5" t="s">
        <v>90</v>
      </c>
    </row>
    <row r="3813" spans="1:68" x14ac:dyDescent="0.3">
      <c r="A3813" s="5">
        <v>3812</v>
      </c>
      <c r="B3813" s="5" t="s">
        <v>9</v>
      </c>
      <c r="C3813" s="5" t="s">
        <v>1968</v>
      </c>
      <c r="D3813" s="5" t="s">
        <v>1968</v>
      </c>
      <c r="E3813" s="5" t="s">
        <v>1970</v>
      </c>
      <c r="F3813" s="5" t="s">
        <v>2019</v>
      </c>
      <c r="G3813" s="5" t="s">
        <v>2019</v>
      </c>
      <c r="H3813" s="36" t="s">
        <v>1984</v>
      </c>
      <c r="I3813" s="5" t="s">
        <v>80</v>
      </c>
      <c r="L3813" s="7">
        <v>44493</v>
      </c>
      <c r="M3813" s="8">
        <v>0.625</v>
      </c>
      <c r="N3813" s="9">
        <v>44493.625</v>
      </c>
      <c r="O3813" s="7">
        <v>44493</v>
      </c>
      <c r="P3813" s="8">
        <v>0.77083333333333337</v>
      </c>
      <c r="Q3813" s="9">
        <v>44493.770833333336</v>
      </c>
      <c r="Y3813" s="5" t="s">
        <v>2044</v>
      </c>
      <c r="AA3813" s="5" t="s">
        <v>287</v>
      </c>
      <c r="AC3813" s="5" t="s">
        <v>85</v>
      </c>
      <c r="AG3813" s="5" t="s">
        <v>2085</v>
      </c>
      <c r="AH3813" t="s">
        <v>3398</v>
      </c>
      <c r="AI3813" t="s">
        <v>3389</v>
      </c>
      <c r="AM3813" s="5">
        <v>0.28999999999999998</v>
      </c>
      <c r="AN3813" s="5" t="s">
        <v>90</v>
      </c>
      <c r="AQ3813" s="5">
        <v>0.28999999999999998</v>
      </c>
      <c r="AS3813" s="5" t="s">
        <v>91</v>
      </c>
      <c r="AT3813" s="5" t="s">
        <v>226</v>
      </c>
      <c r="AY3813" s="5" t="s">
        <v>94</v>
      </c>
      <c r="BE3813" s="5" t="s">
        <v>2063</v>
      </c>
      <c r="BO3813" s="5">
        <v>0.28999999999999998</v>
      </c>
      <c r="BP3813" s="5" t="s">
        <v>90</v>
      </c>
    </row>
    <row r="3814" spans="1:68" x14ac:dyDescent="0.3">
      <c r="A3814" s="5">
        <v>3813</v>
      </c>
      <c r="B3814" s="5" t="s">
        <v>9</v>
      </c>
      <c r="C3814" s="5" t="s">
        <v>1968</v>
      </c>
      <c r="D3814" s="5" t="s">
        <v>1968</v>
      </c>
      <c r="E3814" s="5" t="s">
        <v>1970</v>
      </c>
      <c r="F3814" s="5" t="s">
        <v>2019</v>
      </c>
      <c r="G3814" s="5" t="s">
        <v>2019</v>
      </c>
      <c r="H3814" s="36" t="s">
        <v>1984</v>
      </c>
      <c r="I3814" s="5" t="s">
        <v>80</v>
      </c>
      <c r="L3814" s="7">
        <v>44493</v>
      </c>
      <c r="M3814" s="8">
        <v>0.625</v>
      </c>
      <c r="N3814" s="9">
        <v>44493.625</v>
      </c>
      <c r="O3814" s="7">
        <v>44493</v>
      </c>
      <c r="P3814" s="8">
        <v>0.77083333333333337</v>
      </c>
      <c r="Q3814" s="9">
        <v>44493.770833333336</v>
      </c>
      <c r="Y3814" s="5" t="s">
        <v>2044</v>
      </c>
      <c r="AA3814" s="5" t="s">
        <v>287</v>
      </c>
      <c r="AC3814" s="5" t="s">
        <v>85</v>
      </c>
      <c r="AG3814" s="5" t="s">
        <v>2085</v>
      </c>
      <c r="AH3814" t="s">
        <v>3390</v>
      </c>
      <c r="AI3814" t="s">
        <v>3391</v>
      </c>
      <c r="AM3814" s="5">
        <v>0.35</v>
      </c>
      <c r="AN3814" s="5" t="s">
        <v>90</v>
      </c>
      <c r="AQ3814" s="5">
        <v>0.35</v>
      </c>
      <c r="AS3814" s="5" t="s">
        <v>91</v>
      </c>
      <c r="AT3814" s="5" t="s">
        <v>226</v>
      </c>
      <c r="AY3814" s="5" t="s">
        <v>94</v>
      </c>
      <c r="BE3814" s="5" t="s">
        <v>2063</v>
      </c>
      <c r="BO3814" s="5">
        <v>0.35</v>
      </c>
      <c r="BP3814" s="5" t="s">
        <v>90</v>
      </c>
    </row>
    <row r="3815" spans="1:68" x14ac:dyDescent="0.3">
      <c r="A3815" s="5">
        <v>3814</v>
      </c>
      <c r="B3815" s="5" t="s">
        <v>9</v>
      </c>
      <c r="C3815" s="5" t="s">
        <v>1968</v>
      </c>
      <c r="D3815" s="5" t="s">
        <v>1968</v>
      </c>
      <c r="E3815" s="5" t="s">
        <v>1970</v>
      </c>
      <c r="F3815" s="5" t="s">
        <v>2019</v>
      </c>
      <c r="G3815" s="5" t="s">
        <v>2019</v>
      </c>
      <c r="H3815" s="36" t="s">
        <v>1984</v>
      </c>
      <c r="I3815" s="5" t="s">
        <v>80</v>
      </c>
      <c r="L3815" s="7">
        <v>44493</v>
      </c>
      <c r="M3815" s="8">
        <v>0.625</v>
      </c>
      <c r="N3815" s="9">
        <v>44493.625</v>
      </c>
      <c r="O3815" s="7">
        <v>44493</v>
      </c>
      <c r="P3815" s="8">
        <v>0.77083333333333337</v>
      </c>
      <c r="Q3815" s="9">
        <v>44493.770833333336</v>
      </c>
      <c r="Y3815" s="5" t="s">
        <v>2044</v>
      </c>
      <c r="AA3815" s="5" t="s">
        <v>287</v>
      </c>
      <c r="AC3815" s="5" t="s">
        <v>85</v>
      </c>
      <c r="AG3815" s="5" t="s">
        <v>2085</v>
      </c>
      <c r="AH3815" s="5" t="s">
        <v>3400</v>
      </c>
      <c r="AI3815" t="s">
        <v>3399</v>
      </c>
      <c r="AM3815" s="5">
        <v>0.27</v>
      </c>
      <c r="AN3815" s="5" t="s">
        <v>90</v>
      </c>
      <c r="AQ3815" s="5">
        <v>0.27</v>
      </c>
      <c r="AS3815" s="5" t="s">
        <v>91</v>
      </c>
      <c r="AT3815" s="5" t="s">
        <v>226</v>
      </c>
      <c r="AY3815" s="5" t="s">
        <v>94</v>
      </c>
      <c r="BE3815" s="5" t="s">
        <v>2063</v>
      </c>
      <c r="BO3815" s="5">
        <v>0.27</v>
      </c>
      <c r="BP3815" s="5" t="s">
        <v>90</v>
      </c>
    </row>
    <row r="3816" spans="1:68" x14ac:dyDescent="0.3">
      <c r="A3816" s="5">
        <v>3815</v>
      </c>
      <c r="B3816" s="5" t="s">
        <v>9</v>
      </c>
      <c r="C3816" s="5" t="s">
        <v>1968</v>
      </c>
      <c r="D3816" s="5" t="s">
        <v>1968</v>
      </c>
      <c r="E3816" s="5" t="s">
        <v>1970</v>
      </c>
      <c r="F3816" s="5" t="s">
        <v>2019</v>
      </c>
      <c r="G3816" s="5" t="s">
        <v>2019</v>
      </c>
      <c r="H3816" s="36" t="s">
        <v>1984</v>
      </c>
      <c r="I3816" s="5" t="s">
        <v>80</v>
      </c>
      <c r="L3816" s="7">
        <v>44493</v>
      </c>
      <c r="M3816" s="8">
        <v>0.625</v>
      </c>
      <c r="N3816" s="9">
        <v>44493.625</v>
      </c>
      <c r="O3816" s="7">
        <v>44493</v>
      </c>
      <c r="P3816" s="8">
        <v>0.77083333333333337</v>
      </c>
      <c r="Q3816" s="9">
        <v>44493.770833333336</v>
      </c>
      <c r="Y3816" s="5" t="s">
        <v>2044</v>
      </c>
      <c r="AA3816" s="5" t="s">
        <v>287</v>
      </c>
      <c r="AC3816" s="5" t="s">
        <v>85</v>
      </c>
      <c r="AG3816" s="5" t="s">
        <v>2085</v>
      </c>
      <c r="AH3816" s="5" t="s">
        <v>2062</v>
      </c>
      <c r="AI3816" t="s">
        <v>3401</v>
      </c>
      <c r="AM3816" s="5">
        <v>0.24</v>
      </c>
      <c r="AN3816" s="5" t="s">
        <v>90</v>
      </c>
      <c r="AQ3816" s="5">
        <v>0.24</v>
      </c>
      <c r="AS3816" s="5" t="s">
        <v>91</v>
      </c>
      <c r="AT3816" s="5" t="s">
        <v>226</v>
      </c>
      <c r="AY3816" s="5" t="s">
        <v>94</v>
      </c>
      <c r="BE3816" s="5" t="s">
        <v>2063</v>
      </c>
      <c r="BO3816" s="5">
        <v>0.24</v>
      </c>
      <c r="BP3816" s="5" t="s">
        <v>90</v>
      </c>
    </row>
    <row r="3817" spans="1:68" x14ac:dyDescent="0.3">
      <c r="A3817" s="5">
        <v>3816</v>
      </c>
      <c r="B3817" s="5" t="s">
        <v>9</v>
      </c>
      <c r="C3817" s="5" t="s">
        <v>1968</v>
      </c>
      <c r="D3817" s="5" t="s">
        <v>1968</v>
      </c>
      <c r="E3817" s="5" t="s">
        <v>1970</v>
      </c>
      <c r="F3817" s="5" t="s">
        <v>2019</v>
      </c>
      <c r="G3817" s="5" t="s">
        <v>2019</v>
      </c>
      <c r="H3817" s="36" t="s">
        <v>1984</v>
      </c>
      <c r="I3817" s="5" t="s">
        <v>80</v>
      </c>
      <c r="L3817" s="7">
        <v>44493</v>
      </c>
      <c r="M3817" s="8">
        <v>0.625</v>
      </c>
      <c r="N3817" s="9">
        <v>44493.625</v>
      </c>
      <c r="O3817" s="7">
        <v>44493</v>
      </c>
      <c r="P3817" s="8">
        <v>0.77083333333333337</v>
      </c>
      <c r="Q3817" s="9">
        <v>44493.770833333336</v>
      </c>
      <c r="Y3817" s="5" t="s">
        <v>2044</v>
      </c>
      <c r="AA3817" s="5" t="s">
        <v>287</v>
      </c>
      <c r="AC3817" s="5" t="s">
        <v>85</v>
      </c>
      <c r="AG3817" s="5" t="s">
        <v>2085</v>
      </c>
      <c r="AH3817" t="s">
        <v>3403</v>
      </c>
      <c r="AI3817" t="s">
        <v>3402</v>
      </c>
      <c r="AM3817" s="5">
        <v>1.2</v>
      </c>
      <c r="AN3817" s="5" t="s">
        <v>90</v>
      </c>
      <c r="AQ3817" s="5">
        <v>1.2</v>
      </c>
      <c r="AS3817" s="5" t="s">
        <v>91</v>
      </c>
      <c r="AT3817" s="5" t="s">
        <v>226</v>
      </c>
      <c r="AY3817" s="5" t="s">
        <v>94</v>
      </c>
      <c r="BE3817" s="5" t="s">
        <v>2063</v>
      </c>
      <c r="BO3817" s="5">
        <v>1.2</v>
      </c>
      <c r="BP3817" s="5" t="s">
        <v>90</v>
      </c>
    </row>
    <row r="3818" spans="1:68" x14ac:dyDescent="0.3">
      <c r="A3818" s="5">
        <v>3817</v>
      </c>
      <c r="B3818" s="5" t="s">
        <v>9</v>
      </c>
      <c r="C3818" s="5" t="s">
        <v>1968</v>
      </c>
      <c r="D3818" s="5" t="s">
        <v>1968</v>
      </c>
      <c r="E3818" s="5" t="s">
        <v>1970</v>
      </c>
      <c r="F3818" s="5" t="s">
        <v>2020</v>
      </c>
      <c r="G3818" s="5" t="s">
        <v>2020</v>
      </c>
      <c r="H3818" s="36" t="s">
        <v>1996</v>
      </c>
      <c r="I3818" s="5" t="s">
        <v>290</v>
      </c>
      <c r="L3818" s="7">
        <v>44508</v>
      </c>
      <c r="M3818" s="8">
        <v>0.91666666666666663</v>
      </c>
      <c r="N3818" s="9">
        <v>44508.916666666664</v>
      </c>
      <c r="O3818" s="7">
        <v>44509</v>
      </c>
      <c r="P3818" s="8">
        <v>2.0833333333333332E-2</v>
      </c>
      <c r="Q3818" s="9">
        <v>44509.020833333336</v>
      </c>
      <c r="Y3818" s="5" t="s">
        <v>2045</v>
      </c>
      <c r="AA3818" s="5" t="s">
        <v>287</v>
      </c>
      <c r="AC3818" s="5" t="s">
        <v>85</v>
      </c>
      <c r="AG3818" s="5" t="s">
        <v>2085</v>
      </c>
      <c r="AH3818" t="s">
        <v>3330</v>
      </c>
      <c r="AI3818" s="5" t="s">
        <v>3331</v>
      </c>
      <c r="AM3818" s="5">
        <v>0.21</v>
      </c>
      <c r="AN3818" s="5" t="s">
        <v>90</v>
      </c>
      <c r="AQ3818" s="5">
        <v>0.21</v>
      </c>
      <c r="AS3818" s="5" t="s">
        <v>91</v>
      </c>
      <c r="AT3818" s="5" t="s">
        <v>226</v>
      </c>
      <c r="AY3818" s="5" t="s">
        <v>94</v>
      </c>
      <c r="BE3818" s="5" t="s">
        <v>2063</v>
      </c>
      <c r="BO3818" s="5">
        <v>0.21</v>
      </c>
      <c r="BP3818" s="5" t="s">
        <v>90</v>
      </c>
    </row>
    <row r="3819" spans="1:68" x14ac:dyDescent="0.3">
      <c r="A3819" s="5">
        <v>3818</v>
      </c>
      <c r="B3819" s="5" t="s">
        <v>9</v>
      </c>
      <c r="C3819" s="5" t="s">
        <v>1968</v>
      </c>
      <c r="D3819" s="5" t="s">
        <v>1968</v>
      </c>
      <c r="E3819" s="5" t="s">
        <v>1970</v>
      </c>
      <c r="F3819" s="5" t="s">
        <v>2020</v>
      </c>
      <c r="G3819" s="5" t="s">
        <v>2020</v>
      </c>
      <c r="H3819" s="36" t="s">
        <v>1996</v>
      </c>
      <c r="I3819" s="5" t="s">
        <v>290</v>
      </c>
      <c r="L3819" s="7">
        <v>44508</v>
      </c>
      <c r="M3819" s="8">
        <v>0.91666666666666663</v>
      </c>
      <c r="N3819" s="9">
        <v>44508.916666666664</v>
      </c>
      <c r="O3819" s="7">
        <v>44509</v>
      </c>
      <c r="P3819" s="8">
        <v>2.0833333333333332E-2</v>
      </c>
      <c r="Q3819" s="9">
        <v>44509.020833333336</v>
      </c>
      <c r="Y3819" s="5" t="s">
        <v>2045</v>
      </c>
      <c r="AA3819" s="5" t="s">
        <v>287</v>
      </c>
      <c r="AC3819" s="5" t="s">
        <v>85</v>
      </c>
      <c r="AG3819" s="5" t="s">
        <v>2085</v>
      </c>
      <c r="AH3819" s="5" t="s">
        <v>3345</v>
      </c>
      <c r="AM3819" s="5">
        <v>0.35</v>
      </c>
      <c r="AN3819" s="5" t="s">
        <v>90</v>
      </c>
      <c r="AQ3819" s="5">
        <v>0.35</v>
      </c>
      <c r="AS3819" s="5" t="s">
        <v>91</v>
      </c>
      <c r="AT3819" s="5" t="s">
        <v>226</v>
      </c>
      <c r="AY3819" s="5" t="s">
        <v>94</v>
      </c>
      <c r="BE3819" s="5" t="s">
        <v>2063</v>
      </c>
      <c r="BO3819" s="5">
        <v>0.35</v>
      </c>
      <c r="BP3819" s="5" t="s">
        <v>90</v>
      </c>
    </row>
    <row r="3820" spans="1:68" x14ac:dyDescent="0.3">
      <c r="A3820" s="5">
        <v>3819</v>
      </c>
      <c r="B3820" s="5" t="s">
        <v>9</v>
      </c>
      <c r="C3820" s="5" t="s">
        <v>1968</v>
      </c>
      <c r="D3820" s="5" t="s">
        <v>1968</v>
      </c>
      <c r="E3820" s="5" t="s">
        <v>1970</v>
      </c>
      <c r="F3820" s="5" t="s">
        <v>2020</v>
      </c>
      <c r="G3820" s="5" t="s">
        <v>2020</v>
      </c>
      <c r="H3820" s="36" t="s">
        <v>1996</v>
      </c>
      <c r="I3820" s="5" t="s">
        <v>290</v>
      </c>
      <c r="L3820" s="7">
        <v>44508</v>
      </c>
      <c r="M3820" s="8">
        <v>0.91666666666666663</v>
      </c>
      <c r="N3820" s="9">
        <v>44508.916666666664</v>
      </c>
      <c r="O3820" s="7">
        <v>44509</v>
      </c>
      <c r="P3820" s="8">
        <v>2.0833333333333332E-2</v>
      </c>
      <c r="Q3820" s="9">
        <v>44509.020833333336</v>
      </c>
      <c r="Y3820" s="5" t="s">
        <v>2045</v>
      </c>
      <c r="AA3820" s="5" t="s">
        <v>287</v>
      </c>
      <c r="AC3820" s="5" t="s">
        <v>85</v>
      </c>
      <c r="AG3820" s="5" t="s">
        <v>2085</v>
      </c>
      <c r="AH3820" s="5" t="s">
        <v>252</v>
      </c>
      <c r="AI3820" s="5" t="s">
        <v>253</v>
      </c>
      <c r="AM3820" s="5">
        <v>0.76</v>
      </c>
      <c r="AN3820" s="5" t="s">
        <v>90</v>
      </c>
      <c r="AQ3820" s="5">
        <v>0.76</v>
      </c>
      <c r="AS3820" s="5" t="s">
        <v>91</v>
      </c>
      <c r="AT3820" s="5" t="s">
        <v>226</v>
      </c>
      <c r="AY3820" s="5" t="s">
        <v>94</v>
      </c>
      <c r="BE3820" s="5" t="s">
        <v>2063</v>
      </c>
      <c r="BO3820" s="5">
        <v>0.76</v>
      </c>
      <c r="BP3820" s="5" t="s">
        <v>90</v>
      </c>
    </row>
    <row r="3821" spans="1:68" x14ac:dyDescent="0.3">
      <c r="A3821" s="5">
        <v>3820</v>
      </c>
      <c r="B3821" s="5" t="s">
        <v>9</v>
      </c>
      <c r="C3821" s="5" t="s">
        <v>1968</v>
      </c>
      <c r="D3821" s="5" t="s">
        <v>1968</v>
      </c>
      <c r="E3821" s="5" t="s">
        <v>1970</v>
      </c>
      <c r="F3821" s="5" t="s">
        <v>2020</v>
      </c>
      <c r="G3821" s="5" t="s">
        <v>2020</v>
      </c>
      <c r="H3821" s="36" t="s">
        <v>1996</v>
      </c>
      <c r="I3821" s="5" t="s">
        <v>290</v>
      </c>
      <c r="L3821" s="7">
        <v>44508</v>
      </c>
      <c r="M3821" s="8">
        <v>0.91666666666666663</v>
      </c>
      <c r="N3821" s="9">
        <v>44508.916666666664</v>
      </c>
      <c r="O3821" s="7">
        <v>44509</v>
      </c>
      <c r="P3821" s="8">
        <v>2.0833333333333332E-2</v>
      </c>
      <c r="Q3821" s="9">
        <v>44509.020833333336</v>
      </c>
      <c r="Y3821" s="5" t="s">
        <v>2045</v>
      </c>
      <c r="AA3821" s="5" t="s">
        <v>287</v>
      </c>
      <c r="AC3821" s="5" t="s">
        <v>85</v>
      </c>
      <c r="AG3821" s="5" t="s">
        <v>2085</v>
      </c>
      <c r="AH3821" s="5" t="s">
        <v>3392</v>
      </c>
      <c r="AI3821" t="s">
        <v>3359</v>
      </c>
      <c r="AM3821" s="5">
        <v>0.35</v>
      </c>
      <c r="AN3821" s="5" t="s">
        <v>90</v>
      </c>
      <c r="AQ3821" s="5">
        <v>0.35</v>
      </c>
      <c r="AS3821" s="5" t="s">
        <v>91</v>
      </c>
      <c r="AT3821" s="5" t="s">
        <v>226</v>
      </c>
      <c r="AY3821" s="5" t="s">
        <v>94</v>
      </c>
      <c r="BE3821" s="5" t="s">
        <v>2063</v>
      </c>
      <c r="BO3821" s="5">
        <v>0.35</v>
      </c>
      <c r="BP3821" s="5" t="s">
        <v>90</v>
      </c>
    </row>
    <row r="3822" spans="1:68" x14ac:dyDescent="0.3">
      <c r="A3822" s="5">
        <v>3821</v>
      </c>
      <c r="B3822" s="5" t="s">
        <v>9</v>
      </c>
      <c r="C3822" s="5" t="s">
        <v>1968</v>
      </c>
      <c r="D3822" s="5" t="s">
        <v>1968</v>
      </c>
      <c r="E3822" s="5" t="s">
        <v>1970</v>
      </c>
      <c r="F3822" s="5" t="s">
        <v>2020</v>
      </c>
      <c r="G3822" s="5" t="s">
        <v>2020</v>
      </c>
      <c r="H3822" s="36" t="s">
        <v>1996</v>
      </c>
      <c r="I3822" s="5" t="s">
        <v>290</v>
      </c>
      <c r="L3822" s="7">
        <v>44508</v>
      </c>
      <c r="M3822" s="8">
        <v>0.91666666666666663</v>
      </c>
      <c r="N3822" s="9">
        <v>44508.916666666664</v>
      </c>
      <c r="O3822" s="7">
        <v>44509</v>
      </c>
      <c r="P3822" s="8">
        <v>2.0833333333333332E-2</v>
      </c>
      <c r="Q3822" s="9">
        <v>44509.020833333336</v>
      </c>
      <c r="Y3822" s="5" t="s">
        <v>2045</v>
      </c>
      <c r="AA3822" s="5" t="s">
        <v>287</v>
      </c>
      <c r="AC3822" s="5" t="s">
        <v>85</v>
      </c>
      <c r="AG3822" s="5" t="s">
        <v>2085</v>
      </c>
      <c r="AH3822" s="5" t="s">
        <v>3332</v>
      </c>
      <c r="AI3822" s="5" t="s">
        <v>3333</v>
      </c>
      <c r="AM3822" s="5">
        <v>1.2</v>
      </c>
      <c r="AN3822" s="5" t="s">
        <v>90</v>
      </c>
      <c r="AQ3822" s="5">
        <v>1.2</v>
      </c>
      <c r="AS3822" s="5" t="s">
        <v>91</v>
      </c>
      <c r="AT3822" s="5" t="s">
        <v>226</v>
      </c>
      <c r="AY3822" s="5" t="s">
        <v>94</v>
      </c>
      <c r="BE3822" s="5" t="s">
        <v>2063</v>
      </c>
      <c r="BO3822" s="5">
        <v>1.2</v>
      </c>
      <c r="BP3822" s="5" t="s">
        <v>90</v>
      </c>
    </row>
    <row r="3823" spans="1:68" x14ac:dyDescent="0.3">
      <c r="A3823" s="5">
        <v>3822</v>
      </c>
      <c r="B3823" s="5" t="s">
        <v>9</v>
      </c>
      <c r="C3823" s="5" t="s">
        <v>1968</v>
      </c>
      <c r="D3823" s="5" t="s">
        <v>1968</v>
      </c>
      <c r="E3823" s="5" t="s">
        <v>1970</v>
      </c>
      <c r="F3823" s="5" t="s">
        <v>2020</v>
      </c>
      <c r="G3823" s="5" t="s">
        <v>2020</v>
      </c>
      <c r="H3823" s="36" t="s">
        <v>1996</v>
      </c>
      <c r="I3823" s="5" t="s">
        <v>290</v>
      </c>
      <c r="L3823" s="7">
        <v>44508</v>
      </c>
      <c r="M3823" s="8">
        <v>0.91666666666666663</v>
      </c>
      <c r="N3823" s="9">
        <v>44508.916666666664</v>
      </c>
      <c r="O3823" s="7">
        <v>44509</v>
      </c>
      <c r="P3823" s="8">
        <v>2.0833333333333332E-2</v>
      </c>
      <c r="Q3823" s="9">
        <v>44509.020833333336</v>
      </c>
      <c r="Y3823" s="5" t="s">
        <v>2045</v>
      </c>
      <c r="AA3823" s="5" t="s">
        <v>287</v>
      </c>
      <c r="AC3823" s="5" t="s">
        <v>85</v>
      </c>
      <c r="AG3823" s="5" t="s">
        <v>2085</v>
      </c>
      <c r="AH3823" s="5" t="s">
        <v>3334</v>
      </c>
      <c r="AI3823" s="5" t="s">
        <v>3335</v>
      </c>
      <c r="AM3823" s="5">
        <v>0.37</v>
      </c>
      <c r="AN3823" s="5" t="s">
        <v>90</v>
      </c>
      <c r="AQ3823" s="5">
        <v>0.37</v>
      </c>
      <c r="AS3823" s="5" t="s">
        <v>91</v>
      </c>
      <c r="AT3823" s="5" t="s">
        <v>226</v>
      </c>
      <c r="AY3823" s="5" t="s">
        <v>94</v>
      </c>
      <c r="BE3823" s="5" t="s">
        <v>2063</v>
      </c>
      <c r="BO3823" s="5">
        <v>0.37</v>
      </c>
      <c r="BP3823" s="5" t="s">
        <v>90</v>
      </c>
    </row>
    <row r="3824" spans="1:68" x14ac:dyDescent="0.3">
      <c r="A3824" s="5">
        <v>3823</v>
      </c>
      <c r="B3824" s="5" t="s">
        <v>9</v>
      </c>
      <c r="C3824" s="5" t="s">
        <v>1968</v>
      </c>
      <c r="D3824" s="5" t="s">
        <v>1968</v>
      </c>
      <c r="E3824" s="5" t="s">
        <v>1970</v>
      </c>
      <c r="F3824" s="5" t="s">
        <v>2020</v>
      </c>
      <c r="G3824" s="5" t="s">
        <v>2020</v>
      </c>
      <c r="H3824" s="36" t="s">
        <v>1996</v>
      </c>
      <c r="I3824" s="5" t="s">
        <v>290</v>
      </c>
      <c r="L3824" s="7">
        <v>44508</v>
      </c>
      <c r="M3824" s="8">
        <v>0.91666666666666663</v>
      </c>
      <c r="N3824" s="9">
        <v>44508.916666666664</v>
      </c>
      <c r="O3824" s="7">
        <v>44509</v>
      </c>
      <c r="P3824" s="8">
        <v>2.0833333333333332E-2</v>
      </c>
      <c r="Q3824" s="9">
        <v>44509.020833333336</v>
      </c>
      <c r="Y3824" s="5" t="s">
        <v>2045</v>
      </c>
      <c r="AA3824" s="5" t="s">
        <v>287</v>
      </c>
      <c r="AC3824" s="5" t="s">
        <v>85</v>
      </c>
      <c r="AG3824" s="5" t="s">
        <v>2085</v>
      </c>
      <c r="AH3824" s="5" t="s">
        <v>3336</v>
      </c>
      <c r="AI3824" s="5" t="s">
        <v>3337</v>
      </c>
      <c r="AM3824" s="5">
        <v>0.28999999999999998</v>
      </c>
      <c r="AN3824" s="5" t="s">
        <v>90</v>
      </c>
      <c r="AQ3824" s="5">
        <v>0.28999999999999998</v>
      </c>
      <c r="AS3824" s="5" t="s">
        <v>91</v>
      </c>
      <c r="AT3824" s="5" t="s">
        <v>226</v>
      </c>
      <c r="AY3824" s="5" t="s">
        <v>94</v>
      </c>
      <c r="BE3824" s="5" t="s">
        <v>2063</v>
      </c>
      <c r="BO3824" s="5">
        <v>0.28999999999999998</v>
      </c>
      <c r="BP3824" s="5" t="s">
        <v>90</v>
      </c>
    </row>
    <row r="3825" spans="1:68" x14ac:dyDescent="0.3">
      <c r="A3825" s="5">
        <v>3824</v>
      </c>
      <c r="B3825" s="5" t="s">
        <v>9</v>
      </c>
      <c r="C3825" s="5" t="s">
        <v>1968</v>
      </c>
      <c r="D3825" s="5" t="s">
        <v>1968</v>
      </c>
      <c r="E3825" s="5" t="s">
        <v>1970</v>
      </c>
      <c r="F3825" s="5" t="s">
        <v>2020</v>
      </c>
      <c r="G3825" s="5" t="s">
        <v>2020</v>
      </c>
      <c r="H3825" s="36" t="s">
        <v>1996</v>
      </c>
      <c r="I3825" s="5" t="s">
        <v>290</v>
      </c>
      <c r="L3825" s="7">
        <v>44508</v>
      </c>
      <c r="M3825" s="8">
        <v>0.91666666666666663</v>
      </c>
      <c r="N3825" s="9">
        <v>44508.916666666664</v>
      </c>
      <c r="O3825" s="7">
        <v>44509</v>
      </c>
      <c r="P3825" s="8">
        <v>2.0833333333333332E-2</v>
      </c>
      <c r="Q3825" s="9">
        <v>44509.020833333336</v>
      </c>
      <c r="Y3825" s="5" t="s">
        <v>2045</v>
      </c>
      <c r="AA3825" s="5" t="s">
        <v>287</v>
      </c>
      <c r="AC3825" s="5" t="s">
        <v>85</v>
      </c>
      <c r="AG3825" s="5" t="s">
        <v>2085</v>
      </c>
      <c r="AH3825" s="5" t="s">
        <v>3338</v>
      </c>
      <c r="AI3825" s="5" t="s">
        <v>3339</v>
      </c>
      <c r="AM3825" s="5">
        <v>0.83</v>
      </c>
      <c r="AN3825" s="5" t="s">
        <v>90</v>
      </c>
      <c r="AQ3825" s="5">
        <v>0.83</v>
      </c>
      <c r="AS3825" s="5" t="s">
        <v>91</v>
      </c>
      <c r="AT3825" s="5" t="s">
        <v>226</v>
      </c>
      <c r="AY3825" s="5" t="s">
        <v>94</v>
      </c>
      <c r="BE3825" s="5" t="s">
        <v>2063</v>
      </c>
      <c r="BO3825" s="5">
        <v>0.83</v>
      </c>
      <c r="BP3825" s="5" t="s">
        <v>90</v>
      </c>
    </row>
    <row r="3826" spans="1:68" x14ac:dyDescent="0.3">
      <c r="A3826" s="5">
        <v>3825</v>
      </c>
      <c r="B3826" s="5" t="s">
        <v>9</v>
      </c>
      <c r="C3826" s="5" t="s">
        <v>1968</v>
      </c>
      <c r="D3826" s="5" t="s">
        <v>1968</v>
      </c>
      <c r="E3826" s="5" t="s">
        <v>1970</v>
      </c>
      <c r="F3826" s="5" t="s">
        <v>2020</v>
      </c>
      <c r="G3826" s="5" t="s">
        <v>2020</v>
      </c>
      <c r="H3826" s="36" t="s">
        <v>1996</v>
      </c>
      <c r="I3826" s="5" t="s">
        <v>290</v>
      </c>
      <c r="L3826" s="7">
        <v>44508</v>
      </c>
      <c r="M3826" s="8">
        <v>0.91666666666666663</v>
      </c>
      <c r="N3826" s="9">
        <v>44508.916666666664</v>
      </c>
      <c r="O3826" s="7">
        <v>44509</v>
      </c>
      <c r="P3826" s="8">
        <v>2.0833333333333332E-2</v>
      </c>
      <c r="Q3826" s="9">
        <v>44509.020833333336</v>
      </c>
      <c r="Y3826" s="5" t="s">
        <v>2045</v>
      </c>
      <c r="AA3826" s="5" t="s">
        <v>287</v>
      </c>
      <c r="AC3826" s="5" t="s">
        <v>85</v>
      </c>
      <c r="AG3826" s="5" t="s">
        <v>2085</v>
      </c>
      <c r="AH3826" s="5" t="s">
        <v>3340</v>
      </c>
      <c r="AI3826" s="5" t="s">
        <v>3341</v>
      </c>
      <c r="AM3826" s="5">
        <v>0.48</v>
      </c>
      <c r="AN3826" s="5" t="s">
        <v>90</v>
      </c>
      <c r="AQ3826" s="5">
        <v>0.48</v>
      </c>
      <c r="AS3826" s="5" t="s">
        <v>91</v>
      </c>
      <c r="AT3826" s="5" t="s">
        <v>226</v>
      </c>
      <c r="AY3826" s="5" t="s">
        <v>94</v>
      </c>
      <c r="BE3826" s="5" t="s">
        <v>2063</v>
      </c>
      <c r="BO3826" s="5">
        <v>0.48</v>
      </c>
      <c r="BP3826" s="5" t="s">
        <v>90</v>
      </c>
    </row>
    <row r="3827" spans="1:68" x14ac:dyDescent="0.3">
      <c r="A3827" s="5">
        <v>3826</v>
      </c>
      <c r="B3827" s="5" t="s">
        <v>9</v>
      </c>
      <c r="C3827" s="5" t="s">
        <v>1968</v>
      </c>
      <c r="D3827" s="5" t="s">
        <v>1968</v>
      </c>
      <c r="E3827" s="5" t="s">
        <v>1970</v>
      </c>
      <c r="F3827" s="5" t="s">
        <v>2020</v>
      </c>
      <c r="G3827" s="5" t="s">
        <v>2020</v>
      </c>
      <c r="H3827" s="36" t="s">
        <v>1996</v>
      </c>
      <c r="I3827" s="5" t="s">
        <v>290</v>
      </c>
      <c r="L3827" s="7">
        <v>44508</v>
      </c>
      <c r="M3827" s="8">
        <v>0.91666666666666663</v>
      </c>
      <c r="N3827" s="9">
        <v>44508.916666666664</v>
      </c>
      <c r="O3827" s="7">
        <v>44509</v>
      </c>
      <c r="P3827" s="8">
        <v>2.0833333333333332E-2</v>
      </c>
      <c r="Q3827" s="9">
        <v>44509.020833333336</v>
      </c>
      <c r="Y3827" s="5" t="s">
        <v>2045</v>
      </c>
      <c r="AA3827" s="5" t="s">
        <v>287</v>
      </c>
      <c r="AC3827" s="5" t="s">
        <v>85</v>
      </c>
      <c r="AG3827" s="5" t="s">
        <v>2085</v>
      </c>
      <c r="AH3827" s="5" t="s">
        <v>3342</v>
      </c>
      <c r="AI3827" s="5" t="s">
        <v>3343</v>
      </c>
      <c r="AM3827" s="5">
        <v>0.28999999999999998</v>
      </c>
      <c r="AN3827" s="5" t="s">
        <v>90</v>
      </c>
      <c r="AQ3827" s="5">
        <v>0.28999999999999998</v>
      </c>
      <c r="AS3827" s="5" t="s">
        <v>91</v>
      </c>
      <c r="AT3827" s="5" t="s">
        <v>226</v>
      </c>
      <c r="AY3827" s="5" t="s">
        <v>94</v>
      </c>
      <c r="BE3827" s="5" t="s">
        <v>2063</v>
      </c>
      <c r="BO3827" s="5">
        <v>0.28999999999999998</v>
      </c>
      <c r="BP3827" s="5" t="s">
        <v>90</v>
      </c>
    </row>
    <row r="3828" spans="1:68" x14ac:dyDescent="0.3">
      <c r="A3828" s="5">
        <v>3827</v>
      </c>
      <c r="B3828" s="5" t="s">
        <v>9</v>
      </c>
      <c r="C3828" s="5" t="s">
        <v>1968</v>
      </c>
      <c r="D3828" s="5" t="s">
        <v>1968</v>
      </c>
      <c r="E3828" s="5" t="s">
        <v>1970</v>
      </c>
      <c r="F3828" s="5" t="s">
        <v>2020</v>
      </c>
      <c r="G3828" s="5" t="s">
        <v>2020</v>
      </c>
      <c r="H3828" s="36" t="s">
        <v>1996</v>
      </c>
      <c r="I3828" s="5" t="s">
        <v>290</v>
      </c>
      <c r="L3828" s="7">
        <v>44508</v>
      </c>
      <c r="M3828" s="8">
        <v>0.91666666666666663</v>
      </c>
      <c r="N3828" s="9">
        <v>44508.916666666664</v>
      </c>
      <c r="O3828" s="7">
        <v>44509</v>
      </c>
      <c r="P3828" s="8">
        <v>2.0833333333333332E-2</v>
      </c>
      <c r="Q3828" s="9">
        <v>44509.020833333336</v>
      </c>
      <c r="Y3828" s="5" t="s">
        <v>2045</v>
      </c>
      <c r="AA3828" s="5" t="s">
        <v>287</v>
      </c>
      <c r="AC3828" s="5" t="s">
        <v>85</v>
      </c>
      <c r="AG3828" s="5" t="s">
        <v>2085</v>
      </c>
      <c r="AH3828" s="5" t="s">
        <v>3344</v>
      </c>
      <c r="AM3828" s="5">
        <v>0.57999999999999996</v>
      </c>
      <c r="AN3828" s="5" t="s">
        <v>90</v>
      </c>
      <c r="AQ3828" s="5">
        <v>0.57999999999999996</v>
      </c>
      <c r="AS3828" s="5" t="s">
        <v>91</v>
      </c>
      <c r="AT3828" s="5" t="s">
        <v>226</v>
      </c>
      <c r="AY3828" s="5" t="s">
        <v>94</v>
      </c>
      <c r="BE3828" s="5" t="s">
        <v>2063</v>
      </c>
      <c r="BO3828" s="5">
        <v>0.57999999999999996</v>
      </c>
      <c r="BP3828" s="5" t="s">
        <v>90</v>
      </c>
    </row>
    <row r="3829" spans="1:68" x14ac:dyDescent="0.3">
      <c r="A3829" s="5">
        <v>3828</v>
      </c>
      <c r="B3829" s="5" t="s">
        <v>9</v>
      </c>
      <c r="C3829" s="5" t="s">
        <v>1968</v>
      </c>
      <c r="D3829" s="5" t="s">
        <v>1968</v>
      </c>
      <c r="E3829" s="5" t="s">
        <v>1970</v>
      </c>
      <c r="F3829" s="5" t="s">
        <v>2020</v>
      </c>
      <c r="G3829" s="5" t="s">
        <v>2020</v>
      </c>
      <c r="H3829" s="36" t="s">
        <v>1996</v>
      </c>
      <c r="I3829" s="5" t="s">
        <v>290</v>
      </c>
      <c r="L3829" s="7">
        <v>44508</v>
      </c>
      <c r="M3829" s="8">
        <v>0.91666666666666663</v>
      </c>
      <c r="N3829" s="9">
        <v>44508.916666666664</v>
      </c>
      <c r="O3829" s="7">
        <v>44509</v>
      </c>
      <c r="P3829" s="8">
        <v>2.0833333333333332E-2</v>
      </c>
      <c r="Q3829" s="9">
        <v>44509.020833333336</v>
      </c>
      <c r="Y3829" s="5" t="s">
        <v>2045</v>
      </c>
      <c r="AA3829" s="5" t="s">
        <v>287</v>
      </c>
      <c r="AC3829" s="5" t="s">
        <v>85</v>
      </c>
      <c r="AG3829" s="5" t="s">
        <v>2085</v>
      </c>
      <c r="AH3829" s="5" t="s">
        <v>214</v>
      </c>
      <c r="AI3829" s="5" t="s">
        <v>215</v>
      </c>
      <c r="AM3829" s="5">
        <v>0.21</v>
      </c>
      <c r="AN3829" s="5" t="s">
        <v>90</v>
      </c>
      <c r="AQ3829" s="5">
        <v>0.21</v>
      </c>
      <c r="AS3829" s="5" t="s">
        <v>91</v>
      </c>
      <c r="AT3829" s="5" t="s">
        <v>226</v>
      </c>
      <c r="AY3829" s="5" t="s">
        <v>94</v>
      </c>
      <c r="BE3829" s="5" t="s">
        <v>2063</v>
      </c>
      <c r="BO3829" s="5">
        <v>0.21</v>
      </c>
      <c r="BP3829" s="5" t="s">
        <v>90</v>
      </c>
    </row>
    <row r="3830" spans="1:68" x14ac:dyDescent="0.3">
      <c r="A3830" s="5">
        <v>3829</v>
      </c>
      <c r="B3830" s="5" t="s">
        <v>9</v>
      </c>
      <c r="C3830" s="5" t="s">
        <v>1968</v>
      </c>
      <c r="D3830" s="5" t="s">
        <v>1968</v>
      </c>
      <c r="E3830" s="5" t="s">
        <v>1970</v>
      </c>
      <c r="F3830" s="5" t="s">
        <v>2020</v>
      </c>
      <c r="G3830" s="5" t="s">
        <v>2020</v>
      </c>
      <c r="H3830" s="36" t="s">
        <v>1996</v>
      </c>
      <c r="I3830" s="5" t="s">
        <v>290</v>
      </c>
      <c r="L3830" s="7">
        <v>44508</v>
      </c>
      <c r="M3830" s="8">
        <v>0.91666666666666663</v>
      </c>
      <c r="N3830" s="9">
        <v>44508.916666666664</v>
      </c>
      <c r="O3830" s="7">
        <v>44509</v>
      </c>
      <c r="P3830" s="8">
        <v>2.0833333333333332E-2</v>
      </c>
      <c r="Q3830" s="9">
        <v>44509.020833333336</v>
      </c>
      <c r="Y3830" s="5" t="s">
        <v>2045</v>
      </c>
      <c r="AA3830" s="5" t="s">
        <v>287</v>
      </c>
      <c r="AC3830" s="5" t="s">
        <v>85</v>
      </c>
      <c r="AG3830" s="5" t="s">
        <v>2085</v>
      </c>
      <c r="AH3830" s="5" t="s">
        <v>230</v>
      </c>
      <c r="AI3830" s="5" t="s">
        <v>231</v>
      </c>
      <c r="AM3830" s="5">
        <v>2.2000000000000002</v>
      </c>
      <c r="AN3830" s="5" t="s">
        <v>90</v>
      </c>
      <c r="AQ3830" s="5">
        <v>2.2000000000000002</v>
      </c>
      <c r="AS3830" s="5" t="s">
        <v>91</v>
      </c>
      <c r="AT3830" s="5" t="s">
        <v>226</v>
      </c>
      <c r="AY3830" s="5" t="s">
        <v>94</v>
      </c>
      <c r="BE3830" s="5" t="s">
        <v>2063</v>
      </c>
      <c r="BO3830" s="5">
        <v>2.2000000000000002</v>
      </c>
      <c r="BP3830" s="5" t="s">
        <v>90</v>
      </c>
    </row>
    <row r="3831" spans="1:68" x14ac:dyDescent="0.3">
      <c r="A3831" s="5">
        <v>3830</v>
      </c>
      <c r="B3831" s="5" t="s">
        <v>9</v>
      </c>
      <c r="C3831" s="5" t="s">
        <v>1968</v>
      </c>
      <c r="D3831" s="5" t="s">
        <v>1968</v>
      </c>
      <c r="E3831" s="5" t="s">
        <v>1970</v>
      </c>
      <c r="F3831" s="5" t="s">
        <v>2020</v>
      </c>
      <c r="G3831" s="5" t="s">
        <v>2020</v>
      </c>
      <c r="H3831" s="36" t="s">
        <v>1996</v>
      </c>
      <c r="I3831" s="5" t="s">
        <v>290</v>
      </c>
      <c r="L3831" s="7">
        <v>44508</v>
      </c>
      <c r="M3831" s="8">
        <v>0.91666666666666663</v>
      </c>
      <c r="N3831" s="9">
        <v>44508.916666666664</v>
      </c>
      <c r="O3831" s="7">
        <v>44509</v>
      </c>
      <c r="P3831" s="8">
        <v>2.0833333333333332E-2</v>
      </c>
      <c r="Q3831" s="9">
        <v>44509.020833333336</v>
      </c>
      <c r="Y3831" s="5" t="s">
        <v>2045</v>
      </c>
      <c r="AA3831" s="5" t="s">
        <v>287</v>
      </c>
      <c r="AC3831" s="5" t="s">
        <v>85</v>
      </c>
      <c r="AG3831" s="5" t="s">
        <v>2085</v>
      </c>
      <c r="AH3831" s="5" t="s">
        <v>220</v>
      </c>
      <c r="AI3831" s="5" t="s">
        <v>221</v>
      </c>
      <c r="AM3831" s="5">
        <v>0.4</v>
      </c>
      <c r="AN3831" s="5" t="s">
        <v>90</v>
      </c>
      <c r="AQ3831" s="5">
        <v>0.4</v>
      </c>
      <c r="AS3831" s="5" t="s">
        <v>91</v>
      </c>
      <c r="AT3831" s="5" t="s">
        <v>226</v>
      </c>
      <c r="AY3831" s="5" t="s">
        <v>94</v>
      </c>
      <c r="BE3831" s="5" t="s">
        <v>2063</v>
      </c>
      <c r="BO3831" s="5">
        <v>0.4</v>
      </c>
      <c r="BP3831" s="5" t="s">
        <v>90</v>
      </c>
    </row>
    <row r="3832" spans="1:68" x14ac:dyDescent="0.3">
      <c r="A3832" s="5">
        <v>3831</v>
      </c>
      <c r="B3832" s="5" t="s">
        <v>9</v>
      </c>
      <c r="C3832" s="5" t="s">
        <v>1968</v>
      </c>
      <c r="D3832" s="5" t="s">
        <v>1968</v>
      </c>
      <c r="E3832" s="5" t="s">
        <v>1970</v>
      </c>
      <c r="F3832" s="5" t="s">
        <v>2020</v>
      </c>
      <c r="G3832" s="5" t="s">
        <v>2020</v>
      </c>
      <c r="H3832" s="36" t="s">
        <v>1996</v>
      </c>
      <c r="I3832" s="5" t="s">
        <v>290</v>
      </c>
      <c r="L3832" s="7">
        <v>44508</v>
      </c>
      <c r="M3832" s="8">
        <v>0.91666666666666663</v>
      </c>
      <c r="N3832" s="9">
        <v>44508.916666666664</v>
      </c>
      <c r="O3832" s="7">
        <v>44509</v>
      </c>
      <c r="P3832" s="8">
        <v>2.0833333333333332E-2</v>
      </c>
      <c r="Q3832" s="9">
        <v>44509.020833333336</v>
      </c>
      <c r="Y3832" s="5" t="s">
        <v>2045</v>
      </c>
      <c r="AA3832" s="5" t="s">
        <v>287</v>
      </c>
      <c r="AC3832" s="5" t="s">
        <v>85</v>
      </c>
      <c r="AG3832" s="5" t="s">
        <v>2085</v>
      </c>
      <c r="AH3832" s="5" t="s">
        <v>3347</v>
      </c>
      <c r="AI3832" s="5" t="s">
        <v>3348</v>
      </c>
      <c r="AM3832" s="5">
        <v>0.63</v>
      </c>
      <c r="AN3832" s="5" t="s">
        <v>90</v>
      </c>
      <c r="AQ3832" s="5">
        <v>0.63</v>
      </c>
      <c r="AS3832" s="5" t="s">
        <v>91</v>
      </c>
      <c r="AT3832" s="5" t="s">
        <v>226</v>
      </c>
      <c r="AY3832" s="5" t="s">
        <v>94</v>
      </c>
      <c r="BE3832" s="5" t="s">
        <v>2063</v>
      </c>
      <c r="BO3832" s="5">
        <v>0.63</v>
      </c>
      <c r="BP3832" s="5" t="s">
        <v>90</v>
      </c>
    </row>
    <row r="3833" spans="1:68" x14ac:dyDescent="0.3">
      <c r="A3833" s="5">
        <v>3832</v>
      </c>
      <c r="B3833" s="5" t="s">
        <v>9</v>
      </c>
      <c r="C3833" s="5" t="s">
        <v>1968</v>
      </c>
      <c r="D3833" s="5" t="s">
        <v>1968</v>
      </c>
      <c r="E3833" s="5" t="s">
        <v>1970</v>
      </c>
      <c r="F3833" s="5" t="s">
        <v>2020</v>
      </c>
      <c r="G3833" s="5" t="s">
        <v>2020</v>
      </c>
      <c r="H3833" s="36" t="s">
        <v>1996</v>
      </c>
      <c r="I3833" s="5" t="s">
        <v>290</v>
      </c>
      <c r="L3833" s="7">
        <v>44508</v>
      </c>
      <c r="M3833" s="8">
        <v>0.91666666666666663</v>
      </c>
      <c r="N3833" s="9">
        <v>44508.916666666664</v>
      </c>
      <c r="O3833" s="7">
        <v>44509</v>
      </c>
      <c r="P3833" s="8">
        <v>2.0833333333333332E-2</v>
      </c>
      <c r="Q3833" s="9">
        <v>44509.020833333336</v>
      </c>
      <c r="Y3833" s="5" t="s">
        <v>2045</v>
      </c>
      <c r="AA3833" s="5" t="s">
        <v>287</v>
      </c>
      <c r="AC3833" s="5" t="s">
        <v>85</v>
      </c>
      <c r="AG3833" s="5" t="s">
        <v>2085</v>
      </c>
      <c r="AH3833" s="5" t="s">
        <v>3349</v>
      </c>
      <c r="AI3833" s="5" t="s">
        <v>3350</v>
      </c>
      <c r="AM3833" s="5">
        <v>0.5</v>
      </c>
      <c r="AN3833" s="5" t="s">
        <v>90</v>
      </c>
      <c r="AQ3833" s="5">
        <v>0.5</v>
      </c>
      <c r="AS3833" s="5" t="s">
        <v>91</v>
      </c>
      <c r="AT3833" s="5" t="s">
        <v>226</v>
      </c>
      <c r="AY3833" s="5" t="s">
        <v>94</v>
      </c>
      <c r="BE3833" s="5" t="s">
        <v>2063</v>
      </c>
      <c r="BO3833" s="5">
        <v>0.5</v>
      </c>
      <c r="BP3833" s="5" t="s">
        <v>90</v>
      </c>
    </row>
    <row r="3834" spans="1:68" x14ac:dyDescent="0.3">
      <c r="A3834" s="5">
        <v>3833</v>
      </c>
      <c r="B3834" s="5" t="s">
        <v>9</v>
      </c>
      <c r="C3834" s="5" t="s">
        <v>1968</v>
      </c>
      <c r="D3834" s="5" t="s">
        <v>1968</v>
      </c>
      <c r="E3834" s="5" t="s">
        <v>1970</v>
      </c>
      <c r="F3834" s="5" t="s">
        <v>2020</v>
      </c>
      <c r="G3834" s="5" t="s">
        <v>2020</v>
      </c>
      <c r="H3834" s="36" t="s">
        <v>1996</v>
      </c>
      <c r="I3834" s="5" t="s">
        <v>290</v>
      </c>
      <c r="L3834" s="7">
        <v>44508</v>
      </c>
      <c r="M3834" s="8">
        <v>0.91666666666666663</v>
      </c>
      <c r="N3834" s="9">
        <v>44508.916666666664</v>
      </c>
      <c r="O3834" s="7">
        <v>44509</v>
      </c>
      <c r="P3834" s="8">
        <v>2.0833333333333332E-2</v>
      </c>
      <c r="Q3834" s="9">
        <v>44509.020833333336</v>
      </c>
      <c r="Y3834" s="5" t="s">
        <v>2045</v>
      </c>
      <c r="AA3834" s="5" t="s">
        <v>287</v>
      </c>
      <c r="AC3834" s="5" t="s">
        <v>85</v>
      </c>
      <c r="AG3834" s="5" t="s">
        <v>2085</v>
      </c>
      <c r="AH3834" s="5" t="s">
        <v>3351</v>
      </c>
      <c r="AI3834" s="5" t="s">
        <v>3352</v>
      </c>
      <c r="AM3834" s="5">
        <v>0.55000000000000004</v>
      </c>
      <c r="AN3834" s="5" t="s">
        <v>90</v>
      </c>
      <c r="AQ3834" s="5">
        <v>0.55000000000000004</v>
      </c>
      <c r="AS3834" s="5" t="s">
        <v>91</v>
      </c>
      <c r="AT3834" s="5" t="s">
        <v>226</v>
      </c>
      <c r="AY3834" s="5" t="s">
        <v>94</v>
      </c>
      <c r="BE3834" s="5" t="s">
        <v>2063</v>
      </c>
      <c r="BO3834" s="5">
        <v>0.55000000000000004</v>
      </c>
      <c r="BP3834" s="5" t="s">
        <v>90</v>
      </c>
    </row>
    <row r="3835" spans="1:68" x14ac:dyDescent="0.3">
      <c r="A3835" s="5">
        <v>3834</v>
      </c>
      <c r="B3835" s="5" t="s">
        <v>9</v>
      </c>
      <c r="C3835" s="5" t="s">
        <v>1968</v>
      </c>
      <c r="D3835" s="5" t="s">
        <v>1968</v>
      </c>
      <c r="E3835" s="5" t="s">
        <v>1970</v>
      </c>
      <c r="F3835" s="5" t="s">
        <v>2020</v>
      </c>
      <c r="G3835" s="5" t="s">
        <v>2020</v>
      </c>
      <c r="H3835" s="36" t="s">
        <v>1996</v>
      </c>
      <c r="I3835" s="5" t="s">
        <v>290</v>
      </c>
      <c r="L3835" s="7">
        <v>44508</v>
      </c>
      <c r="M3835" s="8">
        <v>0.91666666666666663</v>
      </c>
      <c r="N3835" s="9">
        <v>44508.916666666664</v>
      </c>
      <c r="O3835" s="7">
        <v>44509</v>
      </c>
      <c r="P3835" s="8">
        <v>2.0833333333333332E-2</v>
      </c>
      <c r="Q3835" s="9">
        <v>44509.020833333336</v>
      </c>
      <c r="Y3835" s="5" t="s">
        <v>2045</v>
      </c>
      <c r="AA3835" s="5" t="s">
        <v>287</v>
      </c>
      <c r="AC3835" s="5" t="s">
        <v>85</v>
      </c>
      <c r="AG3835" s="5" t="s">
        <v>2085</v>
      </c>
      <c r="AH3835" t="s">
        <v>3393</v>
      </c>
      <c r="AI3835" t="s">
        <v>3360</v>
      </c>
      <c r="AM3835" s="5">
        <v>0.21</v>
      </c>
      <c r="AN3835" s="5" t="s">
        <v>90</v>
      </c>
      <c r="AQ3835" s="5">
        <v>0.21</v>
      </c>
      <c r="AS3835" s="5" t="s">
        <v>91</v>
      </c>
      <c r="AT3835" s="5" t="s">
        <v>226</v>
      </c>
      <c r="AY3835" s="5" t="s">
        <v>94</v>
      </c>
      <c r="BE3835" s="5" t="s">
        <v>2063</v>
      </c>
      <c r="BO3835" s="5">
        <v>0.21</v>
      </c>
      <c r="BP3835" s="5" t="s">
        <v>90</v>
      </c>
    </row>
    <row r="3836" spans="1:68" x14ac:dyDescent="0.3">
      <c r="A3836" s="5">
        <v>3835</v>
      </c>
      <c r="B3836" s="5" t="s">
        <v>9</v>
      </c>
      <c r="C3836" s="5" t="s">
        <v>1968</v>
      </c>
      <c r="D3836" s="5" t="s">
        <v>1968</v>
      </c>
      <c r="E3836" s="5" t="s">
        <v>1970</v>
      </c>
      <c r="F3836" s="5" t="s">
        <v>2020</v>
      </c>
      <c r="G3836" s="5" t="s">
        <v>2020</v>
      </c>
      <c r="H3836" s="36" t="s">
        <v>1996</v>
      </c>
      <c r="I3836" s="5" t="s">
        <v>290</v>
      </c>
      <c r="L3836" s="7">
        <v>44508</v>
      </c>
      <c r="M3836" s="8">
        <v>0.91666666666666663</v>
      </c>
      <c r="N3836" s="9">
        <v>44508.916666666664</v>
      </c>
      <c r="O3836" s="7">
        <v>44509</v>
      </c>
      <c r="P3836" s="8">
        <v>2.0833333333333332E-2</v>
      </c>
      <c r="Q3836" s="9">
        <v>44509.020833333336</v>
      </c>
      <c r="Y3836" s="5" t="s">
        <v>2045</v>
      </c>
      <c r="AA3836" s="5" t="s">
        <v>287</v>
      </c>
      <c r="AC3836" s="5" t="s">
        <v>85</v>
      </c>
      <c r="AG3836" s="5" t="s">
        <v>2085</v>
      </c>
      <c r="AH3836" t="s">
        <v>3394</v>
      </c>
      <c r="AI3836" t="s">
        <v>3361</v>
      </c>
      <c r="AM3836" s="5">
        <v>0.38</v>
      </c>
      <c r="AN3836" s="5" t="s">
        <v>90</v>
      </c>
      <c r="AQ3836" s="5">
        <v>0.38</v>
      </c>
      <c r="AS3836" s="5" t="s">
        <v>91</v>
      </c>
      <c r="AT3836" s="5" t="s">
        <v>226</v>
      </c>
      <c r="AY3836" s="5" t="s">
        <v>94</v>
      </c>
      <c r="BE3836" s="5" t="s">
        <v>2063</v>
      </c>
      <c r="BO3836" s="5">
        <v>0.38</v>
      </c>
      <c r="BP3836" s="5" t="s">
        <v>90</v>
      </c>
    </row>
    <row r="3837" spans="1:68" x14ac:dyDescent="0.3">
      <c r="A3837" s="5">
        <v>3836</v>
      </c>
      <c r="B3837" s="5" t="s">
        <v>9</v>
      </c>
      <c r="C3837" s="5" t="s">
        <v>1968</v>
      </c>
      <c r="D3837" s="5" t="s">
        <v>1968</v>
      </c>
      <c r="E3837" s="5" t="s">
        <v>1970</v>
      </c>
      <c r="F3837" s="5" t="s">
        <v>2020</v>
      </c>
      <c r="G3837" s="5" t="s">
        <v>2020</v>
      </c>
      <c r="H3837" s="36" t="s">
        <v>1996</v>
      </c>
      <c r="I3837" s="5" t="s">
        <v>290</v>
      </c>
      <c r="L3837" s="7">
        <v>44508</v>
      </c>
      <c r="M3837" s="8">
        <v>0.91666666666666663</v>
      </c>
      <c r="N3837" s="9">
        <v>44508.916666666664</v>
      </c>
      <c r="O3837" s="7">
        <v>44509</v>
      </c>
      <c r="P3837" s="8">
        <v>2.0833333333333332E-2</v>
      </c>
      <c r="Q3837" s="9">
        <v>44509.020833333336</v>
      </c>
      <c r="Y3837" s="5" t="s">
        <v>2045</v>
      </c>
      <c r="AA3837" s="5" t="s">
        <v>287</v>
      </c>
      <c r="AC3837" s="5" t="s">
        <v>85</v>
      </c>
      <c r="AG3837" s="5" t="s">
        <v>2085</v>
      </c>
      <c r="AH3837" s="5" t="s">
        <v>2060</v>
      </c>
      <c r="AI3837" t="s">
        <v>3362</v>
      </c>
      <c r="AM3837" s="5">
        <v>0.23</v>
      </c>
      <c r="AN3837" s="5" t="s">
        <v>90</v>
      </c>
      <c r="AQ3837" s="5">
        <v>0.23</v>
      </c>
      <c r="AS3837" s="5" t="s">
        <v>91</v>
      </c>
      <c r="AT3837" s="5" t="s">
        <v>226</v>
      </c>
      <c r="AY3837" s="5" t="s">
        <v>94</v>
      </c>
      <c r="BE3837" s="5" t="s">
        <v>2063</v>
      </c>
      <c r="BO3837" s="5">
        <v>0.23</v>
      </c>
      <c r="BP3837" s="5" t="s">
        <v>90</v>
      </c>
    </row>
    <row r="3838" spans="1:68" x14ac:dyDescent="0.3">
      <c r="A3838" s="5">
        <v>3837</v>
      </c>
      <c r="B3838" s="5" t="s">
        <v>9</v>
      </c>
      <c r="C3838" s="5" t="s">
        <v>1968</v>
      </c>
      <c r="D3838" s="5" t="s">
        <v>1968</v>
      </c>
      <c r="E3838" s="5" t="s">
        <v>1970</v>
      </c>
      <c r="F3838" s="5" t="s">
        <v>2020</v>
      </c>
      <c r="G3838" s="5" t="s">
        <v>2020</v>
      </c>
      <c r="H3838" s="36" t="s">
        <v>1996</v>
      </c>
      <c r="I3838" s="5" t="s">
        <v>290</v>
      </c>
      <c r="L3838" s="7">
        <v>44508</v>
      </c>
      <c r="M3838" s="8">
        <v>0.91666666666666663</v>
      </c>
      <c r="N3838" s="9">
        <v>44508.916666666664</v>
      </c>
      <c r="O3838" s="7">
        <v>44509</v>
      </c>
      <c r="P3838" s="8">
        <v>2.0833333333333332E-2</v>
      </c>
      <c r="Q3838" s="9">
        <v>44509.020833333336</v>
      </c>
      <c r="Y3838" s="5" t="s">
        <v>2045</v>
      </c>
      <c r="AA3838" s="5" t="s">
        <v>287</v>
      </c>
      <c r="AC3838" s="5" t="s">
        <v>85</v>
      </c>
      <c r="AG3838" s="5" t="s">
        <v>2085</v>
      </c>
      <c r="AH3838" s="5" t="s">
        <v>248</v>
      </c>
      <c r="AI3838" s="5" t="s">
        <v>249</v>
      </c>
      <c r="AM3838" s="5">
        <v>1.2</v>
      </c>
      <c r="AN3838" s="5" t="s">
        <v>90</v>
      </c>
      <c r="AQ3838" s="5">
        <v>1.2</v>
      </c>
      <c r="AS3838" s="5" t="s">
        <v>91</v>
      </c>
      <c r="AT3838" s="5" t="s">
        <v>226</v>
      </c>
      <c r="AY3838" s="5" t="s">
        <v>94</v>
      </c>
      <c r="BE3838" s="5" t="s">
        <v>2063</v>
      </c>
      <c r="BO3838" s="5">
        <v>1.2</v>
      </c>
      <c r="BP3838" s="5" t="s">
        <v>90</v>
      </c>
    </row>
    <row r="3839" spans="1:68" x14ac:dyDescent="0.3">
      <c r="A3839" s="5">
        <v>3838</v>
      </c>
      <c r="B3839" s="5" t="s">
        <v>9</v>
      </c>
      <c r="C3839" s="5" t="s">
        <v>1968</v>
      </c>
      <c r="D3839" s="5" t="s">
        <v>1968</v>
      </c>
      <c r="E3839" s="5" t="s">
        <v>1970</v>
      </c>
      <c r="F3839" s="5" t="s">
        <v>2020</v>
      </c>
      <c r="G3839" s="5" t="s">
        <v>2020</v>
      </c>
      <c r="H3839" s="36" t="s">
        <v>1996</v>
      </c>
      <c r="I3839" s="5" t="s">
        <v>290</v>
      </c>
      <c r="L3839" s="7">
        <v>44508</v>
      </c>
      <c r="M3839" s="8">
        <v>0.91666666666666663</v>
      </c>
      <c r="N3839" s="9">
        <v>44508.916666666664</v>
      </c>
      <c r="O3839" s="7">
        <v>44509</v>
      </c>
      <c r="P3839" s="8">
        <v>2.0833333333333332E-2</v>
      </c>
      <c r="Q3839" s="9">
        <v>44509.020833333336</v>
      </c>
      <c r="Y3839" s="5" t="s">
        <v>2045</v>
      </c>
      <c r="AA3839" s="5" t="s">
        <v>287</v>
      </c>
      <c r="AC3839" s="5" t="s">
        <v>85</v>
      </c>
      <c r="AG3839" s="5" t="s">
        <v>2085</v>
      </c>
      <c r="AH3839" s="5" t="s">
        <v>246</v>
      </c>
      <c r="AI3839" s="5" t="s">
        <v>247</v>
      </c>
      <c r="AM3839" s="5">
        <v>1</v>
      </c>
      <c r="AN3839" s="5" t="s">
        <v>90</v>
      </c>
      <c r="AQ3839" s="5">
        <v>1</v>
      </c>
      <c r="AS3839" s="5" t="s">
        <v>91</v>
      </c>
      <c r="AT3839" s="5" t="s">
        <v>226</v>
      </c>
      <c r="AY3839" s="5" t="s">
        <v>94</v>
      </c>
      <c r="BE3839" s="5" t="s">
        <v>2063</v>
      </c>
      <c r="BO3839" s="5">
        <v>1</v>
      </c>
      <c r="BP3839" s="5" t="s">
        <v>90</v>
      </c>
    </row>
    <row r="3840" spans="1:68" x14ac:dyDescent="0.3">
      <c r="A3840" s="5">
        <v>3839</v>
      </c>
      <c r="B3840" s="5" t="s">
        <v>9</v>
      </c>
      <c r="C3840" s="5" t="s">
        <v>1968</v>
      </c>
      <c r="D3840" s="5" t="s">
        <v>1968</v>
      </c>
      <c r="E3840" s="5" t="s">
        <v>1970</v>
      </c>
      <c r="F3840" s="5" t="s">
        <v>2020</v>
      </c>
      <c r="G3840" s="5" t="s">
        <v>2020</v>
      </c>
      <c r="H3840" s="36" t="s">
        <v>1996</v>
      </c>
      <c r="I3840" s="5" t="s">
        <v>290</v>
      </c>
      <c r="L3840" s="7">
        <v>44508</v>
      </c>
      <c r="M3840" s="8">
        <v>0.91666666666666663</v>
      </c>
      <c r="N3840" s="9">
        <v>44508.916666666664</v>
      </c>
      <c r="O3840" s="7">
        <v>44509</v>
      </c>
      <c r="P3840" s="8">
        <v>2.0833333333333332E-2</v>
      </c>
      <c r="Q3840" s="9">
        <v>44509.020833333336</v>
      </c>
      <c r="Y3840" s="5" t="s">
        <v>2045</v>
      </c>
      <c r="AA3840" s="5" t="s">
        <v>287</v>
      </c>
      <c r="AC3840" s="5" t="s">
        <v>85</v>
      </c>
      <c r="AG3840" s="5" t="s">
        <v>2085</v>
      </c>
      <c r="AH3840" t="s">
        <v>3364</v>
      </c>
      <c r="AI3840" t="s">
        <v>3363</v>
      </c>
      <c r="AM3840" s="5">
        <v>0.21</v>
      </c>
      <c r="AN3840" s="5" t="s">
        <v>90</v>
      </c>
      <c r="AQ3840" s="5">
        <v>0.21</v>
      </c>
      <c r="AS3840" s="5" t="s">
        <v>91</v>
      </c>
      <c r="AT3840" s="5" t="s">
        <v>226</v>
      </c>
      <c r="AY3840" s="5" t="s">
        <v>94</v>
      </c>
      <c r="BE3840" s="5" t="s">
        <v>2063</v>
      </c>
      <c r="BO3840" s="5">
        <v>0.21</v>
      </c>
      <c r="BP3840" s="5" t="s">
        <v>90</v>
      </c>
    </row>
    <row r="3841" spans="1:68" x14ac:dyDescent="0.3">
      <c r="A3841" s="5">
        <v>3840</v>
      </c>
      <c r="B3841" s="5" t="s">
        <v>9</v>
      </c>
      <c r="C3841" s="5" t="s">
        <v>1968</v>
      </c>
      <c r="D3841" s="5" t="s">
        <v>1968</v>
      </c>
      <c r="E3841" s="5" t="s">
        <v>1970</v>
      </c>
      <c r="F3841" s="5" t="s">
        <v>2020</v>
      </c>
      <c r="G3841" s="5" t="s">
        <v>2020</v>
      </c>
      <c r="H3841" s="36" t="s">
        <v>1996</v>
      </c>
      <c r="I3841" s="5" t="s">
        <v>290</v>
      </c>
      <c r="L3841" s="7">
        <v>44508</v>
      </c>
      <c r="M3841" s="8">
        <v>0.91666666666666663</v>
      </c>
      <c r="N3841" s="9">
        <v>44508.916666666664</v>
      </c>
      <c r="O3841" s="7">
        <v>44509</v>
      </c>
      <c r="P3841" s="8">
        <v>2.0833333333333332E-2</v>
      </c>
      <c r="Q3841" s="9">
        <v>44509.020833333336</v>
      </c>
      <c r="Y3841" s="5" t="s">
        <v>2045</v>
      </c>
      <c r="AA3841" s="5" t="s">
        <v>287</v>
      </c>
      <c r="AC3841" s="5" t="s">
        <v>85</v>
      </c>
      <c r="AG3841" s="5" t="s">
        <v>2085</v>
      </c>
      <c r="AH3841" t="s">
        <v>3395</v>
      </c>
      <c r="AI3841" t="s">
        <v>3365</v>
      </c>
      <c r="AM3841" s="5">
        <v>1.1000000000000001</v>
      </c>
      <c r="AN3841" s="5" t="s">
        <v>90</v>
      </c>
      <c r="AQ3841" s="5">
        <v>1.1000000000000001</v>
      </c>
      <c r="AS3841" s="5" t="s">
        <v>91</v>
      </c>
      <c r="AT3841" s="5" t="s">
        <v>226</v>
      </c>
      <c r="AY3841" s="5" t="s">
        <v>94</v>
      </c>
      <c r="BE3841" s="5" t="s">
        <v>2063</v>
      </c>
      <c r="BO3841" s="5">
        <v>1.1000000000000001</v>
      </c>
      <c r="BP3841" s="5" t="s">
        <v>90</v>
      </c>
    </row>
    <row r="3842" spans="1:68" x14ac:dyDescent="0.3">
      <c r="A3842" s="5">
        <v>3841</v>
      </c>
      <c r="B3842" s="5" t="s">
        <v>9</v>
      </c>
      <c r="C3842" s="5" t="s">
        <v>1968</v>
      </c>
      <c r="D3842" s="5" t="s">
        <v>1968</v>
      </c>
      <c r="E3842" s="5" t="s">
        <v>1970</v>
      </c>
      <c r="F3842" s="5" t="s">
        <v>2020</v>
      </c>
      <c r="G3842" s="5" t="s">
        <v>2020</v>
      </c>
      <c r="H3842" s="36" t="s">
        <v>1996</v>
      </c>
      <c r="I3842" s="5" t="s">
        <v>290</v>
      </c>
      <c r="L3842" s="7">
        <v>44508</v>
      </c>
      <c r="M3842" s="8">
        <v>0.91666666666666663</v>
      </c>
      <c r="N3842" s="9">
        <v>44508.916666666664</v>
      </c>
      <c r="O3842" s="7">
        <v>44509</v>
      </c>
      <c r="P3842" s="8">
        <v>2.0833333333333332E-2</v>
      </c>
      <c r="Q3842" s="9">
        <v>44509.020833333336</v>
      </c>
      <c r="Y3842" s="5" t="s">
        <v>2045</v>
      </c>
      <c r="AA3842" s="5" t="s">
        <v>287</v>
      </c>
      <c r="AC3842" s="5" t="s">
        <v>85</v>
      </c>
      <c r="AG3842" s="5" t="s">
        <v>2085</v>
      </c>
      <c r="AH3842" t="s">
        <v>3396</v>
      </c>
      <c r="AI3842" t="s">
        <v>3366</v>
      </c>
      <c r="AM3842" s="5">
        <v>0.42</v>
      </c>
      <c r="AN3842" s="5" t="s">
        <v>90</v>
      </c>
      <c r="AQ3842" s="5">
        <v>0.42</v>
      </c>
      <c r="AS3842" s="5" t="s">
        <v>91</v>
      </c>
      <c r="AT3842" s="5" t="s">
        <v>226</v>
      </c>
      <c r="AY3842" s="5" t="s">
        <v>94</v>
      </c>
      <c r="BE3842" s="5" t="s">
        <v>2063</v>
      </c>
      <c r="BO3842" s="5">
        <v>0.42</v>
      </c>
      <c r="BP3842" s="5" t="s">
        <v>90</v>
      </c>
    </row>
    <row r="3843" spans="1:68" x14ac:dyDescent="0.3">
      <c r="A3843" s="5">
        <v>3842</v>
      </c>
      <c r="B3843" s="5" t="s">
        <v>9</v>
      </c>
      <c r="C3843" s="5" t="s">
        <v>1968</v>
      </c>
      <c r="D3843" s="5" t="s">
        <v>1968</v>
      </c>
      <c r="E3843" s="5" t="s">
        <v>1970</v>
      </c>
      <c r="F3843" s="5" t="s">
        <v>2020</v>
      </c>
      <c r="G3843" s="5" t="s">
        <v>2020</v>
      </c>
      <c r="H3843" s="36" t="s">
        <v>1996</v>
      </c>
      <c r="I3843" s="5" t="s">
        <v>290</v>
      </c>
      <c r="L3843" s="7">
        <v>44508</v>
      </c>
      <c r="M3843" s="8">
        <v>0.91666666666666663</v>
      </c>
      <c r="N3843" s="9">
        <v>44508.916666666664</v>
      </c>
      <c r="O3843" s="7">
        <v>44509</v>
      </c>
      <c r="P3843" s="8">
        <v>2.0833333333333332E-2</v>
      </c>
      <c r="Q3843" s="9">
        <v>44509.020833333336</v>
      </c>
      <c r="Y3843" s="5" t="s">
        <v>2045</v>
      </c>
      <c r="AA3843" s="5" t="s">
        <v>287</v>
      </c>
      <c r="AC3843" s="5" t="s">
        <v>85</v>
      </c>
      <c r="AG3843" s="5" t="s">
        <v>2085</v>
      </c>
      <c r="AH3843" s="5" t="s">
        <v>3353</v>
      </c>
      <c r="AI3843" s="5" t="s">
        <v>3354</v>
      </c>
      <c r="AM3843" s="5">
        <v>1.3</v>
      </c>
      <c r="AN3843" s="5" t="s">
        <v>90</v>
      </c>
      <c r="AQ3843" s="5">
        <v>1.3</v>
      </c>
      <c r="AS3843" s="5" t="s">
        <v>91</v>
      </c>
      <c r="AT3843" s="5" t="s">
        <v>226</v>
      </c>
      <c r="AY3843" s="5" t="s">
        <v>94</v>
      </c>
      <c r="BE3843" s="5" t="s">
        <v>2063</v>
      </c>
      <c r="BO3843" s="5">
        <v>1.3</v>
      </c>
      <c r="BP3843" s="5" t="s">
        <v>90</v>
      </c>
    </row>
    <row r="3844" spans="1:68" x14ac:dyDescent="0.3">
      <c r="A3844" s="5">
        <v>3843</v>
      </c>
      <c r="B3844" s="5" t="s">
        <v>9</v>
      </c>
      <c r="C3844" s="5" t="s">
        <v>1968</v>
      </c>
      <c r="D3844" s="5" t="s">
        <v>1968</v>
      </c>
      <c r="E3844" s="5" t="s">
        <v>1970</v>
      </c>
      <c r="F3844" s="5" t="s">
        <v>2020</v>
      </c>
      <c r="G3844" s="5" t="s">
        <v>2020</v>
      </c>
      <c r="H3844" s="36" t="s">
        <v>1996</v>
      </c>
      <c r="I3844" s="5" t="s">
        <v>290</v>
      </c>
      <c r="L3844" s="7">
        <v>44508</v>
      </c>
      <c r="M3844" s="8">
        <v>0.91666666666666663</v>
      </c>
      <c r="N3844" s="9">
        <v>44508.916666666664</v>
      </c>
      <c r="O3844" s="7">
        <v>44509</v>
      </c>
      <c r="P3844" s="8">
        <v>2.0833333333333332E-2</v>
      </c>
      <c r="Q3844" s="9">
        <v>44509.020833333336</v>
      </c>
      <c r="Y3844" s="5" t="s">
        <v>2045</v>
      </c>
      <c r="AA3844" s="5" t="s">
        <v>287</v>
      </c>
      <c r="AC3844" s="5" t="s">
        <v>85</v>
      </c>
      <c r="AG3844" s="5" t="s">
        <v>2085</v>
      </c>
      <c r="AH3844" s="5" t="s">
        <v>274</v>
      </c>
      <c r="AM3844" s="5">
        <v>0.24</v>
      </c>
      <c r="AN3844" s="5" t="s">
        <v>90</v>
      </c>
      <c r="AQ3844" s="5">
        <v>0.24</v>
      </c>
      <c r="AS3844" s="5" t="s">
        <v>91</v>
      </c>
      <c r="AT3844" s="5" t="s">
        <v>226</v>
      </c>
      <c r="AY3844" s="5" t="s">
        <v>94</v>
      </c>
      <c r="BE3844" s="5" t="s">
        <v>2063</v>
      </c>
      <c r="BO3844" s="5">
        <v>0.24</v>
      </c>
      <c r="BP3844" s="5" t="s">
        <v>90</v>
      </c>
    </row>
    <row r="3845" spans="1:68" x14ac:dyDescent="0.3">
      <c r="A3845" s="5">
        <v>3844</v>
      </c>
      <c r="B3845" s="5" t="s">
        <v>9</v>
      </c>
      <c r="C3845" s="5" t="s">
        <v>1968</v>
      </c>
      <c r="D3845" s="5" t="s">
        <v>1968</v>
      </c>
      <c r="E3845" s="5" t="s">
        <v>1970</v>
      </c>
      <c r="F3845" s="5" t="s">
        <v>2020</v>
      </c>
      <c r="G3845" s="5" t="s">
        <v>2020</v>
      </c>
      <c r="H3845" s="36" t="s">
        <v>1996</v>
      </c>
      <c r="I3845" s="5" t="s">
        <v>290</v>
      </c>
      <c r="L3845" s="7">
        <v>44508</v>
      </c>
      <c r="M3845" s="8">
        <v>0.91666666666666663</v>
      </c>
      <c r="N3845" s="9">
        <v>44508.916666666664</v>
      </c>
      <c r="O3845" s="7">
        <v>44509</v>
      </c>
      <c r="P3845" s="8">
        <v>2.0833333333333332E-2</v>
      </c>
      <c r="Q3845" s="9">
        <v>44509.020833333336</v>
      </c>
      <c r="Y3845" s="5" t="s">
        <v>2045</v>
      </c>
      <c r="AA3845" s="5" t="s">
        <v>287</v>
      </c>
      <c r="AC3845" s="5" t="s">
        <v>85</v>
      </c>
      <c r="AG3845" s="5" t="s">
        <v>2085</v>
      </c>
      <c r="AH3845" s="5" t="s">
        <v>222</v>
      </c>
      <c r="AI3845" s="5" t="s">
        <v>223</v>
      </c>
      <c r="AM3845" s="5">
        <v>0.54</v>
      </c>
      <c r="AN3845" s="5" t="s">
        <v>90</v>
      </c>
      <c r="AQ3845" s="5">
        <v>0.54</v>
      </c>
      <c r="AS3845" s="5" t="s">
        <v>91</v>
      </c>
      <c r="AT3845" s="5" t="s">
        <v>226</v>
      </c>
      <c r="AY3845" s="5" t="s">
        <v>94</v>
      </c>
      <c r="BE3845" s="5" t="s">
        <v>2063</v>
      </c>
      <c r="BO3845" s="5">
        <v>0.54</v>
      </c>
      <c r="BP3845" s="5" t="s">
        <v>90</v>
      </c>
    </row>
    <row r="3846" spans="1:68" x14ac:dyDescent="0.3">
      <c r="A3846" s="5">
        <v>3845</v>
      </c>
      <c r="B3846" s="5" t="s">
        <v>9</v>
      </c>
      <c r="C3846" s="5" t="s">
        <v>1968</v>
      </c>
      <c r="D3846" s="5" t="s">
        <v>1968</v>
      </c>
      <c r="E3846" s="5" t="s">
        <v>1970</v>
      </c>
      <c r="F3846" s="5" t="s">
        <v>2020</v>
      </c>
      <c r="G3846" s="5" t="s">
        <v>2020</v>
      </c>
      <c r="H3846" s="36" t="s">
        <v>1996</v>
      </c>
      <c r="I3846" s="5" t="s">
        <v>290</v>
      </c>
      <c r="L3846" s="7">
        <v>44508</v>
      </c>
      <c r="M3846" s="8">
        <v>0.91666666666666663</v>
      </c>
      <c r="N3846" s="9">
        <v>44508.916666666664</v>
      </c>
      <c r="O3846" s="7">
        <v>44509</v>
      </c>
      <c r="P3846" s="8">
        <v>2.0833333333333332E-2</v>
      </c>
      <c r="Q3846" s="9">
        <v>44509.020833333336</v>
      </c>
      <c r="Y3846" s="5" t="s">
        <v>2045</v>
      </c>
      <c r="AA3846" s="5" t="s">
        <v>287</v>
      </c>
      <c r="AC3846" s="5" t="s">
        <v>85</v>
      </c>
      <c r="AG3846" s="5" t="s">
        <v>2085</v>
      </c>
      <c r="AH3846" s="5" t="s">
        <v>281</v>
      </c>
      <c r="AI3846" s="5" t="s">
        <v>282</v>
      </c>
      <c r="AM3846" s="5">
        <v>0.23</v>
      </c>
      <c r="AN3846" s="5" t="s">
        <v>90</v>
      </c>
      <c r="AQ3846" s="5">
        <v>0.23</v>
      </c>
      <c r="AS3846" s="5" t="s">
        <v>91</v>
      </c>
      <c r="AT3846" s="5" t="s">
        <v>226</v>
      </c>
      <c r="AY3846" s="5" t="s">
        <v>94</v>
      </c>
      <c r="BE3846" s="5" t="s">
        <v>2063</v>
      </c>
      <c r="BO3846" s="5">
        <v>0.23</v>
      </c>
      <c r="BP3846" s="5" t="s">
        <v>90</v>
      </c>
    </row>
    <row r="3847" spans="1:68" x14ac:dyDescent="0.3">
      <c r="A3847" s="5">
        <v>3846</v>
      </c>
      <c r="B3847" s="5" t="s">
        <v>9</v>
      </c>
      <c r="C3847" s="5" t="s">
        <v>1968</v>
      </c>
      <c r="D3847" s="5" t="s">
        <v>1968</v>
      </c>
      <c r="E3847" s="5" t="s">
        <v>1970</v>
      </c>
      <c r="F3847" s="5" t="s">
        <v>2020</v>
      </c>
      <c r="G3847" s="5" t="s">
        <v>2020</v>
      </c>
      <c r="H3847" s="36" t="s">
        <v>1996</v>
      </c>
      <c r="I3847" s="5" t="s">
        <v>290</v>
      </c>
      <c r="L3847" s="7">
        <v>44508</v>
      </c>
      <c r="M3847" s="8">
        <v>0.91666666666666663</v>
      </c>
      <c r="N3847" s="9">
        <v>44508.916666666664</v>
      </c>
      <c r="O3847" s="7">
        <v>44509</v>
      </c>
      <c r="P3847" s="8">
        <v>2.0833333333333332E-2</v>
      </c>
      <c r="Q3847" s="9">
        <v>44509.020833333336</v>
      </c>
      <c r="Y3847" s="5" t="s">
        <v>2045</v>
      </c>
      <c r="AA3847" s="5" t="s">
        <v>287</v>
      </c>
      <c r="AC3847" s="5" t="s">
        <v>85</v>
      </c>
      <c r="AG3847" s="5" t="s">
        <v>2085</v>
      </c>
      <c r="AH3847" s="5" t="s">
        <v>3368</v>
      </c>
      <c r="AI3847" s="5" t="s">
        <v>3367</v>
      </c>
      <c r="AM3847" s="5">
        <v>0.77</v>
      </c>
      <c r="AN3847" s="5" t="s">
        <v>90</v>
      </c>
      <c r="AQ3847" s="5">
        <v>0.77</v>
      </c>
      <c r="AS3847" s="5" t="s">
        <v>91</v>
      </c>
      <c r="AT3847" s="5" t="s">
        <v>226</v>
      </c>
      <c r="AY3847" s="5" t="s">
        <v>94</v>
      </c>
      <c r="BE3847" s="5" t="s">
        <v>2063</v>
      </c>
      <c r="BO3847" s="5">
        <v>0.77</v>
      </c>
      <c r="BP3847" s="5" t="s">
        <v>90</v>
      </c>
    </row>
    <row r="3848" spans="1:68" x14ac:dyDescent="0.3">
      <c r="A3848" s="5">
        <v>3847</v>
      </c>
      <c r="B3848" s="5" t="s">
        <v>9</v>
      </c>
      <c r="C3848" s="5" t="s">
        <v>1968</v>
      </c>
      <c r="D3848" s="5" t="s">
        <v>1968</v>
      </c>
      <c r="E3848" s="5" t="s">
        <v>1970</v>
      </c>
      <c r="F3848" s="5" t="s">
        <v>2020</v>
      </c>
      <c r="G3848" s="5" t="s">
        <v>2020</v>
      </c>
      <c r="H3848" s="36" t="s">
        <v>1996</v>
      </c>
      <c r="I3848" s="5" t="s">
        <v>290</v>
      </c>
      <c r="L3848" s="7">
        <v>44508</v>
      </c>
      <c r="M3848" s="8">
        <v>0.91666666666666663</v>
      </c>
      <c r="N3848" s="9">
        <v>44508.916666666664</v>
      </c>
      <c r="O3848" s="7">
        <v>44509</v>
      </c>
      <c r="P3848" s="8">
        <v>2.0833333333333332E-2</v>
      </c>
      <c r="Q3848" s="9">
        <v>44509.020833333336</v>
      </c>
      <c r="Y3848" s="5" t="s">
        <v>2045</v>
      </c>
      <c r="AA3848" s="5" t="s">
        <v>287</v>
      </c>
      <c r="AC3848" s="5" t="s">
        <v>85</v>
      </c>
      <c r="AG3848" s="5" t="s">
        <v>2085</v>
      </c>
      <c r="AH3848" s="5" t="s">
        <v>3370</v>
      </c>
      <c r="AI3848" s="5" t="s">
        <v>3369</v>
      </c>
      <c r="AM3848" s="5">
        <v>0.82</v>
      </c>
      <c r="AN3848" s="5" t="s">
        <v>90</v>
      </c>
      <c r="AQ3848" s="5">
        <v>0.82</v>
      </c>
      <c r="AS3848" s="5" t="s">
        <v>91</v>
      </c>
      <c r="AT3848" s="5" t="s">
        <v>226</v>
      </c>
      <c r="AY3848" s="5" t="s">
        <v>94</v>
      </c>
      <c r="BE3848" s="5" t="s">
        <v>2063</v>
      </c>
      <c r="BO3848" s="5">
        <v>0.82</v>
      </c>
      <c r="BP3848" s="5" t="s">
        <v>90</v>
      </c>
    </row>
    <row r="3849" spans="1:68" x14ac:dyDescent="0.3">
      <c r="A3849" s="5">
        <v>3848</v>
      </c>
      <c r="B3849" s="5" t="s">
        <v>9</v>
      </c>
      <c r="C3849" s="5" t="s">
        <v>1968</v>
      </c>
      <c r="D3849" s="5" t="s">
        <v>1968</v>
      </c>
      <c r="E3849" s="5" t="s">
        <v>1970</v>
      </c>
      <c r="F3849" s="5" t="s">
        <v>2020</v>
      </c>
      <c r="G3849" s="5" t="s">
        <v>2020</v>
      </c>
      <c r="H3849" s="36" t="s">
        <v>1996</v>
      </c>
      <c r="I3849" s="5" t="s">
        <v>290</v>
      </c>
      <c r="L3849" s="7">
        <v>44508</v>
      </c>
      <c r="M3849" s="8">
        <v>0.91666666666666663</v>
      </c>
      <c r="N3849" s="9">
        <v>44508.916666666664</v>
      </c>
      <c r="O3849" s="7">
        <v>44509</v>
      </c>
      <c r="P3849" s="8">
        <v>2.0833333333333332E-2</v>
      </c>
      <c r="Q3849" s="9">
        <v>44509.020833333336</v>
      </c>
      <c r="Y3849" s="5" t="s">
        <v>2045</v>
      </c>
      <c r="AA3849" s="5" t="s">
        <v>287</v>
      </c>
      <c r="AC3849" s="5" t="s">
        <v>85</v>
      </c>
      <c r="AG3849" s="5" t="s">
        <v>2085</v>
      </c>
      <c r="AH3849" s="5" t="s">
        <v>2061</v>
      </c>
      <c r="AI3849" s="5" t="s">
        <v>3371</v>
      </c>
      <c r="AM3849" s="5">
        <v>0.25</v>
      </c>
      <c r="AN3849" s="5" t="s">
        <v>90</v>
      </c>
      <c r="AQ3849" s="5">
        <v>0.25</v>
      </c>
      <c r="AS3849" s="5" t="s">
        <v>91</v>
      </c>
      <c r="AT3849" s="5" t="s">
        <v>226</v>
      </c>
      <c r="AY3849" s="5" t="s">
        <v>94</v>
      </c>
      <c r="BE3849" s="5" t="s">
        <v>2063</v>
      </c>
      <c r="BO3849" s="5">
        <v>0.25</v>
      </c>
      <c r="BP3849" s="5" t="s">
        <v>90</v>
      </c>
    </row>
    <row r="3850" spans="1:68" x14ac:dyDescent="0.3">
      <c r="A3850" s="5">
        <v>3849</v>
      </c>
      <c r="B3850" s="5" t="s">
        <v>9</v>
      </c>
      <c r="C3850" s="5" t="s">
        <v>1968</v>
      </c>
      <c r="D3850" s="5" t="s">
        <v>1968</v>
      </c>
      <c r="E3850" s="5" t="s">
        <v>1970</v>
      </c>
      <c r="F3850" s="5" t="s">
        <v>2020</v>
      </c>
      <c r="G3850" s="5" t="s">
        <v>2020</v>
      </c>
      <c r="H3850" s="36" t="s">
        <v>1996</v>
      </c>
      <c r="I3850" s="5" t="s">
        <v>290</v>
      </c>
      <c r="L3850" s="7">
        <v>44508</v>
      </c>
      <c r="M3850" s="8">
        <v>0.91666666666666663</v>
      </c>
      <c r="N3850" s="9">
        <v>44508.916666666664</v>
      </c>
      <c r="O3850" s="7">
        <v>44509</v>
      </c>
      <c r="P3850" s="8">
        <v>2.0833333333333332E-2</v>
      </c>
      <c r="Q3850" s="9">
        <v>44509.020833333336</v>
      </c>
      <c r="Y3850" s="5" t="s">
        <v>2045</v>
      </c>
      <c r="AA3850" s="5" t="s">
        <v>287</v>
      </c>
      <c r="AC3850" s="5" t="s">
        <v>85</v>
      </c>
      <c r="AG3850" s="5" t="s">
        <v>2085</v>
      </c>
      <c r="AH3850" s="5" t="s">
        <v>210</v>
      </c>
      <c r="AI3850" s="5" t="s">
        <v>211</v>
      </c>
      <c r="AM3850" s="5">
        <v>2.8</v>
      </c>
      <c r="AN3850" s="5" t="s">
        <v>90</v>
      </c>
      <c r="AQ3850" s="5">
        <v>0.17</v>
      </c>
      <c r="AS3850" s="5" t="s">
        <v>91</v>
      </c>
      <c r="AY3850" s="5" t="s">
        <v>94</v>
      </c>
      <c r="BE3850" s="5" t="s">
        <v>2063</v>
      </c>
      <c r="BO3850" s="5">
        <v>2.8</v>
      </c>
      <c r="BP3850" s="5" t="s">
        <v>90</v>
      </c>
    </row>
    <row r="3851" spans="1:68" x14ac:dyDescent="0.3">
      <c r="A3851" s="5">
        <v>3850</v>
      </c>
      <c r="B3851" s="5" t="s">
        <v>9</v>
      </c>
      <c r="C3851" s="5" t="s">
        <v>1968</v>
      </c>
      <c r="D3851" s="5" t="s">
        <v>1968</v>
      </c>
      <c r="E3851" s="5" t="s">
        <v>1970</v>
      </c>
      <c r="F3851" s="5" t="s">
        <v>2020</v>
      </c>
      <c r="G3851" s="5" t="s">
        <v>2020</v>
      </c>
      <c r="H3851" s="36" t="s">
        <v>1996</v>
      </c>
      <c r="I3851" s="5" t="s">
        <v>290</v>
      </c>
      <c r="L3851" s="7">
        <v>44508</v>
      </c>
      <c r="M3851" s="8">
        <v>0.91666666666666663</v>
      </c>
      <c r="N3851" s="9">
        <v>44508.916666666664</v>
      </c>
      <c r="O3851" s="7">
        <v>44509</v>
      </c>
      <c r="P3851" s="8">
        <v>2.0833333333333332E-2</v>
      </c>
      <c r="Q3851" s="9">
        <v>44509.020833333336</v>
      </c>
      <c r="Y3851" s="5" t="s">
        <v>2045</v>
      </c>
      <c r="AA3851" s="5" t="s">
        <v>287</v>
      </c>
      <c r="AC3851" s="5" t="s">
        <v>85</v>
      </c>
      <c r="AG3851" s="5" t="s">
        <v>2085</v>
      </c>
      <c r="AH3851" s="5" t="s">
        <v>283</v>
      </c>
      <c r="AI3851" s="5" t="s">
        <v>284</v>
      </c>
      <c r="AM3851" s="5">
        <v>4.8</v>
      </c>
      <c r="AN3851" s="5" t="s">
        <v>90</v>
      </c>
      <c r="AQ3851" s="5">
        <v>2.1</v>
      </c>
      <c r="AS3851" s="5" t="s">
        <v>91</v>
      </c>
      <c r="AY3851" s="5" t="s">
        <v>94</v>
      </c>
      <c r="BE3851" s="5" t="s">
        <v>2063</v>
      </c>
      <c r="BO3851" s="5">
        <v>4.8</v>
      </c>
      <c r="BP3851" s="5" t="s">
        <v>90</v>
      </c>
    </row>
    <row r="3852" spans="1:68" x14ac:dyDescent="0.3">
      <c r="A3852" s="5">
        <v>3851</v>
      </c>
      <c r="B3852" s="5" t="s">
        <v>9</v>
      </c>
      <c r="C3852" s="5" t="s">
        <v>1968</v>
      </c>
      <c r="D3852" s="5" t="s">
        <v>1968</v>
      </c>
      <c r="E3852" s="5" t="s">
        <v>1970</v>
      </c>
      <c r="F3852" s="5" t="s">
        <v>2020</v>
      </c>
      <c r="G3852" s="5" t="s">
        <v>2020</v>
      </c>
      <c r="H3852" s="36" t="s">
        <v>1996</v>
      </c>
      <c r="I3852" s="5" t="s">
        <v>290</v>
      </c>
      <c r="L3852" s="7">
        <v>44508</v>
      </c>
      <c r="M3852" s="8">
        <v>0.91666666666666663</v>
      </c>
      <c r="N3852" s="9">
        <v>44508.916666666664</v>
      </c>
      <c r="O3852" s="7">
        <v>44509</v>
      </c>
      <c r="P3852" s="8">
        <v>2.0833333333333332E-2</v>
      </c>
      <c r="Q3852" s="9">
        <v>44509.020833333336</v>
      </c>
      <c r="Y3852" s="5" t="s">
        <v>2045</v>
      </c>
      <c r="AA3852" s="5" t="s">
        <v>287</v>
      </c>
      <c r="AC3852" s="5" t="s">
        <v>85</v>
      </c>
      <c r="AG3852" s="5" t="s">
        <v>2085</v>
      </c>
      <c r="AH3852" s="5" t="s">
        <v>285</v>
      </c>
      <c r="AI3852" s="5" t="s">
        <v>286</v>
      </c>
      <c r="AM3852" s="5">
        <v>3.3</v>
      </c>
      <c r="AN3852" s="5" t="s">
        <v>90</v>
      </c>
      <c r="AQ3852" s="5">
        <v>0.27</v>
      </c>
      <c r="AS3852" s="5" t="s">
        <v>91</v>
      </c>
      <c r="AY3852" s="5" t="s">
        <v>94</v>
      </c>
      <c r="BE3852" s="5" t="s">
        <v>2063</v>
      </c>
      <c r="BO3852" s="5">
        <v>3.3</v>
      </c>
      <c r="BP3852" s="5" t="s">
        <v>90</v>
      </c>
    </row>
    <row r="3853" spans="1:68" x14ac:dyDescent="0.3">
      <c r="A3853" s="5">
        <v>3852</v>
      </c>
      <c r="B3853" s="5" t="s">
        <v>9</v>
      </c>
      <c r="C3853" s="5" t="s">
        <v>1968</v>
      </c>
      <c r="D3853" s="5" t="s">
        <v>1968</v>
      </c>
      <c r="E3853" s="5" t="s">
        <v>1970</v>
      </c>
      <c r="F3853" s="5" t="s">
        <v>2020</v>
      </c>
      <c r="G3853" s="5" t="s">
        <v>2020</v>
      </c>
      <c r="H3853" s="36" t="s">
        <v>1996</v>
      </c>
      <c r="I3853" s="5" t="s">
        <v>290</v>
      </c>
      <c r="L3853" s="7">
        <v>44508</v>
      </c>
      <c r="M3853" s="8">
        <v>0.91666666666666663</v>
      </c>
      <c r="N3853" s="9">
        <v>44508.916666666664</v>
      </c>
      <c r="O3853" s="7">
        <v>44509</v>
      </c>
      <c r="P3853" s="8">
        <v>2.0833333333333332E-2</v>
      </c>
      <c r="Q3853" s="9">
        <v>44509.020833333336</v>
      </c>
      <c r="Y3853" s="5" t="s">
        <v>2045</v>
      </c>
      <c r="AA3853" s="5" t="s">
        <v>287</v>
      </c>
      <c r="AC3853" s="5" t="s">
        <v>85</v>
      </c>
      <c r="AG3853" s="5" t="s">
        <v>2085</v>
      </c>
      <c r="AH3853" s="5" t="s">
        <v>250</v>
      </c>
      <c r="AI3853" s="5" t="s">
        <v>251</v>
      </c>
      <c r="AM3853" s="5">
        <v>0.84</v>
      </c>
      <c r="AN3853" s="5" t="s">
        <v>90</v>
      </c>
      <c r="AQ3853" s="5">
        <v>0.84</v>
      </c>
      <c r="AS3853" s="5" t="s">
        <v>91</v>
      </c>
      <c r="AT3853" s="5" t="s">
        <v>226</v>
      </c>
      <c r="AY3853" s="5" t="s">
        <v>94</v>
      </c>
      <c r="BE3853" s="5" t="s">
        <v>2063</v>
      </c>
      <c r="BO3853" s="5">
        <v>0.84</v>
      </c>
      <c r="BP3853" s="5" t="s">
        <v>90</v>
      </c>
    </row>
    <row r="3854" spans="1:68" x14ac:dyDescent="0.3">
      <c r="A3854" s="5">
        <v>3853</v>
      </c>
      <c r="B3854" s="5" t="s">
        <v>9</v>
      </c>
      <c r="C3854" s="5" t="s">
        <v>1968</v>
      </c>
      <c r="D3854" s="5" t="s">
        <v>1968</v>
      </c>
      <c r="E3854" s="5" t="s">
        <v>1970</v>
      </c>
      <c r="F3854" s="5" t="s">
        <v>2020</v>
      </c>
      <c r="G3854" s="5" t="s">
        <v>2020</v>
      </c>
      <c r="H3854" s="36" t="s">
        <v>1996</v>
      </c>
      <c r="I3854" s="5" t="s">
        <v>290</v>
      </c>
      <c r="L3854" s="7">
        <v>44508</v>
      </c>
      <c r="M3854" s="8">
        <v>0.91666666666666663</v>
      </c>
      <c r="N3854" s="9">
        <v>44508.916666666664</v>
      </c>
      <c r="O3854" s="7">
        <v>44509</v>
      </c>
      <c r="P3854" s="8">
        <v>2.0833333333333332E-2</v>
      </c>
      <c r="Q3854" s="9">
        <v>44509.020833333336</v>
      </c>
      <c r="Y3854" s="5" t="s">
        <v>2045</v>
      </c>
      <c r="AA3854" s="5" t="s">
        <v>287</v>
      </c>
      <c r="AC3854" s="5" t="s">
        <v>85</v>
      </c>
      <c r="AG3854" s="5" t="s">
        <v>2085</v>
      </c>
      <c r="AH3854" s="5" t="s">
        <v>234</v>
      </c>
      <c r="AI3854" s="5" t="s">
        <v>235</v>
      </c>
      <c r="AM3854" s="5">
        <v>1.4</v>
      </c>
      <c r="AN3854" s="5" t="s">
        <v>90</v>
      </c>
      <c r="AQ3854" s="5">
        <v>0.48</v>
      </c>
      <c r="AS3854" s="5" t="s">
        <v>91</v>
      </c>
      <c r="AY3854" s="5" t="s">
        <v>94</v>
      </c>
      <c r="BE3854" s="5" t="s">
        <v>2063</v>
      </c>
      <c r="BO3854" s="5">
        <v>1.4</v>
      </c>
      <c r="BP3854" s="5" t="s">
        <v>90</v>
      </c>
    </row>
    <row r="3855" spans="1:68" x14ac:dyDescent="0.3">
      <c r="A3855" s="5">
        <v>3854</v>
      </c>
      <c r="B3855" s="5" t="s">
        <v>9</v>
      </c>
      <c r="C3855" s="5" t="s">
        <v>1968</v>
      </c>
      <c r="D3855" s="5" t="s">
        <v>1968</v>
      </c>
      <c r="E3855" s="5" t="s">
        <v>1970</v>
      </c>
      <c r="F3855" s="5" t="s">
        <v>2020</v>
      </c>
      <c r="G3855" s="5" t="s">
        <v>2020</v>
      </c>
      <c r="H3855" s="36" t="s">
        <v>1996</v>
      </c>
      <c r="I3855" s="5" t="s">
        <v>290</v>
      </c>
      <c r="L3855" s="7">
        <v>44508</v>
      </c>
      <c r="M3855" s="8">
        <v>0.91666666666666663</v>
      </c>
      <c r="N3855" s="9">
        <v>44508.916666666664</v>
      </c>
      <c r="O3855" s="7">
        <v>44509</v>
      </c>
      <c r="P3855" s="8">
        <v>2.0833333333333332E-2</v>
      </c>
      <c r="Q3855" s="9">
        <v>44509.020833333336</v>
      </c>
      <c r="Y3855" s="5" t="s">
        <v>2045</v>
      </c>
      <c r="AA3855" s="5" t="s">
        <v>287</v>
      </c>
      <c r="AC3855" s="5" t="s">
        <v>85</v>
      </c>
      <c r="AG3855" s="5" t="s">
        <v>2085</v>
      </c>
      <c r="AH3855" s="5" t="s">
        <v>240</v>
      </c>
      <c r="AI3855" s="5" t="s">
        <v>241</v>
      </c>
      <c r="AM3855" s="5">
        <v>0.16</v>
      </c>
      <c r="AN3855" s="5" t="s">
        <v>90</v>
      </c>
      <c r="AQ3855" s="5">
        <v>0.16</v>
      </c>
      <c r="AS3855" s="5" t="s">
        <v>91</v>
      </c>
      <c r="AT3855" s="5" t="s">
        <v>226</v>
      </c>
      <c r="AY3855" s="5" t="s">
        <v>94</v>
      </c>
      <c r="BE3855" s="5" t="s">
        <v>2063</v>
      </c>
      <c r="BO3855" s="5">
        <v>0.16</v>
      </c>
      <c r="BP3855" s="5" t="s">
        <v>90</v>
      </c>
    </row>
    <row r="3856" spans="1:68" x14ac:dyDescent="0.3">
      <c r="A3856" s="5">
        <v>3855</v>
      </c>
      <c r="B3856" s="5" t="s">
        <v>9</v>
      </c>
      <c r="C3856" s="5" t="s">
        <v>1968</v>
      </c>
      <c r="D3856" s="5" t="s">
        <v>1968</v>
      </c>
      <c r="E3856" s="5" t="s">
        <v>1970</v>
      </c>
      <c r="F3856" s="5" t="s">
        <v>2020</v>
      </c>
      <c r="G3856" s="5" t="s">
        <v>2020</v>
      </c>
      <c r="H3856" s="36" t="s">
        <v>1996</v>
      </c>
      <c r="I3856" s="5" t="s">
        <v>290</v>
      </c>
      <c r="L3856" s="7">
        <v>44508</v>
      </c>
      <c r="M3856" s="8">
        <v>0.91666666666666663</v>
      </c>
      <c r="N3856" s="9">
        <v>44508.916666666664</v>
      </c>
      <c r="O3856" s="7">
        <v>44509</v>
      </c>
      <c r="P3856" s="8">
        <v>2.0833333333333332E-2</v>
      </c>
      <c r="Q3856" s="9">
        <v>44509.020833333336</v>
      </c>
      <c r="Y3856" s="5" t="s">
        <v>2045</v>
      </c>
      <c r="AA3856" s="5" t="s">
        <v>287</v>
      </c>
      <c r="AC3856" s="5" t="s">
        <v>85</v>
      </c>
      <c r="AG3856" s="5" t="s">
        <v>2085</v>
      </c>
      <c r="AH3856" s="5" t="s">
        <v>208</v>
      </c>
      <c r="AI3856" s="5" t="s">
        <v>209</v>
      </c>
      <c r="AM3856" s="5">
        <v>2.8</v>
      </c>
      <c r="AN3856" s="5" t="s">
        <v>90</v>
      </c>
      <c r="AQ3856" s="5">
        <v>0.22</v>
      </c>
      <c r="AS3856" s="5" t="s">
        <v>91</v>
      </c>
      <c r="AY3856" s="5" t="s">
        <v>94</v>
      </c>
      <c r="BE3856" s="5" t="s">
        <v>2063</v>
      </c>
      <c r="BO3856" s="5">
        <v>2.8</v>
      </c>
      <c r="BP3856" s="5" t="s">
        <v>90</v>
      </c>
    </row>
    <row r="3857" spans="1:68" x14ac:dyDescent="0.3">
      <c r="A3857" s="5">
        <v>3856</v>
      </c>
      <c r="B3857" s="5" t="s">
        <v>9</v>
      </c>
      <c r="C3857" s="5" t="s">
        <v>1968</v>
      </c>
      <c r="D3857" s="5" t="s">
        <v>1968</v>
      </c>
      <c r="E3857" s="5" t="s">
        <v>1970</v>
      </c>
      <c r="F3857" s="5" t="s">
        <v>2020</v>
      </c>
      <c r="G3857" s="5" t="s">
        <v>2020</v>
      </c>
      <c r="H3857" s="36" t="s">
        <v>1996</v>
      </c>
      <c r="I3857" s="5" t="s">
        <v>290</v>
      </c>
      <c r="L3857" s="7">
        <v>44508</v>
      </c>
      <c r="M3857" s="8">
        <v>0.91666666666666663</v>
      </c>
      <c r="N3857" s="9">
        <v>44508.916666666664</v>
      </c>
      <c r="O3857" s="7">
        <v>44509</v>
      </c>
      <c r="P3857" s="8">
        <v>2.0833333333333332E-2</v>
      </c>
      <c r="Q3857" s="9">
        <v>44509.020833333336</v>
      </c>
      <c r="Y3857" s="5" t="s">
        <v>2045</v>
      </c>
      <c r="AA3857" s="5" t="s">
        <v>287</v>
      </c>
      <c r="AC3857" s="5" t="s">
        <v>85</v>
      </c>
      <c r="AG3857" s="5" t="s">
        <v>2085</v>
      </c>
      <c r="AH3857" s="5" t="s">
        <v>212</v>
      </c>
      <c r="AI3857" s="5" t="s">
        <v>213</v>
      </c>
      <c r="AM3857" s="5">
        <v>0.81</v>
      </c>
      <c r="AN3857" s="5" t="s">
        <v>90</v>
      </c>
      <c r="AQ3857" s="5">
        <v>0.49</v>
      </c>
      <c r="AS3857" s="5" t="s">
        <v>91</v>
      </c>
      <c r="AY3857" s="5" t="s">
        <v>94</v>
      </c>
      <c r="BE3857" s="5" t="s">
        <v>2063</v>
      </c>
      <c r="BO3857" s="5">
        <v>0.81</v>
      </c>
      <c r="BP3857" s="5" t="s">
        <v>90</v>
      </c>
    </row>
    <row r="3858" spans="1:68" x14ac:dyDescent="0.3">
      <c r="A3858" s="5">
        <v>3857</v>
      </c>
      <c r="B3858" s="5" t="s">
        <v>9</v>
      </c>
      <c r="C3858" s="5" t="s">
        <v>1968</v>
      </c>
      <c r="D3858" s="5" t="s">
        <v>1968</v>
      </c>
      <c r="E3858" s="5" t="s">
        <v>1970</v>
      </c>
      <c r="F3858" s="5" t="s">
        <v>2020</v>
      </c>
      <c r="G3858" s="5" t="s">
        <v>2020</v>
      </c>
      <c r="H3858" s="36" t="s">
        <v>1996</v>
      </c>
      <c r="I3858" s="5" t="s">
        <v>290</v>
      </c>
      <c r="L3858" s="7">
        <v>44508</v>
      </c>
      <c r="M3858" s="8">
        <v>0.91666666666666663</v>
      </c>
      <c r="N3858" s="9">
        <v>44508.916666666664</v>
      </c>
      <c r="O3858" s="7">
        <v>44509</v>
      </c>
      <c r="P3858" s="8">
        <v>2.0833333333333332E-2</v>
      </c>
      <c r="Q3858" s="9">
        <v>44509.020833333336</v>
      </c>
      <c r="Y3858" s="5" t="s">
        <v>2045</v>
      </c>
      <c r="AA3858" s="5" t="s">
        <v>287</v>
      </c>
      <c r="AC3858" s="5" t="s">
        <v>85</v>
      </c>
      <c r="AG3858" s="5" t="s">
        <v>2085</v>
      </c>
      <c r="AH3858" s="5" t="s">
        <v>206</v>
      </c>
      <c r="AI3858" s="5" t="s">
        <v>207</v>
      </c>
      <c r="AM3858" s="5">
        <v>6.7</v>
      </c>
      <c r="AN3858" s="5" t="s">
        <v>90</v>
      </c>
      <c r="AQ3858" s="5">
        <v>0.5</v>
      </c>
      <c r="AS3858" s="5" t="s">
        <v>91</v>
      </c>
      <c r="AY3858" s="5" t="s">
        <v>94</v>
      </c>
      <c r="BE3858" s="5" t="s">
        <v>2063</v>
      </c>
      <c r="BO3858" s="5">
        <v>6.7</v>
      </c>
      <c r="BP3858" s="5" t="s">
        <v>90</v>
      </c>
    </row>
    <row r="3859" spans="1:68" x14ac:dyDescent="0.3">
      <c r="A3859" s="5">
        <v>3858</v>
      </c>
      <c r="B3859" s="5" t="s">
        <v>9</v>
      </c>
      <c r="C3859" s="5" t="s">
        <v>1968</v>
      </c>
      <c r="D3859" s="5" t="s">
        <v>1968</v>
      </c>
      <c r="E3859" s="5" t="s">
        <v>1970</v>
      </c>
      <c r="F3859" s="5" t="s">
        <v>2020</v>
      </c>
      <c r="G3859" s="5" t="s">
        <v>2020</v>
      </c>
      <c r="H3859" s="36" t="s">
        <v>1996</v>
      </c>
      <c r="I3859" s="5" t="s">
        <v>290</v>
      </c>
      <c r="L3859" s="7">
        <v>44508</v>
      </c>
      <c r="M3859" s="8">
        <v>0.91666666666666663</v>
      </c>
      <c r="N3859" s="9">
        <v>44508.916666666664</v>
      </c>
      <c r="O3859" s="7">
        <v>44509</v>
      </c>
      <c r="P3859" s="8">
        <v>2.0833333333333332E-2</v>
      </c>
      <c r="Q3859" s="9">
        <v>44509.020833333336</v>
      </c>
      <c r="Y3859" s="5" t="s">
        <v>2045</v>
      </c>
      <c r="AA3859" s="5" t="s">
        <v>287</v>
      </c>
      <c r="AC3859" s="5" t="s">
        <v>85</v>
      </c>
      <c r="AG3859" s="5" t="s">
        <v>2085</v>
      </c>
      <c r="AH3859" s="5" t="s">
        <v>238</v>
      </c>
      <c r="AI3859" s="5" t="s">
        <v>239</v>
      </c>
      <c r="AM3859" s="5">
        <v>0.32</v>
      </c>
      <c r="AN3859" s="5" t="s">
        <v>90</v>
      </c>
      <c r="AQ3859" s="5">
        <v>0.32</v>
      </c>
      <c r="AS3859" s="5" t="s">
        <v>91</v>
      </c>
      <c r="AT3859" s="5" t="s">
        <v>226</v>
      </c>
      <c r="AY3859" s="5" t="s">
        <v>94</v>
      </c>
      <c r="BE3859" s="5" t="s">
        <v>2063</v>
      </c>
      <c r="BO3859" s="5">
        <v>0.32</v>
      </c>
      <c r="BP3859" s="5" t="s">
        <v>90</v>
      </c>
    </row>
    <row r="3860" spans="1:68" x14ac:dyDescent="0.3">
      <c r="A3860" s="5">
        <v>3859</v>
      </c>
      <c r="B3860" s="5" t="s">
        <v>9</v>
      </c>
      <c r="C3860" s="5" t="s">
        <v>1968</v>
      </c>
      <c r="D3860" s="5" t="s">
        <v>1968</v>
      </c>
      <c r="E3860" s="5" t="s">
        <v>1970</v>
      </c>
      <c r="F3860" s="5" t="s">
        <v>2020</v>
      </c>
      <c r="G3860" s="5" t="s">
        <v>2020</v>
      </c>
      <c r="H3860" s="36" t="s">
        <v>1996</v>
      </c>
      <c r="I3860" s="5" t="s">
        <v>290</v>
      </c>
      <c r="L3860" s="7">
        <v>44508</v>
      </c>
      <c r="M3860" s="8">
        <v>0.91666666666666663</v>
      </c>
      <c r="N3860" s="9">
        <v>44508.916666666664</v>
      </c>
      <c r="O3860" s="7">
        <v>44509</v>
      </c>
      <c r="P3860" s="8">
        <v>2.0833333333333332E-2</v>
      </c>
      <c r="Q3860" s="9">
        <v>44509.020833333336</v>
      </c>
      <c r="Y3860" s="5" t="s">
        <v>2045</v>
      </c>
      <c r="AA3860" s="5" t="s">
        <v>287</v>
      </c>
      <c r="AC3860" s="5" t="s">
        <v>85</v>
      </c>
      <c r="AG3860" s="5" t="s">
        <v>2085</v>
      </c>
      <c r="AH3860" s="5" t="s">
        <v>275</v>
      </c>
      <c r="AI3860" s="5" t="s">
        <v>276</v>
      </c>
      <c r="AM3860" s="5">
        <v>1.9</v>
      </c>
      <c r="AN3860" s="5" t="s">
        <v>90</v>
      </c>
      <c r="AQ3860" s="5">
        <v>0.23</v>
      </c>
      <c r="AS3860" s="5" t="s">
        <v>91</v>
      </c>
      <c r="AY3860" s="5" t="s">
        <v>94</v>
      </c>
      <c r="BE3860" s="5" t="s">
        <v>2063</v>
      </c>
      <c r="BO3860" s="5">
        <v>1.9</v>
      </c>
      <c r="BP3860" s="5" t="s">
        <v>90</v>
      </c>
    </row>
    <row r="3861" spans="1:68" x14ac:dyDescent="0.3">
      <c r="A3861" s="5">
        <v>3860</v>
      </c>
      <c r="B3861" s="5" t="s">
        <v>9</v>
      </c>
      <c r="C3861" s="5" t="s">
        <v>1968</v>
      </c>
      <c r="D3861" s="5" t="s">
        <v>1968</v>
      </c>
      <c r="E3861" s="5" t="s">
        <v>1970</v>
      </c>
      <c r="F3861" s="5" t="s">
        <v>2020</v>
      </c>
      <c r="G3861" s="5" t="s">
        <v>2020</v>
      </c>
      <c r="H3861" s="36" t="s">
        <v>1996</v>
      </c>
      <c r="I3861" s="5" t="s">
        <v>290</v>
      </c>
      <c r="L3861" s="7">
        <v>44508</v>
      </c>
      <c r="M3861" s="8">
        <v>0.91666666666666663</v>
      </c>
      <c r="N3861" s="9">
        <v>44508.916666666664</v>
      </c>
      <c r="O3861" s="7">
        <v>44509</v>
      </c>
      <c r="P3861" s="8">
        <v>2.0833333333333332E-2</v>
      </c>
      <c r="Q3861" s="9">
        <v>44509.020833333336</v>
      </c>
      <c r="Y3861" s="5" t="s">
        <v>2045</v>
      </c>
      <c r="AA3861" s="5" t="s">
        <v>287</v>
      </c>
      <c r="AC3861" s="5" t="s">
        <v>85</v>
      </c>
      <c r="AG3861" s="5" t="s">
        <v>2085</v>
      </c>
      <c r="AH3861" s="5" t="s">
        <v>2056</v>
      </c>
      <c r="AM3861" s="5">
        <v>0.85</v>
      </c>
      <c r="AN3861" s="5" t="s">
        <v>90</v>
      </c>
      <c r="AQ3861" s="5">
        <v>0.85</v>
      </c>
      <c r="AS3861" s="5" t="s">
        <v>91</v>
      </c>
      <c r="AT3861" s="5" t="s">
        <v>226</v>
      </c>
      <c r="AY3861" s="5" t="s">
        <v>94</v>
      </c>
      <c r="BE3861" s="5" t="s">
        <v>2063</v>
      </c>
      <c r="BO3861" s="5">
        <v>0.85</v>
      </c>
      <c r="BP3861" s="5" t="s">
        <v>90</v>
      </c>
    </row>
    <row r="3862" spans="1:68" x14ac:dyDescent="0.3">
      <c r="A3862" s="5">
        <v>3861</v>
      </c>
      <c r="B3862" s="5" t="s">
        <v>9</v>
      </c>
      <c r="C3862" s="5" t="s">
        <v>1968</v>
      </c>
      <c r="D3862" s="5" t="s">
        <v>1968</v>
      </c>
      <c r="E3862" s="5" t="s">
        <v>1970</v>
      </c>
      <c r="F3862" s="5" t="s">
        <v>2020</v>
      </c>
      <c r="G3862" s="5" t="s">
        <v>2020</v>
      </c>
      <c r="H3862" s="36" t="s">
        <v>1996</v>
      </c>
      <c r="I3862" s="5" t="s">
        <v>290</v>
      </c>
      <c r="L3862" s="7">
        <v>44508</v>
      </c>
      <c r="M3862" s="8">
        <v>0.91666666666666663</v>
      </c>
      <c r="N3862" s="9">
        <v>44508.916666666664</v>
      </c>
      <c r="O3862" s="7">
        <v>44509</v>
      </c>
      <c r="P3862" s="8">
        <v>2.0833333333333332E-2</v>
      </c>
      <c r="Q3862" s="9">
        <v>44509.020833333336</v>
      </c>
      <c r="Y3862" s="5" t="s">
        <v>2045</v>
      </c>
      <c r="AA3862" s="5" t="s">
        <v>287</v>
      </c>
      <c r="AC3862" s="5" t="s">
        <v>85</v>
      </c>
      <c r="AG3862" s="5" t="s">
        <v>2085</v>
      </c>
      <c r="AH3862" s="5" t="s">
        <v>2057</v>
      </c>
      <c r="AM3862" s="5">
        <v>11</v>
      </c>
      <c r="AN3862" s="5" t="s">
        <v>90</v>
      </c>
      <c r="AQ3862" s="5">
        <v>0.47</v>
      </c>
      <c r="AS3862" s="5" t="s">
        <v>91</v>
      </c>
      <c r="AY3862" s="5" t="s">
        <v>94</v>
      </c>
      <c r="BE3862" s="5" t="s">
        <v>2063</v>
      </c>
      <c r="BO3862" s="5">
        <v>11</v>
      </c>
      <c r="BP3862" s="5" t="s">
        <v>90</v>
      </c>
    </row>
    <row r="3863" spans="1:68" x14ac:dyDescent="0.3">
      <c r="A3863" s="5">
        <v>3862</v>
      </c>
      <c r="B3863" s="5" t="s">
        <v>9</v>
      </c>
      <c r="C3863" s="5" t="s">
        <v>1968</v>
      </c>
      <c r="D3863" s="5" t="s">
        <v>1968</v>
      </c>
      <c r="E3863" s="5" t="s">
        <v>1970</v>
      </c>
      <c r="F3863" s="5" t="s">
        <v>2020</v>
      </c>
      <c r="G3863" s="5" t="s">
        <v>2020</v>
      </c>
      <c r="H3863" s="36" t="s">
        <v>1996</v>
      </c>
      <c r="I3863" s="5" t="s">
        <v>290</v>
      </c>
      <c r="L3863" s="7">
        <v>44508</v>
      </c>
      <c r="M3863" s="8">
        <v>0.91666666666666663</v>
      </c>
      <c r="N3863" s="9">
        <v>44508.916666666664</v>
      </c>
      <c r="O3863" s="7">
        <v>44509</v>
      </c>
      <c r="P3863" s="8">
        <v>2.0833333333333332E-2</v>
      </c>
      <c r="Q3863" s="9">
        <v>44509.020833333336</v>
      </c>
      <c r="Y3863" s="5" t="s">
        <v>2045</v>
      </c>
      <c r="AA3863" s="5" t="s">
        <v>287</v>
      </c>
      <c r="AC3863" s="5" t="s">
        <v>85</v>
      </c>
      <c r="AG3863" s="5" t="s">
        <v>2085</v>
      </c>
      <c r="AH3863" s="5" t="s">
        <v>204</v>
      </c>
      <c r="AI3863" s="5" t="s">
        <v>205</v>
      </c>
      <c r="AM3863" s="5">
        <v>6.9</v>
      </c>
      <c r="AN3863" s="5" t="s">
        <v>90</v>
      </c>
      <c r="AQ3863" s="5">
        <v>0.74</v>
      </c>
      <c r="AS3863" s="5" t="s">
        <v>91</v>
      </c>
      <c r="AY3863" s="5" t="s">
        <v>94</v>
      </c>
      <c r="BE3863" s="5" t="s">
        <v>2063</v>
      </c>
      <c r="BO3863" s="5">
        <v>6.9</v>
      </c>
      <c r="BP3863" s="5" t="s">
        <v>90</v>
      </c>
    </row>
    <row r="3864" spans="1:68" x14ac:dyDescent="0.3">
      <c r="A3864" s="5">
        <v>3863</v>
      </c>
      <c r="B3864" s="5" t="s">
        <v>9</v>
      </c>
      <c r="C3864" s="5" t="s">
        <v>1968</v>
      </c>
      <c r="D3864" s="5" t="s">
        <v>1968</v>
      </c>
      <c r="E3864" s="5" t="s">
        <v>1970</v>
      </c>
      <c r="F3864" s="5" t="s">
        <v>2020</v>
      </c>
      <c r="G3864" s="5" t="s">
        <v>2020</v>
      </c>
      <c r="H3864" s="36" t="s">
        <v>1996</v>
      </c>
      <c r="I3864" s="5" t="s">
        <v>290</v>
      </c>
      <c r="L3864" s="7">
        <v>44508</v>
      </c>
      <c r="M3864" s="8">
        <v>0.91666666666666663</v>
      </c>
      <c r="N3864" s="9">
        <v>44508.916666666664</v>
      </c>
      <c r="O3864" s="7">
        <v>44509</v>
      </c>
      <c r="P3864" s="8">
        <v>2.0833333333333332E-2</v>
      </c>
      <c r="Q3864" s="9">
        <v>44509.020833333336</v>
      </c>
      <c r="Y3864" s="5" t="s">
        <v>2045</v>
      </c>
      <c r="AA3864" s="5" t="s">
        <v>287</v>
      </c>
      <c r="AC3864" s="5" t="s">
        <v>85</v>
      </c>
      <c r="AG3864" s="5" t="s">
        <v>2085</v>
      </c>
      <c r="AH3864" s="5" t="s">
        <v>277</v>
      </c>
      <c r="AI3864" s="5" t="s">
        <v>278</v>
      </c>
      <c r="AM3864" s="5">
        <v>0.26</v>
      </c>
      <c r="AN3864" s="5" t="s">
        <v>90</v>
      </c>
      <c r="AQ3864" s="5">
        <v>0.26</v>
      </c>
      <c r="AS3864" s="5" t="s">
        <v>91</v>
      </c>
      <c r="AT3864" s="5" t="s">
        <v>226</v>
      </c>
      <c r="AY3864" s="5" t="s">
        <v>94</v>
      </c>
      <c r="BE3864" s="5" t="s">
        <v>2063</v>
      </c>
      <c r="BO3864" s="5">
        <v>0.26</v>
      </c>
      <c r="BP3864" s="5" t="s">
        <v>90</v>
      </c>
    </row>
    <row r="3865" spans="1:68" x14ac:dyDescent="0.3">
      <c r="A3865" s="5">
        <v>3864</v>
      </c>
      <c r="B3865" s="5" t="s">
        <v>9</v>
      </c>
      <c r="C3865" s="5" t="s">
        <v>1968</v>
      </c>
      <c r="D3865" s="5" t="s">
        <v>1968</v>
      </c>
      <c r="E3865" s="5" t="s">
        <v>1970</v>
      </c>
      <c r="F3865" s="5" t="s">
        <v>2020</v>
      </c>
      <c r="G3865" s="5" t="s">
        <v>2020</v>
      </c>
      <c r="H3865" s="36" t="s">
        <v>1996</v>
      </c>
      <c r="I3865" s="5" t="s">
        <v>290</v>
      </c>
      <c r="L3865" s="7">
        <v>44508</v>
      </c>
      <c r="M3865" s="8">
        <v>0.91666666666666663</v>
      </c>
      <c r="N3865" s="9">
        <v>44508.916666666664</v>
      </c>
      <c r="O3865" s="7">
        <v>44509</v>
      </c>
      <c r="P3865" s="8">
        <v>2.0833333333333332E-2</v>
      </c>
      <c r="Q3865" s="9">
        <v>44509.020833333336</v>
      </c>
      <c r="Y3865" s="5" t="s">
        <v>2045</v>
      </c>
      <c r="AA3865" s="5" t="s">
        <v>287</v>
      </c>
      <c r="AC3865" s="5" t="s">
        <v>85</v>
      </c>
      <c r="AG3865" s="5" t="s">
        <v>2085</v>
      </c>
      <c r="AH3865" s="5" t="s">
        <v>195</v>
      </c>
      <c r="AI3865" s="5" t="s">
        <v>196</v>
      </c>
      <c r="AM3865" s="5">
        <v>5.7</v>
      </c>
      <c r="AN3865" s="5" t="s">
        <v>90</v>
      </c>
      <c r="AQ3865" s="5">
        <v>0.43</v>
      </c>
      <c r="AS3865" s="5" t="s">
        <v>91</v>
      </c>
      <c r="AY3865" s="5" t="s">
        <v>94</v>
      </c>
      <c r="BE3865" s="5" t="s">
        <v>2063</v>
      </c>
      <c r="BO3865" s="5">
        <v>5.7</v>
      </c>
      <c r="BP3865" s="5" t="s">
        <v>90</v>
      </c>
    </row>
    <row r="3866" spans="1:68" x14ac:dyDescent="0.3">
      <c r="A3866" s="5">
        <v>3865</v>
      </c>
      <c r="B3866" s="5" t="s">
        <v>9</v>
      </c>
      <c r="C3866" s="5" t="s">
        <v>1968</v>
      </c>
      <c r="D3866" s="5" t="s">
        <v>1968</v>
      </c>
      <c r="E3866" s="5" t="s">
        <v>1970</v>
      </c>
      <c r="F3866" s="5" t="s">
        <v>2020</v>
      </c>
      <c r="G3866" s="5" t="s">
        <v>2020</v>
      </c>
      <c r="H3866" s="36" t="s">
        <v>1996</v>
      </c>
      <c r="I3866" s="5" t="s">
        <v>290</v>
      </c>
      <c r="L3866" s="7">
        <v>44508</v>
      </c>
      <c r="M3866" s="8">
        <v>0.91666666666666663</v>
      </c>
      <c r="N3866" s="9">
        <v>44508.916666666664</v>
      </c>
      <c r="O3866" s="7">
        <v>44509</v>
      </c>
      <c r="P3866" s="8">
        <v>2.0833333333333332E-2</v>
      </c>
      <c r="Q3866" s="9">
        <v>44509.020833333336</v>
      </c>
      <c r="Y3866" s="5" t="s">
        <v>2045</v>
      </c>
      <c r="AA3866" s="5" t="s">
        <v>287</v>
      </c>
      <c r="AC3866" s="5" t="s">
        <v>85</v>
      </c>
      <c r="AG3866" s="5" t="s">
        <v>2085</v>
      </c>
      <c r="AH3866" s="5" t="s">
        <v>236</v>
      </c>
      <c r="AI3866" s="5" t="s">
        <v>237</v>
      </c>
      <c r="AM3866" s="5">
        <v>0.63</v>
      </c>
      <c r="AN3866" s="5" t="s">
        <v>90</v>
      </c>
      <c r="AQ3866" s="5">
        <v>0.63</v>
      </c>
      <c r="AS3866" s="5" t="s">
        <v>91</v>
      </c>
      <c r="AT3866" s="5" t="s">
        <v>226</v>
      </c>
      <c r="AY3866" s="5" t="s">
        <v>94</v>
      </c>
      <c r="BE3866" s="5" t="s">
        <v>2063</v>
      </c>
      <c r="BO3866" s="5">
        <v>0.63</v>
      </c>
      <c r="BP3866" s="5" t="s">
        <v>90</v>
      </c>
    </row>
    <row r="3867" spans="1:68" x14ac:dyDescent="0.3">
      <c r="A3867" s="5">
        <v>3866</v>
      </c>
      <c r="B3867" s="5" t="s">
        <v>9</v>
      </c>
      <c r="C3867" s="5" t="s">
        <v>1968</v>
      </c>
      <c r="D3867" s="5" t="s">
        <v>1968</v>
      </c>
      <c r="E3867" s="5" t="s">
        <v>1970</v>
      </c>
      <c r="F3867" s="5" t="s">
        <v>2020</v>
      </c>
      <c r="G3867" s="5" t="s">
        <v>2020</v>
      </c>
      <c r="H3867" s="36" t="s">
        <v>1996</v>
      </c>
      <c r="I3867" s="5" t="s">
        <v>290</v>
      </c>
      <c r="L3867" s="7">
        <v>44508</v>
      </c>
      <c r="M3867" s="8">
        <v>0.91666666666666663</v>
      </c>
      <c r="N3867" s="9">
        <v>44508.916666666664</v>
      </c>
      <c r="O3867" s="7">
        <v>44509</v>
      </c>
      <c r="P3867" s="8">
        <v>2.0833333333333332E-2</v>
      </c>
      <c r="Q3867" s="9">
        <v>44509.020833333336</v>
      </c>
      <c r="Y3867" s="5" t="s">
        <v>2045</v>
      </c>
      <c r="AA3867" s="5" t="s">
        <v>287</v>
      </c>
      <c r="AC3867" s="5" t="s">
        <v>85</v>
      </c>
      <c r="AG3867" s="5" t="s">
        <v>2085</v>
      </c>
      <c r="AH3867" s="5" t="s">
        <v>228</v>
      </c>
      <c r="AI3867" s="5" t="s">
        <v>229</v>
      </c>
      <c r="AM3867" s="5">
        <v>1.1000000000000001</v>
      </c>
      <c r="AN3867" s="5" t="s">
        <v>90</v>
      </c>
      <c r="AQ3867" s="5">
        <v>1.1000000000000001</v>
      </c>
      <c r="AS3867" s="5" t="s">
        <v>91</v>
      </c>
      <c r="AT3867" s="5" t="s">
        <v>226</v>
      </c>
      <c r="AY3867" s="5" t="s">
        <v>94</v>
      </c>
      <c r="BE3867" s="5" t="s">
        <v>2063</v>
      </c>
      <c r="BO3867" s="5">
        <v>1.1000000000000001</v>
      </c>
      <c r="BP3867" s="5" t="s">
        <v>90</v>
      </c>
    </row>
    <row r="3868" spans="1:68" x14ac:dyDescent="0.3">
      <c r="A3868" s="5">
        <v>3867</v>
      </c>
      <c r="B3868" s="5" t="s">
        <v>9</v>
      </c>
      <c r="C3868" s="5" t="s">
        <v>1968</v>
      </c>
      <c r="D3868" s="5" t="s">
        <v>1968</v>
      </c>
      <c r="E3868" s="5" t="s">
        <v>1970</v>
      </c>
      <c r="F3868" s="5" t="s">
        <v>2020</v>
      </c>
      <c r="G3868" s="5" t="s">
        <v>2020</v>
      </c>
      <c r="H3868" s="36" t="s">
        <v>1996</v>
      </c>
      <c r="I3868" s="5" t="s">
        <v>290</v>
      </c>
      <c r="L3868" s="7">
        <v>44508</v>
      </c>
      <c r="M3868" s="8">
        <v>0.91666666666666663</v>
      </c>
      <c r="N3868" s="9">
        <v>44508.916666666664</v>
      </c>
      <c r="O3868" s="7">
        <v>44509</v>
      </c>
      <c r="P3868" s="8">
        <v>2.0833333333333332E-2</v>
      </c>
      <c r="Q3868" s="9">
        <v>44509.020833333336</v>
      </c>
      <c r="Y3868" s="5" t="s">
        <v>2045</v>
      </c>
      <c r="AA3868" s="5" t="s">
        <v>287</v>
      </c>
      <c r="AC3868" s="5" t="s">
        <v>85</v>
      </c>
      <c r="AG3868" s="5" t="s">
        <v>2085</v>
      </c>
      <c r="AH3868" s="5" t="s">
        <v>224</v>
      </c>
      <c r="AI3868" s="5" t="s">
        <v>225</v>
      </c>
      <c r="AM3868" s="5">
        <v>0.95</v>
      </c>
      <c r="AN3868" s="5" t="s">
        <v>90</v>
      </c>
      <c r="AQ3868" s="5">
        <v>0.95</v>
      </c>
      <c r="AS3868" s="5" t="s">
        <v>91</v>
      </c>
      <c r="AT3868" s="5" t="s">
        <v>226</v>
      </c>
      <c r="AY3868" s="5" t="s">
        <v>94</v>
      </c>
      <c r="BE3868" s="5" t="s">
        <v>2063</v>
      </c>
      <c r="BO3868" s="5">
        <v>0.95</v>
      </c>
      <c r="BP3868" s="5" t="s">
        <v>90</v>
      </c>
    </row>
    <row r="3869" spans="1:68" x14ac:dyDescent="0.3">
      <c r="A3869" s="5">
        <v>3868</v>
      </c>
      <c r="B3869" s="5" t="s">
        <v>9</v>
      </c>
      <c r="C3869" s="5" t="s">
        <v>1968</v>
      </c>
      <c r="D3869" s="5" t="s">
        <v>1968</v>
      </c>
      <c r="E3869" s="5" t="s">
        <v>1970</v>
      </c>
      <c r="F3869" s="5" t="s">
        <v>2020</v>
      </c>
      <c r="G3869" s="5" t="s">
        <v>2020</v>
      </c>
      <c r="H3869" s="36" t="s">
        <v>1996</v>
      </c>
      <c r="I3869" s="5" t="s">
        <v>290</v>
      </c>
      <c r="L3869" s="7">
        <v>44508</v>
      </c>
      <c r="M3869" s="8">
        <v>0.91666666666666663</v>
      </c>
      <c r="N3869" s="9">
        <v>44508.916666666664</v>
      </c>
      <c r="O3869" s="7">
        <v>44509</v>
      </c>
      <c r="P3869" s="8">
        <v>2.0833333333333332E-2</v>
      </c>
      <c r="Q3869" s="9">
        <v>44509.020833333336</v>
      </c>
      <c r="Y3869" s="5" t="s">
        <v>2045</v>
      </c>
      <c r="AA3869" s="5" t="s">
        <v>287</v>
      </c>
      <c r="AC3869" s="5" t="s">
        <v>85</v>
      </c>
      <c r="AG3869" s="5" t="s">
        <v>2085</v>
      </c>
      <c r="AH3869" t="s">
        <v>3373</v>
      </c>
      <c r="AI3869" t="s">
        <v>3372</v>
      </c>
      <c r="AM3869" s="5">
        <v>0.39</v>
      </c>
      <c r="AN3869" s="5" t="s">
        <v>90</v>
      </c>
      <c r="AQ3869" s="5">
        <v>0.39</v>
      </c>
      <c r="AS3869" s="5" t="s">
        <v>91</v>
      </c>
      <c r="AT3869" s="5" t="s">
        <v>226</v>
      </c>
      <c r="AY3869" s="5" t="s">
        <v>94</v>
      </c>
      <c r="BE3869" s="5" t="s">
        <v>2063</v>
      </c>
      <c r="BO3869" s="5">
        <v>0.39</v>
      </c>
      <c r="BP3869" s="5" t="s">
        <v>90</v>
      </c>
    </row>
    <row r="3870" spans="1:68" x14ac:dyDescent="0.3">
      <c r="A3870" s="5">
        <v>3869</v>
      </c>
      <c r="B3870" s="5" t="s">
        <v>9</v>
      </c>
      <c r="C3870" s="5" t="s">
        <v>1968</v>
      </c>
      <c r="D3870" s="5" t="s">
        <v>1968</v>
      </c>
      <c r="E3870" s="5" t="s">
        <v>1970</v>
      </c>
      <c r="F3870" s="5" t="s">
        <v>2020</v>
      </c>
      <c r="G3870" s="5" t="s">
        <v>2020</v>
      </c>
      <c r="H3870" s="36" t="s">
        <v>1996</v>
      </c>
      <c r="I3870" s="5" t="s">
        <v>290</v>
      </c>
      <c r="L3870" s="7">
        <v>44508</v>
      </c>
      <c r="M3870" s="8">
        <v>0.91666666666666663</v>
      </c>
      <c r="N3870" s="9">
        <v>44508.916666666664</v>
      </c>
      <c r="O3870" s="7">
        <v>44509</v>
      </c>
      <c r="P3870" s="8">
        <v>2.0833333333333332E-2</v>
      </c>
      <c r="Q3870" s="9">
        <v>44509.020833333336</v>
      </c>
      <c r="Y3870" s="5" t="s">
        <v>2045</v>
      </c>
      <c r="AA3870" s="5" t="s">
        <v>287</v>
      </c>
      <c r="AC3870" s="5" t="s">
        <v>85</v>
      </c>
      <c r="AG3870" s="5" t="s">
        <v>2085</v>
      </c>
      <c r="AH3870" t="s">
        <v>3397</v>
      </c>
      <c r="AI3870" t="s">
        <v>3374</v>
      </c>
      <c r="AM3870" s="5">
        <v>0.36</v>
      </c>
      <c r="AN3870" s="5" t="s">
        <v>90</v>
      </c>
      <c r="AQ3870" s="5">
        <v>0.36</v>
      </c>
      <c r="AS3870" s="5" t="s">
        <v>91</v>
      </c>
      <c r="AT3870" s="5" t="s">
        <v>226</v>
      </c>
      <c r="AY3870" s="5" t="s">
        <v>94</v>
      </c>
      <c r="BE3870" s="5" t="s">
        <v>2063</v>
      </c>
      <c r="BO3870" s="5">
        <v>0.36</v>
      </c>
      <c r="BP3870" s="5" t="s">
        <v>90</v>
      </c>
    </row>
    <row r="3871" spans="1:68" x14ac:dyDescent="0.3">
      <c r="A3871" s="5">
        <v>3870</v>
      </c>
      <c r="B3871" s="5" t="s">
        <v>9</v>
      </c>
      <c r="C3871" s="5" t="s">
        <v>1968</v>
      </c>
      <c r="D3871" s="5" t="s">
        <v>1968</v>
      </c>
      <c r="E3871" s="5" t="s">
        <v>1970</v>
      </c>
      <c r="F3871" s="5" t="s">
        <v>2020</v>
      </c>
      <c r="G3871" s="5" t="s">
        <v>2020</v>
      </c>
      <c r="H3871" s="36" t="s">
        <v>1996</v>
      </c>
      <c r="I3871" s="5" t="s">
        <v>290</v>
      </c>
      <c r="L3871" s="7">
        <v>44508</v>
      </c>
      <c r="M3871" s="8">
        <v>0.91666666666666663</v>
      </c>
      <c r="N3871" s="9">
        <v>44508.916666666664</v>
      </c>
      <c r="O3871" s="7">
        <v>44509</v>
      </c>
      <c r="P3871" s="8">
        <v>2.0833333333333332E-2</v>
      </c>
      <c r="Q3871" s="9">
        <v>44509.020833333336</v>
      </c>
      <c r="Y3871" s="5" t="s">
        <v>2045</v>
      </c>
      <c r="AA3871" s="5" t="s">
        <v>287</v>
      </c>
      <c r="AC3871" s="5" t="s">
        <v>85</v>
      </c>
      <c r="AG3871" s="5" t="s">
        <v>2085</v>
      </c>
      <c r="AH3871" t="s">
        <v>3376</v>
      </c>
      <c r="AI3871" t="s">
        <v>3375</v>
      </c>
      <c r="AM3871" s="5">
        <v>0.48</v>
      </c>
      <c r="AN3871" s="5" t="s">
        <v>90</v>
      </c>
      <c r="AQ3871" s="5">
        <v>0.48</v>
      </c>
      <c r="AS3871" s="5" t="s">
        <v>91</v>
      </c>
      <c r="AT3871" s="5" t="s">
        <v>226</v>
      </c>
      <c r="AY3871" s="5" t="s">
        <v>94</v>
      </c>
      <c r="BE3871" s="5" t="s">
        <v>2063</v>
      </c>
      <c r="BO3871" s="5">
        <v>0.48</v>
      </c>
      <c r="BP3871" s="5" t="s">
        <v>90</v>
      </c>
    </row>
    <row r="3872" spans="1:68" x14ac:dyDescent="0.3">
      <c r="A3872" s="5">
        <v>3871</v>
      </c>
      <c r="B3872" s="5" t="s">
        <v>9</v>
      </c>
      <c r="C3872" s="5" t="s">
        <v>1968</v>
      </c>
      <c r="D3872" s="5" t="s">
        <v>1968</v>
      </c>
      <c r="E3872" s="5" t="s">
        <v>1970</v>
      </c>
      <c r="F3872" s="5" t="s">
        <v>2020</v>
      </c>
      <c r="G3872" s="5" t="s">
        <v>2020</v>
      </c>
      <c r="H3872" s="36" t="s">
        <v>1996</v>
      </c>
      <c r="I3872" s="5" t="s">
        <v>290</v>
      </c>
      <c r="L3872" s="7">
        <v>44508</v>
      </c>
      <c r="M3872" s="8">
        <v>0.91666666666666663</v>
      </c>
      <c r="N3872" s="9">
        <v>44508.916666666664</v>
      </c>
      <c r="O3872" s="7">
        <v>44509</v>
      </c>
      <c r="P3872" s="8">
        <v>2.0833333333333332E-2</v>
      </c>
      <c r="Q3872" s="9">
        <v>44509.020833333336</v>
      </c>
      <c r="Y3872" s="5" t="s">
        <v>2045</v>
      </c>
      <c r="AA3872" s="5" t="s">
        <v>287</v>
      </c>
      <c r="AC3872" s="5" t="s">
        <v>85</v>
      </c>
      <c r="AG3872" s="5" t="s">
        <v>2085</v>
      </c>
      <c r="AH3872" t="s">
        <v>3378</v>
      </c>
      <c r="AI3872" t="s">
        <v>3377</v>
      </c>
      <c r="AM3872" s="5">
        <v>0.77</v>
      </c>
      <c r="AN3872" s="5" t="s">
        <v>90</v>
      </c>
      <c r="AQ3872" s="5">
        <v>0.77</v>
      </c>
      <c r="AS3872" s="5" t="s">
        <v>91</v>
      </c>
      <c r="AT3872" s="5" t="s">
        <v>226</v>
      </c>
      <c r="AY3872" s="5" t="s">
        <v>94</v>
      </c>
      <c r="BE3872" s="5" t="s">
        <v>2063</v>
      </c>
      <c r="BO3872" s="5">
        <v>0.77</v>
      </c>
      <c r="BP3872" s="5" t="s">
        <v>90</v>
      </c>
    </row>
    <row r="3873" spans="1:68" x14ac:dyDescent="0.3">
      <c r="A3873" s="5">
        <v>3872</v>
      </c>
      <c r="B3873" s="5" t="s">
        <v>9</v>
      </c>
      <c r="C3873" s="5" t="s">
        <v>1968</v>
      </c>
      <c r="D3873" s="5" t="s">
        <v>1968</v>
      </c>
      <c r="E3873" s="5" t="s">
        <v>1970</v>
      </c>
      <c r="F3873" s="5" t="s">
        <v>2020</v>
      </c>
      <c r="G3873" s="5" t="s">
        <v>2020</v>
      </c>
      <c r="H3873" s="36" t="s">
        <v>1996</v>
      </c>
      <c r="I3873" s="5" t="s">
        <v>290</v>
      </c>
      <c r="L3873" s="7">
        <v>44508</v>
      </c>
      <c r="M3873" s="8">
        <v>0.91666666666666663</v>
      </c>
      <c r="N3873" s="9">
        <v>44508.916666666664</v>
      </c>
      <c r="O3873" s="7">
        <v>44509</v>
      </c>
      <c r="P3873" s="8">
        <v>2.0833333333333332E-2</v>
      </c>
      <c r="Q3873" s="9">
        <v>44509.020833333336</v>
      </c>
      <c r="Y3873" s="5" t="s">
        <v>2045</v>
      </c>
      <c r="AA3873" s="5" t="s">
        <v>287</v>
      </c>
      <c r="AC3873" s="5" t="s">
        <v>85</v>
      </c>
      <c r="AG3873" s="5" t="s">
        <v>2085</v>
      </c>
      <c r="AH3873" t="s">
        <v>3380</v>
      </c>
      <c r="AI3873" t="s">
        <v>3379</v>
      </c>
      <c r="AM3873" s="5">
        <v>0.35</v>
      </c>
      <c r="AN3873" s="5" t="s">
        <v>90</v>
      </c>
      <c r="AQ3873" s="5">
        <v>0.35</v>
      </c>
      <c r="AS3873" s="5" t="s">
        <v>91</v>
      </c>
      <c r="AT3873" s="5" t="s">
        <v>226</v>
      </c>
      <c r="AY3873" s="5" t="s">
        <v>94</v>
      </c>
      <c r="BE3873" s="5" t="s">
        <v>2063</v>
      </c>
      <c r="BO3873" s="5">
        <v>0.35</v>
      </c>
      <c r="BP3873" s="5" t="s">
        <v>90</v>
      </c>
    </row>
    <row r="3874" spans="1:68" x14ac:dyDescent="0.3">
      <c r="A3874" s="5">
        <v>3873</v>
      </c>
      <c r="B3874" s="5" t="s">
        <v>9</v>
      </c>
      <c r="C3874" s="5" t="s">
        <v>1968</v>
      </c>
      <c r="D3874" s="5" t="s">
        <v>1968</v>
      </c>
      <c r="E3874" s="5" t="s">
        <v>1970</v>
      </c>
      <c r="F3874" s="5" t="s">
        <v>2020</v>
      </c>
      <c r="G3874" s="5" t="s">
        <v>2020</v>
      </c>
      <c r="H3874" s="36" t="s">
        <v>1996</v>
      </c>
      <c r="I3874" s="5" t="s">
        <v>290</v>
      </c>
      <c r="L3874" s="7">
        <v>44508</v>
      </c>
      <c r="M3874" s="8">
        <v>0.91666666666666663</v>
      </c>
      <c r="N3874" s="9">
        <v>44508.916666666664</v>
      </c>
      <c r="O3874" s="7">
        <v>44509</v>
      </c>
      <c r="P3874" s="8">
        <v>2.0833333333333332E-2</v>
      </c>
      <c r="Q3874" s="9">
        <v>44509.020833333336</v>
      </c>
      <c r="Y3874" s="5" t="s">
        <v>2045</v>
      </c>
      <c r="AA3874" s="5" t="s">
        <v>287</v>
      </c>
      <c r="AC3874" s="5" t="s">
        <v>85</v>
      </c>
      <c r="AG3874" s="5" t="s">
        <v>2085</v>
      </c>
      <c r="AH3874" t="s">
        <v>3382</v>
      </c>
      <c r="AI3874" t="s">
        <v>3381</v>
      </c>
      <c r="AM3874" s="5">
        <v>0.87</v>
      </c>
      <c r="AN3874" s="5" t="s">
        <v>90</v>
      </c>
      <c r="AQ3874" s="5">
        <v>0.87</v>
      </c>
      <c r="AS3874" s="5" t="s">
        <v>91</v>
      </c>
      <c r="AT3874" s="5" t="s">
        <v>226</v>
      </c>
      <c r="AY3874" s="5" t="s">
        <v>94</v>
      </c>
      <c r="BE3874" s="5" t="s">
        <v>2063</v>
      </c>
      <c r="BO3874" s="5">
        <v>0.87</v>
      </c>
      <c r="BP3874" s="5" t="s">
        <v>90</v>
      </c>
    </row>
    <row r="3875" spans="1:68" x14ac:dyDescent="0.3">
      <c r="A3875" s="5">
        <v>3874</v>
      </c>
      <c r="B3875" s="5" t="s">
        <v>9</v>
      </c>
      <c r="C3875" s="5" t="s">
        <v>1968</v>
      </c>
      <c r="D3875" s="5" t="s">
        <v>1968</v>
      </c>
      <c r="E3875" s="5" t="s">
        <v>1970</v>
      </c>
      <c r="F3875" s="5" t="s">
        <v>2020</v>
      </c>
      <c r="G3875" s="5" t="s">
        <v>2020</v>
      </c>
      <c r="H3875" s="36" t="s">
        <v>1996</v>
      </c>
      <c r="I3875" s="5" t="s">
        <v>290</v>
      </c>
      <c r="L3875" s="7">
        <v>44508</v>
      </c>
      <c r="M3875" s="8">
        <v>0.91666666666666663</v>
      </c>
      <c r="N3875" s="9">
        <v>44508.916666666664</v>
      </c>
      <c r="O3875" s="7">
        <v>44509</v>
      </c>
      <c r="P3875" s="8">
        <v>2.0833333333333332E-2</v>
      </c>
      <c r="Q3875" s="9">
        <v>44509.020833333336</v>
      </c>
      <c r="Y3875" s="5" t="s">
        <v>2045</v>
      </c>
      <c r="AA3875" s="5" t="s">
        <v>287</v>
      </c>
      <c r="AC3875" s="5" t="s">
        <v>85</v>
      </c>
      <c r="AG3875" s="5" t="s">
        <v>2085</v>
      </c>
      <c r="AH3875" t="s">
        <v>3384</v>
      </c>
      <c r="AI3875" t="s">
        <v>3383</v>
      </c>
      <c r="AM3875" s="5">
        <v>0.25</v>
      </c>
      <c r="AN3875" s="5" t="s">
        <v>90</v>
      </c>
      <c r="AQ3875" s="5">
        <v>0.25</v>
      </c>
      <c r="AS3875" s="5" t="s">
        <v>91</v>
      </c>
      <c r="AT3875" s="5" t="s">
        <v>226</v>
      </c>
      <c r="AY3875" s="5" t="s">
        <v>94</v>
      </c>
      <c r="BE3875" s="5" t="s">
        <v>2063</v>
      </c>
      <c r="BO3875" s="5">
        <v>0.25</v>
      </c>
      <c r="BP3875" s="5" t="s">
        <v>90</v>
      </c>
    </row>
    <row r="3876" spans="1:68" x14ac:dyDescent="0.3">
      <c r="A3876" s="5">
        <v>3875</v>
      </c>
      <c r="B3876" s="5" t="s">
        <v>9</v>
      </c>
      <c r="C3876" s="5" t="s">
        <v>1968</v>
      </c>
      <c r="D3876" s="5" t="s">
        <v>1968</v>
      </c>
      <c r="E3876" s="5" t="s">
        <v>1970</v>
      </c>
      <c r="F3876" s="5" t="s">
        <v>2020</v>
      </c>
      <c r="G3876" s="5" t="s">
        <v>2020</v>
      </c>
      <c r="H3876" s="36" t="s">
        <v>1996</v>
      </c>
      <c r="I3876" s="5" t="s">
        <v>290</v>
      </c>
      <c r="L3876" s="7">
        <v>44508</v>
      </c>
      <c r="M3876" s="8">
        <v>0.91666666666666663</v>
      </c>
      <c r="N3876" s="9">
        <v>44508.916666666664</v>
      </c>
      <c r="O3876" s="7">
        <v>44509</v>
      </c>
      <c r="P3876" s="8">
        <v>2.0833333333333332E-2</v>
      </c>
      <c r="Q3876" s="9">
        <v>44509.020833333336</v>
      </c>
      <c r="Y3876" s="5" t="s">
        <v>2045</v>
      </c>
      <c r="AA3876" s="5" t="s">
        <v>287</v>
      </c>
      <c r="AC3876" s="5" t="s">
        <v>85</v>
      </c>
      <c r="AG3876" s="5" t="s">
        <v>2085</v>
      </c>
      <c r="AH3876" t="s">
        <v>3385</v>
      </c>
      <c r="AI3876" t="s">
        <v>3386</v>
      </c>
      <c r="AM3876" s="5">
        <v>3.3</v>
      </c>
      <c r="AN3876" s="5" t="s">
        <v>90</v>
      </c>
      <c r="AQ3876" s="5">
        <v>0.3</v>
      </c>
      <c r="AS3876" s="5" t="s">
        <v>91</v>
      </c>
      <c r="AY3876" s="5" t="s">
        <v>94</v>
      </c>
      <c r="BE3876" s="5" t="s">
        <v>2063</v>
      </c>
      <c r="BO3876" s="5">
        <v>3.3</v>
      </c>
      <c r="BP3876" s="5" t="s">
        <v>90</v>
      </c>
    </row>
    <row r="3877" spans="1:68" x14ac:dyDescent="0.3">
      <c r="A3877" s="5">
        <v>3876</v>
      </c>
      <c r="B3877" s="5" t="s">
        <v>9</v>
      </c>
      <c r="C3877" s="5" t="s">
        <v>1968</v>
      </c>
      <c r="D3877" s="5" t="s">
        <v>1968</v>
      </c>
      <c r="E3877" s="5" t="s">
        <v>1970</v>
      </c>
      <c r="F3877" s="5" t="s">
        <v>2020</v>
      </c>
      <c r="G3877" s="5" t="s">
        <v>2020</v>
      </c>
      <c r="H3877" s="36" t="s">
        <v>1996</v>
      </c>
      <c r="I3877" s="5" t="s">
        <v>290</v>
      </c>
      <c r="L3877" s="7">
        <v>44508</v>
      </c>
      <c r="M3877" s="8">
        <v>0.91666666666666663</v>
      </c>
      <c r="N3877" s="9">
        <v>44508.916666666664</v>
      </c>
      <c r="O3877" s="7">
        <v>44509</v>
      </c>
      <c r="P3877" s="8">
        <v>2.0833333333333332E-2</v>
      </c>
      <c r="Q3877" s="9">
        <v>44509.020833333336</v>
      </c>
      <c r="Y3877" s="5" t="s">
        <v>2045</v>
      </c>
      <c r="AA3877" s="5" t="s">
        <v>287</v>
      </c>
      <c r="AC3877" s="5" t="s">
        <v>85</v>
      </c>
      <c r="AG3877" s="5" t="s">
        <v>2085</v>
      </c>
      <c r="AH3877" t="s">
        <v>3388</v>
      </c>
      <c r="AI3877" t="s">
        <v>3387</v>
      </c>
      <c r="AM3877" s="5">
        <v>0.21</v>
      </c>
      <c r="AN3877" s="5" t="s">
        <v>90</v>
      </c>
      <c r="AQ3877" s="5">
        <v>0.21</v>
      </c>
      <c r="AS3877" s="5" t="s">
        <v>91</v>
      </c>
      <c r="AT3877" s="5" t="s">
        <v>226</v>
      </c>
      <c r="AY3877" s="5" t="s">
        <v>94</v>
      </c>
      <c r="BE3877" s="5" t="s">
        <v>2063</v>
      </c>
      <c r="BO3877" s="5">
        <v>0.21</v>
      </c>
      <c r="BP3877" s="5" t="s">
        <v>90</v>
      </c>
    </row>
    <row r="3878" spans="1:68" x14ac:dyDescent="0.3">
      <c r="A3878" s="5">
        <v>3877</v>
      </c>
      <c r="B3878" s="5" t="s">
        <v>9</v>
      </c>
      <c r="C3878" s="5" t="s">
        <v>1968</v>
      </c>
      <c r="D3878" s="5" t="s">
        <v>1968</v>
      </c>
      <c r="E3878" s="5" t="s">
        <v>1970</v>
      </c>
      <c r="F3878" s="5" t="s">
        <v>2020</v>
      </c>
      <c r="G3878" s="5" t="s">
        <v>2020</v>
      </c>
      <c r="H3878" s="36" t="s">
        <v>1996</v>
      </c>
      <c r="I3878" s="5" t="s">
        <v>290</v>
      </c>
      <c r="L3878" s="7">
        <v>44508</v>
      </c>
      <c r="M3878" s="8">
        <v>0.91666666666666663</v>
      </c>
      <c r="N3878" s="9">
        <v>44508.916666666664</v>
      </c>
      <c r="O3878" s="7">
        <v>44509</v>
      </c>
      <c r="P3878" s="8">
        <v>2.0833333333333332E-2</v>
      </c>
      <c r="Q3878" s="9">
        <v>44509.020833333336</v>
      </c>
      <c r="Y3878" s="5" t="s">
        <v>2045</v>
      </c>
      <c r="AA3878" s="5" t="s">
        <v>287</v>
      </c>
      <c r="AC3878" s="5" t="s">
        <v>85</v>
      </c>
      <c r="AG3878" s="5" t="s">
        <v>2085</v>
      </c>
      <c r="AH3878" t="s">
        <v>3398</v>
      </c>
      <c r="AI3878" t="s">
        <v>3389</v>
      </c>
      <c r="AM3878" s="5">
        <v>0.3</v>
      </c>
      <c r="AN3878" s="5" t="s">
        <v>90</v>
      </c>
      <c r="AQ3878" s="5">
        <v>0.3</v>
      </c>
      <c r="AS3878" s="5" t="s">
        <v>91</v>
      </c>
      <c r="AT3878" s="5" t="s">
        <v>226</v>
      </c>
      <c r="AY3878" s="5" t="s">
        <v>94</v>
      </c>
      <c r="BE3878" s="5" t="s">
        <v>2063</v>
      </c>
      <c r="BO3878" s="5">
        <v>0.3</v>
      </c>
      <c r="BP3878" s="5" t="s">
        <v>90</v>
      </c>
    </row>
    <row r="3879" spans="1:68" x14ac:dyDescent="0.3">
      <c r="A3879" s="5">
        <v>3878</v>
      </c>
      <c r="B3879" s="5" t="s">
        <v>9</v>
      </c>
      <c r="C3879" s="5" t="s">
        <v>1968</v>
      </c>
      <c r="D3879" s="5" t="s">
        <v>1968</v>
      </c>
      <c r="E3879" s="5" t="s">
        <v>1970</v>
      </c>
      <c r="F3879" s="5" t="s">
        <v>2020</v>
      </c>
      <c r="G3879" s="5" t="s">
        <v>2020</v>
      </c>
      <c r="H3879" s="36" t="s">
        <v>1996</v>
      </c>
      <c r="I3879" s="5" t="s">
        <v>290</v>
      </c>
      <c r="L3879" s="7">
        <v>44508</v>
      </c>
      <c r="M3879" s="8">
        <v>0.91666666666666663</v>
      </c>
      <c r="N3879" s="9">
        <v>44508.916666666664</v>
      </c>
      <c r="O3879" s="7">
        <v>44509</v>
      </c>
      <c r="P3879" s="8">
        <v>2.0833333333333332E-2</v>
      </c>
      <c r="Q3879" s="9">
        <v>44509.020833333336</v>
      </c>
      <c r="Y3879" s="5" t="s">
        <v>2045</v>
      </c>
      <c r="AA3879" s="5" t="s">
        <v>287</v>
      </c>
      <c r="AC3879" s="5" t="s">
        <v>85</v>
      </c>
      <c r="AG3879" s="5" t="s">
        <v>2085</v>
      </c>
      <c r="AH3879" t="s">
        <v>3390</v>
      </c>
      <c r="AI3879" t="s">
        <v>3391</v>
      </c>
      <c r="AM3879" s="5">
        <v>0.35</v>
      </c>
      <c r="AN3879" s="5" t="s">
        <v>90</v>
      </c>
      <c r="AQ3879" s="5">
        <v>0.35</v>
      </c>
      <c r="AS3879" s="5" t="s">
        <v>91</v>
      </c>
      <c r="AT3879" s="5" t="s">
        <v>226</v>
      </c>
      <c r="AY3879" s="5" t="s">
        <v>94</v>
      </c>
      <c r="BE3879" s="5" t="s">
        <v>2063</v>
      </c>
      <c r="BO3879" s="5">
        <v>0.35</v>
      </c>
      <c r="BP3879" s="5" t="s">
        <v>90</v>
      </c>
    </row>
    <row r="3880" spans="1:68" x14ac:dyDescent="0.3">
      <c r="A3880" s="5">
        <v>3879</v>
      </c>
      <c r="B3880" s="5" t="s">
        <v>9</v>
      </c>
      <c r="C3880" s="5" t="s">
        <v>1968</v>
      </c>
      <c r="D3880" s="5" t="s">
        <v>1968</v>
      </c>
      <c r="E3880" s="5" t="s">
        <v>1970</v>
      </c>
      <c r="F3880" s="5" t="s">
        <v>2020</v>
      </c>
      <c r="G3880" s="5" t="s">
        <v>2020</v>
      </c>
      <c r="H3880" s="36" t="s">
        <v>1996</v>
      </c>
      <c r="I3880" s="5" t="s">
        <v>290</v>
      </c>
      <c r="L3880" s="7">
        <v>44508</v>
      </c>
      <c r="M3880" s="8">
        <v>0.91666666666666663</v>
      </c>
      <c r="N3880" s="9">
        <v>44508.916666666664</v>
      </c>
      <c r="O3880" s="7">
        <v>44509</v>
      </c>
      <c r="P3880" s="8">
        <v>2.0833333333333332E-2</v>
      </c>
      <c r="Q3880" s="9">
        <v>44509.020833333336</v>
      </c>
      <c r="Y3880" s="5" t="s">
        <v>2045</v>
      </c>
      <c r="AA3880" s="5" t="s">
        <v>287</v>
      </c>
      <c r="AC3880" s="5" t="s">
        <v>85</v>
      </c>
      <c r="AG3880" s="5" t="s">
        <v>2085</v>
      </c>
      <c r="AH3880" s="5" t="s">
        <v>3400</v>
      </c>
      <c r="AI3880" t="s">
        <v>3399</v>
      </c>
      <c r="AM3880" s="5">
        <v>0.27</v>
      </c>
      <c r="AN3880" s="5" t="s">
        <v>90</v>
      </c>
      <c r="AQ3880" s="5">
        <v>0.27</v>
      </c>
      <c r="AS3880" s="5" t="s">
        <v>91</v>
      </c>
      <c r="AT3880" s="5" t="s">
        <v>226</v>
      </c>
      <c r="AY3880" s="5" t="s">
        <v>94</v>
      </c>
      <c r="BE3880" s="5" t="s">
        <v>2063</v>
      </c>
      <c r="BO3880" s="5">
        <v>0.27</v>
      </c>
      <c r="BP3880" s="5" t="s">
        <v>90</v>
      </c>
    </row>
    <row r="3881" spans="1:68" x14ac:dyDescent="0.3">
      <c r="A3881" s="5">
        <v>3880</v>
      </c>
      <c r="B3881" s="5" t="s">
        <v>9</v>
      </c>
      <c r="C3881" s="5" t="s">
        <v>1968</v>
      </c>
      <c r="D3881" s="5" t="s">
        <v>1968</v>
      </c>
      <c r="E3881" s="5" t="s">
        <v>1970</v>
      </c>
      <c r="F3881" s="5" t="s">
        <v>2020</v>
      </c>
      <c r="G3881" s="5" t="s">
        <v>2020</v>
      </c>
      <c r="H3881" s="36" t="s">
        <v>1996</v>
      </c>
      <c r="I3881" s="5" t="s">
        <v>290</v>
      </c>
      <c r="L3881" s="7">
        <v>44508</v>
      </c>
      <c r="M3881" s="8">
        <v>0.91666666666666663</v>
      </c>
      <c r="N3881" s="9">
        <v>44508.916666666664</v>
      </c>
      <c r="O3881" s="7">
        <v>44509</v>
      </c>
      <c r="P3881" s="8">
        <v>2.0833333333333332E-2</v>
      </c>
      <c r="Q3881" s="9">
        <v>44509.020833333336</v>
      </c>
      <c r="Y3881" s="5" t="s">
        <v>2045</v>
      </c>
      <c r="AA3881" s="5" t="s">
        <v>287</v>
      </c>
      <c r="AC3881" s="5" t="s">
        <v>85</v>
      </c>
      <c r="AG3881" s="5" t="s">
        <v>2085</v>
      </c>
      <c r="AH3881" s="5" t="s">
        <v>2062</v>
      </c>
      <c r="AI3881" t="s">
        <v>3401</v>
      </c>
      <c r="AM3881" s="5">
        <v>0.24</v>
      </c>
      <c r="AN3881" s="5" t="s">
        <v>90</v>
      </c>
      <c r="AQ3881" s="5">
        <v>0.24</v>
      </c>
      <c r="AS3881" s="5" t="s">
        <v>91</v>
      </c>
      <c r="AT3881" s="5" t="s">
        <v>226</v>
      </c>
      <c r="AY3881" s="5" t="s">
        <v>94</v>
      </c>
      <c r="BE3881" s="5" t="s">
        <v>2063</v>
      </c>
      <c r="BO3881" s="5">
        <v>0.24</v>
      </c>
      <c r="BP3881" s="5" t="s">
        <v>90</v>
      </c>
    </row>
    <row r="3882" spans="1:68" x14ac:dyDescent="0.3">
      <c r="A3882" s="5">
        <v>3881</v>
      </c>
      <c r="B3882" s="5" t="s">
        <v>9</v>
      </c>
      <c r="C3882" s="5" t="s">
        <v>1968</v>
      </c>
      <c r="D3882" s="5" t="s">
        <v>1968</v>
      </c>
      <c r="E3882" s="5" t="s">
        <v>1970</v>
      </c>
      <c r="F3882" s="5" t="s">
        <v>2020</v>
      </c>
      <c r="G3882" s="5" t="s">
        <v>2020</v>
      </c>
      <c r="H3882" s="36" t="s">
        <v>1996</v>
      </c>
      <c r="I3882" s="5" t="s">
        <v>290</v>
      </c>
      <c r="L3882" s="7">
        <v>44508</v>
      </c>
      <c r="M3882" s="8">
        <v>0.91666666666666663</v>
      </c>
      <c r="N3882" s="9">
        <v>44508.916666666664</v>
      </c>
      <c r="O3882" s="7">
        <v>44509</v>
      </c>
      <c r="P3882" s="8">
        <v>2.0833333333333332E-2</v>
      </c>
      <c r="Q3882" s="9">
        <v>44509.020833333336</v>
      </c>
      <c r="Y3882" s="5" t="s">
        <v>2045</v>
      </c>
      <c r="AA3882" s="5" t="s">
        <v>287</v>
      </c>
      <c r="AC3882" s="5" t="s">
        <v>85</v>
      </c>
      <c r="AG3882" s="5" t="s">
        <v>2085</v>
      </c>
      <c r="AH3882" t="s">
        <v>3403</v>
      </c>
      <c r="AI3882" t="s">
        <v>3402</v>
      </c>
      <c r="AM3882" s="5">
        <v>1.2</v>
      </c>
      <c r="AN3882" s="5" t="s">
        <v>90</v>
      </c>
      <c r="AQ3882" s="5">
        <v>1.2</v>
      </c>
      <c r="AS3882" s="5" t="s">
        <v>91</v>
      </c>
      <c r="AT3882" s="5" t="s">
        <v>226</v>
      </c>
      <c r="AY3882" s="5" t="s">
        <v>94</v>
      </c>
      <c r="BE3882" s="5" t="s">
        <v>2063</v>
      </c>
      <c r="BO3882" s="5">
        <v>1.2</v>
      </c>
      <c r="BP3882" s="5" t="s">
        <v>90</v>
      </c>
    </row>
    <row r="3883" spans="1:68" x14ac:dyDescent="0.3">
      <c r="A3883" s="5">
        <v>3882</v>
      </c>
      <c r="B3883" s="5" t="s">
        <v>9</v>
      </c>
      <c r="C3883" s="5" t="s">
        <v>1968</v>
      </c>
      <c r="D3883" s="5" t="s">
        <v>1968</v>
      </c>
      <c r="E3883" s="5" t="s">
        <v>1970</v>
      </c>
      <c r="F3883" s="5" t="s">
        <v>2021</v>
      </c>
      <c r="G3883" s="5" t="s">
        <v>2021</v>
      </c>
      <c r="H3883" s="36" t="s">
        <v>1981</v>
      </c>
      <c r="I3883" s="5" t="s">
        <v>80</v>
      </c>
      <c r="L3883" s="7">
        <v>43432</v>
      </c>
      <c r="M3883" s="8">
        <v>0.91319444444444442</v>
      </c>
      <c r="N3883" s="9">
        <v>43432.913194444445</v>
      </c>
      <c r="O3883" s="7">
        <v>43432</v>
      </c>
      <c r="P3883" s="8">
        <v>0.9916666666666667</v>
      </c>
      <c r="Q3883" s="9">
        <v>43432.991666666669</v>
      </c>
      <c r="Y3883" s="5" t="s">
        <v>2072</v>
      </c>
      <c r="AA3883" s="5" t="s">
        <v>287</v>
      </c>
      <c r="AC3883" s="5" t="s">
        <v>85</v>
      </c>
      <c r="AG3883" s="5" t="s">
        <v>2085</v>
      </c>
      <c r="AH3883" s="5" t="s">
        <v>3346</v>
      </c>
      <c r="AM3883" s="5">
        <v>1.1000000000000001</v>
      </c>
      <c r="AN3883" s="5" t="s">
        <v>90</v>
      </c>
      <c r="AQ3883" s="5">
        <v>1.1000000000000001</v>
      </c>
      <c r="AS3883" s="5" t="s">
        <v>91</v>
      </c>
      <c r="AT3883" s="5" t="s">
        <v>226</v>
      </c>
      <c r="AY3883" s="5" t="s">
        <v>94</v>
      </c>
      <c r="BE3883" s="5" t="s">
        <v>2058</v>
      </c>
      <c r="BO3883" s="5">
        <v>1.1000000000000001</v>
      </c>
      <c r="BP3883" s="5" t="s">
        <v>90</v>
      </c>
    </row>
    <row r="3884" spans="1:68" x14ac:dyDescent="0.3">
      <c r="A3884" s="5">
        <v>3883</v>
      </c>
      <c r="B3884" s="5" t="s">
        <v>9</v>
      </c>
      <c r="C3884" s="5" t="s">
        <v>1968</v>
      </c>
      <c r="D3884" s="5" t="s">
        <v>1968</v>
      </c>
      <c r="E3884" s="5" t="s">
        <v>1970</v>
      </c>
      <c r="F3884" s="5" t="s">
        <v>2021</v>
      </c>
      <c r="G3884" s="5" t="s">
        <v>2021</v>
      </c>
      <c r="H3884" s="36" t="s">
        <v>1981</v>
      </c>
      <c r="I3884" s="5" t="s">
        <v>80</v>
      </c>
      <c r="L3884" s="7">
        <v>43432</v>
      </c>
      <c r="M3884" s="8">
        <v>0.91319444444444442</v>
      </c>
      <c r="N3884" s="9">
        <v>43432.913194444445</v>
      </c>
      <c r="O3884" s="7">
        <v>43432</v>
      </c>
      <c r="P3884" s="8">
        <v>0.9916666666666667</v>
      </c>
      <c r="Q3884" s="9">
        <v>43432.991666666669</v>
      </c>
      <c r="Y3884" s="5" t="s">
        <v>2072</v>
      </c>
      <c r="AA3884" s="5" t="s">
        <v>287</v>
      </c>
      <c r="AC3884" s="5" t="s">
        <v>85</v>
      </c>
      <c r="AG3884" s="5" t="s">
        <v>2085</v>
      </c>
      <c r="AH3884" s="5" t="s">
        <v>3328</v>
      </c>
      <c r="AI3884" s="5" t="s">
        <v>3329</v>
      </c>
      <c r="AM3884" s="5">
        <v>1.7</v>
      </c>
      <c r="AN3884" s="5" t="s">
        <v>90</v>
      </c>
      <c r="AQ3884" s="5">
        <v>1.7</v>
      </c>
      <c r="AS3884" s="5" t="s">
        <v>91</v>
      </c>
      <c r="AT3884" s="5" t="s">
        <v>226</v>
      </c>
      <c r="AY3884" s="5" t="s">
        <v>94</v>
      </c>
      <c r="BE3884" s="5" t="s">
        <v>2058</v>
      </c>
      <c r="BO3884" s="5">
        <v>1.7</v>
      </c>
      <c r="BP3884" s="5" t="s">
        <v>90</v>
      </c>
    </row>
    <row r="3885" spans="1:68" x14ac:dyDescent="0.3">
      <c r="A3885" s="5">
        <v>3884</v>
      </c>
      <c r="B3885" s="5" t="s">
        <v>9</v>
      </c>
      <c r="C3885" s="5" t="s">
        <v>1968</v>
      </c>
      <c r="D3885" s="5" t="s">
        <v>1968</v>
      </c>
      <c r="E3885" s="5" t="s">
        <v>1970</v>
      </c>
      <c r="F3885" s="5" t="s">
        <v>2021</v>
      </c>
      <c r="G3885" s="5" t="s">
        <v>2021</v>
      </c>
      <c r="H3885" s="36" t="s">
        <v>1981</v>
      </c>
      <c r="I3885" s="5" t="s">
        <v>80</v>
      </c>
      <c r="L3885" s="7">
        <v>43432</v>
      </c>
      <c r="M3885" s="8">
        <v>0.91319444444444442</v>
      </c>
      <c r="N3885" s="9">
        <v>43432.913194444445</v>
      </c>
      <c r="O3885" s="7">
        <v>43432</v>
      </c>
      <c r="P3885" s="8">
        <v>0.9916666666666667</v>
      </c>
      <c r="Q3885" s="9">
        <v>43432.991666666669</v>
      </c>
      <c r="Y3885" s="5" t="s">
        <v>2072</v>
      </c>
      <c r="AA3885" s="5" t="s">
        <v>287</v>
      </c>
      <c r="AC3885" s="5" t="s">
        <v>85</v>
      </c>
      <c r="AG3885" s="5" t="s">
        <v>2085</v>
      </c>
      <c r="AH3885" t="s">
        <v>3330</v>
      </c>
      <c r="AI3885" s="5" t="s">
        <v>3331</v>
      </c>
      <c r="AM3885" s="5">
        <v>1.1000000000000001</v>
      </c>
      <c r="AN3885" s="5" t="s">
        <v>90</v>
      </c>
      <c r="AQ3885" s="5">
        <v>1.1000000000000001</v>
      </c>
      <c r="AS3885" s="5" t="s">
        <v>91</v>
      </c>
      <c r="AT3885" s="5" t="s">
        <v>226</v>
      </c>
      <c r="AY3885" s="5" t="s">
        <v>94</v>
      </c>
      <c r="BE3885" s="5" t="s">
        <v>2058</v>
      </c>
      <c r="BO3885" s="5">
        <v>1.1000000000000001</v>
      </c>
      <c r="BP3885" s="5" t="s">
        <v>90</v>
      </c>
    </row>
    <row r="3886" spans="1:68" x14ac:dyDescent="0.3">
      <c r="A3886" s="5">
        <v>3885</v>
      </c>
      <c r="B3886" s="5" t="s">
        <v>9</v>
      </c>
      <c r="C3886" s="5" t="s">
        <v>1968</v>
      </c>
      <c r="D3886" s="5" t="s">
        <v>1968</v>
      </c>
      <c r="E3886" s="5" t="s">
        <v>1970</v>
      </c>
      <c r="F3886" s="5" t="s">
        <v>2021</v>
      </c>
      <c r="G3886" s="5" t="s">
        <v>2021</v>
      </c>
      <c r="H3886" s="36" t="s">
        <v>1981</v>
      </c>
      <c r="I3886" s="5" t="s">
        <v>80</v>
      </c>
      <c r="L3886" s="7">
        <v>43432</v>
      </c>
      <c r="M3886" s="8">
        <v>0.91319444444444442</v>
      </c>
      <c r="N3886" s="9">
        <v>43432.913194444445</v>
      </c>
      <c r="O3886" s="7">
        <v>43432</v>
      </c>
      <c r="P3886" s="8">
        <v>0.9916666666666667</v>
      </c>
      <c r="Q3886" s="9">
        <v>43432.991666666669</v>
      </c>
      <c r="Y3886" s="5" t="s">
        <v>2072</v>
      </c>
      <c r="AA3886" s="5" t="s">
        <v>287</v>
      </c>
      <c r="AC3886" s="5" t="s">
        <v>85</v>
      </c>
      <c r="AG3886" s="5" t="s">
        <v>2085</v>
      </c>
      <c r="AH3886" s="5" t="s">
        <v>3345</v>
      </c>
      <c r="AM3886" s="5">
        <v>1.9</v>
      </c>
      <c r="AN3886" s="5" t="s">
        <v>90</v>
      </c>
      <c r="AQ3886" s="5">
        <v>1.9</v>
      </c>
      <c r="AS3886" s="5" t="s">
        <v>91</v>
      </c>
      <c r="AT3886" s="5" t="s">
        <v>226</v>
      </c>
      <c r="AY3886" s="5" t="s">
        <v>94</v>
      </c>
      <c r="BE3886" s="5" t="s">
        <v>2058</v>
      </c>
      <c r="BO3886" s="5">
        <v>1.9</v>
      </c>
      <c r="BP3886" s="5" t="s">
        <v>90</v>
      </c>
    </row>
    <row r="3887" spans="1:68" x14ac:dyDescent="0.3">
      <c r="A3887" s="5">
        <v>3886</v>
      </c>
      <c r="B3887" s="5" t="s">
        <v>9</v>
      </c>
      <c r="C3887" s="5" t="s">
        <v>1968</v>
      </c>
      <c r="D3887" s="5" t="s">
        <v>1968</v>
      </c>
      <c r="E3887" s="5" t="s">
        <v>1970</v>
      </c>
      <c r="F3887" s="5" t="s">
        <v>2021</v>
      </c>
      <c r="G3887" s="5" t="s">
        <v>2021</v>
      </c>
      <c r="H3887" s="36" t="s">
        <v>1981</v>
      </c>
      <c r="I3887" s="5" t="s">
        <v>80</v>
      </c>
      <c r="L3887" s="7">
        <v>43432</v>
      </c>
      <c r="M3887" s="8">
        <v>0.91319444444444442</v>
      </c>
      <c r="N3887" s="9">
        <v>43432.913194444445</v>
      </c>
      <c r="O3887" s="7">
        <v>43432</v>
      </c>
      <c r="P3887" s="8">
        <v>0.9916666666666667</v>
      </c>
      <c r="Q3887" s="9">
        <v>43432.991666666669</v>
      </c>
      <c r="Y3887" s="5" t="s">
        <v>2072</v>
      </c>
      <c r="AA3887" s="5" t="s">
        <v>287</v>
      </c>
      <c r="AC3887" s="5" t="s">
        <v>85</v>
      </c>
      <c r="AG3887" s="5" t="s">
        <v>2085</v>
      </c>
      <c r="AH3887" s="5" t="s">
        <v>252</v>
      </c>
      <c r="AI3887" s="5" t="s">
        <v>253</v>
      </c>
      <c r="AM3887" s="5">
        <v>5.6</v>
      </c>
      <c r="AN3887" s="5" t="s">
        <v>90</v>
      </c>
      <c r="AQ3887" s="5">
        <v>5.6</v>
      </c>
      <c r="AS3887" s="5" t="s">
        <v>91</v>
      </c>
      <c r="AT3887" s="5" t="s">
        <v>226</v>
      </c>
      <c r="AY3887" s="5" t="s">
        <v>94</v>
      </c>
      <c r="BE3887" s="5" t="s">
        <v>2058</v>
      </c>
      <c r="BO3887" s="5">
        <v>5.6</v>
      </c>
      <c r="BP3887" s="5" t="s">
        <v>90</v>
      </c>
    </row>
    <row r="3888" spans="1:68" x14ac:dyDescent="0.3">
      <c r="A3888" s="5">
        <v>3887</v>
      </c>
      <c r="B3888" s="5" t="s">
        <v>9</v>
      </c>
      <c r="C3888" s="5" t="s">
        <v>1968</v>
      </c>
      <c r="D3888" s="5" t="s">
        <v>1968</v>
      </c>
      <c r="E3888" s="5" t="s">
        <v>1970</v>
      </c>
      <c r="F3888" s="5" t="s">
        <v>2021</v>
      </c>
      <c r="G3888" s="5" t="s">
        <v>2021</v>
      </c>
      <c r="H3888" s="36" t="s">
        <v>1981</v>
      </c>
      <c r="I3888" s="5" t="s">
        <v>80</v>
      </c>
      <c r="L3888" s="7">
        <v>43432</v>
      </c>
      <c r="M3888" s="8">
        <v>0.91319444444444442</v>
      </c>
      <c r="N3888" s="9">
        <v>43432.913194444445</v>
      </c>
      <c r="O3888" s="7">
        <v>43432</v>
      </c>
      <c r="P3888" s="8">
        <v>0.9916666666666667</v>
      </c>
      <c r="Q3888" s="9">
        <v>43432.991666666669</v>
      </c>
      <c r="Y3888" s="5" t="s">
        <v>2072</v>
      </c>
      <c r="AA3888" s="5" t="s">
        <v>287</v>
      </c>
      <c r="AC3888" s="5" t="s">
        <v>85</v>
      </c>
      <c r="AG3888" s="5" t="s">
        <v>2085</v>
      </c>
      <c r="AH3888" s="5" t="s">
        <v>2053</v>
      </c>
      <c r="AM3888" s="5">
        <v>1.1000000000000001</v>
      </c>
      <c r="AN3888" s="5" t="s">
        <v>90</v>
      </c>
      <c r="AQ3888" s="5">
        <v>1.1000000000000001</v>
      </c>
      <c r="AS3888" s="5" t="s">
        <v>91</v>
      </c>
      <c r="AT3888" s="5" t="s">
        <v>226</v>
      </c>
      <c r="AY3888" s="5" t="s">
        <v>94</v>
      </c>
      <c r="BE3888" s="5" t="s">
        <v>2058</v>
      </c>
      <c r="BO3888" s="5">
        <v>1.1000000000000001</v>
      </c>
      <c r="BP3888" s="5" t="s">
        <v>90</v>
      </c>
    </row>
    <row r="3889" spans="1:68" x14ac:dyDescent="0.3">
      <c r="A3889" s="5">
        <v>3888</v>
      </c>
      <c r="B3889" s="5" t="s">
        <v>9</v>
      </c>
      <c r="C3889" s="5" t="s">
        <v>1968</v>
      </c>
      <c r="D3889" s="5" t="s">
        <v>1968</v>
      </c>
      <c r="E3889" s="5" t="s">
        <v>1970</v>
      </c>
      <c r="F3889" s="5" t="s">
        <v>2021</v>
      </c>
      <c r="G3889" s="5" t="s">
        <v>2021</v>
      </c>
      <c r="H3889" s="36" t="s">
        <v>1981</v>
      </c>
      <c r="I3889" s="5" t="s">
        <v>80</v>
      </c>
      <c r="L3889" s="7">
        <v>43432</v>
      </c>
      <c r="M3889" s="8">
        <v>0.91319444444444442</v>
      </c>
      <c r="N3889" s="9">
        <v>43432.913194444445</v>
      </c>
      <c r="O3889" s="7">
        <v>43432</v>
      </c>
      <c r="P3889" s="8">
        <v>0.9916666666666667</v>
      </c>
      <c r="Q3889" s="9">
        <v>43432.991666666669</v>
      </c>
      <c r="Y3889" s="5" t="s">
        <v>2072</v>
      </c>
      <c r="AA3889" s="5" t="s">
        <v>287</v>
      </c>
      <c r="AC3889" s="5" t="s">
        <v>85</v>
      </c>
      <c r="AG3889" s="5" t="s">
        <v>2085</v>
      </c>
      <c r="AH3889" s="5" t="s">
        <v>3332</v>
      </c>
      <c r="AI3889" s="5" t="s">
        <v>3333</v>
      </c>
      <c r="AM3889" s="5">
        <v>3.4</v>
      </c>
      <c r="AN3889" s="5" t="s">
        <v>90</v>
      </c>
      <c r="AQ3889" s="5">
        <v>3.4</v>
      </c>
      <c r="AS3889" s="5" t="s">
        <v>91</v>
      </c>
      <c r="AT3889" s="5" t="s">
        <v>226</v>
      </c>
      <c r="AY3889" s="5" t="s">
        <v>94</v>
      </c>
      <c r="BE3889" s="5" t="s">
        <v>2058</v>
      </c>
      <c r="BO3889" s="5">
        <v>3.4</v>
      </c>
      <c r="BP3889" s="5" t="s">
        <v>90</v>
      </c>
    </row>
    <row r="3890" spans="1:68" x14ac:dyDescent="0.3">
      <c r="A3890" s="5">
        <v>3889</v>
      </c>
      <c r="B3890" s="5" t="s">
        <v>9</v>
      </c>
      <c r="C3890" s="5" t="s">
        <v>1968</v>
      </c>
      <c r="D3890" s="5" t="s">
        <v>1968</v>
      </c>
      <c r="E3890" s="5" t="s">
        <v>1970</v>
      </c>
      <c r="F3890" s="5" t="s">
        <v>2021</v>
      </c>
      <c r="G3890" s="5" t="s">
        <v>2021</v>
      </c>
      <c r="H3890" s="36" t="s">
        <v>1981</v>
      </c>
      <c r="I3890" s="5" t="s">
        <v>80</v>
      </c>
      <c r="L3890" s="7">
        <v>43432</v>
      </c>
      <c r="M3890" s="8">
        <v>0.91319444444444442</v>
      </c>
      <c r="N3890" s="9">
        <v>43432.913194444445</v>
      </c>
      <c r="O3890" s="7">
        <v>43432</v>
      </c>
      <c r="P3890" s="8">
        <v>0.9916666666666667</v>
      </c>
      <c r="Q3890" s="9">
        <v>43432.991666666669</v>
      </c>
      <c r="Y3890" s="5" t="s">
        <v>2072</v>
      </c>
      <c r="AA3890" s="5" t="s">
        <v>287</v>
      </c>
      <c r="AC3890" s="5" t="s">
        <v>85</v>
      </c>
      <c r="AG3890" s="5" t="s">
        <v>2085</v>
      </c>
      <c r="AH3890" s="5" t="s">
        <v>3334</v>
      </c>
      <c r="AI3890" s="5" t="s">
        <v>3335</v>
      </c>
      <c r="AM3890" s="5">
        <v>15</v>
      </c>
      <c r="AN3890" s="5" t="s">
        <v>90</v>
      </c>
      <c r="AQ3890" s="5">
        <v>15</v>
      </c>
      <c r="AS3890" s="5" t="s">
        <v>91</v>
      </c>
      <c r="AT3890" s="5" t="s">
        <v>226</v>
      </c>
      <c r="AY3890" s="5" t="s">
        <v>94</v>
      </c>
      <c r="BE3890" s="5" t="s">
        <v>2058</v>
      </c>
      <c r="BO3890" s="5">
        <v>15</v>
      </c>
      <c r="BP3890" s="5" t="s">
        <v>90</v>
      </c>
    </row>
    <row r="3891" spans="1:68" x14ac:dyDescent="0.3">
      <c r="A3891" s="5">
        <v>3890</v>
      </c>
      <c r="B3891" s="5" t="s">
        <v>9</v>
      </c>
      <c r="C3891" s="5" t="s">
        <v>1968</v>
      </c>
      <c r="D3891" s="5" t="s">
        <v>1968</v>
      </c>
      <c r="E3891" s="5" t="s">
        <v>1970</v>
      </c>
      <c r="F3891" s="5" t="s">
        <v>2021</v>
      </c>
      <c r="G3891" s="5" t="s">
        <v>2021</v>
      </c>
      <c r="H3891" s="36" t="s">
        <v>1981</v>
      </c>
      <c r="I3891" s="5" t="s">
        <v>80</v>
      </c>
      <c r="L3891" s="7">
        <v>43432</v>
      </c>
      <c r="M3891" s="8">
        <v>0.91319444444444442</v>
      </c>
      <c r="N3891" s="9">
        <v>43432.913194444445</v>
      </c>
      <c r="O3891" s="7">
        <v>43432</v>
      </c>
      <c r="P3891" s="8">
        <v>0.9916666666666667</v>
      </c>
      <c r="Q3891" s="9">
        <v>43432.991666666669</v>
      </c>
      <c r="Y3891" s="5" t="s">
        <v>2072</v>
      </c>
      <c r="AA3891" s="5" t="s">
        <v>287</v>
      </c>
      <c r="AC3891" s="5" t="s">
        <v>85</v>
      </c>
      <c r="AG3891" s="5" t="s">
        <v>2085</v>
      </c>
      <c r="AH3891" s="5" t="s">
        <v>3336</v>
      </c>
      <c r="AI3891" s="5" t="s">
        <v>3337</v>
      </c>
      <c r="AM3891" s="5">
        <v>15</v>
      </c>
      <c r="AN3891" s="5" t="s">
        <v>90</v>
      </c>
      <c r="AQ3891" s="5">
        <v>15</v>
      </c>
      <c r="AS3891" s="5" t="s">
        <v>91</v>
      </c>
      <c r="AT3891" s="5" t="s">
        <v>226</v>
      </c>
      <c r="AY3891" s="5" t="s">
        <v>94</v>
      </c>
      <c r="BE3891" s="5" t="s">
        <v>2058</v>
      </c>
      <c r="BO3891" s="5">
        <v>15</v>
      </c>
      <c r="BP3891" s="5" t="s">
        <v>90</v>
      </c>
    </row>
    <row r="3892" spans="1:68" x14ac:dyDescent="0.3">
      <c r="A3892" s="5">
        <v>3891</v>
      </c>
      <c r="B3892" s="5" t="s">
        <v>9</v>
      </c>
      <c r="C3892" s="5" t="s">
        <v>1968</v>
      </c>
      <c r="D3892" s="5" t="s">
        <v>1968</v>
      </c>
      <c r="E3892" s="5" t="s">
        <v>1970</v>
      </c>
      <c r="F3892" s="5" t="s">
        <v>2021</v>
      </c>
      <c r="G3892" s="5" t="s">
        <v>2021</v>
      </c>
      <c r="H3892" s="36" t="s">
        <v>1981</v>
      </c>
      <c r="I3892" s="5" t="s">
        <v>80</v>
      </c>
      <c r="L3892" s="7">
        <v>43432</v>
      </c>
      <c r="M3892" s="8">
        <v>0.91319444444444442</v>
      </c>
      <c r="N3892" s="9">
        <v>43432.913194444445</v>
      </c>
      <c r="O3892" s="7">
        <v>43432</v>
      </c>
      <c r="P3892" s="8">
        <v>0.9916666666666667</v>
      </c>
      <c r="Q3892" s="9">
        <v>43432.991666666669</v>
      </c>
      <c r="Y3892" s="5" t="s">
        <v>2072</v>
      </c>
      <c r="AA3892" s="5" t="s">
        <v>287</v>
      </c>
      <c r="AC3892" s="5" t="s">
        <v>85</v>
      </c>
      <c r="AG3892" s="5" t="s">
        <v>2085</v>
      </c>
      <c r="AH3892" s="5" t="s">
        <v>3338</v>
      </c>
      <c r="AI3892" s="5" t="s">
        <v>3339</v>
      </c>
      <c r="AM3892" s="5">
        <v>3.4</v>
      </c>
      <c r="AN3892" s="5" t="s">
        <v>90</v>
      </c>
      <c r="AQ3892" s="5">
        <v>3.4</v>
      </c>
      <c r="AS3892" s="5" t="s">
        <v>91</v>
      </c>
      <c r="AT3892" s="5" t="s">
        <v>226</v>
      </c>
      <c r="AY3892" s="5" t="s">
        <v>94</v>
      </c>
      <c r="BE3892" s="5" t="s">
        <v>2058</v>
      </c>
      <c r="BO3892" s="5">
        <v>3.4</v>
      </c>
      <c r="BP3892" s="5" t="s">
        <v>90</v>
      </c>
    </row>
    <row r="3893" spans="1:68" x14ac:dyDescent="0.3">
      <c r="A3893" s="5">
        <v>3892</v>
      </c>
      <c r="B3893" s="5" t="s">
        <v>9</v>
      </c>
      <c r="C3893" s="5" t="s">
        <v>1968</v>
      </c>
      <c r="D3893" s="5" t="s">
        <v>1968</v>
      </c>
      <c r="E3893" s="5" t="s">
        <v>1970</v>
      </c>
      <c r="F3893" s="5" t="s">
        <v>2021</v>
      </c>
      <c r="G3893" s="5" t="s">
        <v>2021</v>
      </c>
      <c r="H3893" s="36" t="s">
        <v>1981</v>
      </c>
      <c r="I3893" s="5" t="s">
        <v>80</v>
      </c>
      <c r="L3893" s="7">
        <v>43432</v>
      </c>
      <c r="M3893" s="8">
        <v>0.91319444444444442</v>
      </c>
      <c r="N3893" s="9">
        <v>43432.913194444445</v>
      </c>
      <c r="O3893" s="7">
        <v>43432</v>
      </c>
      <c r="P3893" s="8">
        <v>0.9916666666666667</v>
      </c>
      <c r="Q3893" s="9">
        <v>43432.991666666669</v>
      </c>
      <c r="Y3893" s="5" t="s">
        <v>2072</v>
      </c>
      <c r="AA3893" s="5" t="s">
        <v>287</v>
      </c>
      <c r="AC3893" s="5" t="s">
        <v>85</v>
      </c>
      <c r="AG3893" s="5" t="s">
        <v>2085</v>
      </c>
      <c r="AH3893" s="5" t="s">
        <v>3340</v>
      </c>
      <c r="AI3893" s="5" t="s">
        <v>3341</v>
      </c>
      <c r="AM3893" s="5">
        <v>11</v>
      </c>
      <c r="AN3893" s="5" t="s">
        <v>90</v>
      </c>
      <c r="AQ3893" s="5">
        <v>11</v>
      </c>
      <c r="AS3893" s="5" t="s">
        <v>91</v>
      </c>
      <c r="AT3893" s="5" t="s">
        <v>226</v>
      </c>
      <c r="AY3893" s="5" t="s">
        <v>94</v>
      </c>
      <c r="BE3893" s="5" t="s">
        <v>2058</v>
      </c>
      <c r="BO3893" s="5">
        <v>11</v>
      </c>
      <c r="BP3893" s="5" t="s">
        <v>90</v>
      </c>
    </row>
    <row r="3894" spans="1:68" x14ac:dyDescent="0.3">
      <c r="A3894" s="5">
        <v>3893</v>
      </c>
      <c r="B3894" s="5" t="s">
        <v>9</v>
      </c>
      <c r="C3894" s="5" t="s">
        <v>1968</v>
      </c>
      <c r="D3894" s="5" t="s">
        <v>1968</v>
      </c>
      <c r="E3894" s="5" t="s">
        <v>1970</v>
      </c>
      <c r="F3894" s="5" t="s">
        <v>2021</v>
      </c>
      <c r="G3894" s="5" t="s">
        <v>2021</v>
      </c>
      <c r="H3894" s="36" t="s">
        <v>1981</v>
      </c>
      <c r="I3894" s="5" t="s">
        <v>80</v>
      </c>
      <c r="L3894" s="7">
        <v>43432</v>
      </c>
      <c r="M3894" s="8">
        <v>0.91319444444444442</v>
      </c>
      <c r="N3894" s="9">
        <v>43432.913194444445</v>
      </c>
      <c r="O3894" s="7">
        <v>43432</v>
      </c>
      <c r="P3894" s="8">
        <v>0.9916666666666667</v>
      </c>
      <c r="Q3894" s="9">
        <v>43432.991666666669</v>
      </c>
      <c r="Y3894" s="5" t="s">
        <v>2072</v>
      </c>
      <c r="AA3894" s="5" t="s">
        <v>287</v>
      </c>
      <c r="AC3894" s="5" t="s">
        <v>85</v>
      </c>
      <c r="AG3894" s="5" t="s">
        <v>2085</v>
      </c>
      <c r="AH3894" s="5" t="s">
        <v>3342</v>
      </c>
      <c r="AI3894" s="5" t="s">
        <v>3343</v>
      </c>
      <c r="AM3894" s="5">
        <v>7.5</v>
      </c>
      <c r="AN3894" s="5" t="s">
        <v>90</v>
      </c>
      <c r="AQ3894" s="5">
        <v>7.5</v>
      </c>
      <c r="AS3894" s="5" t="s">
        <v>91</v>
      </c>
      <c r="AT3894" s="5" t="s">
        <v>226</v>
      </c>
      <c r="AY3894" s="5" t="s">
        <v>94</v>
      </c>
      <c r="BE3894" s="5" t="s">
        <v>2058</v>
      </c>
      <c r="BO3894" s="5">
        <v>7.5</v>
      </c>
      <c r="BP3894" s="5" t="s">
        <v>90</v>
      </c>
    </row>
    <row r="3895" spans="1:68" x14ac:dyDescent="0.3">
      <c r="A3895" s="5">
        <v>3894</v>
      </c>
      <c r="B3895" s="5" t="s">
        <v>9</v>
      </c>
      <c r="C3895" s="5" t="s">
        <v>1968</v>
      </c>
      <c r="D3895" s="5" t="s">
        <v>1968</v>
      </c>
      <c r="E3895" s="5" t="s">
        <v>1970</v>
      </c>
      <c r="F3895" s="5" t="s">
        <v>2021</v>
      </c>
      <c r="G3895" s="5" t="s">
        <v>2021</v>
      </c>
      <c r="H3895" s="36" t="s">
        <v>1981</v>
      </c>
      <c r="I3895" s="5" t="s">
        <v>80</v>
      </c>
      <c r="L3895" s="7">
        <v>43432</v>
      </c>
      <c r="M3895" s="8">
        <v>0.91319444444444442</v>
      </c>
      <c r="N3895" s="9">
        <v>43432.913194444445</v>
      </c>
      <c r="O3895" s="7">
        <v>43432</v>
      </c>
      <c r="P3895" s="8">
        <v>0.9916666666666667</v>
      </c>
      <c r="Q3895" s="9">
        <v>43432.991666666669</v>
      </c>
      <c r="Y3895" s="5" t="s">
        <v>2072</v>
      </c>
      <c r="AA3895" s="5" t="s">
        <v>287</v>
      </c>
      <c r="AC3895" s="5" t="s">
        <v>85</v>
      </c>
      <c r="AG3895" s="5" t="s">
        <v>2085</v>
      </c>
      <c r="AH3895" s="5" t="s">
        <v>3344</v>
      </c>
      <c r="AM3895" s="5">
        <v>1.7</v>
      </c>
      <c r="AN3895" s="5" t="s">
        <v>90</v>
      </c>
      <c r="AQ3895" s="5">
        <v>1.7</v>
      </c>
      <c r="AS3895" s="5" t="s">
        <v>91</v>
      </c>
      <c r="AT3895" s="5" t="s">
        <v>226</v>
      </c>
      <c r="AY3895" s="5" t="s">
        <v>94</v>
      </c>
      <c r="BE3895" s="5" t="s">
        <v>2058</v>
      </c>
      <c r="BO3895" s="5">
        <v>1.7</v>
      </c>
      <c r="BP3895" s="5" t="s">
        <v>90</v>
      </c>
    </row>
    <row r="3896" spans="1:68" x14ac:dyDescent="0.3">
      <c r="A3896" s="5">
        <v>3895</v>
      </c>
      <c r="B3896" s="5" t="s">
        <v>9</v>
      </c>
      <c r="C3896" s="5" t="s">
        <v>1968</v>
      </c>
      <c r="D3896" s="5" t="s">
        <v>1968</v>
      </c>
      <c r="E3896" s="5" t="s">
        <v>1970</v>
      </c>
      <c r="F3896" s="5" t="s">
        <v>2021</v>
      </c>
      <c r="G3896" s="5" t="s">
        <v>2021</v>
      </c>
      <c r="H3896" s="36" t="s">
        <v>1981</v>
      </c>
      <c r="I3896" s="5" t="s">
        <v>80</v>
      </c>
      <c r="L3896" s="7">
        <v>43432</v>
      </c>
      <c r="M3896" s="8">
        <v>0.91319444444444442</v>
      </c>
      <c r="N3896" s="9">
        <v>43432.913194444445</v>
      </c>
      <c r="O3896" s="7">
        <v>43432</v>
      </c>
      <c r="P3896" s="8">
        <v>0.9916666666666667</v>
      </c>
      <c r="Q3896" s="9">
        <v>43432.991666666669</v>
      </c>
      <c r="Y3896" s="5" t="s">
        <v>2072</v>
      </c>
      <c r="AA3896" s="5" t="s">
        <v>287</v>
      </c>
      <c r="AC3896" s="5" t="s">
        <v>85</v>
      </c>
      <c r="AG3896" s="5" t="s">
        <v>2085</v>
      </c>
      <c r="AH3896" s="5" t="s">
        <v>214</v>
      </c>
      <c r="AI3896" s="5" t="s">
        <v>215</v>
      </c>
      <c r="AM3896" s="5">
        <v>4.0999999999999996</v>
      </c>
      <c r="AN3896" s="5" t="s">
        <v>90</v>
      </c>
      <c r="AQ3896" s="5">
        <v>4.0999999999999996</v>
      </c>
      <c r="AS3896" s="5" t="s">
        <v>91</v>
      </c>
      <c r="AT3896" s="5" t="s">
        <v>226</v>
      </c>
      <c r="AY3896" s="5" t="s">
        <v>94</v>
      </c>
      <c r="BE3896" s="5" t="s">
        <v>2058</v>
      </c>
      <c r="BO3896" s="5">
        <v>4.0999999999999996</v>
      </c>
      <c r="BP3896" s="5" t="s">
        <v>90</v>
      </c>
    </row>
    <row r="3897" spans="1:68" x14ac:dyDescent="0.3">
      <c r="A3897" s="5">
        <v>3896</v>
      </c>
      <c r="B3897" s="5" t="s">
        <v>9</v>
      </c>
      <c r="C3897" s="5" t="s">
        <v>1968</v>
      </c>
      <c r="D3897" s="5" t="s">
        <v>1968</v>
      </c>
      <c r="E3897" s="5" t="s">
        <v>1970</v>
      </c>
      <c r="F3897" s="5" t="s">
        <v>2021</v>
      </c>
      <c r="G3897" s="5" t="s">
        <v>2021</v>
      </c>
      <c r="H3897" s="36" t="s">
        <v>1981</v>
      </c>
      <c r="I3897" s="5" t="s">
        <v>80</v>
      </c>
      <c r="L3897" s="7">
        <v>43432</v>
      </c>
      <c r="M3897" s="8">
        <v>0.91319444444444442</v>
      </c>
      <c r="N3897" s="9">
        <v>43432.913194444445</v>
      </c>
      <c r="O3897" s="7">
        <v>43432</v>
      </c>
      <c r="P3897" s="8">
        <v>0.9916666666666667</v>
      </c>
      <c r="Q3897" s="9">
        <v>43432.991666666669</v>
      </c>
      <c r="Y3897" s="5" t="s">
        <v>2072</v>
      </c>
      <c r="AA3897" s="5" t="s">
        <v>287</v>
      </c>
      <c r="AC3897" s="5" t="s">
        <v>85</v>
      </c>
      <c r="AG3897" s="5" t="s">
        <v>2085</v>
      </c>
      <c r="AH3897" s="5" t="s">
        <v>230</v>
      </c>
      <c r="AI3897" s="5" t="s">
        <v>231</v>
      </c>
      <c r="AM3897" s="5">
        <v>9</v>
      </c>
      <c r="AN3897" s="5" t="s">
        <v>90</v>
      </c>
      <c r="AQ3897" s="5">
        <v>9</v>
      </c>
      <c r="AS3897" s="5" t="s">
        <v>91</v>
      </c>
      <c r="AT3897" s="5" t="s">
        <v>226</v>
      </c>
      <c r="AY3897" s="5" t="s">
        <v>94</v>
      </c>
      <c r="BE3897" s="5" t="s">
        <v>2058</v>
      </c>
      <c r="BO3897" s="5">
        <v>9</v>
      </c>
      <c r="BP3897" s="5" t="s">
        <v>90</v>
      </c>
    </row>
    <row r="3898" spans="1:68" x14ac:dyDescent="0.3">
      <c r="A3898" s="5">
        <v>3897</v>
      </c>
      <c r="B3898" s="5" t="s">
        <v>9</v>
      </c>
      <c r="C3898" s="5" t="s">
        <v>1968</v>
      </c>
      <c r="D3898" s="5" t="s">
        <v>1968</v>
      </c>
      <c r="E3898" s="5" t="s">
        <v>1970</v>
      </c>
      <c r="F3898" s="5" t="s">
        <v>2021</v>
      </c>
      <c r="G3898" s="5" t="s">
        <v>2021</v>
      </c>
      <c r="H3898" s="36" t="s">
        <v>1981</v>
      </c>
      <c r="I3898" s="5" t="s">
        <v>80</v>
      </c>
      <c r="L3898" s="7">
        <v>43432</v>
      </c>
      <c r="M3898" s="8">
        <v>0.91319444444444442</v>
      </c>
      <c r="N3898" s="9">
        <v>43432.913194444445</v>
      </c>
      <c r="O3898" s="7">
        <v>43432</v>
      </c>
      <c r="P3898" s="8">
        <v>0.9916666666666667</v>
      </c>
      <c r="Q3898" s="9">
        <v>43432.991666666669</v>
      </c>
      <c r="Y3898" s="5" t="s">
        <v>2072</v>
      </c>
      <c r="AA3898" s="5" t="s">
        <v>287</v>
      </c>
      <c r="AC3898" s="5" t="s">
        <v>85</v>
      </c>
      <c r="AG3898" s="5" t="s">
        <v>2085</v>
      </c>
      <c r="AH3898" s="5" t="s">
        <v>220</v>
      </c>
      <c r="AI3898" s="5" t="s">
        <v>221</v>
      </c>
      <c r="AM3898" s="5">
        <v>0.93</v>
      </c>
      <c r="AN3898" s="5" t="s">
        <v>90</v>
      </c>
      <c r="AQ3898" s="5">
        <v>0.93</v>
      </c>
      <c r="AS3898" s="5" t="s">
        <v>91</v>
      </c>
      <c r="AT3898" s="5" t="s">
        <v>226</v>
      </c>
      <c r="AY3898" s="5" t="s">
        <v>94</v>
      </c>
      <c r="BE3898" s="5" t="s">
        <v>2058</v>
      </c>
      <c r="BO3898" s="5">
        <v>0.93</v>
      </c>
      <c r="BP3898" s="5" t="s">
        <v>90</v>
      </c>
    </row>
    <row r="3899" spans="1:68" x14ac:dyDescent="0.3">
      <c r="A3899" s="5">
        <v>3898</v>
      </c>
      <c r="B3899" s="5" t="s">
        <v>9</v>
      </c>
      <c r="C3899" s="5" t="s">
        <v>1968</v>
      </c>
      <c r="D3899" s="5" t="s">
        <v>1968</v>
      </c>
      <c r="E3899" s="5" t="s">
        <v>1970</v>
      </c>
      <c r="F3899" s="5" t="s">
        <v>2021</v>
      </c>
      <c r="G3899" s="5" t="s">
        <v>2021</v>
      </c>
      <c r="H3899" s="36" t="s">
        <v>1981</v>
      </c>
      <c r="I3899" s="5" t="s">
        <v>80</v>
      </c>
      <c r="L3899" s="7">
        <v>43432</v>
      </c>
      <c r="M3899" s="8">
        <v>0.91319444444444442</v>
      </c>
      <c r="N3899" s="9">
        <v>43432.913194444445</v>
      </c>
      <c r="O3899" s="7">
        <v>43432</v>
      </c>
      <c r="P3899" s="8">
        <v>0.9916666666666667</v>
      </c>
      <c r="Q3899" s="9">
        <v>43432.991666666669</v>
      </c>
      <c r="Y3899" s="5" t="s">
        <v>2072</v>
      </c>
      <c r="AA3899" s="5" t="s">
        <v>287</v>
      </c>
      <c r="AC3899" s="5" t="s">
        <v>85</v>
      </c>
      <c r="AG3899" s="5" t="s">
        <v>2085</v>
      </c>
      <c r="AH3899" s="5" t="s">
        <v>3347</v>
      </c>
      <c r="AI3899" s="5" t="s">
        <v>3348</v>
      </c>
      <c r="AM3899" s="5">
        <v>1.9</v>
      </c>
      <c r="AN3899" s="5" t="s">
        <v>90</v>
      </c>
      <c r="AQ3899" s="5">
        <v>1.9</v>
      </c>
      <c r="AS3899" s="5" t="s">
        <v>91</v>
      </c>
      <c r="AT3899" s="5" t="s">
        <v>226</v>
      </c>
      <c r="AY3899" s="5" t="s">
        <v>94</v>
      </c>
      <c r="BE3899" s="5" t="s">
        <v>2058</v>
      </c>
      <c r="BO3899" s="5">
        <v>1.9</v>
      </c>
      <c r="BP3899" s="5" t="s">
        <v>90</v>
      </c>
    </row>
    <row r="3900" spans="1:68" x14ac:dyDescent="0.3">
      <c r="A3900" s="5">
        <v>3899</v>
      </c>
      <c r="B3900" s="5" t="s">
        <v>9</v>
      </c>
      <c r="C3900" s="5" t="s">
        <v>1968</v>
      </c>
      <c r="D3900" s="5" t="s">
        <v>1968</v>
      </c>
      <c r="E3900" s="5" t="s">
        <v>1970</v>
      </c>
      <c r="F3900" s="5" t="s">
        <v>2021</v>
      </c>
      <c r="G3900" s="5" t="s">
        <v>2021</v>
      </c>
      <c r="H3900" s="36" t="s">
        <v>1981</v>
      </c>
      <c r="I3900" s="5" t="s">
        <v>80</v>
      </c>
      <c r="L3900" s="7">
        <v>43432</v>
      </c>
      <c r="M3900" s="8">
        <v>0.91319444444444442</v>
      </c>
      <c r="N3900" s="9">
        <v>43432.913194444445</v>
      </c>
      <c r="O3900" s="7">
        <v>43432</v>
      </c>
      <c r="P3900" s="8">
        <v>0.9916666666666667</v>
      </c>
      <c r="Q3900" s="9">
        <v>43432.991666666669</v>
      </c>
      <c r="Y3900" s="5" t="s">
        <v>2072</v>
      </c>
      <c r="AA3900" s="5" t="s">
        <v>287</v>
      </c>
      <c r="AC3900" s="5" t="s">
        <v>85</v>
      </c>
      <c r="AG3900" s="5" t="s">
        <v>2085</v>
      </c>
      <c r="AH3900" s="5" t="s">
        <v>3349</v>
      </c>
      <c r="AI3900" s="5" t="s">
        <v>3350</v>
      </c>
      <c r="AM3900" s="5">
        <v>1.9</v>
      </c>
      <c r="AN3900" s="5" t="s">
        <v>90</v>
      </c>
      <c r="AQ3900" s="5">
        <v>1.9</v>
      </c>
      <c r="AS3900" s="5" t="s">
        <v>91</v>
      </c>
      <c r="AT3900" s="5" t="s">
        <v>226</v>
      </c>
      <c r="AY3900" s="5" t="s">
        <v>94</v>
      </c>
      <c r="BE3900" s="5" t="s">
        <v>2058</v>
      </c>
      <c r="BO3900" s="5">
        <v>1.9</v>
      </c>
      <c r="BP3900" s="5" t="s">
        <v>90</v>
      </c>
    </row>
    <row r="3901" spans="1:68" x14ac:dyDescent="0.3">
      <c r="A3901" s="5">
        <v>3900</v>
      </c>
      <c r="B3901" s="5" t="s">
        <v>9</v>
      </c>
      <c r="C3901" s="5" t="s">
        <v>1968</v>
      </c>
      <c r="D3901" s="5" t="s">
        <v>1968</v>
      </c>
      <c r="E3901" s="5" t="s">
        <v>1970</v>
      </c>
      <c r="F3901" s="5" t="s">
        <v>2021</v>
      </c>
      <c r="G3901" s="5" t="s">
        <v>2021</v>
      </c>
      <c r="H3901" s="36" t="s">
        <v>1981</v>
      </c>
      <c r="I3901" s="5" t="s">
        <v>80</v>
      </c>
      <c r="L3901" s="7">
        <v>43432</v>
      </c>
      <c r="M3901" s="8">
        <v>0.91319444444444442</v>
      </c>
      <c r="N3901" s="9">
        <v>43432.913194444445</v>
      </c>
      <c r="O3901" s="7">
        <v>43432</v>
      </c>
      <c r="P3901" s="8">
        <v>0.9916666666666667</v>
      </c>
      <c r="Q3901" s="9">
        <v>43432.991666666669</v>
      </c>
      <c r="Y3901" s="5" t="s">
        <v>2072</v>
      </c>
      <c r="AA3901" s="5" t="s">
        <v>287</v>
      </c>
      <c r="AC3901" s="5" t="s">
        <v>85</v>
      </c>
      <c r="AG3901" s="5" t="s">
        <v>2085</v>
      </c>
      <c r="AH3901" s="5" t="s">
        <v>3351</v>
      </c>
      <c r="AI3901" s="5" t="s">
        <v>3352</v>
      </c>
      <c r="AM3901" s="5">
        <v>1.1000000000000001</v>
      </c>
      <c r="AN3901" s="5" t="s">
        <v>90</v>
      </c>
      <c r="AQ3901" s="5">
        <v>1.1000000000000001</v>
      </c>
      <c r="AS3901" s="5" t="s">
        <v>91</v>
      </c>
      <c r="AT3901" s="5" t="s">
        <v>226</v>
      </c>
      <c r="AY3901" s="5" t="s">
        <v>94</v>
      </c>
      <c r="BE3901" s="5" t="s">
        <v>2058</v>
      </c>
      <c r="BO3901" s="5">
        <v>1.1000000000000001</v>
      </c>
      <c r="BP3901" s="5" t="s">
        <v>90</v>
      </c>
    </row>
    <row r="3902" spans="1:68" x14ac:dyDescent="0.3">
      <c r="A3902" s="5">
        <v>3901</v>
      </c>
      <c r="B3902" s="5" t="s">
        <v>9</v>
      </c>
      <c r="C3902" s="5" t="s">
        <v>1968</v>
      </c>
      <c r="D3902" s="5" t="s">
        <v>1968</v>
      </c>
      <c r="E3902" s="5" t="s">
        <v>1970</v>
      </c>
      <c r="F3902" s="5" t="s">
        <v>2021</v>
      </c>
      <c r="G3902" s="5" t="s">
        <v>2021</v>
      </c>
      <c r="H3902" s="36" t="s">
        <v>1981</v>
      </c>
      <c r="I3902" s="5" t="s">
        <v>80</v>
      </c>
      <c r="L3902" s="7">
        <v>43432</v>
      </c>
      <c r="M3902" s="8">
        <v>0.91319444444444442</v>
      </c>
      <c r="N3902" s="9">
        <v>43432.913194444445</v>
      </c>
      <c r="O3902" s="7">
        <v>43432</v>
      </c>
      <c r="P3902" s="8">
        <v>0.9916666666666667</v>
      </c>
      <c r="Q3902" s="9">
        <v>43432.991666666669</v>
      </c>
      <c r="Y3902" s="5" t="s">
        <v>2072</v>
      </c>
      <c r="AA3902" s="5" t="s">
        <v>287</v>
      </c>
      <c r="AC3902" s="5" t="s">
        <v>85</v>
      </c>
      <c r="AG3902" s="5" t="s">
        <v>2085</v>
      </c>
      <c r="AH3902" s="5" t="s">
        <v>248</v>
      </c>
      <c r="AI3902" s="5" t="s">
        <v>249</v>
      </c>
      <c r="AM3902" s="5">
        <v>5.6</v>
      </c>
      <c r="AN3902" s="5" t="s">
        <v>90</v>
      </c>
      <c r="AQ3902" s="5">
        <v>5.6</v>
      </c>
      <c r="AS3902" s="5" t="s">
        <v>91</v>
      </c>
      <c r="AT3902" s="5" t="s">
        <v>226</v>
      </c>
      <c r="AY3902" s="5" t="s">
        <v>94</v>
      </c>
      <c r="BE3902" s="5" t="s">
        <v>2058</v>
      </c>
      <c r="BO3902" s="5">
        <v>5.6</v>
      </c>
      <c r="BP3902" s="5" t="s">
        <v>90</v>
      </c>
    </row>
    <row r="3903" spans="1:68" x14ac:dyDescent="0.3">
      <c r="A3903" s="5">
        <v>3902</v>
      </c>
      <c r="B3903" s="5" t="s">
        <v>9</v>
      </c>
      <c r="C3903" s="5" t="s">
        <v>1968</v>
      </c>
      <c r="D3903" s="5" t="s">
        <v>1968</v>
      </c>
      <c r="E3903" s="5" t="s">
        <v>1970</v>
      </c>
      <c r="F3903" s="5" t="s">
        <v>2021</v>
      </c>
      <c r="G3903" s="5" t="s">
        <v>2021</v>
      </c>
      <c r="H3903" s="36" t="s">
        <v>1981</v>
      </c>
      <c r="I3903" s="5" t="s">
        <v>80</v>
      </c>
      <c r="L3903" s="7">
        <v>43432</v>
      </c>
      <c r="M3903" s="8">
        <v>0.91319444444444442</v>
      </c>
      <c r="N3903" s="9">
        <v>43432.913194444445</v>
      </c>
      <c r="O3903" s="7">
        <v>43432</v>
      </c>
      <c r="P3903" s="8">
        <v>0.9916666666666667</v>
      </c>
      <c r="Q3903" s="9">
        <v>43432.991666666669</v>
      </c>
      <c r="Y3903" s="5" t="s">
        <v>2072</v>
      </c>
      <c r="AA3903" s="5" t="s">
        <v>287</v>
      </c>
      <c r="AC3903" s="5" t="s">
        <v>85</v>
      </c>
      <c r="AG3903" s="5" t="s">
        <v>2085</v>
      </c>
      <c r="AH3903" s="5" t="s">
        <v>246</v>
      </c>
      <c r="AI3903" s="5" t="s">
        <v>247</v>
      </c>
      <c r="AM3903" s="5">
        <v>5.6</v>
      </c>
      <c r="AN3903" s="5" t="s">
        <v>90</v>
      </c>
      <c r="AQ3903" s="5">
        <v>5.6</v>
      </c>
      <c r="AS3903" s="5" t="s">
        <v>91</v>
      </c>
      <c r="AT3903" s="5" t="s">
        <v>226</v>
      </c>
      <c r="AY3903" s="5" t="s">
        <v>94</v>
      </c>
      <c r="BE3903" s="5" t="s">
        <v>2058</v>
      </c>
      <c r="BO3903" s="5">
        <v>5.6</v>
      </c>
      <c r="BP3903" s="5" t="s">
        <v>90</v>
      </c>
    </row>
    <row r="3904" spans="1:68" x14ac:dyDescent="0.3">
      <c r="A3904" s="5">
        <v>3903</v>
      </c>
      <c r="B3904" s="5" t="s">
        <v>9</v>
      </c>
      <c r="C3904" s="5" t="s">
        <v>1968</v>
      </c>
      <c r="D3904" s="5" t="s">
        <v>1968</v>
      </c>
      <c r="E3904" s="5" t="s">
        <v>1970</v>
      </c>
      <c r="F3904" s="5" t="s">
        <v>2021</v>
      </c>
      <c r="G3904" s="5" t="s">
        <v>2021</v>
      </c>
      <c r="H3904" s="36" t="s">
        <v>1981</v>
      </c>
      <c r="I3904" s="5" t="s">
        <v>80</v>
      </c>
      <c r="L3904" s="7">
        <v>43432</v>
      </c>
      <c r="M3904" s="8">
        <v>0.91319444444444442</v>
      </c>
      <c r="N3904" s="9">
        <v>43432.913194444445</v>
      </c>
      <c r="O3904" s="7">
        <v>43432</v>
      </c>
      <c r="P3904" s="8">
        <v>0.9916666666666667</v>
      </c>
      <c r="Q3904" s="9">
        <v>43432.991666666669</v>
      </c>
      <c r="Y3904" s="5" t="s">
        <v>2072</v>
      </c>
      <c r="AA3904" s="5" t="s">
        <v>287</v>
      </c>
      <c r="AC3904" s="5" t="s">
        <v>85</v>
      </c>
      <c r="AG3904" s="5" t="s">
        <v>2085</v>
      </c>
      <c r="AH3904" s="5" t="s">
        <v>3353</v>
      </c>
      <c r="AI3904" s="5" t="s">
        <v>3354</v>
      </c>
      <c r="AM3904" s="5">
        <v>7.5</v>
      </c>
      <c r="AN3904" s="5" t="s">
        <v>90</v>
      </c>
      <c r="AQ3904" s="5">
        <v>7.5</v>
      </c>
      <c r="AS3904" s="5" t="s">
        <v>91</v>
      </c>
      <c r="AT3904" s="5" t="s">
        <v>226</v>
      </c>
      <c r="AY3904" s="5" t="s">
        <v>94</v>
      </c>
      <c r="BE3904" s="5" t="s">
        <v>2058</v>
      </c>
      <c r="BO3904" s="5">
        <v>7.5</v>
      </c>
      <c r="BP3904" s="5" t="s">
        <v>90</v>
      </c>
    </row>
    <row r="3905" spans="1:68" x14ac:dyDescent="0.3">
      <c r="A3905" s="5">
        <v>3904</v>
      </c>
      <c r="B3905" s="5" t="s">
        <v>9</v>
      </c>
      <c r="C3905" s="5" t="s">
        <v>1968</v>
      </c>
      <c r="D3905" s="5" t="s">
        <v>1968</v>
      </c>
      <c r="E3905" s="5" t="s">
        <v>1970</v>
      </c>
      <c r="F3905" s="5" t="s">
        <v>2021</v>
      </c>
      <c r="G3905" s="5" t="s">
        <v>2021</v>
      </c>
      <c r="H3905" s="36" t="s">
        <v>1981</v>
      </c>
      <c r="I3905" s="5" t="s">
        <v>80</v>
      </c>
      <c r="L3905" s="7">
        <v>43432</v>
      </c>
      <c r="M3905" s="8">
        <v>0.91319444444444442</v>
      </c>
      <c r="N3905" s="9">
        <v>43432.913194444445</v>
      </c>
      <c r="O3905" s="7">
        <v>43432</v>
      </c>
      <c r="P3905" s="8">
        <v>0.9916666666666667</v>
      </c>
      <c r="Q3905" s="9">
        <v>43432.991666666669</v>
      </c>
      <c r="Y3905" s="5" t="s">
        <v>2072</v>
      </c>
      <c r="AA3905" s="5" t="s">
        <v>287</v>
      </c>
      <c r="AC3905" s="5" t="s">
        <v>85</v>
      </c>
      <c r="AG3905" s="5" t="s">
        <v>2085</v>
      </c>
      <c r="AH3905" s="5" t="s">
        <v>210</v>
      </c>
      <c r="AI3905" s="5" t="s">
        <v>211</v>
      </c>
      <c r="AM3905" s="5">
        <v>2.2999999999999998</v>
      </c>
      <c r="AN3905" s="5" t="s">
        <v>90</v>
      </c>
      <c r="AQ3905" s="5">
        <v>0.26</v>
      </c>
      <c r="AS3905" s="5" t="s">
        <v>91</v>
      </c>
      <c r="AY3905" s="5" t="s">
        <v>94</v>
      </c>
      <c r="BE3905" s="5" t="s">
        <v>2058</v>
      </c>
      <c r="BO3905" s="5">
        <v>2.2999999999999998</v>
      </c>
      <c r="BP3905" s="5" t="s">
        <v>90</v>
      </c>
    </row>
    <row r="3906" spans="1:68" x14ac:dyDescent="0.3">
      <c r="A3906" s="5">
        <v>3905</v>
      </c>
      <c r="B3906" s="5" t="s">
        <v>9</v>
      </c>
      <c r="C3906" s="5" t="s">
        <v>1968</v>
      </c>
      <c r="D3906" s="5" t="s">
        <v>1968</v>
      </c>
      <c r="E3906" s="5" t="s">
        <v>1970</v>
      </c>
      <c r="F3906" s="5" t="s">
        <v>2021</v>
      </c>
      <c r="G3906" s="5" t="s">
        <v>2021</v>
      </c>
      <c r="H3906" s="36" t="s">
        <v>1981</v>
      </c>
      <c r="I3906" s="5" t="s">
        <v>80</v>
      </c>
      <c r="L3906" s="7">
        <v>43432</v>
      </c>
      <c r="M3906" s="8">
        <v>0.91319444444444442</v>
      </c>
      <c r="N3906" s="9">
        <v>43432.913194444445</v>
      </c>
      <c r="O3906" s="7">
        <v>43432</v>
      </c>
      <c r="P3906" s="8">
        <v>0.9916666666666667</v>
      </c>
      <c r="Q3906" s="9">
        <v>43432.991666666669</v>
      </c>
      <c r="Y3906" s="5" t="s">
        <v>2072</v>
      </c>
      <c r="AA3906" s="5" t="s">
        <v>287</v>
      </c>
      <c r="AC3906" s="5" t="s">
        <v>85</v>
      </c>
      <c r="AG3906" s="5" t="s">
        <v>2085</v>
      </c>
      <c r="AH3906" s="5" t="s">
        <v>242</v>
      </c>
      <c r="AI3906" s="5" t="s">
        <v>243</v>
      </c>
      <c r="AM3906" s="5">
        <v>1.1000000000000001</v>
      </c>
      <c r="AN3906" s="5" t="s">
        <v>90</v>
      </c>
      <c r="AQ3906" s="5">
        <v>1.1000000000000001</v>
      </c>
      <c r="AS3906" s="5" t="s">
        <v>91</v>
      </c>
      <c r="AT3906" s="5" t="s">
        <v>226</v>
      </c>
      <c r="AY3906" s="5" t="s">
        <v>94</v>
      </c>
      <c r="BE3906" s="5" t="s">
        <v>2058</v>
      </c>
      <c r="BO3906" s="5">
        <v>1.1000000000000001</v>
      </c>
      <c r="BP3906" s="5" t="s">
        <v>90</v>
      </c>
    </row>
    <row r="3907" spans="1:68" x14ac:dyDescent="0.3">
      <c r="A3907" s="5">
        <v>3906</v>
      </c>
      <c r="B3907" s="5" t="s">
        <v>9</v>
      </c>
      <c r="C3907" s="5" t="s">
        <v>1968</v>
      </c>
      <c r="D3907" s="5" t="s">
        <v>1968</v>
      </c>
      <c r="E3907" s="5" t="s">
        <v>1970</v>
      </c>
      <c r="F3907" s="5" t="s">
        <v>2021</v>
      </c>
      <c r="G3907" s="5" t="s">
        <v>2021</v>
      </c>
      <c r="H3907" s="36" t="s">
        <v>1981</v>
      </c>
      <c r="I3907" s="5" t="s">
        <v>80</v>
      </c>
      <c r="L3907" s="7">
        <v>43432</v>
      </c>
      <c r="M3907" s="8">
        <v>0.91319444444444442</v>
      </c>
      <c r="N3907" s="9">
        <v>43432.913194444445</v>
      </c>
      <c r="O3907" s="7">
        <v>43432</v>
      </c>
      <c r="P3907" s="8">
        <v>0.9916666666666667</v>
      </c>
      <c r="Q3907" s="9">
        <v>43432.991666666669</v>
      </c>
      <c r="Y3907" s="5" t="s">
        <v>2072</v>
      </c>
      <c r="AA3907" s="5" t="s">
        <v>287</v>
      </c>
      <c r="AC3907" s="5" t="s">
        <v>85</v>
      </c>
      <c r="AG3907" s="5" t="s">
        <v>2085</v>
      </c>
      <c r="AH3907" s="5" t="s">
        <v>285</v>
      </c>
      <c r="AI3907" s="5" t="s">
        <v>286</v>
      </c>
      <c r="AM3907" s="5">
        <v>5.2</v>
      </c>
      <c r="AN3907" s="5" t="s">
        <v>90</v>
      </c>
      <c r="AQ3907" s="5">
        <v>0.93</v>
      </c>
      <c r="AS3907" s="5" t="s">
        <v>91</v>
      </c>
      <c r="AY3907" s="5" t="s">
        <v>94</v>
      </c>
      <c r="BE3907" s="5" t="s">
        <v>2058</v>
      </c>
      <c r="BO3907" s="5">
        <v>5.2</v>
      </c>
      <c r="BP3907" s="5" t="s">
        <v>90</v>
      </c>
    </row>
    <row r="3908" spans="1:68" x14ac:dyDescent="0.3">
      <c r="A3908" s="5">
        <v>3907</v>
      </c>
      <c r="B3908" s="5" t="s">
        <v>9</v>
      </c>
      <c r="C3908" s="5" t="s">
        <v>1968</v>
      </c>
      <c r="D3908" s="5" t="s">
        <v>1968</v>
      </c>
      <c r="E3908" s="5" t="s">
        <v>1970</v>
      </c>
      <c r="F3908" s="5" t="s">
        <v>2021</v>
      </c>
      <c r="G3908" s="5" t="s">
        <v>2021</v>
      </c>
      <c r="H3908" s="36" t="s">
        <v>1981</v>
      </c>
      <c r="I3908" s="5" t="s">
        <v>80</v>
      </c>
      <c r="L3908" s="7">
        <v>43432</v>
      </c>
      <c r="M3908" s="8">
        <v>0.91319444444444442</v>
      </c>
      <c r="N3908" s="9">
        <v>43432.913194444445</v>
      </c>
      <c r="O3908" s="7">
        <v>43432</v>
      </c>
      <c r="P3908" s="8">
        <v>0.9916666666666667</v>
      </c>
      <c r="Q3908" s="9">
        <v>43432.991666666669</v>
      </c>
      <c r="Y3908" s="5" t="s">
        <v>2072</v>
      </c>
      <c r="AA3908" s="5" t="s">
        <v>287</v>
      </c>
      <c r="AC3908" s="5" t="s">
        <v>85</v>
      </c>
      <c r="AG3908" s="5" t="s">
        <v>2085</v>
      </c>
      <c r="AH3908" s="5" t="s">
        <v>250</v>
      </c>
      <c r="AI3908" s="5" t="s">
        <v>251</v>
      </c>
      <c r="AM3908" s="5">
        <v>2.2000000000000002</v>
      </c>
      <c r="AN3908" s="5" t="s">
        <v>90</v>
      </c>
      <c r="AQ3908" s="5">
        <v>2.2000000000000002</v>
      </c>
      <c r="AS3908" s="5" t="s">
        <v>91</v>
      </c>
      <c r="AT3908" s="5" t="s">
        <v>226</v>
      </c>
      <c r="AY3908" s="5" t="s">
        <v>94</v>
      </c>
      <c r="BE3908" s="5" t="s">
        <v>2058</v>
      </c>
      <c r="BO3908" s="5">
        <v>2.2000000000000002</v>
      </c>
      <c r="BP3908" s="5" t="s">
        <v>90</v>
      </c>
    </row>
    <row r="3909" spans="1:68" x14ac:dyDescent="0.3">
      <c r="A3909" s="5">
        <v>3908</v>
      </c>
      <c r="B3909" s="5" t="s">
        <v>9</v>
      </c>
      <c r="C3909" s="5" t="s">
        <v>1968</v>
      </c>
      <c r="D3909" s="5" t="s">
        <v>1968</v>
      </c>
      <c r="E3909" s="5" t="s">
        <v>1970</v>
      </c>
      <c r="F3909" s="5" t="s">
        <v>2021</v>
      </c>
      <c r="G3909" s="5" t="s">
        <v>2021</v>
      </c>
      <c r="H3909" s="36" t="s">
        <v>1981</v>
      </c>
      <c r="I3909" s="5" t="s">
        <v>80</v>
      </c>
      <c r="L3909" s="7">
        <v>43432</v>
      </c>
      <c r="M3909" s="8">
        <v>0.91319444444444442</v>
      </c>
      <c r="N3909" s="9">
        <v>43432.913194444445</v>
      </c>
      <c r="O3909" s="7">
        <v>43432</v>
      </c>
      <c r="P3909" s="8">
        <v>0.9916666666666667</v>
      </c>
      <c r="Q3909" s="9">
        <v>43432.991666666669</v>
      </c>
      <c r="Y3909" s="5" t="s">
        <v>2072</v>
      </c>
      <c r="AA3909" s="5" t="s">
        <v>287</v>
      </c>
      <c r="AC3909" s="5" t="s">
        <v>85</v>
      </c>
      <c r="AG3909" s="5" t="s">
        <v>2085</v>
      </c>
      <c r="AH3909" s="5" t="s">
        <v>234</v>
      </c>
      <c r="AI3909" s="5" t="s">
        <v>235</v>
      </c>
      <c r="AM3909" s="5">
        <v>2.2000000000000002</v>
      </c>
      <c r="AN3909" s="5" t="s">
        <v>90</v>
      </c>
      <c r="AQ3909" s="5">
        <v>0.93</v>
      </c>
      <c r="AS3909" s="5" t="s">
        <v>91</v>
      </c>
      <c r="AY3909" s="5" t="s">
        <v>94</v>
      </c>
      <c r="BE3909" s="5" t="s">
        <v>2058</v>
      </c>
      <c r="BO3909" s="5">
        <v>2.2000000000000002</v>
      </c>
      <c r="BP3909" s="5" t="s">
        <v>90</v>
      </c>
    </row>
    <row r="3910" spans="1:68" x14ac:dyDescent="0.3">
      <c r="A3910" s="5">
        <v>3909</v>
      </c>
      <c r="B3910" s="5" t="s">
        <v>9</v>
      </c>
      <c r="C3910" s="5" t="s">
        <v>1968</v>
      </c>
      <c r="D3910" s="5" t="s">
        <v>1968</v>
      </c>
      <c r="E3910" s="5" t="s">
        <v>1970</v>
      </c>
      <c r="F3910" s="5" t="s">
        <v>2021</v>
      </c>
      <c r="G3910" s="5" t="s">
        <v>2021</v>
      </c>
      <c r="H3910" s="36" t="s">
        <v>1981</v>
      </c>
      <c r="I3910" s="5" t="s">
        <v>80</v>
      </c>
      <c r="L3910" s="7">
        <v>43432</v>
      </c>
      <c r="M3910" s="8">
        <v>0.91319444444444442</v>
      </c>
      <c r="N3910" s="9">
        <v>43432.913194444445</v>
      </c>
      <c r="O3910" s="7">
        <v>43432</v>
      </c>
      <c r="P3910" s="8">
        <v>0.9916666666666667</v>
      </c>
      <c r="Q3910" s="9">
        <v>43432.991666666669</v>
      </c>
      <c r="Y3910" s="5" t="s">
        <v>2072</v>
      </c>
      <c r="AA3910" s="5" t="s">
        <v>287</v>
      </c>
      <c r="AC3910" s="5" t="s">
        <v>85</v>
      </c>
      <c r="AG3910" s="5" t="s">
        <v>2085</v>
      </c>
      <c r="AH3910" s="5" t="s">
        <v>240</v>
      </c>
      <c r="AI3910" s="5" t="s">
        <v>241</v>
      </c>
      <c r="AM3910" s="5">
        <v>0.56000000000000005</v>
      </c>
      <c r="AN3910" s="5" t="s">
        <v>90</v>
      </c>
      <c r="AQ3910" s="5">
        <v>0.56000000000000005</v>
      </c>
      <c r="AS3910" s="5" t="s">
        <v>91</v>
      </c>
      <c r="AT3910" s="5" t="s">
        <v>226</v>
      </c>
      <c r="AY3910" s="5" t="s">
        <v>94</v>
      </c>
      <c r="BE3910" s="5" t="s">
        <v>2058</v>
      </c>
      <c r="BO3910" s="5">
        <v>0.56000000000000005</v>
      </c>
      <c r="BP3910" s="5" t="s">
        <v>90</v>
      </c>
    </row>
    <row r="3911" spans="1:68" x14ac:dyDescent="0.3">
      <c r="A3911" s="5">
        <v>3910</v>
      </c>
      <c r="B3911" s="5" t="s">
        <v>9</v>
      </c>
      <c r="C3911" s="5" t="s">
        <v>1968</v>
      </c>
      <c r="D3911" s="5" t="s">
        <v>1968</v>
      </c>
      <c r="E3911" s="5" t="s">
        <v>1970</v>
      </c>
      <c r="F3911" s="5" t="s">
        <v>2021</v>
      </c>
      <c r="G3911" s="5" t="s">
        <v>2021</v>
      </c>
      <c r="H3911" s="36" t="s">
        <v>1981</v>
      </c>
      <c r="I3911" s="5" t="s">
        <v>80</v>
      </c>
      <c r="L3911" s="7">
        <v>43432</v>
      </c>
      <c r="M3911" s="8">
        <v>0.91319444444444442</v>
      </c>
      <c r="N3911" s="9">
        <v>43432.913194444445</v>
      </c>
      <c r="O3911" s="7">
        <v>43432</v>
      </c>
      <c r="P3911" s="8">
        <v>0.9916666666666667</v>
      </c>
      <c r="Q3911" s="9">
        <v>43432.991666666669</v>
      </c>
      <c r="Y3911" s="5" t="s">
        <v>2072</v>
      </c>
      <c r="AA3911" s="5" t="s">
        <v>287</v>
      </c>
      <c r="AC3911" s="5" t="s">
        <v>85</v>
      </c>
      <c r="AG3911" s="5" t="s">
        <v>2085</v>
      </c>
      <c r="AH3911" s="5" t="s">
        <v>208</v>
      </c>
      <c r="AI3911" s="5" t="s">
        <v>209</v>
      </c>
      <c r="AM3911" s="5">
        <v>2.5</v>
      </c>
      <c r="AN3911" s="5" t="s">
        <v>90</v>
      </c>
      <c r="AQ3911" s="5">
        <v>1.7</v>
      </c>
      <c r="AS3911" s="5" t="s">
        <v>91</v>
      </c>
      <c r="AY3911" s="5" t="s">
        <v>94</v>
      </c>
      <c r="BE3911" s="5" t="s">
        <v>2058</v>
      </c>
      <c r="BO3911" s="5">
        <v>2.5</v>
      </c>
      <c r="BP3911" s="5" t="s">
        <v>90</v>
      </c>
    </row>
    <row r="3912" spans="1:68" x14ac:dyDescent="0.3">
      <c r="A3912" s="5">
        <v>3911</v>
      </c>
      <c r="B3912" s="5" t="s">
        <v>9</v>
      </c>
      <c r="C3912" s="5" t="s">
        <v>1968</v>
      </c>
      <c r="D3912" s="5" t="s">
        <v>1968</v>
      </c>
      <c r="E3912" s="5" t="s">
        <v>1970</v>
      </c>
      <c r="F3912" s="5" t="s">
        <v>2021</v>
      </c>
      <c r="G3912" s="5" t="s">
        <v>2021</v>
      </c>
      <c r="H3912" s="36" t="s">
        <v>1981</v>
      </c>
      <c r="I3912" s="5" t="s">
        <v>80</v>
      </c>
      <c r="L3912" s="7">
        <v>43432</v>
      </c>
      <c r="M3912" s="8">
        <v>0.91319444444444442</v>
      </c>
      <c r="N3912" s="9">
        <v>43432.913194444445</v>
      </c>
      <c r="O3912" s="7">
        <v>43432</v>
      </c>
      <c r="P3912" s="8">
        <v>0.9916666666666667</v>
      </c>
      <c r="Q3912" s="9">
        <v>43432.991666666669</v>
      </c>
      <c r="Y3912" s="5" t="s">
        <v>2072</v>
      </c>
      <c r="AA3912" s="5" t="s">
        <v>287</v>
      </c>
      <c r="AC3912" s="5" t="s">
        <v>85</v>
      </c>
      <c r="AG3912" s="5" t="s">
        <v>2085</v>
      </c>
      <c r="AH3912" s="5" t="s">
        <v>2054</v>
      </c>
      <c r="AM3912" s="5">
        <v>0.82</v>
      </c>
      <c r="AN3912" s="5" t="s">
        <v>90</v>
      </c>
      <c r="AQ3912" s="5">
        <v>0.82</v>
      </c>
      <c r="AS3912" s="5" t="s">
        <v>91</v>
      </c>
      <c r="AT3912" s="5" t="s">
        <v>226</v>
      </c>
      <c r="AY3912" s="5" t="s">
        <v>94</v>
      </c>
      <c r="BE3912" s="5" t="s">
        <v>2058</v>
      </c>
      <c r="BO3912" s="5">
        <v>0.82</v>
      </c>
      <c r="BP3912" s="5" t="s">
        <v>90</v>
      </c>
    </row>
    <row r="3913" spans="1:68" x14ac:dyDescent="0.3">
      <c r="A3913" s="5">
        <v>3912</v>
      </c>
      <c r="B3913" s="5" t="s">
        <v>9</v>
      </c>
      <c r="C3913" s="5" t="s">
        <v>1968</v>
      </c>
      <c r="D3913" s="5" t="s">
        <v>1968</v>
      </c>
      <c r="E3913" s="5" t="s">
        <v>1970</v>
      </c>
      <c r="F3913" s="5" t="s">
        <v>2021</v>
      </c>
      <c r="G3913" s="5" t="s">
        <v>2021</v>
      </c>
      <c r="H3913" s="36" t="s">
        <v>1981</v>
      </c>
      <c r="I3913" s="5" t="s">
        <v>80</v>
      </c>
      <c r="L3913" s="7">
        <v>43432</v>
      </c>
      <c r="M3913" s="8">
        <v>0.91319444444444442</v>
      </c>
      <c r="N3913" s="9">
        <v>43432.913194444445</v>
      </c>
      <c r="O3913" s="7">
        <v>43432</v>
      </c>
      <c r="P3913" s="8">
        <v>0.9916666666666667</v>
      </c>
      <c r="Q3913" s="9">
        <v>43432.991666666669</v>
      </c>
      <c r="Y3913" s="5" t="s">
        <v>2072</v>
      </c>
      <c r="AA3913" s="5" t="s">
        <v>287</v>
      </c>
      <c r="AC3913" s="5" t="s">
        <v>85</v>
      </c>
      <c r="AG3913" s="5" t="s">
        <v>2085</v>
      </c>
      <c r="AH3913" s="5" t="s">
        <v>212</v>
      </c>
      <c r="AI3913" s="5" t="s">
        <v>213</v>
      </c>
      <c r="AM3913" s="5">
        <v>0.77</v>
      </c>
      <c r="AN3913" s="5" t="s">
        <v>90</v>
      </c>
      <c r="AQ3913" s="5">
        <v>0.75</v>
      </c>
      <c r="AS3913" s="5" t="s">
        <v>91</v>
      </c>
      <c r="AY3913" s="5" t="s">
        <v>94</v>
      </c>
      <c r="BE3913" s="5" t="s">
        <v>2058</v>
      </c>
      <c r="BO3913" s="5">
        <v>0.77</v>
      </c>
      <c r="BP3913" s="5" t="s">
        <v>90</v>
      </c>
    </row>
    <row r="3914" spans="1:68" x14ac:dyDescent="0.3">
      <c r="A3914" s="5">
        <v>3913</v>
      </c>
      <c r="B3914" s="5" t="s">
        <v>9</v>
      </c>
      <c r="C3914" s="5" t="s">
        <v>1968</v>
      </c>
      <c r="D3914" s="5" t="s">
        <v>1968</v>
      </c>
      <c r="E3914" s="5" t="s">
        <v>1970</v>
      </c>
      <c r="F3914" s="5" t="s">
        <v>2021</v>
      </c>
      <c r="G3914" s="5" t="s">
        <v>2021</v>
      </c>
      <c r="H3914" s="36" t="s">
        <v>1981</v>
      </c>
      <c r="I3914" s="5" t="s">
        <v>80</v>
      </c>
      <c r="L3914" s="7">
        <v>43432</v>
      </c>
      <c r="M3914" s="8">
        <v>0.91319444444444442</v>
      </c>
      <c r="N3914" s="9">
        <v>43432.913194444445</v>
      </c>
      <c r="O3914" s="7">
        <v>43432</v>
      </c>
      <c r="P3914" s="8">
        <v>0.9916666666666667</v>
      </c>
      <c r="Q3914" s="9">
        <v>43432.991666666669</v>
      </c>
      <c r="Y3914" s="5" t="s">
        <v>2072</v>
      </c>
      <c r="AA3914" s="5" t="s">
        <v>287</v>
      </c>
      <c r="AC3914" s="5" t="s">
        <v>85</v>
      </c>
      <c r="AG3914" s="5" t="s">
        <v>2085</v>
      </c>
      <c r="AH3914" s="5" t="s">
        <v>206</v>
      </c>
      <c r="AI3914" s="5" t="s">
        <v>207</v>
      </c>
      <c r="AM3914" s="5">
        <v>7.3</v>
      </c>
      <c r="AN3914" s="5" t="s">
        <v>90</v>
      </c>
      <c r="AQ3914" s="5">
        <v>5.2</v>
      </c>
      <c r="AS3914" s="5" t="s">
        <v>91</v>
      </c>
      <c r="AY3914" s="5" t="s">
        <v>94</v>
      </c>
      <c r="BE3914" s="5" t="s">
        <v>2058</v>
      </c>
      <c r="BO3914" s="5">
        <v>7.3</v>
      </c>
      <c r="BP3914" s="5" t="s">
        <v>90</v>
      </c>
    </row>
    <row r="3915" spans="1:68" x14ac:dyDescent="0.3">
      <c r="A3915" s="5">
        <v>3914</v>
      </c>
      <c r="B3915" s="5" t="s">
        <v>9</v>
      </c>
      <c r="C3915" s="5" t="s">
        <v>1968</v>
      </c>
      <c r="D3915" s="5" t="s">
        <v>1968</v>
      </c>
      <c r="E3915" s="5" t="s">
        <v>1970</v>
      </c>
      <c r="F3915" s="5" t="s">
        <v>2021</v>
      </c>
      <c r="G3915" s="5" t="s">
        <v>2021</v>
      </c>
      <c r="H3915" s="36" t="s">
        <v>1981</v>
      </c>
      <c r="I3915" s="5" t="s">
        <v>80</v>
      </c>
      <c r="L3915" s="7">
        <v>43432</v>
      </c>
      <c r="M3915" s="8">
        <v>0.91319444444444442</v>
      </c>
      <c r="N3915" s="9">
        <v>43432.913194444445</v>
      </c>
      <c r="O3915" s="7">
        <v>43432</v>
      </c>
      <c r="P3915" s="8">
        <v>0.9916666666666667</v>
      </c>
      <c r="Q3915" s="9">
        <v>43432.991666666669</v>
      </c>
      <c r="Y3915" s="5" t="s">
        <v>2072</v>
      </c>
      <c r="AA3915" s="5" t="s">
        <v>287</v>
      </c>
      <c r="AC3915" s="5" t="s">
        <v>85</v>
      </c>
      <c r="AG3915" s="5" t="s">
        <v>2085</v>
      </c>
      <c r="AH3915" s="5" t="s">
        <v>238</v>
      </c>
      <c r="AI3915" s="5" t="s">
        <v>239</v>
      </c>
      <c r="AM3915" s="5">
        <v>0.93</v>
      </c>
      <c r="AN3915" s="5" t="s">
        <v>90</v>
      </c>
      <c r="AQ3915" s="5">
        <v>0.93</v>
      </c>
      <c r="AS3915" s="5" t="s">
        <v>91</v>
      </c>
      <c r="AT3915" s="5" t="s">
        <v>226</v>
      </c>
      <c r="AY3915" s="5" t="s">
        <v>94</v>
      </c>
      <c r="BE3915" s="5" t="s">
        <v>2058</v>
      </c>
      <c r="BO3915" s="5">
        <v>0.93</v>
      </c>
      <c r="BP3915" s="5" t="s">
        <v>90</v>
      </c>
    </row>
    <row r="3916" spans="1:68" x14ac:dyDescent="0.3">
      <c r="A3916" s="5">
        <v>3915</v>
      </c>
      <c r="B3916" s="5" t="s">
        <v>9</v>
      </c>
      <c r="C3916" s="5" t="s">
        <v>1968</v>
      </c>
      <c r="D3916" s="5" t="s">
        <v>1968</v>
      </c>
      <c r="E3916" s="5" t="s">
        <v>1970</v>
      </c>
      <c r="F3916" s="5" t="s">
        <v>2021</v>
      </c>
      <c r="G3916" s="5" t="s">
        <v>2021</v>
      </c>
      <c r="H3916" s="36" t="s">
        <v>1981</v>
      </c>
      <c r="I3916" s="5" t="s">
        <v>80</v>
      </c>
      <c r="L3916" s="7">
        <v>43432</v>
      </c>
      <c r="M3916" s="8">
        <v>0.91319444444444442</v>
      </c>
      <c r="N3916" s="9">
        <v>43432.913194444445</v>
      </c>
      <c r="O3916" s="7">
        <v>43432</v>
      </c>
      <c r="P3916" s="8">
        <v>0.9916666666666667</v>
      </c>
      <c r="Q3916" s="9">
        <v>43432.991666666669</v>
      </c>
      <c r="Y3916" s="5" t="s">
        <v>2072</v>
      </c>
      <c r="AA3916" s="5" t="s">
        <v>287</v>
      </c>
      <c r="AC3916" s="5" t="s">
        <v>85</v>
      </c>
      <c r="AG3916" s="5" t="s">
        <v>2085</v>
      </c>
      <c r="AH3916" s="5" t="s">
        <v>275</v>
      </c>
      <c r="AI3916" s="5" t="s">
        <v>276</v>
      </c>
      <c r="AM3916" s="5">
        <v>7.9</v>
      </c>
      <c r="AN3916" s="5" t="s">
        <v>90</v>
      </c>
      <c r="AQ3916" s="5">
        <v>7.9</v>
      </c>
      <c r="AS3916" s="5" t="s">
        <v>91</v>
      </c>
      <c r="AT3916" s="5" t="s">
        <v>226</v>
      </c>
      <c r="AY3916" s="5" t="s">
        <v>94</v>
      </c>
      <c r="BE3916" s="5" t="s">
        <v>2058</v>
      </c>
      <c r="BO3916" s="5">
        <v>7.9</v>
      </c>
      <c r="BP3916" s="5" t="s">
        <v>90</v>
      </c>
    </row>
    <row r="3917" spans="1:68" x14ac:dyDescent="0.3">
      <c r="A3917" s="5">
        <v>3916</v>
      </c>
      <c r="B3917" s="5" t="s">
        <v>9</v>
      </c>
      <c r="C3917" s="5" t="s">
        <v>1968</v>
      </c>
      <c r="D3917" s="5" t="s">
        <v>1968</v>
      </c>
      <c r="E3917" s="5" t="s">
        <v>1970</v>
      </c>
      <c r="F3917" s="5" t="s">
        <v>2021</v>
      </c>
      <c r="G3917" s="5" t="s">
        <v>2021</v>
      </c>
      <c r="H3917" s="36" t="s">
        <v>1981</v>
      </c>
      <c r="I3917" s="5" t="s">
        <v>80</v>
      </c>
      <c r="L3917" s="7">
        <v>43432</v>
      </c>
      <c r="M3917" s="8">
        <v>0.91319444444444442</v>
      </c>
      <c r="N3917" s="9">
        <v>43432.913194444445</v>
      </c>
      <c r="O3917" s="7">
        <v>43432</v>
      </c>
      <c r="P3917" s="8">
        <v>0.9916666666666667</v>
      </c>
      <c r="Q3917" s="9">
        <v>43432.991666666669</v>
      </c>
      <c r="Y3917" s="5" t="s">
        <v>2072</v>
      </c>
      <c r="AA3917" s="5" t="s">
        <v>287</v>
      </c>
      <c r="AC3917" s="5" t="s">
        <v>85</v>
      </c>
      <c r="AG3917" s="5" t="s">
        <v>2085</v>
      </c>
      <c r="AH3917" s="5" t="s">
        <v>2055</v>
      </c>
      <c r="AM3917" s="5">
        <v>22</v>
      </c>
      <c r="AN3917" s="5" t="s">
        <v>90</v>
      </c>
      <c r="AQ3917" s="5">
        <v>22</v>
      </c>
      <c r="AS3917" s="5" t="s">
        <v>91</v>
      </c>
      <c r="AT3917" s="5" t="s">
        <v>226</v>
      </c>
      <c r="AY3917" s="5" t="s">
        <v>94</v>
      </c>
      <c r="BE3917" s="5" t="s">
        <v>2058</v>
      </c>
      <c r="BO3917" s="5">
        <v>22</v>
      </c>
      <c r="BP3917" s="5" t="s">
        <v>90</v>
      </c>
    </row>
    <row r="3918" spans="1:68" x14ac:dyDescent="0.3">
      <c r="A3918" s="5">
        <v>3917</v>
      </c>
      <c r="B3918" s="5" t="s">
        <v>9</v>
      </c>
      <c r="C3918" s="5" t="s">
        <v>1968</v>
      </c>
      <c r="D3918" s="5" t="s">
        <v>1968</v>
      </c>
      <c r="E3918" s="5" t="s">
        <v>1970</v>
      </c>
      <c r="F3918" s="5" t="s">
        <v>2021</v>
      </c>
      <c r="G3918" s="5" t="s">
        <v>2021</v>
      </c>
      <c r="H3918" s="36" t="s">
        <v>1981</v>
      </c>
      <c r="I3918" s="5" t="s">
        <v>80</v>
      </c>
      <c r="L3918" s="7">
        <v>43432</v>
      </c>
      <c r="M3918" s="8">
        <v>0.91319444444444442</v>
      </c>
      <c r="N3918" s="9">
        <v>43432.913194444445</v>
      </c>
      <c r="O3918" s="7">
        <v>43432</v>
      </c>
      <c r="P3918" s="8">
        <v>0.9916666666666667</v>
      </c>
      <c r="Q3918" s="9">
        <v>43432.991666666669</v>
      </c>
      <c r="Y3918" s="5" t="s">
        <v>2072</v>
      </c>
      <c r="AA3918" s="5" t="s">
        <v>287</v>
      </c>
      <c r="AC3918" s="5" t="s">
        <v>85</v>
      </c>
      <c r="AG3918" s="5" t="s">
        <v>2085</v>
      </c>
      <c r="AH3918" s="5" t="s">
        <v>3355</v>
      </c>
      <c r="AI3918" s="5" t="s">
        <v>3356</v>
      </c>
      <c r="AM3918" s="5">
        <v>7.5</v>
      </c>
      <c r="AN3918" s="5" t="s">
        <v>90</v>
      </c>
      <c r="AQ3918" s="5">
        <v>7.5</v>
      </c>
      <c r="AS3918" s="5" t="s">
        <v>91</v>
      </c>
      <c r="AT3918" s="5" t="s">
        <v>226</v>
      </c>
      <c r="AY3918" s="5" t="s">
        <v>94</v>
      </c>
      <c r="BE3918" s="5" t="s">
        <v>2058</v>
      </c>
      <c r="BO3918" s="5">
        <v>7.5</v>
      </c>
      <c r="BP3918" s="5" t="s">
        <v>90</v>
      </c>
    </row>
    <row r="3919" spans="1:68" x14ac:dyDescent="0.3">
      <c r="A3919" s="5">
        <v>3918</v>
      </c>
      <c r="B3919" s="5" t="s">
        <v>9</v>
      </c>
      <c r="C3919" s="5" t="s">
        <v>1968</v>
      </c>
      <c r="D3919" s="5" t="s">
        <v>1968</v>
      </c>
      <c r="E3919" s="5" t="s">
        <v>1970</v>
      </c>
      <c r="F3919" s="5" t="s">
        <v>2021</v>
      </c>
      <c r="G3919" s="5" t="s">
        <v>2021</v>
      </c>
      <c r="H3919" s="36" t="s">
        <v>1981</v>
      </c>
      <c r="I3919" s="5" t="s">
        <v>80</v>
      </c>
      <c r="L3919" s="7">
        <v>43432</v>
      </c>
      <c r="M3919" s="8">
        <v>0.91319444444444442</v>
      </c>
      <c r="N3919" s="9">
        <v>43432.913194444445</v>
      </c>
      <c r="O3919" s="7">
        <v>43432</v>
      </c>
      <c r="P3919" s="8">
        <v>0.9916666666666667</v>
      </c>
      <c r="Q3919" s="9">
        <v>43432.991666666669</v>
      </c>
      <c r="Y3919" s="5" t="s">
        <v>2072</v>
      </c>
      <c r="AA3919" s="5" t="s">
        <v>287</v>
      </c>
      <c r="AC3919" s="5" t="s">
        <v>85</v>
      </c>
      <c r="AG3919" s="5" t="s">
        <v>2085</v>
      </c>
      <c r="AH3919" s="5" t="s">
        <v>2056</v>
      </c>
      <c r="AM3919" s="5">
        <v>2.2000000000000002</v>
      </c>
      <c r="AN3919" s="5" t="s">
        <v>90</v>
      </c>
      <c r="AQ3919" s="5">
        <v>2.2000000000000002</v>
      </c>
      <c r="AS3919" s="5" t="s">
        <v>91</v>
      </c>
      <c r="AT3919" s="5" t="s">
        <v>226</v>
      </c>
      <c r="AY3919" s="5" t="s">
        <v>94</v>
      </c>
      <c r="BE3919" s="5" t="s">
        <v>2058</v>
      </c>
      <c r="BO3919" s="5">
        <v>2.2000000000000002</v>
      </c>
      <c r="BP3919" s="5" t="s">
        <v>90</v>
      </c>
    </row>
    <row r="3920" spans="1:68" x14ac:dyDescent="0.3">
      <c r="A3920" s="5">
        <v>3919</v>
      </c>
      <c r="B3920" s="5" t="s">
        <v>9</v>
      </c>
      <c r="C3920" s="5" t="s">
        <v>1968</v>
      </c>
      <c r="D3920" s="5" t="s">
        <v>1968</v>
      </c>
      <c r="E3920" s="5" t="s">
        <v>1970</v>
      </c>
      <c r="F3920" s="5" t="s">
        <v>2021</v>
      </c>
      <c r="G3920" s="5" t="s">
        <v>2021</v>
      </c>
      <c r="H3920" s="36" t="s">
        <v>1981</v>
      </c>
      <c r="I3920" s="5" t="s">
        <v>80</v>
      </c>
      <c r="L3920" s="7">
        <v>43432</v>
      </c>
      <c r="M3920" s="8">
        <v>0.91319444444444442</v>
      </c>
      <c r="N3920" s="9">
        <v>43432.913194444445</v>
      </c>
      <c r="O3920" s="7">
        <v>43432</v>
      </c>
      <c r="P3920" s="8">
        <v>0.9916666666666667</v>
      </c>
      <c r="Q3920" s="9">
        <v>43432.991666666669</v>
      </c>
      <c r="Y3920" s="5" t="s">
        <v>2072</v>
      </c>
      <c r="AA3920" s="5" t="s">
        <v>287</v>
      </c>
      <c r="AC3920" s="5" t="s">
        <v>85</v>
      </c>
      <c r="AG3920" s="5" t="s">
        <v>2085</v>
      </c>
      <c r="AH3920" s="5" t="s">
        <v>2057</v>
      </c>
      <c r="AM3920" s="5">
        <v>5.5</v>
      </c>
      <c r="AN3920" s="5" t="s">
        <v>90</v>
      </c>
      <c r="AQ3920" s="5">
        <v>4.5</v>
      </c>
      <c r="AS3920" s="5" t="s">
        <v>91</v>
      </c>
      <c r="AY3920" s="5" t="s">
        <v>94</v>
      </c>
      <c r="BE3920" s="5" t="s">
        <v>2058</v>
      </c>
      <c r="BO3920" s="5">
        <v>5.5</v>
      </c>
      <c r="BP3920" s="5" t="s">
        <v>90</v>
      </c>
    </row>
    <row r="3921" spans="1:68" x14ac:dyDescent="0.3">
      <c r="A3921" s="5">
        <v>3920</v>
      </c>
      <c r="B3921" s="5" t="s">
        <v>9</v>
      </c>
      <c r="C3921" s="5" t="s">
        <v>1968</v>
      </c>
      <c r="D3921" s="5" t="s">
        <v>1968</v>
      </c>
      <c r="E3921" s="5" t="s">
        <v>1970</v>
      </c>
      <c r="F3921" s="5" t="s">
        <v>2021</v>
      </c>
      <c r="G3921" s="5" t="s">
        <v>2021</v>
      </c>
      <c r="H3921" s="36" t="s">
        <v>1981</v>
      </c>
      <c r="I3921" s="5" t="s">
        <v>80</v>
      </c>
      <c r="L3921" s="7">
        <v>43432</v>
      </c>
      <c r="M3921" s="8">
        <v>0.91319444444444442</v>
      </c>
      <c r="N3921" s="9">
        <v>43432.913194444445</v>
      </c>
      <c r="O3921" s="7">
        <v>43432</v>
      </c>
      <c r="P3921" s="8">
        <v>0.9916666666666667</v>
      </c>
      <c r="Q3921" s="9">
        <v>43432.991666666669</v>
      </c>
      <c r="Y3921" s="5" t="s">
        <v>2072</v>
      </c>
      <c r="AA3921" s="5" t="s">
        <v>287</v>
      </c>
      <c r="AC3921" s="5" t="s">
        <v>85</v>
      </c>
      <c r="AG3921" s="5" t="s">
        <v>2085</v>
      </c>
      <c r="AH3921" s="5" t="s">
        <v>204</v>
      </c>
      <c r="AI3921" s="5" t="s">
        <v>205</v>
      </c>
      <c r="AM3921" s="5">
        <v>8.6999999999999993</v>
      </c>
      <c r="AN3921" s="5" t="s">
        <v>90</v>
      </c>
      <c r="AQ3921" s="5">
        <v>2.6</v>
      </c>
      <c r="AS3921" s="5" t="s">
        <v>91</v>
      </c>
      <c r="AY3921" s="5" t="s">
        <v>94</v>
      </c>
      <c r="BE3921" s="5" t="s">
        <v>2058</v>
      </c>
      <c r="BO3921" s="5">
        <v>8.6999999999999993</v>
      </c>
      <c r="BP3921" s="5" t="s">
        <v>90</v>
      </c>
    </row>
    <row r="3922" spans="1:68" x14ac:dyDescent="0.3">
      <c r="A3922" s="5">
        <v>3921</v>
      </c>
      <c r="B3922" s="5" t="s">
        <v>9</v>
      </c>
      <c r="C3922" s="5" t="s">
        <v>1968</v>
      </c>
      <c r="D3922" s="5" t="s">
        <v>1968</v>
      </c>
      <c r="E3922" s="5" t="s">
        <v>1970</v>
      </c>
      <c r="F3922" s="5" t="s">
        <v>2021</v>
      </c>
      <c r="G3922" s="5" t="s">
        <v>2021</v>
      </c>
      <c r="H3922" s="36" t="s">
        <v>1981</v>
      </c>
      <c r="I3922" s="5" t="s">
        <v>80</v>
      </c>
      <c r="L3922" s="7">
        <v>43432</v>
      </c>
      <c r="M3922" s="8">
        <v>0.91319444444444442</v>
      </c>
      <c r="N3922" s="9">
        <v>43432.913194444445</v>
      </c>
      <c r="O3922" s="7">
        <v>43432</v>
      </c>
      <c r="P3922" s="8">
        <v>0.9916666666666667</v>
      </c>
      <c r="Q3922" s="9">
        <v>43432.991666666669</v>
      </c>
      <c r="Y3922" s="5" t="s">
        <v>2072</v>
      </c>
      <c r="AA3922" s="5" t="s">
        <v>287</v>
      </c>
      <c r="AC3922" s="5" t="s">
        <v>85</v>
      </c>
      <c r="AG3922" s="5" t="s">
        <v>2085</v>
      </c>
      <c r="AH3922" s="5" t="s">
        <v>277</v>
      </c>
      <c r="AI3922" s="5" t="s">
        <v>278</v>
      </c>
      <c r="AM3922" s="5">
        <v>0.93</v>
      </c>
      <c r="AN3922" s="5" t="s">
        <v>90</v>
      </c>
      <c r="AQ3922" s="5">
        <v>0.93</v>
      </c>
      <c r="AS3922" s="5" t="s">
        <v>91</v>
      </c>
      <c r="AT3922" s="5" t="s">
        <v>226</v>
      </c>
      <c r="AY3922" s="5" t="s">
        <v>94</v>
      </c>
      <c r="BE3922" s="5" t="s">
        <v>2058</v>
      </c>
      <c r="BO3922" s="5">
        <v>0.93</v>
      </c>
      <c r="BP3922" s="5" t="s">
        <v>90</v>
      </c>
    </row>
    <row r="3923" spans="1:68" x14ac:dyDescent="0.3">
      <c r="A3923" s="5">
        <v>3922</v>
      </c>
      <c r="B3923" s="5" t="s">
        <v>9</v>
      </c>
      <c r="C3923" s="5" t="s">
        <v>1968</v>
      </c>
      <c r="D3923" s="5" t="s">
        <v>1968</v>
      </c>
      <c r="E3923" s="5" t="s">
        <v>1970</v>
      </c>
      <c r="F3923" s="5" t="s">
        <v>2021</v>
      </c>
      <c r="G3923" s="5" t="s">
        <v>2021</v>
      </c>
      <c r="H3923" s="36" t="s">
        <v>1981</v>
      </c>
      <c r="I3923" s="5" t="s">
        <v>80</v>
      </c>
      <c r="L3923" s="7">
        <v>43432</v>
      </c>
      <c r="M3923" s="8">
        <v>0.91319444444444442</v>
      </c>
      <c r="N3923" s="9">
        <v>43432.913194444445</v>
      </c>
      <c r="O3923" s="7">
        <v>43432</v>
      </c>
      <c r="P3923" s="8">
        <v>0.9916666666666667</v>
      </c>
      <c r="Q3923" s="9">
        <v>43432.991666666669</v>
      </c>
      <c r="Y3923" s="5" t="s">
        <v>2072</v>
      </c>
      <c r="AA3923" s="5" t="s">
        <v>287</v>
      </c>
      <c r="AC3923" s="5" t="s">
        <v>85</v>
      </c>
      <c r="AG3923" s="5" t="s">
        <v>2085</v>
      </c>
      <c r="AH3923" s="5" t="s">
        <v>195</v>
      </c>
      <c r="AI3923" s="5" t="s">
        <v>196</v>
      </c>
      <c r="AM3923" s="5">
        <v>16</v>
      </c>
      <c r="AN3923" s="5" t="s">
        <v>90</v>
      </c>
      <c r="AQ3923" s="5">
        <v>16</v>
      </c>
      <c r="AS3923" s="5" t="s">
        <v>91</v>
      </c>
      <c r="AT3923" s="5" t="s">
        <v>226</v>
      </c>
      <c r="AY3923" s="5" t="s">
        <v>94</v>
      </c>
      <c r="BE3923" s="5" t="s">
        <v>2058</v>
      </c>
      <c r="BO3923" s="5">
        <v>16</v>
      </c>
      <c r="BP3923" s="5" t="s">
        <v>90</v>
      </c>
    </row>
    <row r="3924" spans="1:68" x14ac:dyDescent="0.3">
      <c r="A3924" s="5">
        <v>3923</v>
      </c>
      <c r="B3924" s="5" t="s">
        <v>9</v>
      </c>
      <c r="C3924" s="5" t="s">
        <v>1968</v>
      </c>
      <c r="D3924" s="5" t="s">
        <v>1968</v>
      </c>
      <c r="E3924" s="5" t="s">
        <v>1970</v>
      </c>
      <c r="F3924" s="5" t="s">
        <v>2021</v>
      </c>
      <c r="G3924" s="5" t="s">
        <v>2021</v>
      </c>
      <c r="H3924" s="36" t="s">
        <v>1981</v>
      </c>
      <c r="I3924" s="5" t="s">
        <v>80</v>
      </c>
      <c r="L3924" s="7">
        <v>43432</v>
      </c>
      <c r="M3924" s="8">
        <v>0.91319444444444442</v>
      </c>
      <c r="N3924" s="9">
        <v>43432.913194444445</v>
      </c>
      <c r="O3924" s="7">
        <v>43432</v>
      </c>
      <c r="P3924" s="8">
        <v>0.9916666666666667</v>
      </c>
      <c r="Q3924" s="9">
        <v>43432.991666666669</v>
      </c>
      <c r="Y3924" s="5" t="s">
        <v>2072</v>
      </c>
      <c r="AA3924" s="5" t="s">
        <v>287</v>
      </c>
      <c r="AC3924" s="5" t="s">
        <v>85</v>
      </c>
      <c r="AG3924" s="5" t="s">
        <v>2085</v>
      </c>
      <c r="AH3924" s="5" t="s">
        <v>3358</v>
      </c>
      <c r="AI3924" t="s">
        <v>3357</v>
      </c>
      <c r="AM3924" s="5">
        <v>1.1000000000000001</v>
      </c>
      <c r="AN3924" s="5" t="s">
        <v>90</v>
      </c>
      <c r="AQ3924" s="5">
        <v>1.1000000000000001</v>
      </c>
      <c r="AS3924" s="5" t="s">
        <v>91</v>
      </c>
      <c r="AT3924" s="5" t="s">
        <v>226</v>
      </c>
      <c r="AY3924" s="5" t="s">
        <v>94</v>
      </c>
      <c r="BE3924" s="5" t="s">
        <v>2058</v>
      </c>
      <c r="BO3924" s="5">
        <v>1.1000000000000001</v>
      </c>
      <c r="BP3924" s="5" t="s">
        <v>90</v>
      </c>
    </row>
    <row r="3925" spans="1:68" x14ac:dyDescent="0.3">
      <c r="A3925" s="5">
        <v>3924</v>
      </c>
      <c r="B3925" s="5" t="s">
        <v>9</v>
      </c>
      <c r="C3925" s="5" t="s">
        <v>1968</v>
      </c>
      <c r="D3925" s="5" t="s">
        <v>1968</v>
      </c>
      <c r="E3925" s="5" t="s">
        <v>1970</v>
      </c>
      <c r="F3925" s="5" t="s">
        <v>2021</v>
      </c>
      <c r="G3925" s="5" t="s">
        <v>2021</v>
      </c>
      <c r="H3925" s="36" t="s">
        <v>1981</v>
      </c>
      <c r="I3925" s="5" t="s">
        <v>80</v>
      </c>
      <c r="L3925" s="7">
        <v>43432</v>
      </c>
      <c r="M3925" s="8">
        <v>0.91319444444444442</v>
      </c>
      <c r="N3925" s="9">
        <v>43432.913194444445</v>
      </c>
      <c r="O3925" s="7">
        <v>43432</v>
      </c>
      <c r="P3925" s="8">
        <v>0.9916666666666667</v>
      </c>
      <c r="Q3925" s="9">
        <v>43432.991666666669</v>
      </c>
      <c r="Y3925" s="5" t="s">
        <v>2072</v>
      </c>
      <c r="AA3925" s="5" t="s">
        <v>287</v>
      </c>
      <c r="AC3925" s="5" t="s">
        <v>85</v>
      </c>
      <c r="AG3925" s="5" t="s">
        <v>2085</v>
      </c>
      <c r="AH3925" s="5" t="s">
        <v>236</v>
      </c>
      <c r="AI3925" s="5" t="s">
        <v>237</v>
      </c>
      <c r="AM3925" s="5">
        <v>1.1000000000000001</v>
      </c>
      <c r="AN3925" s="5" t="s">
        <v>90</v>
      </c>
      <c r="AQ3925" s="5">
        <v>1.1000000000000001</v>
      </c>
      <c r="AS3925" s="5" t="s">
        <v>91</v>
      </c>
      <c r="AT3925" s="5" t="s">
        <v>226</v>
      </c>
      <c r="AY3925" s="5" t="s">
        <v>94</v>
      </c>
      <c r="BE3925" s="5" t="s">
        <v>2058</v>
      </c>
      <c r="BO3925" s="5">
        <v>1.1000000000000001</v>
      </c>
      <c r="BP3925" s="5" t="s">
        <v>90</v>
      </c>
    </row>
    <row r="3926" spans="1:68" x14ac:dyDescent="0.3">
      <c r="A3926" s="5">
        <v>3925</v>
      </c>
      <c r="B3926" s="5" t="s">
        <v>9</v>
      </c>
      <c r="C3926" s="5" t="s">
        <v>1968</v>
      </c>
      <c r="D3926" s="5" t="s">
        <v>1968</v>
      </c>
      <c r="E3926" s="5" t="s">
        <v>1970</v>
      </c>
      <c r="F3926" s="5" t="s">
        <v>2021</v>
      </c>
      <c r="G3926" s="5" t="s">
        <v>2021</v>
      </c>
      <c r="H3926" s="36" t="s">
        <v>1981</v>
      </c>
      <c r="I3926" s="5" t="s">
        <v>80</v>
      </c>
      <c r="L3926" s="7">
        <v>43432</v>
      </c>
      <c r="M3926" s="8">
        <v>0.91319444444444442</v>
      </c>
      <c r="N3926" s="9">
        <v>43432.913194444445</v>
      </c>
      <c r="O3926" s="7">
        <v>43432</v>
      </c>
      <c r="P3926" s="8">
        <v>0.9916666666666667</v>
      </c>
      <c r="Q3926" s="9">
        <v>43432.991666666669</v>
      </c>
      <c r="Y3926" s="5" t="s">
        <v>2072</v>
      </c>
      <c r="AA3926" s="5" t="s">
        <v>287</v>
      </c>
      <c r="AC3926" s="5" t="s">
        <v>85</v>
      </c>
      <c r="AG3926" s="5" t="s">
        <v>2085</v>
      </c>
      <c r="AH3926" s="5" t="s">
        <v>228</v>
      </c>
      <c r="AI3926" s="5" t="s">
        <v>229</v>
      </c>
      <c r="AM3926" s="5">
        <v>0.93</v>
      </c>
      <c r="AN3926" s="5" t="s">
        <v>90</v>
      </c>
      <c r="AQ3926" s="5">
        <v>0.93</v>
      </c>
      <c r="AS3926" s="5" t="s">
        <v>91</v>
      </c>
      <c r="AT3926" s="5" t="s">
        <v>226</v>
      </c>
      <c r="AY3926" s="5" t="s">
        <v>94</v>
      </c>
      <c r="BE3926" s="5" t="s">
        <v>2058</v>
      </c>
      <c r="BO3926" s="5">
        <v>0.93</v>
      </c>
      <c r="BP3926" s="5" t="s">
        <v>90</v>
      </c>
    </row>
    <row r="3927" spans="1:68" x14ac:dyDescent="0.3">
      <c r="A3927" s="5">
        <v>3926</v>
      </c>
      <c r="B3927" s="5" t="s">
        <v>9</v>
      </c>
      <c r="C3927" s="5" t="s">
        <v>1968</v>
      </c>
      <c r="D3927" s="5" t="s">
        <v>1968</v>
      </c>
      <c r="E3927" s="5" t="s">
        <v>1970</v>
      </c>
      <c r="F3927" s="5" t="s">
        <v>2021</v>
      </c>
      <c r="G3927" s="5" t="s">
        <v>2021</v>
      </c>
      <c r="H3927" s="36" t="s">
        <v>1981</v>
      </c>
      <c r="I3927" s="5" t="s">
        <v>80</v>
      </c>
      <c r="L3927" s="7">
        <v>43432</v>
      </c>
      <c r="M3927" s="8">
        <v>0.91319444444444442</v>
      </c>
      <c r="N3927" s="9">
        <v>43432.913194444445</v>
      </c>
      <c r="O3927" s="7">
        <v>43432</v>
      </c>
      <c r="P3927" s="8">
        <v>0.9916666666666667</v>
      </c>
      <c r="Q3927" s="9">
        <v>43432.991666666669</v>
      </c>
      <c r="Y3927" s="5" t="s">
        <v>2072</v>
      </c>
      <c r="AA3927" s="5" t="s">
        <v>287</v>
      </c>
      <c r="AC3927" s="5" t="s">
        <v>85</v>
      </c>
      <c r="AG3927" s="5" t="s">
        <v>2085</v>
      </c>
      <c r="AH3927" s="5" t="s">
        <v>224</v>
      </c>
      <c r="AI3927" s="5" t="s">
        <v>225</v>
      </c>
      <c r="AM3927" s="5">
        <v>2.2000000000000002</v>
      </c>
      <c r="AN3927" s="5" t="s">
        <v>90</v>
      </c>
      <c r="AQ3927" s="5">
        <v>2.2000000000000002</v>
      </c>
      <c r="AS3927" s="5" t="s">
        <v>91</v>
      </c>
      <c r="AT3927" s="5" t="s">
        <v>226</v>
      </c>
      <c r="AY3927" s="5" t="s">
        <v>94</v>
      </c>
      <c r="BE3927" s="5" t="s">
        <v>2058</v>
      </c>
      <c r="BO3927" s="5">
        <v>2.2000000000000002</v>
      </c>
      <c r="BP3927" s="5" t="s">
        <v>90</v>
      </c>
    </row>
    <row r="3928" spans="1:68" x14ac:dyDescent="0.3">
      <c r="A3928" s="5">
        <v>3927</v>
      </c>
      <c r="B3928" s="5" t="s">
        <v>9</v>
      </c>
      <c r="C3928" s="5" t="s">
        <v>1968</v>
      </c>
      <c r="D3928" s="5" t="s">
        <v>1968</v>
      </c>
      <c r="E3928" s="5" t="s">
        <v>1970</v>
      </c>
      <c r="F3928" s="5" t="s">
        <v>2021</v>
      </c>
      <c r="G3928" s="5" t="s">
        <v>2021</v>
      </c>
      <c r="H3928" s="36" t="s">
        <v>1981</v>
      </c>
      <c r="I3928" s="5" t="s">
        <v>80</v>
      </c>
      <c r="L3928" s="7">
        <v>43509</v>
      </c>
      <c r="M3928" s="8">
        <v>0.35416666666666669</v>
      </c>
      <c r="N3928" s="9">
        <v>43509.354166666664</v>
      </c>
      <c r="O3928" s="7">
        <v>43509</v>
      </c>
      <c r="P3928" s="8">
        <v>0.50347222222222221</v>
      </c>
      <c r="Q3928" s="9">
        <v>43509.503472222219</v>
      </c>
      <c r="Y3928" s="5" t="s">
        <v>2073</v>
      </c>
      <c r="AA3928" s="5" t="s">
        <v>287</v>
      </c>
      <c r="AC3928" s="5" t="s">
        <v>85</v>
      </c>
      <c r="AG3928" s="5" t="s">
        <v>2085</v>
      </c>
      <c r="AH3928" s="5" t="s">
        <v>3346</v>
      </c>
      <c r="AM3928" s="5">
        <v>0.93</v>
      </c>
      <c r="AN3928" s="5" t="s">
        <v>90</v>
      </c>
      <c r="AQ3928" s="5">
        <v>0.93</v>
      </c>
      <c r="AS3928" s="5" t="s">
        <v>91</v>
      </c>
      <c r="AT3928" s="5" t="s">
        <v>226</v>
      </c>
      <c r="AY3928" s="5" t="s">
        <v>94</v>
      </c>
      <c r="BE3928" s="5" t="s">
        <v>2058</v>
      </c>
      <c r="BO3928" s="5">
        <v>0.93</v>
      </c>
      <c r="BP3928" s="5" t="s">
        <v>90</v>
      </c>
    </row>
    <row r="3929" spans="1:68" x14ac:dyDescent="0.3">
      <c r="A3929" s="5">
        <v>3928</v>
      </c>
      <c r="B3929" s="5" t="s">
        <v>9</v>
      </c>
      <c r="C3929" s="5" t="s">
        <v>1968</v>
      </c>
      <c r="D3929" s="5" t="s">
        <v>1968</v>
      </c>
      <c r="E3929" s="5" t="s">
        <v>1970</v>
      </c>
      <c r="F3929" s="5" t="s">
        <v>2021</v>
      </c>
      <c r="G3929" s="5" t="s">
        <v>2021</v>
      </c>
      <c r="H3929" s="36" t="s">
        <v>1981</v>
      </c>
      <c r="I3929" s="5" t="s">
        <v>80</v>
      </c>
      <c r="L3929" s="7">
        <v>43509</v>
      </c>
      <c r="M3929" s="8">
        <v>0.35416666666666669</v>
      </c>
      <c r="N3929" s="9">
        <v>43509.354166666664</v>
      </c>
      <c r="O3929" s="7">
        <v>43509</v>
      </c>
      <c r="P3929" s="8">
        <v>0.50347222222222221</v>
      </c>
      <c r="Q3929" s="9">
        <v>43509.503472222219</v>
      </c>
      <c r="Y3929" s="5" t="s">
        <v>2073</v>
      </c>
      <c r="AA3929" s="5" t="s">
        <v>287</v>
      </c>
      <c r="AC3929" s="5" t="s">
        <v>85</v>
      </c>
      <c r="AG3929" s="5" t="s">
        <v>2085</v>
      </c>
      <c r="AH3929" s="5" t="s">
        <v>3328</v>
      </c>
      <c r="AI3929" s="5" t="s">
        <v>3329</v>
      </c>
      <c r="AM3929" s="5">
        <v>1.7</v>
      </c>
      <c r="AN3929" s="5" t="s">
        <v>90</v>
      </c>
      <c r="AQ3929" s="5">
        <v>1.7</v>
      </c>
      <c r="AS3929" s="5" t="s">
        <v>91</v>
      </c>
      <c r="AT3929" s="5" t="s">
        <v>226</v>
      </c>
      <c r="AY3929" s="5" t="s">
        <v>94</v>
      </c>
      <c r="BE3929" s="5" t="s">
        <v>2058</v>
      </c>
      <c r="BO3929" s="5">
        <v>1.7</v>
      </c>
      <c r="BP3929" s="5" t="s">
        <v>90</v>
      </c>
    </row>
    <row r="3930" spans="1:68" x14ac:dyDescent="0.3">
      <c r="A3930" s="5">
        <v>3929</v>
      </c>
      <c r="B3930" s="5" t="s">
        <v>9</v>
      </c>
      <c r="C3930" s="5" t="s">
        <v>1968</v>
      </c>
      <c r="D3930" s="5" t="s">
        <v>1968</v>
      </c>
      <c r="E3930" s="5" t="s">
        <v>1970</v>
      </c>
      <c r="F3930" s="5" t="s">
        <v>2021</v>
      </c>
      <c r="G3930" s="5" t="s">
        <v>2021</v>
      </c>
      <c r="H3930" s="36" t="s">
        <v>1981</v>
      </c>
      <c r="I3930" s="5" t="s">
        <v>80</v>
      </c>
      <c r="L3930" s="7">
        <v>43509</v>
      </c>
      <c r="M3930" s="8">
        <v>0.35416666666666669</v>
      </c>
      <c r="N3930" s="9">
        <v>43509.354166666664</v>
      </c>
      <c r="O3930" s="7">
        <v>43509</v>
      </c>
      <c r="P3930" s="8">
        <v>0.50347222222222221</v>
      </c>
      <c r="Q3930" s="9">
        <v>43509.503472222219</v>
      </c>
      <c r="Y3930" s="5" t="s">
        <v>2073</v>
      </c>
      <c r="AA3930" s="5" t="s">
        <v>287</v>
      </c>
      <c r="AC3930" s="5" t="s">
        <v>85</v>
      </c>
      <c r="AG3930" s="5" t="s">
        <v>2085</v>
      </c>
      <c r="AH3930" t="s">
        <v>3330</v>
      </c>
      <c r="AI3930" s="5" t="s">
        <v>3331</v>
      </c>
      <c r="AM3930" s="5">
        <v>1.1000000000000001</v>
      </c>
      <c r="AN3930" s="5" t="s">
        <v>90</v>
      </c>
      <c r="AQ3930" s="5">
        <v>1.1000000000000001</v>
      </c>
      <c r="AS3930" s="5" t="s">
        <v>91</v>
      </c>
      <c r="AT3930" s="5" t="s">
        <v>226</v>
      </c>
      <c r="AY3930" s="5" t="s">
        <v>94</v>
      </c>
      <c r="BE3930" s="5" t="s">
        <v>2058</v>
      </c>
      <c r="BO3930" s="5">
        <v>1.1000000000000001</v>
      </c>
      <c r="BP3930" s="5" t="s">
        <v>90</v>
      </c>
    </row>
    <row r="3931" spans="1:68" x14ac:dyDescent="0.3">
      <c r="A3931" s="5">
        <v>3930</v>
      </c>
      <c r="B3931" s="5" t="s">
        <v>9</v>
      </c>
      <c r="C3931" s="5" t="s">
        <v>1968</v>
      </c>
      <c r="D3931" s="5" t="s">
        <v>1968</v>
      </c>
      <c r="E3931" s="5" t="s">
        <v>1970</v>
      </c>
      <c r="F3931" s="5" t="s">
        <v>2021</v>
      </c>
      <c r="G3931" s="5" t="s">
        <v>2021</v>
      </c>
      <c r="H3931" s="36" t="s">
        <v>1981</v>
      </c>
      <c r="I3931" s="5" t="s">
        <v>80</v>
      </c>
      <c r="L3931" s="7">
        <v>43509</v>
      </c>
      <c r="M3931" s="8">
        <v>0.35416666666666669</v>
      </c>
      <c r="N3931" s="9">
        <v>43509.354166666664</v>
      </c>
      <c r="O3931" s="7">
        <v>43509</v>
      </c>
      <c r="P3931" s="8">
        <v>0.50347222222222221</v>
      </c>
      <c r="Q3931" s="9">
        <v>43509.503472222219</v>
      </c>
      <c r="Y3931" s="5" t="s">
        <v>2073</v>
      </c>
      <c r="AA3931" s="5" t="s">
        <v>287</v>
      </c>
      <c r="AC3931" s="5" t="s">
        <v>85</v>
      </c>
      <c r="AG3931" s="5" t="s">
        <v>2085</v>
      </c>
      <c r="AH3931" s="5" t="s">
        <v>3345</v>
      </c>
      <c r="AM3931" s="5">
        <v>1.9</v>
      </c>
      <c r="AN3931" s="5" t="s">
        <v>90</v>
      </c>
      <c r="AQ3931" s="5">
        <v>1.9</v>
      </c>
      <c r="AS3931" s="5" t="s">
        <v>91</v>
      </c>
      <c r="AT3931" s="5" t="s">
        <v>226</v>
      </c>
      <c r="AY3931" s="5" t="s">
        <v>94</v>
      </c>
      <c r="BE3931" s="5" t="s">
        <v>2058</v>
      </c>
      <c r="BO3931" s="5">
        <v>1.9</v>
      </c>
      <c r="BP3931" s="5" t="s">
        <v>90</v>
      </c>
    </row>
    <row r="3932" spans="1:68" x14ac:dyDescent="0.3">
      <c r="A3932" s="5">
        <v>3931</v>
      </c>
      <c r="B3932" s="5" t="s">
        <v>9</v>
      </c>
      <c r="C3932" s="5" t="s">
        <v>1968</v>
      </c>
      <c r="D3932" s="5" t="s">
        <v>1968</v>
      </c>
      <c r="E3932" s="5" t="s">
        <v>1970</v>
      </c>
      <c r="F3932" s="5" t="s">
        <v>2021</v>
      </c>
      <c r="G3932" s="5" t="s">
        <v>2021</v>
      </c>
      <c r="H3932" s="36" t="s">
        <v>1981</v>
      </c>
      <c r="I3932" s="5" t="s">
        <v>80</v>
      </c>
      <c r="L3932" s="7">
        <v>43509</v>
      </c>
      <c r="M3932" s="8">
        <v>0.35416666666666669</v>
      </c>
      <c r="N3932" s="9">
        <v>43509.354166666664</v>
      </c>
      <c r="O3932" s="7">
        <v>43509</v>
      </c>
      <c r="P3932" s="8">
        <v>0.50347222222222221</v>
      </c>
      <c r="Q3932" s="9">
        <v>43509.503472222219</v>
      </c>
      <c r="Y3932" s="5" t="s">
        <v>2073</v>
      </c>
      <c r="AA3932" s="5" t="s">
        <v>287</v>
      </c>
      <c r="AC3932" s="5" t="s">
        <v>85</v>
      </c>
      <c r="AG3932" s="5" t="s">
        <v>2085</v>
      </c>
      <c r="AH3932" s="5" t="s">
        <v>252</v>
      </c>
      <c r="AI3932" s="5" t="s">
        <v>253</v>
      </c>
      <c r="AM3932" s="5">
        <v>5.6</v>
      </c>
      <c r="AN3932" s="5" t="s">
        <v>90</v>
      </c>
      <c r="AQ3932" s="5">
        <v>5.6</v>
      </c>
      <c r="AS3932" s="5" t="s">
        <v>91</v>
      </c>
      <c r="AT3932" s="5" t="s">
        <v>226</v>
      </c>
      <c r="AY3932" s="5" t="s">
        <v>94</v>
      </c>
      <c r="BE3932" s="5" t="s">
        <v>2058</v>
      </c>
      <c r="BO3932" s="5">
        <v>5.6</v>
      </c>
      <c r="BP3932" s="5" t="s">
        <v>90</v>
      </c>
    </row>
    <row r="3933" spans="1:68" x14ac:dyDescent="0.3">
      <c r="A3933" s="5">
        <v>3932</v>
      </c>
      <c r="B3933" s="5" t="s">
        <v>9</v>
      </c>
      <c r="C3933" s="5" t="s">
        <v>1968</v>
      </c>
      <c r="D3933" s="5" t="s">
        <v>1968</v>
      </c>
      <c r="E3933" s="5" t="s">
        <v>1970</v>
      </c>
      <c r="F3933" s="5" t="s">
        <v>2021</v>
      </c>
      <c r="G3933" s="5" t="s">
        <v>2021</v>
      </c>
      <c r="H3933" s="36" t="s">
        <v>1981</v>
      </c>
      <c r="I3933" s="5" t="s">
        <v>80</v>
      </c>
      <c r="L3933" s="7">
        <v>43509</v>
      </c>
      <c r="M3933" s="8">
        <v>0.35416666666666669</v>
      </c>
      <c r="N3933" s="9">
        <v>43509.354166666664</v>
      </c>
      <c r="O3933" s="7">
        <v>43509</v>
      </c>
      <c r="P3933" s="8">
        <v>0.50347222222222221</v>
      </c>
      <c r="Q3933" s="9">
        <v>43509.503472222219</v>
      </c>
      <c r="Y3933" s="5" t="s">
        <v>2073</v>
      </c>
      <c r="AA3933" s="5" t="s">
        <v>287</v>
      </c>
      <c r="AC3933" s="5" t="s">
        <v>85</v>
      </c>
      <c r="AG3933" s="5" t="s">
        <v>2085</v>
      </c>
      <c r="AH3933" s="5" t="s">
        <v>2053</v>
      </c>
      <c r="AM3933" s="5">
        <v>1.1000000000000001</v>
      </c>
      <c r="AN3933" s="5" t="s">
        <v>90</v>
      </c>
      <c r="AQ3933" s="5">
        <v>1.1000000000000001</v>
      </c>
      <c r="AS3933" s="5" t="s">
        <v>91</v>
      </c>
      <c r="AT3933" s="5" t="s">
        <v>226</v>
      </c>
      <c r="AY3933" s="5" t="s">
        <v>94</v>
      </c>
      <c r="BE3933" s="5" t="s">
        <v>2058</v>
      </c>
      <c r="BO3933" s="5">
        <v>1.1000000000000001</v>
      </c>
      <c r="BP3933" s="5" t="s">
        <v>90</v>
      </c>
    </row>
    <row r="3934" spans="1:68" x14ac:dyDescent="0.3">
      <c r="A3934" s="5">
        <v>3933</v>
      </c>
      <c r="B3934" s="5" t="s">
        <v>9</v>
      </c>
      <c r="C3934" s="5" t="s">
        <v>1968</v>
      </c>
      <c r="D3934" s="5" t="s">
        <v>1968</v>
      </c>
      <c r="E3934" s="5" t="s">
        <v>1970</v>
      </c>
      <c r="F3934" s="5" t="s">
        <v>2021</v>
      </c>
      <c r="G3934" s="5" t="s">
        <v>2021</v>
      </c>
      <c r="H3934" s="36" t="s">
        <v>1981</v>
      </c>
      <c r="I3934" s="5" t="s">
        <v>80</v>
      </c>
      <c r="L3934" s="7">
        <v>43509</v>
      </c>
      <c r="M3934" s="8">
        <v>0.35416666666666669</v>
      </c>
      <c r="N3934" s="9">
        <v>43509.354166666664</v>
      </c>
      <c r="O3934" s="7">
        <v>43509</v>
      </c>
      <c r="P3934" s="8">
        <v>0.50347222222222221</v>
      </c>
      <c r="Q3934" s="9">
        <v>43509.503472222219</v>
      </c>
      <c r="Y3934" s="5" t="s">
        <v>2073</v>
      </c>
      <c r="AA3934" s="5" t="s">
        <v>287</v>
      </c>
      <c r="AC3934" s="5" t="s">
        <v>85</v>
      </c>
      <c r="AG3934" s="5" t="s">
        <v>2085</v>
      </c>
      <c r="AH3934" s="5" t="s">
        <v>3332</v>
      </c>
      <c r="AI3934" s="5" t="s">
        <v>3333</v>
      </c>
      <c r="AM3934" s="5">
        <v>3.4</v>
      </c>
      <c r="AN3934" s="5" t="s">
        <v>90</v>
      </c>
      <c r="AQ3934" s="5">
        <v>3.4</v>
      </c>
      <c r="AS3934" s="5" t="s">
        <v>91</v>
      </c>
      <c r="AT3934" s="5" t="s">
        <v>226</v>
      </c>
      <c r="AY3934" s="5" t="s">
        <v>94</v>
      </c>
      <c r="BE3934" s="5" t="s">
        <v>2058</v>
      </c>
      <c r="BO3934" s="5">
        <v>3.4</v>
      </c>
      <c r="BP3934" s="5" t="s">
        <v>90</v>
      </c>
    </row>
    <row r="3935" spans="1:68" x14ac:dyDescent="0.3">
      <c r="A3935" s="5">
        <v>3934</v>
      </c>
      <c r="B3935" s="5" t="s">
        <v>9</v>
      </c>
      <c r="C3935" s="5" t="s">
        <v>1968</v>
      </c>
      <c r="D3935" s="5" t="s">
        <v>1968</v>
      </c>
      <c r="E3935" s="5" t="s">
        <v>1970</v>
      </c>
      <c r="F3935" s="5" t="s">
        <v>2021</v>
      </c>
      <c r="G3935" s="5" t="s">
        <v>2021</v>
      </c>
      <c r="H3935" s="36" t="s">
        <v>1981</v>
      </c>
      <c r="I3935" s="5" t="s">
        <v>80</v>
      </c>
      <c r="L3935" s="7">
        <v>43509</v>
      </c>
      <c r="M3935" s="8">
        <v>0.35416666666666669</v>
      </c>
      <c r="N3935" s="9">
        <v>43509.354166666664</v>
      </c>
      <c r="O3935" s="7">
        <v>43509</v>
      </c>
      <c r="P3935" s="8">
        <v>0.50347222222222221</v>
      </c>
      <c r="Q3935" s="9">
        <v>43509.503472222219</v>
      </c>
      <c r="Y3935" s="5" t="s">
        <v>2073</v>
      </c>
      <c r="AA3935" s="5" t="s">
        <v>287</v>
      </c>
      <c r="AC3935" s="5" t="s">
        <v>85</v>
      </c>
      <c r="AG3935" s="5" t="s">
        <v>2085</v>
      </c>
      <c r="AH3935" s="5" t="s">
        <v>3334</v>
      </c>
      <c r="AI3935" s="5" t="s">
        <v>3335</v>
      </c>
      <c r="AM3935" s="5">
        <v>15</v>
      </c>
      <c r="AN3935" s="5" t="s">
        <v>90</v>
      </c>
      <c r="AQ3935" s="5">
        <v>15</v>
      </c>
      <c r="AS3935" s="5" t="s">
        <v>91</v>
      </c>
      <c r="AT3935" s="5" t="s">
        <v>226</v>
      </c>
      <c r="AY3935" s="5" t="s">
        <v>94</v>
      </c>
      <c r="BE3935" s="5" t="s">
        <v>2058</v>
      </c>
      <c r="BO3935" s="5">
        <v>15</v>
      </c>
      <c r="BP3935" s="5" t="s">
        <v>90</v>
      </c>
    </row>
    <row r="3936" spans="1:68" x14ac:dyDescent="0.3">
      <c r="A3936" s="5">
        <v>3935</v>
      </c>
      <c r="B3936" s="5" t="s">
        <v>9</v>
      </c>
      <c r="C3936" s="5" t="s">
        <v>1968</v>
      </c>
      <c r="D3936" s="5" t="s">
        <v>1968</v>
      </c>
      <c r="E3936" s="5" t="s">
        <v>1970</v>
      </c>
      <c r="F3936" s="5" t="s">
        <v>2021</v>
      </c>
      <c r="G3936" s="5" t="s">
        <v>2021</v>
      </c>
      <c r="H3936" s="36" t="s">
        <v>1981</v>
      </c>
      <c r="I3936" s="5" t="s">
        <v>80</v>
      </c>
      <c r="L3936" s="7">
        <v>43509</v>
      </c>
      <c r="M3936" s="8">
        <v>0.35416666666666669</v>
      </c>
      <c r="N3936" s="9">
        <v>43509.354166666664</v>
      </c>
      <c r="O3936" s="7">
        <v>43509</v>
      </c>
      <c r="P3936" s="8">
        <v>0.50347222222222221</v>
      </c>
      <c r="Q3936" s="9">
        <v>43509.503472222219</v>
      </c>
      <c r="Y3936" s="5" t="s">
        <v>2073</v>
      </c>
      <c r="AA3936" s="5" t="s">
        <v>287</v>
      </c>
      <c r="AC3936" s="5" t="s">
        <v>85</v>
      </c>
      <c r="AG3936" s="5" t="s">
        <v>2085</v>
      </c>
      <c r="AH3936" s="5" t="s">
        <v>3336</v>
      </c>
      <c r="AI3936" s="5" t="s">
        <v>3337</v>
      </c>
      <c r="AM3936" s="5">
        <v>15</v>
      </c>
      <c r="AN3936" s="5" t="s">
        <v>90</v>
      </c>
      <c r="AQ3936" s="5">
        <v>15</v>
      </c>
      <c r="AS3936" s="5" t="s">
        <v>91</v>
      </c>
      <c r="AT3936" s="5" t="s">
        <v>226</v>
      </c>
      <c r="AY3936" s="5" t="s">
        <v>94</v>
      </c>
      <c r="BE3936" s="5" t="s">
        <v>2058</v>
      </c>
      <c r="BO3936" s="5">
        <v>15</v>
      </c>
      <c r="BP3936" s="5" t="s">
        <v>90</v>
      </c>
    </row>
    <row r="3937" spans="1:68" x14ac:dyDescent="0.3">
      <c r="A3937" s="5">
        <v>3936</v>
      </c>
      <c r="B3937" s="5" t="s">
        <v>9</v>
      </c>
      <c r="C3937" s="5" t="s">
        <v>1968</v>
      </c>
      <c r="D3937" s="5" t="s">
        <v>1968</v>
      </c>
      <c r="E3937" s="5" t="s">
        <v>1970</v>
      </c>
      <c r="F3937" s="5" t="s">
        <v>2021</v>
      </c>
      <c r="G3937" s="5" t="s">
        <v>2021</v>
      </c>
      <c r="H3937" s="36" t="s">
        <v>1981</v>
      </c>
      <c r="I3937" s="5" t="s">
        <v>80</v>
      </c>
      <c r="L3937" s="7">
        <v>43509</v>
      </c>
      <c r="M3937" s="8">
        <v>0.35416666666666669</v>
      </c>
      <c r="N3937" s="9">
        <v>43509.354166666664</v>
      </c>
      <c r="O3937" s="7">
        <v>43509</v>
      </c>
      <c r="P3937" s="8">
        <v>0.50347222222222221</v>
      </c>
      <c r="Q3937" s="9">
        <v>43509.503472222219</v>
      </c>
      <c r="Y3937" s="5" t="s">
        <v>2073</v>
      </c>
      <c r="AA3937" s="5" t="s">
        <v>287</v>
      </c>
      <c r="AC3937" s="5" t="s">
        <v>85</v>
      </c>
      <c r="AG3937" s="5" t="s">
        <v>2085</v>
      </c>
      <c r="AH3937" s="5" t="s">
        <v>3338</v>
      </c>
      <c r="AI3937" s="5" t="s">
        <v>3339</v>
      </c>
      <c r="AM3937" s="5">
        <v>3.4</v>
      </c>
      <c r="AN3937" s="5" t="s">
        <v>90</v>
      </c>
      <c r="AQ3937" s="5">
        <v>3.4</v>
      </c>
      <c r="AS3937" s="5" t="s">
        <v>91</v>
      </c>
      <c r="AT3937" s="5" t="s">
        <v>226</v>
      </c>
      <c r="AY3937" s="5" t="s">
        <v>94</v>
      </c>
      <c r="BE3937" s="5" t="s">
        <v>2058</v>
      </c>
      <c r="BO3937" s="5">
        <v>3.4</v>
      </c>
      <c r="BP3937" s="5" t="s">
        <v>90</v>
      </c>
    </row>
    <row r="3938" spans="1:68" x14ac:dyDescent="0.3">
      <c r="A3938" s="5">
        <v>3937</v>
      </c>
      <c r="B3938" s="5" t="s">
        <v>9</v>
      </c>
      <c r="C3938" s="5" t="s">
        <v>1968</v>
      </c>
      <c r="D3938" s="5" t="s">
        <v>1968</v>
      </c>
      <c r="E3938" s="5" t="s">
        <v>1970</v>
      </c>
      <c r="F3938" s="5" t="s">
        <v>2021</v>
      </c>
      <c r="G3938" s="5" t="s">
        <v>2021</v>
      </c>
      <c r="H3938" s="36" t="s">
        <v>1981</v>
      </c>
      <c r="I3938" s="5" t="s">
        <v>80</v>
      </c>
      <c r="L3938" s="7">
        <v>43509</v>
      </c>
      <c r="M3938" s="8">
        <v>0.35416666666666669</v>
      </c>
      <c r="N3938" s="9">
        <v>43509.354166666664</v>
      </c>
      <c r="O3938" s="7">
        <v>43509</v>
      </c>
      <c r="P3938" s="8">
        <v>0.50347222222222221</v>
      </c>
      <c r="Q3938" s="9">
        <v>43509.503472222219</v>
      </c>
      <c r="Y3938" s="5" t="s">
        <v>2073</v>
      </c>
      <c r="AA3938" s="5" t="s">
        <v>287</v>
      </c>
      <c r="AC3938" s="5" t="s">
        <v>85</v>
      </c>
      <c r="AG3938" s="5" t="s">
        <v>2085</v>
      </c>
      <c r="AH3938" s="5" t="s">
        <v>3340</v>
      </c>
      <c r="AI3938" s="5" t="s">
        <v>3341</v>
      </c>
      <c r="AM3938" s="5">
        <v>11</v>
      </c>
      <c r="AN3938" s="5" t="s">
        <v>90</v>
      </c>
      <c r="AQ3938" s="5">
        <v>11</v>
      </c>
      <c r="AS3938" s="5" t="s">
        <v>91</v>
      </c>
      <c r="AT3938" s="5" t="s">
        <v>226</v>
      </c>
      <c r="AY3938" s="5" t="s">
        <v>94</v>
      </c>
      <c r="BE3938" s="5" t="s">
        <v>2058</v>
      </c>
      <c r="BO3938" s="5">
        <v>11</v>
      </c>
      <c r="BP3938" s="5" t="s">
        <v>90</v>
      </c>
    </row>
    <row r="3939" spans="1:68" x14ac:dyDescent="0.3">
      <c r="A3939" s="5">
        <v>3938</v>
      </c>
      <c r="B3939" s="5" t="s">
        <v>9</v>
      </c>
      <c r="C3939" s="5" t="s">
        <v>1968</v>
      </c>
      <c r="D3939" s="5" t="s">
        <v>1968</v>
      </c>
      <c r="E3939" s="5" t="s">
        <v>1970</v>
      </c>
      <c r="F3939" s="5" t="s">
        <v>2021</v>
      </c>
      <c r="G3939" s="5" t="s">
        <v>2021</v>
      </c>
      <c r="H3939" s="36" t="s">
        <v>1981</v>
      </c>
      <c r="I3939" s="5" t="s">
        <v>80</v>
      </c>
      <c r="L3939" s="7">
        <v>43509</v>
      </c>
      <c r="M3939" s="8">
        <v>0.35416666666666669</v>
      </c>
      <c r="N3939" s="9">
        <v>43509.354166666664</v>
      </c>
      <c r="O3939" s="7">
        <v>43509</v>
      </c>
      <c r="P3939" s="8">
        <v>0.50347222222222221</v>
      </c>
      <c r="Q3939" s="9">
        <v>43509.503472222219</v>
      </c>
      <c r="Y3939" s="5" t="s">
        <v>2073</v>
      </c>
      <c r="AA3939" s="5" t="s">
        <v>287</v>
      </c>
      <c r="AC3939" s="5" t="s">
        <v>85</v>
      </c>
      <c r="AG3939" s="5" t="s">
        <v>2085</v>
      </c>
      <c r="AH3939" s="5" t="s">
        <v>3342</v>
      </c>
      <c r="AI3939" s="5" t="s">
        <v>3343</v>
      </c>
      <c r="AM3939" s="5">
        <v>7.5</v>
      </c>
      <c r="AN3939" s="5" t="s">
        <v>90</v>
      </c>
      <c r="AQ3939" s="5">
        <v>7.5</v>
      </c>
      <c r="AS3939" s="5" t="s">
        <v>91</v>
      </c>
      <c r="AT3939" s="5" t="s">
        <v>226</v>
      </c>
      <c r="AY3939" s="5" t="s">
        <v>94</v>
      </c>
      <c r="BE3939" s="5" t="s">
        <v>2058</v>
      </c>
      <c r="BO3939" s="5">
        <v>7.5</v>
      </c>
      <c r="BP3939" s="5" t="s">
        <v>90</v>
      </c>
    </row>
    <row r="3940" spans="1:68" x14ac:dyDescent="0.3">
      <c r="A3940" s="5">
        <v>3939</v>
      </c>
      <c r="B3940" s="5" t="s">
        <v>9</v>
      </c>
      <c r="C3940" s="5" t="s">
        <v>1968</v>
      </c>
      <c r="D3940" s="5" t="s">
        <v>1968</v>
      </c>
      <c r="E3940" s="5" t="s">
        <v>1970</v>
      </c>
      <c r="F3940" s="5" t="s">
        <v>2021</v>
      </c>
      <c r="G3940" s="5" t="s">
        <v>2021</v>
      </c>
      <c r="H3940" s="36" t="s">
        <v>1981</v>
      </c>
      <c r="I3940" s="5" t="s">
        <v>80</v>
      </c>
      <c r="L3940" s="7">
        <v>43509</v>
      </c>
      <c r="M3940" s="8">
        <v>0.35416666666666669</v>
      </c>
      <c r="N3940" s="9">
        <v>43509.354166666664</v>
      </c>
      <c r="O3940" s="7">
        <v>43509</v>
      </c>
      <c r="P3940" s="8">
        <v>0.50347222222222221</v>
      </c>
      <c r="Q3940" s="9">
        <v>43509.503472222219</v>
      </c>
      <c r="Y3940" s="5" t="s">
        <v>2073</v>
      </c>
      <c r="AA3940" s="5" t="s">
        <v>287</v>
      </c>
      <c r="AC3940" s="5" t="s">
        <v>85</v>
      </c>
      <c r="AG3940" s="5" t="s">
        <v>2085</v>
      </c>
      <c r="AH3940" s="5" t="s">
        <v>3344</v>
      </c>
      <c r="AM3940" s="5">
        <v>1.7</v>
      </c>
      <c r="AN3940" s="5" t="s">
        <v>90</v>
      </c>
      <c r="AQ3940" s="5">
        <v>1.7</v>
      </c>
      <c r="AS3940" s="5" t="s">
        <v>91</v>
      </c>
      <c r="AT3940" s="5" t="s">
        <v>226</v>
      </c>
      <c r="AY3940" s="5" t="s">
        <v>94</v>
      </c>
      <c r="BE3940" s="5" t="s">
        <v>2058</v>
      </c>
      <c r="BO3940" s="5">
        <v>1.7</v>
      </c>
      <c r="BP3940" s="5" t="s">
        <v>90</v>
      </c>
    </row>
    <row r="3941" spans="1:68" x14ac:dyDescent="0.3">
      <c r="A3941" s="5">
        <v>3940</v>
      </c>
      <c r="B3941" s="5" t="s">
        <v>9</v>
      </c>
      <c r="C3941" s="5" t="s">
        <v>1968</v>
      </c>
      <c r="D3941" s="5" t="s">
        <v>1968</v>
      </c>
      <c r="E3941" s="5" t="s">
        <v>1970</v>
      </c>
      <c r="F3941" s="5" t="s">
        <v>2021</v>
      </c>
      <c r="G3941" s="5" t="s">
        <v>2021</v>
      </c>
      <c r="H3941" s="36" t="s">
        <v>1981</v>
      </c>
      <c r="I3941" s="5" t="s">
        <v>80</v>
      </c>
      <c r="L3941" s="7">
        <v>43509</v>
      </c>
      <c r="M3941" s="8">
        <v>0.35416666666666669</v>
      </c>
      <c r="N3941" s="9">
        <v>43509.354166666664</v>
      </c>
      <c r="O3941" s="7">
        <v>43509</v>
      </c>
      <c r="P3941" s="8">
        <v>0.50347222222222221</v>
      </c>
      <c r="Q3941" s="9">
        <v>43509.503472222219</v>
      </c>
      <c r="Y3941" s="5" t="s">
        <v>2073</v>
      </c>
      <c r="AA3941" s="5" t="s">
        <v>287</v>
      </c>
      <c r="AC3941" s="5" t="s">
        <v>85</v>
      </c>
      <c r="AG3941" s="5" t="s">
        <v>2085</v>
      </c>
      <c r="AH3941" s="5" t="s">
        <v>214</v>
      </c>
      <c r="AI3941" s="5" t="s">
        <v>215</v>
      </c>
      <c r="AM3941" s="5">
        <v>4.0999999999999996</v>
      </c>
      <c r="AN3941" s="5" t="s">
        <v>90</v>
      </c>
      <c r="AQ3941" s="5">
        <v>4.0999999999999996</v>
      </c>
      <c r="AS3941" s="5" t="s">
        <v>91</v>
      </c>
      <c r="AT3941" s="5" t="s">
        <v>226</v>
      </c>
      <c r="AY3941" s="5" t="s">
        <v>94</v>
      </c>
      <c r="BE3941" s="5" t="s">
        <v>2058</v>
      </c>
      <c r="BO3941" s="5">
        <v>4.0999999999999996</v>
      </c>
      <c r="BP3941" s="5" t="s">
        <v>90</v>
      </c>
    </row>
    <row r="3942" spans="1:68" x14ac:dyDescent="0.3">
      <c r="A3942" s="5">
        <v>3941</v>
      </c>
      <c r="B3942" s="5" t="s">
        <v>9</v>
      </c>
      <c r="C3942" s="5" t="s">
        <v>1968</v>
      </c>
      <c r="D3942" s="5" t="s">
        <v>1968</v>
      </c>
      <c r="E3942" s="5" t="s">
        <v>1970</v>
      </c>
      <c r="F3942" s="5" t="s">
        <v>2021</v>
      </c>
      <c r="G3942" s="5" t="s">
        <v>2021</v>
      </c>
      <c r="H3942" s="36" t="s">
        <v>1981</v>
      </c>
      <c r="I3942" s="5" t="s">
        <v>80</v>
      </c>
      <c r="L3942" s="7">
        <v>43509</v>
      </c>
      <c r="M3942" s="8">
        <v>0.35416666666666669</v>
      </c>
      <c r="N3942" s="9">
        <v>43509.354166666664</v>
      </c>
      <c r="O3942" s="7">
        <v>43509</v>
      </c>
      <c r="P3942" s="8">
        <v>0.50347222222222221</v>
      </c>
      <c r="Q3942" s="9">
        <v>43509.503472222219</v>
      </c>
      <c r="Y3942" s="5" t="s">
        <v>2073</v>
      </c>
      <c r="AA3942" s="5" t="s">
        <v>287</v>
      </c>
      <c r="AC3942" s="5" t="s">
        <v>85</v>
      </c>
      <c r="AG3942" s="5" t="s">
        <v>2085</v>
      </c>
      <c r="AH3942" s="5" t="s">
        <v>230</v>
      </c>
      <c r="AI3942" s="5" t="s">
        <v>231</v>
      </c>
      <c r="AM3942" s="5">
        <v>9</v>
      </c>
      <c r="AN3942" s="5" t="s">
        <v>90</v>
      </c>
      <c r="AQ3942" s="5">
        <v>9</v>
      </c>
      <c r="AS3942" s="5" t="s">
        <v>91</v>
      </c>
      <c r="AT3942" s="5" t="s">
        <v>226</v>
      </c>
      <c r="AY3942" s="5" t="s">
        <v>94</v>
      </c>
      <c r="BE3942" s="5" t="s">
        <v>2058</v>
      </c>
      <c r="BO3942" s="5">
        <v>9</v>
      </c>
      <c r="BP3942" s="5" t="s">
        <v>90</v>
      </c>
    </row>
    <row r="3943" spans="1:68" x14ac:dyDescent="0.3">
      <c r="A3943" s="5">
        <v>3942</v>
      </c>
      <c r="B3943" s="5" t="s">
        <v>9</v>
      </c>
      <c r="C3943" s="5" t="s">
        <v>1968</v>
      </c>
      <c r="D3943" s="5" t="s">
        <v>1968</v>
      </c>
      <c r="E3943" s="5" t="s">
        <v>1970</v>
      </c>
      <c r="F3943" s="5" t="s">
        <v>2021</v>
      </c>
      <c r="G3943" s="5" t="s">
        <v>2021</v>
      </c>
      <c r="H3943" s="36" t="s">
        <v>1981</v>
      </c>
      <c r="I3943" s="5" t="s">
        <v>80</v>
      </c>
      <c r="L3943" s="7">
        <v>43509</v>
      </c>
      <c r="M3943" s="8">
        <v>0.35416666666666669</v>
      </c>
      <c r="N3943" s="9">
        <v>43509.354166666664</v>
      </c>
      <c r="O3943" s="7">
        <v>43509</v>
      </c>
      <c r="P3943" s="8">
        <v>0.50347222222222221</v>
      </c>
      <c r="Q3943" s="9">
        <v>43509.503472222219</v>
      </c>
      <c r="Y3943" s="5" t="s">
        <v>2073</v>
      </c>
      <c r="AA3943" s="5" t="s">
        <v>287</v>
      </c>
      <c r="AC3943" s="5" t="s">
        <v>85</v>
      </c>
      <c r="AG3943" s="5" t="s">
        <v>2085</v>
      </c>
      <c r="AH3943" s="5" t="s">
        <v>220</v>
      </c>
      <c r="AI3943" s="5" t="s">
        <v>221</v>
      </c>
      <c r="AM3943" s="5">
        <v>0.93</v>
      </c>
      <c r="AN3943" s="5" t="s">
        <v>90</v>
      </c>
      <c r="AQ3943" s="5">
        <v>0.93</v>
      </c>
      <c r="AS3943" s="5" t="s">
        <v>91</v>
      </c>
      <c r="AT3943" s="5" t="s">
        <v>226</v>
      </c>
      <c r="AY3943" s="5" t="s">
        <v>94</v>
      </c>
      <c r="BE3943" s="5" t="s">
        <v>2058</v>
      </c>
      <c r="BO3943" s="5">
        <v>0.93</v>
      </c>
      <c r="BP3943" s="5" t="s">
        <v>90</v>
      </c>
    </row>
    <row r="3944" spans="1:68" x14ac:dyDescent="0.3">
      <c r="A3944" s="5">
        <v>3943</v>
      </c>
      <c r="B3944" s="5" t="s">
        <v>9</v>
      </c>
      <c r="C3944" s="5" t="s">
        <v>1968</v>
      </c>
      <c r="D3944" s="5" t="s">
        <v>1968</v>
      </c>
      <c r="E3944" s="5" t="s">
        <v>1970</v>
      </c>
      <c r="F3944" s="5" t="s">
        <v>2021</v>
      </c>
      <c r="G3944" s="5" t="s">
        <v>2021</v>
      </c>
      <c r="H3944" s="36" t="s">
        <v>1981</v>
      </c>
      <c r="I3944" s="5" t="s">
        <v>80</v>
      </c>
      <c r="L3944" s="7">
        <v>43509</v>
      </c>
      <c r="M3944" s="8">
        <v>0.35416666666666669</v>
      </c>
      <c r="N3944" s="9">
        <v>43509.354166666664</v>
      </c>
      <c r="O3944" s="7">
        <v>43509</v>
      </c>
      <c r="P3944" s="8">
        <v>0.50347222222222221</v>
      </c>
      <c r="Q3944" s="9">
        <v>43509.503472222219</v>
      </c>
      <c r="Y3944" s="5" t="s">
        <v>2073</v>
      </c>
      <c r="AA3944" s="5" t="s">
        <v>287</v>
      </c>
      <c r="AC3944" s="5" t="s">
        <v>85</v>
      </c>
      <c r="AG3944" s="5" t="s">
        <v>2085</v>
      </c>
      <c r="AH3944" s="5" t="s">
        <v>3347</v>
      </c>
      <c r="AI3944" s="5" t="s">
        <v>3348</v>
      </c>
      <c r="AM3944" s="5">
        <v>1.9</v>
      </c>
      <c r="AN3944" s="5" t="s">
        <v>90</v>
      </c>
      <c r="AQ3944" s="5">
        <v>1.9</v>
      </c>
      <c r="AS3944" s="5" t="s">
        <v>91</v>
      </c>
      <c r="AT3944" s="5" t="s">
        <v>226</v>
      </c>
      <c r="AY3944" s="5" t="s">
        <v>94</v>
      </c>
      <c r="BE3944" s="5" t="s">
        <v>2058</v>
      </c>
      <c r="BO3944" s="5">
        <v>1.9</v>
      </c>
      <c r="BP3944" s="5" t="s">
        <v>90</v>
      </c>
    </row>
    <row r="3945" spans="1:68" x14ac:dyDescent="0.3">
      <c r="A3945" s="5">
        <v>3944</v>
      </c>
      <c r="B3945" s="5" t="s">
        <v>9</v>
      </c>
      <c r="C3945" s="5" t="s">
        <v>1968</v>
      </c>
      <c r="D3945" s="5" t="s">
        <v>1968</v>
      </c>
      <c r="E3945" s="5" t="s">
        <v>1970</v>
      </c>
      <c r="F3945" s="5" t="s">
        <v>2021</v>
      </c>
      <c r="G3945" s="5" t="s">
        <v>2021</v>
      </c>
      <c r="H3945" s="36" t="s">
        <v>1981</v>
      </c>
      <c r="I3945" s="5" t="s">
        <v>80</v>
      </c>
      <c r="L3945" s="7">
        <v>43509</v>
      </c>
      <c r="M3945" s="8">
        <v>0.35416666666666669</v>
      </c>
      <c r="N3945" s="9">
        <v>43509.354166666664</v>
      </c>
      <c r="O3945" s="7">
        <v>43509</v>
      </c>
      <c r="P3945" s="8">
        <v>0.50347222222222221</v>
      </c>
      <c r="Q3945" s="9">
        <v>43509.503472222219</v>
      </c>
      <c r="Y3945" s="5" t="s">
        <v>2073</v>
      </c>
      <c r="AA3945" s="5" t="s">
        <v>287</v>
      </c>
      <c r="AC3945" s="5" t="s">
        <v>85</v>
      </c>
      <c r="AG3945" s="5" t="s">
        <v>2085</v>
      </c>
      <c r="AH3945" s="5" t="s">
        <v>3349</v>
      </c>
      <c r="AI3945" s="5" t="s">
        <v>3350</v>
      </c>
      <c r="AM3945" s="5">
        <v>1.9</v>
      </c>
      <c r="AN3945" s="5" t="s">
        <v>90</v>
      </c>
      <c r="AQ3945" s="5">
        <v>1.9</v>
      </c>
      <c r="AS3945" s="5" t="s">
        <v>91</v>
      </c>
      <c r="AT3945" s="5" t="s">
        <v>226</v>
      </c>
      <c r="AY3945" s="5" t="s">
        <v>94</v>
      </c>
      <c r="BE3945" s="5" t="s">
        <v>2058</v>
      </c>
      <c r="BO3945" s="5">
        <v>1.9</v>
      </c>
      <c r="BP3945" s="5" t="s">
        <v>90</v>
      </c>
    </row>
    <row r="3946" spans="1:68" x14ac:dyDescent="0.3">
      <c r="A3946" s="5">
        <v>3945</v>
      </c>
      <c r="B3946" s="5" t="s">
        <v>9</v>
      </c>
      <c r="C3946" s="5" t="s">
        <v>1968</v>
      </c>
      <c r="D3946" s="5" t="s">
        <v>1968</v>
      </c>
      <c r="E3946" s="5" t="s">
        <v>1970</v>
      </c>
      <c r="F3946" s="5" t="s">
        <v>2021</v>
      </c>
      <c r="G3946" s="5" t="s">
        <v>2021</v>
      </c>
      <c r="H3946" s="36" t="s">
        <v>1981</v>
      </c>
      <c r="I3946" s="5" t="s">
        <v>80</v>
      </c>
      <c r="L3946" s="7">
        <v>43509</v>
      </c>
      <c r="M3946" s="8">
        <v>0.35416666666666669</v>
      </c>
      <c r="N3946" s="9">
        <v>43509.354166666664</v>
      </c>
      <c r="O3946" s="7">
        <v>43509</v>
      </c>
      <c r="P3946" s="8">
        <v>0.50347222222222221</v>
      </c>
      <c r="Q3946" s="9">
        <v>43509.503472222219</v>
      </c>
      <c r="Y3946" s="5" t="s">
        <v>2073</v>
      </c>
      <c r="AA3946" s="5" t="s">
        <v>287</v>
      </c>
      <c r="AC3946" s="5" t="s">
        <v>85</v>
      </c>
      <c r="AG3946" s="5" t="s">
        <v>2085</v>
      </c>
      <c r="AH3946" s="5" t="s">
        <v>3351</v>
      </c>
      <c r="AI3946" s="5" t="s">
        <v>3352</v>
      </c>
      <c r="AM3946" s="5">
        <v>1.1000000000000001</v>
      </c>
      <c r="AN3946" s="5" t="s">
        <v>90</v>
      </c>
      <c r="AQ3946" s="5">
        <v>1.1000000000000001</v>
      </c>
      <c r="AS3946" s="5" t="s">
        <v>91</v>
      </c>
      <c r="AT3946" s="5" t="s">
        <v>226</v>
      </c>
      <c r="AY3946" s="5" t="s">
        <v>94</v>
      </c>
      <c r="BE3946" s="5" t="s">
        <v>2058</v>
      </c>
      <c r="BO3946" s="5">
        <v>1.1000000000000001</v>
      </c>
      <c r="BP3946" s="5" t="s">
        <v>90</v>
      </c>
    </row>
    <row r="3947" spans="1:68" x14ac:dyDescent="0.3">
      <c r="A3947" s="5">
        <v>3946</v>
      </c>
      <c r="B3947" s="5" t="s">
        <v>9</v>
      </c>
      <c r="C3947" s="5" t="s">
        <v>1968</v>
      </c>
      <c r="D3947" s="5" t="s">
        <v>1968</v>
      </c>
      <c r="E3947" s="5" t="s">
        <v>1970</v>
      </c>
      <c r="F3947" s="5" t="s">
        <v>2021</v>
      </c>
      <c r="G3947" s="5" t="s">
        <v>2021</v>
      </c>
      <c r="H3947" s="36" t="s">
        <v>1981</v>
      </c>
      <c r="I3947" s="5" t="s">
        <v>80</v>
      </c>
      <c r="L3947" s="7">
        <v>43509</v>
      </c>
      <c r="M3947" s="8">
        <v>0.35416666666666669</v>
      </c>
      <c r="N3947" s="9">
        <v>43509.354166666664</v>
      </c>
      <c r="O3947" s="7">
        <v>43509</v>
      </c>
      <c r="P3947" s="8">
        <v>0.50347222222222221</v>
      </c>
      <c r="Q3947" s="9">
        <v>43509.503472222219</v>
      </c>
      <c r="Y3947" s="5" t="s">
        <v>2073</v>
      </c>
      <c r="AA3947" s="5" t="s">
        <v>287</v>
      </c>
      <c r="AC3947" s="5" t="s">
        <v>85</v>
      </c>
      <c r="AG3947" s="5" t="s">
        <v>2085</v>
      </c>
      <c r="AH3947" s="5" t="s">
        <v>248</v>
      </c>
      <c r="AI3947" s="5" t="s">
        <v>249</v>
      </c>
      <c r="AM3947" s="5">
        <v>5.6</v>
      </c>
      <c r="AN3947" s="5" t="s">
        <v>90</v>
      </c>
      <c r="AQ3947" s="5">
        <v>5.6</v>
      </c>
      <c r="AS3947" s="5" t="s">
        <v>91</v>
      </c>
      <c r="AT3947" s="5" t="s">
        <v>226</v>
      </c>
      <c r="AY3947" s="5" t="s">
        <v>94</v>
      </c>
      <c r="BE3947" s="5" t="s">
        <v>2058</v>
      </c>
      <c r="BO3947" s="5">
        <v>5.6</v>
      </c>
      <c r="BP3947" s="5" t="s">
        <v>90</v>
      </c>
    </row>
    <row r="3948" spans="1:68" x14ac:dyDescent="0.3">
      <c r="A3948" s="5">
        <v>3947</v>
      </c>
      <c r="B3948" s="5" t="s">
        <v>9</v>
      </c>
      <c r="C3948" s="5" t="s">
        <v>1968</v>
      </c>
      <c r="D3948" s="5" t="s">
        <v>1968</v>
      </c>
      <c r="E3948" s="5" t="s">
        <v>1970</v>
      </c>
      <c r="F3948" s="5" t="s">
        <v>2021</v>
      </c>
      <c r="G3948" s="5" t="s">
        <v>2021</v>
      </c>
      <c r="H3948" s="36" t="s">
        <v>1981</v>
      </c>
      <c r="I3948" s="5" t="s">
        <v>80</v>
      </c>
      <c r="L3948" s="7">
        <v>43509</v>
      </c>
      <c r="M3948" s="8">
        <v>0.35416666666666669</v>
      </c>
      <c r="N3948" s="9">
        <v>43509.354166666664</v>
      </c>
      <c r="O3948" s="7">
        <v>43509</v>
      </c>
      <c r="P3948" s="8">
        <v>0.50347222222222221</v>
      </c>
      <c r="Q3948" s="9">
        <v>43509.503472222219</v>
      </c>
      <c r="Y3948" s="5" t="s">
        <v>2073</v>
      </c>
      <c r="AA3948" s="5" t="s">
        <v>287</v>
      </c>
      <c r="AC3948" s="5" t="s">
        <v>85</v>
      </c>
      <c r="AG3948" s="5" t="s">
        <v>2085</v>
      </c>
      <c r="AH3948" s="5" t="s">
        <v>246</v>
      </c>
      <c r="AI3948" s="5" t="s">
        <v>247</v>
      </c>
      <c r="AM3948" s="5">
        <v>110</v>
      </c>
      <c r="AN3948" s="5" t="s">
        <v>90</v>
      </c>
      <c r="AQ3948" s="5">
        <v>110</v>
      </c>
      <c r="AS3948" s="5" t="s">
        <v>91</v>
      </c>
      <c r="AT3948" s="5" t="s">
        <v>226</v>
      </c>
      <c r="AY3948" s="5" t="s">
        <v>94</v>
      </c>
      <c r="BE3948" s="5" t="s">
        <v>2058</v>
      </c>
      <c r="BO3948" s="5">
        <v>110</v>
      </c>
      <c r="BP3948" s="5" t="s">
        <v>90</v>
      </c>
    </row>
    <row r="3949" spans="1:68" x14ac:dyDescent="0.3">
      <c r="A3949" s="5">
        <v>3948</v>
      </c>
      <c r="B3949" s="5" t="s">
        <v>9</v>
      </c>
      <c r="C3949" s="5" t="s">
        <v>1968</v>
      </c>
      <c r="D3949" s="5" t="s">
        <v>1968</v>
      </c>
      <c r="E3949" s="5" t="s">
        <v>1970</v>
      </c>
      <c r="F3949" s="5" t="s">
        <v>2021</v>
      </c>
      <c r="G3949" s="5" t="s">
        <v>2021</v>
      </c>
      <c r="H3949" s="36" t="s">
        <v>1981</v>
      </c>
      <c r="I3949" s="5" t="s">
        <v>80</v>
      </c>
      <c r="L3949" s="7">
        <v>43509</v>
      </c>
      <c r="M3949" s="8">
        <v>0.35416666666666669</v>
      </c>
      <c r="N3949" s="9">
        <v>43509.354166666664</v>
      </c>
      <c r="O3949" s="7">
        <v>43509</v>
      </c>
      <c r="P3949" s="8">
        <v>0.50347222222222221</v>
      </c>
      <c r="Q3949" s="9">
        <v>43509.503472222219</v>
      </c>
      <c r="Y3949" s="5" t="s">
        <v>2073</v>
      </c>
      <c r="AA3949" s="5" t="s">
        <v>287</v>
      </c>
      <c r="AC3949" s="5" t="s">
        <v>85</v>
      </c>
      <c r="AG3949" s="5" t="s">
        <v>2085</v>
      </c>
      <c r="AH3949" s="5" t="s">
        <v>3353</v>
      </c>
      <c r="AI3949" s="5" t="s">
        <v>3354</v>
      </c>
      <c r="AM3949" s="5">
        <v>7.5</v>
      </c>
      <c r="AN3949" s="5" t="s">
        <v>90</v>
      </c>
      <c r="AQ3949" s="5">
        <v>7.5</v>
      </c>
      <c r="AS3949" s="5" t="s">
        <v>91</v>
      </c>
      <c r="AT3949" s="5" t="s">
        <v>226</v>
      </c>
      <c r="AY3949" s="5" t="s">
        <v>94</v>
      </c>
      <c r="BE3949" s="5" t="s">
        <v>2058</v>
      </c>
      <c r="BO3949" s="5">
        <v>7.5</v>
      </c>
      <c r="BP3949" s="5" t="s">
        <v>90</v>
      </c>
    </row>
    <row r="3950" spans="1:68" x14ac:dyDescent="0.3">
      <c r="A3950" s="5">
        <v>3949</v>
      </c>
      <c r="B3950" s="5" t="s">
        <v>9</v>
      </c>
      <c r="C3950" s="5" t="s">
        <v>1968</v>
      </c>
      <c r="D3950" s="5" t="s">
        <v>1968</v>
      </c>
      <c r="E3950" s="5" t="s">
        <v>1970</v>
      </c>
      <c r="F3950" s="5" t="s">
        <v>2021</v>
      </c>
      <c r="G3950" s="5" t="s">
        <v>2021</v>
      </c>
      <c r="H3950" s="36" t="s">
        <v>1981</v>
      </c>
      <c r="I3950" s="5" t="s">
        <v>80</v>
      </c>
      <c r="L3950" s="7">
        <v>43509</v>
      </c>
      <c r="M3950" s="8">
        <v>0.35416666666666669</v>
      </c>
      <c r="N3950" s="9">
        <v>43509.354166666664</v>
      </c>
      <c r="O3950" s="7">
        <v>43509</v>
      </c>
      <c r="P3950" s="8">
        <v>0.50347222222222221</v>
      </c>
      <c r="Q3950" s="9">
        <v>43509.503472222219</v>
      </c>
      <c r="Y3950" s="5" t="s">
        <v>2073</v>
      </c>
      <c r="AA3950" s="5" t="s">
        <v>287</v>
      </c>
      <c r="AC3950" s="5" t="s">
        <v>85</v>
      </c>
      <c r="AG3950" s="5" t="s">
        <v>2085</v>
      </c>
      <c r="AH3950" s="5" t="s">
        <v>210</v>
      </c>
      <c r="AI3950" s="5" t="s">
        <v>211</v>
      </c>
      <c r="AM3950" s="5">
        <v>3.1</v>
      </c>
      <c r="AN3950" s="5" t="s">
        <v>90</v>
      </c>
      <c r="AQ3950" s="5">
        <v>0.26</v>
      </c>
      <c r="AS3950" s="5" t="s">
        <v>91</v>
      </c>
      <c r="AY3950" s="5" t="s">
        <v>94</v>
      </c>
      <c r="BE3950" s="5" t="s">
        <v>2058</v>
      </c>
      <c r="BO3950" s="5">
        <v>3.1</v>
      </c>
      <c r="BP3950" s="5" t="s">
        <v>90</v>
      </c>
    </row>
    <row r="3951" spans="1:68" x14ac:dyDescent="0.3">
      <c r="A3951" s="5">
        <v>3950</v>
      </c>
      <c r="B3951" s="5" t="s">
        <v>9</v>
      </c>
      <c r="C3951" s="5" t="s">
        <v>1968</v>
      </c>
      <c r="D3951" s="5" t="s">
        <v>1968</v>
      </c>
      <c r="E3951" s="5" t="s">
        <v>1970</v>
      </c>
      <c r="F3951" s="5" t="s">
        <v>2021</v>
      </c>
      <c r="G3951" s="5" t="s">
        <v>2021</v>
      </c>
      <c r="H3951" s="36" t="s">
        <v>1981</v>
      </c>
      <c r="I3951" s="5" t="s">
        <v>80</v>
      </c>
      <c r="L3951" s="7">
        <v>43509</v>
      </c>
      <c r="M3951" s="8">
        <v>0.35416666666666669</v>
      </c>
      <c r="N3951" s="9">
        <v>43509.354166666664</v>
      </c>
      <c r="O3951" s="7">
        <v>43509</v>
      </c>
      <c r="P3951" s="8">
        <v>0.50347222222222221</v>
      </c>
      <c r="Q3951" s="9">
        <v>43509.503472222219</v>
      </c>
      <c r="Y3951" s="5" t="s">
        <v>2073</v>
      </c>
      <c r="AA3951" s="5" t="s">
        <v>287</v>
      </c>
      <c r="AC3951" s="5" t="s">
        <v>85</v>
      </c>
      <c r="AG3951" s="5" t="s">
        <v>2085</v>
      </c>
      <c r="AH3951" s="5" t="s">
        <v>242</v>
      </c>
      <c r="AI3951" s="5" t="s">
        <v>243</v>
      </c>
      <c r="AM3951" s="5">
        <v>1.1000000000000001</v>
      </c>
      <c r="AN3951" s="5" t="s">
        <v>90</v>
      </c>
      <c r="AQ3951" s="5">
        <v>1.1000000000000001</v>
      </c>
      <c r="AS3951" s="5" t="s">
        <v>91</v>
      </c>
      <c r="AT3951" s="5" t="s">
        <v>226</v>
      </c>
      <c r="AY3951" s="5" t="s">
        <v>94</v>
      </c>
      <c r="BE3951" s="5" t="s">
        <v>2058</v>
      </c>
      <c r="BO3951" s="5">
        <v>1.1000000000000001</v>
      </c>
      <c r="BP3951" s="5" t="s">
        <v>90</v>
      </c>
    </row>
    <row r="3952" spans="1:68" x14ac:dyDescent="0.3">
      <c r="A3952" s="5">
        <v>3951</v>
      </c>
      <c r="B3952" s="5" t="s">
        <v>9</v>
      </c>
      <c r="C3952" s="5" t="s">
        <v>1968</v>
      </c>
      <c r="D3952" s="5" t="s">
        <v>1968</v>
      </c>
      <c r="E3952" s="5" t="s">
        <v>1970</v>
      </c>
      <c r="F3952" s="5" t="s">
        <v>2021</v>
      </c>
      <c r="G3952" s="5" t="s">
        <v>2021</v>
      </c>
      <c r="H3952" s="36" t="s">
        <v>1981</v>
      </c>
      <c r="I3952" s="5" t="s">
        <v>80</v>
      </c>
      <c r="L3952" s="7">
        <v>43509</v>
      </c>
      <c r="M3952" s="8">
        <v>0.35416666666666669</v>
      </c>
      <c r="N3952" s="9">
        <v>43509.354166666664</v>
      </c>
      <c r="O3952" s="7">
        <v>43509</v>
      </c>
      <c r="P3952" s="8">
        <v>0.50347222222222221</v>
      </c>
      <c r="Q3952" s="9">
        <v>43509.503472222219</v>
      </c>
      <c r="Y3952" s="5" t="s">
        <v>2073</v>
      </c>
      <c r="AA3952" s="5" t="s">
        <v>287</v>
      </c>
      <c r="AC3952" s="5" t="s">
        <v>85</v>
      </c>
      <c r="AG3952" s="5" t="s">
        <v>2085</v>
      </c>
      <c r="AH3952" s="5" t="s">
        <v>285</v>
      </c>
      <c r="AI3952" s="5" t="s">
        <v>286</v>
      </c>
      <c r="AM3952" s="5">
        <v>1.8</v>
      </c>
      <c r="AN3952" s="5" t="s">
        <v>90</v>
      </c>
      <c r="AQ3952" s="5">
        <v>0.93</v>
      </c>
      <c r="AS3952" s="5" t="s">
        <v>91</v>
      </c>
      <c r="AY3952" s="5" t="s">
        <v>94</v>
      </c>
      <c r="BE3952" s="5" t="s">
        <v>2058</v>
      </c>
      <c r="BO3952" s="5">
        <v>1.8</v>
      </c>
      <c r="BP3952" s="5" t="s">
        <v>90</v>
      </c>
    </row>
    <row r="3953" spans="1:68" x14ac:dyDescent="0.3">
      <c r="A3953" s="5">
        <v>3952</v>
      </c>
      <c r="B3953" s="5" t="s">
        <v>9</v>
      </c>
      <c r="C3953" s="5" t="s">
        <v>1968</v>
      </c>
      <c r="D3953" s="5" t="s">
        <v>1968</v>
      </c>
      <c r="E3953" s="5" t="s">
        <v>1970</v>
      </c>
      <c r="F3953" s="5" t="s">
        <v>2021</v>
      </c>
      <c r="G3953" s="5" t="s">
        <v>2021</v>
      </c>
      <c r="H3953" s="36" t="s">
        <v>1981</v>
      </c>
      <c r="I3953" s="5" t="s">
        <v>80</v>
      </c>
      <c r="L3953" s="7">
        <v>43509</v>
      </c>
      <c r="M3953" s="8">
        <v>0.35416666666666669</v>
      </c>
      <c r="N3953" s="9">
        <v>43509.354166666664</v>
      </c>
      <c r="O3953" s="7">
        <v>43509</v>
      </c>
      <c r="P3953" s="8">
        <v>0.50347222222222221</v>
      </c>
      <c r="Q3953" s="9">
        <v>43509.503472222219</v>
      </c>
      <c r="Y3953" s="5" t="s">
        <v>2073</v>
      </c>
      <c r="AA3953" s="5" t="s">
        <v>287</v>
      </c>
      <c r="AC3953" s="5" t="s">
        <v>85</v>
      </c>
      <c r="AG3953" s="5" t="s">
        <v>2085</v>
      </c>
      <c r="AH3953" s="5" t="s">
        <v>250</v>
      </c>
      <c r="AI3953" s="5" t="s">
        <v>251</v>
      </c>
      <c r="AM3953" s="5">
        <v>2.2000000000000002</v>
      </c>
      <c r="AN3953" s="5" t="s">
        <v>90</v>
      </c>
      <c r="AQ3953" s="5">
        <v>2.2000000000000002</v>
      </c>
      <c r="AS3953" s="5" t="s">
        <v>91</v>
      </c>
      <c r="AT3953" s="5" t="s">
        <v>226</v>
      </c>
      <c r="AY3953" s="5" t="s">
        <v>94</v>
      </c>
      <c r="BE3953" s="5" t="s">
        <v>2058</v>
      </c>
      <c r="BO3953" s="5">
        <v>2.2000000000000002</v>
      </c>
      <c r="BP3953" s="5" t="s">
        <v>90</v>
      </c>
    </row>
    <row r="3954" spans="1:68" x14ac:dyDescent="0.3">
      <c r="A3954" s="5">
        <v>3953</v>
      </c>
      <c r="B3954" s="5" t="s">
        <v>9</v>
      </c>
      <c r="C3954" s="5" t="s">
        <v>1968</v>
      </c>
      <c r="D3954" s="5" t="s">
        <v>1968</v>
      </c>
      <c r="E3954" s="5" t="s">
        <v>1970</v>
      </c>
      <c r="F3954" s="5" t="s">
        <v>2021</v>
      </c>
      <c r="G3954" s="5" t="s">
        <v>2021</v>
      </c>
      <c r="H3954" s="36" t="s">
        <v>1981</v>
      </c>
      <c r="I3954" s="5" t="s">
        <v>80</v>
      </c>
      <c r="L3954" s="7">
        <v>43509</v>
      </c>
      <c r="M3954" s="8">
        <v>0.35416666666666669</v>
      </c>
      <c r="N3954" s="9">
        <v>43509.354166666664</v>
      </c>
      <c r="O3954" s="7">
        <v>43509</v>
      </c>
      <c r="P3954" s="8">
        <v>0.50347222222222221</v>
      </c>
      <c r="Q3954" s="9">
        <v>43509.503472222219</v>
      </c>
      <c r="Y3954" s="5" t="s">
        <v>2073</v>
      </c>
      <c r="AA3954" s="5" t="s">
        <v>287</v>
      </c>
      <c r="AC3954" s="5" t="s">
        <v>85</v>
      </c>
      <c r="AG3954" s="5" t="s">
        <v>2085</v>
      </c>
      <c r="AH3954" s="5" t="s">
        <v>234</v>
      </c>
      <c r="AI3954" s="5" t="s">
        <v>235</v>
      </c>
      <c r="AM3954" s="5">
        <v>1.5</v>
      </c>
      <c r="AN3954" s="5" t="s">
        <v>90</v>
      </c>
      <c r="AQ3954" s="5">
        <v>1.5</v>
      </c>
      <c r="AS3954" s="5" t="s">
        <v>91</v>
      </c>
      <c r="AT3954" s="5" t="s">
        <v>226</v>
      </c>
      <c r="AY3954" s="5" t="s">
        <v>94</v>
      </c>
      <c r="BE3954" s="5" t="s">
        <v>2058</v>
      </c>
      <c r="BO3954" s="5">
        <v>1.5</v>
      </c>
      <c r="BP3954" s="5" t="s">
        <v>90</v>
      </c>
    </row>
    <row r="3955" spans="1:68" x14ac:dyDescent="0.3">
      <c r="A3955" s="5">
        <v>3954</v>
      </c>
      <c r="B3955" s="5" t="s">
        <v>9</v>
      </c>
      <c r="C3955" s="5" t="s">
        <v>1968</v>
      </c>
      <c r="D3955" s="5" t="s">
        <v>1968</v>
      </c>
      <c r="E3955" s="5" t="s">
        <v>1970</v>
      </c>
      <c r="F3955" s="5" t="s">
        <v>2021</v>
      </c>
      <c r="G3955" s="5" t="s">
        <v>2021</v>
      </c>
      <c r="H3955" s="36" t="s">
        <v>1981</v>
      </c>
      <c r="I3955" s="5" t="s">
        <v>80</v>
      </c>
      <c r="L3955" s="7">
        <v>43509</v>
      </c>
      <c r="M3955" s="8">
        <v>0.35416666666666669</v>
      </c>
      <c r="N3955" s="9">
        <v>43509.354166666664</v>
      </c>
      <c r="O3955" s="7">
        <v>43509</v>
      </c>
      <c r="P3955" s="8">
        <v>0.50347222222222221</v>
      </c>
      <c r="Q3955" s="9">
        <v>43509.503472222219</v>
      </c>
      <c r="Y3955" s="5" t="s">
        <v>2073</v>
      </c>
      <c r="AA3955" s="5" t="s">
        <v>287</v>
      </c>
      <c r="AC3955" s="5" t="s">
        <v>85</v>
      </c>
      <c r="AG3955" s="5" t="s">
        <v>2085</v>
      </c>
      <c r="AH3955" s="5" t="s">
        <v>240</v>
      </c>
      <c r="AI3955" s="5" t="s">
        <v>241</v>
      </c>
      <c r="AM3955" s="5">
        <v>0.56000000000000005</v>
      </c>
      <c r="AN3955" s="5" t="s">
        <v>90</v>
      </c>
      <c r="AQ3955" s="5">
        <v>0.56000000000000005</v>
      </c>
      <c r="AS3955" s="5" t="s">
        <v>91</v>
      </c>
      <c r="AT3955" s="5" t="s">
        <v>226</v>
      </c>
      <c r="AY3955" s="5" t="s">
        <v>94</v>
      </c>
      <c r="BE3955" s="5" t="s">
        <v>2058</v>
      </c>
      <c r="BO3955" s="5">
        <v>0.56000000000000005</v>
      </c>
      <c r="BP3955" s="5" t="s">
        <v>90</v>
      </c>
    </row>
    <row r="3956" spans="1:68" x14ac:dyDescent="0.3">
      <c r="A3956" s="5">
        <v>3955</v>
      </c>
      <c r="B3956" s="5" t="s">
        <v>9</v>
      </c>
      <c r="C3956" s="5" t="s">
        <v>1968</v>
      </c>
      <c r="D3956" s="5" t="s">
        <v>1968</v>
      </c>
      <c r="E3956" s="5" t="s">
        <v>1970</v>
      </c>
      <c r="F3956" s="5" t="s">
        <v>2021</v>
      </c>
      <c r="G3956" s="5" t="s">
        <v>2021</v>
      </c>
      <c r="H3956" s="36" t="s">
        <v>1981</v>
      </c>
      <c r="I3956" s="5" t="s">
        <v>80</v>
      </c>
      <c r="L3956" s="7">
        <v>43509</v>
      </c>
      <c r="M3956" s="8">
        <v>0.35416666666666669</v>
      </c>
      <c r="N3956" s="9">
        <v>43509.354166666664</v>
      </c>
      <c r="O3956" s="7">
        <v>43509</v>
      </c>
      <c r="P3956" s="8">
        <v>0.50347222222222221</v>
      </c>
      <c r="Q3956" s="9">
        <v>43509.503472222219</v>
      </c>
      <c r="Y3956" s="5" t="s">
        <v>2073</v>
      </c>
      <c r="AA3956" s="5" t="s">
        <v>287</v>
      </c>
      <c r="AC3956" s="5" t="s">
        <v>85</v>
      </c>
      <c r="AG3956" s="5" t="s">
        <v>2085</v>
      </c>
      <c r="AH3956" s="5" t="s">
        <v>208</v>
      </c>
      <c r="AI3956" s="5" t="s">
        <v>209</v>
      </c>
      <c r="AM3956" s="5">
        <v>3.1</v>
      </c>
      <c r="AN3956" s="5" t="s">
        <v>90</v>
      </c>
      <c r="AQ3956" s="5">
        <v>1.7</v>
      </c>
      <c r="AS3956" s="5" t="s">
        <v>91</v>
      </c>
      <c r="AY3956" s="5" t="s">
        <v>94</v>
      </c>
      <c r="BE3956" s="5" t="s">
        <v>2058</v>
      </c>
      <c r="BO3956" s="5">
        <v>3.1</v>
      </c>
      <c r="BP3956" s="5" t="s">
        <v>90</v>
      </c>
    </row>
    <row r="3957" spans="1:68" x14ac:dyDescent="0.3">
      <c r="A3957" s="5">
        <v>3956</v>
      </c>
      <c r="B3957" s="5" t="s">
        <v>9</v>
      </c>
      <c r="C3957" s="5" t="s">
        <v>1968</v>
      </c>
      <c r="D3957" s="5" t="s">
        <v>1968</v>
      </c>
      <c r="E3957" s="5" t="s">
        <v>1970</v>
      </c>
      <c r="F3957" s="5" t="s">
        <v>2021</v>
      </c>
      <c r="G3957" s="5" t="s">
        <v>2021</v>
      </c>
      <c r="H3957" s="36" t="s">
        <v>1981</v>
      </c>
      <c r="I3957" s="5" t="s">
        <v>80</v>
      </c>
      <c r="L3957" s="7">
        <v>43509</v>
      </c>
      <c r="M3957" s="8">
        <v>0.35416666666666669</v>
      </c>
      <c r="N3957" s="9">
        <v>43509.354166666664</v>
      </c>
      <c r="O3957" s="7">
        <v>43509</v>
      </c>
      <c r="P3957" s="8">
        <v>0.50347222222222221</v>
      </c>
      <c r="Q3957" s="9">
        <v>43509.503472222219</v>
      </c>
      <c r="Y3957" s="5" t="s">
        <v>2073</v>
      </c>
      <c r="AA3957" s="5" t="s">
        <v>287</v>
      </c>
      <c r="AC3957" s="5" t="s">
        <v>85</v>
      </c>
      <c r="AG3957" s="5" t="s">
        <v>2085</v>
      </c>
      <c r="AH3957" s="5" t="s">
        <v>2054</v>
      </c>
      <c r="AM3957" s="5">
        <v>0.82</v>
      </c>
      <c r="AN3957" s="5" t="s">
        <v>90</v>
      </c>
      <c r="AQ3957" s="5">
        <v>0.82</v>
      </c>
      <c r="AS3957" s="5" t="s">
        <v>91</v>
      </c>
      <c r="AT3957" s="5" t="s">
        <v>226</v>
      </c>
      <c r="AY3957" s="5" t="s">
        <v>94</v>
      </c>
      <c r="BE3957" s="5" t="s">
        <v>2058</v>
      </c>
      <c r="BO3957" s="5">
        <v>0.82</v>
      </c>
      <c r="BP3957" s="5" t="s">
        <v>90</v>
      </c>
    </row>
    <row r="3958" spans="1:68" x14ac:dyDescent="0.3">
      <c r="A3958" s="5">
        <v>3957</v>
      </c>
      <c r="B3958" s="5" t="s">
        <v>9</v>
      </c>
      <c r="C3958" s="5" t="s">
        <v>1968</v>
      </c>
      <c r="D3958" s="5" t="s">
        <v>1968</v>
      </c>
      <c r="E3958" s="5" t="s">
        <v>1970</v>
      </c>
      <c r="F3958" s="5" t="s">
        <v>2021</v>
      </c>
      <c r="G3958" s="5" t="s">
        <v>2021</v>
      </c>
      <c r="H3958" s="36" t="s">
        <v>1981</v>
      </c>
      <c r="I3958" s="5" t="s">
        <v>80</v>
      </c>
      <c r="L3958" s="7">
        <v>43509</v>
      </c>
      <c r="M3958" s="8">
        <v>0.35416666666666669</v>
      </c>
      <c r="N3958" s="9">
        <v>43509.354166666664</v>
      </c>
      <c r="O3958" s="7">
        <v>43509</v>
      </c>
      <c r="P3958" s="8">
        <v>0.50347222222222221</v>
      </c>
      <c r="Q3958" s="9">
        <v>43509.503472222219</v>
      </c>
      <c r="Y3958" s="5" t="s">
        <v>2073</v>
      </c>
      <c r="AA3958" s="5" t="s">
        <v>287</v>
      </c>
      <c r="AC3958" s="5" t="s">
        <v>85</v>
      </c>
      <c r="AG3958" s="5" t="s">
        <v>2085</v>
      </c>
      <c r="AH3958" s="5" t="s">
        <v>212</v>
      </c>
      <c r="AI3958" s="5" t="s">
        <v>213</v>
      </c>
      <c r="AM3958" s="5">
        <v>1.2</v>
      </c>
      <c r="AN3958" s="5" t="s">
        <v>90</v>
      </c>
      <c r="AQ3958" s="5">
        <v>0.75</v>
      </c>
      <c r="AS3958" s="5" t="s">
        <v>91</v>
      </c>
      <c r="AY3958" s="5" t="s">
        <v>94</v>
      </c>
      <c r="BE3958" s="5" t="s">
        <v>2058</v>
      </c>
      <c r="BO3958" s="5">
        <v>1.2</v>
      </c>
      <c r="BP3958" s="5" t="s">
        <v>90</v>
      </c>
    </row>
    <row r="3959" spans="1:68" x14ac:dyDescent="0.3">
      <c r="A3959" s="5">
        <v>3958</v>
      </c>
      <c r="B3959" s="5" t="s">
        <v>9</v>
      </c>
      <c r="C3959" s="5" t="s">
        <v>1968</v>
      </c>
      <c r="D3959" s="5" t="s">
        <v>1968</v>
      </c>
      <c r="E3959" s="5" t="s">
        <v>1970</v>
      </c>
      <c r="F3959" s="5" t="s">
        <v>2021</v>
      </c>
      <c r="G3959" s="5" t="s">
        <v>2021</v>
      </c>
      <c r="H3959" s="36" t="s">
        <v>1981</v>
      </c>
      <c r="I3959" s="5" t="s">
        <v>80</v>
      </c>
      <c r="L3959" s="7">
        <v>43509</v>
      </c>
      <c r="M3959" s="8">
        <v>0.35416666666666669</v>
      </c>
      <c r="N3959" s="9">
        <v>43509.354166666664</v>
      </c>
      <c r="O3959" s="7">
        <v>43509</v>
      </c>
      <c r="P3959" s="8">
        <v>0.50347222222222221</v>
      </c>
      <c r="Q3959" s="9">
        <v>43509.503472222219</v>
      </c>
      <c r="Y3959" s="5" t="s">
        <v>2073</v>
      </c>
      <c r="AA3959" s="5" t="s">
        <v>287</v>
      </c>
      <c r="AC3959" s="5" t="s">
        <v>85</v>
      </c>
      <c r="AG3959" s="5" t="s">
        <v>2085</v>
      </c>
      <c r="AH3959" s="5" t="s">
        <v>206</v>
      </c>
      <c r="AI3959" s="5" t="s">
        <v>207</v>
      </c>
      <c r="AM3959" s="5">
        <v>5</v>
      </c>
      <c r="AN3959" s="5" t="s">
        <v>90</v>
      </c>
      <c r="AQ3959" s="5">
        <v>5.2</v>
      </c>
      <c r="AS3959" s="5" t="s">
        <v>91</v>
      </c>
      <c r="AY3959" s="5" t="s">
        <v>94</v>
      </c>
      <c r="BE3959" s="5" t="s">
        <v>2058</v>
      </c>
      <c r="BO3959" s="5">
        <v>5</v>
      </c>
      <c r="BP3959" s="5" t="s">
        <v>90</v>
      </c>
    </row>
    <row r="3960" spans="1:68" x14ac:dyDescent="0.3">
      <c r="A3960" s="5">
        <v>3959</v>
      </c>
      <c r="B3960" s="5" t="s">
        <v>9</v>
      </c>
      <c r="C3960" s="5" t="s">
        <v>1968</v>
      </c>
      <c r="D3960" s="5" t="s">
        <v>1968</v>
      </c>
      <c r="E3960" s="5" t="s">
        <v>1970</v>
      </c>
      <c r="F3960" s="5" t="s">
        <v>2021</v>
      </c>
      <c r="G3960" s="5" t="s">
        <v>2021</v>
      </c>
      <c r="H3960" s="36" t="s">
        <v>1981</v>
      </c>
      <c r="I3960" s="5" t="s">
        <v>80</v>
      </c>
      <c r="L3960" s="7">
        <v>43509</v>
      </c>
      <c r="M3960" s="8">
        <v>0.35416666666666669</v>
      </c>
      <c r="N3960" s="9">
        <v>43509.354166666664</v>
      </c>
      <c r="O3960" s="7">
        <v>43509</v>
      </c>
      <c r="P3960" s="8">
        <v>0.50347222222222221</v>
      </c>
      <c r="Q3960" s="9">
        <v>43509.503472222219</v>
      </c>
      <c r="Y3960" s="5" t="s">
        <v>2073</v>
      </c>
      <c r="AA3960" s="5" t="s">
        <v>287</v>
      </c>
      <c r="AC3960" s="5" t="s">
        <v>85</v>
      </c>
      <c r="AG3960" s="5" t="s">
        <v>2085</v>
      </c>
      <c r="AH3960" s="5" t="s">
        <v>238</v>
      </c>
      <c r="AI3960" s="5" t="s">
        <v>239</v>
      </c>
      <c r="AM3960" s="5">
        <v>0.93</v>
      </c>
      <c r="AN3960" s="5" t="s">
        <v>90</v>
      </c>
      <c r="AQ3960" s="5">
        <v>0.93</v>
      </c>
      <c r="AS3960" s="5" t="s">
        <v>91</v>
      </c>
      <c r="AT3960" s="5" t="s">
        <v>226</v>
      </c>
      <c r="AY3960" s="5" t="s">
        <v>94</v>
      </c>
      <c r="BE3960" s="5" t="s">
        <v>2058</v>
      </c>
      <c r="BO3960" s="5">
        <v>0.93</v>
      </c>
      <c r="BP3960" s="5" t="s">
        <v>90</v>
      </c>
    </row>
    <row r="3961" spans="1:68" x14ac:dyDescent="0.3">
      <c r="A3961" s="5">
        <v>3960</v>
      </c>
      <c r="B3961" s="5" t="s">
        <v>9</v>
      </c>
      <c r="C3961" s="5" t="s">
        <v>1968</v>
      </c>
      <c r="D3961" s="5" t="s">
        <v>1968</v>
      </c>
      <c r="E3961" s="5" t="s">
        <v>1970</v>
      </c>
      <c r="F3961" s="5" t="s">
        <v>2021</v>
      </c>
      <c r="G3961" s="5" t="s">
        <v>2021</v>
      </c>
      <c r="H3961" s="36" t="s">
        <v>1981</v>
      </c>
      <c r="I3961" s="5" t="s">
        <v>80</v>
      </c>
      <c r="L3961" s="7">
        <v>43509</v>
      </c>
      <c r="M3961" s="8">
        <v>0.35416666666666669</v>
      </c>
      <c r="N3961" s="9">
        <v>43509.354166666664</v>
      </c>
      <c r="O3961" s="7">
        <v>43509</v>
      </c>
      <c r="P3961" s="8">
        <v>0.50347222222222221</v>
      </c>
      <c r="Q3961" s="9">
        <v>43509.503472222219</v>
      </c>
      <c r="Y3961" s="5" t="s">
        <v>2073</v>
      </c>
      <c r="AA3961" s="5" t="s">
        <v>287</v>
      </c>
      <c r="AC3961" s="5" t="s">
        <v>85</v>
      </c>
      <c r="AG3961" s="5" t="s">
        <v>2085</v>
      </c>
      <c r="AH3961" s="5" t="s">
        <v>275</v>
      </c>
      <c r="AI3961" s="5" t="s">
        <v>276</v>
      </c>
      <c r="AM3961" s="5">
        <v>7.9</v>
      </c>
      <c r="AN3961" s="5" t="s">
        <v>90</v>
      </c>
      <c r="AQ3961" s="5">
        <v>7.9</v>
      </c>
      <c r="AS3961" s="5" t="s">
        <v>91</v>
      </c>
      <c r="AT3961" s="5" t="s">
        <v>226</v>
      </c>
      <c r="AY3961" s="5" t="s">
        <v>94</v>
      </c>
      <c r="BE3961" s="5" t="s">
        <v>2058</v>
      </c>
      <c r="BO3961" s="5">
        <v>7.9</v>
      </c>
      <c r="BP3961" s="5" t="s">
        <v>90</v>
      </c>
    </row>
    <row r="3962" spans="1:68" x14ac:dyDescent="0.3">
      <c r="A3962" s="5">
        <v>3961</v>
      </c>
      <c r="B3962" s="5" t="s">
        <v>9</v>
      </c>
      <c r="C3962" s="5" t="s">
        <v>1968</v>
      </c>
      <c r="D3962" s="5" t="s">
        <v>1968</v>
      </c>
      <c r="E3962" s="5" t="s">
        <v>1970</v>
      </c>
      <c r="F3962" s="5" t="s">
        <v>2021</v>
      </c>
      <c r="G3962" s="5" t="s">
        <v>2021</v>
      </c>
      <c r="H3962" s="36" t="s">
        <v>1981</v>
      </c>
      <c r="I3962" s="5" t="s">
        <v>80</v>
      </c>
      <c r="L3962" s="7">
        <v>43509</v>
      </c>
      <c r="M3962" s="8">
        <v>0.35416666666666669</v>
      </c>
      <c r="N3962" s="9">
        <v>43509.354166666664</v>
      </c>
      <c r="O3962" s="7">
        <v>43509</v>
      </c>
      <c r="P3962" s="8">
        <v>0.50347222222222221</v>
      </c>
      <c r="Q3962" s="9">
        <v>43509.503472222219</v>
      </c>
      <c r="Y3962" s="5" t="s">
        <v>2073</v>
      </c>
      <c r="AA3962" s="5" t="s">
        <v>287</v>
      </c>
      <c r="AC3962" s="5" t="s">
        <v>85</v>
      </c>
      <c r="AG3962" s="5" t="s">
        <v>2085</v>
      </c>
      <c r="AH3962" s="5" t="s">
        <v>2055</v>
      </c>
      <c r="AM3962" s="5">
        <v>22</v>
      </c>
      <c r="AN3962" s="5" t="s">
        <v>90</v>
      </c>
      <c r="AQ3962" s="5">
        <v>22</v>
      </c>
      <c r="AS3962" s="5" t="s">
        <v>91</v>
      </c>
      <c r="AT3962" s="5" t="s">
        <v>226</v>
      </c>
      <c r="AY3962" s="5" t="s">
        <v>94</v>
      </c>
      <c r="BE3962" s="5" t="s">
        <v>2058</v>
      </c>
      <c r="BO3962" s="5">
        <v>22</v>
      </c>
      <c r="BP3962" s="5" t="s">
        <v>90</v>
      </c>
    </row>
    <row r="3963" spans="1:68" x14ac:dyDescent="0.3">
      <c r="A3963" s="5">
        <v>3962</v>
      </c>
      <c r="B3963" s="5" t="s">
        <v>9</v>
      </c>
      <c r="C3963" s="5" t="s">
        <v>1968</v>
      </c>
      <c r="D3963" s="5" t="s">
        <v>1968</v>
      </c>
      <c r="E3963" s="5" t="s">
        <v>1970</v>
      </c>
      <c r="F3963" s="5" t="s">
        <v>2021</v>
      </c>
      <c r="G3963" s="5" t="s">
        <v>2021</v>
      </c>
      <c r="H3963" s="36" t="s">
        <v>1981</v>
      </c>
      <c r="I3963" s="5" t="s">
        <v>80</v>
      </c>
      <c r="L3963" s="7">
        <v>43509</v>
      </c>
      <c r="M3963" s="8">
        <v>0.35416666666666669</v>
      </c>
      <c r="N3963" s="9">
        <v>43509.354166666664</v>
      </c>
      <c r="O3963" s="7">
        <v>43509</v>
      </c>
      <c r="P3963" s="8">
        <v>0.50347222222222221</v>
      </c>
      <c r="Q3963" s="9">
        <v>43509.503472222219</v>
      </c>
      <c r="Y3963" s="5" t="s">
        <v>2073</v>
      </c>
      <c r="AA3963" s="5" t="s">
        <v>287</v>
      </c>
      <c r="AC3963" s="5" t="s">
        <v>85</v>
      </c>
      <c r="AG3963" s="5" t="s">
        <v>2085</v>
      </c>
      <c r="AH3963" s="5" t="s">
        <v>3355</v>
      </c>
      <c r="AI3963" s="5" t="s">
        <v>3356</v>
      </c>
      <c r="AM3963" s="5">
        <v>7.5</v>
      </c>
      <c r="AN3963" s="5" t="s">
        <v>90</v>
      </c>
      <c r="AQ3963" s="5">
        <v>7.5</v>
      </c>
      <c r="AS3963" s="5" t="s">
        <v>91</v>
      </c>
      <c r="AT3963" s="5" t="s">
        <v>226</v>
      </c>
      <c r="AY3963" s="5" t="s">
        <v>94</v>
      </c>
      <c r="BE3963" s="5" t="s">
        <v>2058</v>
      </c>
      <c r="BO3963" s="5">
        <v>7.5</v>
      </c>
      <c r="BP3963" s="5" t="s">
        <v>90</v>
      </c>
    </row>
    <row r="3964" spans="1:68" x14ac:dyDescent="0.3">
      <c r="A3964" s="5">
        <v>3963</v>
      </c>
      <c r="B3964" s="5" t="s">
        <v>9</v>
      </c>
      <c r="C3964" s="5" t="s">
        <v>1968</v>
      </c>
      <c r="D3964" s="5" t="s">
        <v>1968</v>
      </c>
      <c r="E3964" s="5" t="s">
        <v>1970</v>
      </c>
      <c r="F3964" s="5" t="s">
        <v>2021</v>
      </c>
      <c r="G3964" s="5" t="s">
        <v>2021</v>
      </c>
      <c r="H3964" s="36" t="s">
        <v>1981</v>
      </c>
      <c r="I3964" s="5" t="s">
        <v>80</v>
      </c>
      <c r="L3964" s="7">
        <v>43509</v>
      </c>
      <c r="M3964" s="8">
        <v>0.35416666666666669</v>
      </c>
      <c r="N3964" s="9">
        <v>43509.354166666664</v>
      </c>
      <c r="O3964" s="7">
        <v>43509</v>
      </c>
      <c r="P3964" s="8">
        <v>0.50347222222222221</v>
      </c>
      <c r="Q3964" s="9">
        <v>43509.503472222219</v>
      </c>
      <c r="Y3964" s="5" t="s">
        <v>2073</v>
      </c>
      <c r="AA3964" s="5" t="s">
        <v>287</v>
      </c>
      <c r="AC3964" s="5" t="s">
        <v>85</v>
      </c>
      <c r="AG3964" s="5" t="s">
        <v>2085</v>
      </c>
      <c r="AH3964" s="5" t="s">
        <v>2056</v>
      </c>
      <c r="AM3964" s="5">
        <v>2.2000000000000002</v>
      </c>
      <c r="AN3964" s="5" t="s">
        <v>90</v>
      </c>
      <c r="AQ3964" s="5">
        <v>2.2000000000000002</v>
      </c>
      <c r="AS3964" s="5" t="s">
        <v>91</v>
      </c>
      <c r="AT3964" s="5" t="s">
        <v>226</v>
      </c>
      <c r="AY3964" s="5" t="s">
        <v>94</v>
      </c>
      <c r="BE3964" s="5" t="s">
        <v>2058</v>
      </c>
      <c r="BO3964" s="5">
        <v>2.2000000000000002</v>
      </c>
      <c r="BP3964" s="5" t="s">
        <v>90</v>
      </c>
    </row>
    <row r="3965" spans="1:68" x14ac:dyDescent="0.3">
      <c r="A3965" s="5">
        <v>3964</v>
      </c>
      <c r="B3965" s="5" t="s">
        <v>9</v>
      </c>
      <c r="C3965" s="5" t="s">
        <v>1968</v>
      </c>
      <c r="D3965" s="5" t="s">
        <v>1968</v>
      </c>
      <c r="E3965" s="5" t="s">
        <v>1970</v>
      </c>
      <c r="F3965" s="5" t="s">
        <v>2021</v>
      </c>
      <c r="G3965" s="5" t="s">
        <v>2021</v>
      </c>
      <c r="H3965" s="36" t="s">
        <v>1981</v>
      </c>
      <c r="I3965" s="5" t="s">
        <v>80</v>
      </c>
      <c r="L3965" s="7">
        <v>43509</v>
      </c>
      <c r="M3965" s="8">
        <v>0.35416666666666669</v>
      </c>
      <c r="N3965" s="9">
        <v>43509.354166666664</v>
      </c>
      <c r="O3965" s="7">
        <v>43509</v>
      </c>
      <c r="P3965" s="8">
        <v>0.50347222222222221</v>
      </c>
      <c r="Q3965" s="9">
        <v>43509.503472222219</v>
      </c>
      <c r="Y3965" s="5" t="s">
        <v>2073</v>
      </c>
      <c r="AA3965" s="5" t="s">
        <v>287</v>
      </c>
      <c r="AC3965" s="5" t="s">
        <v>85</v>
      </c>
      <c r="AG3965" s="5" t="s">
        <v>2085</v>
      </c>
      <c r="AH3965" s="5" t="s">
        <v>2057</v>
      </c>
      <c r="AM3965" s="5">
        <v>6.7</v>
      </c>
      <c r="AN3965" s="5" t="s">
        <v>90</v>
      </c>
      <c r="AQ3965" s="5">
        <v>4.5</v>
      </c>
      <c r="AS3965" s="5" t="s">
        <v>91</v>
      </c>
      <c r="AY3965" s="5" t="s">
        <v>94</v>
      </c>
      <c r="BE3965" s="5" t="s">
        <v>2058</v>
      </c>
      <c r="BO3965" s="5">
        <v>6.7</v>
      </c>
      <c r="BP3965" s="5" t="s">
        <v>90</v>
      </c>
    </row>
    <row r="3966" spans="1:68" x14ac:dyDescent="0.3">
      <c r="A3966" s="5">
        <v>3965</v>
      </c>
      <c r="B3966" s="5" t="s">
        <v>9</v>
      </c>
      <c r="C3966" s="5" t="s">
        <v>1968</v>
      </c>
      <c r="D3966" s="5" t="s">
        <v>1968</v>
      </c>
      <c r="E3966" s="5" t="s">
        <v>1970</v>
      </c>
      <c r="F3966" s="5" t="s">
        <v>2021</v>
      </c>
      <c r="G3966" s="5" t="s">
        <v>2021</v>
      </c>
      <c r="H3966" s="36" t="s">
        <v>1981</v>
      </c>
      <c r="I3966" s="5" t="s">
        <v>80</v>
      </c>
      <c r="L3966" s="7">
        <v>43509</v>
      </c>
      <c r="M3966" s="8">
        <v>0.35416666666666669</v>
      </c>
      <c r="N3966" s="9">
        <v>43509.354166666664</v>
      </c>
      <c r="O3966" s="7">
        <v>43509</v>
      </c>
      <c r="P3966" s="8">
        <v>0.50347222222222221</v>
      </c>
      <c r="Q3966" s="9">
        <v>43509.503472222219</v>
      </c>
      <c r="Y3966" s="5" t="s">
        <v>2073</v>
      </c>
      <c r="AA3966" s="5" t="s">
        <v>287</v>
      </c>
      <c r="AC3966" s="5" t="s">
        <v>85</v>
      </c>
      <c r="AG3966" s="5" t="s">
        <v>2085</v>
      </c>
      <c r="AH3966" s="5" t="s">
        <v>204</v>
      </c>
      <c r="AI3966" s="5" t="s">
        <v>205</v>
      </c>
      <c r="AM3966" s="5">
        <v>5.2</v>
      </c>
      <c r="AN3966" s="5" t="s">
        <v>90</v>
      </c>
      <c r="AQ3966" s="5">
        <v>2.6</v>
      </c>
      <c r="AS3966" s="5" t="s">
        <v>91</v>
      </c>
      <c r="AY3966" s="5" t="s">
        <v>94</v>
      </c>
      <c r="BE3966" s="5" t="s">
        <v>2058</v>
      </c>
      <c r="BO3966" s="5">
        <v>5.2</v>
      </c>
      <c r="BP3966" s="5" t="s">
        <v>90</v>
      </c>
    </row>
    <row r="3967" spans="1:68" x14ac:dyDescent="0.3">
      <c r="A3967" s="5">
        <v>3966</v>
      </c>
      <c r="B3967" s="5" t="s">
        <v>9</v>
      </c>
      <c r="C3967" s="5" t="s">
        <v>1968</v>
      </c>
      <c r="D3967" s="5" t="s">
        <v>1968</v>
      </c>
      <c r="E3967" s="5" t="s">
        <v>1970</v>
      </c>
      <c r="F3967" s="5" t="s">
        <v>2021</v>
      </c>
      <c r="G3967" s="5" t="s">
        <v>2021</v>
      </c>
      <c r="H3967" s="36" t="s">
        <v>1981</v>
      </c>
      <c r="I3967" s="5" t="s">
        <v>80</v>
      </c>
      <c r="L3967" s="7">
        <v>43509</v>
      </c>
      <c r="M3967" s="8">
        <v>0.35416666666666669</v>
      </c>
      <c r="N3967" s="9">
        <v>43509.354166666664</v>
      </c>
      <c r="O3967" s="7">
        <v>43509</v>
      </c>
      <c r="P3967" s="8">
        <v>0.50347222222222221</v>
      </c>
      <c r="Q3967" s="9">
        <v>43509.503472222219</v>
      </c>
      <c r="Y3967" s="5" t="s">
        <v>2073</v>
      </c>
      <c r="AA3967" s="5" t="s">
        <v>287</v>
      </c>
      <c r="AC3967" s="5" t="s">
        <v>85</v>
      </c>
      <c r="AG3967" s="5" t="s">
        <v>2085</v>
      </c>
      <c r="AH3967" s="5" t="s">
        <v>277</v>
      </c>
      <c r="AI3967" s="5" t="s">
        <v>278</v>
      </c>
      <c r="AM3967" s="5">
        <v>0.93</v>
      </c>
      <c r="AN3967" s="5" t="s">
        <v>90</v>
      </c>
      <c r="AQ3967" s="5">
        <v>0.93</v>
      </c>
      <c r="AS3967" s="5" t="s">
        <v>91</v>
      </c>
      <c r="AT3967" s="5" t="s">
        <v>226</v>
      </c>
      <c r="AY3967" s="5" t="s">
        <v>94</v>
      </c>
      <c r="BE3967" s="5" t="s">
        <v>2058</v>
      </c>
      <c r="BO3967" s="5">
        <v>0.93</v>
      </c>
      <c r="BP3967" s="5" t="s">
        <v>90</v>
      </c>
    </row>
    <row r="3968" spans="1:68" x14ac:dyDescent="0.3">
      <c r="A3968" s="5">
        <v>3967</v>
      </c>
      <c r="B3968" s="5" t="s">
        <v>9</v>
      </c>
      <c r="C3968" s="5" t="s">
        <v>1968</v>
      </c>
      <c r="D3968" s="5" t="s">
        <v>1968</v>
      </c>
      <c r="E3968" s="5" t="s">
        <v>1970</v>
      </c>
      <c r="F3968" s="5" t="s">
        <v>2021</v>
      </c>
      <c r="G3968" s="5" t="s">
        <v>2021</v>
      </c>
      <c r="H3968" s="36" t="s">
        <v>1981</v>
      </c>
      <c r="I3968" s="5" t="s">
        <v>80</v>
      </c>
      <c r="L3968" s="7">
        <v>43509</v>
      </c>
      <c r="M3968" s="8">
        <v>0.35416666666666669</v>
      </c>
      <c r="N3968" s="9">
        <v>43509.354166666664</v>
      </c>
      <c r="O3968" s="7">
        <v>43509</v>
      </c>
      <c r="P3968" s="8">
        <v>0.50347222222222221</v>
      </c>
      <c r="Q3968" s="9">
        <v>43509.503472222219</v>
      </c>
      <c r="Y3968" s="5" t="s">
        <v>2073</v>
      </c>
      <c r="AA3968" s="5" t="s">
        <v>287</v>
      </c>
      <c r="AC3968" s="5" t="s">
        <v>85</v>
      </c>
      <c r="AG3968" s="5" t="s">
        <v>2085</v>
      </c>
      <c r="AH3968" s="5" t="s">
        <v>195</v>
      </c>
      <c r="AI3968" s="5" t="s">
        <v>196</v>
      </c>
      <c r="AM3968" s="5">
        <v>12</v>
      </c>
      <c r="AN3968" s="5" t="s">
        <v>90</v>
      </c>
      <c r="AQ3968" s="5">
        <v>12</v>
      </c>
      <c r="AS3968" s="5" t="s">
        <v>91</v>
      </c>
      <c r="AT3968" s="5" t="s">
        <v>226</v>
      </c>
      <c r="AY3968" s="5" t="s">
        <v>94</v>
      </c>
      <c r="BE3968" s="5" t="s">
        <v>2058</v>
      </c>
      <c r="BO3968" s="5">
        <v>12</v>
      </c>
      <c r="BP3968" s="5" t="s">
        <v>90</v>
      </c>
    </row>
    <row r="3969" spans="1:68" x14ac:dyDescent="0.3">
      <c r="A3969" s="5">
        <v>3968</v>
      </c>
      <c r="B3969" s="5" t="s">
        <v>9</v>
      </c>
      <c r="C3969" s="5" t="s">
        <v>1968</v>
      </c>
      <c r="D3969" s="5" t="s">
        <v>1968</v>
      </c>
      <c r="E3969" s="5" t="s">
        <v>1970</v>
      </c>
      <c r="F3969" s="5" t="s">
        <v>2021</v>
      </c>
      <c r="G3969" s="5" t="s">
        <v>2021</v>
      </c>
      <c r="H3969" s="36" t="s">
        <v>1981</v>
      </c>
      <c r="I3969" s="5" t="s">
        <v>80</v>
      </c>
      <c r="L3969" s="7">
        <v>43509</v>
      </c>
      <c r="M3969" s="8">
        <v>0.35416666666666669</v>
      </c>
      <c r="N3969" s="9">
        <v>43509.354166666664</v>
      </c>
      <c r="O3969" s="7">
        <v>43509</v>
      </c>
      <c r="P3969" s="8">
        <v>0.50347222222222221</v>
      </c>
      <c r="Q3969" s="9">
        <v>43509.503472222219</v>
      </c>
      <c r="Y3969" s="5" t="s">
        <v>2073</v>
      </c>
      <c r="AA3969" s="5" t="s">
        <v>287</v>
      </c>
      <c r="AC3969" s="5" t="s">
        <v>85</v>
      </c>
      <c r="AG3969" s="5" t="s">
        <v>2085</v>
      </c>
      <c r="AH3969" s="5" t="s">
        <v>3358</v>
      </c>
      <c r="AI3969" t="s">
        <v>3357</v>
      </c>
      <c r="AM3969" s="5">
        <v>1.1000000000000001</v>
      </c>
      <c r="AN3969" s="5" t="s">
        <v>90</v>
      </c>
      <c r="AQ3969" s="5">
        <v>1.1000000000000001</v>
      </c>
      <c r="AS3969" s="5" t="s">
        <v>91</v>
      </c>
      <c r="AT3969" s="5" t="s">
        <v>226</v>
      </c>
      <c r="AY3969" s="5" t="s">
        <v>94</v>
      </c>
      <c r="BE3969" s="5" t="s">
        <v>2058</v>
      </c>
      <c r="BO3969" s="5">
        <v>1.1000000000000001</v>
      </c>
      <c r="BP3969" s="5" t="s">
        <v>90</v>
      </c>
    </row>
    <row r="3970" spans="1:68" x14ac:dyDescent="0.3">
      <c r="A3970" s="5">
        <v>3969</v>
      </c>
      <c r="B3970" s="5" t="s">
        <v>9</v>
      </c>
      <c r="C3970" s="5" t="s">
        <v>1968</v>
      </c>
      <c r="D3970" s="5" t="s">
        <v>1968</v>
      </c>
      <c r="E3970" s="5" t="s">
        <v>1970</v>
      </c>
      <c r="F3970" s="5" t="s">
        <v>2021</v>
      </c>
      <c r="G3970" s="5" t="s">
        <v>2021</v>
      </c>
      <c r="H3970" s="36" t="s">
        <v>1981</v>
      </c>
      <c r="I3970" s="5" t="s">
        <v>80</v>
      </c>
      <c r="L3970" s="7">
        <v>43509</v>
      </c>
      <c r="M3970" s="8">
        <v>0.35416666666666669</v>
      </c>
      <c r="N3970" s="9">
        <v>43509.354166666664</v>
      </c>
      <c r="O3970" s="7">
        <v>43509</v>
      </c>
      <c r="P3970" s="8">
        <v>0.50347222222222221</v>
      </c>
      <c r="Q3970" s="9">
        <v>43509.503472222219</v>
      </c>
      <c r="Y3970" s="5" t="s">
        <v>2073</v>
      </c>
      <c r="AA3970" s="5" t="s">
        <v>287</v>
      </c>
      <c r="AC3970" s="5" t="s">
        <v>85</v>
      </c>
      <c r="AG3970" s="5" t="s">
        <v>2085</v>
      </c>
      <c r="AH3970" s="5" t="s">
        <v>236</v>
      </c>
      <c r="AI3970" s="5" t="s">
        <v>237</v>
      </c>
      <c r="AM3970" s="5">
        <v>1.1000000000000001</v>
      </c>
      <c r="AN3970" s="5" t="s">
        <v>90</v>
      </c>
      <c r="AQ3970" s="5">
        <v>1.1000000000000001</v>
      </c>
      <c r="AS3970" s="5" t="s">
        <v>91</v>
      </c>
      <c r="AT3970" s="5" t="s">
        <v>226</v>
      </c>
      <c r="AY3970" s="5" t="s">
        <v>94</v>
      </c>
      <c r="BE3970" s="5" t="s">
        <v>2058</v>
      </c>
      <c r="BO3970" s="5">
        <v>1.1000000000000001</v>
      </c>
      <c r="BP3970" s="5" t="s">
        <v>90</v>
      </c>
    </row>
    <row r="3971" spans="1:68" x14ac:dyDescent="0.3">
      <c r="A3971" s="5">
        <v>3970</v>
      </c>
      <c r="B3971" s="5" t="s">
        <v>9</v>
      </c>
      <c r="C3971" s="5" t="s">
        <v>1968</v>
      </c>
      <c r="D3971" s="5" t="s">
        <v>1968</v>
      </c>
      <c r="E3971" s="5" t="s">
        <v>1970</v>
      </c>
      <c r="F3971" s="5" t="s">
        <v>2021</v>
      </c>
      <c r="G3971" s="5" t="s">
        <v>2021</v>
      </c>
      <c r="H3971" s="36" t="s">
        <v>1981</v>
      </c>
      <c r="I3971" s="5" t="s">
        <v>80</v>
      </c>
      <c r="L3971" s="7">
        <v>43509</v>
      </c>
      <c r="M3971" s="8">
        <v>0.35416666666666669</v>
      </c>
      <c r="N3971" s="9">
        <v>43509.354166666664</v>
      </c>
      <c r="O3971" s="7">
        <v>43509</v>
      </c>
      <c r="P3971" s="8">
        <v>0.50347222222222221</v>
      </c>
      <c r="Q3971" s="9">
        <v>43509.503472222219</v>
      </c>
      <c r="Y3971" s="5" t="s">
        <v>2073</v>
      </c>
      <c r="AA3971" s="5" t="s">
        <v>287</v>
      </c>
      <c r="AC3971" s="5" t="s">
        <v>85</v>
      </c>
      <c r="AG3971" s="5" t="s">
        <v>2085</v>
      </c>
      <c r="AH3971" s="5" t="s">
        <v>228</v>
      </c>
      <c r="AI3971" s="5" t="s">
        <v>229</v>
      </c>
      <c r="AM3971" s="5">
        <v>0.93</v>
      </c>
      <c r="AN3971" s="5" t="s">
        <v>90</v>
      </c>
      <c r="AQ3971" s="5">
        <v>0.93</v>
      </c>
      <c r="AS3971" s="5" t="s">
        <v>91</v>
      </c>
      <c r="AT3971" s="5" t="s">
        <v>226</v>
      </c>
      <c r="AY3971" s="5" t="s">
        <v>94</v>
      </c>
      <c r="BE3971" s="5" t="s">
        <v>2058</v>
      </c>
      <c r="BO3971" s="5">
        <v>0.93</v>
      </c>
      <c r="BP3971" s="5" t="s">
        <v>90</v>
      </c>
    </row>
    <row r="3972" spans="1:68" x14ac:dyDescent="0.3">
      <c r="A3972" s="5">
        <v>3971</v>
      </c>
      <c r="B3972" s="5" t="s">
        <v>9</v>
      </c>
      <c r="C3972" s="5" t="s">
        <v>1968</v>
      </c>
      <c r="D3972" s="5" t="s">
        <v>1968</v>
      </c>
      <c r="E3972" s="5" t="s">
        <v>1970</v>
      </c>
      <c r="F3972" s="5" t="s">
        <v>2021</v>
      </c>
      <c r="G3972" s="5" t="s">
        <v>2021</v>
      </c>
      <c r="H3972" s="36" t="s">
        <v>1981</v>
      </c>
      <c r="I3972" s="5" t="s">
        <v>80</v>
      </c>
      <c r="L3972" s="7">
        <v>43509</v>
      </c>
      <c r="M3972" s="8">
        <v>0.35416666666666669</v>
      </c>
      <c r="N3972" s="9">
        <v>43509.354166666664</v>
      </c>
      <c r="O3972" s="7">
        <v>43509</v>
      </c>
      <c r="P3972" s="8">
        <v>0.50347222222222221</v>
      </c>
      <c r="Q3972" s="9">
        <v>43509.503472222219</v>
      </c>
      <c r="Y3972" s="5" t="s">
        <v>2073</v>
      </c>
      <c r="AA3972" s="5" t="s">
        <v>287</v>
      </c>
      <c r="AC3972" s="5" t="s">
        <v>85</v>
      </c>
      <c r="AG3972" s="5" t="s">
        <v>2085</v>
      </c>
      <c r="AH3972" s="5" t="s">
        <v>224</v>
      </c>
      <c r="AI3972" s="5" t="s">
        <v>225</v>
      </c>
      <c r="AM3972" s="5">
        <v>2.2000000000000002</v>
      </c>
      <c r="AN3972" s="5" t="s">
        <v>90</v>
      </c>
      <c r="AQ3972" s="5">
        <v>2.2000000000000002</v>
      </c>
      <c r="AS3972" s="5" t="s">
        <v>91</v>
      </c>
      <c r="AT3972" s="5" t="s">
        <v>226</v>
      </c>
      <c r="AY3972" s="5" t="s">
        <v>94</v>
      </c>
      <c r="BE3972" s="5" t="s">
        <v>2058</v>
      </c>
      <c r="BO3972" s="5">
        <v>2.2000000000000002</v>
      </c>
      <c r="BP3972" s="5" t="s">
        <v>90</v>
      </c>
    </row>
    <row r="3973" spans="1:68" x14ac:dyDescent="0.3">
      <c r="A3973" s="5">
        <v>3972</v>
      </c>
      <c r="B3973" s="5" t="s">
        <v>9</v>
      </c>
      <c r="C3973" s="5" t="s">
        <v>1968</v>
      </c>
      <c r="D3973" s="5" t="s">
        <v>1968</v>
      </c>
      <c r="E3973" s="5" t="s">
        <v>1970</v>
      </c>
      <c r="F3973" s="5" t="s">
        <v>2022</v>
      </c>
      <c r="G3973" s="5" t="s">
        <v>2022</v>
      </c>
      <c r="H3973" s="36" t="s">
        <v>2074</v>
      </c>
      <c r="I3973" s="5" t="s">
        <v>80</v>
      </c>
      <c r="L3973" s="7">
        <v>43795</v>
      </c>
      <c r="M3973" s="8">
        <v>0.79166666666666663</v>
      </c>
      <c r="N3973" s="9">
        <v>43795.791666666664</v>
      </c>
      <c r="O3973" s="7">
        <v>43795</v>
      </c>
      <c r="P3973" s="8">
        <v>0.85763888888888884</v>
      </c>
      <c r="Q3973" s="9">
        <v>43795.857638888891</v>
      </c>
      <c r="Y3973" s="5" t="s">
        <v>2075</v>
      </c>
      <c r="AA3973" s="5" t="s">
        <v>287</v>
      </c>
      <c r="AC3973" s="5" t="s">
        <v>85</v>
      </c>
      <c r="AG3973" s="5" t="s">
        <v>2085</v>
      </c>
      <c r="AH3973" s="5" t="s">
        <v>3407</v>
      </c>
      <c r="AI3973" s="5" t="s">
        <v>3404</v>
      </c>
      <c r="AM3973" s="5">
        <v>0.21</v>
      </c>
      <c r="AN3973" s="5" t="s">
        <v>90</v>
      </c>
      <c r="AQ3973" s="5">
        <v>0.21</v>
      </c>
      <c r="AS3973" s="5" t="s">
        <v>91</v>
      </c>
      <c r="AT3973" s="5" t="s">
        <v>226</v>
      </c>
      <c r="AY3973" s="5" t="s">
        <v>94</v>
      </c>
      <c r="BE3973" s="5" t="s">
        <v>2063</v>
      </c>
      <c r="BO3973" s="5">
        <v>0.21</v>
      </c>
      <c r="BP3973" s="5" t="s">
        <v>90</v>
      </c>
    </row>
    <row r="3974" spans="1:68" x14ac:dyDescent="0.3">
      <c r="A3974" s="5">
        <v>3973</v>
      </c>
      <c r="B3974" s="5" t="s">
        <v>9</v>
      </c>
      <c r="C3974" s="5" t="s">
        <v>1968</v>
      </c>
      <c r="D3974" s="5" t="s">
        <v>1968</v>
      </c>
      <c r="E3974" s="5" t="s">
        <v>1970</v>
      </c>
      <c r="F3974" s="5" t="s">
        <v>2022</v>
      </c>
      <c r="G3974" s="5" t="s">
        <v>2022</v>
      </c>
      <c r="H3974" s="36" t="s">
        <v>2074</v>
      </c>
      <c r="I3974" s="5" t="s">
        <v>80</v>
      </c>
      <c r="L3974" s="7">
        <v>43795</v>
      </c>
      <c r="M3974" s="8">
        <v>0.79166666666666663</v>
      </c>
      <c r="N3974" s="9">
        <v>43795.791666666664</v>
      </c>
      <c r="O3974" s="7">
        <v>43795</v>
      </c>
      <c r="P3974" s="8">
        <v>0.85763888888888884</v>
      </c>
      <c r="Q3974" s="9">
        <v>43795.857638888891</v>
      </c>
      <c r="Y3974" s="5" t="s">
        <v>2075</v>
      </c>
      <c r="AA3974" s="5" t="s">
        <v>287</v>
      </c>
      <c r="AC3974" s="5" t="s">
        <v>85</v>
      </c>
      <c r="AG3974" s="5" t="s">
        <v>2085</v>
      </c>
      <c r="AH3974" s="5" t="s">
        <v>3406</v>
      </c>
      <c r="AI3974" s="5" t="s">
        <v>3405</v>
      </c>
      <c r="AM3974" s="5">
        <v>0.24</v>
      </c>
      <c r="AN3974" s="5" t="s">
        <v>90</v>
      </c>
      <c r="AQ3974" s="5">
        <v>0.21</v>
      </c>
      <c r="AS3974" s="5" t="s">
        <v>91</v>
      </c>
      <c r="AY3974" s="5" t="s">
        <v>94</v>
      </c>
      <c r="BE3974" s="5" t="s">
        <v>2063</v>
      </c>
      <c r="BO3974" s="5">
        <v>0.24</v>
      </c>
      <c r="BP3974" s="5" t="s">
        <v>90</v>
      </c>
    </row>
    <row r="3975" spans="1:68" x14ac:dyDescent="0.3">
      <c r="A3975" s="5">
        <v>3974</v>
      </c>
      <c r="B3975" s="5" t="s">
        <v>9</v>
      </c>
      <c r="C3975" s="5" t="s">
        <v>1968</v>
      </c>
      <c r="D3975" s="5" t="s">
        <v>1968</v>
      </c>
      <c r="E3975" s="5" t="s">
        <v>1970</v>
      </c>
      <c r="F3975" s="5" t="s">
        <v>2022</v>
      </c>
      <c r="G3975" s="5" t="s">
        <v>2022</v>
      </c>
      <c r="H3975" s="36" t="s">
        <v>2074</v>
      </c>
      <c r="I3975" s="5" t="s">
        <v>80</v>
      </c>
      <c r="L3975" s="7">
        <v>43795</v>
      </c>
      <c r="M3975" s="8">
        <v>0.79166666666666663</v>
      </c>
      <c r="N3975" s="9">
        <v>43795.791666666664</v>
      </c>
      <c r="O3975" s="7">
        <v>43795</v>
      </c>
      <c r="P3975" s="8">
        <v>0.85763888888888884</v>
      </c>
      <c r="Q3975" s="9">
        <v>43795.857638888891</v>
      </c>
      <c r="Y3975" s="5" t="s">
        <v>2075</v>
      </c>
      <c r="AA3975" s="5" t="s">
        <v>287</v>
      </c>
      <c r="AC3975" s="5" t="s">
        <v>85</v>
      </c>
      <c r="AG3975" s="5" t="s">
        <v>2085</v>
      </c>
      <c r="AH3975" s="5" t="s">
        <v>2067</v>
      </c>
      <c r="AM3975" s="5">
        <v>3.1</v>
      </c>
      <c r="AN3975" s="5" t="s">
        <v>90</v>
      </c>
      <c r="AQ3975" s="5">
        <v>0.21</v>
      </c>
      <c r="AS3975" s="5" t="s">
        <v>91</v>
      </c>
      <c r="AY3975" s="5" t="s">
        <v>94</v>
      </c>
      <c r="BE3975" s="5" t="s">
        <v>2063</v>
      </c>
      <c r="BO3975" s="5">
        <v>3.1</v>
      </c>
      <c r="BP3975" s="5" t="s">
        <v>90</v>
      </c>
    </row>
    <row r="3976" spans="1:68" x14ac:dyDescent="0.3">
      <c r="A3976" s="5">
        <v>3975</v>
      </c>
      <c r="B3976" s="5" t="s">
        <v>9</v>
      </c>
      <c r="C3976" s="5" t="s">
        <v>1968</v>
      </c>
      <c r="D3976" s="5" t="s">
        <v>1968</v>
      </c>
      <c r="E3976" s="5" t="s">
        <v>1970</v>
      </c>
      <c r="F3976" s="5" t="s">
        <v>2022</v>
      </c>
      <c r="G3976" s="5" t="s">
        <v>2022</v>
      </c>
      <c r="H3976" s="36" t="s">
        <v>2074</v>
      </c>
      <c r="I3976" s="5" t="s">
        <v>80</v>
      </c>
      <c r="L3976" s="7">
        <v>43795</v>
      </c>
      <c r="M3976" s="8">
        <v>0.79166666666666663</v>
      </c>
      <c r="N3976" s="9">
        <v>43795.791666666664</v>
      </c>
      <c r="O3976" s="7">
        <v>43795</v>
      </c>
      <c r="P3976" s="8">
        <v>0.85763888888888884</v>
      </c>
      <c r="Q3976" s="9">
        <v>43795.857638888891</v>
      </c>
      <c r="Y3976" s="5" t="s">
        <v>2075</v>
      </c>
      <c r="AA3976" s="5" t="s">
        <v>287</v>
      </c>
      <c r="AC3976" s="5" t="s">
        <v>85</v>
      </c>
      <c r="AG3976" s="5" t="s">
        <v>2085</v>
      </c>
      <c r="AH3976" t="s">
        <v>3330</v>
      </c>
      <c r="AI3976" s="5" t="s">
        <v>3331</v>
      </c>
      <c r="AM3976" s="5">
        <v>0.52</v>
      </c>
      <c r="AN3976" s="5" t="s">
        <v>90</v>
      </c>
      <c r="AQ3976" s="5">
        <v>0.52</v>
      </c>
      <c r="AS3976" s="5" t="s">
        <v>91</v>
      </c>
      <c r="AT3976" s="5" t="s">
        <v>226</v>
      </c>
      <c r="AY3976" s="5" t="s">
        <v>94</v>
      </c>
      <c r="BE3976" s="5" t="s">
        <v>2063</v>
      </c>
      <c r="BO3976" s="5">
        <v>0.52</v>
      </c>
      <c r="BP3976" s="5" t="s">
        <v>90</v>
      </c>
    </row>
    <row r="3977" spans="1:68" x14ac:dyDescent="0.3">
      <c r="A3977" s="5">
        <v>3976</v>
      </c>
      <c r="B3977" s="5" t="s">
        <v>9</v>
      </c>
      <c r="C3977" s="5" t="s">
        <v>1968</v>
      </c>
      <c r="D3977" s="5" t="s">
        <v>1968</v>
      </c>
      <c r="E3977" s="5" t="s">
        <v>1970</v>
      </c>
      <c r="F3977" s="5" t="s">
        <v>2022</v>
      </c>
      <c r="G3977" s="5" t="s">
        <v>2022</v>
      </c>
      <c r="H3977" s="36" t="s">
        <v>2074</v>
      </c>
      <c r="I3977" s="5" t="s">
        <v>80</v>
      </c>
      <c r="L3977" s="7">
        <v>43795</v>
      </c>
      <c r="M3977" s="8">
        <v>0.79166666666666663</v>
      </c>
      <c r="N3977" s="9">
        <v>43795.791666666664</v>
      </c>
      <c r="O3977" s="7">
        <v>43795</v>
      </c>
      <c r="P3977" s="8">
        <v>0.85763888888888884</v>
      </c>
      <c r="Q3977" s="9">
        <v>43795.857638888891</v>
      </c>
      <c r="Y3977" s="5" t="s">
        <v>2075</v>
      </c>
      <c r="AA3977" s="5" t="s">
        <v>287</v>
      </c>
      <c r="AC3977" s="5" t="s">
        <v>85</v>
      </c>
      <c r="AG3977" s="5" t="s">
        <v>2085</v>
      </c>
      <c r="AH3977" s="5" t="s">
        <v>3345</v>
      </c>
      <c r="AM3977" s="5">
        <v>0.86</v>
      </c>
      <c r="AN3977" s="5" t="s">
        <v>90</v>
      </c>
      <c r="AQ3977" s="5">
        <v>0.86</v>
      </c>
      <c r="AS3977" s="5" t="s">
        <v>91</v>
      </c>
      <c r="AT3977" s="5" t="s">
        <v>226</v>
      </c>
      <c r="AY3977" s="5" t="s">
        <v>94</v>
      </c>
      <c r="BE3977" s="5" t="s">
        <v>2063</v>
      </c>
      <c r="BO3977" s="5">
        <v>0.86</v>
      </c>
      <c r="BP3977" s="5" t="s">
        <v>90</v>
      </c>
    </row>
    <row r="3978" spans="1:68" x14ac:dyDescent="0.3">
      <c r="A3978" s="5">
        <v>3977</v>
      </c>
      <c r="B3978" s="5" t="s">
        <v>9</v>
      </c>
      <c r="C3978" s="5" t="s">
        <v>1968</v>
      </c>
      <c r="D3978" s="5" t="s">
        <v>1968</v>
      </c>
      <c r="E3978" s="5" t="s">
        <v>1970</v>
      </c>
      <c r="F3978" s="5" t="s">
        <v>2022</v>
      </c>
      <c r="G3978" s="5" t="s">
        <v>2022</v>
      </c>
      <c r="H3978" s="36" t="s">
        <v>2074</v>
      </c>
      <c r="I3978" s="5" t="s">
        <v>80</v>
      </c>
      <c r="L3978" s="7">
        <v>43795</v>
      </c>
      <c r="M3978" s="8">
        <v>0.79166666666666663</v>
      </c>
      <c r="N3978" s="9">
        <v>43795.791666666664</v>
      </c>
      <c r="O3978" s="7">
        <v>43795</v>
      </c>
      <c r="P3978" s="8">
        <v>0.85763888888888884</v>
      </c>
      <c r="Q3978" s="9">
        <v>43795.857638888891</v>
      </c>
      <c r="Y3978" s="5" t="s">
        <v>2075</v>
      </c>
      <c r="AA3978" s="5" t="s">
        <v>287</v>
      </c>
      <c r="AC3978" s="5" t="s">
        <v>85</v>
      </c>
      <c r="AG3978" s="5" t="s">
        <v>2085</v>
      </c>
      <c r="AH3978" s="5" t="s">
        <v>252</v>
      </c>
      <c r="AI3978" s="5" t="s">
        <v>253</v>
      </c>
      <c r="AM3978" s="5">
        <v>1.9</v>
      </c>
      <c r="AN3978" s="5" t="s">
        <v>90</v>
      </c>
      <c r="AQ3978" s="5">
        <v>1.9</v>
      </c>
      <c r="AS3978" s="5" t="s">
        <v>91</v>
      </c>
      <c r="AT3978" s="5" t="s">
        <v>226</v>
      </c>
      <c r="AY3978" s="5" t="s">
        <v>94</v>
      </c>
      <c r="BE3978" s="5" t="s">
        <v>2063</v>
      </c>
      <c r="BO3978" s="5">
        <v>1.9</v>
      </c>
      <c r="BP3978" s="5" t="s">
        <v>90</v>
      </c>
    </row>
    <row r="3979" spans="1:68" x14ac:dyDescent="0.3">
      <c r="A3979" s="5">
        <v>3978</v>
      </c>
      <c r="B3979" s="5" t="s">
        <v>9</v>
      </c>
      <c r="C3979" s="5" t="s">
        <v>1968</v>
      </c>
      <c r="D3979" s="5" t="s">
        <v>1968</v>
      </c>
      <c r="E3979" s="5" t="s">
        <v>1970</v>
      </c>
      <c r="F3979" s="5" t="s">
        <v>2022</v>
      </c>
      <c r="G3979" s="5" t="s">
        <v>2022</v>
      </c>
      <c r="H3979" s="36" t="s">
        <v>2074</v>
      </c>
      <c r="I3979" s="5" t="s">
        <v>80</v>
      </c>
      <c r="L3979" s="7">
        <v>43795</v>
      </c>
      <c r="M3979" s="8">
        <v>0.79166666666666663</v>
      </c>
      <c r="N3979" s="9">
        <v>43795.791666666664</v>
      </c>
      <c r="O3979" s="7">
        <v>43795</v>
      </c>
      <c r="P3979" s="8">
        <v>0.85763888888888884</v>
      </c>
      <c r="Q3979" s="9">
        <v>43795.857638888891</v>
      </c>
      <c r="Y3979" s="5" t="s">
        <v>2075</v>
      </c>
      <c r="AA3979" s="5" t="s">
        <v>287</v>
      </c>
      <c r="AC3979" s="5" t="s">
        <v>85</v>
      </c>
      <c r="AG3979" s="5" t="s">
        <v>2085</v>
      </c>
      <c r="AH3979" s="5" t="s">
        <v>3392</v>
      </c>
      <c r="AI3979" t="s">
        <v>3359</v>
      </c>
      <c r="AM3979" s="5">
        <v>0.86</v>
      </c>
      <c r="AN3979" s="5" t="s">
        <v>90</v>
      </c>
      <c r="AQ3979" s="5">
        <v>0.86</v>
      </c>
      <c r="AS3979" s="5" t="s">
        <v>91</v>
      </c>
      <c r="AT3979" s="5" t="s">
        <v>226</v>
      </c>
      <c r="AY3979" s="5" t="s">
        <v>94</v>
      </c>
      <c r="BE3979" s="5" t="s">
        <v>2063</v>
      </c>
      <c r="BO3979" s="5">
        <v>0.86</v>
      </c>
      <c r="BP3979" s="5" t="s">
        <v>90</v>
      </c>
    </row>
    <row r="3980" spans="1:68" x14ac:dyDescent="0.3">
      <c r="A3980" s="5">
        <v>3979</v>
      </c>
      <c r="B3980" s="5" t="s">
        <v>9</v>
      </c>
      <c r="C3980" s="5" t="s">
        <v>1968</v>
      </c>
      <c r="D3980" s="5" t="s">
        <v>1968</v>
      </c>
      <c r="E3980" s="5" t="s">
        <v>1970</v>
      </c>
      <c r="F3980" s="5" t="s">
        <v>2022</v>
      </c>
      <c r="G3980" s="5" t="s">
        <v>2022</v>
      </c>
      <c r="H3980" s="36" t="s">
        <v>2074</v>
      </c>
      <c r="I3980" s="5" t="s">
        <v>80</v>
      </c>
      <c r="L3980" s="7">
        <v>43795</v>
      </c>
      <c r="M3980" s="8">
        <v>0.79166666666666663</v>
      </c>
      <c r="N3980" s="9">
        <v>43795.791666666664</v>
      </c>
      <c r="O3980" s="7">
        <v>43795</v>
      </c>
      <c r="P3980" s="8">
        <v>0.85763888888888884</v>
      </c>
      <c r="Q3980" s="9">
        <v>43795.857638888891</v>
      </c>
      <c r="Y3980" s="5" t="s">
        <v>2075</v>
      </c>
      <c r="AA3980" s="5" t="s">
        <v>287</v>
      </c>
      <c r="AC3980" s="5" t="s">
        <v>85</v>
      </c>
      <c r="AG3980" s="5" t="s">
        <v>2085</v>
      </c>
      <c r="AH3980" s="5" t="s">
        <v>3332</v>
      </c>
      <c r="AI3980" s="5" t="s">
        <v>3333</v>
      </c>
      <c r="AM3980" s="5">
        <v>2.9</v>
      </c>
      <c r="AN3980" s="5" t="s">
        <v>90</v>
      </c>
      <c r="AQ3980" s="5">
        <v>2.9</v>
      </c>
      <c r="AS3980" s="5" t="s">
        <v>91</v>
      </c>
      <c r="AT3980" s="5" t="s">
        <v>226</v>
      </c>
      <c r="AY3980" s="5" t="s">
        <v>94</v>
      </c>
      <c r="BE3980" s="5" t="s">
        <v>2063</v>
      </c>
      <c r="BO3980" s="5">
        <v>2.9</v>
      </c>
      <c r="BP3980" s="5" t="s">
        <v>90</v>
      </c>
    </row>
    <row r="3981" spans="1:68" x14ac:dyDescent="0.3">
      <c r="A3981" s="5">
        <v>3980</v>
      </c>
      <c r="B3981" s="5" t="s">
        <v>9</v>
      </c>
      <c r="C3981" s="5" t="s">
        <v>1968</v>
      </c>
      <c r="D3981" s="5" t="s">
        <v>1968</v>
      </c>
      <c r="E3981" s="5" t="s">
        <v>1970</v>
      </c>
      <c r="F3981" s="5" t="s">
        <v>2022</v>
      </c>
      <c r="G3981" s="5" t="s">
        <v>2022</v>
      </c>
      <c r="H3981" s="36" t="s">
        <v>2074</v>
      </c>
      <c r="I3981" s="5" t="s">
        <v>80</v>
      </c>
      <c r="L3981" s="7">
        <v>43795</v>
      </c>
      <c r="M3981" s="8">
        <v>0.79166666666666663</v>
      </c>
      <c r="N3981" s="9">
        <v>43795.791666666664</v>
      </c>
      <c r="O3981" s="7">
        <v>43795</v>
      </c>
      <c r="P3981" s="8">
        <v>0.85763888888888884</v>
      </c>
      <c r="Q3981" s="9">
        <v>43795.857638888891</v>
      </c>
      <c r="Y3981" s="5" t="s">
        <v>2075</v>
      </c>
      <c r="AA3981" s="5" t="s">
        <v>287</v>
      </c>
      <c r="AC3981" s="5" t="s">
        <v>85</v>
      </c>
      <c r="AG3981" s="5" t="s">
        <v>2085</v>
      </c>
      <c r="AH3981" s="5" t="s">
        <v>3334</v>
      </c>
      <c r="AI3981" s="5" t="s">
        <v>3335</v>
      </c>
      <c r="AM3981" s="5">
        <v>0.92</v>
      </c>
      <c r="AN3981" s="5" t="s">
        <v>90</v>
      </c>
      <c r="AQ3981" s="5">
        <v>0.92</v>
      </c>
      <c r="AS3981" s="5" t="s">
        <v>91</v>
      </c>
      <c r="AT3981" s="5" t="s">
        <v>226</v>
      </c>
      <c r="AY3981" s="5" t="s">
        <v>94</v>
      </c>
      <c r="BE3981" s="5" t="s">
        <v>2063</v>
      </c>
      <c r="BO3981" s="5">
        <v>0.92</v>
      </c>
      <c r="BP3981" s="5" t="s">
        <v>90</v>
      </c>
    </row>
    <row r="3982" spans="1:68" x14ac:dyDescent="0.3">
      <c r="A3982" s="5">
        <v>3981</v>
      </c>
      <c r="B3982" s="5" t="s">
        <v>9</v>
      </c>
      <c r="C3982" s="5" t="s">
        <v>1968</v>
      </c>
      <c r="D3982" s="5" t="s">
        <v>1968</v>
      </c>
      <c r="E3982" s="5" t="s">
        <v>1970</v>
      </c>
      <c r="F3982" s="5" t="s">
        <v>2022</v>
      </c>
      <c r="G3982" s="5" t="s">
        <v>2022</v>
      </c>
      <c r="H3982" s="36" t="s">
        <v>2074</v>
      </c>
      <c r="I3982" s="5" t="s">
        <v>80</v>
      </c>
      <c r="L3982" s="7">
        <v>43795</v>
      </c>
      <c r="M3982" s="8">
        <v>0.79166666666666663</v>
      </c>
      <c r="N3982" s="9">
        <v>43795.791666666664</v>
      </c>
      <c r="O3982" s="7">
        <v>43795</v>
      </c>
      <c r="P3982" s="8">
        <v>0.85763888888888884</v>
      </c>
      <c r="Q3982" s="9">
        <v>43795.857638888891</v>
      </c>
      <c r="Y3982" s="5" t="s">
        <v>2075</v>
      </c>
      <c r="AA3982" s="5" t="s">
        <v>287</v>
      </c>
      <c r="AC3982" s="5" t="s">
        <v>85</v>
      </c>
      <c r="AG3982" s="5" t="s">
        <v>2085</v>
      </c>
      <c r="AH3982" s="5" t="s">
        <v>3336</v>
      </c>
      <c r="AI3982" s="5" t="s">
        <v>3337</v>
      </c>
      <c r="AM3982" s="5">
        <v>1.5</v>
      </c>
      <c r="AN3982" s="5" t="s">
        <v>90</v>
      </c>
      <c r="AQ3982" s="5">
        <v>0.71</v>
      </c>
      <c r="AS3982" s="5" t="s">
        <v>91</v>
      </c>
      <c r="AY3982" s="5" t="s">
        <v>94</v>
      </c>
      <c r="BE3982" s="5" t="s">
        <v>2063</v>
      </c>
      <c r="BO3982" s="5">
        <v>1.5</v>
      </c>
      <c r="BP3982" s="5" t="s">
        <v>90</v>
      </c>
    </row>
    <row r="3983" spans="1:68" x14ac:dyDescent="0.3">
      <c r="A3983" s="5">
        <v>3982</v>
      </c>
      <c r="B3983" s="5" t="s">
        <v>9</v>
      </c>
      <c r="C3983" s="5" t="s">
        <v>1968</v>
      </c>
      <c r="D3983" s="5" t="s">
        <v>1968</v>
      </c>
      <c r="E3983" s="5" t="s">
        <v>1970</v>
      </c>
      <c r="F3983" s="5" t="s">
        <v>2022</v>
      </c>
      <c r="G3983" s="5" t="s">
        <v>2022</v>
      </c>
      <c r="H3983" s="36" t="s">
        <v>2074</v>
      </c>
      <c r="I3983" s="5" t="s">
        <v>80</v>
      </c>
      <c r="L3983" s="7">
        <v>43795</v>
      </c>
      <c r="M3983" s="8">
        <v>0.79166666666666663</v>
      </c>
      <c r="N3983" s="9">
        <v>43795.791666666664</v>
      </c>
      <c r="O3983" s="7">
        <v>43795</v>
      </c>
      <c r="P3983" s="8">
        <v>0.85763888888888884</v>
      </c>
      <c r="Q3983" s="9">
        <v>43795.857638888891</v>
      </c>
      <c r="Y3983" s="5" t="s">
        <v>2075</v>
      </c>
      <c r="AA3983" s="5" t="s">
        <v>287</v>
      </c>
      <c r="AC3983" s="5" t="s">
        <v>85</v>
      </c>
      <c r="AG3983" s="5" t="s">
        <v>2085</v>
      </c>
      <c r="AH3983" s="5" t="s">
        <v>3338</v>
      </c>
      <c r="AI3983" s="5" t="s">
        <v>3339</v>
      </c>
      <c r="AM3983" s="5">
        <v>19</v>
      </c>
      <c r="AN3983" s="5" t="s">
        <v>90</v>
      </c>
      <c r="AQ3983" s="5">
        <v>2.1</v>
      </c>
      <c r="AS3983" s="5" t="s">
        <v>91</v>
      </c>
      <c r="AY3983" s="5" t="s">
        <v>94</v>
      </c>
      <c r="BE3983" s="5" t="s">
        <v>2063</v>
      </c>
      <c r="BO3983" s="5">
        <v>19</v>
      </c>
      <c r="BP3983" s="5" t="s">
        <v>90</v>
      </c>
    </row>
    <row r="3984" spans="1:68" x14ac:dyDescent="0.3">
      <c r="A3984" s="5">
        <v>3983</v>
      </c>
      <c r="B3984" s="5" t="s">
        <v>9</v>
      </c>
      <c r="C3984" s="5" t="s">
        <v>1968</v>
      </c>
      <c r="D3984" s="5" t="s">
        <v>1968</v>
      </c>
      <c r="E3984" s="5" t="s">
        <v>1970</v>
      </c>
      <c r="F3984" s="5" t="s">
        <v>2022</v>
      </c>
      <c r="G3984" s="5" t="s">
        <v>2022</v>
      </c>
      <c r="H3984" s="36" t="s">
        <v>2074</v>
      </c>
      <c r="I3984" s="5" t="s">
        <v>80</v>
      </c>
      <c r="L3984" s="7">
        <v>43795</v>
      </c>
      <c r="M3984" s="8">
        <v>0.79166666666666663</v>
      </c>
      <c r="N3984" s="9">
        <v>43795.791666666664</v>
      </c>
      <c r="O3984" s="7">
        <v>43795</v>
      </c>
      <c r="P3984" s="8">
        <v>0.85763888888888884</v>
      </c>
      <c r="Q3984" s="9">
        <v>43795.857638888891</v>
      </c>
      <c r="Y3984" s="5" t="s">
        <v>2075</v>
      </c>
      <c r="AA3984" s="5" t="s">
        <v>287</v>
      </c>
      <c r="AC3984" s="5" t="s">
        <v>85</v>
      </c>
      <c r="AG3984" s="5" t="s">
        <v>2085</v>
      </c>
      <c r="AH3984" s="5" t="s">
        <v>3340</v>
      </c>
      <c r="AI3984" s="5" t="s">
        <v>3341</v>
      </c>
      <c r="AM3984" s="5">
        <v>1.2</v>
      </c>
      <c r="AN3984" s="5" t="s">
        <v>90</v>
      </c>
      <c r="AQ3984" s="5">
        <v>1.2</v>
      </c>
      <c r="AS3984" s="5" t="s">
        <v>91</v>
      </c>
      <c r="AT3984" s="5" t="s">
        <v>226</v>
      </c>
      <c r="AY3984" s="5" t="s">
        <v>94</v>
      </c>
      <c r="BE3984" s="5" t="s">
        <v>2063</v>
      </c>
      <c r="BO3984" s="5">
        <v>1.2</v>
      </c>
      <c r="BP3984" s="5" t="s">
        <v>90</v>
      </c>
    </row>
    <row r="3985" spans="1:68" x14ac:dyDescent="0.3">
      <c r="A3985" s="5">
        <v>3984</v>
      </c>
      <c r="B3985" s="5" t="s">
        <v>9</v>
      </c>
      <c r="C3985" s="5" t="s">
        <v>1968</v>
      </c>
      <c r="D3985" s="5" t="s">
        <v>1968</v>
      </c>
      <c r="E3985" s="5" t="s">
        <v>1970</v>
      </c>
      <c r="F3985" s="5" t="s">
        <v>2022</v>
      </c>
      <c r="G3985" s="5" t="s">
        <v>2022</v>
      </c>
      <c r="H3985" s="36" t="s">
        <v>2074</v>
      </c>
      <c r="I3985" s="5" t="s">
        <v>80</v>
      </c>
      <c r="L3985" s="7">
        <v>43795</v>
      </c>
      <c r="M3985" s="8">
        <v>0.79166666666666663</v>
      </c>
      <c r="N3985" s="9">
        <v>43795.791666666664</v>
      </c>
      <c r="O3985" s="7">
        <v>43795</v>
      </c>
      <c r="P3985" s="8">
        <v>0.85763888888888884</v>
      </c>
      <c r="Q3985" s="9">
        <v>43795.857638888891</v>
      </c>
      <c r="Y3985" s="5" t="s">
        <v>2075</v>
      </c>
      <c r="AA3985" s="5" t="s">
        <v>287</v>
      </c>
      <c r="AC3985" s="5" t="s">
        <v>85</v>
      </c>
      <c r="AG3985" s="5" t="s">
        <v>2085</v>
      </c>
      <c r="AH3985" s="5" t="s">
        <v>3342</v>
      </c>
      <c r="AI3985" s="5" t="s">
        <v>3343</v>
      </c>
      <c r="AM3985" s="5">
        <v>0.71</v>
      </c>
      <c r="AN3985" s="5" t="s">
        <v>90</v>
      </c>
      <c r="AQ3985" s="5">
        <v>0.71</v>
      </c>
      <c r="AS3985" s="5" t="s">
        <v>91</v>
      </c>
      <c r="AT3985" s="5" t="s">
        <v>226</v>
      </c>
      <c r="AY3985" s="5" t="s">
        <v>94</v>
      </c>
      <c r="BE3985" s="5" t="s">
        <v>2063</v>
      </c>
      <c r="BO3985" s="5">
        <v>0.71</v>
      </c>
      <c r="BP3985" s="5" t="s">
        <v>90</v>
      </c>
    </row>
    <row r="3986" spans="1:68" x14ac:dyDescent="0.3">
      <c r="A3986" s="5">
        <v>3985</v>
      </c>
      <c r="B3986" s="5" t="s">
        <v>9</v>
      </c>
      <c r="C3986" s="5" t="s">
        <v>1968</v>
      </c>
      <c r="D3986" s="5" t="s">
        <v>1968</v>
      </c>
      <c r="E3986" s="5" t="s">
        <v>1970</v>
      </c>
      <c r="F3986" s="5" t="s">
        <v>2022</v>
      </c>
      <c r="G3986" s="5" t="s">
        <v>2022</v>
      </c>
      <c r="H3986" s="36" t="s">
        <v>2074</v>
      </c>
      <c r="I3986" s="5" t="s">
        <v>80</v>
      </c>
      <c r="L3986" s="7">
        <v>43795</v>
      </c>
      <c r="M3986" s="8">
        <v>0.79166666666666663</v>
      </c>
      <c r="N3986" s="9">
        <v>43795.791666666664</v>
      </c>
      <c r="O3986" s="7">
        <v>43795</v>
      </c>
      <c r="P3986" s="8">
        <v>0.85763888888888884</v>
      </c>
      <c r="Q3986" s="9">
        <v>43795.857638888891</v>
      </c>
      <c r="Y3986" s="5" t="s">
        <v>2075</v>
      </c>
      <c r="AA3986" s="5" t="s">
        <v>287</v>
      </c>
      <c r="AC3986" s="5" t="s">
        <v>85</v>
      </c>
      <c r="AG3986" s="5" t="s">
        <v>2085</v>
      </c>
      <c r="AH3986" s="5" t="s">
        <v>3344</v>
      </c>
      <c r="AM3986" s="5">
        <v>1.4</v>
      </c>
      <c r="AN3986" s="5" t="s">
        <v>90</v>
      </c>
      <c r="AQ3986" s="5">
        <v>1.4</v>
      </c>
      <c r="AS3986" s="5" t="s">
        <v>91</v>
      </c>
      <c r="AT3986" s="5" t="s">
        <v>226</v>
      </c>
      <c r="AY3986" s="5" t="s">
        <v>94</v>
      </c>
      <c r="BE3986" s="5" t="s">
        <v>2063</v>
      </c>
      <c r="BO3986" s="5">
        <v>1.4</v>
      </c>
      <c r="BP3986" s="5" t="s">
        <v>90</v>
      </c>
    </row>
    <row r="3987" spans="1:68" x14ac:dyDescent="0.3">
      <c r="A3987" s="5">
        <v>3986</v>
      </c>
      <c r="B3987" s="5" t="s">
        <v>9</v>
      </c>
      <c r="C3987" s="5" t="s">
        <v>1968</v>
      </c>
      <c r="D3987" s="5" t="s">
        <v>1968</v>
      </c>
      <c r="E3987" s="5" t="s">
        <v>1970</v>
      </c>
      <c r="F3987" s="5" t="s">
        <v>2022</v>
      </c>
      <c r="G3987" s="5" t="s">
        <v>2022</v>
      </c>
      <c r="H3987" s="36" t="s">
        <v>2074</v>
      </c>
      <c r="I3987" s="5" t="s">
        <v>80</v>
      </c>
      <c r="L3987" s="7">
        <v>43795</v>
      </c>
      <c r="M3987" s="8">
        <v>0.79166666666666663</v>
      </c>
      <c r="N3987" s="9">
        <v>43795.791666666664</v>
      </c>
      <c r="O3987" s="7">
        <v>43795</v>
      </c>
      <c r="P3987" s="8">
        <v>0.85763888888888884</v>
      </c>
      <c r="Q3987" s="9">
        <v>43795.857638888891</v>
      </c>
      <c r="Y3987" s="5" t="s">
        <v>2075</v>
      </c>
      <c r="AA3987" s="5" t="s">
        <v>287</v>
      </c>
      <c r="AC3987" s="5" t="s">
        <v>85</v>
      </c>
      <c r="AG3987" s="5" t="s">
        <v>2085</v>
      </c>
      <c r="AH3987" s="5" t="s">
        <v>214</v>
      </c>
      <c r="AI3987" s="5" t="s">
        <v>215</v>
      </c>
      <c r="AM3987" s="5">
        <v>0.52</v>
      </c>
      <c r="AN3987" s="5" t="s">
        <v>90</v>
      </c>
      <c r="AQ3987" s="5">
        <v>0.52</v>
      </c>
      <c r="AS3987" s="5" t="s">
        <v>91</v>
      </c>
      <c r="AT3987" s="5" t="s">
        <v>226</v>
      </c>
      <c r="AY3987" s="5" t="s">
        <v>94</v>
      </c>
      <c r="BE3987" s="5" t="s">
        <v>2063</v>
      </c>
      <c r="BO3987" s="5">
        <v>0.52</v>
      </c>
      <c r="BP3987" s="5" t="s">
        <v>90</v>
      </c>
    </row>
    <row r="3988" spans="1:68" x14ac:dyDescent="0.3">
      <c r="A3988" s="5">
        <v>3987</v>
      </c>
      <c r="B3988" s="5" t="s">
        <v>9</v>
      </c>
      <c r="C3988" s="5" t="s">
        <v>1968</v>
      </c>
      <c r="D3988" s="5" t="s">
        <v>1968</v>
      </c>
      <c r="E3988" s="5" t="s">
        <v>1970</v>
      </c>
      <c r="F3988" s="5" t="s">
        <v>2022</v>
      </c>
      <c r="G3988" s="5" t="s">
        <v>2022</v>
      </c>
      <c r="H3988" s="36" t="s">
        <v>2074</v>
      </c>
      <c r="I3988" s="5" t="s">
        <v>80</v>
      </c>
      <c r="L3988" s="7">
        <v>43795</v>
      </c>
      <c r="M3988" s="8">
        <v>0.79166666666666663</v>
      </c>
      <c r="N3988" s="9">
        <v>43795.791666666664</v>
      </c>
      <c r="O3988" s="7">
        <v>43795</v>
      </c>
      <c r="P3988" s="8">
        <v>0.85763888888888884</v>
      </c>
      <c r="Q3988" s="9">
        <v>43795.857638888891</v>
      </c>
      <c r="Y3988" s="5" t="s">
        <v>2075</v>
      </c>
      <c r="AA3988" s="5" t="s">
        <v>287</v>
      </c>
      <c r="AC3988" s="5" t="s">
        <v>85</v>
      </c>
      <c r="AG3988" s="5" t="s">
        <v>2085</v>
      </c>
      <c r="AH3988" s="5" t="s">
        <v>230</v>
      </c>
      <c r="AI3988" s="5" t="s">
        <v>231</v>
      </c>
      <c r="AM3988" s="5">
        <v>5.4</v>
      </c>
      <c r="AN3988" s="5" t="s">
        <v>90</v>
      </c>
      <c r="AQ3988" s="5">
        <v>5.4</v>
      </c>
      <c r="AS3988" s="5" t="s">
        <v>91</v>
      </c>
      <c r="AT3988" s="5" t="s">
        <v>226</v>
      </c>
      <c r="AY3988" s="5" t="s">
        <v>94</v>
      </c>
      <c r="BE3988" s="5" t="s">
        <v>2063</v>
      </c>
      <c r="BO3988" s="5">
        <v>5.4</v>
      </c>
      <c r="BP3988" s="5" t="s">
        <v>90</v>
      </c>
    </row>
    <row r="3989" spans="1:68" x14ac:dyDescent="0.3">
      <c r="A3989" s="5">
        <v>3988</v>
      </c>
      <c r="B3989" s="5" t="s">
        <v>9</v>
      </c>
      <c r="C3989" s="5" t="s">
        <v>1968</v>
      </c>
      <c r="D3989" s="5" t="s">
        <v>1968</v>
      </c>
      <c r="E3989" s="5" t="s">
        <v>1970</v>
      </c>
      <c r="F3989" s="5" t="s">
        <v>2022</v>
      </c>
      <c r="G3989" s="5" t="s">
        <v>2022</v>
      </c>
      <c r="H3989" s="36" t="s">
        <v>2074</v>
      </c>
      <c r="I3989" s="5" t="s">
        <v>80</v>
      </c>
      <c r="L3989" s="7">
        <v>43795</v>
      </c>
      <c r="M3989" s="8">
        <v>0.79166666666666663</v>
      </c>
      <c r="N3989" s="9">
        <v>43795.791666666664</v>
      </c>
      <c r="O3989" s="7">
        <v>43795</v>
      </c>
      <c r="P3989" s="8">
        <v>0.85763888888888884</v>
      </c>
      <c r="Q3989" s="9">
        <v>43795.857638888891</v>
      </c>
      <c r="Y3989" s="5" t="s">
        <v>2075</v>
      </c>
      <c r="AA3989" s="5" t="s">
        <v>287</v>
      </c>
      <c r="AC3989" s="5" t="s">
        <v>85</v>
      </c>
      <c r="AG3989" s="5" t="s">
        <v>2085</v>
      </c>
      <c r="AH3989" s="5" t="s">
        <v>220</v>
      </c>
      <c r="AI3989" s="5" t="s">
        <v>221</v>
      </c>
      <c r="AM3989" s="5">
        <v>0.99</v>
      </c>
      <c r="AN3989" s="5" t="s">
        <v>90</v>
      </c>
      <c r="AQ3989" s="5">
        <v>0.99</v>
      </c>
      <c r="AS3989" s="5" t="s">
        <v>91</v>
      </c>
      <c r="AT3989" s="5" t="s">
        <v>226</v>
      </c>
      <c r="AY3989" s="5" t="s">
        <v>94</v>
      </c>
      <c r="BE3989" s="5" t="s">
        <v>2063</v>
      </c>
      <c r="BO3989" s="5">
        <v>0.99</v>
      </c>
      <c r="BP3989" s="5" t="s">
        <v>90</v>
      </c>
    </row>
    <row r="3990" spans="1:68" x14ac:dyDescent="0.3">
      <c r="A3990" s="5">
        <v>3989</v>
      </c>
      <c r="B3990" s="5" t="s">
        <v>9</v>
      </c>
      <c r="C3990" s="5" t="s">
        <v>1968</v>
      </c>
      <c r="D3990" s="5" t="s">
        <v>1968</v>
      </c>
      <c r="E3990" s="5" t="s">
        <v>1970</v>
      </c>
      <c r="F3990" s="5" t="s">
        <v>2022</v>
      </c>
      <c r="G3990" s="5" t="s">
        <v>2022</v>
      </c>
      <c r="H3990" s="36" t="s">
        <v>2074</v>
      </c>
      <c r="I3990" s="5" t="s">
        <v>80</v>
      </c>
      <c r="L3990" s="7">
        <v>43795</v>
      </c>
      <c r="M3990" s="8">
        <v>0.79166666666666663</v>
      </c>
      <c r="N3990" s="9">
        <v>43795.791666666664</v>
      </c>
      <c r="O3990" s="7">
        <v>43795</v>
      </c>
      <c r="P3990" s="8">
        <v>0.85763888888888884</v>
      </c>
      <c r="Q3990" s="9">
        <v>43795.857638888891</v>
      </c>
      <c r="Y3990" s="5" t="s">
        <v>2075</v>
      </c>
      <c r="AA3990" s="5" t="s">
        <v>287</v>
      </c>
      <c r="AC3990" s="5" t="s">
        <v>85</v>
      </c>
      <c r="AG3990" s="5" t="s">
        <v>2085</v>
      </c>
      <c r="AH3990" s="5" t="s">
        <v>3347</v>
      </c>
      <c r="AI3990" s="5" t="s">
        <v>3348</v>
      </c>
      <c r="AM3990" s="5">
        <v>1.6</v>
      </c>
      <c r="AN3990" s="5" t="s">
        <v>90</v>
      </c>
      <c r="AQ3990" s="5">
        <v>1.6</v>
      </c>
      <c r="AS3990" s="5" t="s">
        <v>91</v>
      </c>
      <c r="AT3990" s="5" t="s">
        <v>226</v>
      </c>
      <c r="AY3990" s="5" t="s">
        <v>94</v>
      </c>
      <c r="BE3990" s="5" t="s">
        <v>2063</v>
      </c>
      <c r="BO3990" s="5">
        <v>1.6</v>
      </c>
      <c r="BP3990" s="5" t="s">
        <v>90</v>
      </c>
    </row>
    <row r="3991" spans="1:68" x14ac:dyDescent="0.3">
      <c r="A3991" s="5">
        <v>3990</v>
      </c>
      <c r="B3991" s="5" t="s">
        <v>9</v>
      </c>
      <c r="C3991" s="5" t="s">
        <v>1968</v>
      </c>
      <c r="D3991" s="5" t="s">
        <v>1968</v>
      </c>
      <c r="E3991" s="5" t="s">
        <v>1970</v>
      </c>
      <c r="F3991" s="5" t="s">
        <v>2022</v>
      </c>
      <c r="G3991" s="5" t="s">
        <v>2022</v>
      </c>
      <c r="H3991" s="36" t="s">
        <v>2074</v>
      </c>
      <c r="I3991" s="5" t="s">
        <v>80</v>
      </c>
      <c r="L3991" s="7">
        <v>43795</v>
      </c>
      <c r="M3991" s="8">
        <v>0.79166666666666663</v>
      </c>
      <c r="N3991" s="9">
        <v>43795.791666666664</v>
      </c>
      <c r="O3991" s="7">
        <v>43795</v>
      </c>
      <c r="P3991" s="8">
        <v>0.85763888888888884</v>
      </c>
      <c r="Q3991" s="9">
        <v>43795.857638888891</v>
      </c>
      <c r="Y3991" s="5" t="s">
        <v>2075</v>
      </c>
      <c r="AA3991" s="5" t="s">
        <v>287</v>
      </c>
      <c r="AC3991" s="5" t="s">
        <v>85</v>
      </c>
      <c r="AG3991" s="5" t="s">
        <v>2085</v>
      </c>
      <c r="AH3991" s="5" t="s">
        <v>3349</v>
      </c>
      <c r="AI3991" s="5" t="s">
        <v>3350</v>
      </c>
      <c r="AM3991" s="5">
        <v>4.5</v>
      </c>
      <c r="AN3991" s="5" t="s">
        <v>90</v>
      </c>
      <c r="AQ3991" s="5">
        <v>1.2</v>
      </c>
      <c r="AS3991" s="5" t="s">
        <v>91</v>
      </c>
      <c r="AY3991" s="5" t="s">
        <v>94</v>
      </c>
      <c r="BE3991" s="5" t="s">
        <v>2063</v>
      </c>
      <c r="BO3991" s="5">
        <v>4.5</v>
      </c>
      <c r="BP3991" s="5" t="s">
        <v>90</v>
      </c>
    </row>
    <row r="3992" spans="1:68" x14ac:dyDescent="0.3">
      <c r="A3992" s="5">
        <v>3991</v>
      </c>
      <c r="B3992" s="5" t="s">
        <v>9</v>
      </c>
      <c r="C3992" s="5" t="s">
        <v>1968</v>
      </c>
      <c r="D3992" s="5" t="s">
        <v>1968</v>
      </c>
      <c r="E3992" s="5" t="s">
        <v>1970</v>
      </c>
      <c r="F3992" s="5" t="s">
        <v>2022</v>
      </c>
      <c r="G3992" s="5" t="s">
        <v>2022</v>
      </c>
      <c r="H3992" s="36" t="s">
        <v>2074</v>
      </c>
      <c r="I3992" s="5" t="s">
        <v>80</v>
      </c>
      <c r="L3992" s="7">
        <v>43795</v>
      </c>
      <c r="M3992" s="8">
        <v>0.79166666666666663</v>
      </c>
      <c r="N3992" s="9">
        <v>43795.791666666664</v>
      </c>
      <c r="O3992" s="7">
        <v>43795</v>
      </c>
      <c r="P3992" s="8">
        <v>0.85763888888888884</v>
      </c>
      <c r="Q3992" s="9">
        <v>43795.857638888891</v>
      </c>
      <c r="Y3992" s="5" t="s">
        <v>2075</v>
      </c>
      <c r="AA3992" s="5" t="s">
        <v>287</v>
      </c>
      <c r="AC3992" s="5" t="s">
        <v>85</v>
      </c>
      <c r="AG3992" s="5" t="s">
        <v>2085</v>
      </c>
      <c r="AH3992" s="5" t="s">
        <v>3351</v>
      </c>
      <c r="AI3992" s="5" t="s">
        <v>3352</v>
      </c>
      <c r="AM3992" s="5">
        <v>1.4</v>
      </c>
      <c r="AN3992" s="5" t="s">
        <v>90</v>
      </c>
      <c r="AQ3992" s="5">
        <v>1.4</v>
      </c>
      <c r="AS3992" s="5" t="s">
        <v>91</v>
      </c>
      <c r="AT3992" s="5" t="s">
        <v>226</v>
      </c>
      <c r="AY3992" s="5" t="s">
        <v>94</v>
      </c>
      <c r="BE3992" s="5" t="s">
        <v>2063</v>
      </c>
      <c r="BO3992" s="5">
        <v>1.4</v>
      </c>
      <c r="BP3992" s="5" t="s">
        <v>90</v>
      </c>
    </row>
    <row r="3993" spans="1:68" x14ac:dyDescent="0.3">
      <c r="A3993" s="5">
        <v>3992</v>
      </c>
      <c r="B3993" s="5" t="s">
        <v>9</v>
      </c>
      <c r="C3993" s="5" t="s">
        <v>1968</v>
      </c>
      <c r="D3993" s="5" t="s">
        <v>1968</v>
      </c>
      <c r="E3993" s="5" t="s">
        <v>1970</v>
      </c>
      <c r="F3993" s="5" t="s">
        <v>2022</v>
      </c>
      <c r="G3993" s="5" t="s">
        <v>2022</v>
      </c>
      <c r="H3993" s="36" t="s">
        <v>2074</v>
      </c>
      <c r="I3993" s="5" t="s">
        <v>80</v>
      </c>
      <c r="L3993" s="7">
        <v>43795</v>
      </c>
      <c r="M3993" s="8">
        <v>0.79166666666666663</v>
      </c>
      <c r="N3993" s="9">
        <v>43795.791666666664</v>
      </c>
      <c r="O3993" s="7">
        <v>43795</v>
      </c>
      <c r="P3993" s="8">
        <v>0.85763888888888884</v>
      </c>
      <c r="Q3993" s="9">
        <v>43795.857638888891</v>
      </c>
      <c r="Y3993" s="5" t="s">
        <v>2075</v>
      </c>
      <c r="AA3993" s="5" t="s">
        <v>287</v>
      </c>
      <c r="AC3993" s="5" t="s">
        <v>85</v>
      </c>
      <c r="AG3993" s="5" t="s">
        <v>2085</v>
      </c>
      <c r="AH3993" t="s">
        <v>3393</v>
      </c>
      <c r="AI3993" t="s">
        <v>3360</v>
      </c>
      <c r="AM3993" s="5">
        <v>0.52</v>
      </c>
      <c r="AN3993" s="5" t="s">
        <v>90</v>
      </c>
      <c r="AQ3993" s="5">
        <v>0.52</v>
      </c>
      <c r="AS3993" s="5" t="s">
        <v>91</v>
      </c>
      <c r="AT3993" s="5" t="s">
        <v>226</v>
      </c>
      <c r="AY3993" s="5" t="s">
        <v>94</v>
      </c>
      <c r="BE3993" s="5" t="s">
        <v>2063</v>
      </c>
      <c r="BO3993" s="5">
        <v>0.52</v>
      </c>
      <c r="BP3993" s="5" t="s">
        <v>90</v>
      </c>
    </row>
    <row r="3994" spans="1:68" x14ac:dyDescent="0.3">
      <c r="A3994" s="5">
        <v>3993</v>
      </c>
      <c r="B3994" s="5" t="s">
        <v>9</v>
      </c>
      <c r="C3994" s="5" t="s">
        <v>1968</v>
      </c>
      <c r="D3994" s="5" t="s">
        <v>1968</v>
      </c>
      <c r="E3994" s="5" t="s">
        <v>1970</v>
      </c>
      <c r="F3994" s="5" t="s">
        <v>2022</v>
      </c>
      <c r="G3994" s="5" t="s">
        <v>2022</v>
      </c>
      <c r="H3994" s="36" t="s">
        <v>2074</v>
      </c>
      <c r="I3994" s="5" t="s">
        <v>80</v>
      </c>
      <c r="L3994" s="7">
        <v>43795</v>
      </c>
      <c r="M3994" s="8">
        <v>0.79166666666666663</v>
      </c>
      <c r="N3994" s="9">
        <v>43795.791666666664</v>
      </c>
      <c r="O3994" s="7">
        <v>43795</v>
      </c>
      <c r="P3994" s="8">
        <v>0.85763888888888884</v>
      </c>
      <c r="Q3994" s="9">
        <v>43795.857638888891</v>
      </c>
      <c r="Y3994" s="5" t="s">
        <v>2075</v>
      </c>
      <c r="AA3994" s="5" t="s">
        <v>287</v>
      </c>
      <c r="AC3994" s="5" t="s">
        <v>85</v>
      </c>
      <c r="AG3994" s="5" t="s">
        <v>2085</v>
      </c>
      <c r="AH3994" t="s">
        <v>3394</v>
      </c>
      <c r="AI3994" t="s">
        <v>3361</v>
      </c>
      <c r="AM3994" s="5">
        <v>0.94</v>
      </c>
      <c r="AN3994" s="5" t="s">
        <v>90</v>
      </c>
      <c r="AQ3994" s="5">
        <v>0.94</v>
      </c>
      <c r="AS3994" s="5" t="s">
        <v>91</v>
      </c>
      <c r="AT3994" s="5" t="s">
        <v>226</v>
      </c>
      <c r="AY3994" s="5" t="s">
        <v>94</v>
      </c>
      <c r="BE3994" s="5" t="s">
        <v>2063</v>
      </c>
      <c r="BO3994" s="5">
        <v>0.94</v>
      </c>
      <c r="BP3994" s="5" t="s">
        <v>90</v>
      </c>
    </row>
    <row r="3995" spans="1:68" x14ac:dyDescent="0.3">
      <c r="A3995" s="5">
        <v>3994</v>
      </c>
      <c r="B3995" s="5" t="s">
        <v>9</v>
      </c>
      <c r="C3995" s="5" t="s">
        <v>1968</v>
      </c>
      <c r="D3995" s="5" t="s">
        <v>1968</v>
      </c>
      <c r="E3995" s="5" t="s">
        <v>1970</v>
      </c>
      <c r="F3995" s="5" t="s">
        <v>2022</v>
      </c>
      <c r="G3995" s="5" t="s">
        <v>2022</v>
      </c>
      <c r="H3995" s="36" t="s">
        <v>2074</v>
      </c>
      <c r="I3995" s="5" t="s">
        <v>80</v>
      </c>
      <c r="L3995" s="7">
        <v>43795</v>
      </c>
      <c r="M3995" s="8">
        <v>0.79166666666666663</v>
      </c>
      <c r="N3995" s="9">
        <v>43795.791666666664</v>
      </c>
      <c r="O3995" s="7">
        <v>43795</v>
      </c>
      <c r="P3995" s="8">
        <v>0.85763888888888884</v>
      </c>
      <c r="Q3995" s="9">
        <v>43795.857638888891</v>
      </c>
      <c r="Y3995" s="5" t="s">
        <v>2075</v>
      </c>
      <c r="AA3995" s="5" t="s">
        <v>287</v>
      </c>
      <c r="AC3995" s="5" t="s">
        <v>85</v>
      </c>
      <c r="AG3995" s="5" t="s">
        <v>2085</v>
      </c>
      <c r="AH3995" s="5" t="s">
        <v>2060</v>
      </c>
      <c r="AI3995" t="s">
        <v>3362</v>
      </c>
      <c r="AM3995" s="5">
        <v>0.57999999999999996</v>
      </c>
      <c r="AN3995" s="5" t="s">
        <v>90</v>
      </c>
      <c r="AQ3995" s="5">
        <v>0.57999999999999996</v>
      </c>
      <c r="AS3995" s="5" t="s">
        <v>91</v>
      </c>
      <c r="AT3995" s="5" t="s">
        <v>226</v>
      </c>
      <c r="AY3995" s="5" t="s">
        <v>94</v>
      </c>
      <c r="BE3995" s="5" t="s">
        <v>2063</v>
      </c>
      <c r="BO3995" s="5">
        <v>0.57999999999999996</v>
      </c>
      <c r="BP3995" s="5" t="s">
        <v>90</v>
      </c>
    </row>
    <row r="3996" spans="1:68" x14ac:dyDescent="0.3">
      <c r="A3996" s="5">
        <v>3995</v>
      </c>
      <c r="B3996" s="5" t="s">
        <v>9</v>
      </c>
      <c r="C3996" s="5" t="s">
        <v>1968</v>
      </c>
      <c r="D3996" s="5" t="s">
        <v>1968</v>
      </c>
      <c r="E3996" s="5" t="s">
        <v>1970</v>
      </c>
      <c r="F3996" s="5" t="s">
        <v>2022</v>
      </c>
      <c r="G3996" s="5" t="s">
        <v>2022</v>
      </c>
      <c r="H3996" s="36" t="s">
        <v>2074</v>
      </c>
      <c r="I3996" s="5" t="s">
        <v>80</v>
      </c>
      <c r="L3996" s="7">
        <v>43795</v>
      </c>
      <c r="M3996" s="8">
        <v>0.79166666666666663</v>
      </c>
      <c r="N3996" s="9">
        <v>43795.791666666664</v>
      </c>
      <c r="O3996" s="7">
        <v>43795</v>
      </c>
      <c r="P3996" s="8">
        <v>0.85763888888888884</v>
      </c>
      <c r="Q3996" s="9">
        <v>43795.857638888891</v>
      </c>
      <c r="Y3996" s="5" t="s">
        <v>2075</v>
      </c>
      <c r="AA3996" s="5" t="s">
        <v>287</v>
      </c>
      <c r="AC3996" s="5" t="s">
        <v>85</v>
      </c>
      <c r="AG3996" s="5" t="s">
        <v>2085</v>
      </c>
      <c r="AH3996" s="5" t="s">
        <v>248</v>
      </c>
      <c r="AI3996" s="5" t="s">
        <v>249</v>
      </c>
      <c r="AM3996" s="5">
        <v>3</v>
      </c>
      <c r="AN3996" s="5" t="s">
        <v>90</v>
      </c>
      <c r="AQ3996" s="5">
        <v>3</v>
      </c>
      <c r="AS3996" s="5" t="s">
        <v>91</v>
      </c>
      <c r="AT3996" s="5" t="s">
        <v>226</v>
      </c>
      <c r="AY3996" s="5" t="s">
        <v>94</v>
      </c>
      <c r="BE3996" s="5" t="s">
        <v>2063</v>
      </c>
      <c r="BO3996" s="5">
        <v>3</v>
      </c>
      <c r="BP3996" s="5" t="s">
        <v>90</v>
      </c>
    </row>
    <row r="3997" spans="1:68" x14ac:dyDescent="0.3">
      <c r="A3997" s="5">
        <v>3996</v>
      </c>
      <c r="B3997" s="5" t="s">
        <v>9</v>
      </c>
      <c r="C3997" s="5" t="s">
        <v>1968</v>
      </c>
      <c r="D3997" s="5" t="s">
        <v>1968</v>
      </c>
      <c r="E3997" s="5" t="s">
        <v>1970</v>
      </c>
      <c r="F3997" s="5" t="s">
        <v>2022</v>
      </c>
      <c r="G3997" s="5" t="s">
        <v>2022</v>
      </c>
      <c r="H3997" s="36" t="s">
        <v>2074</v>
      </c>
      <c r="I3997" s="5" t="s">
        <v>80</v>
      </c>
      <c r="L3997" s="7">
        <v>43795</v>
      </c>
      <c r="M3997" s="8">
        <v>0.79166666666666663</v>
      </c>
      <c r="N3997" s="9">
        <v>43795.791666666664</v>
      </c>
      <c r="O3997" s="7">
        <v>43795</v>
      </c>
      <c r="P3997" s="8">
        <v>0.85763888888888884</v>
      </c>
      <c r="Q3997" s="9">
        <v>43795.857638888891</v>
      </c>
      <c r="Y3997" s="5" t="s">
        <v>2075</v>
      </c>
      <c r="AA3997" s="5" t="s">
        <v>287</v>
      </c>
      <c r="AC3997" s="5" t="s">
        <v>85</v>
      </c>
      <c r="AG3997" s="5" t="s">
        <v>2085</v>
      </c>
      <c r="AH3997" s="5" t="s">
        <v>246</v>
      </c>
      <c r="AI3997" s="5" t="s">
        <v>247</v>
      </c>
      <c r="AM3997" s="5">
        <v>2.6</v>
      </c>
      <c r="AN3997" s="5" t="s">
        <v>90</v>
      </c>
      <c r="AQ3997" s="5">
        <v>2.6</v>
      </c>
      <c r="AS3997" s="5" t="s">
        <v>91</v>
      </c>
      <c r="AT3997" s="5" t="s">
        <v>226</v>
      </c>
      <c r="AY3997" s="5" t="s">
        <v>94</v>
      </c>
      <c r="BE3997" s="5" t="s">
        <v>2063</v>
      </c>
      <c r="BO3997" s="5">
        <v>2.6</v>
      </c>
      <c r="BP3997" s="5" t="s">
        <v>90</v>
      </c>
    </row>
    <row r="3998" spans="1:68" x14ac:dyDescent="0.3">
      <c r="A3998" s="5">
        <v>3997</v>
      </c>
      <c r="B3998" s="5" t="s">
        <v>9</v>
      </c>
      <c r="C3998" s="5" t="s">
        <v>1968</v>
      </c>
      <c r="D3998" s="5" t="s">
        <v>1968</v>
      </c>
      <c r="E3998" s="5" t="s">
        <v>1970</v>
      </c>
      <c r="F3998" s="5" t="s">
        <v>2022</v>
      </c>
      <c r="G3998" s="5" t="s">
        <v>2022</v>
      </c>
      <c r="H3998" s="36" t="s">
        <v>2074</v>
      </c>
      <c r="I3998" s="5" t="s">
        <v>80</v>
      </c>
      <c r="L3998" s="7">
        <v>43795</v>
      </c>
      <c r="M3998" s="8">
        <v>0.79166666666666663</v>
      </c>
      <c r="N3998" s="9">
        <v>43795.791666666664</v>
      </c>
      <c r="O3998" s="7">
        <v>43795</v>
      </c>
      <c r="P3998" s="8">
        <v>0.85763888888888884</v>
      </c>
      <c r="Q3998" s="9">
        <v>43795.857638888891</v>
      </c>
      <c r="Y3998" s="5" t="s">
        <v>2075</v>
      </c>
      <c r="AA3998" s="5" t="s">
        <v>287</v>
      </c>
      <c r="AC3998" s="5" t="s">
        <v>85</v>
      </c>
      <c r="AG3998" s="5" t="s">
        <v>2085</v>
      </c>
      <c r="AH3998" t="s">
        <v>3364</v>
      </c>
      <c r="AI3998" t="s">
        <v>3363</v>
      </c>
      <c r="AM3998" s="5">
        <v>0.52</v>
      </c>
      <c r="AN3998" s="5" t="s">
        <v>90</v>
      </c>
      <c r="AQ3998" s="5">
        <v>0.52</v>
      </c>
      <c r="AS3998" s="5" t="s">
        <v>91</v>
      </c>
      <c r="AT3998" s="5" t="s">
        <v>226</v>
      </c>
      <c r="AY3998" s="5" t="s">
        <v>94</v>
      </c>
      <c r="BE3998" s="5" t="s">
        <v>2063</v>
      </c>
      <c r="BO3998" s="5">
        <v>0.52</v>
      </c>
      <c r="BP3998" s="5" t="s">
        <v>90</v>
      </c>
    </row>
    <row r="3999" spans="1:68" x14ac:dyDescent="0.3">
      <c r="A3999" s="5">
        <v>3998</v>
      </c>
      <c r="B3999" s="5" t="s">
        <v>9</v>
      </c>
      <c r="C3999" s="5" t="s">
        <v>1968</v>
      </c>
      <c r="D3999" s="5" t="s">
        <v>1968</v>
      </c>
      <c r="E3999" s="5" t="s">
        <v>1970</v>
      </c>
      <c r="F3999" s="5" t="s">
        <v>2022</v>
      </c>
      <c r="G3999" s="5" t="s">
        <v>2022</v>
      </c>
      <c r="H3999" s="36" t="s">
        <v>2074</v>
      </c>
      <c r="I3999" s="5" t="s">
        <v>80</v>
      </c>
      <c r="L3999" s="7">
        <v>43795</v>
      </c>
      <c r="M3999" s="8">
        <v>0.79166666666666663</v>
      </c>
      <c r="N3999" s="9">
        <v>43795.791666666664</v>
      </c>
      <c r="O3999" s="7">
        <v>43795</v>
      </c>
      <c r="P3999" s="8">
        <v>0.85763888888888884</v>
      </c>
      <c r="Q3999" s="9">
        <v>43795.857638888891</v>
      </c>
      <c r="Y3999" s="5" t="s">
        <v>2075</v>
      </c>
      <c r="AA3999" s="5" t="s">
        <v>287</v>
      </c>
      <c r="AC3999" s="5" t="s">
        <v>85</v>
      </c>
      <c r="AG3999" s="5" t="s">
        <v>2085</v>
      </c>
      <c r="AH3999" t="s">
        <v>3395</v>
      </c>
      <c r="AI3999" t="s">
        <v>3365</v>
      </c>
      <c r="AM3999" s="5">
        <v>2.8</v>
      </c>
      <c r="AN3999" s="5" t="s">
        <v>90</v>
      </c>
      <c r="AQ3999" s="5">
        <v>2.8</v>
      </c>
      <c r="AS3999" s="5" t="s">
        <v>91</v>
      </c>
      <c r="AT3999" s="5" t="s">
        <v>226</v>
      </c>
      <c r="AY3999" s="5" t="s">
        <v>94</v>
      </c>
      <c r="BE3999" s="5" t="s">
        <v>2063</v>
      </c>
      <c r="BO3999" s="5">
        <v>2.8</v>
      </c>
      <c r="BP3999" s="5" t="s">
        <v>90</v>
      </c>
    </row>
    <row r="4000" spans="1:68" x14ac:dyDescent="0.3">
      <c r="A4000" s="5">
        <v>3999</v>
      </c>
      <c r="B4000" s="5" t="s">
        <v>9</v>
      </c>
      <c r="C4000" s="5" t="s">
        <v>1968</v>
      </c>
      <c r="D4000" s="5" t="s">
        <v>1968</v>
      </c>
      <c r="E4000" s="5" t="s">
        <v>1970</v>
      </c>
      <c r="F4000" s="5" t="s">
        <v>2022</v>
      </c>
      <c r="G4000" s="5" t="s">
        <v>2022</v>
      </c>
      <c r="H4000" s="36" t="s">
        <v>2074</v>
      </c>
      <c r="I4000" s="5" t="s">
        <v>80</v>
      </c>
      <c r="L4000" s="7">
        <v>43795</v>
      </c>
      <c r="M4000" s="8">
        <v>0.79166666666666663</v>
      </c>
      <c r="N4000" s="9">
        <v>43795.791666666664</v>
      </c>
      <c r="O4000" s="7">
        <v>43795</v>
      </c>
      <c r="P4000" s="8">
        <v>0.85763888888888884</v>
      </c>
      <c r="Q4000" s="9">
        <v>43795.857638888891</v>
      </c>
      <c r="Y4000" s="5" t="s">
        <v>2075</v>
      </c>
      <c r="AA4000" s="5" t="s">
        <v>287</v>
      </c>
      <c r="AC4000" s="5" t="s">
        <v>85</v>
      </c>
      <c r="AG4000" s="5" t="s">
        <v>2085</v>
      </c>
      <c r="AH4000" t="s">
        <v>3396</v>
      </c>
      <c r="AI4000" t="s">
        <v>3366</v>
      </c>
      <c r="AM4000" s="5">
        <v>1</v>
      </c>
      <c r="AN4000" s="5" t="s">
        <v>90</v>
      </c>
      <c r="AQ4000" s="5">
        <v>1</v>
      </c>
      <c r="AS4000" s="5" t="s">
        <v>91</v>
      </c>
      <c r="AT4000" s="5" t="s">
        <v>226</v>
      </c>
      <c r="AY4000" s="5" t="s">
        <v>94</v>
      </c>
      <c r="BE4000" s="5" t="s">
        <v>2063</v>
      </c>
      <c r="BO4000" s="5">
        <v>1</v>
      </c>
      <c r="BP4000" s="5" t="s">
        <v>90</v>
      </c>
    </row>
    <row r="4001" spans="1:68" x14ac:dyDescent="0.3">
      <c r="A4001" s="5">
        <v>4000</v>
      </c>
      <c r="B4001" s="5" t="s">
        <v>9</v>
      </c>
      <c r="C4001" s="5" t="s">
        <v>1968</v>
      </c>
      <c r="D4001" s="5" t="s">
        <v>1968</v>
      </c>
      <c r="E4001" s="5" t="s">
        <v>1970</v>
      </c>
      <c r="F4001" s="5" t="s">
        <v>2022</v>
      </c>
      <c r="G4001" s="5" t="s">
        <v>2022</v>
      </c>
      <c r="H4001" s="36" t="s">
        <v>2074</v>
      </c>
      <c r="I4001" s="5" t="s">
        <v>80</v>
      </c>
      <c r="L4001" s="7">
        <v>43795</v>
      </c>
      <c r="M4001" s="8">
        <v>0.79166666666666663</v>
      </c>
      <c r="N4001" s="9">
        <v>43795.791666666664</v>
      </c>
      <c r="O4001" s="7">
        <v>43795</v>
      </c>
      <c r="P4001" s="8">
        <v>0.85763888888888884</v>
      </c>
      <c r="Q4001" s="9">
        <v>43795.857638888891</v>
      </c>
      <c r="Y4001" s="5" t="s">
        <v>2075</v>
      </c>
      <c r="AA4001" s="5" t="s">
        <v>287</v>
      </c>
      <c r="AC4001" s="5" t="s">
        <v>85</v>
      </c>
      <c r="AG4001" s="5" t="s">
        <v>2085</v>
      </c>
      <c r="AH4001" s="5" t="s">
        <v>3353</v>
      </c>
      <c r="AI4001" s="5" t="s">
        <v>3354</v>
      </c>
      <c r="AM4001" s="5">
        <v>3.2</v>
      </c>
      <c r="AN4001" s="5" t="s">
        <v>90</v>
      </c>
      <c r="AQ4001" s="5">
        <v>3.2</v>
      </c>
      <c r="AS4001" s="5" t="s">
        <v>91</v>
      </c>
      <c r="AT4001" s="5" t="s">
        <v>226</v>
      </c>
      <c r="AY4001" s="5" t="s">
        <v>94</v>
      </c>
      <c r="BE4001" s="5" t="s">
        <v>2063</v>
      </c>
      <c r="BO4001" s="5">
        <v>3.2</v>
      </c>
      <c r="BP4001" s="5" t="s">
        <v>90</v>
      </c>
    </row>
    <row r="4002" spans="1:68" x14ac:dyDescent="0.3">
      <c r="A4002" s="5">
        <v>4001</v>
      </c>
      <c r="B4002" s="5" t="s">
        <v>9</v>
      </c>
      <c r="C4002" s="5" t="s">
        <v>1968</v>
      </c>
      <c r="D4002" s="5" t="s">
        <v>1968</v>
      </c>
      <c r="E4002" s="5" t="s">
        <v>1970</v>
      </c>
      <c r="F4002" s="5" t="s">
        <v>2022</v>
      </c>
      <c r="G4002" s="5" t="s">
        <v>2022</v>
      </c>
      <c r="H4002" s="36" t="s">
        <v>2074</v>
      </c>
      <c r="I4002" s="5" t="s">
        <v>80</v>
      </c>
      <c r="L4002" s="7">
        <v>43795</v>
      </c>
      <c r="M4002" s="8">
        <v>0.79166666666666663</v>
      </c>
      <c r="N4002" s="9">
        <v>43795.791666666664</v>
      </c>
      <c r="O4002" s="7">
        <v>43795</v>
      </c>
      <c r="P4002" s="8">
        <v>0.85763888888888884</v>
      </c>
      <c r="Q4002" s="9">
        <v>43795.857638888891</v>
      </c>
      <c r="Y4002" s="5" t="s">
        <v>2075</v>
      </c>
      <c r="AA4002" s="5" t="s">
        <v>287</v>
      </c>
      <c r="AC4002" s="5" t="s">
        <v>85</v>
      </c>
      <c r="AG4002" s="5" t="s">
        <v>2085</v>
      </c>
      <c r="AH4002" s="5" t="s">
        <v>274</v>
      </c>
      <c r="AM4002" s="5">
        <v>0.6</v>
      </c>
      <c r="AN4002" s="5" t="s">
        <v>90</v>
      </c>
      <c r="AQ4002" s="5">
        <v>0.6</v>
      </c>
      <c r="AS4002" s="5" t="s">
        <v>91</v>
      </c>
      <c r="AT4002" s="5" t="s">
        <v>226</v>
      </c>
      <c r="AY4002" s="5" t="s">
        <v>94</v>
      </c>
      <c r="BE4002" s="5" t="s">
        <v>2063</v>
      </c>
      <c r="BO4002" s="5">
        <v>0.6</v>
      </c>
      <c r="BP4002" s="5" t="s">
        <v>90</v>
      </c>
    </row>
    <row r="4003" spans="1:68" x14ac:dyDescent="0.3">
      <c r="A4003" s="5">
        <v>4002</v>
      </c>
      <c r="B4003" s="5" t="s">
        <v>9</v>
      </c>
      <c r="C4003" s="5" t="s">
        <v>1968</v>
      </c>
      <c r="D4003" s="5" t="s">
        <v>1968</v>
      </c>
      <c r="E4003" s="5" t="s">
        <v>1970</v>
      </c>
      <c r="F4003" s="5" t="s">
        <v>2022</v>
      </c>
      <c r="G4003" s="5" t="s">
        <v>2022</v>
      </c>
      <c r="H4003" s="36" t="s">
        <v>2074</v>
      </c>
      <c r="I4003" s="5" t="s">
        <v>80</v>
      </c>
      <c r="L4003" s="7">
        <v>43795</v>
      </c>
      <c r="M4003" s="8">
        <v>0.79166666666666663</v>
      </c>
      <c r="N4003" s="9">
        <v>43795.791666666664</v>
      </c>
      <c r="O4003" s="7">
        <v>43795</v>
      </c>
      <c r="P4003" s="8">
        <v>0.85763888888888884</v>
      </c>
      <c r="Q4003" s="9">
        <v>43795.857638888891</v>
      </c>
      <c r="Y4003" s="5" t="s">
        <v>2075</v>
      </c>
      <c r="AA4003" s="5" t="s">
        <v>287</v>
      </c>
      <c r="AC4003" s="5" t="s">
        <v>85</v>
      </c>
      <c r="AG4003" s="5" t="s">
        <v>2085</v>
      </c>
      <c r="AH4003" s="5" t="s">
        <v>222</v>
      </c>
      <c r="AI4003" s="5" t="s">
        <v>223</v>
      </c>
      <c r="AM4003" s="5">
        <v>1.3</v>
      </c>
      <c r="AN4003" s="5" t="s">
        <v>90</v>
      </c>
      <c r="AQ4003" s="5">
        <v>1.3</v>
      </c>
      <c r="AS4003" s="5" t="s">
        <v>91</v>
      </c>
      <c r="AT4003" s="5" t="s">
        <v>226</v>
      </c>
      <c r="AY4003" s="5" t="s">
        <v>94</v>
      </c>
      <c r="BE4003" s="5" t="s">
        <v>2063</v>
      </c>
      <c r="BO4003" s="5">
        <v>1.3</v>
      </c>
      <c r="BP4003" s="5" t="s">
        <v>90</v>
      </c>
    </row>
    <row r="4004" spans="1:68" x14ac:dyDescent="0.3">
      <c r="A4004" s="5">
        <v>4003</v>
      </c>
      <c r="B4004" s="5" t="s">
        <v>9</v>
      </c>
      <c r="C4004" s="5" t="s">
        <v>1968</v>
      </c>
      <c r="D4004" s="5" t="s">
        <v>1968</v>
      </c>
      <c r="E4004" s="5" t="s">
        <v>1970</v>
      </c>
      <c r="F4004" s="5" t="s">
        <v>2022</v>
      </c>
      <c r="G4004" s="5" t="s">
        <v>2022</v>
      </c>
      <c r="H4004" s="36" t="s">
        <v>2074</v>
      </c>
      <c r="I4004" s="5" t="s">
        <v>80</v>
      </c>
      <c r="L4004" s="7">
        <v>43795</v>
      </c>
      <c r="M4004" s="8">
        <v>0.79166666666666663</v>
      </c>
      <c r="N4004" s="9">
        <v>43795.791666666664</v>
      </c>
      <c r="O4004" s="7">
        <v>43795</v>
      </c>
      <c r="P4004" s="8">
        <v>0.85763888888888884</v>
      </c>
      <c r="Q4004" s="9">
        <v>43795.857638888891</v>
      </c>
      <c r="Y4004" s="5" t="s">
        <v>2075</v>
      </c>
      <c r="AA4004" s="5" t="s">
        <v>287</v>
      </c>
      <c r="AC4004" s="5" t="s">
        <v>85</v>
      </c>
      <c r="AG4004" s="5" t="s">
        <v>2085</v>
      </c>
      <c r="AH4004" s="5" t="s">
        <v>281</v>
      </c>
      <c r="AI4004" s="5" t="s">
        <v>282</v>
      </c>
      <c r="AM4004" s="5">
        <v>0.56000000000000005</v>
      </c>
      <c r="AN4004" s="5" t="s">
        <v>90</v>
      </c>
      <c r="AQ4004" s="5">
        <v>0.56000000000000005</v>
      </c>
      <c r="AS4004" s="5" t="s">
        <v>91</v>
      </c>
      <c r="AT4004" s="5" t="s">
        <v>226</v>
      </c>
      <c r="AY4004" s="5" t="s">
        <v>94</v>
      </c>
      <c r="BE4004" s="5" t="s">
        <v>2063</v>
      </c>
      <c r="BO4004" s="5">
        <v>0.56000000000000005</v>
      </c>
      <c r="BP4004" s="5" t="s">
        <v>90</v>
      </c>
    </row>
    <row r="4005" spans="1:68" x14ac:dyDescent="0.3">
      <c r="A4005" s="5">
        <v>4004</v>
      </c>
      <c r="B4005" s="5" t="s">
        <v>9</v>
      </c>
      <c r="C4005" s="5" t="s">
        <v>1968</v>
      </c>
      <c r="D4005" s="5" t="s">
        <v>1968</v>
      </c>
      <c r="E4005" s="5" t="s">
        <v>1970</v>
      </c>
      <c r="F4005" s="5" t="s">
        <v>2022</v>
      </c>
      <c r="G4005" s="5" t="s">
        <v>2022</v>
      </c>
      <c r="H4005" s="36" t="s">
        <v>2074</v>
      </c>
      <c r="I4005" s="5" t="s">
        <v>80</v>
      </c>
      <c r="L4005" s="7">
        <v>43795</v>
      </c>
      <c r="M4005" s="8">
        <v>0.79166666666666663</v>
      </c>
      <c r="N4005" s="9">
        <v>43795.791666666664</v>
      </c>
      <c r="O4005" s="7">
        <v>43795</v>
      </c>
      <c r="P4005" s="8">
        <v>0.85763888888888884</v>
      </c>
      <c r="Q4005" s="9">
        <v>43795.857638888891</v>
      </c>
      <c r="Y4005" s="5" t="s">
        <v>2075</v>
      </c>
      <c r="AA4005" s="5" t="s">
        <v>287</v>
      </c>
      <c r="AC4005" s="5" t="s">
        <v>85</v>
      </c>
      <c r="AG4005" s="5" t="s">
        <v>2085</v>
      </c>
      <c r="AH4005" s="5" t="s">
        <v>3368</v>
      </c>
      <c r="AI4005" s="5" t="s">
        <v>3367</v>
      </c>
      <c r="AM4005" s="5">
        <v>1.9</v>
      </c>
      <c r="AN4005" s="5" t="s">
        <v>90</v>
      </c>
      <c r="AQ4005" s="5">
        <v>1.9</v>
      </c>
      <c r="AS4005" s="5" t="s">
        <v>91</v>
      </c>
      <c r="AT4005" s="5" t="s">
        <v>226</v>
      </c>
      <c r="AY4005" s="5" t="s">
        <v>94</v>
      </c>
      <c r="BE4005" s="5" t="s">
        <v>2063</v>
      </c>
      <c r="BO4005" s="5">
        <v>1.9</v>
      </c>
      <c r="BP4005" s="5" t="s">
        <v>90</v>
      </c>
    </row>
    <row r="4006" spans="1:68" x14ac:dyDescent="0.3">
      <c r="A4006" s="5">
        <v>4005</v>
      </c>
      <c r="B4006" s="5" t="s">
        <v>9</v>
      </c>
      <c r="C4006" s="5" t="s">
        <v>1968</v>
      </c>
      <c r="D4006" s="5" t="s">
        <v>1968</v>
      </c>
      <c r="E4006" s="5" t="s">
        <v>1970</v>
      </c>
      <c r="F4006" s="5" t="s">
        <v>2022</v>
      </c>
      <c r="G4006" s="5" t="s">
        <v>2022</v>
      </c>
      <c r="H4006" s="36" t="s">
        <v>2074</v>
      </c>
      <c r="I4006" s="5" t="s">
        <v>80</v>
      </c>
      <c r="L4006" s="7">
        <v>43795</v>
      </c>
      <c r="M4006" s="8">
        <v>0.79166666666666663</v>
      </c>
      <c r="N4006" s="9">
        <v>43795.791666666664</v>
      </c>
      <c r="O4006" s="7">
        <v>43795</v>
      </c>
      <c r="P4006" s="8">
        <v>0.85763888888888884</v>
      </c>
      <c r="Q4006" s="9">
        <v>43795.857638888891</v>
      </c>
      <c r="Y4006" s="5" t="s">
        <v>2075</v>
      </c>
      <c r="AA4006" s="5" t="s">
        <v>287</v>
      </c>
      <c r="AC4006" s="5" t="s">
        <v>85</v>
      </c>
      <c r="AG4006" s="5" t="s">
        <v>2085</v>
      </c>
      <c r="AH4006" s="5" t="s">
        <v>3370</v>
      </c>
      <c r="AI4006" s="5" t="s">
        <v>3369</v>
      </c>
      <c r="AM4006" s="5">
        <v>2</v>
      </c>
      <c r="AN4006" s="5" t="s">
        <v>90</v>
      </c>
      <c r="AQ4006" s="5">
        <v>2</v>
      </c>
      <c r="AS4006" s="5" t="s">
        <v>91</v>
      </c>
      <c r="AT4006" s="5" t="s">
        <v>226</v>
      </c>
      <c r="AY4006" s="5" t="s">
        <v>94</v>
      </c>
      <c r="BE4006" s="5" t="s">
        <v>2063</v>
      </c>
      <c r="BO4006" s="5">
        <v>2</v>
      </c>
      <c r="BP4006" s="5" t="s">
        <v>90</v>
      </c>
    </row>
    <row r="4007" spans="1:68" x14ac:dyDescent="0.3">
      <c r="A4007" s="5">
        <v>4006</v>
      </c>
      <c r="B4007" s="5" t="s">
        <v>9</v>
      </c>
      <c r="C4007" s="5" t="s">
        <v>1968</v>
      </c>
      <c r="D4007" s="5" t="s">
        <v>1968</v>
      </c>
      <c r="E4007" s="5" t="s">
        <v>1970</v>
      </c>
      <c r="F4007" s="5" t="s">
        <v>2022</v>
      </c>
      <c r="G4007" s="5" t="s">
        <v>2022</v>
      </c>
      <c r="H4007" s="36" t="s">
        <v>2074</v>
      </c>
      <c r="I4007" s="5" t="s">
        <v>80</v>
      </c>
      <c r="L4007" s="7">
        <v>43795</v>
      </c>
      <c r="M4007" s="8">
        <v>0.79166666666666663</v>
      </c>
      <c r="N4007" s="9">
        <v>43795.791666666664</v>
      </c>
      <c r="O4007" s="7">
        <v>43795</v>
      </c>
      <c r="P4007" s="8">
        <v>0.85763888888888884</v>
      </c>
      <c r="Q4007" s="9">
        <v>43795.857638888891</v>
      </c>
      <c r="Y4007" s="5" t="s">
        <v>2075</v>
      </c>
      <c r="AA4007" s="5" t="s">
        <v>287</v>
      </c>
      <c r="AC4007" s="5" t="s">
        <v>85</v>
      </c>
      <c r="AG4007" s="5" t="s">
        <v>2085</v>
      </c>
      <c r="AH4007" s="5" t="s">
        <v>2061</v>
      </c>
      <c r="AI4007" s="5" t="s">
        <v>3371</v>
      </c>
      <c r="AM4007" s="5">
        <v>0.62</v>
      </c>
      <c r="AN4007" s="5" t="s">
        <v>90</v>
      </c>
      <c r="AQ4007" s="5">
        <v>0.62</v>
      </c>
      <c r="AS4007" s="5" t="s">
        <v>91</v>
      </c>
      <c r="AT4007" s="5" t="s">
        <v>226</v>
      </c>
      <c r="AY4007" s="5" t="s">
        <v>94</v>
      </c>
      <c r="BE4007" s="5" t="s">
        <v>2063</v>
      </c>
      <c r="BO4007" s="5">
        <v>0.62</v>
      </c>
      <c r="BP4007" s="5" t="s">
        <v>90</v>
      </c>
    </row>
    <row r="4008" spans="1:68" x14ac:dyDescent="0.3">
      <c r="A4008" s="5">
        <v>4007</v>
      </c>
      <c r="B4008" s="5" t="s">
        <v>9</v>
      </c>
      <c r="C4008" s="5" t="s">
        <v>1968</v>
      </c>
      <c r="D4008" s="5" t="s">
        <v>1968</v>
      </c>
      <c r="E4008" s="5" t="s">
        <v>1970</v>
      </c>
      <c r="F4008" s="5" t="s">
        <v>2022</v>
      </c>
      <c r="G4008" s="5" t="s">
        <v>2022</v>
      </c>
      <c r="H4008" s="36" t="s">
        <v>2074</v>
      </c>
      <c r="I4008" s="5" t="s">
        <v>80</v>
      </c>
      <c r="L4008" s="7">
        <v>43795</v>
      </c>
      <c r="M4008" s="8">
        <v>0.79166666666666663</v>
      </c>
      <c r="N4008" s="9">
        <v>43795.791666666664</v>
      </c>
      <c r="O4008" s="7">
        <v>43795</v>
      </c>
      <c r="P4008" s="8">
        <v>0.85763888888888884</v>
      </c>
      <c r="Q4008" s="9">
        <v>43795.857638888891</v>
      </c>
      <c r="Y4008" s="5" t="s">
        <v>2075</v>
      </c>
      <c r="AA4008" s="5" t="s">
        <v>287</v>
      </c>
      <c r="AC4008" s="5" t="s">
        <v>85</v>
      </c>
      <c r="AG4008" s="5" t="s">
        <v>2085</v>
      </c>
      <c r="AH4008" s="5" t="s">
        <v>210</v>
      </c>
      <c r="AI4008" s="5" t="s">
        <v>211</v>
      </c>
      <c r="AM4008" s="5">
        <v>2.7</v>
      </c>
      <c r="AN4008" s="5" t="s">
        <v>90</v>
      </c>
      <c r="AQ4008" s="5">
        <v>0.43</v>
      </c>
      <c r="AS4008" s="5" t="s">
        <v>91</v>
      </c>
      <c r="AY4008" s="5" t="s">
        <v>94</v>
      </c>
      <c r="BE4008" s="5" t="s">
        <v>2063</v>
      </c>
      <c r="BO4008" s="5">
        <v>2.7</v>
      </c>
      <c r="BP4008" s="5" t="s">
        <v>90</v>
      </c>
    </row>
    <row r="4009" spans="1:68" x14ac:dyDescent="0.3">
      <c r="A4009" s="5">
        <v>4008</v>
      </c>
      <c r="B4009" s="5" t="s">
        <v>9</v>
      </c>
      <c r="C4009" s="5" t="s">
        <v>1968</v>
      </c>
      <c r="D4009" s="5" t="s">
        <v>1968</v>
      </c>
      <c r="E4009" s="5" t="s">
        <v>1970</v>
      </c>
      <c r="F4009" s="5" t="s">
        <v>2022</v>
      </c>
      <c r="G4009" s="5" t="s">
        <v>2022</v>
      </c>
      <c r="H4009" s="36" t="s">
        <v>2074</v>
      </c>
      <c r="I4009" s="5" t="s">
        <v>80</v>
      </c>
      <c r="L4009" s="7">
        <v>43795</v>
      </c>
      <c r="M4009" s="8">
        <v>0.79166666666666663</v>
      </c>
      <c r="N4009" s="9">
        <v>43795.791666666664</v>
      </c>
      <c r="O4009" s="7">
        <v>43795</v>
      </c>
      <c r="P4009" s="8">
        <v>0.85763888888888884</v>
      </c>
      <c r="Q4009" s="9">
        <v>43795.857638888891</v>
      </c>
      <c r="Y4009" s="5" t="s">
        <v>2075</v>
      </c>
      <c r="AA4009" s="5" t="s">
        <v>287</v>
      </c>
      <c r="AC4009" s="5" t="s">
        <v>85</v>
      </c>
      <c r="AG4009" s="5" t="s">
        <v>2085</v>
      </c>
      <c r="AH4009" s="5" t="s">
        <v>283</v>
      </c>
      <c r="AI4009" s="5" t="s">
        <v>284</v>
      </c>
      <c r="AM4009" s="5">
        <v>11</v>
      </c>
      <c r="AN4009" s="5" t="s">
        <v>90</v>
      </c>
      <c r="AQ4009" s="5">
        <v>5.2</v>
      </c>
      <c r="AS4009" s="5" t="s">
        <v>91</v>
      </c>
      <c r="AY4009" s="5" t="s">
        <v>94</v>
      </c>
      <c r="BE4009" s="5" t="s">
        <v>2063</v>
      </c>
      <c r="BO4009" s="5">
        <v>11</v>
      </c>
      <c r="BP4009" s="5" t="s">
        <v>90</v>
      </c>
    </row>
    <row r="4010" spans="1:68" x14ac:dyDescent="0.3">
      <c r="A4010" s="5">
        <v>4009</v>
      </c>
      <c r="B4010" s="5" t="s">
        <v>9</v>
      </c>
      <c r="C4010" s="5" t="s">
        <v>1968</v>
      </c>
      <c r="D4010" s="5" t="s">
        <v>1968</v>
      </c>
      <c r="E4010" s="5" t="s">
        <v>1970</v>
      </c>
      <c r="F4010" s="5" t="s">
        <v>2022</v>
      </c>
      <c r="G4010" s="5" t="s">
        <v>2022</v>
      </c>
      <c r="H4010" s="36" t="s">
        <v>2074</v>
      </c>
      <c r="I4010" s="5" t="s">
        <v>80</v>
      </c>
      <c r="L4010" s="7">
        <v>43795</v>
      </c>
      <c r="M4010" s="8">
        <v>0.79166666666666663</v>
      </c>
      <c r="N4010" s="9">
        <v>43795.791666666664</v>
      </c>
      <c r="O4010" s="7">
        <v>43795</v>
      </c>
      <c r="P4010" s="8">
        <v>0.85763888888888884</v>
      </c>
      <c r="Q4010" s="9">
        <v>43795.857638888891</v>
      </c>
      <c r="Y4010" s="5" t="s">
        <v>2075</v>
      </c>
      <c r="AA4010" s="5" t="s">
        <v>287</v>
      </c>
      <c r="AC4010" s="5" t="s">
        <v>85</v>
      </c>
      <c r="AG4010" s="5" t="s">
        <v>2085</v>
      </c>
      <c r="AH4010" s="5" t="s">
        <v>285</v>
      </c>
      <c r="AI4010" s="5" t="s">
        <v>286</v>
      </c>
      <c r="AM4010" s="5">
        <v>12</v>
      </c>
      <c r="AN4010" s="5" t="s">
        <v>90</v>
      </c>
      <c r="AQ4010" s="5">
        <v>0.67</v>
      </c>
      <c r="AS4010" s="5" t="s">
        <v>91</v>
      </c>
      <c r="AY4010" s="5" t="s">
        <v>94</v>
      </c>
      <c r="BE4010" s="5" t="s">
        <v>2063</v>
      </c>
      <c r="BO4010" s="5">
        <v>12</v>
      </c>
      <c r="BP4010" s="5" t="s">
        <v>90</v>
      </c>
    </row>
    <row r="4011" spans="1:68" x14ac:dyDescent="0.3">
      <c r="A4011" s="5">
        <v>4010</v>
      </c>
      <c r="B4011" s="5" t="s">
        <v>9</v>
      </c>
      <c r="C4011" s="5" t="s">
        <v>1968</v>
      </c>
      <c r="D4011" s="5" t="s">
        <v>1968</v>
      </c>
      <c r="E4011" s="5" t="s">
        <v>1970</v>
      </c>
      <c r="F4011" s="5" t="s">
        <v>2022</v>
      </c>
      <c r="G4011" s="5" t="s">
        <v>2022</v>
      </c>
      <c r="H4011" s="36" t="s">
        <v>2074</v>
      </c>
      <c r="I4011" s="5" t="s">
        <v>80</v>
      </c>
      <c r="L4011" s="7">
        <v>43795</v>
      </c>
      <c r="M4011" s="8">
        <v>0.79166666666666663</v>
      </c>
      <c r="N4011" s="9">
        <v>43795.791666666664</v>
      </c>
      <c r="O4011" s="7">
        <v>43795</v>
      </c>
      <c r="P4011" s="8">
        <v>0.85763888888888884</v>
      </c>
      <c r="Q4011" s="9">
        <v>43795.857638888891</v>
      </c>
      <c r="Y4011" s="5" t="s">
        <v>2075</v>
      </c>
      <c r="AA4011" s="5" t="s">
        <v>287</v>
      </c>
      <c r="AC4011" s="5" t="s">
        <v>85</v>
      </c>
      <c r="AG4011" s="5" t="s">
        <v>2085</v>
      </c>
      <c r="AH4011" s="5" t="s">
        <v>250</v>
      </c>
      <c r="AI4011" s="5" t="s">
        <v>251</v>
      </c>
      <c r="AM4011" s="5">
        <v>2.1</v>
      </c>
      <c r="AN4011" s="5" t="s">
        <v>90</v>
      </c>
      <c r="AQ4011" s="5">
        <v>2.1</v>
      </c>
      <c r="AS4011" s="5" t="s">
        <v>91</v>
      </c>
      <c r="AT4011" s="5" t="s">
        <v>226</v>
      </c>
      <c r="AY4011" s="5" t="s">
        <v>94</v>
      </c>
      <c r="BE4011" s="5" t="s">
        <v>2063</v>
      </c>
      <c r="BO4011" s="5">
        <v>2.1</v>
      </c>
      <c r="BP4011" s="5" t="s">
        <v>90</v>
      </c>
    </row>
    <row r="4012" spans="1:68" x14ac:dyDescent="0.3">
      <c r="A4012" s="5">
        <v>4011</v>
      </c>
      <c r="B4012" s="5" t="s">
        <v>9</v>
      </c>
      <c r="C4012" s="5" t="s">
        <v>1968</v>
      </c>
      <c r="D4012" s="5" t="s">
        <v>1968</v>
      </c>
      <c r="E4012" s="5" t="s">
        <v>1970</v>
      </c>
      <c r="F4012" s="5" t="s">
        <v>2022</v>
      </c>
      <c r="G4012" s="5" t="s">
        <v>2022</v>
      </c>
      <c r="H4012" s="36" t="s">
        <v>2074</v>
      </c>
      <c r="I4012" s="5" t="s">
        <v>80</v>
      </c>
      <c r="L4012" s="7">
        <v>43795</v>
      </c>
      <c r="M4012" s="8">
        <v>0.79166666666666663</v>
      </c>
      <c r="N4012" s="9">
        <v>43795.791666666664</v>
      </c>
      <c r="O4012" s="7">
        <v>43795</v>
      </c>
      <c r="P4012" s="8">
        <v>0.85763888888888884</v>
      </c>
      <c r="Q4012" s="9">
        <v>43795.857638888891</v>
      </c>
      <c r="Y4012" s="5" t="s">
        <v>2075</v>
      </c>
      <c r="AA4012" s="5" t="s">
        <v>287</v>
      </c>
      <c r="AC4012" s="5" t="s">
        <v>85</v>
      </c>
      <c r="AG4012" s="5" t="s">
        <v>2085</v>
      </c>
      <c r="AH4012" s="5" t="s">
        <v>234</v>
      </c>
      <c r="AI4012" s="5" t="s">
        <v>235</v>
      </c>
      <c r="AM4012" s="5">
        <v>1.3</v>
      </c>
      <c r="AN4012" s="5" t="s">
        <v>90</v>
      </c>
      <c r="AQ4012" s="5">
        <v>1.2</v>
      </c>
      <c r="AS4012" s="5" t="s">
        <v>91</v>
      </c>
      <c r="AY4012" s="5" t="s">
        <v>94</v>
      </c>
      <c r="BE4012" s="5" t="s">
        <v>2063</v>
      </c>
      <c r="BO4012" s="5">
        <v>1.3</v>
      </c>
      <c r="BP4012" s="5" t="s">
        <v>90</v>
      </c>
    </row>
    <row r="4013" spans="1:68" x14ac:dyDescent="0.3">
      <c r="A4013" s="5">
        <v>4012</v>
      </c>
      <c r="B4013" s="5" t="s">
        <v>9</v>
      </c>
      <c r="C4013" s="5" t="s">
        <v>1968</v>
      </c>
      <c r="D4013" s="5" t="s">
        <v>1968</v>
      </c>
      <c r="E4013" s="5" t="s">
        <v>1970</v>
      </c>
      <c r="F4013" s="5" t="s">
        <v>2022</v>
      </c>
      <c r="G4013" s="5" t="s">
        <v>2022</v>
      </c>
      <c r="H4013" s="36" t="s">
        <v>2074</v>
      </c>
      <c r="I4013" s="5" t="s">
        <v>80</v>
      </c>
      <c r="L4013" s="7">
        <v>43795</v>
      </c>
      <c r="M4013" s="8">
        <v>0.79166666666666663</v>
      </c>
      <c r="N4013" s="9">
        <v>43795.791666666664</v>
      </c>
      <c r="O4013" s="7">
        <v>43795</v>
      </c>
      <c r="P4013" s="8">
        <v>0.85763888888888884</v>
      </c>
      <c r="Q4013" s="9">
        <v>43795.857638888891</v>
      </c>
      <c r="Y4013" s="5" t="s">
        <v>2075</v>
      </c>
      <c r="AA4013" s="5" t="s">
        <v>287</v>
      </c>
      <c r="AC4013" s="5" t="s">
        <v>85</v>
      </c>
      <c r="AG4013" s="5" t="s">
        <v>2085</v>
      </c>
      <c r="AH4013" s="5" t="s">
        <v>240</v>
      </c>
      <c r="AI4013" s="5" t="s">
        <v>241</v>
      </c>
      <c r="AM4013" s="5">
        <v>0.41</v>
      </c>
      <c r="AN4013" s="5" t="s">
        <v>90</v>
      </c>
      <c r="AQ4013" s="5">
        <v>0.41</v>
      </c>
      <c r="AS4013" s="5" t="s">
        <v>91</v>
      </c>
      <c r="AT4013" s="5" t="s">
        <v>226</v>
      </c>
      <c r="AY4013" s="5" t="s">
        <v>94</v>
      </c>
      <c r="BE4013" s="5" t="s">
        <v>2063</v>
      </c>
      <c r="BO4013" s="5">
        <v>0.41</v>
      </c>
      <c r="BP4013" s="5" t="s">
        <v>90</v>
      </c>
    </row>
    <row r="4014" spans="1:68" x14ac:dyDescent="0.3">
      <c r="A4014" s="5">
        <v>4013</v>
      </c>
      <c r="B4014" s="5" t="s">
        <v>9</v>
      </c>
      <c r="C4014" s="5" t="s">
        <v>1968</v>
      </c>
      <c r="D4014" s="5" t="s">
        <v>1968</v>
      </c>
      <c r="E4014" s="5" t="s">
        <v>1970</v>
      </c>
      <c r="F4014" s="5" t="s">
        <v>2022</v>
      </c>
      <c r="G4014" s="5" t="s">
        <v>2022</v>
      </c>
      <c r="H4014" s="36" t="s">
        <v>2074</v>
      </c>
      <c r="I4014" s="5" t="s">
        <v>80</v>
      </c>
      <c r="L4014" s="7">
        <v>43795</v>
      </c>
      <c r="M4014" s="8">
        <v>0.79166666666666663</v>
      </c>
      <c r="N4014" s="9">
        <v>43795.791666666664</v>
      </c>
      <c r="O4014" s="7">
        <v>43795</v>
      </c>
      <c r="P4014" s="8">
        <v>0.85763888888888884</v>
      </c>
      <c r="Q4014" s="9">
        <v>43795.857638888891</v>
      </c>
      <c r="Y4014" s="5" t="s">
        <v>2075</v>
      </c>
      <c r="AA4014" s="5" t="s">
        <v>287</v>
      </c>
      <c r="AC4014" s="5" t="s">
        <v>85</v>
      </c>
      <c r="AG4014" s="5" t="s">
        <v>2085</v>
      </c>
      <c r="AH4014" s="5" t="s">
        <v>208</v>
      </c>
      <c r="AI4014" s="5" t="s">
        <v>209</v>
      </c>
      <c r="AM4014" s="5">
        <v>6.2</v>
      </c>
      <c r="AN4014" s="5" t="s">
        <v>90</v>
      </c>
      <c r="AQ4014" s="5">
        <v>0.54</v>
      </c>
      <c r="AS4014" s="5" t="s">
        <v>91</v>
      </c>
      <c r="AY4014" s="5" t="s">
        <v>94</v>
      </c>
      <c r="BE4014" s="5" t="s">
        <v>2063</v>
      </c>
      <c r="BO4014" s="5">
        <v>6.2</v>
      </c>
      <c r="BP4014" s="5" t="s">
        <v>90</v>
      </c>
    </row>
    <row r="4015" spans="1:68" x14ac:dyDescent="0.3">
      <c r="A4015" s="5">
        <v>4014</v>
      </c>
      <c r="B4015" s="5" t="s">
        <v>9</v>
      </c>
      <c r="C4015" s="5" t="s">
        <v>1968</v>
      </c>
      <c r="D4015" s="5" t="s">
        <v>1968</v>
      </c>
      <c r="E4015" s="5" t="s">
        <v>1970</v>
      </c>
      <c r="F4015" s="5" t="s">
        <v>2022</v>
      </c>
      <c r="G4015" s="5" t="s">
        <v>2022</v>
      </c>
      <c r="H4015" s="36" t="s">
        <v>2074</v>
      </c>
      <c r="I4015" s="5" t="s">
        <v>80</v>
      </c>
      <c r="L4015" s="7">
        <v>43795</v>
      </c>
      <c r="M4015" s="8">
        <v>0.79166666666666663</v>
      </c>
      <c r="N4015" s="9">
        <v>43795.791666666664</v>
      </c>
      <c r="O4015" s="7">
        <v>43795</v>
      </c>
      <c r="P4015" s="8">
        <v>0.85763888888888884</v>
      </c>
      <c r="Q4015" s="9">
        <v>43795.857638888891</v>
      </c>
      <c r="Y4015" s="5" t="s">
        <v>2075</v>
      </c>
      <c r="AA4015" s="5" t="s">
        <v>287</v>
      </c>
      <c r="AC4015" s="5" t="s">
        <v>85</v>
      </c>
      <c r="AG4015" s="5" t="s">
        <v>2085</v>
      </c>
      <c r="AH4015" s="5" t="s">
        <v>212</v>
      </c>
      <c r="AI4015" s="5" t="s">
        <v>213</v>
      </c>
      <c r="AM4015" s="5">
        <v>1.3</v>
      </c>
      <c r="AN4015" s="5" t="s">
        <v>90</v>
      </c>
      <c r="AQ4015" s="5">
        <v>1.2</v>
      </c>
      <c r="AS4015" s="5" t="s">
        <v>91</v>
      </c>
      <c r="AY4015" s="5" t="s">
        <v>94</v>
      </c>
      <c r="BE4015" s="5" t="s">
        <v>2063</v>
      </c>
      <c r="BO4015" s="5">
        <v>1.3</v>
      </c>
      <c r="BP4015" s="5" t="s">
        <v>90</v>
      </c>
    </row>
    <row r="4016" spans="1:68" x14ac:dyDescent="0.3">
      <c r="A4016" s="5">
        <v>4015</v>
      </c>
      <c r="B4016" s="5" t="s">
        <v>9</v>
      </c>
      <c r="C4016" s="5" t="s">
        <v>1968</v>
      </c>
      <c r="D4016" s="5" t="s">
        <v>1968</v>
      </c>
      <c r="E4016" s="5" t="s">
        <v>1970</v>
      </c>
      <c r="F4016" s="5" t="s">
        <v>2022</v>
      </c>
      <c r="G4016" s="5" t="s">
        <v>2022</v>
      </c>
      <c r="H4016" s="36" t="s">
        <v>2074</v>
      </c>
      <c r="I4016" s="5" t="s">
        <v>80</v>
      </c>
      <c r="L4016" s="7">
        <v>43795</v>
      </c>
      <c r="M4016" s="8">
        <v>0.79166666666666663</v>
      </c>
      <c r="N4016" s="9">
        <v>43795.791666666664</v>
      </c>
      <c r="O4016" s="7">
        <v>43795</v>
      </c>
      <c r="P4016" s="8">
        <v>0.85763888888888884</v>
      </c>
      <c r="Q4016" s="9">
        <v>43795.857638888891</v>
      </c>
      <c r="Y4016" s="5" t="s">
        <v>2075</v>
      </c>
      <c r="AA4016" s="5" t="s">
        <v>287</v>
      </c>
      <c r="AC4016" s="5" t="s">
        <v>85</v>
      </c>
      <c r="AG4016" s="5" t="s">
        <v>2085</v>
      </c>
      <c r="AH4016" s="5" t="s">
        <v>206</v>
      </c>
      <c r="AI4016" s="5" t="s">
        <v>207</v>
      </c>
      <c r="AM4016" s="5">
        <v>14</v>
      </c>
      <c r="AN4016" s="5" t="s">
        <v>90</v>
      </c>
      <c r="AQ4016" s="5">
        <v>1.2</v>
      </c>
      <c r="AS4016" s="5" t="s">
        <v>91</v>
      </c>
      <c r="AY4016" s="5" t="s">
        <v>94</v>
      </c>
      <c r="BE4016" s="5" t="s">
        <v>2063</v>
      </c>
      <c r="BO4016" s="5">
        <v>14</v>
      </c>
      <c r="BP4016" s="5" t="s">
        <v>90</v>
      </c>
    </row>
    <row r="4017" spans="1:68" x14ac:dyDescent="0.3">
      <c r="A4017" s="5">
        <v>4016</v>
      </c>
      <c r="B4017" s="5" t="s">
        <v>9</v>
      </c>
      <c r="C4017" s="5" t="s">
        <v>1968</v>
      </c>
      <c r="D4017" s="5" t="s">
        <v>1968</v>
      </c>
      <c r="E4017" s="5" t="s">
        <v>1970</v>
      </c>
      <c r="F4017" s="5" t="s">
        <v>2022</v>
      </c>
      <c r="G4017" s="5" t="s">
        <v>2022</v>
      </c>
      <c r="H4017" s="36" t="s">
        <v>2074</v>
      </c>
      <c r="I4017" s="5" t="s">
        <v>80</v>
      </c>
      <c r="L4017" s="7">
        <v>43795</v>
      </c>
      <c r="M4017" s="8">
        <v>0.79166666666666663</v>
      </c>
      <c r="N4017" s="9">
        <v>43795.791666666664</v>
      </c>
      <c r="O4017" s="7">
        <v>43795</v>
      </c>
      <c r="P4017" s="8">
        <v>0.85763888888888884</v>
      </c>
      <c r="Q4017" s="9">
        <v>43795.857638888891</v>
      </c>
      <c r="Y4017" s="5" t="s">
        <v>2075</v>
      </c>
      <c r="AA4017" s="5" t="s">
        <v>287</v>
      </c>
      <c r="AC4017" s="5" t="s">
        <v>85</v>
      </c>
      <c r="AG4017" s="5" t="s">
        <v>2085</v>
      </c>
      <c r="AH4017" s="5" t="s">
        <v>238</v>
      </c>
      <c r="AI4017" s="5" t="s">
        <v>239</v>
      </c>
      <c r="AM4017" s="5">
        <v>0.79</v>
      </c>
      <c r="AN4017" s="5" t="s">
        <v>90</v>
      </c>
      <c r="AQ4017" s="5">
        <v>0.79</v>
      </c>
      <c r="AS4017" s="5" t="s">
        <v>91</v>
      </c>
      <c r="AT4017" s="5" t="s">
        <v>226</v>
      </c>
      <c r="AY4017" s="5" t="s">
        <v>94</v>
      </c>
      <c r="BE4017" s="5" t="s">
        <v>2063</v>
      </c>
      <c r="BO4017" s="5">
        <v>0.79</v>
      </c>
      <c r="BP4017" s="5" t="s">
        <v>90</v>
      </c>
    </row>
    <row r="4018" spans="1:68" x14ac:dyDescent="0.3">
      <c r="A4018" s="5">
        <v>4017</v>
      </c>
      <c r="B4018" s="5" t="s">
        <v>9</v>
      </c>
      <c r="C4018" s="5" t="s">
        <v>1968</v>
      </c>
      <c r="D4018" s="5" t="s">
        <v>1968</v>
      </c>
      <c r="E4018" s="5" t="s">
        <v>1970</v>
      </c>
      <c r="F4018" s="5" t="s">
        <v>2022</v>
      </c>
      <c r="G4018" s="5" t="s">
        <v>2022</v>
      </c>
      <c r="H4018" s="36" t="s">
        <v>2074</v>
      </c>
      <c r="I4018" s="5" t="s">
        <v>80</v>
      </c>
      <c r="L4018" s="7">
        <v>43795</v>
      </c>
      <c r="M4018" s="8">
        <v>0.79166666666666663</v>
      </c>
      <c r="N4018" s="9">
        <v>43795.791666666664</v>
      </c>
      <c r="O4018" s="7">
        <v>43795</v>
      </c>
      <c r="P4018" s="8">
        <v>0.85763888888888884</v>
      </c>
      <c r="Q4018" s="9">
        <v>43795.857638888891</v>
      </c>
      <c r="Y4018" s="5" t="s">
        <v>2075</v>
      </c>
      <c r="AA4018" s="5" t="s">
        <v>287</v>
      </c>
      <c r="AC4018" s="5" t="s">
        <v>85</v>
      </c>
      <c r="AG4018" s="5" t="s">
        <v>2085</v>
      </c>
      <c r="AH4018" s="5" t="s">
        <v>275</v>
      </c>
      <c r="AI4018" s="5" t="s">
        <v>276</v>
      </c>
      <c r="AM4018" s="5">
        <v>6.2</v>
      </c>
      <c r="AN4018" s="5" t="s">
        <v>90</v>
      </c>
      <c r="AQ4018" s="5">
        <v>0.57999999999999996</v>
      </c>
      <c r="AS4018" s="5" t="s">
        <v>91</v>
      </c>
      <c r="AY4018" s="5" t="s">
        <v>94</v>
      </c>
      <c r="BE4018" s="5" t="s">
        <v>2063</v>
      </c>
      <c r="BO4018" s="5">
        <v>6.2</v>
      </c>
      <c r="BP4018" s="5" t="s">
        <v>90</v>
      </c>
    </row>
    <row r="4019" spans="1:68" x14ac:dyDescent="0.3">
      <c r="A4019" s="5">
        <v>4018</v>
      </c>
      <c r="B4019" s="5" t="s">
        <v>9</v>
      </c>
      <c r="C4019" s="5" t="s">
        <v>1968</v>
      </c>
      <c r="D4019" s="5" t="s">
        <v>1968</v>
      </c>
      <c r="E4019" s="5" t="s">
        <v>1970</v>
      </c>
      <c r="F4019" s="5" t="s">
        <v>2022</v>
      </c>
      <c r="G4019" s="5" t="s">
        <v>2022</v>
      </c>
      <c r="H4019" s="36" t="s">
        <v>2074</v>
      </c>
      <c r="I4019" s="5" t="s">
        <v>80</v>
      </c>
      <c r="L4019" s="7">
        <v>43795</v>
      </c>
      <c r="M4019" s="8">
        <v>0.79166666666666663</v>
      </c>
      <c r="N4019" s="9">
        <v>43795.791666666664</v>
      </c>
      <c r="O4019" s="7">
        <v>43795</v>
      </c>
      <c r="P4019" s="8">
        <v>0.85763888888888884</v>
      </c>
      <c r="Q4019" s="9">
        <v>43795.857638888891</v>
      </c>
      <c r="Y4019" s="5" t="s">
        <v>2075</v>
      </c>
      <c r="AA4019" s="5" t="s">
        <v>287</v>
      </c>
      <c r="AC4019" s="5" t="s">
        <v>85</v>
      </c>
      <c r="AG4019" s="5" t="s">
        <v>2085</v>
      </c>
      <c r="AH4019" s="5" t="s">
        <v>2056</v>
      </c>
      <c r="AM4019" s="5">
        <v>2.2999999999999998</v>
      </c>
      <c r="AN4019" s="5" t="s">
        <v>90</v>
      </c>
      <c r="AQ4019" s="5">
        <v>2.1</v>
      </c>
      <c r="AS4019" s="5" t="s">
        <v>91</v>
      </c>
      <c r="AY4019" s="5" t="s">
        <v>94</v>
      </c>
      <c r="BE4019" s="5" t="s">
        <v>2063</v>
      </c>
      <c r="BO4019" s="5">
        <v>2.2999999999999998</v>
      </c>
      <c r="BP4019" s="5" t="s">
        <v>90</v>
      </c>
    </row>
    <row r="4020" spans="1:68" x14ac:dyDescent="0.3">
      <c r="A4020" s="5">
        <v>4019</v>
      </c>
      <c r="B4020" s="5" t="s">
        <v>9</v>
      </c>
      <c r="C4020" s="5" t="s">
        <v>1968</v>
      </c>
      <c r="D4020" s="5" t="s">
        <v>1968</v>
      </c>
      <c r="E4020" s="5" t="s">
        <v>1970</v>
      </c>
      <c r="F4020" s="5" t="s">
        <v>2022</v>
      </c>
      <c r="G4020" s="5" t="s">
        <v>2022</v>
      </c>
      <c r="H4020" s="36" t="s">
        <v>2074</v>
      </c>
      <c r="I4020" s="5" t="s">
        <v>80</v>
      </c>
      <c r="L4020" s="7">
        <v>43795</v>
      </c>
      <c r="M4020" s="8">
        <v>0.79166666666666663</v>
      </c>
      <c r="N4020" s="9">
        <v>43795.791666666664</v>
      </c>
      <c r="O4020" s="7">
        <v>43795</v>
      </c>
      <c r="P4020" s="8">
        <v>0.85763888888888884</v>
      </c>
      <c r="Q4020" s="9">
        <v>43795.857638888891</v>
      </c>
      <c r="Y4020" s="5" t="s">
        <v>2075</v>
      </c>
      <c r="AA4020" s="5" t="s">
        <v>287</v>
      </c>
      <c r="AC4020" s="5" t="s">
        <v>85</v>
      </c>
      <c r="AG4020" s="5" t="s">
        <v>2085</v>
      </c>
      <c r="AH4020" s="5" t="s">
        <v>2057</v>
      </c>
      <c r="AM4020" s="5">
        <v>19</v>
      </c>
      <c r="AN4020" s="5" t="s">
        <v>90</v>
      </c>
      <c r="AQ4020" s="5">
        <v>1.2</v>
      </c>
      <c r="AS4020" s="5" t="s">
        <v>91</v>
      </c>
      <c r="AY4020" s="5" t="s">
        <v>94</v>
      </c>
      <c r="BE4020" s="5" t="s">
        <v>2063</v>
      </c>
      <c r="BO4020" s="5">
        <v>19</v>
      </c>
      <c r="BP4020" s="5" t="s">
        <v>90</v>
      </c>
    </row>
    <row r="4021" spans="1:68" x14ac:dyDescent="0.3">
      <c r="A4021" s="5">
        <v>4020</v>
      </c>
      <c r="B4021" s="5" t="s">
        <v>9</v>
      </c>
      <c r="C4021" s="5" t="s">
        <v>1968</v>
      </c>
      <c r="D4021" s="5" t="s">
        <v>1968</v>
      </c>
      <c r="E4021" s="5" t="s">
        <v>1970</v>
      </c>
      <c r="F4021" s="5" t="s">
        <v>2022</v>
      </c>
      <c r="G4021" s="5" t="s">
        <v>2022</v>
      </c>
      <c r="H4021" s="36" t="s">
        <v>2074</v>
      </c>
      <c r="I4021" s="5" t="s">
        <v>80</v>
      </c>
      <c r="L4021" s="7">
        <v>43795</v>
      </c>
      <c r="M4021" s="8">
        <v>0.79166666666666663</v>
      </c>
      <c r="N4021" s="9">
        <v>43795.791666666664</v>
      </c>
      <c r="O4021" s="7">
        <v>43795</v>
      </c>
      <c r="P4021" s="8">
        <v>0.85763888888888884</v>
      </c>
      <c r="Q4021" s="9">
        <v>43795.857638888891</v>
      </c>
      <c r="Y4021" s="5" t="s">
        <v>2075</v>
      </c>
      <c r="AA4021" s="5" t="s">
        <v>287</v>
      </c>
      <c r="AC4021" s="5" t="s">
        <v>85</v>
      </c>
      <c r="AG4021" s="5" t="s">
        <v>2085</v>
      </c>
      <c r="AH4021" s="5" t="s">
        <v>204</v>
      </c>
      <c r="AI4021" s="5" t="s">
        <v>205</v>
      </c>
      <c r="AM4021" s="5">
        <v>19</v>
      </c>
      <c r="AN4021" s="5" t="s">
        <v>90</v>
      </c>
      <c r="AQ4021" s="5">
        <v>1.8</v>
      </c>
      <c r="AS4021" s="5" t="s">
        <v>91</v>
      </c>
      <c r="AY4021" s="5" t="s">
        <v>94</v>
      </c>
      <c r="BE4021" s="5" t="s">
        <v>2063</v>
      </c>
      <c r="BO4021" s="5">
        <v>19</v>
      </c>
      <c r="BP4021" s="5" t="s">
        <v>90</v>
      </c>
    </row>
    <row r="4022" spans="1:68" x14ac:dyDescent="0.3">
      <c r="A4022" s="5">
        <v>4021</v>
      </c>
      <c r="B4022" s="5" t="s">
        <v>9</v>
      </c>
      <c r="C4022" s="5" t="s">
        <v>1968</v>
      </c>
      <c r="D4022" s="5" t="s">
        <v>1968</v>
      </c>
      <c r="E4022" s="5" t="s">
        <v>1970</v>
      </c>
      <c r="F4022" s="5" t="s">
        <v>2022</v>
      </c>
      <c r="G4022" s="5" t="s">
        <v>2022</v>
      </c>
      <c r="H4022" s="36" t="s">
        <v>2074</v>
      </c>
      <c r="I4022" s="5" t="s">
        <v>80</v>
      </c>
      <c r="L4022" s="7">
        <v>43795</v>
      </c>
      <c r="M4022" s="8">
        <v>0.79166666666666663</v>
      </c>
      <c r="N4022" s="9">
        <v>43795.791666666664</v>
      </c>
      <c r="O4022" s="7">
        <v>43795</v>
      </c>
      <c r="P4022" s="8">
        <v>0.85763888888888884</v>
      </c>
      <c r="Q4022" s="9">
        <v>43795.857638888891</v>
      </c>
      <c r="Y4022" s="5" t="s">
        <v>2075</v>
      </c>
      <c r="AA4022" s="5" t="s">
        <v>287</v>
      </c>
      <c r="AC4022" s="5" t="s">
        <v>85</v>
      </c>
      <c r="AG4022" s="5" t="s">
        <v>2085</v>
      </c>
      <c r="AH4022" s="5" t="s">
        <v>277</v>
      </c>
      <c r="AI4022" s="5" t="s">
        <v>278</v>
      </c>
      <c r="AM4022" s="5">
        <v>0.64</v>
      </c>
      <c r="AN4022" s="5" t="s">
        <v>90</v>
      </c>
      <c r="AQ4022" s="5">
        <v>0.64</v>
      </c>
      <c r="AS4022" s="5" t="s">
        <v>91</v>
      </c>
      <c r="AT4022" s="5" t="s">
        <v>226</v>
      </c>
      <c r="AY4022" s="5" t="s">
        <v>94</v>
      </c>
      <c r="BE4022" s="5" t="s">
        <v>2063</v>
      </c>
      <c r="BO4022" s="5">
        <v>0.64</v>
      </c>
      <c r="BP4022" s="5" t="s">
        <v>90</v>
      </c>
    </row>
    <row r="4023" spans="1:68" x14ac:dyDescent="0.3">
      <c r="A4023" s="5">
        <v>4022</v>
      </c>
      <c r="B4023" s="5" t="s">
        <v>9</v>
      </c>
      <c r="C4023" s="5" t="s">
        <v>1968</v>
      </c>
      <c r="D4023" s="5" t="s">
        <v>1968</v>
      </c>
      <c r="E4023" s="5" t="s">
        <v>1970</v>
      </c>
      <c r="F4023" s="5" t="s">
        <v>2022</v>
      </c>
      <c r="G4023" s="5" t="s">
        <v>2022</v>
      </c>
      <c r="H4023" s="36" t="s">
        <v>2074</v>
      </c>
      <c r="I4023" s="5" t="s">
        <v>80</v>
      </c>
      <c r="L4023" s="7">
        <v>43795</v>
      </c>
      <c r="M4023" s="8">
        <v>0.79166666666666663</v>
      </c>
      <c r="N4023" s="9">
        <v>43795.791666666664</v>
      </c>
      <c r="O4023" s="7">
        <v>43795</v>
      </c>
      <c r="P4023" s="8">
        <v>0.85763888888888884</v>
      </c>
      <c r="Q4023" s="9">
        <v>43795.857638888891</v>
      </c>
      <c r="Y4023" s="5" t="s">
        <v>2075</v>
      </c>
      <c r="AA4023" s="5" t="s">
        <v>287</v>
      </c>
      <c r="AC4023" s="5" t="s">
        <v>85</v>
      </c>
      <c r="AG4023" s="5" t="s">
        <v>2085</v>
      </c>
      <c r="AH4023" s="5" t="s">
        <v>195</v>
      </c>
      <c r="AI4023" s="5" t="s">
        <v>196</v>
      </c>
      <c r="AM4023" s="5">
        <v>7.9</v>
      </c>
      <c r="AN4023" s="5" t="s">
        <v>90</v>
      </c>
      <c r="AQ4023" s="5">
        <v>1.1000000000000001</v>
      </c>
      <c r="AS4023" s="5" t="s">
        <v>91</v>
      </c>
      <c r="AY4023" s="5" t="s">
        <v>94</v>
      </c>
      <c r="BE4023" s="5" t="s">
        <v>2063</v>
      </c>
      <c r="BO4023" s="5">
        <v>7.9</v>
      </c>
      <c r="BP4023" s="5" t="s">
        <v>90</v>
      </c>
    </row>
    <row r="4024" spans="1:68" x14ac:dyDescent="0.3">
      <c r="A4024" s="5">
        <v>4023</v>
      </c>
      <c r="B4024" s="5" t="s">
        <v>9</v>
      </c>
      <c r="C4024" s="5" t="s">
        <v>1968</v>
      </c>
      <c r="D4024" s="5" t="s">
        <v>1968</v>
      </c>
      <c r="E4024" s="5" t="s">
        <v>1970</v>
      </c>
      <c r="F4024" s="5" t="s">
        <v>2022</v>
      </c>
      <c r="G4024" s="5" t="s">
        <v>2022</v>
      </c>
      <c r="H4024" s="36" t="s">
        <v>2074</v>
      </c>
      <c r="I4024" s="5" t="s">
        <v>80</v>
      </c>
      <c r="L4024" s="7">
        <v>43795</v>
      </c>
      <c r="M4024" s="8">
        <v>0.79166666666666663</v>
      </c>
      <c r="N4024" s="9">
        <v>43795.791666666664</v>
      </c>
      <c r="O4024" s="7">
        <v>43795</v>
      </c>
      <c r="P4024" s="8">
        <v>0.85763888888888884</v>
      </c>
      <c r="Q4024" s="9">
        <v>43795.857638888891</v>
      </c>
      <c r="Y4024" s="5" t="s">
        <v>2075</v>
      </c>
      <c r="AA4024" s="5" t="s">
        <v>287</v>
      </c>
      <c r="AC4024" s="5" t="s">
        <v>85</v>
      </c>
      <c r="AG4024" s="5" t="s">
        <v>2085</v>
      </c>
      <c r="AH4024" s="5" t="s">
        <v>236</v>
      </c>
      <c r="AI4024" s="5" t="s">
        <v>237</v>
      </c>
      <c r="AM4024" s="5">
        <v>1.6</v>
      </c>
      <c r="AN4024" s="5" t="s">
        <v>90</v>
      </c>
      <c r="AQ4024" s="5">
        <v>1.6</v>
      </c>
      <c r="AS4024" s="5" t="s">
        <v>91</v>
      </c>
      <c r="AT4024" s="5" t="s">
        <v>226</v>
      </c>
      <c r="AY4024" s="5" t="s">
        <v>94</v>
      </c>
      <c r="BE4024" s="5" t="s">
        <v>2063</v>
      </c>
      <c r="BO4024" s="5">
        <v>1.6</v>
      </c>
      <c r="BP4024" s="5" t="s">
        <v>90</v>
      </c>
    </row>
    <row r="4025" spans="1:68" x14ac:dyDescent="0.3">
      <c r="A4025" s="5">
        <v>4024</v>
      </c>
      <c r="B4025" s="5" t="s">
        <v>9</v>
      </c>
      <c r="C4025" s="5" t="s">
        <v>1968</v>
      </c>
      <c r="D4025" s="5" t="s">
        <v>1968</v>
      </c>
      <c r="E4025" s="5" t="s">
        <v>1970</v>
      </c>
      <c r="F4025" s="5" t="s">
        <v>2022</v>
      </c>
      <c r="G4025" s="5" t="s">
        <v>2022</v>
      </c>
      <c r="H4025" s="36" t="s">
        <v>2074</v>
      </c>
      <c r="I4025" s="5" t="s">
        <v>80</v>
      </c>
      <c r="L4025" s="7">
        <v>43795</v>
      </c>
      <c r="M4025" s="8">
        <v>0.79166666666666663</v>
      </c>
      <c r="N4025" s="9">
        <v>43795.791666666664</v>
      </c>
      <c r="O4025" s="7">
        <v>43795</v>
      </c>
      <c r="P4025" s="8">
        <v>0.85763888888888884</v>
      </c>
      <c r="Q4025" s="9">
        <v>43795.857638888891</v>
      </c>
      <c r="Y4025" s="5" t="s">
        <v>2075</v>
      </c>
      <c r="AA4025" s="5" t="s">
        <v>287</v>
      </c>
      <c r="AC4025" s="5" t="s">
        <v>85</v>
      </c>
      <c r="AG4025" s="5" t="s">
        <v>2085</v>
      </c>
      <c r="AH4025" s="5" t="s">
        <v>228</v>
      </c>
      <c r="AI4025" s="5" t="s">
        <v>229</v>
      </c>
      <c r="AM4025" s="5">
        <v>2.8</v>
      </c>
      <c r="AN4025" s="5" t="s">
        <v>90</v>
      </c>
      <c r="AQ4025" s="5">
        <v>2.8</v>
      </c>
      <c r="AS4025" s="5" t="s">
        <v>91</v>
      </c>
      <c r="AT4025" s="5" t="s">
        <v>226</v>
      </c>
      <c r="AY4025" s="5" t="s">
        <v>94</v>
      </c>
      <c r="BE4025" s="5" t="s">
        <v>2063</v>
      </c>
      <c r="BO4025" s="5">
        <v>2.8</v>
      </c>
      <c r="BP4025" s="5" t="s">
        <v>90</v>
      </c>
    </row>
    <row r="4026" spans="1:68" x14ac:dyDescent="0.3">
      <c r="A4026" s="5">
        <v>4025</v>
      </c>
      <c r="B4026" s="5" t="s">
        <v>9</v>
      </c>
      <c r="C4026" s="5" t="s">
        <v>1968</v>
      </c>
      <c r="D4026" s="5" t="s">
        <v>1968</v>
      </c>
      <c r="E4026" s="5" t="s">
        <v>1970</v>
      </c>
      <c r="F4026" s="5" t="s">
        <v>2022</v>
      </c>
      <c r="G4026" s="5" t="s">
        <v>2022</v>
      </c>
      <c r="H4026" s="36" t="s">
        <v>2074</v>
      </c>
      <c r="I4026" s="5" t="s">
        <v>80</v>
      </c>
      <c r="L4026" s="7">
        <v>43795</v>
      </c>
      <c r="M4026" s="8">
        <v>0.79166666666666663</v>
      </c>
      <c r="N4026" s="9">
        <v>43795.791666666664</v>
      </c>
      <c r="O4026" s="7">
        <v>43795</v>
      </c>
      <c r="P4026" s="8">
        <v>0.85763888888888884</v>
      </c>
      <c r="Q4026" s="9">
        <v>43795.857638888891</v>
      </c>
      <c r="Y4026" s="5" t="s">
        <v>2075</v>
      </c>
      <c r="AA4026" s="5" t="s">
        <v>287</v>
      </c>
      <c r="AC4026" s="5" t="s">
        <v>85</v>
      </c>
      <c r="AG4026" s="5" t="s">
        <v>2085</v>
      </c>
      <c r="AH4026" s="5" t="s">
        <v>224</v>
      </c>
      <c r="AI4026" s="5" t="s">
        <v>225</v>
      </c>
      <c r="AM4026" s="5">
        <v>2.4</v>
      </c>
      <c r="AN4026" s="5" t="s">
        <v>90</v>
      </c>
      <c r="AQ4026" s="5">
        <v>2.4</v>
      </c>
      <c r="AS4026" s="5" t="s">
        <v>91</v>
      </c>
      <c r="AT4026" s="5" t="s">
        <v>226</v>
      </c>
      <c r="AY4026" s="5" t="s">
        <v>94</v>
      </c>
      <c r="BE4026" s="5" t="s">
        <v>2063</v>
      </c>
      <c r="BO4026" s="5">
        <v>2.4</v>
      </c>
      <c r="BP4026" s="5" t="s">
        <v>90</v>
      </c>
    </row>
    <row r="4027" spans="1:68" x14ac:dyDescent="0.3">
      <c r="A4027" s="5">
        <v>4026</v>
      </c>
      <c r="B4027" s="5" t="s">
        <v>9</v>
      </c>
      <c r="C4027" s="5" t="s">
        <v>1968</v>
      </c>
      <c r="D4027" s="5" t="s">
        <v>1968</v>
      </c>
      <c r="E4027" s="5" t="s">
        <v>1970</v>
      </c>
      <c r="F4027" s="5" t="s">
        <v>2022</v>
      </c>
      <c r="G4027" s="5" t="s">
        <v>2022</v>
      </c>
      <c r="H4027" s="36" t="s">
        <v>2074</v>
      </c>
      <c r="I4027" s="5" t="s">
        <v>80</v>
      </c>
      <c r="L4027" s="7">
        <v>43795</v>
      </c>
      <c r="M4027" s="8">
        <v>0.79166666666666663</v>
      </c>
      <c r="N4027" s="9">
        <v>43795.791666666664</v>
      </c>
      <c r="O4027" s="7">
        <v>43795</v>
      </c>
      <c r="P4027" s="8">
        <v>0.85763888888888884</v>
      </c>
      <c r="Q4027" s="9">
        <v>43795.857638888891</v>
      </c>
      <c r="Y4027" s="5" t="s">
        <v>2075</v>
      </c>
      <c r="AA4027" s="5" t="s">
        <v>287</v>
      </c>
      <c r="AC4027" s="5" t="s">
        <v>85</v>
      </c>
      <c r="AG4027" s="5" t="s">
        <v>2085</v>
      </c>
      <c r="AH4027" t="s">
        <v>3373</v>
      </c>
      <c r="AI4027" t="s">
        <v>3372</v>
      </c>
      <c r="AM4027" s="5">
        <v>0.97</v>
      </c>
      <c r="AN4027" s="5" t="s">
        <v>90</v>
      </c>
      <c r="AQ4027" s="5">
        <v>0.97</v>
      </c>
      <c r="AS4027" s="5" t="s">
        <v>91</v>
      </c>
      <c r="AT4027" s="5" t="s">
        <v>226</v>
      </c>
      <c r="AY4027" s="5" t="s">
        <v>94</v>
      </c>
      <c r="BE4027" s="5" t="s">
        <v>2063</v>
      </c>
      <c r="BO4027" s="5">
        <v>0.97</v>
      </c>
      <c r="BP4027" s="5" t="s">
        <v>90</v>
      </c>
    </row>
    <row r="4028" spans="1:68" x14ac:dyDescent="0.3">
      <c r="A4028" s="5">
        <v>4027</v>
      </c>
      <c r="B4028" s="5" t="s">
        <v>9</v>
      </c>
      <c r="C4028" s="5" t="s">
        <v>1968</v>
      </c>
      <c r="D4028" s="5" t="s">
        <v>1968</v>
      </c>
      <c r="E4028" s="5" t="s">
        <v>1970</v>
      </c>
      <c r="F4028" s="5" t="s">
        <v>2022</v>
      </c>
      <c r="G4028" s="5" t="s">
        <v>2022</v>
      </c>
      <c r="H4028" s="36" t="s">
        <v>2074</v>
      </c>
      <c r="I4028" s="5" t="s">
        <v>80</v>
      </c>
      <c r="L4028" s="7">
        <v>43795</v>
      </c>
      <c r="M4028" s="8">
        <v>0.79166666666666663</v>
      </c>
      <c r="N4028" s="9">
        <v>43795.791666666664</v>
      </c>
      <c r="O4028" s="7">
        <v>43795</v>
      </c>
      <c r="P4028" s="8">
        <v>0.85763888888888884</v>
      </c>
      <c r="Q4028" s="9">
        <v>43795.857638888891</v>
      </c>
      <c r="Y4028" s="5" t="s">
        <v>2075</v>
      </c>
      <c r="AA4028" s="5" t="s">
        <v>287</v>
      </c>
      <c r="AC4028" s="5" t="s">
        <v>85</v>
      </c>
      <c r="AG4028" s="5" t="s">
        <v>2085</v>
      </c>
      <c r="AH4028" t="s">
        <v>3397</v>
      </c>
      <c r="AI4028" t="s">
        <v>3374</v>
      </c>
      <c r="AM4028" s="5">
        <v>0.88</v>
      </c>
      <c r="AN4028" s="5" t="s">
        <v>90</v>
      </c>
      <c r="AQ4028" s="5">
        <v>0.88</v>
      </c>
      <c r="AS4028" s="5" t="s">
        <v>91</v>
      </c>
      <c r="AT4028" s="5" t="s">
        <v>226</v>
      </c>
      <c r="AY4028" s="5" t="s">
        <v>94</v>
      </c>
      <c r="BE4028" s="5" t="s">
        <v>2063</v>
      </c>
      <c r="BO4028" s="5">
        <v>0.88</v>
      </c>
      <c r="BP4028" s="5" t="s">
        <v>90</v>
      </c>
    </row>
    <row r="4029" spans="1:68" x14ac:dyDescent="0.3">
      <c r="A4029" s="5">
        <v>4028</v>
      </c>
      <c r="B4029" s="5" t="s">
        <v>9</v>
      </c>
      <c r="C4029" s="5" t="s">
        <v>1968</v>
      </c>
      <c r="D4029" s="5" t="s">
        <v>1968</v>
      </c>
      <c r="E4029" s="5" t="s">
        <v>1970</v>
      </c>
      <c r="F4029" s="5" t="s">
        <v>2022</v>
      </c>
      <c r="G4029" s="5" t="s">
        <v>2022</v>
      </c>
      <c r="H4029" s="36" t="s">
        <v>2074</v>
      </c>
      <c r="I4029" s="5" t="s">
        <v>80</v>
      </c>
      <c r="L4029" s="7">
        <v>43795</v>
      </c>
      <c r="M4029" s="8">
        <v>0.79166666666666663</v>
      </c>
      <c r="N4029" s="9">
        <v>43795.791666666664</v>
      </c>
      <c r="O4029" s="7">
        <v>43795</v>
      </c>
      <c r="P4029" s="8">
        <v>0.85763888888888884</v>
      </c>
      <c r="Q4029" s="9">
        <v>43795.857638888891</v>
      </c>
      <c r="Y4029" s="5" t="s">
        <v>2075</v>
      </c>
      <c r="AA4029" s="5" t="s">
        <v>287</v>
      </c>
      <c r="AC4029" s="5" t="s">
        <v>85</v>
      </c>
      <c r="AG4029" s="5" t="s">
        <v>2085</v>
      </c>
      <c r="AH4029" t="s">
        <v>3376</v>
      </c>
      <c r="AI4029" t="s">
        <v>3375</v>
      </c>
      <c r="AM4029" s="5">
        <v>1.2</v>
      </c>
      <c r="AN4029" s="5" t="s">
        <v>90</v>
      </c>
      <c r="AQ4029" s="5">
        <v>1.2</v>
      </c>
      <c r="AS4029" s="5" t="s">
        <v>91</v>
      </c>
      <c r="AT4029" s="5" t="s">
        <v>226</v>
      </c>
      <c r="AY4029" s="5" t="s">
        <v>94</v>
      </c>
      <c r="BE4029" s="5" t="s">
        <v>2063</v>
      </c>
      <c r="BO4029" s="5">
        <v>1.2</v>
      </c>
      <c r="BP4029" s="5" t="s">
        <v>90</v>
      </c>
    </row>
    <row r="4030" spans="1:68" x14ac:dyDescent="0.3">
      <c r="A4030" s="5">
        <v>4029</v>
      </c>
      <c r="B4030" s="5" t="s">
        <v>9</v>
      </c>
      <c r="C4030" s="5" t="s">
        <v>1968</v>
      </c>
      <c r="D4030" s="5" t="s">
        <v>1968</v>
      </c>
      <c r="E4030" s="5" t="s">
        <v>1970</v>
      </c>
      <c r="F4030" s="5" t="s">
        <v>2022</v>
      </c>
      <c r="G4030" s="5" t="s">
        <v>2022</v>
      </c>
      <c r="H4030" s="36" t="s">
        <v>2074</v>
      </c>
      <c r="I4030" s="5" t="s">
        <v>80</v>
      </c>
      <c r="L4030" s="7">
        <v>43795</v>
      </c>
      <c r="M4030" s="8">
        <v>0.79166666666666663</v>
      </c>
      <c r="N4030" s="9">
        <v>43795.791666666664</v>
      </c>
      <c r="O4030" s="7">
        <v>43795</v>
      </c>
      <c r="P4030" s="8">
        <v>0.85763888888888884</v>
      </c>
      <c r="Q4030" s="9">
        <v>43795.857638888891</v>
      </c>
      <c r="Y4030" s="5" t="s">
        <v>2075</v>
      </c>
      <c r="AA4030" s="5" t="s">
        <v>287</v>
      </c>
      <c r="AC4030" s="5" t="s">
        <v>85</v>
      </c>
      <c r="AG4030" s="5" t="s">
        <v>2085</v>
      </c>
      <c r="AH4030" t="s">
        <v>3378</v>
      </c>
      <c r="AI4030" t="s">
        <v>3377</v>
      </c>
      <c r="AM4030" s="5">
        <v>1.9</v>
      </c>
      <c r="AN4030" s="5" t="s">
        <v>90</v>
      </c>
      <c r="AQ4030" s="5">
        <v>1.9</v>
      </c>
      <c r="AS4030" s="5" t="s">
        <v>91</v>
      </c>
      <c r="AT4030" s="5" t="s">
        <v>226</v>
      </c>
      <c r="AY4030" s="5" t="s">
        <v>94</v>
      </c>
      <c r="BE4030" s="5" t="s">
        <v>2063</v>
      </c>
      <c r="BO4030" s="5">
        <v>1.9</v>
      </c>
      <c r="BP4030" s="5" t="s">
        <v>90</v>
      </c>
    </row>
    <row r="4031" spans="1:68" x14ac:dyDescent="0.3">
      <c r="A4031" s="5">
        <v>4030</v>
      </c>
      <c r="B4031" s="5" t="s">
        <v>9</v>
      </c>
      <c r="C4031" s="5" t="s">
        <v>1968</v>
      </c>
      <c r="D4031" s="5" t="s">
        <v>1968</v>
      </c>
      <c r="E4031" s="5" t="s">
        <v>1970</v>
      </c>
      <c r="F4031" s="5" t="s">
        <v>2022</v>
      </c>
      <c r="G4031" s="5" t="s">
        <v>2022</v>
      </c>
      <c r="H4031" s="36" t="s">
        <v>2074</v>
      </c>
      <c r="I4031" s="5" t="s">
        <v>80</v>
      </c>
      <c r="L4031" s="7">
        <v>43795</v>
      </c>
      <c r="M4031" s="8">
        <v>0.79166666666666663</v>
      </c>
      <c r="N4031" s="9">
        <v>43795.791666666664</v>
      </c>
      <c r="O4031" s="7">
        <v>43795</v>
      </c>
      <c r="P4031" s="8">
        <v>0.85763888888888884</v>
      </c>
      <c r="Q4031" s="9">
        <v>43795.857638888891</v>
      </c>
      <c r="Y4031" s="5" t="s">
        <v>2075</v>
      </c>
      <c r="AA4031" s="5" t="s">
        <v>287</v>
      </c>
      <c r="AC4031" s="5" t="s">
        <v>85</v>
      </c>
      <c r="AG4031" s="5" t="s">
        <v>2085</v>
      </c>
      <c r="AH4031" t="s">
        <v>3380</v>
      </c>
      <c r="AI4031" t="s">
        <v>3379</v>
      </c>
      <c r="AM4031" s="5">
        <v>0.86</v>
      </c>
      <c r="AN4031" s="5" t="s">
        <v>90</v>
      </c>
      <c r="AQ4031" s="5">
        <v>0.86</v>
      </c>
      <c r="AS4031" s="5" t="s">
        <v>91</v>
      </c>
      <c r="AT4031" s="5" t="s">
        <v>226</v>
      </c>
      <c r="AY4031" s="5" t="s">
        <v>94</v>
      </c>
      <c r="BE4031" s="5" t="s">
        <v>2063</v>
      </c>
      <c r="BO4031" s="5">
        <v>0.86</v>
      </c>
      <c r="BP4031" s="5" t="s">
        <v>90</v>
      </c>
    </row>
    <row r="4032" spans="1:68" x14ac:dyDescent="0.3">
      <c r="A4032" s="5">
        <v>4031</v>
      </c>
      <c r="B4032" s="5" t="s">
        <v>9</v>
      </c>
      <c r="C4032" s="5" t="s">
        <v>1968</v>
      </c>
      <c r="D4032" s="5" t="s">
        <v>1968</v>
      </c>
      <c r="E4032" s="5" t="s">
        <v>1970</v>
      </c>
      <c r="F4032" s="5" t="s">
        <v>2022</v>
      </c>
      <c r="G4032" s="5" t="s">
        <v>2022</v>
      </c>
      <c r="H4032" s="36" t="s">
        <v>2074</v>
      </c>
      <c r="I4032" s="5" t="s">
        <v>80</v>
      </c>
      <c r="L4032" s="7">
        <v>43795</v>
      </c>
      <c r="M4032" s="8">
        <v>0.79166666666666663</v>
      </c>
      <c r="N4032" s="9">
        <v>43795.791666666664</v>
      </c>
      <c r="O4032" s="7">
        <v>43795</v>
      </c>
      <c r="P4032" s="8">
        <v>0.85763888888888884</v>
      </c>
      <c r="Q4032" s="9">
        <v>43795.857638888891</v>
      </c>
      <c r="Y4032" s="5" t="s">
        <v>2075</v>
      </c>
      <c r="AA4032" s="5" t="s">
        <v>287</v>
      </c>
      <c r="AC4032" s="5" t="s">
        <v>85</v>
      </c>
      <c r="AG4032" s="5" t="s">
        <v>2085</v>
      </c>
      <c r="AH4032" t="s">
        <v>3382</v>
      </c>
      <c r="AI4032" t="s">
        <v>3381</v>
      </c>
      <c r="AM4032" s="5">
        <v>2.1</v>
      </c>
      <c r="AN4032" s="5" t="s">
        <v>90</v>
      </c>
      <c r="AQ4032" s="5">
        <v>2.1</v>
      </c>
      <c r="AS4032" s="5" t="s">
        <v>91</v>
      </c>
      <c r="AT4032" s="5" t="s">
        <v>226</v>
      </c>
      <c r="AY4032" s="5" t="s">
        <v>94</v>
      </c>
      <c r="BE4032" s="5" t="s">
        <v>2063</v>
      </c>
      <c r="BO4032" s="5">
        <v>2.1</v>
      </c>
      <c r="BP4032" s="5" t="s">
        <v>90</v>
      </c>
    </row>
    <row r="4033" spans="1:68" x14ac:dyDescent="0.3">
      <c r="A4033" s="5">
        <v>4032</v>
      </c>
      <c r="B4033" s="5" t="s">
        <v>9</v>
      </c>
      <c r="C4033" s="5" t="s">
        <v>1968</v>
      </c>
      <c r="D4033" s="5" t="s">
        <v>1968</v>
      </c>
      <c r="E4033" s="5" t="s">
        <v>1970</v>
      </c>
      <c r="F4033" s="5" t="s">
        <v>2022</v>
      </c>
      <c r="G4033" s="5" t="s">
        <v>2022</v>
      </c>
      <c r="H4033" s="36" t="s">
        <v>2074</v>
      </c>
      <c r="I4033" s="5" t="s">
        <v>80</v>
      </c>
      <c r="L4033" s="7">
        <v>43795</v>
      </c>
      <c r="M4033" s="8">
        <v>0.79166666666666663</v>
      </c>
      <c r="N4033" s="9">
        <v>43795.791666666664</v>
      </c>
      <c r="O4033" s="7">
        <v>43795</v>
      </c>
      <c r="P4033" s="8">
        <v>0.85763888888888884</v>
      </c>
      <c r="Q4033" s="9">
        <v>43795.857638888891</v>
      </c>
      <c r="Y4033" s="5" t="s">
        <v>2075</v>
      </c>
      <c r="AA4033" s="5" t="s">
        <v>287</v>
      </c>
      <c r="AC4033" s="5" t="s">
        <v>85</v>
      </c>
      <c r="AG4033" s="5" t="s">
        <v>2085</v>
      </c>
      <c r="AH4033" t="s">
        <v>3384</v>
      </c>
      <c r="AI4033" t="s">
        <v>3383</v>
      </c>
      <c r="AM4033" s="5">
        <v>0.62</v>
      </c>
      <c r="AN4033" s="5" t="s">
        <v>90</v>
      </c>
      <c r="AQ4033" s="5">
        <v>0.62</v>
      </c>
      <c r="AS4033" s="5" t="s">
        <v>91</v>
      </c>
      <c r="AT4033" s="5" t="s">
        <v>226</v>
      </c>
      <c r="AY4033" s="5" t="s">
        <v>94</v>
      </c>
      <c r="BE4033" s="5" t="s">
        <v>2063</v>
      </c>
      <c r="BO4033" s="5">
        <v>0.62</v>
      </c>
      <c r="BP4033" s="5" t="s">
        <v>90</v>
      </c>
    </row>
    <row r="4034" spans="1:68" x14ac:dyDescent="0.3">
      <c r="A4034" s="5">
        <v>4033</v>
      </c>
      <c r="B4034" s="5" t="s">
        <v>9</v>
      </c>
      <c r="C4034" s="5" t="s">
        <v>1968</v>
      </c>
      <c r="D4034" s="5" t="s">
        <v>1968</v>
      </c>
      <c r="E4034" s="5" t="s">
        <v>1970</v>
      </c>
      <c r="F4034" s="5" t="s">
        <v>2022</v>
      </c>
      <c r="G4034" s="5" t="s">
        <v>2022</v>
      </c>
      <c r="H4034" s="36" t="s">
        <v>2074</v>
      </c>
      <c r="I4034" s="5" t="s">
        <v>80</v>
      </c>
      <c r="L4034" s="7">
        <v>43795</v>
      </c>
      <c r="M4034" s="8">
        <v>0.79166666666666663</v>
      </c>
      <c r="N4034" s="9">
        <v>43795.791666666664</v>
      </c>
      <c r="O4034" s="7">
        <v>43795</v>
      </c>
      <c r="P4034" s="8">
        <v>0.85763888888888884</v>
      </c>
      <c r="Q4034" s="9">
        <v>43795.857638888891</v>
      </c>
      <c r="Y4034" s="5" t="s">
        <v>2075</v>
      </c>
      <c r="AA4034" s="5" t="s">
        <v>287</v>
      </c>
      <c r="AC4034" s="5" t="s">
        <v>85</v>
      </c>
      <c r="AG4034" s="5" t="s">
        <v>2085</v>
      </c>
      <c r="AH4034" t="s">
        <v>3385</v>
      </c>
      <c r="AI4034" t="s">
        <v>3386</v>
      </c>
      <c r="AM4034" s="5">
        <v>37</v>
      </c>
      <c r="AN4034" s="5" t="s">
        <v>90</v>
      </c>
      <c r="AQ4034" s="5">
        <v>0.75</v>
      </c>
      <c r="AS4034" s="5" t="s">
        <v>91</v>
      </c>
      <c r="AY4034" s="5" t="s">
        <v>94</v>
      </c>
      <c r="BE4034" s="5" t="s">
        <v>2063</v>
      </c>
      <c r="BO4034" s="5">
        <v>37</v>
      </c>
      <c r="BP4034" s="5" t="s">
        <v>90</v>
      </c>
    </row>
    <row r="4035" spans="1:68" x14ac:dyDescent="0.3">
      <c r="A4035" s="5">
        <v>4034</v>
      </c>
      <c r="B4035" s="5" t="s">
        <v>9</v>
      </c>
      <c r="C4035" s="5" t="s">
        <v>1968</v>
      </c>
      <c r="D4035" s="5" t="s">
        <v>1968</v>
      </c>
      <c r="E4035" s="5" t="s">
        <v>1970</v>
      </c>
      <c r="F4035" s="5" t="s">
        <v>2022</v>
      </c>
      <c r="G4035" s="5" t="s">
        <v>2022</v>
      </c>
      <c r="H4035" s="36" t="s">
        <v>2074</v>
      </c>
      <c r="I4035" s="5" t="s">
        <v>80</v>
      </c>
      <c r="L4035" s="7">
        <v>43795</v>
      </c>
      <c r="M4035" s="8">
        <v>0.79166666666666663</v>
      </c>
      <c r="N4035" s="9">
        <v>43795.791666666664</v>
      </c>
      <c r="O4035" s="7">
        <v>43795</v>
      </c>
      <c r="P4035" s="8">
        <v>0.85763888888888884</v>
      </c>
      <c r="Q4035" s="9">
        <v>43795.857638888891</v>
      </c>
      <c r="Y4035" s="5" t="s">
        <v>2075</v>
      </c>
      <c r="AA4035" s="5" t="s">
        <v>287</v>
      </c>
      <c r="AC4035" s="5" t="s">
        <v>85</v>
      </c>
      <c r="AG4035" s="5" t="s">
        <v>2085</v>
      </c>
      <c r="AH4035" t="s">
        <v>3388</v>
      </c>
      <c r="AI4035" t="s">
        <v>3387</v>
      </c>
      <c r="AM4035" s="5">
        <v>0.52</v>
      </c>
      <c r="AN4035" s="5" t="s">
        <v>90</v>
      </c>
      <c r="AQ4035" s="5">
        <v>0.52</v>
      </c>
      <c r="AS4035" s="5" t="s">
        <v>91</v>
      </c>
      <c r="AT4035" s="5" t="s">
        <v>226</v>
      </c>
      <c r="AY4035" s="5" t="s">
        <v>94</v>
      </c>
      <c r="BE4035" s="5" t="s">
        <v>2063</v>
      </c>
      <c r="BO4035" s="5">
        <v>0.52</v>
      </c>
      <c r="BP4035" s="5" t="s">
        <v>90</v>
      </c>
    </row>
    <row r="4036" spans="1:68" x14ac:dyDescent="0.3">
      <c r="A4036" s="5">
        <v>4035</v>
      </c>
      <c r="B4036" s="5" t="s">
        <v>9</v>
      </c>
      <c r="C4036" s="5" t="s">
        <v>1968</v>
      </c>
      <c r="D4036" s="5" t="s">
        <v>1968</v>
      </c>
      <c r="E4036" s="5" t="s">
        <v>1970</v>
      </c>
      <c r="F4036" s="5" t="s">
        <v>2022</v>
      </c>
      <c r="G4036" s="5" t="s">
        <v>2022</v>
      </c>
      <c r="H4036" s="36" t="s">
        <v>2074</v>
      </c>
      <c r="I4036" s="5" t="s">
        <v>80</v>
      </c>
      <c r="L4036" s="7">
        <v>43795</v>
      </c>
      <c r="M4036" s="8">
        <v>0.79166666666666663</v>
      </c>
      <c r="N4036" s="9">
        <v>43795.791666666664</v>
      </c>
      <c r="O4036" s="7">
        <v>43795</v>
      </c>
      <c r="P4036" s="8">
        <v>0.85763888888888884</v>
      </c>
      <c r="Q4036" s="9">
        <v>43795.857638888891</v>
      </c>
      <c r="Y4036" s="5" t="s">
        <v>2075</v>
      </c>
      <c r="AA4036" s="5" t="s">
        <v>287</v>
      </c>
      <c r="AC4036" s="5" t="s">
        <v>85</v>
      </c>
      <c r="AG4036" s="5" t="s">
        <v>2085</v>
      </c>
      <c r="AH4036" t="s">
        <v>3398</v>
      </c>
      <c r="AI4036" t="s">
        <v>3389</v>
      </c>
      <c r="AM4036" s="5">
        <v>0.73</v>
      </c>
      <c r="AN4036" s="5" t="s">
        <v>90</v>
      </c>
      <c r="AQ4036" s="5">
        <v>0.73</v>
      </c>
      <c r="AS4036" s="5" t="s">
        <v>91</v>
      </c>
      <c r="AT4036" s="5" t="s">
        <v>226</v>
      </c>
      <c r="AY4036" s="5" t="s">
        <v>94</v>
      </c>
      <c r="BE4036" s="5" t="s">
        <v>2063</v>
      </c>
      <c r="BO4036" s="5">
        <v>0.73</v>
      </c>
      <c r="BP4036" s="5" t="s">
        <v>90</v>
      </c>
    </row>
    <row r="4037" spans="1:68" x14ac:dyDescent="0.3">
      <c r="A4037" s="5">
        <v>4036</v>
      </c>
      <c r="B4037" s="5" t="s">
        <v>9</v>
      </c>
      <c r="C4037" s="5" t="s">
        <v>1968</v>
      </c>
      <c r="D4037" s="5" t="s">
        <v>1968</v>
      </c>
      <c r="E4037" s="5" t="s">
        <v>1970</v>
      </c>
      <c r="F4037" s="5" t="s">
        <v>2022</v>
      </c>
      <c r="G4037" s="5" t="s">
        <v>2022</v>
      </c>
      <c r="H4037" s="36" t="s">
        <v>2074</v>
      </c>
      <c r="I4037" s="5" t="s">
        <v>80</v>
      </c>
      <c r="L4037" s="7">
        <v>43795</v>
      </c>
      <c r="M4037" s="8">
        <v>0.79166666666666663</v>
      </c>
      <c r="N4037" s="9">
        <v>43795.791666666664</v>
      </c>
      <c r="O4037" s="7">
        <v>43795</v>
      </c>
      <c r="P4037" s="8">
        <v>0.85763888888888884</v>
      </c>
      <c r="Q4037" s="9">
        <v>43795.857638888891</v>
      </c>
      <c r="Y4037" s="5" t="s">
        <v>2075</v>
      </c>
      <c r="AA4037" s="5" t="s">
        <v>287</v>
      </c>
      <c r="AC4037" s="5" t="s">
        <v>85</v>
      </c>
      <c r="AG4037" s="5" t="s">
        <v>2085</v>
      </c>
      <c r="AH4037" t="s">
        <v>3390</v>
      </c>
      <c r="AI4037" t="s">
        <v>3391</v>
      </c>
      <c r="AM4037" s="5">
        <v>0.86</v>
      </c>
      <c r="AN4037" s="5" t="s">
        <v>90</v>
      </c>
      <c r="AQ4037" s="5">
        <v>0.86</v>
      </c>
      <c r="AS4037" s="5" t="s">
        <v>91</v>
      </c>
      <c r="AT4037" s="5" t="s">
        <v>226</v>
      </c>
      <c r="AY4037" s="5" t="s">
        <v>94</v>
      </c>
      <c r="BE4037" s="5" t="s">
        <v>2063</v>
      </c>
      <c r="BO4037" s="5">
        <v>0.86</v>
      </c>
      <c r="BP4037" s="5" t="s">
        <v>90</v>
      </c>
    </row>
    <row r="4038" spans="1:68" x14ac:dyDescent="0.3">
      <c r="A4038" s="5">
        <v>4037</v>
      </c>
      <c r="B4038" s="5" t="s">
        <v>9</v>
      </c>
      <c r="C4038" s="5" t="s">
        <v>1968</v>
      </c>
      <c r="D4038" s="5" t="s">
        <v>1968</v>
      </c>
      <c r="E4038" s="5" t="s">
        <v>1970</v>
      </c>
      <c r="F4038" s="5" t="s">
        <v>2022</v>
      </c>
      <c r="G4038" s="5" t="s">
        <v>2022</v>
      </c>
      <c r="H4038" s="36" t="s">
        <v>2074</v>
      </c>
      <c r="I4038" s="5" t="s">
        <v>80</v>
      </c>
      <c r="L4038" s="7">
        <v>43795</v>
      </c>
      <c r="M4038" s="8">
        <v>0.79166666666666663</v>
      </c>
      <c r="N4038" s="9">
        <v>43795.791666666664</v>
      </c>
      <c r="O4038" s="7">
        <v>43795</v>
      </c>
      <c r="P4038" s="8">
        <v>0.85763888888888884</v>
      </c>
      <c r="Q4038" s="9">
        <v>43795.857638888891</v>
      </c>
      <c r="Y4038" s="5" t="s">
        <v>2075</v>
      </c>
      <c r="AA4038" s="5" t="s">
        <v>287</v>
      </c>
      <c r="AC4038" s="5" t="s">
        <v>85</v>
      </c>
      <c r="AG4038" s="5" t="s">
        <v>2085</v>
      </c>
      <c r="AH4038" s="5" t="s">
        <v>3400</v>
      </c>
      <c r="AI4038" t="s">
        <v>3399</v>
      </c>
      <c r="AM4038" s="5">
        <v>0.67</v>
      </c>
      <c r="AN4038" s="5" t="s">
        <v>90</v>
      </c>
      <c r="AQ4038" s="5">
        <v>0.67</v>
      </c>
      <c r="AS4038" s="5" t="s">
        <v>91</v>
      </c>
      <c r="AT4038" s="5" t="s">
        <v>226</v>
      </c>
      <c r="AY4038" s="5" t="s">
        <v>94</v>
      </c>
      <c r="BE4038" s="5" t="s">
        <v>2063</v>
      </c>
      <c r="BO4038" s="5">
        <v>0.67</v>
      </c>
      <c r="BP4038" s="5" t="s">
        <v>90</v>
      </c>
    </row>
    <row r="4039" spans="1:68" x14ac:dyDescent="0.3">
      <c r="A4039" s="5">
        <v>4038</v>
      </c>
      <c r="B4039" s="5" t="s">
        <v>9</v>
      </c>
      <c r="C4039" s="5" t="s">
        <v>1968</v>
      </c>
      <c r="D4039" s="5" t="s">
        <v>1968</v>
      </c>
      <c r="E4039" s="5" t="s">
        <v>1970</v>
      </c>
      <c r="F4039" s="5" t="s">
        <v>2022</v>
      </c>
      <c r="G4039" s="5" t="s">
        <v>2022</v>
      </c>
      <c r="H4039" s="36" t="s">
        <v>2074</v>
      </c>
      <c r="I4039" s="5" t="s">
        <v>80</v>
      </c>
      <c r="L4039" s="7">
        <v>43795</v>
      </c>
      <c r="M4039" s="8">
        <v>0.79166666666666663</v>
      </c>
      <c r="N4039" s="9">
        <v>43795.791666666664</v>
      </c>
      <c r="O4039" s="7">
        <v>43795</v>
      </c>
      <c r="P4039" s="8">
        <v>0.85763888888888884</v>
      </c>
      <c r="Q4039" s="9">
        <v>43795.857638888891</v>
      </c>
      <c r="Y4039" s="5" t="s">
        <v>2075</v>
      </c>
      <c r="AA4039" s="5" t="s">
        <v>287</v>
      </c>
      <c r="AC4039" s="5" t="s">
        <v>85</v>
      </c>
      <c r="AG4039" s="5" t="s">
        <v>2085</v>
      </c>
      <c r="AH4039" s="5" t="s">
        <v>2062</v>
      </c>
      <c r="AI4039" t="s">
        <v>3401</v>
      </c>
      <c r="AM4039" s="5">
        <v>0.6</v>
      </c>
      <c r="AN4039" s="5" t="s">
        <v>90</v>
      </c>
      <c r="AQ4039" s="5">
        <v>0.6</v>
      </c>
      <c r="AS4039" s="5" t="s">
        <v>91</v>
      </c>
      <c r="AT4039" s="5" t="s">
        <v>226</v>
      </c>
      <c r="AY4039" s="5" t="s">
        <v>94</v>
      </c>
      <c r="BE4039" s="5" t="s">
        <v>2063</v>
      </c>
      <c r="BO4039" s="5">
        <v>0.6</v>
      </c>
      <c r="BP4039" s="5" t="s">
        <v>90</v>
      </c>
    </row>
    <row r="4040" spans="1:68" x14ac:dyDescent="0.3">
      <c r="A4040" s="5">
        <v>4039</v>
      </c>
      <c r="B4040" s="5" t="s">
        <v>9</v>
      </c>
      <c r="C4040" s="5" t="s">
        <v>1968</v>
      </c>
      <c r="D4040" s="5" t="s">
        <v>1968</v>
      </c>
      <c r="E4040" s="5" t="s">
        <v>1970</v>
      </c>
      <c r="F4040" s="5" t="s">
        <v>2022</v>
      </c>
      <c r="G4040" s="5" t="s">
        <v>2022</v>
      </c>
      <c r="H4040" s="36" t="s">
        <v>2074</v>
      </c>
      <c r="I4040" s="5" t="s">
        <v>80</v>
      </c>
      <c r="L4040" s="7">
        <v>43795</v>
      </c>
      <c r="M4040" s="8">
        <v>0.79166666666666663</v>
      </c>
      <c r="N4040" s="9">
        <v>43795.791666666664</v>
      </c>
      <c r="O4040" s="7">
        <v>43795</v>
      </c>
      <c r="P4040" s="8">
        <v>0.85763888888888884</v>
      </c>
      <c r="Q4040" s="9">
        <v>43795.857638888891</v>
      </c>
      <c r="Y4040" s="5" t="s">
        <v>2075</v>
      </c>
      <c r="AA4040" s="5" t="s">
        <v>287</v>
      </c>
      <c r="AC4040" s="5" t="s">
        <v>85</v>
      </c>
      <c r="AG4040" s="5" t="s">
        <v>2085</v>
      </c>
      <c r="AH4040" t="s">
        <v>3403</v>
      </c>
      <c r="AI4040" t="s">
        <v>3402</v>
      </c>
      <c r="AM4040" s="5">
        <v>3</v>
      </c>
      <c r="AN4040" s="5" t="s">
        <v>90</v>
      </c>
      <c r="AQ4040" s="5">
        <v>3</v>
      </c>
      <c r="AS4040" s="5" t="s">
        <v>91</v>
      </c>
      <c r="AT4040" s="5" t="s">
        <v>226</v>
      </c>
      <c r="AY4040" s="5" t="s">
        <v>94</v>
      </c>
      <c r="BE4040" s="5" t="s">
        <v>2063</v>
      </c>
      <c r="BO4040" s="5">
        <v>3</v>
      </c>
      <c r="BP4040" s="5" t="s">
        <v>90</v>
      </c>
    </row>
    <row r="4041" spans="1:68" x14ac:dyDescent="0.3">
      <c r="A4041" s="5">
        <v>4040</v>
      </c>
      <c r="B4041" s="5" t="s">
        <v>9</v>
      </c>
      <c r="C4041" s="5" t="s">
        <v>1968</v>
      </c>
      <c r="D4041" s="5" t="s">
        <v>1968</v>
      </c>
      <c r="E4041" s="5" t="s">
        <v>1970</v>
      </c>
      <c r="F4041" s="5" t="s">
        <v>2023</v>
      </c>
      <c r="G4041" s="5" t="s">
        <v>2023</v>
      </c>
      <c r="H4041" s="36" t="s">
        <v>1992</v>
      </c>
      <c r="I4041" s="5" t="s">
        <v>80</v>
      </c>
      <c r="L4041" s="7">
        <v>43795</v>
      </c>
      <c r="M4041" s="8">
        <v>0.77083333333333337</v>
      </c>
      <c r="N4041" s="9">
        <v>43795.770833333336</v>
      </c>
      <c r="O4041" s="7">
        <v>43795</v>
      </c>
      <c r="P4041" s="8">
        <v>0.84027777777777779</v>
      </c>
      <c r="Q4041" s="9">
        <v>43795.840277777781</v>
      </c>
      <c r="Y4041" s="5" t="s">
        <v>2076</v>
      </c>
      <c r="AA4041" s="5" t="s">
        <v>287</v>
      </c>
      <c r="AC4041" s="5" t="s">
        <v>85</v>
      </c>
      <c r="AG4041" s="5" t="s">
        <v>2085</v>
      </c>
      <c r="AH4041" s="5" t="s">
        <v>3407</v>
      </c>
      <c r="AI4041" s="5" t="s">
        <v>3404</v>
      </c>
      <c r="AM4041" s="5">
        <v>0.1</v>
      </c>
      <c r="AN4041" s="5" t="s">
        <v>90</v>
      </c>
      <c r="AQ4041" s="5">
        <v>0.1</v>
      </c>
      <c r="AS4041" s="5" t="s">
        <v>91</v>
      </c>
      <c r="AT4041" s="5" t="s">
        <v>226</v>
      </c>
      <c r="AY4041" s="5" t="s">
        <v>94</v>
      </c>
      <c r="BE4041" s="5" t="s">
        <v>2063</v>
      </c>
      <c r="BO4041" s="5">
        <v>0.1</v>
      </c>
      <c r="BP4041" s="5" t="s">
        <v>90</v>
      </c>
    </row>
    <row r="4042" spans="1:68" x14ac:dyDescent="0.3">
      <c r="A4042" s="5">
        <v>4041</v>
      </c>
      <c r="B4042" s="5" t="s">
        <v>9</v>
      </c>
      <c r="C4042" s="5" t="s">
        <v>1968</v>
      </c>
      <c r="D4042" s="5" t="s">
        <v>1968</v>
      </c>
      <c r="E4042" s="5" t="s">
        <v>1970</v>
      </c>
      <c r="F4042" s="5" t="s">
        <v>2023</v>
      </c>
      <c r="G4042" s="5" t="s">
        <v>2023</v>
      </c>
      <c r="H4042" s="36" t="s">
        <v>1992</v>
      </c>
      <c r="I4042" s="5" t="s">
        <v>80</v>
      </c>
      <c r="L4042" s="7">
        <v>43795</v>
      </c>
      <c r="M4042" s="8">
        <v>0.77083333333333337</v>
      </c>
      <c r="N4042" s="9">
        <v>43795.770833333336</v>
      </c>
      <c r="O4042" s="7">
        <v>43795</v>
      </c>
      <c r="P4042" s="8">
        <v>0.84027777777777779</v>
      </c>
      <c r="Q4042" s="9">
        <v>43795.840277777781</v>
      </c>
      <c r="Y4042" s="5" t="s">
        <v>2076</v>
      </c>
      <c r="AA4042" s="5" t="s">
        <v>287</v>
      </c>
      <c r="AC4042" s="5" t="s">
        <v>85</v>
      </c>
      <c r="AG4042" s="5" t="s">
        <v>2085</v>
      </c>
      <c r="AH4042" s="5" t="s">
        <v>3406</v>
      </c>
      <c r="AI4042" s="5" t="s">
        <v>3405</v>
      </c>
      <c r="AM4042" s="5">
        <v>0.25</v>
      </c>
      <c r="AN4042" s="5" t="s">
        <v>90</v>
      </c>
      <c r="AQ4042" s="5">
        <v>0.1</v>
      </c>
      <c r="AS4042" s="5" t="s">
        <v>91</v>
      </c>
      <c r="AY4042" s="5" t="s">
        <v>94</v>
      </c>
      <c r="BE4042" s="5" t="s">
        <v>2063</v>
      </c>
      <c r="BO4042" s="5">
        <v>0.25</v>
      </c>
      <c r="BP4042" s="5" t="s">
        <v>90</v>
      </c>
    </row>
    <row r="4043" spans="1:68" x14ac:dyDescent="0.3">
      <c r="A4043" s="5">
        <v>4042</v>
      </c>
      <c r="B4043" s="5" t="s">
        <v>9</v>
      </c>
      <c r="C4043" s="5" t="s">
        <v>1968</v>
      </c>
      <c r="D4043" s="5" t="s">
        <v>1968</v>
      </c>
      <c r="E4043" s="5" t="s">
        <v>1970</v>
      </c>
      <c r="F4043" s="5" t="s">
        <v>2023</v>
      </c>
      <c r="G4043" s="5" t="s">
        <v>2023</v>
      </c>
      <c r="H4043" s="36" t="s">
        <v>1992</v>
      </c>
      <c r="I4043" s="5" t="s">
        <v>80</v>
      </c>
      <c r="L4043" s="7">
        <v>43795</v>
      </c>
      <c r="M4043" s="8">
        <v>0.77083333333333337</v>
      </c>
      <c r="N4043" s="9">
        <v>43795.770833333336</v>
      </c>
      <c r="O4043" s="7">
        <v>43795</v>
      </c>
      <c r="P4043" s="8">
        <v>0.84027777777777779</v>
      </c>
      <c r="Q4043" s="9">
        <v>43795.840277777781</v>
      </c>
      <c r="Y4043" s="5" t="s">
        <v>2076</v>
      </c>
      <c r="AA4043" s="5" t="s">
        <v>287</v>
      </c>
      <c r="AC4043" s="5" t="s">
        <v>85</v>
      </c>
      <c r="AG4043" s="5" t="s">
        <v>2085</v>
      </c>
      <c r="AH4043" s="5" t="s">
        <v>2067</v>
      </c>
      <c r="AM4043" s="5">
        <v>1.2</v>
      </c>
      <c r="AN4043" s="5" t="s">
        <v>90</v>
      </c>
      <c r="AQ4043" s="5">
        <v>0.1</v>
      </c>
      <c r="AS4043" s="5" t="s">
        <v>91</v>
      </c>
      <c r="AY4043" s="5" t="s">
        <v>94</v>
      </c>
      <c r="BE4043" s="5" t="s">
        <v>2063</v>
      </c>
      <c r="BO4043" s="5">
        <v>1.2</v>
      </c>
      <c r="BP4043" s="5" t="s">
        <v>90</v>
      </c>
    </row>
    <row r="4044" spans="1:68" x14ac:dyDescent="0.3">
      <c r="A4044" s="5">
        <v>4043</v>
      </c>
      <c r="B4044" s="5" t="s">
        <v>9</v>
      </c>
      <c r="C4044" s="5" t="s">
        <v>1968</v>
      </c>
      <c r="D4044" s="5" t="s">
        <v>1968</v>
      </c>
      <c r="E4044" s="5" t="s">
        <v>1970</v>
      </c>
      <c r="F4044" s="5" t="s">
        <v>2023</v>
      </c>
      <c r="G4044" s="5" t="s">
        <v>2023</v>
      </c>
      <c r="H4044" s="36" t="s">
        <v>1992</v>
      </c>
      <c r="I4044" s="5" t="s">
        <v>80</v>
      </c>
      <c r="L4044" s="7">
        <v>43795</v>
      </c>
      <c r="M4044" s="8">
        <v>0.77083333333333337</v>
      </c>
      <c r="N4044" s="9">
        <v>43795.770833333336</v>
      </c>
      <c r="O4044" s="7">
        <v>43795</v>
      </c>
      <c r="P4044" s="8">
        <v>0.84027777777777779</v>
      </c>
      <c r="Q4044" s="9">
        <v>43795.840277777781</v>
      </c>
      <c r="Y4044" s="5" t="s">
        <v>2076</v>
      </c>
      <c r="AA4044" s="5" t="s">
        <v>287</v>
      </c>
      <c r="AC4044" s="5" t="s">
        <v>85</v>
      </c>
      <c r="AG4044" s="5" t="s">
        <v>2085</v>
      </c>
      <c r="AH4044" t="s">
        <v>3330</v>
      </c>
      <c r="AI4044" s="5" t="s">
        <v>3331</v>
      </c>
      <c r="AM4044" s="5">
        <v>0.25</v>
      </c>
      <c r="AN4044" s="5" t="s">
        <v>90</v>
      </c>
      <c r="AQ4044" s="5">
        <v>0.25</v>
      </c>
      <c r="AS4044" s="5" t="s">
        <v>91</v>
      </c>
      <c r="AT4044" s="5" t="s">
        <v>226</v>
      </c>
      <c r="AY4044" s="5" t="s">
        <v>94</v>
      </c>
      <c r="BE4044" s="5" t="s">
        <v>2063</v>
      </c>
      <c r="BO4044" s="5">
        <v>0.25</v>
      </c>
      <c r="BP4044" s="5" t="s">
        <v>90</v>
      </c>
    </row>
    <row r="4045" spans="1:68" x14ac:dyDescent="0.3">
      <c r="A4045" s="5">
        <v>4044</v>
      </c>
      <c r="B4045" s="5" t="s">
        <v>9</v>
      </c>
      <c r="C4045" s="5" t="s">
        <v>1968</v>
      </c>
      <c r="D4045" s="5" t="s">
        <v>1968</v>
      </c>
      <c r="E4045" s="5" t="s">
        <v>1970</v>
      </c>
      <c r="F4045" s="5" t="s">
        <v>2023</v>
      </c>
      <c r="G4045" s="5" t="s">
        <v>2023</v>
      </c>
      <c r="H4045" s="36" t="s">
        <v>1992</v>
      </c>
      <c r="I4045" s="5" t="s">
        <v>80</v>
      </c>
      <c r="L4045" s="7">
        <v>43795</v>
      </c>
      <c r="M4045" s="8">
        <v>0.77083333333333337</v>
      </c>
      <c r="N4045" s="9">
        <v>43795.770833333336</v>
      </c>
      <c r="O4045" s="7">
        <v>43795</v>
      </c>
      <c r="P4045" s="8">
        <v>0.84027777777777779</v>
      </c>
      <c r="Q4045" s="9">
        <v>43795.840277777781</v>
      </c>
      <c r="Y4045" s="5" t="s">
        <v>2076</v>
      </c>
      <c r="AA4045" s="5" t="s">
        <v>287</v>
      </c>
      <c r="AC4045" s="5" t="s">
        <v>85</v>
      </c>
      <c r="AG4045" s="5" t="s">
        <v>2085</v>
      </c>
      <c r="AH4045" s="5" t="s">
        <v>3345</v>
      </c>
      <c r="AM4045" s="5">
        <v>0.41</v>
      </c>
      <c r="AN4045" s="5" t="s">
        <v>90</v>
      </c>
      <c r="AQ4045" s="5">
        <v>0.41</v>
      </c>
      <c r="AS4045" s="5" t="s">
        <v>91</v>
      </c>
      <c r="AT4045" s="5" t="s">
        <v>226</v>
      </c>
      <c r="AY4045" s="5" t="s">
        <v>94</v>
      </c>
      <c r="BE4045" s="5" t="s">
        <v>2063</v>
      </c>
      <c r="BO4045" s="5">
        <v>0.41</v>
      </c>
      <c r="BP4045" s="5" t="s">
        <v>90</v>
      </c>
    </row>
    <row r="4046" spans="1:68" x14ac:dyDescent="0.3">
      <c r="A4046" s="5">
        <v>4045</v>
      </c>
      <c r="B4046" s="5" t="s">
        <v>9</v>
      </c>
      <c r="C4046" s="5" t="s">
        <v>1968</v>
      </c>
      <c r="D4046" s="5" t="s">
        <v>1968</v>
      </c>
      <c r="E4046" s="5" t="s">
        <v>1970</v>
      </c>
      <c r="F4046" s="5" t="s">
        <v>2023</v>
      </c>
      <c r="G4046" s="5" t="s">
        <v>2023</v>
      </c>
      <c r="H4046" s="36" t="s">
        <v>1992</v>
      </c>
      <c r="I4046" s="5" t="s">
        <v>80</v>
      </c>
      <c r="L4046" s="7">
        <v>43795</v>
      </c>
      <c r="M4046" s="8">
        <v>0.77083333333333337</v>
      </c>
      <c r="N4046" s="9">
        <v>43795.770833333336</v>
      </c>
      <c r="O4046" s="7">
        <v>43795</v>
      </c>
      <c r="P4046" s="8">
        <v>0.84027777777777779</v>
      </c>
      <c r="Q4046" s="9">
        <v>43795.840277777781</v>
      </c>
      <c r="Y4046" s="5" t="s">
        <v>2076</v>
      </c>
      <c r="AA4046" s="5" t="s">
        <v>287</v>
      </c>
      <c r="AC4046" s="5" t="s">
        <v>85</v>
      </c>
      <c r="AG4046" s="5" t="s">
        <v>2085</v>
      </c>
      <c r="AH4046" s="5" t="s">
        <v>252</v>
      </c>
      <c r="AI4046" s="5" t="s">
        <v>253</v>
      </c>
      <c r="AM4046" s="5">
        <v>0.89</v>
      </c>
      <c r="AN4046" s="5" t="s">
        <v>90</v>
      </c>
      <c r="AQ4046" s="5">
        <v>0.89</v>
      </c>
      <c r="AS4046" s="5" t="s">
        <v>91</v>
      </c>
      <c r="AT4046" s="5" t="s">
        <v>226</v>
      </c>
      <c r="AY4046" s="5" t="s">
        <v>94</v>
      </c>
      <c r="BE4046" s="5" t="s">
        <v>2063</v>
      </c>
      <c r="BO4046" s="5">
        <v>0.89</v>
      </c>
      <c r="BP4046" s="5" t="s">
        <v>90</v>
      </c>
    </row>
    <row r="4047" spans="1:68" x14ac:dyDescent="0.3">
      <c r="A4047" s="5">
        <v>4046</v>
      </c>
      <c r="B4047" s="5" t="s">
        <v>9</v>
      </c>
      <c r="C4047" s="5" t="s">
        <v>1968</v>
      </c>
      <c r="D4047" s="5" t="s">
        <v>1968</v>
      </c>
      <c r="E4047" s="5" t="s">
        <v>1970</v>
      </c>
      <c r="F4047" s="5" t="s">
        <v>2023</v>
      </c>
      <c r="G4047" s="5" t="s">
        <v>2023</v>
      </c>
      <c r="H4047" s="36" t="s">
        <v>1992</v>
      </c>
      <c r="I4047" s="5" t="s">
        <v>80</v>
      </c>
      <c r="L4047" s="7">
        <v>43795</v>
      </c>
      <c r="M4047" s="8">
        <v>0.77083333333333337</v>
      </c>
      <c r="N4047" s="9">
        <v>43795.770833333336</v>
      </c>
      <c r="O4047" s="7">
        <v>43795</v>
      </c>
      <c r="P4047" s="8">
        <v>0.84027777777777779</v>
      </c>
      <c r="Q4047" s="9">
        <v>43795.840277777781</v>
      </c>
      <c r="Y4047" s="5" t="s">
        <v>2076</v>
      </c>
      <c r="AA4047" s="5" t="s">
        <v>287</v>
      </c>
      <c r="AC4047" s="5" t="s">
        <v>85</v>
      </c>
      <c r="AG4047" s="5" t="s">
        <v>2085</v>
      </c>
      <c r="AH4047" s="5" t="s">
        <v>3392</v>
      </c>
      <c r="AI4047" t="s">
        <v>3359</v>
      </c>
      <c r="AM4047" s="5">
        <v>0.41</v>
      </c>
      <c r="AN4047" s="5" t="s">
        <v>90</v>
      </c>
      <c r="AQ4047" s="5">
        <v>0.41</v>
      </c>
      <c r="AS4047" s="5" t="s">
        <v>91</v>
      </c>
      <c r="AT4047" s="5" t="s">
        <v>226</v>
      </c>
      <c r="AY4047" s="5" t="s">
        <v>94</v>
      </c>
      <c r="BE4047" s="5" t="s">
        <v>2063</v>
      </c>
      <c r="BO4047" s="5">
        <v>0.41</v>
      </c>
      <c r="BP4047" s="5" t="s">
        <v>90</v>
      </c>
    </row>
    <row r="4048" spans="1:68" x14ac:dyDescent="0.3">
      <c r="A4048" s="5">
        <v>4047</v>
      </c>
      <c r="B4048" s="5" t="s">
        <v>9</v>
      </c>
      <c r="C4048" s="5" t="s">
        <v>1968</v>
      </c>
      <c r="D4048" s="5" t="s">
        <v>1968</v>
      </c>
      <c r="E4048" s="5" t="s">
        <v>1970</v>
      </c>
      <c r="F4048" s="5" t="s">
        <v>2023</v>
      </c>
      <c r="G4048" s="5" t="s">
        <v>2023</v>
      </c>
      <c r="H4048" s="36" t="s">
        <v>1992</v>
      </c>
      <c r="I4048" s="5" t="s">
        <v>80</v>
      </c>
      <c r="L4048" s="7">
        <v>43795</v>
      </c>
      <c r="M4048" s="8">
        <v>0.77083333333333337</v>
      </c>
      <c r="N4048" s="9">
        <v>43795.770833333336</v>
      </c>
      <c r="O4048" s="7">
        <v>43795</v>
      </c>
      <c r="P4048" s="8">
        <v>0.84027777777777779</v>
      </c>
      <c r="Q4048" s="9">
        <v>43795.840277777781</v>
      </c>
      <c r="Y4048" s="5" t="s">
        <v>2076</v>
      </c>
      <c r="AA4048" s="5" t="s">
        <v>287</v>
      </c>
      <c r="AC4048" s="5" t="s">
        <v>85</v>
      </c>
      <c r="AG4048" s="5" t="s">
        <v>2085</v>
      </c>
      <c r="AH4048" s="5" t="s">
        <v>3332</v>
      </c>
      <c r="AI4048" s="5" t="s">
        <v>3333</v>
      </c>
      <c r="AM4048" s="5">
        <v>1.4</v>
      </c>
      <c r="AN4048" s="5" t="s">
        <v>90</v>
      </c>
      <c r="AQ4048" s="5">
        <v>1.4</v>
      </c>
      <c r="AS4048" s="5" t="s">
        <v>91</v>
      </c>
      <c r="AT4048" s="5" t="s">
        <v>226</v>
      </c>
      <c r="AY4048" s="5" t="s">
        <v>94</v>
      </c>
      <c r="BE4048" s="5" t="s">
        <v>2063</v>
      </c>
      <c r="BO4048" s="5">
        <v>1.4</v>
      </c>
      <c r="BP4048" s="5" t="s">
        <v>90</v>
      </c>
    </row>
    <row r="4049" spans="1:68" x14ac:dyDescent="0.3">
      <c r="A4049" s="5">
        <v>4048</v>
      </c>
      <c r="B4049" s="5" t="s">
        <v>9</v>
      </c>
      <c r="C4049" s="5" t="s">
        <v>1968</v>
      </c>
      <c r="D4049" s="5" t="s">
        <v>1968</v>
      </c>
      <c r="E4049" s="5" t="s">
        <v>1970</v>
      </c>
      <c r="F4049" s="5" t="s">
        <v>2023</v>
      </c>
      <c r="G4049" s="5" t="s">
        <v>2023</v>
      </c>
      <c r="H4049" s="36" t="s">
        <v>1992</v>
      </c>
      <c r="I4049" s="5" t="s">
        <v>80</v>
      </c>
      <c r="L4049" s="7">
        <v>43795</v>
      </c>
      <c r="M4049" s="8">
        <v>0.77083333333333337</v>
      </c>
      <c r="N4049" s="9">
        <v>43795.770833333336</v>
      </c>
      <c r="O4049" s="7">
        <v>43795</v>
      </c>
      <c r="P4049" s="8">
        <v>0.84027777777777779</v>
      </c>
      <c r="Q4049" s="9">
        <v>43795.840277777781</v>
      </c>
      <c r="Y4049" s="5" t="s">
        <v>2076</v>
      </c>
      <c r="AA4049" s="5" t="s">
        <v>287</v>
      </c>
      <c r="AC4049" s="5" t="s">
        <v>85</v>
      </c>
      <c r="AG4049" s="5" t="s">
        <v>2085</v>
      </c>
      <c r="AH4049" s="5" t="s">
        <v>3334</v>
      </c>
      <c r="AI4049" s="5" t="s">
        <v>3335</v>
      </c>
      <c r="AM4049" s="5">
        <v>0.44</v>
      </c>
      <c r="AN4049" s="5" t="s">
        <v>90</v>
      </c>
      <c r="AQ4049" s="5">
        <v>0.44</v>
      </c>
      <c r="AS4049" s="5" t="s">
        <v>91</v>
      </c>
      <c r="AT4049" s="5" t="s">
        <v>226</v>
      </c>
      <c r="AY4049" s="5" t="s">
        <v>94</v>
      </c>
      <c r="BE4049" s="5" t="s">
        <v>2063</v>
      </c>
      <c r="BO4049" s="5">
        <v>0.44</v>
      </c>
      <c r="BP4049" s="5" t="s">
        <v>90</v>
      </c>
    </row>
    <row r="4050" spans="1:68" x14ac:dyDescent="0.3">
      <c r="A4050" s="5">
        <v>4049</v>
      </c>
      <c r="B4050" s="5" t="s">
        <v>9</v>
      </c>
      <c r="C4050" s="5" t="s">
        <v>1968</v>
      </c>
      <c r="D4050" s="5" t="s">
        <v>1968</v>
      </c>
      <c r="E4050" s="5" t="s">
        <v>1970</v>
      </c>
      <c r="F4050" s="5" t="s">
        <v>2023</v>
      </c>
      <c r="G4050" s="5" t="s">
        <v>2023</v>
      </c>
      <c r="H4050" s="36" t="s">
        <v>1992</v>
      </c>
      <c r="I4050" s="5" t="s">
        <v>80</v>
      </c>
      <c r="L4050" s="7">
        <v>43795</v>
      </c>
      <c r="M4050" s="8">
        <v>0.77083333333333337</v>
      </c>
      <c r="N4050" s="9">
        <v>43795.770833333336</v>
      </c>
      <c r="O4050" s="7">
        <v>43795</v>
      </c>
      <c r="P4050" s="8">
        <v>0.84027777777777779</v>
      </c>
      <c r="Q4050" s="9">
        <v>43795.840277777781</v>
      </c>
      <c r="Y4050" s="5" t="s">
        <v>2076</v>
      </c>
      <c r="AA4050" s="5" t="s">
        <v>287</v>
      </c>
      <c r="AC4050" s="5" t="s">
        <v>85</v>
      </c>
      <c r="AG4050" s="5" t="s">
        <v>2085</v>
      </c>
      <c r="AH4050" s="5" t="s">
        <v>3336</v>
      </c>
      <c r="AI4050" s="5" t="s">
        <v>3337</v>
      </c>
      <c r="AM4050" s="5">
        <v>0.34</v>
      </c>
      <c r="AN4050" s="5" t="s">
        <v>90</v>
      </c>
      <c r="AQ4050" s="5">
        <v>0.34</v>
      </c>
      <c r="AS4050" s="5" t="s">
        <v>91</v>
      </c>
      <c r="AT4050" s="5" t="s">
        <v>226</v>
      </c>
      <c r="AY4050" s="5" t="s">
        <v>94</v>
      </c>
      <c r="BE4050" s="5" t="s">
        <v>2063</v>
      </c>
      <c r="BO4050" s="5">
        <v>0.34</v>
      </c>
      <c r="BP4050" s="5" t="s">
        <v>90</v>
      </c>
    </row>
    <row r="4051" spans="1:68" x14ac:dyDescent="0.3">
      <c r="A4051" s="5">
        <v>4050</v>
      </c>
      <c r="B4051" s="5" t="s">
        <v>9</v>
      </c>
      <c r="C4051" s="5" t="s">
        <v>1968</v>
      </c>
      <c r="D4051" s="5" t="s">
        <v>1968</v>
      </c>
      <c r="E4051" s="5" t="s">
        <v>1970</v>
      </c>
      <c r="F4051" s="5" t="s">
        <v>2023</v>
      </c>
      <c r="G4051" s="5" t="s">
        <v>2023</v>
      </c>
      <c r="H4051" s="36" t="s">
        <v>1992</v>
      </c>
      <c r="I4051" s="5" t="s">
        <v>80</v>
      </c>
      <c r="L4051" s="7">
        <v>43795</v>
      </c>
      <c r="M4051" s="8">
        <v>0.77083333333333337</v>
      </c>
      <c r="N4051" s="9">
        <v>43795.770833333336</v>
      </c>
      <c r="O4051" s="7">
        <v>43795</v>
      </c>
      <c r="P4051" s="8">
        <v>0.84027777777777779</v>
      </c>
      <c r="Q4051" s="9">
        <v>43795.840277777781</v>
      </c>
      <c r="Y4051" s="5" t="s">
        <v>2076</v>
      </c>
      <c r="AA4051" s="5" t="s">
        <v>287</v>
      </c>
      <c r="AC4051" s="5" t="s">
        <v>85</v>
      </c>
      <c r="AG4051" s="5" t="s">
        <v>2085</v>
      </c>
      <c r="AH4051" s="5" t="s">
        <v>3338</v>
      </c>
      <c r="AI4051" s="5" t="s">
        <v>3339</v>
      </c>
      <c r="AM4051" s="5">
        <v>6.8</v>
      </c>
      <c r="AN4051" s="5" t="s">
        <v>90</v>
      </c>
      <c r="AQ4051" s="5">
        <v>0.98</v>
      </c>
      <c r="AS4051" s="5" t="s">
        <v>91</v>
      </c>
      <c r="AY4051" s="5" t="s">
        <v>94</v>
      </c>
      <c r="BE4051" s="5" t="s">
        <v>2063</v>
      </c>
      <c r="BO4051" s="5">
        <v>6.8</v>
      </c>
      <c r="BP4051" s="5" t="s">
        <v>90</v>
      </c>
    </row>
    <row r="4052" spans="1:68" x14ac:dyDescent="0.3">
      <c r="A4052" s="5">
        <v>4051</v>
      </c>
      <c r="B4052" s="5" t="s">
        <v>9</v>
      </c>
      <c r="C4052" s="5" t="s">
        <v>1968</v>
      </c>
      <c r="D4052" s="5" t="s">
        <v>1968</v>
      </c>
      <c r="E4052" s="5" t="s">
        <v>1970</v>
      </c>
      <c r="F4052" s="5" t="s">
        <v>2023</v>
      </c>
      <c r="G4052" s="5" t="s">
        <v>2023</v>
      </c>
      <c r="H4052" s="36" t="s">
        <v>1992</v>
      </c>
      <c r="I4052" s="5" t="s">
        <v>80</v>
      </c>
      <c r="L4052" s="7">
        <v>43795</v>
      </c>
      <c r="M4052" s="8">
        <v>0.77083333333333337</v>
      </c>
      <c r="N4052" s="9">
        <v>43795.770833333336</v>
      </c>
      <c r="O4052" s="7">
        <v>43795</v>
      </c>
      <c r="P4052" s="8">
        <v>0.84027777777777779</v>
      </c>
      <c r="Q4052" s="9">
        <v>43795.840277777781</v>
      </c>
      <c r="Y4052" s="5" t="s">
        <v>2076</v>
      </c>
      <c r="AA4052" s="5" t="s">
        <v>287</v>
      </c>
      <c r="AC4052" s="5" t="s">
        <v>85</v>
      </c>
      <c r="AG4052" s="5" t="s">
        <v>2085</v>
      </c>
      <c r="AH4052" s="5" t="s">
        <v>3340</v>
      </c>
      <c r="AI4052" s="5" t="s">
        <v>3341</v>
      </c>
      <c r="AM4052" s="5">
        <v>0.56000000000000005</v>
      </c>
      <c r="AN4052" s="5" t="s">
        <v>90</v>
      </c>
      <c r="AQ4052" s="5">
        <v>0.56000000000000005</v>
      </c>
      <c r="AS4052" s="5" t="s">
        <v>91</v>
      </c>
      <c r="AT4052" s="5" t="s">
        <v>226</v>
      </c>
      <c r="AY4052" s="5" t="s">
        <v>94</v>
      </c>
      <c r="BE4052" s="5" t="s">
        <v>2063</v>
      </c>
      <c r="BO4052" s="5">
        <v>0.56000000000000005</v>
      </c>
      <c r="BP4052" s="5" t="s">
        <v>90</v>
      </c>
    </row>
    <row r="4053" spans="1:68" x14ac:dyDescent="0.3">
      <c r="A4053" s="5">
        <v>4052</v>
      </c>
      <c r="B4053" s="5" t="s">
        <v>9</v>
      </c>
      <c r="C4053" s="5" t="s">
        <v>1968</v>
      </c>
      <c r="D4053" s="5" t="s">
        <v>1968</v>
      </c>
      <c r="E4053" s="5" t="s">
        <v>1970</v>
      </c>
      <c r="F4053" s="5" t="s">
        <v>2023</v>
      </c>
      <c r="G4053" s="5" t="s">
        <v>2023</v>
      </c>
      <c r="H4053" s="36" t="s">
        <v>1992</v>
      </c>
      <c r="I4053" s="5" t="s">
        <v>80</v>
      </c>
      <c r="L4053" s="7">
        <v>43795</v>
      </c>
      <c r="M4053" s="8">
        <v>0.77083333333333337</v>
      </c>
      <c r="N4053" s="9">
        <v>43795.770833333336</v>
      </c>
      <c r="O4053" s="7">
        <v>43795</v>
      </c>
      <c r="P4053" s="8">
        <v>0.84027777777777779</v>
      </c>
      <c r="Q4053" s="9">
        <v>43795.840277777781</v>
      </c>
      <c r="Y4053" s="5" t="s">
        <v>2076</v>
      </c>
      <c r="AA4053" s="5" t="s">
        <v>287</v>
      </c>
      <c r="AC4053" s="5" t="s">
        <v>85</v>
      </c>
      <c r="AG4053" s="5" t="s">
        <v>2085</v>
      </c>
      <c r="AH4053" s="5" t="s">
        <v>3342</v>
      </c>
      <c r="AI4053" s="5" t="s">
        <v>3343</v>
      </c>
      <c r="AM4053" s="5">
        <v>0.34</v>
      </c>
      <c r="AN4053" s="5" t="s">
        <v>90</v>
      </c>
      <c r="AQ4053" s="5">
        <v>0.34</v>
      </c>
      <c r="AS4053" s="5" t="s">
        <v>91</v>
      </c>
      <c r="AT4053" s="5" t="s">
        <v>226</v>
      </c>
      <c r="AY4053" s="5" t="s">
        <v>94</v>
      </c>
      <c r="BE4053" s="5" t="s">
        <v>2063</v>
      </c>
      <c r="BO4053" s="5">
        <v>0.34</v>
      </c>
      <c r="BP4053" s="5" t="s">
        <v>90</v>
      </c>
    </row>
    <row r="4054" spans="1:68" x14ac:dyDescent="0.3">
      <c r="A4054" s="5">
        <v>4053</v>
      </c>
      <c r="B4054" s="5" t="s">
        <v>9</v>
      </c>
      <c r="C4054" s="5" t="s">
        <v>1968</v>
      </c>
      <c r="D4054" s="5" t="s">
        <v>1968</v>
      </c>
      <c r="E4054" s="5" t="s">
        <v>1970</v>
      </c>
      <c r="F4054" s="5" t="s">
        <v>2023</v>
      </c>
      <c r="G4054" s="5" t="s">
        <v>2023</v>
      </c>
      <c r="H4054" s="36" t="s">
        <v>1992</v>
      </c>
      <c r="I4054" s="5" t="s">
        <v>80</v>
      </c>
      <c r="L4054" s="7">
        <v>43795</v>
      </c>
      <c r="M4054" s="8">
        <v>0.77083333333333337</v>
      </c>
      <c r="N4054" s="9">
        <v>43795.770833333336</v>
      </c>
      <c r="O4054" s="7">
        <v>43795</v>
      </c>
      <c r="P4054" s="8">
        <v>0.84027777777777779</v>
      </c>
      <c r="Q4054" s="9">
        <v>43795.840277777781</v>
      </c>
      <c r="Y4054" s="5" t="s">
        <v>2076</v>
      </c>
      <c r="AA4054" s="5" t="s">
        <v>287</v>
      </c>
      <c r="AC4054" s="5" t="s">
        <v>85</v>
      </c>
      <c r="AG4054" s="5" t="s">
        <v>2085</v>
      </c>
      <c r="AH4054" s="5" t="s">
        <v>3344</v>
      </c>
      <c r="AM4054" s="5">
        <v>0.68</v>
      </c>
      <c r="AN4054" s="5" t="s">
        <v>90</v>
      </c>
      <c r="AQ4054" s="5">
        <v>0.68</v>
      </c>
      <c r="AS4054" s="5" t="s">
        <v>91</v>
      </c>
      <c r="AT4054" s="5" t="s">
        <v>226</v>
      </c>
      <c r="AY4054" s="5" t="s">
        <v>94</v>
      </c>
      <c r="BE4054" s="5" t="s">
        <v>2063</v>
      </c>
      <c r="BO4054" s="5">
        <v>0.68</v>
      </c>
      <c r="BP4054" s="5" t="s">
        <v>90</v>
      </c>
    </row>
    <row r="4055" spans="1:68" x14ac:dyDescent="0.3">
      <c r="A4055" s="5">
        <v>4054</v>
      </c>
      <c r="B4055" s="5" t="s">
        <v>9</v>
      </c>
      <c r="C4055" s="5" t="s">
        <v>1968</v>
      </c>
      <c r="D4055" s="5" t="s">
        <v>1968</v>
      </c>
      <c r="E4055" s="5" t="s">
        <v>1970</v>
      </c>
      <c r="F4055" s="5" t="s">
        <v>2023</v>
      </c>
      <c r="G4055" s="5" t="s">
        <v>2023</v>
      </c>
      <c r="H4055" s="36" t="s">
        <v>1992</v>
      </c>
      <c r="I4055" s="5" t="s">
        <v>80</v>
      </c>
      <c r="L4055" s="7">
        <v>43795</v>
      </c>
      <c r="M4055" s="8">
        <v>0.77083333333333337</v>
      </c>
      <c r="N4055" s="9">
        <v>43795.770833333336</v>
      </c>
      <c r="O4055" s="7">
        <v>43795</v>
      </c>
      <c r="P4055" s="8">
        <v>0.84027777777777779</v>
      </c>
      <c r="Q4055" s="9">
        <v>43795.840277777781</v>
      </c>
      <c r="Y4055" s="5" t="s">
        <v>2076</v>
      </c>
      <c r="AA4055" s="5" t="s">
        <v>287</v>
      </c>
      <c r="AC4055" s="5" t="s">
        <v>85</v>
      </c>
      <c r="AG4055" s="5" t="s">
        <v>2085</v>
      </c>
      <c r="AH4055" s="5" t="s">
        <v>214</v>
      </c>
      <c r="AI4055" s="5" t="s">
        <v>215</v>
      </c>
      <c r="AM4055" s="5">
        <v>0.25</v>
      </c>
      <c r="AN4055" s="5" t="s">
        <v>90</v>
      </c>
      <c r="AQ4055" s="5">
        <v>0.25</v>
      </c>
      <c r="AS4055" s="5" t="s">
        <v>91</v>
      </c>
      <c r="AT4055" s="5" t="s">
        <v>226</v>
      </c>
      <c r="AY4055" s="5" t="s">
        <v>94</v>
      </c>
      <c r="BE4055" s="5" t="s">
        <v>2063</v>
      </c>
      <c r="BO4055" s="5">
        <v>0.25</v>
      </c>
      <c r="BP4055" s="5" t="s">
        <v>90</v>
      </c>
    </row>
    <row r="4056" spans="1:68" x14ac:dyDescent="0.3">
      <c r="A4056" s="5">
        <v>4055</v>
      </c>
      <c r="B4056" s="5" t="s">
        <v>9</v>
      </c>
      <c r="C4056" s="5" t="s">
        <v>1968</v>
      </c>
      <c r="D4056" s="5" t="s">
        <v>1968</v>
      </c>
      <c r="E4056" s="5" t="s">
        <v>1970</v>
      </c>
      <c r="F4056" s="5" t="s">
        <v>2023</v>
      </c>
      <c r="G4056" s="5" t="s">
        <v>2023</v>
      </c>
      <c r="H4056" s="36" t="s">
        <v>1992</v>
      </c>
      <c r="I4056" s="5" t="s">
        <v>80</v>
      </c>
      <c r="L4056" s="7">
        <v>43795</v>
      </c>
      <c r="M4056" s="8">
        <v>0.77083333333333337</v>
      </c>
      <c r="N4056" s="9">
        <v>43795.770833333336</v>
      </c>
      <c r="O4056" s="7">
        <v>43795</v>
      </c>
      <c r="P4056" s="8">
        <v>0.84027777777777779</v>
      </c>
      <c r="Q4056" s="9">
        <v>43795.840277777781</v>
      </c>
      <c r="Y4056" s="5" t="s">
        <v>2076</v>
      </c>
      <c r="AA4056" s="5" t="s">
        <v>287</v>
      </c>
      <c r="AC4056" s="5" t="s">
        <v>85</v>
      </c>
      <c r="AG4056" s="5" t="s">
        <v>2085</v>
      </c>
      <c r="AH4056" s="5" t="s">
        <v>230</v>
      </c>
      <c r="AI4056" s="5" t="s">
        <v>231</v>
      </c>
      <c r="AM4056" s="5">
        <v>2.6</v>
      </c>
      <c r="AN4056" s="5" t="s">
        <v>90</v>
      </c>
      <c r="AQ4056" s="5">
        <v>2.6</v>
      </c>
      <c r="AS4056" s="5" t="s">
        <v>91</v>
      </c>
      <c r="AT4056" s="5" t="s">
        <v>226</v>
      </c>
      <c r="AY4056" s="5" t="s">
        <v>94</v>
      </c>
      <c r="BE4056" s="5" t="s">
        <v>2063</v>
      </c>
      <c r="BO4056" s="5">
        <v>2.6</v>
      </c>
      <c r="BP4056" s="5" t="s">
        <v>90</v>
      </c>
    </row>
    <row r="4057" spans="1:68" x14ac:dyDescent="0.3">
      <c r="A4057" s="5">
        <v>4056</v>
      </c>
      <c r="B4057" s="5" t="s">
        <v>9</v>
      </c>
      <c r="C4057" s="5" t="s">
        <v>1968</v>
      </c>
      <c r="D4057" s="5" t="s">
        <v>1968</v>
      </c>
      <c r="E4057" s="5" t="s">
        <v>1970</v>
      </c>
      <c r="F4057" s="5" t="s">
        <v>2023</v>
      </c>
      <c r="G4057" s="5" t="s">
        <v>2023</v>
      </c>
      <c r="H4057" s="36" t="s">
        <v>1992</v>
      </c>
      <c r="I4057" s="5" t="s">
        <v>80</v>
      </c>
      <c r="L4057" s="7">
        <v>43795</v>
      </c>
      <c r="M4057" s="8">
        <v>0.77083333333333337</v>
      </c>
      <c r="N4057" s="9">
        <v>43795.770833333336</v>
      </c>
      <c r="O4057" s="7">
        <v>43795</v>
      </c>
      <c r="P4057" s="8">
        <v>0.84027777777777779</v>
      </c>
      <c r="Q4057" s="9">
        <v>43795.840277777781</v>
      </c>
      <c r="Y4057" s="5" t="s">
        <v>2076</v>
      </c>
      <c r="AA4057" s="5" t="s">
        <v>287</v>
      </c>
      <c r="AC4057" s="5" t="s">
        <v>85</v>
      </c>
      <c r="AG4057" s="5" t="s">
        <v>2085</v>
      </c>
      <c r="AH4057" s="5" t="s">
        <v>220</v>
      </c>
      <c r="AI4057" s="5" t="s">
        <v>221</v>
      </c>
      <c r="AM4057" s="5">
        <v>0.47</v>
      </c>
      <c r="AN4057" s="5" t="s">
        <v>90</v>
      </c>
      <c r="AQ4057" s="5">
        <v>0.47</v>
      </c>
      <c r="AS4057" s="5" t="s">
        <v>91</v>
      </c>
      <c r="AT4057" s="5" t="s">
        <v>226</v>
      </c>
      <c r="AY4057" s="5" t="s">
        <v>94</v>
      </c>
      <c r="BE4057" s="5" t="s">
        <v>2063</v>
      </c>
      <c r="BO4057" s="5">
        <v>0.47</v>
      </c>
      <c r="BP4057" s="5" t="s">
        <v>90</v>
      </c>
    </row>
    <row r="4058" spans="1:68" x14ac:dyDescent="0.3">
      <c r="A4058" s="5">
        <v>4057</v>
      </c>
      <c r="B4058" s="5" t="s">
        <v>9</v>
      </c>
      <c r="C4058" s="5" t="s">
        <v>1968</v>
      </c>
      <c r="D4058" s="5" t="s">
        <v>1968</v>
      </c>
      <c r="E4058" s="5" t="s">
        <v>1970</v>
      </c>
      <c r="F4058" s="5" t="s">
        <v>2023</v>
      </c>
      <c r="G4058" s="5" t="s">
        <v>2023</v>
      </c>
      <c r="H4058" s="36" t="s">
        <v>1992</v>
      </c>
      <c r="I4058" s="5" t="s">
        <v>80</v>
      </c>
      <c r="L4058" s="7">
        <v>43795</v>
      </c>
      <c r="M4058" s="8">
        <v>0.77083333333333337</v>
      </c>
      <c r="N4058" s="9">
        <v>43795.770833333336</v>
      </c>
      <c r="O4058" s="7">
        <v>43795</v>
      </c>
      <c r="P4058" s="8">
        <v>0.84027777777777779</v>
      </c>
      <c r="Q4058" s="9">
        <v>43795.840277777781</v>
      </c>
      <c r="Y4058" s="5" t="s">
        <v>2076</v>
      </c>
      <c r="AA4058" s="5" t="s">
        <v>287</v>
      </c>
      <c r="AC4058" s="5" t="s">
        <v>85</v>
      </c>
      <c r="AG4058" s="5" t="s">
        <v>2085</v>
      </c>
      <c r="AH4058" s="5" t="s">
        <v>3347</v>
      </c>
      <c r="AI4058" s="5" t="s">
        <v>3348</v>
      </c>
      <c r="AM4058" s="5">
        <v>0.75</v>
      </c>
      <c r="AN4058" s="5" t="s">
        <v>90</v>
      </c>
      <c r="AQ4058" s="5">
        <v>0.75</v>
      </c>
      <c r="AS4058" s="5" t="s">
        <v>91</v>
      </c>
      <c r="AT4058" s="5" t="s">
        <v>226</v>
      </c>
      <c r="AY4058" s="5" t="s">
        <v>94</v>
      </c>
      <c r="BE4058" s="5" t="s">
        <v>2063</v>
      </c>
      <c r="BO4058" s="5">
        <v>0.75</v>
      </c>
      <c r="BP4058" s="5" t="s">
        <v>90</v>
      </c>
    </row>
    <row r="4059" spans="1:68" x14ac:dyDescent="0.3">
      <c r="A4059" s="5">
        <v>4058</v>
      </c>
      <c r="B4059" s="5" t="s">
        <v>9</v>
      </c>
      <c r="C4059" s="5" t="s">
        <v>1968</v>
      </c>
      <c r="D4059" s="5" t="s">
        <v>1968</v>
      </c>
      <c r="E4059" s="5" t="s">
        <v>1970</v>
      </c>
      <c r="F4059" s="5" t="s">
        <v>2023</v>
      </c>
      <c r="G4059" s="5" t="s">
        <v>2023</v>
      </c>
      <c r="H4059" s="36" t="s">
        <v>1992</v>
      </c>
      <c r="I4059" s="5" t="s">
        <v>80</v>
      </c>
      <c r="L4059" s="7">
        <v>43795</v>
      </c>
      <c r="M4059" s="8">
        <v>0.77083333333333337</v>
      </c>
      <c r="N4059" s="9">
        <v>43795.770833333336</v>
      </c>
      <c r="O4059" s="7">
        <v>43795</v>
      </c>
      <c r="P4059" s="8">
        <v>0.84027777777777779</v>
      </c>
      <c r="Q4059" s="9">
        <v>43795.840277777781</v>
      </c>
      <c r="Y4059" s="5" t="s">
        <v>2076</v>
      </c>
      <c r="AA4059" s="5" t="s">
        <v>287</v>
      </c>
      <c r="AC4059" s="5" t="s">
        <v>85</v>
      </c>
      <c r="AG4059" s="5" t="s">
        <v>2085</v>
      </c>
      <c r="AH4059" s="5" t="s">
        <v>3349</v>
      </c>
      <c r="AI4059" s="5" t="s">
        <v>3350</v>
      </c>
      <c r="AM4059" s="5">
        <v>1.7</v>
      </c>
      <c r="AN4059" s="5" t="s">
        <v>90</v>
      </c>
      <c r="AQ4059" s="5">
        <v>0.59</v>
      </c>
      <c r="AS4059" s="5" t="s">
        <v>91</v>
      </c>
      <c r="AY4059" s="5" t="s">
        <v>94</v>
      </c>
      <c r="BE4059" s="5" t="s">
        <v>2063</v>
      </c>
      <c r="BO4059" s="5">
        <v>1.7</v>
      </c>
      <c r="BP4059" s="5" t="s">
        <v>90</v>
      </c>
    </row>
    <row r="4060" spans="1:68" x14ac:dyDescent="0.3">
      <c r="A4060" s="5">
        <v>4059</v>
      </c>
      <c r="B4060" s="5" t="s">
        <v>9</v>
      </c>
      <c r="C4060" s="5" t="s">
        <v>1968</v>
      </c>
      <c r="D4060" s="5" t="s">
        <v>1968</v>
      </c>
      <c r="E4060" s="5" t="s">
        <v>1970</v>
      </c>
      <c r="F4060" s="5" t="s">
        <v>2023</v>
      </c>
      <c r="G4060" s="5" t="s">
        <v>2023</v>
      </c>
      <c r="H4060" s="36" t="s">
        <v>1992</v>
      </c>
      <c r="I4060" s="5" t="s">
        <v>80</v>
      </c>
      <c r="L4060" s="7">
        <v>43795</v>
      </c>
      <c r="M4060" s="8">
        <v>0.77083333333333337</v>
      </c>
      <c r="N4060" s="9">
        <v>43795.770833333336</v>
      </c>
      <c r="O4060" s="7">
        <v>43795</v>
      </c>
      <c r="P4060" s="8">
        <v>0.84027777777777779</v>
      </c>
      <c r="Q4060" s="9">
        <v>43795.840277777781</v>
      </c>
      <c r="Y4060" s="5" t="s">
        <v>2076</v>
      </c>
      <c r="AA4060" s="5" t="s">
        <v>287</v>
      </c>
      <c r="AC4060" s="5" t="s">
        <v>85</v>
      </c>
      <c r="AG4060" s="5" t="s">
        <v>2085</v>
      </c>
      <c r="AH4060" s="5" t="s">
        <v>3351</v>
      </c>
      <c r="AI4060" s="5" t="s">
        <v>3352</v>
      </c>
      <c r="AM4060" s="5">
        <v>0.64</v>
      </c>
      <c r="AN4060" s="5" t="s">
        <v>90</v>
      </c>
      <c r="AQ4060" s="5">
        <v>0.64</v>
      </c>
      <c r="AS4060" s="5" t="s">
        <v>91</v>
      </c>
      <c r="AT4060" s="5" t="s">
        <v>226</v>
      </c>
      <c r="AY4060" s="5" t="s">
        <v>94</v>
      </c>
      <c r="BE4060" s="5" t="s">
        <v>2063</v>
      </c>
      <c r="BO4060" s="5">
        <v>0.64</v>
      </c>
      <c r="BP4060" s="5" t="s">
        <v>90</v>
      </c>
    </row>
    <row r="4061" spans="1:68" x14ac:dyDescent="0.3">
      <c r="A4061" s="5">
        <v>4060</v>
      </c>
      <c r="B4061" s="5" t="s">
        <v>9</v>
      </c>
      <c r="C4061" s="5" t="s">
        <v>1968</v>
      </c>
      <c r="D4061" s="5" t="s">
        <v>1968</v>
      </c>
      <c r="E4061" s="5" t="s">
        <v>1970</v>
      </c>
      <c r="F4061" s="5" t="s">
        <v>2023</v>
      </c>
      <c r="G4061" s="5" t="s">
        <v>2023</v>
      </c>
      <c r="H4061" s="36" t="s">
        <v>1992</v>
      </c>
      <c r="I4061" s="5" t="s">
        <v>80</v>
      </c>
      <c r="L4061" s="7">
        <v>43795</v>
      </c>
      <c r="M4061" s="8">
        <v>0.77083333333333337</v>
      </c>
      <c r="N4061" s="9">
        <v>43795.770833333336</v>
      </c>
      <c r="O4061" s="7">
        <v>43795</v>
      </c>
      <c r="P4061" s="8">
        <v>0.84027777777777779</v>
      </c>
      <c r="Q4061" s="9">
        <v>43795.840277777781</v>
      </c>
      <c r="Y4061" s="5" t="s">
        <v>2076</v>
      </c>
      <c r="AA4061" s="5" t="s">
        <v>287</v>
      </c>
      <c r="AC4061" s="5" t="s">
        <v>85</v>
      </c>
      <c r="AG4061" s="5" t="s">
        <v>2085</v>
      </c>
      <c r="AH4061" t="s">
        <v>3393</v>
      </c>
      <c r="AI4061" t="s">
        <v>3360</v>
      </c>
      <c r="AM4061" s="5">
        <v>0.25</v>
      </c>
      <c r="AN4061" s="5" t="s">
        <v>90</v>
      </c>
      <c r="AQ4061" s="5">
        <v>0.25</v>
      </c>
      <c r="AS4061" s="5" t="s">
        <v>91</v>
      </c>
      <c r="AT4061" s="5" t="s">
        <v>226</v>
      </c>
      <c r="AY4061" s="5" t="s">
        <v>94</v>
      </c>
      <c r="BE4061" s="5" t="s">
        <v>2063</v>
      </c>
      <c r="BO4061" s="5">
        <v>0.25</v>
      </c>
      <c r="BP4061" s="5" t="s">
        <v>90</v>
      </c>
    </row>
    <row r="4062" spans="1:68" x14ac:dyDescent="0.3">
      <c r="A4062" s="5">
        <v>4061</v>
      </c>
      <c r="B4062" s="5" t="s">
        <v>9</v>
      </c>
      <c r="C4062" s="5" t="s">
        <v>1968</v>
      </c>
      <c r="D4062" s="5" t="s">
        <v>1968</v>
      </c>
      <c r="E4062" s="5" t="s">
        <v>1970</v>
      </c>
      <c r="F4062" s="5" t="s">
        <v>2023</v>
      </c>
      <c r="G4062" s="5" t="s">
        <v>2023</v>
      </c>
      <c r="H4062" s="36" t="s">
        <v>1992</v>
      </c>
      <c r="I4062" s="5" t="s">
        <v>80</v>
      </c>
      <c r="L4062" s="7">
        <v>43795</v>
      </c>
      <c r="M4062" s="8">
        <v>0.77083333333333337</v>
      </c>
      <c r="N4062" s="9">
        <v>43795.770833333336</v>
      </c>
      <c r="O4062" s="7">
        <v>43795</v>
      </c>
      <c r="P4062" s="8">
        <v>0.84027777777777779</v>
      </c>
      <c r="Q4062" s="9">
        <v>43795.840277777781</v>
      </c>
      <c r="Y4062" s="5" t="s">
        <v>2076</v>
      </c>
      <c r="AA4062" s="5" t="s">
        <v>287</v>
      </c>
      <c r="AC4062" s="5" t="s">
        <v>85</v>
      </c>
      <c r="AG4062" s="5" t="s">
        <v>2085</v>
      </c>
      <c r="AH4062" t="s">
        <v>3394</v>
      </c>
      <c r="AI4062" t="s">
        <v>3361</v>
      </c>
      <c r="AM4062" s="5">
        <v>0.45</v>
      </c>
      <c r="AN4062" s="5" t="s">
        <v>90</v>
      </c>
      <c r="AQ4062" s="5">
        <v>0.45</v>
      </c>
      <c r="AS4062" s="5" t="s">
        <v>91</v>
      </c>
      <c r="AT4062" s="5" t="s">
        <v>226</v>
      </c>
      <c r="AY4062" s="5" t="s">
        <v>94</v>
      </c>
      <c r="BE4062" s="5" t="s">
        <v>2063</v>
      </c>
      <c r="BO4062" s="5">
        <v>0.45</v>
      </c>
      <c r="BP4062" s="5" t="s">
        <v>90</v>
      </c>
    </row>
    <row r="4063" spans="1:68" x14ac:dyDescent="0.3">
      <c r="A4063" s="5">
        <v>4062</v>
      </c>
      <c r="B4063" s="5" t="s">
        <v>9</v>
      </c>
      <c r="C4063" s="5" t="s">
        <v>1968</v>
      </c>
      <c r="D4063" s="5" t="s">
        <v>1968</v>
      </c>
      <c r="E4063" s="5" t="s">
        <v>1970</v>
      </c>
      <c r="F4063" s="5" t="s">
        <v>2023</v>
      </c>
      <c r="G4063" s="5" t="s">
        <v>2023</v>
      </c>
      <c r="H4063" s="36" t="s">
        <v>1992</v>
      </c>
      <c r="I4063" s="5" t="s">
        <v>80</v>
      </c>
      <c r="L4063" s="7">
        <v>43795</v>
      </c>
      <c r="M4063" s="8">
        <v>0.77083333333333337</v>
      </c>
      <c r="N4063" s="9">
        <v>43795.770833333336</v>
      </c>
      <c r="O4063" s="7">
        <v>43795</v>
      </c>
      <c r="P4063" s="8">
        <v>0.84027777777777779</v>
      </c>
      <c r="Q4063" s="9">
        <v>43795.840277777781</v>
      </c>
      <c r="Y4063" s="5" t="s">
        <v>2076</v>
      </c>
      <c r="AA4063" s="5" t="s">
        <v>287</v>
      </c>
      <c r="AC4063" s="5" t="s">
        <v>85</v>
      </c>
      <c r="AG4063" s="5" t="s">
        <v>2085</v>
      </c>
      <c r="AH4063" s="5" t="s">
        <v>2060</v>
      </c>
      <c r="AI4063" t="s">
        <v>3362</v>
      </c>
      <c r="AM4063" s="5">
        <v>0.28000000000000003</v>
      </c>
      <c r="AN4063" s="5" t="s">
        <v>90</v>
      </c>
      <c r="AQ4063" s="5">
        <v>0.28000000000000003</v>
      </c>
      <c r="AS4063" s="5" t="s">
        <v>91</v>
      </c>
      <c r="AT4063" s="5" t="s">
        <v>226</v>
      </c>
      <c r="AY4063" s="5" t="s">
        <v>94</v>
      </c>
      <c r="BE4063" s="5" t="s">
        <v>2063</v>
      </c>
      <c r="BO4063" s="5">
        <v>0.28000000000000003</v>
      </c>
      <c r="BP4063" s="5" t="s">
        <v>90</v>
      </c>
    </row>
    <row r="4064" spans="1:68" x14ac:dyDescent="0.3">
      <c r="A4064" s="5">
        <v>4063</v>
      </c>
      <c r="B4064" s="5" t="s">
        <v>9</v>
      </c>
      <c r="C4064" s="5" t="s">
        <v>1968</v>
      </c>
      <c r="D4064" s="5" t="s">
        <v>1968</v>
      </c>
      <c r="E4064" s="5" t="s">
        <v>1970</v>
      </c>
      <c r="F4064" s="5" t="s">
        <v>2023</v>
      </c>
      <c r="G4064" s="5" t="s">
        <v>2023</v>
      </c>
      <c r="H4064" s="36" t="s">
        <v>1992</v>
      </c>
      <c r="I4064" s="5" t="s">
        <v>80</v>
      </c>
      <c r="L4064" s="7">
        <v>43795</v>
      </c>
      <c r="M4064" s="8">
        <v>0.77083333333333337</v>
      </c>
      <c r="N4064" s="9">
        <v>43795.770833333336</v>
      </c>
      <c r="O4064" s="7">
        <v>43795</v>
      </c>
      <c r="P4064" s="8">
        <v>0.84027777777777779</v>
      </c>
      <c r="Q4064" s="9">
        <v>43795.840277777781</v>
      </c>
      <c r="Y4064" s="5" t="s">
        <v>2076</v>
      </c>
      <c r="AA4064" s="5" t="s">
        <v>287</v>
      </c>
      <c r="AC4064" s="5" t="s">
        <v>85</v>
      </c>
      <c r="AG4064" s="5" t="s">
        <v>2085</v>
      </c>
      <c r="AH4064" s="5" t="s">
        <v>248</v>
      </c>
      <c r="AI4064" s="5" t="s">
        <v>249</v>
      </c>
      <c r="AM4064" s="5">
        <v>1.4</v>
      </c>
      <c r="AN4064" s="5" t="s">
        <v>90</v>
      </c>
      <c r="AQ4064" s="5">
        <v>1.4</v>
      </c>
      <c r="AS4064" s="5" t="s">
        <v>91</v>
      </c>
      <c r="AT4064" s="5" t="s">
        <v>226</v>
      </c>
      <c r="AY4064" s="5" t="s">
        <v>94</v>
      </c>
      <c r="BE4064" s="5" t="s">
        <v>2063</v>
      </c>
      <c r="BO4064" s="5">
        <v>1.4</v>
      </c>
      <c r="BP4064" s="5" t="s">
        <v>90</v>
      </c>
    </row>
    <row r="4065" spans="1:68" x14ac:dyDescent="0.3">
      <c r="A4065" s="5">
        <v>4064</v>
      </c>
      <c r="B4065" s="5" t="s">
        <v>9</v>
      </c>
      <c r="C4065" s="5" t="s">
        <v>1968</v>
      </c>
      <c r="D4065" s="5" t="s">
        <v>1968</v>
      </c>
      <c r="E4065" s="5" t="s">
        <v>1970</v>
      </c>
      <c r="F4065" s="5" t="s">
        <v>2023</v>
      </c>
      <c r="G4065" s="5" t="s">
        <v>2023</v>
      </c>
      <c r="H4065" s="36" t="s">
        <v>1992</v>
      </c>
      <c r="I4065" s="5" t="s">
        <v>80</v>
      </c>
      <c r="L4065" s="7">
        <v>43795</v>
      </c>
      <c r="M4065" s="8">
        <v>0.77083333333333337</v>
      </c>
      <c r="N4065" s="9">
        <v>43795.770833333336</v>
      </c>
      <c r="O4065" s="7">
        <v>43795</v>
      </c>
      <c r="P4065" s="8">
        <v>0.84027777777777779</v>
      </c>
      <c r="Q4065" s="9">
        <v>43795.840277777781</v>
      </c>
      <c r="Y4065" s="5" t="s">
        <v>2076</v>
      </c>
      <c r="AA4065" s="5" t="s">
        <v>287</v>
      </c>
      <c r="AC4065" s="5" t="s">
        <v>85</v>
      </c>
      <c r="AG4065" s="5" t="s">
        <v>2085</v>
      </c>
      <c r="AH4065" s="5" t="s">
        <v>246</v>
      </c>
      <c r="AI4065" s="5" t="s">
        <v>247</v>
      </c>
      <c r="AM4065" s="5">
        <v>1.2</v>
      </c>
      <c r="AN4065" s="5" t="s">
        <v>90</v>
      </c>
      <c r="AQ4065" s="5">
        <v>1.2</v>
      </c>
      <c r="AS4065" s="5" t="s">
        <v>91</v>
      </c>
      <c r="AT4065" s="5" t="s">
        <v>226</v>
      </c>
      <c r="AY4065" s="5" t="s">
        <v>94</v>
      </c>
      <c r="BE4065" s="5" t="s">
        <v>2063</v>
      </c>
      <c r="BO4065" s="5">
        <v>1.2</v>
      </c>
      <c r="BP4065" s="5" t="s">
        <v>90</v>
      </c>
    </row>
    <row r="4066" spans="1:68" x14ac:dyDescent="0.3">
      <c r="A4066" s="5">
        <v>4065</v>
      </c>
      <c r="B4066" s="5" t="s">
        <v>9</v>
      </c>
      <c r="C4066" s="5" t="s">
        <v>1968</v>
      </c>
      <c r="D4066" s="5" t="s">
        <v>1968</v>
      </c>
      <c r="E4066" s="5" t="s">
        <v>1970</v>
      </c>
      <c r="F4066" s="5" t="s">
        <v>2023</v>
      </c>
      <c r="G4066" s="5" t="s">
        <v>2023</v>
      </c>
      <c r="H4066" s="36" t="s">
        <v>1992</v>
      </c>
      <c r="I4066" s="5" t="s">
        <v>80</v>
      </c>
      <c r="L4066" s="7">
        <v>43795</v>
      </c>
      <c r="M4066" s="8">
        <v>0.77083333333333337</v>
      </c>
      <c r="N4066" s="9">
        <v>43795.770833333336</v>
      </c>
      <c r="O4066" s="7">
        <v>43795</v>
      </c>
      <c r="P4066" s="8">
        <v>0.84027777777777779</v>
      </c>
      <c r="Q4066" s="9">
        <v>43795.840277777781</v>
      </c>
      <c r="Y4066" s="5" t="s">
        <v>2076</v>
      </c>
      <c r="AA4066" s="5" t="s">
        <v>287</v>
      </c>
      <c r="AC4066" s="5" t="s">
        <v>85</v>
      </c>
      <c r="AG4066" s="5" t="s">
        <v>2085</v>
      </c>
      <c r="AH4066" t="s">
        <v>3364</v>
      </c>
      <c r="AI4066" t="s">
        <v>3363</v>
      </c>
      <c r="AM4066" s="5">
        <v>0.25</v>
      </c>
      <c r="AN4066" s="5" t="s">
        <v>90</v>
      </c>
      <c r="AQ4066" s="5">
        <v>0.25</v>
      </c>
      <c r="AS4066" s="5" t="s">
        <v>91</v>
      </c>
      <c r="AT4066" s="5" t="s">
        <v>226</v>
      </c>
      <c r="AY4066" s="5" t="s">
        <v>94</v>
      </c>
      <c r="BE4066" s="5" t="s">
        <v>2063</v>
      </c>
      <c r="BO4066" s="5">
        <v>0.25</v>
      </c>
      <c r="BP4066" s="5" t="s">
        <v>90</v>
      </c>
    </row>
    <row r="4067" spans="1:68" x14ac:dyDescent="0.3">
      <c r="A4067" s="5">
        <v>4066</v>
      </c>
      <c r="B4067" s="5" t="s">
        <v>9</v>
      </c>
      <c r="C4067" s="5" t="s">
        <v>1968</v>
      </c>
      <c r="D4067" s="5" t="s">
        <v>1968</v>
      </c>
      <c r="E4067" s="5" t="s">
        <v>1970</v>
      </c>
      <c r="F4067" s="5" t="s">
        <v>2023</v>
      </c>
      <c r="G4067" s="5" t="s">
        <v>2023</v>
      </c>
      <c r="H4067" s="36" t="s">
        <v>1992</v>
      </c>
      <c r="I4067" s="5" t="s">
        <v>80</v>
      </c>
      <c r="L4067" s="7">
        <v>43795</v>
      </c>
      <c r="M4067" s="8">
        <v>0.77083333333333337</v>
      </c>
      <c r="N4067" s="9">
        <v>43795.770833333336</v>
      </c>
      <c r="O4067" s="7">
        <v>43795</v>
      </c>
      <c r="P4067" s="8">
        <v>0.84027777777777779</v>
      </c>
      <c r="Q4067" s="9">
        <v>43795.840277777781</v>
      </c>
      <c r="Y4067" s="5" t="s">
        <v>2076</v>
      </c>
      <c r="AA4067" s="5" t="s">
        <v>287</v>
      </c>
      <c r="AC4067" s="5" t="s">
        <v>85</v>
      </c>
      <c r="AG4067" s="5" t="s">
        <v>2085</v>
      </c>
      <c r="AH4067" t="s">
        <v>3395</v>
      </c>
      <c r="AI4067" t="s">
        <v>3365</v>
      </c>
      <c r="AM4067" s="5">
        <v>1.3</v>
      </c>
      <c r="AN4067" s="5" t="s">
        <v>90</v>
      </c>
      <c r="AQ4067" s="5">
        <v>1.3</v>
      </c>
      <c r="AS4067" s="5" t="s">
        <v>91</v>
      </c>
      <c r="AT4067" s="5" t="s">
        <v>226</v>
      </c>
      <c r="AY4067" s="5" t="s">
        <v>94</v>
      </c>
      <c r="BE4067" s="5" t="s">
        <v>2063</v>
      </c>
      <c r="BO4067" s="5">
        <v>1.3</v>
      </c>
      <c r="BP4067" s="5" t="s">
        <v>90</v>
      </c>
    </row>
    <row r="4068" spans="1:68" x14ac:dyDescent="0.3">
      <c r="A4068" s="5">
        <v>4067</v>
      </c>
      <c r="B4068" s="5" t="s">
        <v>9</v>
      </c>
      <c r="C4068" s="5" t="s">
        <v>1968</v>
      </c>
      <c r="D4068" s="5" t="s">
        <v>1968</v>
      </c>
      <c r="E4068" s="5" t="s">
        <v>1970</v>
      </c>
      <c r="F4068" s="5" t="s">
        <v>2023</v>
      </c>
      <c r="G4068" s="5" t="s">
        <v>2023</v>
      </c>
      <c r="H4068" s="36" t="s">
        <v>1992</v>
      </c>
      <c r="I4068" s="5" t="s">
        <v>80</v>
      </c>
      <c r="L4068" s="7">
        <v>43795</v>
      </c>
      <c r="M4068" s="8">
        <v>0.77083333333333337</v>
      </c>
      <c r="N4068" s="9">
        <v>43795.770833333336</v>
      </c>
      <c r="O4068" s="7">
        <v>43795</v>
      </c>
      <c r="P4068" s="8">
        <v>0.84027777777777779</v>
      </c>
      <c r="Q4068" s="9">
        <v>43795.840277777781</v>
      </c>
      <c r="Y4068" s="5" t="s">
        <v>2076</v>
      </c>
      <c r="AA4068" s="5" t="s">
        <v>287</v>
      </c>
      <c r="AC4068" s="5" t="s">
        <v>85</v>
      </c>
      <c r="AG4068" s="5" t="s">
        <v>2085</v>
      </c>
      <c r="AH4068" t="s">
        <v>3396</v>
      </c>
      <c r="AI4068" t="s">
        <v>3366</v>
      </c>
      <c r="AM4068" s="5">
        <v>0.49</v>
      </c>
      <c r="AN4068" s="5" t="s">
        <v>90</v>
      </c>
      <c r="AQ4068" s="5">
        <v>0.49</v>
      </c>
      <c r="AS4068" s="5" t="s">
        <v>91</v>
      </c>
      <c r="AT4068" s="5" t="s">
        <v>226</v>
      </c>
      <c r="AY4068" s="5" t="s">
        <v>94</v>
      </c>
      <c r="BE4068" s="5" t="s">
        <v>2063</v>
      </c>
      <c r="BO4068" s="5">
        <v>0.49</v>
      </c>
      <c r="BP4068" s="5" t="s">
        <v>90</v>
      </c>
    </row>
    <row r="4069" spans="1:68" x14ac:dyDescent="0.3">
      <c r="A4069" s="5">
        <v>4068</v>
      </c>
      <c r="B4069" s="5" t="s">
        <v>9</v>
      </c>
      <c r="C4069" s="5" t="s">
        <v>1968</v>
      </c>
      <c r="D4069" s="5" t="s">
        <v>1968</v>
      </c>
      <c r="E4069" s="5" t="s">
        <v>1970</v>
      </c>
      <c r="F4069" s="5" t="s">
        <v>2023</v>
      </c>
      <c r="G4069" s="5" t="s">
        <v>2023</v>
      </c>
      <c r="H4069" s="36" t="s">
        <v>1992</v>
      </c>
      <c r="I4069" s="5" t="s">
        <v>80</v>
      </c>
      <c r="L4069" s="7">
        <v>43795</v>
      </c>
      <c r="M4069" s="8">
        <v>0.77083333333333337</v>
      </c>
      <c r="N4069" s="9">
        <v>43795.770833333336</v>
      </c>
      <c r="O4069" s="7">
        <v>43795</v>
      </c>
      <c r="P4069" s="8">
        <v>0.84027777777777779</v>
      </c>
      <c r="Q4069" s="9">
        <v>43795.840277777781</v>
      </c>
      <c r="Y4069" s="5" t="s">
        <v>2076</v>
      </c>
      <c r="AA4069" s="5" t="s">
        <v>287</v>
      </c>
      <c r="AC4069" s="5" t="s">
        <v>85</v>
      </c>
      <c r="AG4069" s="5" t="s">
        <v>2085</v>
      </c>
      <c r="AH4069" s="5" t="s">
        <v>3353</v>
      </c>
      <c r="AI4069" s="5" t="s">
        <v>3354</v>
      </c>
      <c r="AM4069" s="5">
        <v>1.5</v>
      </c>
      <c r="AN4069" s="5" t="s">
        <v>90</v>
      </c>
      <c r="AQ4069" s="5">
        <v>1.5</v>
      </c>
      <c r="AS4069" s="5" t="s">
        <v>91</v>
      </c>
      <c r="AT4069" s="5" t="s">
        <v>226</v>
      </c>
      <c r="AY4069" s="5" t="s">
        <v>94</v>
      </c>
      <c r="BE4069" s="5" t="s">
        <v>2063</v>
      </c>
      <c r="BO4069" s="5">
        <v>1.5</v>
      </c>
      <c r="BP4069" s="5" t="s">
        <v>90</v>
      </c>
    </row>
    <row r="4070" spans="1:68" x14ac:dyDescent="0.3">
      <c r="A4070" s="5">
        <v>4069</v>
      </c>
      <c r="B4070" s="5" t="s">
        <v>9</v>
      </c>
      <c r="C4070" s="5" t="s">
        <v>1968</v>
      </c>
      <c r="D4070" s="5" t="s">
        <v>1968</v>
      </c>
      <c r="E4070" s="5" t="s">
        <v>1970</v>
      </c>
      <c r="F4070" s="5" t="s">
        <v>2023</v>
      </c>
      <c r="G4070" s="5" t="s">
        <v>2023</v>
      </c>
      <c r="H4070" s="36" t="s">
        <v>1992</v>
      </c>
      <c r="I4070" s="5" t="s">
        <v>80</v>
      </c>
      <c r="L4070" s="7">
        <v>43795</v>
      </c>
      <c r="M4070" s="8">
        <v>0.77083333333333337</v>
      </c>
      <c r="N4070" s="9">
        <v>43795.770833333336</v>
      </c>
      <c r="O4070" s="7">
        <v>43795</v>
      </c>
      <c r="P4070" s="8">
        <v>0.84027777777777779</v>
      </c>
      <c r="Q4070" s="9">
        <v>43795.840277777781</v>
      </c>
      <c r="Y4070" s="5" t="s">
        <v>2076</v>
      </c>
      <c r="AA4070" s="5" t="s">
        <v>287</v>
      </c>
      <c r="AC4070" s="5" t="s">
        <v>85</v>
      </c>
      <c r="AG4070" s="5" t="s">
        <v>2085</v>
      </c>
      <c r="AH4070" s="5" t="s">
        <v>274</v>
      </c>
      <c r="AM4070" s="5">
        <v>0.28999999999999998</v>
      </c>
      <c r="AN4070" s="5" t="s">
        <v>90</v>
      </c>
      <c r="AQ4070" s="5">
        <v>0.28999999999999998</v>
      </c>
      <c r="AS4070" s="5" t="s">
        <v>91</v>
      </c>
      <c r="AT4070" s="5" t="s">
        <v>226</v>
      </c>
      <c r="AY4070" s="5" t="s">
        <v>94</v>
      </c>
      <c r="BE4070" s="5" t="s">
        <v>2063</v>
      </c>
      <c r="BO4070" s="5">
        <v>0.28999999999999998</v>
      </c>
      <c r="BP4070" s="5" t="s">
        <v>90</v>
      </c>
    </row>
    <row r="4071" spans="1:68" x14ac:dyDescent="0.3">
      <c r="A4071" s="5">
        <v>4070</v>
      </c>
      <c r="B4071" s="5" t="s">
        <v>9</v>
      </c>
      <c r="C4071" s="5" t="s">
        <v>1968</v>
      </c>
      <c r="D4071" s="5" t="s">
        <v>1968</v>
      </c>
      <c r="E4071" s="5" t="s">
        <v>1970</v>
      </c>
      <c r="F4071" s="5" t="s">
        <v>2023</v>
      </c>
      <c r="G4071" s="5" t="s">
        <v>2023</v>
      </c>
      <c r="H4071" s="36" t="s">
        <v>1992</v>
      </c>
      <c r="I4071" s="5" t="s">
        <v>80</v>
      </c>
      <c r="L4071" s="7">
        <v>43795</v>
      </c>
      <c r="M4071" s="8">
        <v>0.77083333333333337</v>
      </c>
      <c r="N4071" s="9">
        <v>43795.770833333336</v>
      </c>
      <c r="O4071" s="7">
        <v>43795</v>
      </c>
      <c r="P4071" s="8">
        <v>0.84027777777777779</v>
      </c>
      <c r="Q4071" s="9">
        <v>43795.840277777781</v>
      </c>
      <c r="Y4071" s="5" t="s">
        <v>2076</v>
      </c>
      <c r="AA4071" s="5" t="s">
        <v>287</v>
      </c>
      <c r="AC4071" s="5" t="s">
        <v>85</v>
      </c>
      <c r="AG4071" s="5" t="s">
        <v>2085</v>
      </c>
      <c r="AH4071" s="5" t="s">
        <v>222</v>
      </c>
      <c r="AI4071" s="5" t="s">
        <v>223</v>
      </c>
      <c r="AM4071" s="5">
        <v>0.63</v>
      </c>
      <c r="AN4071" s="5" t="s">
        <v>90</v>
      </c>
      <c r="AQ4071" s="5">
        <v>0.63</v>
      </c>
      <c r="AS4071" s="5" t="s">
        <v>91</v>
      </c>
      <c r="AT4071" s="5" t="s">
        <v>226</v>
      </c>
      <c r="AY4071" s="5" t="s">
        <v>94</v>
      </c>
      <c r="BE4071" s="5" t="s">
        <v>2063</v>
      </c>
      <c r="BO4071" s="5">
        <v>0.63</v>
      </c>
      <c r="BP4071" s="5" t="s">
        <v>90</v>
      </c>
    </row>
    <row r="4072" spans="1:68" x14ac:dyDescent="0.3">
      <c r="A4072" s="5">
        <v>4071</v>
      </c>
      <c r="B4072" s="5" t="s">
        <v>9</v>
      </c>
      <c r="C4072" s="5" t="s">
        <v>1968</v>
      </c>
      <c r="D4072" s="5" t="s">
        <v>1968</v>
      </c>
      <c r="E4072" s="5" t="s">
        <v>1970</v>
      </c>
      <c r="F4072" s="5" t="s">
        <v>2023</v>
      </c>
      <c r="G4072" s="5" t="s">
        <v>2023</v>
      </c>
      <c r="H4072" s="36" t="s">
        <v>1992</v>
      </c>
      <c r="I4072" s="5" t="s">
        <v>80</v>
      </c>
      <c r="L4072" s="7">
        <v>43795</v>
      </c>
      <c r="M4072" s="8">
        <v>0.77083333333333337</v>
      </c>
      <c r="N4072" s="9">
        <v>43795.770833333336</v>
      </c>
      <c r="O4072" s="7">
        <v>43795</v>
      </c>
      <c r="P4072" s="8">
        <v>0.84027777777777779</v>
      </c>
      <c r="Q4072" s="9">
        <v>43795.840277777781</v>
      </c>
      <c r="Y4072" s="5" t="s">
        <v>2076</v>
      </c>
      <c r="AA4072" s="5" t="s">
        <v>287</v>
      </c>
      <c r="AC4072" s="5" t="s">
        <v>85</v>
      </c>
      <c r="AG4072" s="5" t="s">
        <v>2085</v>
      </c>
      <c r="AH4072" s="5" t="s">
        <v>281</v>
      </c>
      <c r="AI4072" s="5" t="s">
        <v>282</v>
      </c>
      <c r="AM4072" s="5">
        <v>0.27</v>
      </c>
      <c r="AN4072" s="5" t="s">
        <v>90</v>
      </c>
      <c r="AQ4072" s="5">
        <v>0.27</v>
      </c>
      <c r="AS4072" s="5" t="s">
        <v>91</v>
      </c>
      <c r="AT4072" s="5" t="s">
        <v>226</v>
      </c>
      <c r="AY4072" s="5" t="s">
        <v>94</v>
      </c>
      <c r="BE4072" s="5" t="s">
        <v>2063</v>
      </c>
      <c r="BO4072" s="5">
        <v>0.27</v>
      </c>
      <c r="BP4072" s="5" t="s">
        <v>90</v>
      </c>
    </row>
    <row r="4073" spans="1:68" x14ac:dyDescent="0.3">
      <c r="A4073" s="5">
        <v>4072</v>
      </c>
      <c r="B4073" s="5" t="s">
        <v>9</v>
      </c>
      <c r="C4073" s="5" t="s">
        <v>1968</v>
      </c>
      <c r="D4073" s="5" t="s">
        <v>1968</v>
      </c>
      <c r="E4073" s="5" t="s">
        <v>1970</v>
      </c>
      <c r="F4073" s="5" t="s">
        <v>2023</v>
      </c>
      <c r="G4073" s="5" t="s">
        <v>2023</v>
      </c>
      <c r="H4073" s="36" t="s">
        <v>1992</v>
      </c>
      <c r="I4073" s="5" t="s">
        <v>80</v>
      </c>
      <c r="L4073" s="7">
        <v>43795</v>
      </c>
      <c r="M4073" s="8">
        <v>0.77083333333333337</v>
      </c>
      <c r="N4073" s="9">
        <v>43795.770833333336</v>
      </c>
      <c r="O4073" s="7">
        <v>43795</v>
      </c>
      <c r="P4073" s="8">
        <v>0.84027777777777779</v>
      </c>
      <c r="Q4073" s="9">
        <v>43795.840277777781</v>
      </c>
      <c r="Y4073" s="5" t="s">
        <v>2076</v>
      </c>
      <c r="AA4073" s="5" t="s">
        <v>287</v>
      </c>
      <c r="AC4073" s="5" t="s">
        <v>85</v>
      </c>
      <c r="AG4073" s="5" t="s">
        <v>2085</v>
      </c>
      <c r="AH4073" s="5" t="s">
        <v>3368</v>
      </c>
      <c r="AI4073" s="5" t="s">
        <v>3367</v>
      </c>
      <c r="AM4073" s="5">
        <v>0.91</v>
      </c>
      <c r="AN4073" s="5" t="s">
        <v>90</v>
      </c>
      <c r="AQ4073" s="5">
        <v>0.91</v>
      </c>
      <c r="AS4073" s="5" t="s">
        <v>91</v>
      </c>
      <c r="AT4073" s="5" t="s">
        <v>226</v>
      </c>
      <c r="AY4073" s="5" t="s">
        <v>94</v>
      </c>
      <c r="BE4073" s="5" t="s">
        <v>2063</v>
      </c>
      <c r="BO4073" s="5">
        <v>0.91</v>
      </c>
      <c r="BP4073" s="5" t="s">
        <v>90</v>
      </c>
    </row>
    <row r="4074" spans="1:68" x14ac:dyDescent="0.3">
      <c r="A4074" s="5">
        <v>4073</v>
      </c>
      <c r="B4074" s="5" t="s">
        <v>9</v>
      </c>
      <c r="C4074" s="5" t="s">
        <v>1968</v>
      </c>
      <c r="D4074" s="5" t="s">
        <v>1968</v>
      </c>
      <c r="E4074" s="5" t="s">
        <v>1970</v>
      </c>
      <c r="F4074" s="5" t="s">
        <v>2023</v>
      </c>
      <c r="G4074" s="5" t="s">
        <v>2023</v>
      </c>
      <c r="H4074" s="36" t="s">
        <v>1992</v>
      </c>
      <c r="I4074" s="5" t="s">
        <v>80</v>
      </c>
      <c r="L4074" s="7">
        <v>43795</v>
      </c>
      <c r="M4074" s="8">
        <v>0.77083333333333337</v>
      </c>
      <c r="N4074" s="9">
        <v>43795.770833333336</v>
      </c>
      <c r="O4074" s="7">
        <v>43795</v>
      </c>
      <c r="P4074" s="8">
        <v>0.84027777777777779</v>
      </c>
      <c r="Q4074" s="9">
        <v>43795.840277777781</v>
      </c>
      <c r="Y4074" s="5" t="s">
        <v>2076</v>
      </c>
      <c r="AA4074" s="5" t="s">
        <v>287</v>
      </c>
      <c r="AC4074" s="5" t="s">
        <v>85</v>
      </c>
      <c r="AG4074" s="5" t="s">
        <v>2085</v>
      </c>
      <c r="AH4074" s="5" t="s">
        <v>3370</v>
      </c>
      <c r="AI4074" s="5" t="s">
        <v>3369</v>
      </c>
      <c r="AM4074" s="5">
        <v>0.96</v>
      </c>
      <c r="AN4074" s="5" t="s">
        <v>90</v>
      </c>
      <c r="AQ4074" s="5">
        <v>0.96</v>
      </c>
      <c r="AS4074" s="5" t="s">
        <v>91</v>
      </c>
      <c r="AT4074" s="5" t="s">
        <v>226</v>
      </c>
      <c r="AY4074" s="5" t="s">
        <v>94</v>
      </c>
      <c r="BE4074" s="5" t="s">
        <v>2063</v>
      </c>
      <c r="BO4074" s="5">
        <v>0.96</v>
      </c>
      <c r="BP4074" s="5" t="s">
        <v>90</v>
      </c>
    </row>
    <row r="4075" spans="1:68" x14ac:dyDescent="0.3">
      <c r="A4075" s="5">
        <v>4074</v>
      </c>
      <c r="B4075" s="5" t="s">
        <v>9</v>
      </c>
      <c r="C4075" s="5" t="s">
        <v>1968</v>
      </c>
      <c r="D4075" s="5" t="s">
        <v>1968</v>
      </c>
      <c r="E4075" s="5" t="s">
        <v>1970</v>
      </c>
      <c r="F4075" s="5" t="s">
        <v>2023</v>
      </c>
      <c r="G4075" s="5" t="s">
        <v>2023</v>
      </c>
      <c r="H4075" s="36" t="s">
        <v>1992</v>
      </c>
      <c r="I4075" s="5" t="s">
        <v>80</v>
      </c>
      <c r="L4075" s="7">
        <v>43795</v>
      </c>
      <c r="M4075" s="8">
        <v>0.77083333333333337</v>
      </c>
      <c r="N4075" s="9">
        <v>43795.770833333336</v>
      </c>
      <c r="O4075" s="7">
        <v>43795</v>
      </c>
      <c r="P4075" s="8">
        <v>0.84027777777777779</v>
      </c>
      <c r="Q4075" s="9">
        <v>43795.840277777781</v>
      </c>
      <c r="Y4075" s="5" t="s">
        <v>2076</v>
      </c>
      <c r="AA4075" s="5" t="s">
        <v>287</v>
      </c>
      <c r="AC4075" s="5" t="s">
        <v>85</v>
      </c>
      <c r="AG4075" s="5" t="s">
        <v>2085</v>
      </c>
      <c r="AH4075" s="5" t="s">
        <v>2061</v>
      </c>
      <c r="AI4075" s="5" t="s">
        <v>3371</v>
      </c>
      <c r="AM4075" s="5">
        <v>0.3</v>
      </c>
      <c r="AN4075" s="5" t="s">
        <v>90</v>
      </c>
      <c r="AQ4075" s="5">
        <v>0.3</v>
      </c>
      <c r="AS4075" s="5" t="s">
        <v>91</v>
      </c>
      <c r="AT4075" s="5" t="s">
        <v>226</v>
      </c>
      <c r="AY4075" s="5" t="s">
        <v>94</v>
      </c>
      <c r="BE4075" s="5" t="s">
        <v>2063</v>
      </c>
      <c r="BO4075" s="5">
        <v>0.3</v>
      </c>
      <c r="BP4075" s="5" t="s">
        <v>90</v>
      </c>
    </row>
    <row r="4076" spans="1:68" x14ac:dyDescent="0.3">
      <c r="A4076" s="5">
        <v>4075</v>
      </c>
      <c r="B4076" s="5" t="s">
        <v>9</v>
      </c>
      <c r="C4076" s="5" t="s">
        <v>1968</v>
      </c>
      <c r="D4076" s="5" t="s">
        <v>1968</v>
      </c>
      <c r="E4076" s="5" t="s">
        <v>1970</v>
      </c>
      <c r="F4076" s="5" t="s">
        <v>2023</v>
      </c>
      <c r="G4076" s="5" t="s">
        <v>2023</v>
      </c>
      <c r="H4076" s="36" t="s">
        <v>1992</v>
      </c>
      <c r="I4076" s="5" t="s">
        <v>80</v>
      </c>
      <c r="L4076" s="7">
        <v>43795</v>
      </c>
      <c r="M4076" s="8">
        <v>0.77083333333333337</v>
      </c>
      <c r="N4076" s="9">
        <v>43795.770833333336</v>
      </c>
      <c r="O4076" s="7">
        <v>43795</v>
      </c>
      <c r="P4076" s="8">
        <v>0.84027777777777779</v>
      </c>
      <c r="Q4076" s="9">
        <v>43795.840277777781</v>
      </c>
      <c r="Y4076" s="5" t="s">
        <v>2076</v>
      </c>
      <c r="AA4076" s="5" t="s">
        <v>287</v>
      </c>
      <c r="AC4076" s="5" t="s">
        <v>85</v>
      </c>
      <c r="AG4076" s="5" t="s">
        <v>2085</v>
      </c>
      <c r="AH4076" s="5" t="s">
        <v>210</v>
      </c>
      <c r="AI4076" s="5" t="s">
        <v>211</v>
      </c>
      <c r="AM4076" s="5">
        <v>2.9</v>
      </c>
      <c r="AN4076" s="5" t="s">
        <v>90</v>
      </c>
      <c r="AQ4076" s="5">
        <v>0.2</v>
      </c>
      <c r="AS4076" s="5" t="s">
        <v>91</v>
      </c>
      <c r="AY4076" s="5" t="s">
        <v>94</v>
      </c>
      <c r="BE4076" s="5" t="s">
        <v>2063</v>
      </c>
      <c r="BO4076" s="5">
        <v>2.9</v>
      </c>
      <c r="BP4076" s="5" t="s">
        <v>90</v>
      </c>
    </row>
    <row r="4077" spans="1:68" x14ac:dyDescent="0.3">
      <c r="A4077" s="5">
        <v>4076</v>
      </c>
      <c r="B4077" s="5" t="s">
        <v>9</v>
      </c>
      <c r="C4077" s="5" t="s">
        <v>1968</v>
      </c>
      <c r="D4077" s="5" t="s">
        <v>1968</v>
      </c>
      <c r="E4077" s="5" t="s">
        <v>1970</v>
      </c>
      <c r="F4077" s="5" t="s">
        <v>2023</v>
      </c>
      <c r="G4077" s="5" t="s">
        <v>2023</v>
      </c>
      <c r="H4077" s="36" t="s">
        <v>1992</v>
      </c>
      <c r="I4077" s="5" t="s">
        <v>80</v>
      </c>
      <c r="L4077" s="7">
        <v>43795</v>
      </c>
      <c r="M4077" s="8">
        <v>0.77083333333333337</v>
      </c>
      <c r="N4077" s="9">
        <v>43795.770833333336</v>
      </c>
      <c r="O4077" s="7">
        <v>43795</v>
      </c>
      <c r="P4077" s="8">
        <v>0.84027777777777779</v>
      </c>
      <c r="Q4077" s="9">
        <v>43795.840277777781</v>
      </c>
      <c r="Y4077" s="5" t="s">
        <v>2076</v>
      </c>
      <c r="AA4077" s="5" t="s">
        <v>287</v>
      </c>
      <c r="AC4077" s="5" t="s">
        <v>85</v>
      </c>
      <c r="AG4077" s="5" t="s">
        <v>2085</v>
      </c>
      <c r="AH4077" s="5" t="s">
        <v>283</v>
      </c>
      <c r="AI4077" s="5" t="s">
        <v>284</v>
      </c>
      <c r="AM4077" s="5">
        <v>7.9</v>
      </c>
      <c r="AN4077" s="5" t="s">
        <v>90</v>
      </c>
      <c r="AQ4077" s="5">
        <v>2.5</v>
      </c>
      <c r="AS4077" s="5" t="s">
        <v>91</v>
      </c>
      <c r="AY4077" s="5" t="s">
        <v>94</v>
      </c>
      <c r="BE4077" s="5" t="s">
        <v>2063</v>
      </c>
      <c r="BO4077" s="5">
        <v>7.9</v>
      </c>
      <c r="BP4077" s="5" t="s">
        <v>90</v>
      </c>
    </row>
    <row r="4078" spans="1:68" x14ac:dyDescent="0.3">
      <c r="A4078" s="5">
        <v>4077</v>
      </c>
      <c r="B4078" s="5" t="s">
        <v>9</v>
      </c>
      <c r="C4078" s="5" t="s">
        <v>1968</v>
      </c>
      <c r="D4078" s="5" t="s">
        <v>1968</v>
      </c>
      <c r="E4078" s="5" t="s">
        <v>1970</v>
      </c>
      <c r="F4078" s="5" t="s">
        <v>2023</v>
      </c>
      <c r="G4078" s="5" t="s">
        <v>2023</v>
      </c>
      <c r="H4078" s="36" t="s">
        <v>1992</v>
      </c>
      <c r="I4078" s="5" t="s">
        <v>80</v>
      </c>
      <c r="L4078" s="7">
        <v>43795</v>
      </c>
      <c r="M4078" s="8">
        <v>0.77083333333333337</v>
      </c>
      <c r="N4078" s="9">
        <v>43795.770833333336</v>
      </c>
      <c r="O4078" s="7">
        <v>43795</v>
      </c>
      <c r="P4078" s="8">
        <v>0.84027777777777779</v>
      </c>
      <c r="Q4078" s="9">
        <v>43795.840277777781</v>
      </c>
      <c r="Y4078" s="5" t="s">
        <v>2076</v>
      </c>
      <c r="AA4078" s="5" t="s">
        <v>287</v>
      </c>
      <c r="AC4078" s="5" t="s">
        <v>85</v>
      </c>
      <c r="AG4078" s="5" t="s">
        <v>2085</v>
      </c>
      <c r="AH4078" s="5" t="s">
        <v>285</v>
      </c>
      <c r="AI4078" s="5" t="s">
        <v>286</v>
      </c>
      <c r="AM4078" s="5">
        <v>5.4</v>
      </c>
      <c r="AN4078" s="5" t="s">
        <v>90</v>
      </c>
      <c r="AQ4078" s="5">
        <v>0.32</v>
      </c>
      <c r="AS4078" s="5" t="s">
        <v>91</v>
      </c>
      <c r="AY4078" s="5" t="s">
        <v>94</v>
      </c>
      <c r="BE4078" s="5" t="s">
        <v>2063</v>
      </c>
      <c r="BO4078" s="5">
        <v>5.4</v>
      </c>
      <c r="BP4078" s="5" t="s">
        <v>90</v>
      </c>
    </row>
    <row r="4079" spans="1:68" x14ac:dyDescent="0.3">
      <c r="A4079" s="5">
        <v>4078</v>
      </c>
      <c r="B4079" s="5" t="s">
        <v>9</v>
      </c>
      <c r="C4079" s="5" t="s">
        <v>1968</v>
      </c>
      <c r="D4079" s="5" t="s">
        <v>1968</v>
      </c>
      <c r="E4079" s="5" t="s">
        <v>1970</v>
      </c>
      <c r="F4079" s="5" t="s">
        <v>2023</v>
      </c>
      <c r="G4079" s="5" t="s">
        <v>2023</v>
      </c>
      <c r="H4079" s="36" t="s">
        <v>1992</v>
      </c>
      <c r="I4079" s="5" t="s">
        <v>80</v>
      </c>
      <c r="L4079" s="7">
        <v>43795</v>
      </c>
      <c r="M4079" s="8">
        <v>0.77083333333333337</v>
      </c>
      <c r="N4079" s="9">
        <v>43795.770833333336</v>
      </c>
      <c r="O4079" s="7">
        <v>43795</v>
      </c>
      <c r="P4079" s="8">
        <v>0.84027777777777779</v>
      </c>
      <c r="Q4079" s="9">
        <v>43795.840277777781</v>
      </c>
      <c r="Y4079" s="5" t="s">
        <v>2076</v>
      </c>
      <c r="AA4079" s="5" t="s">
        <v>287</v>
      </c>
      <c r="AC4079" s="5" t="s">
        <v>85</v>
      </c>
      <c r="AG4079" s="5" t="s">
        <v>2085</v>
      </c>
      <c r="AH4079" s="5" t="s">
        <v>250</v>
      </c>
      <c r="AI4079" s="5" t="s">
        <v>251</v>
      </c>
      <c r="AM4079" s="5">
        <v>0.99</v>
      </c>
      <c r="AN4079" s="5" t="s">
        <v>90</v>
      </c>
      <c r="AQ4079" s="5">
        <v>0.99</v>
      </c>
      <c r="AS4079" s="5" t="s">
        <v>91</v>
      </c>
      <c r="AT4079" s="5" t="s">
        <v>226</v>
      </c>
      <c r="AY4079" s="5" t="s">
        <v>94</v>
      </c>
      <c r="BE4079" s="5" t="s">
        <v>2063</v>
      </c>
      <c r="BO4079" s="5">
        <v>0.99</v>
      </c>
      <c r="BP4079" s="5" t="s">
        <v>90</v>
      </c>
    </row>
    <row r="4080" spans="1:68" x14ac:dyDescent="0.3">
      <c r="A4080" s="5">
        <v>4079</v>
      </c>
      <c r="B4080" s="5" t="s">
        <v>9</v>
      </c>
      <c r="C4080" s="5" t="s">
        <v>1968</v>
      </c>
      <c r="D4080" s="5" t="s">
        <v>1968</v>
      </c>
      <c r="E4080" s="5" t="s">
        <v>1970</v>
      </c>
      <c r="F4080" s="5" t="s">
        <v>2023</v>
      </c>
      <c r="G4080" s="5" t="s">
        <v>2023</v>
      </c>
      <c r="H4080" s="36" t="s">
        <v>1992</v>
      </c>
      <c r="I4080" s="5" t="s">
        <v>80</v>
      </c>
      <c r="L4080" s="7">
        <v>43795</v>
      </c>
      <c r="M4080" s="8">
        <v>0.77083333333333337</v>
      </c>
      <c r="N4080" s="9">
        <v>43795.770833333336</v>
      </c>
      <c r="O4080" s="7">
        <v>43795</v>
      </c>
      <c r="P4080" s="8">
        <v>0.84027777777777779</v>
      </c>
      <c r="Q4080" s="9">
        <v>43795.840277777781</v>
      </c>
      <c r="Y4080" s="5" t="s">
        <v>2076</v>
      </c>
      <c r="AA4080" s="5" t="s">
        <v>287</v>
      </c>
      <c r="AC4080" s="5" t="s">
        <v>85</v>
      </c>
      <c r="AG4080" s="5" t="s">
        <v>2085</v>
      </c>
      <c r="AH4080" s="5" t="s">
        <v>234</v>
      </c>
      <c r="AI4080" s="5" t="s">
        <v>235</v>
      </c>
      <c r="AM4080" s="5">
        <v>0.71</v>
      </c>
      <c r="AN4080" s="5" t="s">
        <v>90</v>
      </c>
      <c r="AQ4080" s="5">
        <v>0.56000000000000005</v>
      </c>
      <c r="AS4080" s="5" t="s">
        <v>91</v>
      </c>
      <c r="AY4080" s="5" t="s">
        <v>94</v>
      </c>
      <c r="BE4080" s="5" t="s">
        <v>2063</v>
      </c>
      <c r="BO4080" s="5">
        <v>0.71</v>
      </c>
      <c r="BP4080" s="5" t="s">
        <v>90</v>
      </c>
    </row>
    <row r="4081" spans="1:68" x14ac:dyDescent="0.3">
      <c r="A4081" s="5">
        <v>4080</v>
      </c>
      <c r="B4081" s="5" t="s">
        <v>9</v>
      </c>
      <c r="C4081" s="5" t="s">
        <v>1968</v>
      </c>
      <c r="D4081" s="5" t="s">
        <v>1968</v>
      </c>
      <c r="E4081" s="5" t="s">
        <v>1970</v>
      </c>
      <c r="F4081" s="5" t="s">
        <v>2023</v>
      </c>
      <c r="G4081" s="5" t="s">
        <v>2023</v>
      </c>
      <c r="H4081" s="36" t="s">
        <v>1992</v>
      </c>
      <c r="I4081" s="5" t="s">
        <v>80</v>
      </c>
      <c r="L4081" s="7">
        <v>43795</v>
      </c>
      <c r="M4081" s="8">
        <v>0.77083333333333337</v>
      </c>
      <c r="N4081" s="9">
        <v>43795.770833333336</v>
      </c>
      <c r="O4081" s="7">
        <v>43795</v>
      </c>
      <c r="P4081" s="8">
        <v>0.84027777777777779</v>
      </c>
      <c r="Q4081" s="9">
        <v>43795.840277777781</v>
      </c>
      <c r="Y4081" s="5" t="s">
        <v>2076</v>
      </c>
      <c r="AA4081" s="5" t="s">
        <v>287</v>
      </c>
      <c r="AC4081" s="5" t="s">
        <v>85</v>
      </c>
      <c r="AG4081" s="5" t="s">
        <v>2085</v>
      </c>
      <c r="AH4081" s="5" t="s">
        <v>240</v>
      </c>
      <c r="AI4081" s="5" t="s">
        <v>241</v>
      </c>
      <c r="AM4081" s="5">
        <v>0.19</v>
      </c>
      <c r="AN4081" s="5" t="s">
        <v>90</v>
      </c>
      <c r="AQ4081" s="5">
        <v>0.19</v>
      </c>
      <c r="AS4081" s="5" t="s">
        <v>91</v>
      </c>
      <c r="AT4081" s="5" t="s">
        <v>226</v>
      </c>
      <c r="AY4081" s="5" t="s">
        <v>94</v>
      </c>
      <c r="BE4081" s="5" t="s">
        <v>2063</v>
      </c>
      <c r="BO4081" s="5">
        <v>0.19</v>
      </c>
      <c r="BP4081" s="5" t="s">
        <v>90</v>
      </c>
    </row>
    <row r="4082" spans="1:68" x14ac:dyDescent="0.3">
      <c r="A4082" s="5">
        <v>4081</v>
      </c>
      <c r="B4082" s="5" t="s">
        <v>9</v>
      </c>
      <c r="C4082" s="5" t="s">
        <v>1968</v>
      </c>
      <c r="D4082" s="5" t="s">
        <v>1968</v>
      </c>
      <c r="E4082" s="5" t="s">
        <v>1970</v>
      </c>
      <c r="F4082" s="5" t="s">
        <v>2023</v>
      </c>
      <c r="G4082" s="5" t="s">
        <v>2023</v>
      </c>
      <c r="H4082" s="36" t="s">
        <v>1992</v>
      </c>
      <c r="I4082" s="5" t="s">
        <v>80</v>
      </c>
      <c r="L4082" s="7">
        <v>43795</v>
      </c>
      <c r="M4082" s="8">
        <v>0.77083333333333337</v>
      </c>
      <c r="N4082" s="9">
        <v>43795.770833333336</v>
      </c>
      <c r="O4082" s="7">
        <v>43795</v>
      </c>
      <c r="P4082" s="8">
        <v>0.84027777777777779</v>
      </c>
      <c r="Q4082" s="9">
        <v>43795.840277777781</v>
      </c>
      <c r="Y4082" s="5" t="s">
        <v>2076</v>
      </c>
      <c r="AA4082" s="5" t="s">
        <v>287</v>
      </c>
      <c r="AC4082" s="5" t="s">
        <v>85</v>
      </c>
      <c r="AG4082" s="5" t="s">
        <v>2085</v>
      </c>
      <c r="AH4082" s="5" t="s">
        <v>208</v>
      </c>
      <c r="AI4082" s="5" t="s">
        <v>209</v>
      </c>
      <c r="AM4082" s="5">
        <v>4.0999999999999996</v>
      </c>
      <c r="AN4082" s="5" t="s">
        <v>90</v>
      </c>
      <c r="AQ4082" s="5">
        <v>0.26</v>
      </c>
      <c r="AS4082" s="5" t="s">
        <v>91</v>
      </c>
      <c r="AY4082" s="5" t="s">
        <v>94</v>
      </c>
      <c r="BE4082" s="5" t="s">
        <v>2063</v>
      </c>
      <c r="BO4082" s="5">
        <v>4.0999999999999996</v>
      </c>
      <c r="BP4082" s="5" t="s">
        <v>90</v>
      </c>
    </row>
    <row r="4083" spans="1:68" x14ac:dyDescent="0.3">
      <c r="A4083" s="5">
        <v>4082</v>
      </c>
      <c r="B4083" s="5" t="s">
        <v>9</v>
      </c>
      <c r="C4083" s="5" t="s">
        <v>1968</v>
      </c>
      <c r="D4083" s="5" t="s">
        <v>1968</v>
      </c>
      <c r="E4083" s="5" t="s">
        <v>1970</v>
      </c>
      <c r="F4083" s="5" t="s">
        <v>2023</v>
      </c>
      <c r="G4083" s="5" t="s">
        <v>2023</v>
      </c>
      <c r="H4083" s="36" t="s">
        <v>1992</v>
      </c>
      <c r="I4083" s="5" t="s">
        <v>80</v>
      </c>
      <c r="L4083" s="7">
        <v>43795</v>
      </c>
      <c r="M4083" s="8">
        <v>0.77083333333333337</v>
      </c>
      <c r="N4083" s="9">
        <v>43795.770833333336</v>
      </c>
      <c r="O4083" s="7">
        <v>43795</v>
      </c>
      <c r="P4083" s="8">
        <v>0.84027777777777779</v>
      </c>
      <c r="Q4083" s="9">
        <v>43795.840277777781</v>
      </c>
      <c r="Y4083" s="5" t="s">
        <v>2076</v>
      </c>
      <c r="AA4083" s="5" t="s">
        <v>287</v>
      </c>
      <c r="AC4083" s="5" t="s">
        <v>85</v>
      </c>
      <c r="AG4083" s="5" t="s">
        <v>2085</v>
      </c>
      <c r="AH4083" s="5" t="s">
        <v>212</v>
      </c>
      <c r="AI4083" s="5" t="s">
        <v>213</v>
      </c>
      <c r="AM4083" s="5">
        <v>1.2</v>
      </c>
      <c r="AN4083" s="5" t="s">
        <v>90</v>
      </c>
      <c r="AQ4083" s="5">
        <v>0.57999999999999996</v>
      </c>
      <c r="AS4083" s="5" t="s">
        <v>91</v>
      </c>
      <c r="AY4083" s="5" t="s">
        <v>94</v>
      </c>
      <c r="BE4083" s="5" t="s">
        <v>2063</v>
      </c>
      <c r="BO4083" s="5">
        <v>1.2</v>
      </c>
      <c r="BP4083" s="5" t="s">
        <v>90</v>
      </c>
    </row>
    <row r="4084" spans="1:68" x14ac:dyDescent="0.3">
      <c r="A4084" s="5">
        <v>4083</v>
      </c>
      <c r="B4084" s="5" t="s">
        <v>9</v>
      </c>
      <c r="C4084" s="5" t="s">
        <v>1968</v>
      </c>
      <c r="D4084" s="5" t="s">
        <v>1968</v>
      </c>
      <c r="E4084" s="5" t="s">
        <v>1970</v>
      </c>
      <c r="F4084" s="5" t="s">
        <v>2023</v>
      </c>
      <c r="G4084" s="5" t="s">
        <v>2023</v>
      </c>
      <c r="H4084" s="36" t="s">
        <v>1992</v>
      </c>
      <c r="I4084" s="5" t="s">
        <v>80</v>
      </c>
      <c r="L4084" s="7">
        <v>43795</v>
      </c>
      <c r="M4084" s="8">
        <v>0.77083333333333337</v>
      </c>
      <c r="N4084" s="9">
        <v>43795.770833333336</v>
      </c>
      <c r="O4084" s="7">
        <v>43795</v>
      </c>
      <c r="P4084" s="8">
        <v>0.84027777777777779</v>
      </c>
      <c r="Q4084" s="9">
        <v>43795.840277777781</v>
      </c>
      <c r="Y4084" s="5" t="s">
        <v>2076</v>
      </c>
      <c r="AA4084" s="5" t="s">
        <v>287</v>
      </c>
      <c r="AC4084" s="5" t="s">
        <v>85</v>
      </c>
      <c r="AG4084" s="5" t="s">
        <v>2085</v>
      </c>
      <c r="AH4084" s="5" t="s">
        <v>206</v>
      </c>
      <c r="AI4084" s="5" t="s">
        <v>207</v>
      </c>
      <c r="AM4084" s="5">
        <v>18</v>
      </c>
      <c r="AN4084" s="5" t="s">
        <v>90</v>
      </c>
      <c r="AQ4084" s="5">
        <v>0.59</v>
      </c>
      <c r="AS4084" s="5" t="s">
        <v>91</v>
      </c>
      <c r="AY4084" s="5" t="s">
        <v>94</v>
      </c>
      <c r="BE4084" s="5" t="s">
        <v>2063</v>
      </c>
      <c r="BO4084" s="5">
        <v>18</v>
      </c>
      <c r="BP4084" s="5" t="s">
        <v>90</v>
      </c>
    </row>
    <row r="4085" spans="1:68" x14ac:dyDescent="0.3">
      <c r="A4085" s="5">
        <v>4084</v>
      </c>
      <c r="B4085" s="5" t="s">
        <v>9</v>
      </c>
      <c r="C4085" s="5" t="s">
        <v>1968</v>
      </c>
      <c r="D4085" s="5" t="s">
        <v>1968</v>
      </c>
      <c r="E4085" s="5" t="s">
        <v>1970</v>
      </c>
      <c r="F4085" s="5" t="s">
        <v>2023</v>
      </c>
      <c r="G4085" s="5" t="s">
        <v>2023</v>
      </c>
      <c r="H4085" s="36" t="s">
        <v>1992</v>
      </c>
      <c r="I4085" s="5" t="s">
        <v>80</v>
      </c>
      <c r="L4085" s="7">
        <v>43795</v>
      </c>
      <c r="M4085" s="8">
        <v>0.77083333333333337</v>
      </c>
      <c r="N4085" s="9">
        <v>43795.770833333336</v>
      </c>
      <c r="O4085" s="7">
        <v>43795</v>
      </c>
      <c r="P4085" s="8">
        <v>0.84027777777777779</v>
      </c>
      <c r="Q4085" s="9">
        <v>43795.840277777781</v>
      </c>
      <c r="Y4085" s="5" t="s">
        <v>2076</v>
      </c>
      <c r="AA4085" s="5" t="s">
        <v>287</v>
      </c>
      <c r="AC4085" s="5" t="s">
        <v>85</v>
      </c>
      <c r="AG4085" s="5" t="s">
        <v>2085</v>
      </c>
      <c r="AH4085" s="5" t="s">
        <v>238</v>
      </c>
      <c r="AI4085" s="5" t="s">
        <v>239</v>
      </c>
      <c r="AM4085" s="5">
        <v>0.38</v>
      </c>
      <c r="AN4085" s="5" t="s">
        <v>90</v>
      </c>
      <c r="AQ4085" s="5">
        <v>0.38</v>
      </c>
      <c r="AS4085" s="5" t="s">
        <v>91</v>
      </c>
      <c r="AT4085" s="5" t="s">
        <v>226</v>
      </c>
      <c r="AY4085" s="5" t="s">
        <v>94</v>
      </c>
      <c r="BE4085" s="5" t="s">
        <v>2063</v>
      </c>
      <c r="BO4085" s="5">
        <v>0.38</v>
      </c>
      <c r="BP4085" s="5" t="s">
        <v>90</v>
      </c>
    </row>
    <row r="4086" spans="1:68" x14ac:dyDescent="0.3">
      <c r="A4086" s="5">
        <v>4085</v>
      </c>
      <c r="B4086" s="5" t="s">
        <v>9</v>
      </c>
      <c r="C4086" s="5" t="s">
        <v>1968</v>
      </c>
      <c r="D4086" s="5" t="s">
        <v>1968</v>
      </c>
      <c r="E4086" s="5" t="s">
        <v>1970</v>
      </c>
      <c r="F4086" s="5" t="s">
        <v>2023</v>
      </c>
      <c r="G4086" s="5" t="s">
        <v>2023</v>
      </c>
      <c r="H4086" s="36" t="s">
        <v>1992</v>
      </c>
      <c r="I4086" s="5" t="s">
        <v>80</v>
      </c>
      <c r="L4086" s="7">
        <v>43795</v>
      </c>
      <c r="M4086" s="8">
        <v>0.77083333333333337</v>
      </c>
      <c r="N4086" s="9">
        <v>43795.770833333336</v>
      </c>
      <c r="O4086" s="7">
        <v>43795</v>
      </c>
      <c r="P4086" s="8">
        <v>0.84027777777777779</v>
      </c>
      <c r="Q4086" s="9">
        <v>43795.840277777781</v>
      </c>
      <c r="Y4086" s="5" t="s">
        <v>2076</v>
      </c>
      <c r="AA4086" s="5" t="s">
        <v>287</v>
      </c>
      <c r="AC4086" s="5" t="s">
        <v>85</v>
      </c>
      <c r="AG4086" s="5" t="s">
        <v>2085</v>
      </c>
      <c r="AH4086" s="5" t="s">
        <v>275</v>
      </c>
      <c r="AI4086" s="5" t="s">
        <v>276</v>
      </c>
      <c r="AM4086" s="5">
        <v>2.7</v>
      </c>
      <c r="AN4086" s="5" t="s">
        <v>90</v>
      </c>
      <c r="AQ4086" s="5">
        <v>0.28000000000000003</v>
      </c>
      <c r="AS4086" s="5" t="s">
        <v>91</v>
      </c>
      <c r="AY4086" s="5" t="s">
        <v>94</v>
      </c>
      <c r="BE4086" s="5" t="s">
        <v>2063</v>
      </c>
      <c r="BO4086" s="5">
        <v>2.7</v>
      </c>
      <c r="BP4086" s="5" t="s">
        <v>90</v>
      </c>
    </row>
    <row r="4087" spans="1:68" x14ac:dyDescent="0.3">
      <c r="A4087" s="5">
        <v>4086</v>
      </c>
      <c r="B4087" s="5" t="s">
        <v>9</v>
      </c>
      <c r="C4087" s="5" t="s">
        <v>1968</v>
      </c>
      <c r="D4087" s="5" t="s">
        <v>1968</v>
      </c>
      <c r="E4087" s="5" t="s">
        <v>1970</v>
      </c>
      <c r="F4087" s="5" t="s">
        <v>2023</v>
      </c>
      <c r="G4087" s="5" t="s">
        <v>2023</v>
      </c>
      <c r="H4087" s="36" t="s">
        <v>1992</v>
      </c>
      <c r="I4087" s="5" t="s">
        <v>80</v>
      </c>
      <c r="L4087" s="7">
        <v>43795</v>
      </c>
      <c r="M4087" s="8">
        <v>0.77083333333333337</v>
      </c>
      <c r="N4087" s="9">
        <v>43795.770833333336</v>
      </c>
      <c r="O4087" s="7">
        <v>43795</v>
      </c>
      <c r="P4087" s="8">
        <v>0.84027777777777779</v>
      </c>
      <c r="Q4087" s="9">
        <v>43795.840277777781</v>
      </c>
      <c r="Y4087" s="5" t="s">
        <v>2076</v>
      </c>
      <c r="AA4087" s="5" t="s">
        <v>287</v>
      </c>
      <c r="AC4087" s="5" t="s">
        <v>85</v>
      </c>
      <c r="AG4087" s="5" t="s">
        <v>2085</v>
      </c>
      <c r="AH4087" s="5" t="s">
        <v>2056</v>
      </c>
      <c r="AM4087" s="5">
        <v>1.8</v>
      </c>
      <c r="AN4087" s="5" t="s">
        <v>90</v>
      </c>
      <c r="AQ4087" s="5">
        <v>1</v>
      </c>
      <c r="AS4087" s="5" t="s">
        <v>91</v>
      </c>
      <c r="AY4087" s="5" t="s">
        <v>94</v>
      </c>
      <c r="BE4087" s="5" t="s">
        <v>2063</v>
      </c>
      <c r="BO4087" s="5">
        <v>1.8</v>
      </c>
      <c r="BP4087" s="5" t="s">
        <v>90</v>
      </c>
    </row>
    <row r="4088" spans="1:68" x14ac:dyDescent="0.3">
      <c r="A4088" s="5">
        <v>4087</v>
      </c>
      <c r="B4088" s="5" t="s">
        <v>9</v>
      </c>
      <c r="C4088" s="5" t="s">
        <v>1968</v>
      </c>
      <c r="D4088" s="5" t="s">
        <v>1968</v>
      </c>
      <c r="E4088" s="5" t="s">
        <v>1970</v>
      </c>
      <c r="F4088" s="5" t="s">
        <v>2023</v>
      </c>
      <c r="G4088" s="5" t="s">
        <v>2023</v>
      </c>
      <c r="H4088" s="36" t="s">
        <v>1992</v>
      </c>
      <c r="I4088" s="5" t="s">
        <v>80</v>
      </c>
      <c r="L4088" s="7">
        <v>43795</v>
      </c>
      <c r="M4088" s="8">
        <v>0.77083333333333337</v>
      </c>
      <c r="N4088" s="9">
        <v>43795.770833333336</v>
      </c>
      <c r="O4088" s="7">
        <v>43795</v>
      </c>
      <c r="P4088" s="8">
        <v>0.84027777777777779</v>
      </c>
      <c r="Q4088" s="9">
        <v>43795.840277777781</v>
      </c>
      <c r="Y4088" s="5" t="s">
        <v>2076</v>
      </c>
      <c r="AA4088" s="5" t="s">
        <v>287</v>
      </c>
      <c r="AC4088" s="5" t="s">
        <v>85</v>
      </c>
      <c r="AG4088" s="5" t="s">
        <v>2085</v>
      </c>
      <c r="AH4088" s="5" t="s">
        <v>2057</v>
      </c>
      <c r="AM4088" s="5">
        <v>18</v>
      </c>
      <c r="AN4088" s="5" t="s">
        <v>90</v>
      </c>
      <c r="AQ4088" s="5">
        <v>0.55000000000000004</v>
      </c>
      <c r="AS4088" s="5" t="s">
        <v>91</v>
      </c>
      <c r="AY4088" s="5" t="s">
        <v>94</v>
      </c>
      <c r="BE4088" s="5" t="s">
        <v>2063</v>
      </c>
      <c r="BO4088" s="5">
        <v>18</v>
      </c>
      <c r="BP4088" s="5" t="s">
        <v>90</v>
      </c>
    </row>
    <row r="4089" spans="1:68" x14ac:dyDescent="0.3">
      <c r="A4089" s="5">
        <v>4088</v>
      </c>
      <c r="B4089" s="5" t="s">
        <v>9</v>
      </c>
      <c r="C4089" s="5" t="s">
        <v>1968</v>
      </c>
      <c r="D4089" s="5" t="s">
        <v>1968</v>
      </c>
      <c r="E4089" s="5" t="s">
        <v>1970</v>
      </c>
      <c r="F4089" s="5" t="s">
        <v>2023</v>
      </c>
      <c r="G4089" s="5" t="s">
        <v>2023</v>
      </c>
      <c r="H4089" s="36" t="s">
        <v>1992</v>
      </c>
      <c r="I4089" s="5" t="s">
        <v>80</v>
      </c>
      <c r="L4089" s="7">
        <v>43795</v>
      </c>
      <c r="M4089" s="8">
        <v>0.77083333333333337</v>
      </c>
      <c r="N4089" s="9">
        <v>43795.770833333336</v>
      </c>
      <c r="O4089" s="7">
        <v>43795</v>
      </c>
      <c r="P4089" s="8">
        <v>0.84027777777777779</v>
      </c>
      <c r="Q4089" s="9">
        <v>43795.840277777781</v>
      </c>
      <c r="Y4089" s="5" t="s">
        <v>2076</v>
      </c>
      <c r="AA4089" s="5" t="s">
        <v>287</v>
      </c>
      <c r="AC4089" s="5" t="s">
        <v>85</v>
      </c>
      <c r="AG4089" s="5" t="s">
        <v>2085</v>
      </c>
      <c r="AH4089" s="5" t="s">
        <v>204</v>
      </c>
      <c r="AI4089" s="5" t="s">
        <v>205</v>
      </c>
      <c r="AM4089" s="5">
        <v>11</v>
      </c>
      <c r="AN4089" s="5" t="s">
        <v>90</v>
      </c>
      <c r="AQ4089" s="5">
        <v>0.87</v>
      </c>
      <c r="AS4089" s="5" t="s">
        <v>91</v>
      </c>
      <c r="AY4089" s="5" t="s">
        <v>94</v>
      </c>
      <c r="BE4089" s="5" t="s">
        <v>2063</v>
      </c>
      <c r="BO4089" s="5">
        <v>11</v>
      </c>
      <c r="BP4089" s="5" t="s">
        <v>90</v>
      </c>
    </row>
    <row r="4090" spans="1:68" x14ac:dyDescent="0.3">
      <c r="A4090" s="5">
        <v>4089</v>
      </c>
      <c r="B4090" s="5" t="s">
        <v>9</v>
      </c>
      <c r="C4090" s="5" t="s">
        <v>1968</v>
      </c>
      <c r="D4090" s="5" t="s">
        <v>1968</v>
      </c>
      <c r="E4090" s="5" t="s">
        <v>1970</v>
      </c>
      <c r="F4090" s="5" t="s">
        <v>2023</v>
      </c>
      <c r="G4090" s="5" t="s">
        <v>2023</v>
      </c>
      <c r="H4090" s="36" t="s">
        <v>1992</v>
      </c>
      <c r="I4090" s="5" t="s">
        <v>80</v>
      </c>
      <c r="L4090" s="7">
        <v>43795</v>
      </c>
      <c r="M4090" s="8">
        <v>0.77083333333333337</v>
      </c>
      <c r="N4090" s="9">
        <v>43795.770833333336</v>
      </c>
      <c r="O4090" s="7">
        <v>43795</v>
      </c>
      <c r="P4090" s="8">
        <v>0.84027777777777779</v>
      </c>
      <c r="Q4090" s="9">
        <v>43795.840277777781</v>
      </c>
      <c r="Y4090" s="5" t="s">
        <v>2076</v>
      </c>
      <c r="AA4090" s="5" t="s">
        <v>287</v>
      </c>
      <c r="AC4090" s="5" t="s">
        <v>85</v>
      </c>
      <c r="AG4090" s="5" t="s">
        <v>2085</v>
      </c>
      <c r="AH4090" s="5" t="s">
        <v>277</v>
      </c>
      <c r="AI4090" s="5" t="s">
        <v>278</v>
      </c>
      <c r="AM4090" s="5">
        <v>0.31</v>
      </c>
      <c r="AN4090" s="5" t="s">
        <v>90</v>
      </c>
      <c r="AQ4090" s="5">
        <v>0.31</v>
      </c>
      <c r="AS4090" s="5" t="s">
        <v>91</v>
      </c>
      <c r="AT4090" s="5" t="s">
        <v>226</v>
      </c>
      <c r="AY4090" s="5" t="s">
        <v>94</v>
      </c>
      <c r="BE4090" s="5" t="s">
        <v>2063</v>
      </c>
      <c r="BO4090" s="5">
        <v>0.31</v>
      </c>
      <c r="BP4090" s="5" t="s">
        <v>90</v>
      </c>
    </row>
    <row r="4091" spans="1:68" x14ac:dyDescent="0.3">
      <c r="A4091" s="5">
        <v>4090</v>
      </c>
      <c r="B4091" s="5" t="s">
        <v>9</v>
      </c>
      <c r="C4091" s="5" t="s">
        <v>1968</v>
      </c>
      <c r="D4091" s="5" t="s">
        <v>1968</v>
      </c>
      <c r="E4091" s="5" t="s">
        <v>1970</v>
      </c>
      <c r="F4091" s="5" t="s">
        <v>2023</v>
      </c>
      <c r="G4091" s="5" t="s">
        <v>2023</v>
      </c>
      <c r="H4091" s="36" t="s">
        <v>1992</v>
      </c>
      <c r="I4091" s="5" t="s">
        <v>80</v>
      </c>
      <c r="L4091" s="7">
        <v>43795</v>
      </c>
      <c r="M4091" s="8">
        <v>0.77083333333333337</v>
      </c>
      <c r="N4091" s="9">
        <v>43795.770833333336</v>
      </c>
      <c r="O4091" s="7">
        <v>43795</v>
      </c>
      <c r="P4091" s="8">
        <v>0.84027777777777779</v>
      </c>
      <c r="Q4091" s="9">
        <v>43795.840277777781</v>
      </c>
      <c r="Y4091" s="5" t="s">
        <v>2076</v>
      </c>
      <c r="AA4091" s="5" t="s">
        <v>287</v>
      </c>
      <c r="AC4091" s="5" t="s">
        <v>85</v>
      </c>
      <c r="AG4091" s="5" t="s">
        <v>2085</v>
      </c>
      <c r="AH4091" s="5" t="s">
        <v>195</v>
      </c>
      <c r="AI4091" s="5" t="s">
        <v>196</v>
      </c>
      <c r="AM4091" s="5">
        <v>8.1999999999999993</v>
      </c>
      <c r="AN4091" s="5" t="s">
        <v>90</v>
      </c>
      <c r="AQ4091" s="5">
        <v>0.5</v>
      </c>
      <c r="AS4091" s="5" t="s">
        <v>91</v>
      </c>
      <c r="AY4091" s="5" t="s">
        <v>94</v>
      </c>
      <c r="BE4091" s="5" t="s">
        <v>2063</v>
      </c>
      <c r="BO4091" s="5">
        <v>8.1999999999999993</v>
      </c>
      <c r="BP4091" s="5" t="s">
        <v>90</v>
      </c>
    </row>
    <row r="4092" spans="1:68" x14ac:dyDescent="0.3">
      <c r="A4092" s="5">
        <v>4091</v>
      </c>
      <c r="B4092" s="5" t="s">
        <v>9</v>
      </c>
      <c r="C4092" s="5" t="s">
        <v>1968</v>
      </c>
      <c r="D4092" s="5" t="s">
        <v>1968</v>
      </c>
      <c r="E4092" s="5" t="s">
        <v>1970</v>
      </c>
      <c r="F4092" s="5" t="s">
        <v>2023</v>
      </c>
      <c r="G4092" s="5" t="s">
        <v>2023</v>
      </c>
      <c r="H4092" s="36" t="s">
        <v>1992</v>
      </c>
      <c r="I4092" s="5" t="s">
        <v>80</v>
      </c>
      <c r="L4092" s="7">
        <v>43795</v>
      </c>
      <c r="M4092" s="8">
        <v>0.77083333333333337</v>
      </c>
      <c r="N4092" s="9">
        <v>43795.770833333336</v>
      </c>
      <c r="O4092" s="7">
        <v>43795</v>
      </c>
      <c r="P4092" s="8">
        <v>0.84027777777777779</v>
      </c>
      <c r="Q4092" s="9">
        <v>43795.840277777781</v>
      </c>
      <c r="Y4092" s="5" t="s">
        <v>2076</v>
      </c>
      <c r="AA4092" s="5" t="s">
        <v>287</v>
      </c>
      <c r="AC4092" s="5" t="s">
        <v>85</v>
      </c>
      <c r="AG4092" s="5" t="s">
        <v>2085</v>
      </c>
      <c r="AH4092" s="5" t="s">
        <v>236</v>
      </c>
      <c r="AI4092" s="5" t="s">
        <v>237</v>
      </c>
      <c r="AM4092" s="5">
        <v>0.75</v>
      </c>
      <c r="AN4092" s="5" t="s">
        <v>90</v>
      </c>
      <c r="AQ4092" s="5">
        <v>0.75</v>
      </c>
      <c r="AS4092" s="5" t="s">
        <v>91</v>
      </c>
      <c r="AT4092" s="5" t="s">
        <v>226</v>
      </c>
      <c r="AY4092" s="5" t="s">
        <v>94</v>
      </c>
      <c r="BE4092" s="5" t="s">
        <v>2063</v>
      </c>
      <c r="BO4092" s="5">
        <v>0.75</v>
      </c>
      <c r="BP4092" s="5" t="s">
        <v>90</v>
      </c>
    </row>
    <row r="4093" spans="1:68" x14ac:dyDescent="0.3">
      <c r="A4093" s="5">
        <v>4092</v>
      </c>
      <c r="B4093" s="5" t="s">
        <v>9</v>
      </c>
      <c r="C4093" s="5" t="s">
        <v>1968</v>
      </c>
      <c r="D4093" s="5" t="s">
        <v>1968</v>
      </c>
      <c r="E4093" s="5" t="s">
        <v>1970</v>
      </c>
      <c r="F4093" s="5" t="s">
        <v>2023</v>
      </c>
      <c r="G4093" s="5" t="s">
        <v>2023</v>
      </c>
      <c r="H4093" s="36" t="s">
        <v>1992</v>
      </c>
      <c r="I4093" s="5" t="s">
        <v>80</v>
      </c>
      <c r="L4093" s="7">
        <v>43795</v>
      </c>
      <c r="M4093" s="8">
        <v>0.77083333333333337</v>
      </c>
      <c r="N4093" s="9">
        <v>43795.770833333336</v>
      </c>
      <c r="O4093" s="7">
        <v>43795</v>
      </c>
      <c r="P4093" s="8">
        <v>0.84027777777777779</v>
      </c>
      <c r="Q4093" s="9">
        <v>43795.840277777781</v>
      </c>
      <c r="Y4093" s="5" t="s">
        <v>2076</v>
      </c>
      <c r="AA4093" s="5" t="s">
        <v>287</v>
      </c>
      <c r="AC4093" s="5" t="s">
        <v>85</v>
      </c>
      <c r="AG4093" s="5" t="s">
        <v>2085</v>
      </c>
      <c r="AH4093" s="5" t="s">
        <v>228</v>
      </c>
      <c r="AI4093" s="5" t="s">
        <v>229</v>
      </c>
      <c r="AM4093" s="5">
        <v>1.3</v>
      </c>
      <c r="AN4093" s="5" t="s">
        <v>90</v>
      </c>
      <c r="AQ4093" s="5">
        <v>1.3</v>
      </c>
      <c r="AS4093" s="5" t="s">
        <v>91</v>
      </c>
      <c r="AT4093" s="5" t="s">
        <v>226</v>
      </c>
      <c r="AY4093" s="5" t="s">
        <v>94</v>
      </c>
      <c r="BE4093" s="5" t="s">
        <v>2063</v>
      </c>
      <c r="BO4093" s="5">
        <v>1.3</v>
      </c>
      <c r="BP4093" s="5" t="s">
        <v>90</v>
      </c>
    </row>
    <row r="4094" spans="1:68" x14ac:dyDescent="0.3">
      <c r="A4094" s="5">
        <v>4093</v>
      </c>
      <c r="B4094" s="5" t="s">
        <v>9</v>
      </c>
      <c r="C4094" s="5" t="s">
        <v>1968</v>
      </c>
      <c r="D4094" s="5" t="s">
        <v>1968</v>
      </c>
      <c r="E4094" s="5" t="s">
        <v>1970</v>
      </c>
      <c r="F4094" s="5" t="s">
        <v>2023</v>
      </c>
      <c r="G4094" s="5" t="s">
        <v>2023</v>
      </c>
      <c r="H4094" s="36" t="s">
        <v>1992</v>
      </c>
      <c r="I4094" s="5" t="s">
        <v>80</v>
      </c>
      <c r="L4094" s="7">
        <v>43795</v>
      </c>
      <c r="M4094" s="8">
        <v>0.77083333333333337</v>
      </c>
      <c r="N4094" s="9">
        <v>43795.770833333336</v>
      </c>
      <c r="O4094" s="7">
        <v>43795</v>
      </c>
      <c r="P4094" s="8">
        <v>0.84027777777777779</v>
      </c>
      <c r="Q4094" s="9">
        <v>43795.840277777781</v>
      </c>
      <c r="Y4094" s="5" t="s">
        <v>2076</v>
      </c>
      <c r="AA4094" s="5" t="s">
        <v>287</v>
      </c>
      <c r="AC4094" s="5" t="s">
        <v>85</v>
      </c>
      <c r="AG4094" s="5" t="s">
        <v>2085</v>
      </c>
      <c r="AH4094" s="5" t="s">
        <v>224</v>
      </c>
      <c r="AI4094" s="5" t="s">
        <v>225</v>
      </c>
      <c r="AM4094" s="5">
        <v>1.1000000000000001</v>
      </c>
      <c r="AN4094" s="5" t="s">
        <v>90</v>
      </c>
      <c r="AQ4094" s="5">
        <v>1.1000000000000001</v>
      </c>
      <c r="AS4094" s="5" t="s">
        <v>91</v>
      </c>
      <c r="AT4094" s="5" t="s">
        <v>226</v>
      </c>
      <c r="AY4094" s="5" t="s">
        <v>94</v>
      </c>
      <c r="BE4094" s="5" t="s">
        <v>2063</v>
      </c>
      <c r="BO4094" s="5">
        <v>1.1000000000000001</v>
      </c>
      <c r="BP4094" s="5" t="s">
        <v>90</v>
      </c>
    </row>
    <row r="4095" spans="1:68" x14ac:dyDescent="0.3">
      <c r="A4095" s="5">
        <v>4094</v>
      </c>
      <c r="B4095" s="5" t="s">
        <v>9</v>
      </c>
      <c r="C4095" s="5" t="s">
        <v>1968</v>
      </c>
      <c r="D4095" s="5" t="s">
        <v>1968</v>
      </c>
      <c r="E4095" s="5" t="s">
        <v>1970</v>
      </c>
      <c r="F4095" s="5" t="s">
        <v>2023</v>
      </c>
      <c r="G4095" s="5" t="s">
        <v>2023</v>
      </c>
      <c r="H4095" s="36" t="s">
        <v>1992</v>
      </c>
      <c r="I4095" s="5" t="s">
        <v>80</v>
      </c>
      <c r="L4095" s="7">
        <v>43795</v>
      </c>
      <c r="M4095" s="8">
        <v>0.77083333333333337</v>
      </c>
      <c r="N4095" s="9">
        <v>43795.770833333336</v>
      </c>
      <c r="O4095" s="7">
        <v>43795</v>
      </c>
      <c r="P4095" s="8">
        <v>0.84027777777777779</v>
      </c>
      <c r="Q4095" s="9">
        <v>43795.840277777781</v>
      </c>
      <c r="Y4095" s="5" t="s">
        <v>2076</v>
      </c>
      <c r="AA4095" s="5" t="s">
        <v>287</v>
      </c>
      <c r="AC4095" s="5" t="s">
        <v>85</v>
      </c>
      <c r="AG4095" s="5" t="s">
        <v>2085</v>
      </c>
      <c r="AH4095" t="s">
        <v>3373</v>
      </c>
      <c r="AI4095" t="s">
        <v>3372</v>
      </c>
      <c r="AM4095" s="5">
        <v>0.46</v>
      </c>
      <c r="AN4095" s="5" t="s">
        <v>90</v>
      </c>
      <c r="AQ4095" s="5">
        <v>0.46</v>
      </c>
      <c r="AS4095" s="5" t="s">
        <v>91</v>
      </c>
      <c r="AT4095" s="5" t="s">
        <v>226</v>
      </c>
      <c r="AY4095" s="5" t="s">
        <v>94</v>
      </c>
      <c r="BE4095" s="5" t="s">
        <v>2063</v>
      </c>
      <c r="BO4095" s="5">
        <v>0.46</v>
      </c>
      <c r="BP4095" s="5" t="s">
        <v>90</v>
      </c>
    </row>
    <row r="4096" spans="1:68" x14ac:dyDescent="0.3">
      <c r="A4096" s="5">
        <v>4095</v>
      </c>
      <c r="B4096" s="5" t="s">
        <v>9</v>
      </c>
      <c r="C4096" s="5" t="s">
        <v>1968</v>
      </c>
      <c r="D4096" s="5" t="s">
        <v>1968</v>
      </c>
      <c r="E4096" s="5" t="s">
        <v>1970</v>
      </c>
      <c r="F4096" s="5" t="s">
        <v>2023</v>
      </c>
      <c r="G4096" s="5" t="s">
        <v>2023</v>
      </c>
      <c r="H4096" s="36" t="s">
        <v>1992</v>
      </c>
      <c r="I4096" s="5" t="s">
        <v>80</v>
      </c>
      <c r="L4096" s="7">
        <v>43795</v>
      </c>
      <c r="M4096" s="8">
        <v>0.77083333333333337</v>
      </c>
      <c r="N4096" s="9">
        <v>43795.770833333336</v>
      </c>
      <c r="O4096" s="7">
        <v>43795</v>
      </c>
      <c r="P4096" s="8">
        <v>0.84027777777777779</v>
      </c>
      <c r="Q4096" s="9">
        <v>43795.840277777781</v>
      </c>
      <c r="Y4096" s="5" t="s">
        <v>2076</v>
      </c>
      <c r="AA4096" s="5" t="s">
        <v>287</v>
      </c>
      <c r="AC4096" s="5" t="s">
        <v>85</v>
      </c>
      <c r="AG4096" s="5" t="s">
        <v>2085</v>
      </c>
      <c r="AH4096" t="s">
        <v>3397</v>
      </c>
      <c r="AI4096" t="s">
        <v>3374</v>
      </c>
      <c r="AM4096" s="5">
        <v>0.42</v>
      </c>
      <c r="AN4096" s="5" t="s">
        <v>90</v>
      </c>
      <c r="AQ4096" s="5">
        <v>0.42</v>
      </c>
      <c r="AS4096" s="5" t="s">
        <v>91</v>
      </c>
      <c r="AT4096" s="5" t="s">
        <v>226</v>
      </c>
      <c r="AY4096" s="5" t="s">
        <v>94</v>
      </c>
      <c r="BE4096" s="5" t="s">
        <v>2063</v>
      </c>
      <c r="BO4096" s="5">
        <v>0.42</v>
      </c>
      <c r="BP4096" s="5" t="s">
        <v>90</v>
      </c>
    </row>
    <row r="4097" spans="1:68" x14ac:dyDescent="0.3">
      <c r="A4097" s="5">
        <v>4096</v>
      </c>
      <c r="B4097" s="5" t="s">
        <v>9</v>
      </c>
      <c r="C4097" s="5" t="s">
        <v>1968</v>
      </c>
      <c r="D4097" s="5" t="s">
        <v>1968</v>
      </c>
      <c r="E4097" s="5" t="s">
        <v>1970</v>
      </c>
      <c r="F4097" s="5" t="s">
        <v>2023</v>
      </c>
      <c r="G4097" s="5" t="s">
        <v>2023</v>
      </c>
      <c r="H4097" s="36" t="s">
        <v>1992</v>
      </c>
      <c r="I4097" s="5" t="s">
        <v>80</v>
      </c>
      <c r="L4097" s="7">
        <v>43795</v>
      </c>
      <c r="M4097" s="8">
        <v>0.77083333333333337</v>
      </c>
      <c r="N4097" s="9">
        <v>43795.770833333336</v>
      </c>
      <c r="O4097" s="7">
        <v>43795</v>
      </c>
      <c r="P4097" s="8">
        <v>0.84027777777777779</v>
      </c>
      <c r="Q4097" s="9">
        <v>43795.840277777781</v>
      </c>
      <c r="Y4097" s="5" t="s">
        <v>2076</v>
      </c>
      <c r="AA4097" s="5" t="s">
        <v>287</v>
      </c>
      <c r="AC4097" s="5" t="s">
        <v>85</v>
      </c>
      <c r="AG4097" s="5" t="s">
        <v>2085</v>
      </c>
      <c r="AH4097" t="s">
        <v>3376</v>
      </c>
      <c r="AI4097" t="s">
        <v>3375</v>
      </c>
      <c r="AM4097" s="5">
        <v>0.56000000000000005</v>
      </c>
      <c r="AN4097" s="5" t="s">
        <v>90</v>
      </c>
      <c r="AQ4097" s="5">
        <v>0.56000000000000005</v>
      </c>
      <c r="AS4097" s="5" t="s">
        <v>91</v>
      </c>
      <c r="AT4097" s="5" t="s">
        <v>226</v>
      </c>
      <c r="AY4097" s="5" t="s">
        <v>94</v>
      </c>
      <c r="BE4097" s="5" t="s">
        <v>2063</v>
      </c>
      <c r="BO4097" s="5">
        <v>0.56000000000000005</v>
      </c>
      <c r="BP4097" s="5" t="s">
        <v>90</v>
      </c>
    </row>
    <row r="4098" spans="1:68" x14ac:dyDescent="0.3">
      <c r="A4098" s="5">
        <v>4097</v>
      </c>
      <c r="B4098" s="5" t="s">
        <v>9</v>
      </c>
      <c r="C4098" s="5" t="s">
        <v>1968</v>
      </c>
      <c r="D4098" s="5" t="s">
        <v>1968</v>
      </c>
      <c r="E4098" s="5" t="s">
        <v>1970</v>
      </c>
      <c r="F4098" s="5" t="s">
        <v>2023</v>
      </c>
      <c r="G4098" s="5" t="s">
        <v>2023</v>
      </c>
      <c r="H4098" s="36" t="s">
        <v>1992</v>
      </c>
      <c r="I4098" s="5" t="s">
        <v>80</v>
      </c>
      <c r="L4098" s="7">
        <v>43795</v>
      </c>
      <c r="M4098" s="8">
        <v>0.77083333333333337</v>
      </c>
      <c r="N4098" s="9">
        <v>43795.770833333336</v>
      </c>
      <c r="O4098" s="7">
        <v>43795</v>
      </c>
      <c r="P4098" s="8">
        <v>0.84027777777777779</v>
      </c>
      <c r="Q4098" s="9">
        <v>43795.840277777781</v>
      </c>
      <c r="Y4098" s="5" t="s">
        <v>2076</v>
      </c>
      <c r="AA4098" s="5" t="s">
        <v>287</v>
      </c>
      <c r="AC4098" s="5" t="s">
        <v>85</v>
      </c>
      <c r="AG4098" s="5" t="s">
        <v>2085</v>
      </c>
      <c r="AH4098" t="s">
        <v>3378</v>
      </c>
      <c r="AI4098" t="s">
        <v>3377</v>
      </c>
      <c r="AM4098" s="5">
        <v>0.91</v>
      </c>
      <c r="AN4098" s="5" t="s">
        <v>90</v>
      </c>
      <c r="AQ4098" s="5">
        <v>0.91</v>
      </c>
      <c r="AS4098" s="5" t="s">
        <v>91</v>
      </c>
      <c r="AT4098" s="5" t="s">
        <v>226</v>
      </c>
      <c r="AY4098" s="5" t="s">
        <v>94</v>
      </c>
      <c r="BE4098" s="5" t="s">
        <v>2063</v>
      </c>
      <c r="BO4098" s="5">
        <v>0.91</v>
      </c>
      <c r="BP4098" s="5" t="s">
        <v>90</v>
      </c>
    </row>
    <row r="4099" spans="1:68" x14ac:dyDescent="0.3">
      <c r="A4099" s="5">
        <v>4098</v>
      </c>
      <c r="B4099" s="5" t="s">
        <v>9</v>
      </c>
      <c r="C4099" s="5" t="s">
        <v>1968</v>
      </c>
      <c r="D4099" s="5" t="s">
        <v>1968</v>
      </c>
      <c r="E4099" s="5" t="s">
        <v>1970</v>
      </c>
      <c r="F4099" s="5" t="s">
        <v>2023</v>
      </c>
      <c r="G4099" s="5" t="s">
        <v>2023</v>
      </c>
      <c r="H4099" s="36" t="s">
        <v>1992</v>
      </c>
      <c r="I4099" s="5" t="s">
        <v>80</v>
      </c>
      <c r="L4099" s="7">
        <v>43795</v>
      </c>
      <c r="M4099" s="8">
        <v>0.77083333333333337</v>
      </c>
      <c r="N4099" s="9">
        <v>43795.770833333336</v>
      </c>
      <c r="O4099" s="7">
        <v>43795</v>
      </c>
      <c r="P4099" s="8">
        <v>0.84027777777777779</v>
      </c>
      <c r="Q4099" s="9">
        <v>43795.840277777781</v>
      </c>
      <c r="Y4099" s="5" t="s">
        <v>2076</v>
      </c>
      <c r="AA4099" s="5" t="s">
        <v>287</v>
      </c>
      <c r="AC4099" s="5" t="s">
        <v>85</v>
      </c>
      <c r="AG4099" s="5" t="s">
        <v>2085</v>
      </c>
      <c r="AH4099" t="s">
        <v>3380</v>
      </c>
      <c r="AI4099" t="s">
        <v>3379</v>
      </c>
      <c r="AM4099" s="5">
        <v>0.41</v>
      </c>
      <c r="AN4099" s="5" t="s">
        <v>90</v>
      </c>
      <c r="AQ4099" s="5">
        <v>0.41</v>
      </c>
      <c r="AS4099" s="5" t="s">
        <v>91</v>
      </c>
      <c r="AT4099" s="5" t="s">
        <v>226</v>
      </c>
      <c r="AY4099" s="5" t="s">
        <v>94</v>
      </c>
      <c r="BE4099" s="5" t="s">
        <v>2063</v>
      </c>
      <c r="BO4099" s="5">
        <v>0.41</v>
      </c>
      <c r="BP4099" s="5" t="s">
        <v>90</v>
      </c>
    </row>
    <row r="4100" spans="1:68" x14ac:dyDescent="0.3">
      <c r="A4100" s="5">
        <v>4099</v>
      </c>
      <c r="B4100" s="5" t="s">
        <v>9</v>
      </c>
      <c r="C4100" s="5" t="s">
        <v>1968</v>
      </c>
      <c r="D4100" s="5" t="s">
        <v>1968</v>
      </c>
      <c r="E4100" s="5" t="s">
        <v>1970</v>
      </c>
      <c r="F4100" s="5" t="s">
        <v>2023</v>
      </c>
      <c r="G4100" s="5" t="s">
        <v>2023</v>
      </c>
      <c r="H4100" s="36" t="s">
        <v>1992</v>
      </c>
      <c r="I4100" s="5" t="s">
        <v>80</v>
      </c>
      <c r="L4100" s="7">
        <v>43795</v>
      </c>
      <c r="M4100" s="8">
        <v>0.77083333333333337</v>
      </c>
      <c r="N4100" s="9">
        <v>43795.770833333336</v>
      </c>
      <c r="O4100" s="7">
        <v>43795</v>
      </c>
      <c r="P4100" s="8">
        <v>0.84027777777777779</v>
      </c>
      <c r="Q4100" s="9">
        <v>43795.840277777781</v>
      </c>
      <c r="Y4100" s="5" t="s">
        <v>2076</v>
      </c>
      <c r="AA4100" s="5" t="s">
        <v>287</v>
      </c>
      <c r="AC4100" s="5" t="s">
        <v>85</v>
      </c>
      <c r="AG4100" s="5" t="s">
        <v>2085</v>
      </c>
      <c r="AH4100" t="s">
        <v>3382</v>
      </c>
      <c r="AI4100" t="s">
        <v>3381</v>
      </c>
      <c r="AM4100" s="5">
        <v>1</v>
      </c>
      <c r="AN4100" s="5" t="s">
        <v>90</v>
      </c>
      <c r="AQ4100" s="5">
        <v>1</v>
      </c>
      <c r="AS4100" s="5" t="s">
        <v>91</v>
      </c>
      <c r="AT4100" s="5" t="s">
        <v>226</v>
      </c>
      <c r="AY4100" s="5" t="s">
        <v>94</v>
      </c>
      <c r="BE4100" s="5" t="s">
        <v>2063</v>
      </c>
      <c r="BO4100" s="5">
        <v>1</v>
      </c>
      <c r="BP4100" s="5" t="s">
        <v>90</v>
      </c>
    </row>
    <row r="4101" spans="1:68" x14ac:dyDescent="0.3">
      <c r="A4101" s="5">
        <v>4100</v>
      </c>
      <c r="B4101" s="5" t="s">
        <v>9</v>
      </c>
      <c r="C4101" s="5" t="s">
        <v>1968</v>
      </c>
      <c r="D4101" s="5" t="s">
        <v>1968</v>
      </c>
      <c r="E4101" s="5" t="s">
        <v>1970</v>
      </c>
      <c r="F4101" s="5" t="s">
        <v>2023</v>
      </c>
      <c r="G4101" s="5" t="s">
        <v>2023</v>
      </c>
      <c r="H4101" s="36" t="s">
        <v>1992</v>
      </c>
      <c r="I4101" s="5" t="s">
        <v>80</v>
      </c>
      <c r="L4101" s="7">
        <v>43795</v>
      </c>
      <c r="M4101" s="8">
        <v>0.77083333333333337</v>
      </c>
      <c r="N4101" s="9">
        <v>43795.770833333336</v>
      </c>
      <c r="O4101" s="7">
        <v>43795</v>
      </c>
      <c r="P4101" s="8">
        <v>0.84027777777777779</v>
      </c>
      <c r="Q4101" s="9">
        <v>43795.840277777781</v>
      </c>
      <c r="Y4101" s="5" t="s">
        <v>2076</v>
      </c>
      <c r="AA4101" s="5" t="s">
        <v>287</v>
      </c>
      <c r="AC4101" s="5" t="s">
        <v>85</v>
      </c>
      <c r="AG4101" s="5" t="s">
        <v>2085</v>
      </c>
      <c r="AH4101" t="s">
        <v>3384</v>
      </c>
      <c r="AI4101" t="s">
        <v>3383</v>
      </c>
      <c r="AM4101" s="5">
        <v>0.3</v>
      </c>
      <c r="AN4101" s="5" t="s">
        <v>90</v>
      </c>
      <c r="AQ4101" s="5">
        <v>0.3</v>
      </c>
      <c r="AS4101" s="5" t="s">
        <v>91</v>
      </c>
      <c r="AT4101" s="5" t="s">
        <v>226</v>
      </c>
      <c r="AY4101" s="5" t="s">
        <v>94</v>
      </c>
      <c r="BE4101" s="5" t="s">
        <v>2063</v>
      </c>
      <c r="BO4101" s="5">
        <v>0.3</v>
      </c>
      <c r="BP4101" s="5" t="s">
        <v>90</v>
      </c>
    </row>
    <row r="4102" spans="1:68" x14ac:dyDescent="0.3">
      <c r="A4102" s="5">
        <v>4101</v>
      </c>
      <c r="B4102" s="5" t="s">
        <v>9</v>
      </c>
      <c r="C4102" s="5" t="s">
        <v>1968</v>
      </c>
      <c r="D4102" s="5" t="s">
        <v>1968</v>
      </c>
      <c r="E4102" s="5" t="s">
        <v>1970</v>
      </c>
      <c r="F4102" s="5" t="s">
        <v>2023</v>
      </c>
      <c r="G4102" s="5" t="s">
        <v>2023</v>
      </c>
      <c r="H4102" s="36" t="s">
        <v>1992</v>
      </c>
      <c r="I4102" s="5" t="s">
        <v>80</v>
      </c>
      <c r="L4102" s="7">
        <v>43795</v>
      </c>
      <c r="M4102" s="8">
        <v>0.77083333333333337</v>
      </c>
      <c r="N4102" s="9">
        <v>43795.770833333336</v>
      </c>
      <c r="O4102" s="7">
        <v>43795</v>
      </c>
      <c r="P4102" s="8">
        <v>0.84027777777777779</v>
      </c>
      <c r="Q4102" s="9">
        <v>43795.840277777781</v>
      </c>
      <c r="Y4102" s="5" t="s">
        <v>2076</v>
      </c>
      <c r="AA4102" s="5" t="s">
        <v>287</v>
      </c>
      <c r="AC4102" s="5" t="s">
        <v>85</v>
      </c>
      <c r="AG4102" s="5" t="s">
        <v>2085</v>
      </c>
      <c r="AH4102" t="s">
        <v>3385</v>
      </c>
      <c r="AI4102" t="s">
        <v>3386</v>
      </c>
      <c r="AM4102" s="5">
        <v>8.4</v>
      </c>
      <c r="AN4102" s="5" t="s">
        <v>90</v>
      </c>
      <c r="AQ4102" s="5">
        <v>0.36</v>
      </c>
      <c r="AS4102" s="5" t="s">
        <v>91</v>
      </c>
      <c r="AY4102" s="5" t="s">
        <v>94</v>
      </c>
      <c r="BE4102" s="5" t="s">
        <v>2063</v>
      </c>
      <c r="BO4102" s="5">
        <v>8.4</v>
      </c>
      <c r="BP4102" s="5" t="s">
        <v>90</v>
      </c>
    </row>
    <row r="4103" spans="1:68" x14ac:dyDescent="0.3">
      <c r="A4103" s="5">
        <v>4102</v>
      </c>
      <c r="B4103" s="5" t="s">
        <v>9</v>
      </c>
      <c r="C4103" s="5" t="s">
        <v>1968</v>
      </c>
      <c r="D4103" s="5" t="s">
        <v>1968</v>
      </c>
      <c r="E4103" s="5" t="s">
        <v>1970</v>
      </c>
      <c r="F4103" s="5" t="s">
        <v>2023</v>
      </c>
      <c r="G4103" s="5" t="s">
        <v>2023</v>
      </c>
      <c r="H4103" s="36" t="s">
        <v>1992</v>
      </c>
      <c r="I4103" s="5" t="s">
        <v>80</v>
      </c>
      <c r="L4103" s="7">
        <v>43795</v>
      </c>
      <c r="M4103" s="8">
        <v>0.77083333333333337</v>
      </c>
      <c r="N4103" s="9">
        <v>43795.770833333336</v>
      </c>
      <c r="O4103" s="7">
        <v>43795</v>
      </c>
      <c r="P4103" s="8">
        <v>0.84027777777777779</v>
      </c>
      <c r="Q4103" s="9">
        <v>43795.840277777781</v>
      </c>
      <c r="Y4103" s="5" t="s">
        <v>2076</v>
      </c>
      <c r="AA4103" s="5" t="s">
        <v>287</v>
      </c>
      <c r="AC4103" s="5" t="s">
        <v>85</v>
      </c>
      <c r="AG4103" s="5" t="s">
        <v>2085</v>
      </c>
      <c r="AH4103" t="s">
        <v>3388</v>
      </c>
      <c r="AI4103" t="s">
        <v>3387</v>
      </c>
      <c r="AM4103" s="5">
        <v>0.25</v>
      </c>
      <c r="AN4103" s="5" t="s">
        <v>90</v>
      </c>
      <c r="AQ4103" s="5">
        <v>0.25</v>
      </c>
      <c r="AS4103" s="5" t="s">
        <v>91</v>
      </c>
      <c r="AT4103" s="5" t="s">
        <v>226</v>
      </c>
      <c r="AY4103" s="5" t="s">
        <v>94</v>
      </c>
      <c r="BE4103" s="5" t="s">
        <v>2063</v>
      </c>
      <c r="BO4103" s="5">
        <v>0.25</v>
      </c>
      <c r="BP4103" s="5" t="s">
        <v>90</v>
      </c>
    </row>
    <row r="4104" spans="1:68" x14ac:dyDescent="0.3">
      <c r="A4104" s="5">
        <v>4103</v>
      </c>
      <c r="B4104" s="5" t="s">
        <v>9</v>
      </c>
      <c r="C4104" s="5" t="s">
        <v>1968</v>
      </c>
      <c r="D4104" s="5" t="s">
        <v>1968</v>
      </c>
      <c r="E4104" s="5" t="s">
        <v>1970</v>
      </c>
      <c r="F4104" s="5" t="s">
        <v>2023</v>
      </c>
      <c r="G4104" s="5" t="s">
        <v>2023</v>
      </c>
      <c r="H4104" s="36" t="s">
        <v>1992</v>
      </c>
      <c r="I4104" s="5" t="s">
        <v>80</v>
      </c>
      <c r="L4104" s="7">
        <v>43795</v>
      </c>
      <c r="M4104" s="8">
        <v>0.77083333333333337</v>
      </c>
      <c r="N4104" s="9">
        <v>43795.770833333336</v>
      </c>
      <c r="O4104" s="7">
        <v>43795</v>
      </c>
      <c r="P4104" s="8">
        <v>0.84027777777777779</v>
      </c>
      <c r="Q4104" s="9">
        <v>43795.840277777781</v>
      </c>
      <c r="Y4104" s="5" t="s">
        <v>2076</v>
      </c>
      <c r="AA4104" s="5" t="s">
        <v>287</v>
      </c>
      <c r="AC4104" s="5" t="s">
        <v>85</v>
      </c>
      <c r="AG4104" s="5" t="s">
        <v>2085</v>
      </c>
      <c r="AH4104" t="s">
        <v>3398</v>
      </c>
      <c r="AI4104" t="s">
        <v>3389</v>
      </c>
      <c r="AM4104" s="5">
        <v>0.35</v>
      </c>
      <c r="AN4104" s="5" t="s">
        <v>90</v>
      </c>
      <c r="AQ4104" s="5">
        <v>0.35</v>
      </c>
      <c r="AS4104" s="5" t="s">
        <v>91</v>
      </c>
      <c r="AT4104" s="5" t="s">
        <v>226</v>
      </c>
      <c r="AY4104" s="5" t="s">
        <v>94</v>
      </c>
      <c r="BE4104" s="5" t="s">
        <v>2063</v>
      </c>
      <c r="BO4104" s="5">
        <v>0.35</v>
      </c>
      <c r="BP4104" s="5" t="s">
        <v>90</v>
      </c>
    </row>
    <row r="4105" spans="1:68" x14ac:dyDescent="0.3">
      <c r="A4105" s="5">
        <v>4104</v>
      </c>
      <c r="B4105" s="5" t="s">
        <v>9</v>
      </c>
      <c r="C4105" s="5" t="s">
        <v>1968</v>
      </c>
      <c r="D4105" s="5" t="s">
        <v>1968</v>
      </c>
      <c r="E4105" s="5" t="s">
        <v>1970</v>
      </c>
      <c r="F4105" s="5" t="s">
        <v>2023</v>
      </c>
      <c r="G4105" s="5" t="s">
        <v>2023</v>
      </c>
      <c r="H4105" s="36" t="s">
        <v>1992</v>
      </c>
      <c r="I4105" s="5" t="s">
        <v>80</v>
      </c>
      <c r="L4105" s="7">
        <v>43795</v>
      </c>
      <c r="M4105" s="8">
        <v>0.77083333333333337</v>
      </c>
      <c r="N4105" s="9">
        <v>43795.770833333336</v>
      </c>
      <c r="O4105" s="7">
        <v>43795</v>
      </c>
      <c r="P4105" s="8">
        <v>0.84027777777777779</v>
      </c>
      <c r="Q4105" s="9">
        <v>43795.840277777781</v>
      </c>
      <c r="Y4105" s="5" t="s">
        <v>2076</v>
      </c>
      <c r="AA4105" s="5" t="s">
        <v>287</v>
      </c>
      <c r="AC4105" s="5" t="s">
        <v>85</v>
      </c>
      <c r="AG4105" s="5" t="s">
        <v>2085</v>
      </c>
      <c r="AH4105" t="s">
        <v>3390</v>
      </c>
      <c r="AI4105" t="s">
        <v>3391</v>
      </c>
      <c r="AM4105" s="5">
        <v>0.41</v>
      </c>
      <c r="AN4105" s="5" t="s">
        <v>90</v>
      </c>
      <c r="AQ4105" s="5">
        <v>0.41</v>
      </c>
      <c r="AS4105" s="5" t="s">
        <v>91</v>
      </c>
      <c r="AT4105" s="5" t="s">
        <v>226</v>
      </c>
      <c r="AY4105" s="5" t="s">
        <v>94</v>
      </c>
      <c r="BE4105" s="5" t="s">
        <v>2063</v>
      </c>
      <c r="BO4105" s="5">
        <v>0.41</v>
      </c>
      <c r="BP4105" s="5" t="s">
        <v>90</v>
      </c>
    </row>
    <row r="4106" spans="1:68" x14ac:dyDescent="0.3">
      <c r="A4106" s="5">
        <v>4105</v>
      </c>
      <c r="B4106" s="5" t="s">
        <v>9</v>
      </c>
      <c r="C4106" s="5" t="s">
        <v>1968</v>
      </c>
      <c r="D4106" s="5" t="s">
        <v>1968</v>
      </c>
      <c r="E4106" s="5" t="s">
        <v>1970</v>
      </c>
      <c r="F4106" s="5" t="s">
        <v>2023</v>
      </c>
      <c r="G4106" s="5" t="s">
        <v>2023</v>
      </c>
      <c r="H4106" s="36" t="s">
        <v>1992</v>
      </c>
      <c r="I4106" s="5" t="s">
        <v>80</v>
      </c>
      <c r="L4106" s="7">
        <v>43795</v>
      </c>
      <c r="M4106" s="8">
        <v>0.77083333333333337</v>
      </c>
      <c r="N4106" s="9">
        <v>43795.770833333336</v>
      </c>
      <c r="O4106" s="7">
        <v>43795</v>
      </c>
      <c r="P4106" s="8">
        <v>0.84027777777777779</v>
      </c>
      <c r="Q4106" s="9">
        <v>43795.840277777781</v>
      </c>
      <c r="Y4106" s="5" t="s">
        <v>2076</v>
      </c>
      <c r="AA4106" s="5" t="s">
        <v>287</v>
      </c>
      <c r="AC4106" s="5" t="s">
        <v>85</v>
      </c>
      <c r="AG4106" s="5" t="s">
        <v>2085</v>
      </c>
      <c r="AH4106" s="5" t="s">
        <v>3400</v>
      </c>
      <c r="AI4106" t="s">
        <v>3399</v>
      </c>
      <c r="AM4106" s="5">
        <v>0.32</v>
      </c>
      <c r="AN4106" s="5" t="s">
        <v>90</v>
      </c>
      <c r="AQ4106" s="5">
        <v>0.32</v>
      </c>
      <c r="AS4106" s="5" t="s">
        <v>91</v>
      </c>
      <c r="AT4106" s="5" t="s">
        <v>226</v>
      </c>
      <c r="AY4106" s="5" t="s">
        <v>94</v>
      </c>
      <c r="BE4106" s="5" t="s">
        <v>2063</v>
      </c>
      <c r="BO4106" s="5">
        <v>0.32</v>
      </c>
      <c r="BP4106" s="5" t="s">
        <v>90</v>
      </c>
    </row>
    <row r="4107" spans="1:68" x14ac:dyDescent="0.3">
      <c r="A4107" s="5">
        <v>4106</v>
      </c>
      <c r="B4107" s="5" t="s">
        <v>9</v>
      </c>
      <c r="C4107" s="5" t="s">
        <v>1968</v>
      </c>
      <c r="D4107" s="5" t="s">
        <v>1968</v>
      </c>
      <c r="E4107" s="5" t="s">
        <v>1970</v>
      </c>
      <c r="F4107" s="5" t="s">
        <v>2023</v>
      </c>
      <c r="G4107" s="5" t="s">
        <v>2023</v>
      </c>
      <c r="H4107" s="36" t="s">
        <v>1992</v>
      </c>
      <c r="I4107" s="5" t="s">
        <v>80</v>
      </c>
      <c r="L4107" s="7">
        <v>43795</v>
      </c>
      <c r="M4107" s="8">
        <v>0.77083333333333337</v>
      </c>
      <c r="N4107" s="9">
        <v>43795.770833333336</v>
      </c>
      <c r="O4107" s="7">
        <v>43795</v>
      </c>
      <c r="P4107" s="8">
        <v>0.84027777777777779</v>
      </c>
      <c r="Q4107" s="9">
        <v>43795.840277777781</v>
      </c>
      <c r="Y4107" s="5" t="s">
        <v>2076</v>
      </c>
      <c r="AA4107" s="5" t="s">
        <v>287</v>
      </c>
      <c r="AC4107" s="5" t="s">
        <v>85</v>
      </c>
      <c r="AG4107" s="5" t="s">
        <v>2085</v>
      </c>
      <c r="AH4107" s="5" t="s">
        <v>2062</v>
      </c>
      <c r="AI4107" t="s">
        <v>3401</v>
      </c>
      <c r="AM4107" s="5">
        <v>0.28999999999999998</v>
      </c>
      <c r="AN4107" s="5" t="s">
        <v>90</v>
      </c>
      <c r="AQ4107" s="5">
        <v>0.28999999999999998</v>
      </c>
      <c r="AS4107" s="5" t="s">
        <v>91</v>
      </c>
      <c r="AT4107" s="5" t="s">
        <v>226</v>
      </c>
      <c r="AY4107" s="5" t="s">
        <v>94</v>
      </c>
      <c r="BE4107" s="5" t="s">
        <v>2063</v>
      </c>
      <c r="BO4107" s="5">
        <v>0.28999999999999998</v>
      </c>
      <c r="BP4107" s="5" t="s">
        <v>90</v>
      </c>
    </row>
    <row r="4108" spans="1:68" x14ac:dyDescent="0.3">
      <c r="A4108" s="5">
        <v>4107</v>
      </c>
      <c r="B4108" s="5" t="s">
        <v>9</v>
      </c>
      <c r="C4108" s="5" t="s">
        <v>1968</v>
      </c>
      <c r="D4108" s="5" t="s">
        <v>1968</v>
      </c>
      <c r="E4108" s="5" t="s">
        <v>1970</v>
      </c>
      <c r="F4108" s="5" t="s">
        <v>2023</v>
      </c>
      <c r="G4108" s="5" t="s">
        <v>2023</v>
      </c>
      <c r="H4108" s="36" t="s">
        <v>1992</v>
      </c>
      <c r="I4108" s="5" t="s">
        <v>80</v>
      </c>
      <c r="L4108" s="7">
        <v>43795</v>
      </c>
      <c r="M4108" s="8">
        <v>0.77083333333333337</v>
      </c>
      <c r="N4108" s="9">
        <v>43795.770833333336</v>
      </c>
      <c r="O4108" s="7">
        <v>43795</v>
      </c>
      <c r="P4108" s="8">
        <v>0.84027777777777779</v>
      </c>
      <c r="Q4108" s="9">
        <v>43795.840277777781</v>
      </c>
      <c r="Y4108" s="5" t="s">
        <v>2076</v>
      </c>
      <c r="AA4108" s="5" t="s">
        <v>287</v>
      </c>
      <c r="AC4108" s="5" t="s">
        <v>85</v>
      </c>
      <c r="AG4108" s="5" t="s">
        <v>2085</v>
      </c>
      <c r="AH4108" t="s">
        <v>3403</v>
      </c>
      <c r="AI4108" t="s">
        <v>3402</v>
      </c>
      <c r="AM4108" s="5">
        <v>1.4</v>
      </c>
      <c r="AN4108" s="5" t="s">
        <v>90</v>
      </c>
      <c r="AQ4108" s="5">
        <v>1.4</v>
      </c>
      <c r="AS4108" s="5" t="s">
        <v>91</v>
      </c>
      <c r="AT4108" s="5" t="s">
        <v>226</v>
      </c>
      <c r="AY4108" s="5" t="s">
        <v>94</v>
      </c>
      <c r="BE4108" s="5" t="s">
        <v>2063</v>
      </c>
      <c r="BO4108" s="5">
        <v>1.4</v>
      </c>
      <c r="BP4108" s="5" t="s">
        <v>90</v>
      </c>
    </row>
    <row r="4109" spans="1:68" x14ac:dyDescent="0.3">
      <c r="A4109" s="5">
        <v>4108</v>
      </c>
      <c r="B4109" s="5" t="s">
        <v>9</v>
      </c>
      <c r="C4109" s="5" t="s">
        <v>1968</v>
      </c>
      <c r="D4109" s="5" t="s">
        <v>1968</v>
      </c>
      <c r="E4109" s="5" t="s">
        <v>1970</v>
      </c>
      <c r="F4109" s="5" t="s">
        <v>2024</v>
      </c>
      <c r="G4109" s="5" t="s">
        <v>2024</v>
      </c>
      <c r="H4109" s="36" t="s">
        <v>1999</v>
      </c>
      <c r="I4109" s="5" t="s">
        <v>80</v>
      </c>
      <c r="L4109" s="7">
        <v>43432</v>
      </c>
      <c r="M4109" s="8">
        <v>0.9375</v>
      </c>
      <c r="N4109" s="9">
        <v>43432.9375</v>
      </c>
      <c r="O4109" s="7">
        <v>43433</v>
      </c>
      <c r="P4109" s="8">
        <v>2.4305555555555556E-2</v>
      </c>
      <c r="Q4109" s="9">
        <v>43433.024305555555</v>
      </c>
      <c r="Y4109" s="5" t="s">
        <v>2077</v>
      </c>
      <c r="AA4109" s="5" t="s">
        <v>287</v>
      </c>
      <c r="AC4109" s="5" t="s">
        <v>85</v>
      </c>
      <c r="AG4109" s="5" t="s">
        <v>2085</v>
      </c>
      <c r="AH4109" s="5" t="s">
        <v>3346</v>
      </c>
      <c r="AM4109" s="5">
        <v>1.1000000000000001</v>
      </c>
      <c r="AN4109" s="5" t="s">
        <v>90</v>
      </c>
      <c r="AQ4109" s="5">
        <v>1.1000000000000001</v>
      </c>
      <c r="AS4109" s="5" t="s">
        <v>91</v>
      </c>
      <c r="AT4109" s="5" t="s">
        <v>226</v>
      </c>
      <c r="AY4109" s="5" t="s">
        <v>94</v>
      </c>
      <c r="BE4109" s="5" t="s">
        <v>2058</v>
      </c>
      <c r="BO4109" s="5">
        <v>1.1000000000000001</v>
      </c>
      <c r="BP4109" s="5" t="s">
        <v>90</v>
      </c>
    </row>
    <row r="4110" spans="1:68" x14ac:dyDescent="0.3">
      <c r="A4110" s="5">
        <v>4109</v>
      </c>
      <c r="B4110" s="5" t="s">
        <v>9</v>
      </c>
      <c r="C4110" s="5" t="s">
        <v>1968</v>
      </c>
      <c r="D4110" s="5" t="s">
        <v>1968</v>
      </c>
      <c r="E4110" s="5" t="s">
        <v>1970</v>
      </c>
      <c r="F4110" s="5" t="s">
        <v>2024</v>
      </c>
      <c r="G4110" s="5" t="s">
        <v>2024</v>
      </c>
      <c r="H4110" s="36" t="s">
        <v>1999</v>
      </c>
      <c r="I4110" s="5" t="s">
        <v>80</v>
      </c>
      <c r="L4110" s="7">
        <v>43432</v>
      </c>
      <c r="M4110" s="8">
        <v>0.9375</v>
      </c>
      <c r="N4110" s="9">
        <v>43432.9375</v>
      </c>
      <c r="O4110" s="7">
        <v>43433</v>
      </c>
      <c r="P4110" s="8">
        <v>2.4305555555555556E-2</v>
      </c>
      <c r="Q4110" s="9">
        <v>43433.024305555555</v>
      </c>
      <c r="Y4110" s="5" t="s">
        <v>2077</v>
      </c>
      <c r="AA4110" s="5" t="s">
        <v>287</v>
      </c>
      <c r="AC4110" s="5" t="s">
        <v>85</v>
      </c>
      <c r="AG4110" s="5" t="s">
        <v>2085</v>
      </c>
      <c r="AH4110" s="5" t="s">
        <v>3328</v>
      </c>
      <c r="AI4110" s="5" t="s">
        <v>3329</v>
      </c>
      <c r="AM4110" s="5">
        <v>2.2000000000000002</v>
      </c>
      <c r="AN4110" s="5" t="s">
        <v>90</v>
      </c>
      <c r="AQ4110" s="5">
        <v>2.2000000000000002</v>
      </c>
      <c r="AS4110" s="5" t="s">
        <v>91</v>
      </c>
      <c r="AT4110" s="5" t="s">
        <v>226</v>
      </c>
      <c r="AY4110" s="5" t="s">
        <v>94</v>
      </c>
      <c r="BE4110" s="5" t="s">
        <v>2058</v>
      </c>
      <c r="BO4110" s="5">
        <v>2.2000000000000002</v>
      </c>
      <c r="BP4110" s="5" t="s">
        <v>90</v>
      </c>
    </row>
    <row r="4111" spans="1:68" x14ac:dyDescent="0.3">
      <c r="A4111" s="5">
        <v>4110</v>
      </c>
      <c r="B4111" s="5" t="s">
        <v>9</v>
      </c>
      <c r="C4111" s="5" t="s">
        <v>1968</v>
      </c>
      <c r="D4111" s="5" t="s">
        <v>1968</v>
      </c>
      <c r="E4111" s="5" t="s">
        <v>1970</v>
      </c>
      <c r="F4111" s="5" t="s">
        <v>2024</v>
      </c>
      <c r="G4111" s="5" t="s">
        <v>2024</v>
      </c>
      <c r="H4111" s="36" t="s">
        <v>1999</v>
      </c>
      <c r="I4111" s="5" t="s">
        <v>80</v>
      </c>
      <c r="L4111" s="7">
        <v>43432</v>
      </c>
      <c r="M4111" s="8">
        <v>0.9375</v>
      </c>
      <c r="N4111" s="9">
        <v>43432.9375</v>
      </c>
      <c r="O4111" s="7">
        <v>43433</v>
      </c>
      <c r="P4111" s="8">
        <v>2.4305555555555556E-2</v>
      </c>
      <c r="Q4111" s="9">
        <v>43433.024305555555</v>
      </c>
      <c r="Y4111" s="5" t="s">
        <v>2077</v>
      </c>
      <c r="AA4111" s="5" t="s">
        <v>287</v>
      </c>
      <c r="AC4111" s="5" t="s">
        <v>85</v>
      </c>
      <c r="AG4111" s="5" t="s">
        <v>2085</v>
      </c>
      <c r="AH4111" t="s">
        <v>3330</v>
      </c>
      <c r="AI4111" s="5" t="s">
        <v>3331</v>
      </c>
      <c r="AM4111" s="5">
        <v>1.1000000000000001</v>
      </c>
      <c r="AN4111" s="5" t="s">
        <v>90</v>
      </c>
      <c r="AQ4111" s="5">
        <v>1.1000000000000001</v>
      </c>
      <c r="AS4111" s="5" t="s">
        <v>91</v>
      </c>
      <c r="AT4111" s="5" t="s">
        <v>226</v>
      </c>
      <c r="AY4111" s="5" t="s">
        <v>94</v>
      </c>
      <c r="BE4111" s="5" t="s">
        <v>2058</v>
      </c>
      <c r="BO4111" s="5">
        <v>1.1000000000000001</v>
      </c>
      <c r="BP4111" s="5" t="s">
        <v>90</v>
      </c>
    </row>
    <row r="4112" spans="1:68" x14ac:dyDescent="0.3">
      <c r="A4112" s="5">
        <v>4111</v>
      </c>
      <c r="B4112" s="5" t="s">
        <v>9</v>
      </c>
      <c r="C4112" s="5" t="s">
        <v>1968</v>
      </c>
      <c r="D4112" s="5" t="s">
        <v>1968</v>
      </c>
      <c r="E4112" s="5" t="s">
        <v>1970</v>
      </c>
      <c r="F4112" s="5" t="s">
        <v>2024</v>
      </c>
      <c r="G4112" s="5" t="s">
        <v>2024</v>
      </c>
      <c r="H4112" s="36" t="s">
        <v>1999</v>
      </c>
      <c r="I4112" s="5" t="s">
        <v>80</v>
      </c>
      <c r="L4112" s="7">
        <v>43432</v>
      </c>
      <c r="M4112" s="8">
        <v>0.9375</v>
      </c>
      <c r="N4112" s="9">
        <v>43432.9375</v>
      </c>
      <c r="O4112" s="7">
        <v>43433</v>
      </c>
      <c r="P4112" s="8">
        <v>2.4305555555555556E-2</v>
      </c>
      <c r="Q4112" s="9">
        <v>43433.024305555555</v>
      </c>
      <c r="Y4112" s="5" t="s">
        <v>2077</v>
      </c>
      <c r="AA4112" s="5" t="s">
        <v>287</v>
      </c>
      <c r="AC4112" s="5" t="s">
        <v>85</v>
      </c>
      <c r="AG4112" s="5" t="s">
        <v>2085</v>
      </c>
      <c r="AH4112" s="5" t="s">
        <v>3345</v>
      </c>
      <c r="AM4112" s="5">
        <v>2.2000000000000002</v>
      </c>
      <c r="AN4112" s="5" t="s">
        <v>90</v>
      </c>
      <c r="AQ4112" s="5">
        <v>2.2000000000000002</v>
      </c>
      <c r="AS4112" s="5" t="s">
        <v>91</v>
      </c>
      <c r="AT4112" s="5" t="s">
        <v>226</v>
      </c>
      <c r="AY4112" s="5" t="s">
        <v>94</v>
      </c>
      <c r="BE4112" s="5" t="s">
        <v>2058</v>
      </c>
      <c r="BO4112" s="5">
        <v>2.2000000000000002</v>
      </c>
      <c r="BP4112" s="5" t="s">
        <v>90</v>
      </c>
    </row>
    <row r="4113" spans="1:68" x14ac:dyDescent="0.3">
      <c r="A4113" s="5">
        <v>4112</v>
      </c>
      <c r="B4113" s="5" t="s">
        <v>9</v>
      </c>
      <c r="C4113" s="5" t="s">
        <v>1968</v>
      </c>
      <c r="D4113" s="5" t="s">
        <v>1968</v>
      </c>
      <c r="E4113" s="5" t="s">
        <v>1970</v>
      </c>
      <c r="F4113" s="5" t="s">
        <v>2024</v>
      </c>
      <c r="G4113" s="5" t="s">
        <v>2024</v>
      </c>
      <c r="H4113" s="36" t="s">
        <v>1999</v>
      </c>
      <c r="I4113" s="5" t="s">
        <v>80</v>
      </c>
      <c r="L4113" s="7">
        <v>43432</v>
      </c>
      <c r="M4113" s="8">
        <v>0.9375</v>
      </c>
      <c r="N4113" s="9">
        <v>43432.9375</v>
      </c>
      <c r="O4113" s="7">
        <v>43433</v>
      </c>
      <c r="P4113" s="8">
        <v>2.4305555555555556E-2</v>
      </c>
      <c r="Q4113" s="9">
        <v>43433.024305555555</v>
      </c>
      <c r="Y4113" s="5" t="s">
        <v>2077</v>
      </c>
      <c r="AA4113" s="5" t="s">
        <v>287</v>
      </c>
      <c r="AC4113" s="5" t="s">
        <v>85</v>
      </c>
      <c r="AG4113" s="5" t="s">
        <v>2085</v>
      </c>
      <c r="AH4113" s="5" t="s">
        <v>252</v>
      </c>
      <c r="AI4113" s="5" t="s">
        <v>253</v>
      </c>
      <c r="AM4113" s="5">
        <v>5.6</v>
      </c>
      <c r="AN4113" s="5" t="s">
        <v>90</v>
      </c>
      <c r="AQ4113" s="5">
        <v>5.6</v>
      </c>
      <c r="AS4113" s="5" t="s">
        <v>91</v>
      </c>
      <c r="AT4113" s="5" t="s">
        <v>226</v>
      </c>
      <c r="AY4113" s="5" t="s">
        <v>94</v>
      </c>
      <c r="BE4113" s="5" t="s">
        <v>2058</v>
      </c>
      <c r="BO4113" s="5">
        <v>5.6</v>
      </c>
      <c r="BP4113" s="5" t="s">
        <v>90</v>
      </c>
    </row>
    <row r="4114" spans="1:68" x14ac:dyDescent="0.3">
      <c r="A4114" s="5">
        <v>4113</v>
      </c>
      <c r="B4114" s="5" t="s">
        <v>9</v>
      </c>
      <c r="C4114" s="5" t="s">
        <v>1968</v>
      </c>
      <c r="D4114" s="5" t="s">
        <v>1968</v>
      </c>
      <c r="E4114" s="5" t="s">
        <v>1970</v>
      </c>
      <c r="F4114" s="5" t="s">
        <v>2024</v>
      </c>
      <c r="G4114" s="5" t="s">
        <v>2024</v>
      </c>
      <c r="H4114" s="36" t="s">
        <v>1999</v>
      </c>
      <c r="I4114" s="5" t="s">
        <v>80</v>
      </c>
      <c r="L4114" s="7">
        <v>43432</v>
      </c>
      <c r="M4114" s="8">
        <v>0.9375</v>
      </c>
      <c r="N4114" s="9">
        <v>43432.9375</v>
      </c>
      <c r="O4114" s="7">
        <v>43433</v>
      </c>
      <c r="P4114" s="8">
        <v>2.4305555555555556E-2</v>
      </c>
      <c r="Q4114" s="9">
        <v>43433.024305555555</v>
      </c>
      <c r="Y4114" s="5" t="s">
        <v>2077</v>
      </c>
      <c r="AA4114" s="5" t="s">
        <v>287</v>
      </c>
      <c r="AC4114" s="5" t="s">
        <v>85</v>
      </c>
      <c r="AG4114" s="5" t="s">
        <v>2085</v>
      </c>
      <c r="AH4114" s="5" t="s">
        <v>2053</v>
      </c>
      <c r="AM4114" s="5">
        <v>1.1000000000000001</v>
      </c>
      <c r="AN4114" s="5" t="s">
        <v>90</v>
      </c>
      <c r="AQ4114" s="5">
        <v>1.1000000000000001</v>
      </c>
      <c r="AS4114" s="5" t="s">
        <v>91</v>
      </c>
      <c r="AT4114" s="5" t="s">
        <v>226</v>
      </c>
      <c r="AY4114" s="5" t="s">
        <v>94</v>
      </c>
      <c r="BE4114" s="5" t="s">
        <v>2058</v>
      </c>
      <c r="BO4114" s="5">
        <v>1.1000000000000001</v>
      </c>
      <c r="BP4114" s="5" t="s">
        <v>90</v>
      </c>
    </row>
    <row r="4115" spans="1:68" x14ac:dyDescent="0.3">
      <c r="A4115" s="5">
        <v>4114</v>
      </c>
      <c r="B4115" s="5" t="s">
        <v>9</v>
      </c>
      <c r="C4115" s="5" t="s">
        <v>1968</v>
      </c>
      <c r="D4115" s="5" t="s">
        <v>1968</v>
      </c>
      <c r="E4115" s="5" t="s">
        <v>1970</v>
      </c>
      <c r="F4115" s="5" t="s">
        <v>2024</v>
      </c>
      <c r="G4115" s="5" t="s">
        <v>2024</v>
      </c>
      <c r="H4115" s="36" t="s">
        <v>1999</v>
      </c>
      <c r="I4115" s="5" t="s">
        <v>80</v>
      </c>
      <c r="L4115" s="7">
        <v>43432</v>
      </c>
      <c r="M4115" s="8">
        <v>0.9375</v>
      </c>
      <c r="N4115" s="9">
        <v>43432.9375</v>
      </c>
      <c r="O4115" s="7">
        <v>43433</v>
      </c>
      <c r="P4115" s="8">
        <v>2.4305555555555556E-2</v>
      </c>
      <c r="Q4115" s="9">
        <v>43433.024305555555</v>
      </c>
      <c r="Y4115" s="5" t="s">
        <v>2077</v>
      </c>
      <c r="AA4115" s="5" t="s">
        <v>287</v>
      </c>
      <c r="AC4115" s="5" t="s">
        <v>85</v>
      </c>
      <c r="AG4115" s="5" t="s">
        <v>2085</v>
      </c>
      <c r="AH4115" s="5" t="s">
        <v>3332</v>
      </c>
      <c r="AI4115" s="5" t="s">
        <v>3333</v>
      </c>
      <c r="AM4115" s="5">
        <v>2.2000000000000002</v>
      </c>
      <c r="AN4115" s="5" t="s">
        <v>90</v>
      </c>
      <c r="AQ4115" s="5">
        <v>2.2000000000000002</v>
      </c>
      <c r="AS4115" s="5" t="s">
        <v>91</v>
      </c>
      <c r="AT4115" s="5" t="s">
        <v>226</v>
      </c>
      <c r="AY4115" s="5" t="s">
        <v>94</v>
      </c>
      <c r="BE4115" s="5" t="s">
        <v>2058</v>
      </c>
      <c r="BO4115" s="5">
        <v>2.2000000000000002</v>
      </c>
      <c r="BP4115" s="5" t="s">
        <v>90</v>
      </c>
    </row>
    <row r="4116" spans="1:68" x14ac:dyDescent="0.3">
      <c r="A4116" s="5">
        <v>4115</v>
      </c>
      <c r="B4116" s="5" t="s">
        <v>9</v>
      </c>
      <c r="C4116" s="5" t="s">
        <v>1968</v>
      </c>
      <c r="D4116" s="5" t="s">
        <v>1968</v>
      </c>
      <c r="E4116" s="5" t="s">
        <v>1970</v>
      </c>
      <c r="F4116" s="5" t="s">
        <v>2024</v>
      </c>
      <c r="G4116" s="5" t="s">
        <v>2024</v>
      </c>
      <c r="H4116" s="36" t="s">
        <v>1999</v>
      </c>
      <c r="I4116" s="5" t="s">
        <v>80</v>
      </c>
      <c r="L4116" s="7">
        <v>43432</v>
      </c>
      <c r="M4116" s="8">
        <v>0.9375</v>
      </c>
      <c r="N4116" s="9">
        <v>43432.9375</v>
      </c>
      <c r="O4116" s="7">
        <v>43433</v>
      </c>
      <c r="P4116" s="8">
        <v>2.4305555555555556E-2</v>
      </c>
      <c r="Q4116" s="9">
        <v>43433.024305555555</v>
      </c>
      <c r="Y4116" s="5" t="s">
        <v>2077</v>
      </c>
      <c r="AA4116" s="5" t="s">
        <v>287</v>
      </c>
      <c r="AC4116" s="5" t="s">
        <v>85</v>
      </c>
      <c r="AG4116" s="5" t="s">
        <v>2085</v>
      </c>
      <c r="AH4116" s="5" t="s">
        <v>3334</v>
      </c>
      <c r="AI4116" s="5" t="s">
        <v>3335</v>
      </c>
      <c r="AM4116" s="5">
        <v>11</v>
      </c>
      <c r="AN4116" s="5" t="s">
        <v>90</v>
      </c>
      <c r="AQ4116" s="5">
        <v>11</v>
      </c>
      <c r="AS4116" s="5" t="s">
        <v>91</v>
      </c>
      <c r="AT4116" s="5" t="s">
        <v>226</v>
      </c>
      <c r="AY4116" s="5" t="s">
        <v>94</v>
      </c>
      <c r="BE4116" s="5" t="s">
        <v>2058</v>
      </c>
      <c r="BO4116" s="5">
        <v>11</v>
      </c>
      <c r="BP4116" s="5" t="s">
        <v>90</v>
      </c>
    </row>
    <row r="4117" spans="1:68" x14ac:dyDescent="0.3">
      <c r="A4117" s="5">
        <v>4116</v>
      </c>
      <c r="B4117" s="5" t="s">
        <v>9</v>
      </c>
      <c r="C4117" s="5" t="s">
        <v>1968</v>
      </c>
      <c r="D4117" s="5" t="s">
        <v>1968</v>
      </c>
      <c r="E4117" s="5" t="s">
        <v>1970</v>
      </c>
      <c r="F4117" s="5" t="s">
        <v>2024</v>
      </c>
      <c r="G4117" s="5" t="s">
        <v>2024</v>
      </c>
      <c r="H4117" s="36" t="s">
        <v>1999</v>
      </c>
      <c r="I4117" s="5" t="s">
        <v>80</v>
      </c>
      <c r="L4117" s="7">
        <v>43432</v>
      </c>
      <c r="M4117" s="8">
        <v>0.9375</v>
      </c>
      <c r="N4117" s="9">
        <v>43432.9375</v>
      </c>
      <c r="O4117" s="7">
        <v>43433</v>
      </c>
      <c r="P4117" s="8">
        <v>2.4305555555555556E-2</v>
      </c>
      <c r="Q4117" s="9">
        <v>43433.024305555555</v>
      </c>
      <c r="Y4117" s="5" t="s">
        <v>2077</v>
      </c>
      <c r="AA4117" s="5" t="s">
        <v>287</v>
      </c>
      <c r="AC4117" s="5" t="s">
        <v>85</v>
      </c>
      <c r="AG4117" s="5" t="s">
        <v>2085</v>
      </c>
      <c r="AH4117" s="5" t="s">
        <v>3336</v>
      </c>
      <c r="AI4117" s="5" t="s">
        <v>3337</v>
      </c>
      <c r="AM4117" s="5">
        <v>11</v>
      </c>
      <c r="AN4117" s="5" t="s">
        <v>90</v>
      </c>
      <c r="AQ4117" s="5">
        <v>11</v>
      </c>
      <c r="AS4117" s="5" t="s">
        <v>91</v>
      </c>
      <c r="AT4117" s="5" t="s">
        <v>226</v>
      </c>
      <c r="AY4117" s="5" t="s">
        <v>94</v>
      </c>
      <c r="BE4117" s="5" t="s">
        <v>2058</v>
      </c>
      <c r="BO4117" s="5">
        <v>11</v>
      </c>
      <c r="BP4117" s="5" t="s">
        <v>90</v>
      </c>
    </row>
    <row r="4118" spans="1:68" x14ac:dyDescent="0.3">
      <c r="A4118" s="5">
        <v>4117</v>
      </c>
      <c r="B4118" s="5" t="s">
        <v>9</v>
      </c>
      <c r="C4118" s="5" t="s">
        <v>1968</v>
      </c>
      <c r="D4118" s="5" t="s">
        <v>1968</v>
      </c>
      <c r="E4118" s="5" t="s">
        <v>1970</v>
      </c>
      <c r="F4118" s="5" t="s">
        <v>2024</v>
      </c>
      <c r="G4118" s="5" t="s">
        <v>2024</v>
      </c>
      <c r="H4118" s="36" t="s">
        <v>1999</v>
      </c>
      <c r="I4118" s="5" t="s">
        <v>80</v>
      </c>
      <c r="L4118" s="7">
        <v>43432</v>
      </c>
      <c r="M4118" s="8">
        <v>0.9375</v>
      </c>
      <c r="N4118" s="9">
        <v>43432.9375</v>
      </c>
      <c r="O4118" s="7">
        <v>43433</v>
      </c>
      <c r="P4118" s="8">
        <v>2.4305555555555556E-2</v>
      </c>
      <c r="Q4118" s="9">
        <v>43433.024305555555</v>
      </c>
      <c r="Y4118" s="5" t="s">
        <v>2077</v>
      </c>
      <c r="AA4118" s="5" t="s">
        <v>287</v>
      </c>
      <c r="AC4118" s="5" t="s">
        <v>85</v>
      </c>
      <c r="AG4118" s="5" t="s">
        <v>2085</v>
      </c>
      <c r="AH4118" s="5" t="s">
        <v>3338</v>
      </c>
      <c r="AI4118" s="5" t="s">
        <v>3339</v>
      </c>
      <c r="AM4118" s="5">
        <v>2.2000000000000002</v>
      </c>
      <c r="AN4118" s="5" t="s">
        <v>90</v>
      </c>
      <c r="AQ4118" s="5">
        <v>2.2000000000000002</v>
      </c>
      <c r="AS4118" s="5" t="s">
        <v>91</v>
      </c>
      <c r="AT4118" s="5" t="s">
        <v>226</v>
      </c>
      <c r="AY4118" s="5" t="s">
        <v>94</v>
      </c>
      <c r="BE4118" s="5" t="s">
        <v>2058</v>
      </c>
      <c r="BO4118" s="5">
        <v>2.2000000000000002</v>
      </c>
      <c r="BP4118" s="5" t="s">
        <v>90</v>
      </c>
    </row>
    <row r="4119" spans="1:68" x14ac:dyDescent="0.3">
      <c r="A4119" s="5">
        <v>4118</v>
      </c>
      <c r="B4119" s="5" t="s">
        <v>9</v>
      </c>
      <c r="C4119" s="5" t="s">
        <v>1968</v>
      </c>
      <c r="D4119" s="5" t="s">
        <v>1968</v>
      </c>
      <c r="E4119" s="5" t="s">
        <v>1970</v>
      </c>
      <c r="F4119" s="5" t="s">
        <v>2024</v>
      </c>
      <c r="G4119" s="5" t="s">
        <v>2024</v>
      </c>
      <c r="H4119" s="36" t="s">
        <v>1999</v>
      </c>
      <c r="I4119" s="5" t="s">
        <v>80</v>
      </c>
      <c r="L4119" s="7">
        <v>43432</v>
      </c>
      <c r="M4119" s="8">
        <v>0.9375</v>
      </c>
      <c r="N4119" s="9">
        <v>43432.9375</v>
      </c>
      <c r="O4119" s="7">
        <v>43433</v>
      </c>
      <c r="P4119" s="8">
        <v>2.4305555555555556E-2</v>
      </c>
      <c r="Q4119" s="9">
        <v>43433.024305555555</v>
      </c>
      <c r="Y4119" s="5" t="s">
        <v>2077</v>
      </c>
      <c r="AA4119" s="5" t="s">
        <v>287</v>
      </c>
      <c r="AC4119" s="5" t="s">
        <v>85</v>
      </c>
      <c r="AG4119" s="5" t="s">
        <v>2085</v>
      </c>
      <c r="AH4119" s="5" t="s">
        <v>3340</v>
      </c>
      <c r="AI4119" s="5" t="s">
        <v>3341</v>
      </c>
      <c r="AM4119" s="5">
        <v>11</v>
      </c>
      <c r="AN4119" s="5" t="s">
        <v>90</v>
      </c>
      <c r="AQ4119" s="5">
        <v>11</v>
      </c>
      <c r="AS4119" s="5" t="s">
        <v>91</v>
      </c>
      <c r="AT4119" s="5" t="s">
        <v>226</v>
      </c>
      <c r="AY4119" s="5" t="s">
        <v>94</v>
      </c>
      <c r="BE4119" s="5" t="s">
        <v>2058</v>
      </c>
      <c r="BO4119" s="5">
        <v>11</v>
      </c>
      <c r="BP4119" s="5" t="s">
        <v>90</v>
      </c>
    </row>
    <row r="4120" spans="1:68" x14ac:dyDescent="0.3">
      <c r="A4120" s="5">
        <v>4119</v>
      </c>
      <c r="B4120" s="5" t="s">
        <v>9</v>
      </c>
      <c r="C4120" s="5" t="s">
        <v>1968</v>
      </c>
      <c r="D4120" s="5" t="s">
        <v>1968</v>
      </c>
      <c r="E4120" s="5" t="s">
        <v>1970</v>
      </c>
      <c r="F4120" s="5" t="s">
        <v>2024</v>
      </c>
      <c r="G4120" s="5" t="s">
        <v>2024</v>
      </c>
      <c r="H4120" s="36" t="s">
        <v>1999</v>
      </c>
      <c r="I4120" s="5" t="s">
        <v>80</v>
      </c>
      <c r="L4120" s="7">
        <v>43432</v>
      </c>
      <c r="M4120" s="8">
        <v>0.9375</v>
      </c>
      <c r="N4120" s="9">
        <v>43432.9375</v>
      </c>
      <c r="O4120" s="7">
        <v>43433</v>
      </c>
      <c r="P4120" s="8">
        <v>2.4305555555555556E-2</v>
      </c>
      <c r="Q4120" s="9">
        <v>43433.024305555555</v>
      </c>
      <c r="Y4120" s="5" t="s">
        <v>2077</v>
      </c>
      <c r="AA4120" s="5" t="s">
        <v>287</v>
      </c>
      <c r="AC4120" s="5" t="s">
        <v>85</v>
      </c>
      <c r="AG4120" s="5" t="s">
        <v>2085</v>
      </c>
      <c r="AH4120" s="5" t="s">
        <v>3342</v>
      </c>
      <c r="AI4120" s="5" t="s">
        <v>3343</v>
      </c>
      <c r="AM4120" s="5">
        <v>5.6</v>
      </c>
      <c r="AN4120" s="5" t="s">
        <v>90</v>
      </c>
      <c r="AQ4120" s="5">
        <v>5.6</v>
      </c>
      <c r="AS4120" s="5" t="s">
        <v>91</v>
      </c>
      <c r="AT4120" s="5" t="s">
        <v>226</v>
      </c>
      <c r="AY4120" s="5" t="s">
        <v>94</v>
      </c>
      <c r="BE4120" s="5" t="s">
        <v>2058</v>
      </c>
      <c r="BO4120" s="5">
        <v>5.6</v>
      </c>
      <c r="BP4120" s="5" t="s">
        <v>90</v>
      </c>
    </row>
    <row r="4121" spans="1:68" x14ac:dyDescent="0.3">
      <c r="A4121" s="5">
        <v>4120</v>
      </c>
      <c r="B4121" s="5" t="s">
        <v>9</v>
      </c>
      <c r="C4121" s="5" t="s">
        <v>1968</v>
      </c>
      <c r="D4121" s="5" t="s">
        <v>1968</v>
      </c>
      <c r="E4121" s="5" t="s">
        <v>1970</v>
      </c>
      <c r="F4121" s="5" t="s">
        <v>2024</v>
      </c>
      <c r="G4121" s="5" t="s">
        <v>2024</v>
      </c>
      <c r="H4121" s="36" t="s">
        <v>1999</v>
      </c>
      <c r="I4121" s="5" t="s">
        <v>80</v>
      </c>
      <c r="L4121" s="7">
        <v>43432</v>
      </c>
      <c r="M4121" s="8">
        <v>0.9375</v>
      </c>
      <c r="N4121" s="9">
        <v>43432.9375</v>
      </c>
      <c r="O4121" s="7">
        <v>43433</v>
      </c>
      <c r="P4121" s="8">
        <v>2.4305555555555556E-2</v>
      </c>
      <c r="Q4121" s="9">
        <v>43433.024305555555</v>
      </c>
      <c r="Y4121" s="5" t="s">
        <v>2077</v>
      </c>
      <c r="AA4121" s="5" t="s">
        <v>287</v>
      </c>
      <c r="AC4121" s="5" t="s">
        <v>85</v>
      </c>
      <c r="AG4121" s="5" t="s">
        <v>2085</v>
      </c>
      <c r="AH4121" s="5" t="s">
        <v>3344</v>
      </c>
      <c r="AM4121" s="5">
        <v>2.2000000000000002</v>
      </c>
      <c r="AN4121" s="5" t="s">
        <v>90</v>
      </c>
      <c r="AQ4121" s="5">
        <v>2.2000000000000002</v>
      </c>
      <c r="AS4121" s="5" t="s">
        <v>91</v>
      </c>
      <c r="AT4121" s="5" t="s">
        <v>226</v>
      </c>
      <c r="AY4121" s="5" t="s">
        <v>94</v>
      </c>
      <c r="BE4121" s="5" t="s">
        <v>2058</v>
      </c>
      <c r="BO4121" s="5">
        <v>2.2000000000000002</v>
      </c>
      <c r="BP4121" s="5" t="s">
        <v>90</v>
      </c>
    </row>
    <row r="4122" spans="1:68" x14ac:dyDescent="0.3">
      <c r="A4122" s="5">
        <v>4121</v>
      </c>
      <c r="B4122" s="5" t="s">
        <v>9</v>
      </c>
      <c r="C4122" s="5" t="s">
        <v>1968</v>
      </c>
      <c r="D4122" s="5" t="s">
        <v>1968</v>
      </c>
      <c r="E4122" s="5" t="s">
        <v>1970</v>
      </c>
      <c r="F4122" s="5" t="s">
        <v>2024</v>
      </c>
      <c r="G4122" s="5" t="s">
        <v>2024</v>
      </c>
      <c r="H4122" s="36" t="s">
        <v>1999</v>
      </c>
      <c r="I4122" s="5" t="s">
        <v>80</v>
      </c>
      <c r="L4122" s="7">
        <v>43432</v>
      </c>
      <c r="M4122" s="8">
        <v>0.9375</v>
      </c>
      <c r="N4122" s="9">
        <v>43432.9375</v>
      </c>
      <c r="O4122" s="7">
        <v>43433</v>
      </c>
      <c r="P4122" s="8">
        <v>2.4305555555555556E-2</v>
      </c>
      <c r="Q4122" s="9">
        <v>43433.024305555555</v>
      </c>
      <c r="Y4122" s="5" t="s">
        <v>2077</v>
      </c>
      <c r="AA4122" s="5" t="s">
        <v>287</v>
      </c>
      <c r="AC4122" s="5" t="s">
        <v>85</v>
      </c>
      <c r="AG4122" s="5" t="s">
        <v>2085</v>
      </c>
      <c r="AH4122" s="5" t="s">
        <v>214</v>
      </c>
      <c r="AI4122" s="5" t="s">
        <v>215</v>
      </c>
      <c r="AM4122" s="5">
        <v>5.6</v>
      </c>
      <c r="AN4122" s="5" t="s">
        <v>90</v>
      </c>
      <c r="AQ4122" s="5">
        <v>5.6</v>
      </c>
      <c r="AS4122" s="5" t="s">
        <v>91</v>
      </c>
      <c r="AT4122" s="5" t="s">
        <v>226</v>
      </c>
      <c r="AY4122" s="5" t="s">
        <v>94</v>
      </c>
      <c r="BE4122" s="5" t="s">
        <v>2058</v>
      </c>
      <c r="BO4122" s="5">
        <v>5.6</v>
      </c>
      <c r="BP4122" s="5" t="s">
        <v>90</v>
      </c>
    </row>
    <row r="4123" spans="1:68" x14ac:dyDescent="0.3">
      <c r="A4123" s="5">
        <v>4122</v>
      </c>
      <c r="B4123" s="5" t="s">
        <v>9</v>
      </c>
      <c r="C4123" s="5" t="s">
        <v>1968</v>
      </c>
      <c r="D4123" s="5" t="s">
        <v>1968</v>
      </c>
      <c r="E4123" s="5" t="s">
        <v>1970</v>
      </c>
      <c r="F4123" s="5" t="s">
        <v>2024</v>
      </c>
      <c r="G4123" s="5" t="s">
        <v>2024</v>
      </c>
      <c r="H4123" s="36" t="s">
        <v>1999</v>
      </c>
      <c r="I4123" s="5" t="s">
        <v>80</v>
      </c>
      <c r="L4123" s="7">
        <v>43432</v>
      </c>
      <c r="M4123" s="8">
        <v>0.9375</v>
      </c>
      <c r="N4123" s="9">
        <v>43432.9375</v>
      </c>
      <c r="O4123" s="7">
        <v>43433</v>
      </c>
      <c r="P4123" s="8">
        <v>2.4305555555555556E-2</v>
      </c>
      <c r="Q4123" s="9">
        <v>43433.024305555555</v>
      </c>
      <c r="Y4123" s="5" t="s">
        <v>2077</v>
      </c>
      <c r="AA4123" s="5" t="s">
        <v>287</v>
      </c>
      <c r="AC4123" s="5" t="s">
        <v>85</v>
      </c>
      <c r="AG4123" s="5" t="s">
        <v>2085</v>
      </c>
      <c r="AH4123" s="5" t="s">
        <v>230</v>
      </c>
      <c r="AI4123" s="5" t="s">
        <v>231</v>
      </c>
      <c r="AM4123" s="5">
        <v>2.6</v>
      </c>
      <c r="AN4123" s="5" t="s">
        <v>90</v>
      </c>
      <c r="AQ4123" s="5">
        <v>2.2000000000000002</v>
      </c>
      <c r="AS4123" s="5" t="s">
        <v>91</v>
      </c>
      <c r="AY4123" s="5" t="s">
        <v>94</v>
      </c>
      <c r="BE4123" s="5" t="s">
        <v>2058</v>
      </c>
      <c r="BO4123" s="5">
        <v>2.6</v>
      </c>
      <c r="BP4123" s="5" t="s">
        <v>90</v>
      </c>
    </row>
    <row r="4124" spans="1:68" x14ac:dyDescent="0.3">
      <c r="A4124" s="5">
        <v>4123</v>
      </c>
      <c r="B4124" s="5" t="s">
        <v>9</v>
      </c>
      <c r="C4124" s="5" t="s">
        <v>1968</v>
      </c>
      <c r="D4124" s="5" t="s">
        <v>1968</v>
      </c>
      <c r="E4124" s="5" t="s">
        <v>1970</v>
      </c>
      <c r="F4124" s="5" t="s">
        <v>2024</v>
      </c>
      <c r="G4124" s="5" t="s">
        <v>2024</v>
      </c>
      <c r="H4124" s="36" t="s">
        <v>1999</v>
      </c>
      <c r="I4124" s="5" t="s">
        <v>80</v>
      </c>
      <c r="L4124" s="7">
        <v>43432</v>
      </c>
      <c r="M4124" s="8">
        <v>0.9375</v>
      </c>
      <c r="N4124" s="9">
        <v>43432.9375</v>
      </c>
      <c r="O4124" s="7">
        <v>43433</v>
      </c>
      <c r="P4124" s="8">
        <v>2.4305555555555556E-2</v>
      </c>
      <c r="Q4124" s="9">
        <v>43433.024305555555</v>
      </c>
      <c r="Y4124" s="5" t="s">
        <v>2077</v>
      </c>
      <c r="AA4124" s="5" t="s">
        <v>287</v>
      </c>
      <c r="AC4124" s="5" t="s">
        <v>85</v>
      </c>
      <c r="AG4124" s="5" t="s">
        <v>2085</v>
      </c>
      <c r="AH4124" s="5" t="s">
        <v>220</v>
      </c>
      <c r="AI4124" s="5" t="s">
        <v>221</v>
      </c>
      <c r="AM4124" s="5">
        <v>1.1000000000000001</v>
      </c>
      <c r="AN4124" s="5" t="s">
        <v>90</v>
      </c>
      <c r="AQ4124" s="5">
        <v>1.1000000000000001</v>
      </c>
      <c r="AS4124" s="5" t="s">
        <v>91</v>
      </c>
      <c r="AT4124" s="5" t="s">
        <v>226</v>
      </c>
      <c r="AY4124" s="5" t="s">
        <v>94</v>
      </c>
      <c r="BE4124" s="5" t="s">
        <v>2058</v>
      </c>
      <c r="BO4124" s="5">
        <v>1.1000000000000001</v>
      </c>
      <c r="BP4124" s="5" t="s">
        <v>90</v>
      </c>
    </row>
    <row r="4125" spans="1:68" x14ac:dyDescent="0.3">
      <c r="A4125" s="5">
        <v>4124</v>
      </c>
      <c r="B4125" s="5" t="s">
        <v>9</v>
      </c>
      <c r="C4125" s="5" t="s">
        <v>1968</v>
      </c>
      <c r="D4125" s="5" t="s">
        <v>1968</v>
      </c>
      <c r="E4125" s="5" t="s">
        <v>1970</v>
      </c>
      <c r="F4125" s="5" t="s">
        <v>2024</v>
      </c>
      <c r="G4125" s="5" t="s">
        <v>2024</v>
      </c>
      <c r="H4125" s="36" t="s">
        <v>1999</v>
      </c>
      <c r="I4125" s="5" t="s">
        <v>80</v>
      </c>
      <c r="L4125" s="7">
        <v>43432</v>
      </c>
      <c r="M4125" s="8">
        <v>0.9375</v>
      </c>
      <c r="N4125" s="9">
        <v>43432.9375</v>
      </c>
      <c r="O4125" s="7">
        <v>43433</v>
      </c>
      <c r="P4125" s="8">
        <v>2.4305555555555556E-2</v>
      </c>
      <c r="Q4125" s="9">
        <v>43433.024305555555</v>
      </c>
      <c r="Y4125" s="5" t="s">
        <v>2077</v>
      </c>
      <c r="AA4125" s="5" t="s">
        <v>287</v>
      </c>
      <c r="AC4125" s="5" t="s">
        <v>85</v>
      </c>
      <c r="AG4125" s="5" t="s">
        <v>2085</v>
      </c>
      <c r="AH4125" s="5" t="s">
        <v>3347</v>
      </c>
      <c r="AI4125" s="5" t="s">
        <v>3348</v>
      </c>
      <c r="AM4125" s="5">
        <v>2.2000000000000002</v>
      </c>
      <c r="AN4125" s="5" t="s">
        <v>90</v>
      </c>
      <c r="AQ4125" s="5">
        <v>2.2000000000000002</v>
      </c>
      <c r="AS4125" s="5" t="s">
        <v>91</v>
      </c>
      <c r="AT4125" s="5" t="s">
        <v>226</v>
      </c>
      <c r="AY4125" s="5" t="s">
        <v>94</v>
      </c>
      <c r="BE4125" s="5" t="s">
        <v>2058</v>
      </c>
      <c r="BO4125" s="5">
        <v>2.2000000000000002</v>
      </c>
      <c r="BP4125" s="5" t="s">
        <v>90</v>
      </c>
    </row>
    <row r="4126" spans="1:68" x14ac:dyDescent="0.3">
      <c r="A4126" s="5">
        <v>4125</v>
      </c>
      <c r="B4126" s="5" t="s">
        <v>9</v>
      </c>
      <c r="C4126" s="5" t="s">
        <v>1968</v>
      </c>
      <c r="D4126" s="5" t="s">
        <v>1968</v>
      </c>
      <c r="E4126" s="5" t="s">
        <v>1970</v>
      </c>
      <c r="F4126" s="5" t="s">
        <v>2024</v>
      </c>
      <c r="G4126" s="5" t="s">
        <v>2024</v>
      </c>
      <c r="H4126" s="36" t="s">
        <v>1999</v>
      </c>
      <c r="I4126" s="5" t="s">
        <v>80</v>
      </c>
      <c r="L4126" s="7">
        <v>43432</v>
      </c>
      <c r="M4126" s="8">
        <v>0.9375</v>
      </c>
      <c r="N4126" s="9">
        <v>43432.9375</v>
      </c>
      <c r="O4126" s="7">
        <v>43433</v>
      </c>
      <c r="P4126" s="8">
        <v>2.4305555555555556E-2</v>
      </c>
      <c r="Q4126" s="9">
        <v>43433.024305555555</v>
      </c>
      <c r="Y4126" s="5" t="s">
        <v>2077</v>
      </c>
      <c r="AA4126" s="5" t="s">
        <v>287</v>
      </c>
      <c r="AC4126" s="5" t="s">
        <v>85</v>
      </c>
      <c r="AG4126" s="5" t="s">
        <v>2085</v>
      </c>
      <c r="AH4126" s="5" t="s">
        <v>3349</v>
      </c>
      <c r="AI4126" s="5" t="s">
        <v>3350</v>
      </c>
      <c r="AM4126" s="5">
        <v>2.2000000000000002</v>
      </c>
      <c r="AN4126" s="5" t="s">
        <v>90</v>
      </c>
      <c r="AQ4126" s="5">
        <v>2.2000000000000002</v>
      </c>
      <c r="AS4126" s="5" t="s">
        <v>91</v>
      </c>
      <c r="AT4126" s="5" t="s">
        <v>226</v>
      </c>
      <c r="AY4126" s="5" t="s">
        <v>94</v>
      </c>
      <c r="BE4126" s="5" t="s">
        <v>2058</v>
      </c>
      <c r="BO4126" s="5">
        <v>2.2000000000000002</v>
      </c>
      <c r="BP4126" s="5" t="s">
        <v>90</v>
      </c>
    </row>
    <row r="4127" spans="1:68" x14ac:dyDescent="0.3">
      <c r="A4127" s="5">
        <v>4126</v>
      </c>
      <c r="B4127" s="5" t="s">
        <v>9</v>
      </c>
      <c r="C4127" s="5" t="s">
        <v>1968</v>
      </c>
      <c r="D4127" s="5" t="s">
        <v>1968</v>
      </c>
      <c r="E4127" s="5" t="s">
        <v>1970</v>
      </c>
      <c r="F4127" s="5" t="s">
        <v>2024</v>
      </c>
      <c r="G4127" s="5" t="s">
        <v>2024</v>
      </c>
      <c r="H4127" s="36" t="s">
        <v>1999</v>
      </c>
      <c r="I4127" s="5" t="s">
        <v>80</v>
      </c>
      <c r="L4127" s="7">
        <v>43432</v>
      </c>
      <c r="M4127" s="8">
        <v>0.9375</v>
      </c>
      <c r="N4127" s="9">
        <v>43432.9375</v>
      </c>
      <c r="O4127" s="7">
        <v>43433</v>
      </c>
      <c r="P4127" s="8">
        <v>2.4305555555555556E-2</v>
      </c>
      <c r="Q4127" s="9">
        <v>43433.024305555555</v>
      </c>
      <c r="Y4127" s="5" t="s">
        <v>2077</v>
      </c>
      <c r="AA4127" s="5" t="s">
        <v>287</v>
      </c>
      <c r="AC4127" s="5" t="s">
        <v>85</v>
      </c>
      <c r="AG4127" s="5" t="s">
        <v>2085</v>
      </c>
      <c r="AH4127" s="5" t="s">
        <v>3351</v>
      </c>
      <c r="AI4127" s="5" t="s">
        <v>3352</v>
      </c>
      <c r="AM4127" s="5">
        <v>1.1000000000000001</v>
      </c>
      <c r="AN4127" s="5" t="s">
        <v>90</v>
      </c>
      <c r="AQ4127" s="5">
        <v>1.1000000000000001</v>
      </c>
      <c r="AS4127" s="5" t="s">
        <v>91</v>
      </c>
      <c r="AT4127" s="5" t="s">
        <v>226</v>
      </c>
      <c r="AY4127" s="5" t="s">
        <v>94</v>
      </c>
      <c r="BE4127" s="5" t="s">
        <v>2058</v>
      </c>
      <c r="BO4127" s="5">
        <v>1.1000000000000001</v>
      </c>
      <c r="BP4127" s="5" t="s">
        <v>90</v>
      </c>
    </row>
    <row r="4128" spans="1:68" x14ac:dyDescent="0.3">
      <c r="A4128" s="5">
        <v>4127</v>
      </c>
      <c r="B4128" s="5" t="s">
        <v>9</v>
      </c>
      <c r="C4128" s="5" t="s">
        <v>1968</v>
      </c>
      <c r="D4128" s="5" t="s">
        <v>1968</v>
      </c>
      <c r="E4128" s="5" t="s">
        <v>1970</v>
      </c>
      <c r="F4128" s="5" t="s">
        <v>2024</v>
      </c>
      <c r="G4128" s="5" t="s">
        <v>2024</v>
      </c>
      <c r="H4128" s="36" t="s">
        <v>1999</v>
      </c>
      <c r="I4128" s="5" t="s">
        <v>80</v>
      </c>
      <c r="L4128" s="7">
        <v>43432</v>
      </c>
      <c r="M4128" s="8">
        <v>0.9375</v>
      </c>
      <c r="N4128" s="9">
        <v>43432.9375</v>
      </c>
      <c r="O4128" s="7">
        <v>43433</v>
      </c>
      <c r="P4128" s="8">
        <v>2.4305555555555556E-2</v>
      </c>
      <c r="Q4128" s="9">
        <v>43433.024305555555</v>
      </c>
      <c r="Y4128" s="5" t="s">
        <v>2077</v>
      </c>
      <c r="AA4128" s="5" t="s">
        <v>287</v>
      </c>
      <c r="AC4128" s="5" t="s">
        <v>85</v>
      </c>
      <c r="AG4128" s="5" t="s">
        <v>2085</v>
      </c>
      <c r="AH4128" s="5" t="s">
        <v>248</v>
      </c>
      <c r="AI4128" s="5" t="s">
        <v>249</v>
      </c>
      <c r="AM4128" s="5">
        <v>5.6</v>
      </c>
      <c r="AN4128" s="5" t="s">
        <v>90</v>
      </c>
      <c r="AQ4128" s="5">
        <v>5.6</v>
      </c>
      <c r="AS4128" s="5" t="s">
        <v>91</v>
      </c>
      <c r="AT4128" s="5" t="s">
        <v>226</v>
      </c>
      <c r="AY4128" s="5" t="s">
        <v>94</v>
      </c>
      <c r="BE4128" s="5" t="s">
        <v>2058</v>
      </c>
      <c r="BO4128" s="5">
        <v>5.6</v>
      </c>
      <c r="BP4128" s="5" t="s">
        <v>90</v>
      </c>
    </row>
    <row r="4129" spans="1:68" x14ac:dyDescent="0.3">
      <c r="A4129" s="5">
        <v>4128</v>
      </c>
      <c r="B4129" s="5" t="s">
        <v>9</v>
      </c>
      <c r="C4129" s="5" t="s">
        <v>1968</v>
      </c>
      <c r="D4129" s="5" t="s">
        <v>1968</v>
      </c>
      <c r="E4129" s="5" t="s">
        <v>1970</v>
      </c>
      <c r="F4129" s="5" t="s">
        <v>2024</v>
      </c>
      <c r="G4129" s="5" t="s">
        <v>2024</v>
      </c>
      <c r="H4129" s="36" t="s">
        <v>1999</v>
      </c>
      <c r="I4129" s="5" t="s">
        <v>80</v>
      </c>
      <c r="L4129" s="7">
        <v>43432</v>
      </c>
      <c r="M4129" s="8">
        <v>0.9375</v>
      </c>
      <c r="N4129" s="9">
        <v>43432.9375</v>
      </c>
      <c r="O4129" s="7">
        <v>43433</v>
      </c>
      <c r="P4129" s="8">
        <v>2.4305555555555556E-2</v>
      </c>
      <c r="Q4129" s="9">
        <v>43433.024305555555</v>
      </c>
      <c r="Y4129" s="5" t="s">
        <v>2077</v>
      </c>
      <c r="AA4129" s="5" t="s">
        <v>287</v>
      </c>
      <c r="AC4129" s="5" t="s">
        <v>85</v>
      </c>
      <c r="AG4129" s="5" t="s">
        <v>2085</v>
      </c>
      <c r="AH4129" s="5" t="s">
        <v>246</v>
      </c>
      <c r="AI4129" s="5" t="s">
        <v>247</v>
      </c>
      <c r="AM4129" s="5">
        <v>5.6</v>
      </c>
      <c r="AN4129" s="5" t="s">
        <v>90</v>
      </c>
      <c r="AQ4129" s="5">
        <v>5.6</v>
      </c>
      <c r="AS4129" s="5" t="s">
        <v>91</v>
      </c>
      <c r="AT4129" s="5" t="s">
        <v>226</v>
      </c>
      <c r="AY4129" s="5" t="s">
        <v>94</v>
      </c>
      <c r="BE4129" s="5" t="s">
        <v>2058</v>
      </c>
      <c r="BO4129" s="5">
        <v>5.6</v>
      </c>
      <c r="BP4129" s="5" t="s">
        <v>90</v>
      </c>
    </row>
    <row r="4130" spans="1:68" x14ac:dyDescent="0.3">
      <c r="A4130" s="5">
        <v>4129</v>
      </c>
      <c r="B4130" s="5" t="s">
        <v>9</v>
      </c>
      <c r="C4130" s="5" t="s">
        <v>1968</v>
      </c>
      <c r="D4130" s="5" t="s">
        <v>1968</v>
      </c>
      <c r="E4130" s="5" t="s">
        <v>1970</v>
      </c>
      <c r="F4130" s="5" t="s">
        <v>2024</v>
      </c>
      <c r="G4130" s="5" t="s">
        <v>2024</v>
      </c>
      <c r="H4130" s="36" t="s">
        <v>1999</v>
      </c>
      <c r="I4130" s="5" t="s">
        <v>80</v>
      </c>
      <c r="L4130" s="7">
        <v>43432</v>
      </c>
      <c r="M4130" s="8">
        <v>0.9375</v>
      </c>
      <c r="N4130" s="9">
        <v>43432.9375</v>
      </c>
      <c r="O4130" s="7">
        <v>43433</v>
      </c>
      <c r="P4130" s="8">
        <v>2.4305555555555556E-2</v>
      </c>
      <c r="Q4130" s="9">
        <v>43433.024305555555</v>
      </c>
      <c r="Y4130" s="5" t="s">
        <v>2077</v>
      </c>
      <c r="AA4130" s="5" t="s">
        <v>287</v>
      </c>
      <c r="AC4130" s="5" t="s">
        <v>85</v>
      </c>
      <c r="AG4130" s="5" t="s">
        <v>2085</v>
      </c>
      <c r="AH4130" s="5" t="s">
        <v>3353</v>
      </c>
      <c r="AI4130" s="5" t="s">
        <v>3354</v>
      </c>
      <c r="AM4130" s="5">
        <v>5.6</v>
      </c>
      <c r="AN4130" s="5" t="s">
        <v>90</v>
      </c>
      <c r="AQ4130" s="5">
        <v>5.6</v>
      </c>
      <c r="AS4130" s="5" t="s">
        <v>91</v>
      </c>
      <c r="AT4130" s="5" t="s">
        <v>226</v>
      </c>
      <c r="AY4130" s="5" t="s">
        <v>94</v>
      </c>
      <c r="BE4130" s="5" t="s">
        <v>2058</v>
      </c>
      <c r="BO4130" s="5">
        <v>5.6</v>
      </c>
      <c r="BP4130" s="5" t="s">
        <v>90</v>
      </c>
    </row>
    <row r="4131" spans="1:68" x14ac:dyDescent="0.3">
      <c r="A4131" s="5">
        <v>4130</v>
      </c>
      <c r="B4131" s="5" t="s">
        <v>9</v>
      </c>
      <c r="C4131" s="5" t="s">
        <v>1968</v>
      </c>
      <c r="D4131" s="5" t="s">
        <v>1968</v>
      </c>
      <c r="E4131" s="5" t="s">
        <v>1970</v>
      </c>
      <c r="F4131" s="5" t="s">
        <v>2024</v>
      </c>
      <c r="G4131" s="5" t="s">
        <v>2024</v>
      </c>
      <c r="H4131" s="36" t="s">
        <v>1999</v>
      </c>
      <c r="I4131" s="5" t="s">
        <v>80</v>
      </c>
      <c r="L4131" s="7">
        <v>43432</v>
      </c>
      <c r="M4131" s="8">
        <v>0.9375</v>
      </c>
      <c r="N4131" s="9">
        <v>43432.9375</v>
      </c>
      <c r="O4131" s="7">
        <v>43433</v>
      </c>
      <c r="P4131" s="8">
        <v>2.4305555555555556E-2</v>
      </c>
      <c r="Q4131" s="9">
        <v>43433.024305555555</v>
      </c>
      <c r="Y4131" s="5" t="s">
        <v>2077</v>
      </c>
      <c r="AA4131" s="5" t="s">
        <v>287</v>
      </c>
      <c r="AC4131" s="5" t="s">
        <v>85</v>
      </c>
      <c r="AG4131" s="5" t="s">
        <v>2085</v>
      </c>
      <c r="AH4131" s="5" t="s">
        <v>210</v>
      </c>
      <c r="AI4131" s="5" t="s">
        <v>211</v>
      </c>
      <c r="AM4131" s="5">
        <v>2.2999999999999998</v>
      </c>
      <c r="AN4131" s="5" t="s">
        <v>90</v>
      </c>
      <c r="AQ4131" s="5">
        <v>0.11</v>
      </c>
      <c r="AS4131" s="5" t="s">
        <v>91</v>
      </c>
      <c r="AY4131" s="5" t="s">
        <v>94</v>
      </c>
      <c r="BE4131" s="5" t="s">
        <v>2058</v>
      </c>
      <c r="BO4131" s="5">
        <v>2.2999999999999998</v>
      </c>
      <c r="BP4131" s="5" t="s">
        <v>90</v>
      </c>
    </row>
    <row r="4132" spans="1:68" x14ac:dyDescent="0.3">
      <c r="A4132" s="5">
        <v>4131</v>
      </c>
      <c r="B4132" s="5" t="s">
        <v>9</v>
      </c>
      <c r="C4132" s="5" t="s">
        <v>1968</v>
      </c>
      <c r="D4132" s="5" t="s">
        <v>1968</v>
      </c>
      <c r="E4132" s="5" t="s">
        <v>1970</v>
      </c>
      <c r="F4132" s="5" t="s">
        <v>2024</v>
      </c>
      <c r="G4132" s="5" t="s">
        <v>2024</v>
      </c>
      <c r="H4132" s="36" t="s">
        <v>1999</v>
      </c>
      <c r="I4132" s="5" t="s">
        <v>80</v>
      </c>
      <c r="L4132" s="7">
        <v>43432</v>
      </c>
      <c r="M4132" s="8">
        <v>0.9375</v>
      </c>
      <c r="N4132" s="9">
        <v>43432.9375</v>
      </c>
      <c r="O4132" s="7">
        <v>43433</v>
      </c>
      <c r="P4132" s="8">
        <v>2.4305555555555556E-2</v>
      </c>
      <c r="Q4132" s="9">
        <v>43433.024305555555</v>
      </c>
      <c r="Y4132" s="5" t="s">
        <v>2077</v>
      </c>
      <c r="AA4132" s="5" t="s">
        <v>287</v>
      </c>
      <c r="AC4132" s="5" t="s">
        <v>85</v>
      </c>
      <c r="AG4132" s="5" t="s">
        <v>2085</v>
      </c>
      <c r="AH4132" s="5" t="s">
        <v>242</v>
      </c>
      <c r="AI4132" s="5" t="s">
        <v>243</v>
      </c>
      <c r="AM4132" s="5">
        <v>1.1000000000000001</v>
      </c>
      <c r="AN4132" s="5" t="s">
        <v>90</v>
      </c>
      <c r="AQ4132" s="5">
        <v>1.1000000000000001</v>
      </c>
      <c r="AS4132" s="5" t="s">
        <v>91</v>
      </c>
      <c r="AT4132" s="5" t="s">
        <v>226</v>
      </c>
      <c r="AY4132" s="5" t="s">
        <v>94</v>
      </c>
      <c r="BE4132" s="5" t="s">
        <v>2058</v>
      </c>
      <c r="BO4132" s="5">
        <v>1.1000000000000001</v>
      </c>
      <c r="BP4132" s="5" t="s">
        <v>90</v>
      </c>
    </row>
    <row r="4133" spans="1:68" x14ac:dyDescent="0.3">
      <c r="A4133" s="5">
        <v>4132</v>
      </c>
      <c r="B4133" s="5" t="s">
        <v>9</v>
      </c>
      <c r="C4133" s="5" t="s">
        <v>1968</v>
      </c>
      <c r="D4133" s="5" t="s">
        <v>1968</v>
      </c>
      <c r="E4133" s="5" t="s">
        <v>1970</v>
      </c>
      <c r="F4133" s="5" t="s">
        <v>2024</v>
      </c>
      <c r="G4133" s="5" t="s">
        <v>2024</v>
      </c>
      <c r="H4133" s="36" t="s">
        <v>1999</v>
      </c>
      <c r="I4133" s="5" t="s">
        <v>80</v>
      </c>
      <c r="L4133" s="7">
        <v>43432</v>
      </c>
      <c r="M4133" s="8">
        <v>0.9375</v>
      </c>
      <c r="N4133" s="9">
        <v>43432.9375</v>
      </c>
      <c r="O4133" s="7">
        <v>43433</v>
      </c>
      <c r="P4133" s="8">
        <v>2.4305555555555556E-2</v>
      </c>
      <c r="Q4133" s="9">
        <v>43433.024305555555</v>
      </c>
      <c r="Y4133" s="5" t="s">
        <v>2077</v>
      </c>
      <c r="AA4133" s="5" t="s">
        <v>287</v>
      </c>
      <c r="AC4133" s="5" t="s">
        <v>85</v>
      </c>
      <c r="AG4133" s="5" t="s">
        <v>2085</v>
      </c>
      <c r="AH4133" s="5" t="s">
        <v>285</v>
      </c>
      <c r="AI4133" s="5" t="s">
        <v>286</v>
      </c>
      <c r="AM4133" s="5">
        <v>2.5</v>
      </c>
      <c r="AN4133" s="5" t="s">
        <v>90</v>
      </c>
      <c r="AQ4133" s="5">
        <v>1.1000000000000001</v>
      </c>
      <c r="AS4133" s="5" t="s">
        <v>91</v>
      </c>
      <c r="AY4133" s="5" t="s">
        <v>94</v>
      </c>
      <c r="BE4133" s="5" t="s">
        <v>2058</v>
      </c>
      <c r="BO4133" s="5">
        <v>2.5</v>
      </c>
      <c r="BP4133" s="5" t="s">
        <v>90</v>
      </c>
    </row>
    <row r="4134" spans="1:68" x14ac:dyDescent="0.3">
      <c r="A4134" s="5">
        <v>4133</v>
      </c>
      <c r="B4134" s="5" t="s">
        <v>9</v>
      </c>
      <c r="C4134" s="5" t="s">
        <v>1968</v>
      </c>
      <c r="D4134" s="5" t="s">
        <v>1968</v>
      </c>
      <c r="E4134" s="5" t="s">
        <v>1970</v>
      </c>
      <c r="F4134" s="5" t="s">
        <v>2024</v>
      </c>
      <c r="G4134" s="5" t="s">
        <v>2024</v>
      </c>
      <c r="H4134" s="36" t="s">
        <v>1999</v>
      </c>
      <c r="I4134" s="5" t="s">
        <v>80</v>
      </c>
      <c r="L4134" s="7">
        <v>43432</v>
      </c>
      <c r="M4134" s="8">
        <v>0.9375</v>
      </c>
      <c r="N4134" s="9">
        <v>43432.9375</v>
      </c>
      <c r="O4134" s="7">
        <v>43433</v>
      </c>
      <c r="P4134" s="8">
        <v>2.4305555555555556E-2</v>
      </c>
      <c r="Q4134" s="9">
        <v>43433.024305555555</v>
      </c>
      <c r="Y4134" s="5" t="s">
        <v>2077</v>
      </c>
      <c r="AA4134" s="5" t="s">
        <v>287</v>
      </c>
      <c r="AC4134" s="5" t="s">
        <v>85</v>
      </c>
      <c r="AG4134" s="5" t="s">
        <v>2085</v>
      </c>
      <c r="AH4134" s="5" t="s">
        <v>250</v>
      </c>
      <c r="AI4134" s="5" t="s">
        <v>251</v>
      </c>
      <c r="AM4134" s="5">
        <v>2.2000000000000002</v>
      </c>
      <c r="AN4134" s="5" t="s">
        <v>90</v>
      </c>
      <c r="AQ4134" s="5">
        <v>2.2000000000000002</v>
      </c>
      <c r="AS4134" s="5" t="s">
        <v>91</v>
      </c>
      <c r="AT4134" s="5" t="s">
        <v>226</v>
      </c>
      <c r="AY4134" s="5" t="s">
        <v>94</v>
      </c>
      <c r="BE4134" s="5" t="s">
        <v>2058</v>
      </c>
      <c r="BO4134" s="5">
        <v>2.2000000000000002</v>
      </c>
      <c r="BP4134" s="5" t="s">
        <v>90</v>
      </c>
    </row>
    <row r="4135" spans="1:68" x14ac:dyDescent="0.3">
      <c r="A4135" s="5">
        <v>4134</v>
      </c>
      <c r="B4135" s="5" t="s">
        <v>9</v>
      </c>
      <c r="C4135" s="5" t="s">
        <v>1968</v>
      </c>
      <c r="D4135" s="5" t="s">
        <v>1968</v>
      </c>
      <c r="E4135" s="5" t="s">
        <v>1970</v>
      </c>
      <c r="F4135" s="5" t="s">
        <v>2024</v>
      </c>
      <c r="G4135" s="5" t="s">
        <v>2024</v>
      </c>
      <c r="H4135" s="36" t="s">
        <v>1999</v>
      </c>
      <c r="I4135" s="5" t="s">
        <v>80</v>
      </c>
      <c r="L4135" s="7">
        <v>43432</v>
      </c>
      <c r="M4135" s="8">
        <v>0.9375</v>
      </c>
      <c r="N4135" s="9">
        <v>43432.9375</v>
      </c>
      <c r="O4135" s="7">
        <v>43433</v>
      </c>
      <c r="P4135" s="8">
        <v>2.4305555555555556E-2</v>
      </c>
      <c r="Q4135" s="9">
        <v>43433.024305555555</v>
      </c>
      <c r="Y4135" s="5" t="s">
        <v>2077</v>
      </c>
      <c r="AA4135" s="5" t="s">
        <v>287</v>
      </c>
      <c r="AC4135" s="5" t="s">
        <v>85</v>
      </c>
      <c r="AG4135" s="5" t="s">
        <v>2085</v>
      </c>
      <c r="AH4135" s="5" t="s">
        <v>234</v>
      </c>
      <c r="AI4135" s="5" t="s">
        <v>235</v>
      </c>
      <c r="AM4135" s="5">
        <v>1.1000000000000001</v>
      </c>
      <c r="AN4135" s="5" t="s">
        <v>90</v>
      </c>
      <c r="AQ4135" s="5">
        <v>1.1000000000000001</v>
      </c>
      <c r="AS4135" s="5" t="s">
        <v>91</v>
      </c>
      <c r="AT4135" s="5" t="s">
        <v>226</v>
      </c>
      <c r="AY4135" s="5" t="s">
        <v>94</v>
      </c>
      <c r="BE4135" s="5" t="s">
        <v>2058</v>
      </c>
      <c r="BO4135" s="5">
        <v>1.1000000000000001</v>
      </c>
      <c r="BP4135" s="5" t="s">
        <v>90</v>
      </c>
    </row>
    <row r="4136" spans="1:68" x14ac:dyDescent="0.3">
      <c r="A4136" s="5">
        <v>4135</v>
      </c>
      <c r="B4136" s="5" t="s">
        <v>9</v>
      </c>
      <c r="C4136" s="5" t="s">
        <v>1968</v>
      </c>
      <c r="D4136" s="5" t="s">
        <v>1968</v>
      </c>
      <c r="E4136" s="5" t="s">
        <v>1970</v>
      </c>
      <c r="F4136" s="5" t="s">
        <v>2024</v>
      </c>
      <c r="G4136" s="5" t="s">
        <v>2024</v>
      </c>
      <c r="H4136" s="36" t="s">
        <v>1999</v>
      </c>
      <c r="I4136" s="5" t="s">
        <v>80</v>
      </c>
      <c r="L4136" s="7">
        <v>43432</v>
      </c>
      <c r="M4136" s="8">
        <v>0.9375</v>
      </c>
      <c r="N4136" s="9">
        <v>43432.9375</v>
      </c>
      <c r="O4136" s="7">
        <v>43433</v>
      </c>
      <c r="P4136" s="8">
        <v>2.4305555555555556E-2</v>
      </c>
      <c r="Q4136" s="9">
        <v>43433.024305555555</v>
      </c>
      <c r="Y4136" s="5" t="s">
        <v>2077</v>
      </c>
      <c r="AA4136" s="5" t="s">
        <v>287</v>
      </c>
      <c r="AC4136" s="5" t="s">
        <v>85</v>
      </c>
      <c r="AG4136" s="5" t="s">
        <v>2085</v>
      </c>
      <c r="AH4136" s="5" t="s">
        <v>240</v>
      </c>
      <c r="AI4136" s="5" t="s">
        <v>241</v>
      </c>
      <c r="AM4136" s="5">
        <v>0.56000000000000005</v>
      </c>
      <c r="AN4136" s="5" t="s">
        <v>90</v>
      </c>
      <c r="AQ4136" s="5">
        <v>0.56000000000000005</v>
      </c>
      <c r="AS4136" s="5" t="s">
        <v>91</v>
      </c>
      <c r="AT4136" s="5" t="s">
        <v>226</v>
      </c>
      <c r="AY4136" s="5" t="s">
        <v>94</v>
      </c>
      <c r="BE4136" s="5" t="s">
        <v>2058</v>
      </c>
      <c r="BO4136" s="5">
        <v>0.56000000000000005</v>
      </c>
      <c r="BP4136" s="5" t="s">
        <v>90</v>
      </c>
    </row>
    <row r="4137" spans="1:68" x14ac:dyDescent="0.3">
      <c r="A4137" s="5">
        <v>4136</v>
      </c>
      <c r="B4137" s="5" t="s">
        <v>9</v>
      </c>
      <c r="C4137" s="5" t="s">
        <v>1968</v>
      </c>
      <c r="D4137" s="5" t="s">
        <v>1968</v>
      </c>
      <c r="E4137" s="5" t="s">
        <v>1970</v>
      </c>
      <c r="F4137" s="5" t="s">
        <v>2024</v>
      </c>
      <c r="G4137" s="5" t="s">
        <v>2024</v>
      </c>
      <c r="H4137" s="36" t="s">
        <v>1999</v>
      </c>
      <c r="I4137" s="5" t="s">
        <v>80</v>
      </c>
      <c r="L4137" s="7">
        <v>43432</v>
      </c>
      <c r="M4137" s="8">
        <v>0.9375</v>
      </c>
      <c r="N4137" s="9">
        <v>43432.9375</v>
      </c>
      <c r="O4137" s="7">
        <v>43433</v>
      </c>
      <c r="P4137" s="8">
        <v>2.4305555555555556E-2</v>
      </c>
      <c r="Q4137" s="9">
        <v>43433.024305555555</v>
      </c>
      <c r="Y4137" s="5" t="s">
        <v>2077</v>
      </c>
      <c r="AA4137" s="5" t="s">
        <v>287</v>
      </c>
      <c r="AC4137" s="5" t="s">
        <v>85</v>
      </c>
      <c r="AG4137" s="5" t="s">
        <v>2085</v>
      </c>
      <c r="AH4137" s="5" t="s">
        <v>208</v>
      </c>
      <c r="AI4137" s="5" t="s">
        <v>209</v>
      </c>
      <c r="AM4137" s="5">
        <v>4.5</v>
      </c>
      <c r="AN4137" s="5" t="s">
        <v>90</v>
      </c>
      <c r="AQ4137" s="5">
        <v>2.2000000000000002</v>
      </c>
      <c r="AS4137" s="5" t="s">
        <v>91</v>
      </c>
      <c r="AY4137" s="5" t="s">
        <v>94</v>
      </c>
      <c r="BE4137" s="5" t="s">
        <v>2058</v>
      </c>
      <c r="BO4137" s="5">
        <v>4.5</v>
      </c>
      <c r="BP4137" s="5" t="s">
        <v>90</v>
      </c>
    </row>
    <row r="4138" spans="1:68" x14ac:dyDescent="0.3">
      <c r="A4138" s="5">
        <v>4137</v>
      </c>
      <c r="B4138" s="5" t="s">
        <v>9</v>
      </c>
      <c r="C4138" s="5" t="s">
        <v>1968</v>
      </c>
      <c r="D4138" s="5" t="s">
        <v>1968</v>
      </c>
      <c r="E4138" s="5" t="s">
        <v>1970</v>
      </c>
      <c r="F4138" s="5" t="s">
        <v>2024</v>
      </c>
      <c r="G4138" s="5" t="s">
        <v>2024</v>
      </c>
      <c r="H4138" s="36" t="s">
        <v>1999</v>
      </c>
      <c r="I4138" s="5" t="s">
        <v>80</v>
      </c>
      <c r="L4138" s="7">
        <v>43432</v>
      </c>
      <c r="M4138" s="8">
        <v>0.9375</v>
      </c>
      <c r="N4138" s="9">
        <v>43432.9375</v>
      </c>
      <c r="O4138" s="7">
        <v>43433</v>
      </c>
      <c r="P4138" s="8">
        <v>2.4305555555555556E-2</v>
      </c>
      <c r="Q4138" s="9">
        <v>43433.024305555555</v>
      </c>
      <c r="Y4138" s="5" t="s">
        <v>2077</v>
      </c>
      <c r="AA4138" s="5" t="s">
        <v>287</v>
      </c>
      <c r="AC4138" s="5" t="s">
        <v>85</v>
      </c>
      <c r="AG4138" s="5" t="s">
        <v>2085</v>
      </c>
      <c r="AH4138" s="5" t="s">
        <v>2054</v>
      </c>
      <c r="AM4138" s="5">
        <v>0.11</v>
      </c>
      <c r="AN4138" s="5" t="s">
        <v>90</v>
      </c>
      <c r="AQ4138" s="5">
        <v>0.11</v>
      </c>
      <c r="AS4138" s="5" t="s">
        <v>91</v>
      </c>
      <c r="AT4138" s="5" t="s">
        <v>226</v>
      </c>
      <c r="AY4138" s="5" t="s">
        <v>94</v>
      </c>
      <c r="BE4138" s="5" t="s">
        <v>2058</v>
      </c>
      <c r="BO4138" s="5">
        <v>0.11</v>
      </c>
      <c r="BP4138" s="5" t="s">
        <v>90</v>
      </c>
    </row>
    <row r="4139" spans="1:68" x14ac:dyDescent="0.3">
      <c r="A4139" s="5">
        <v>4138</v>
      </c>
      <c r="B4139" s="5" t="s">
        <v>9</v>
      </c>
      <c r="C4139" s="5" t="s">
        <v>1968</v>
      </c>
      <c r="D4139" s="5" t="s">
        <v>1968</v>
      </c>
      <c r="E4139" s="5" t="s">
        <v>1970</v>
      </c>
      <c r="F4139" s="5" t="s">
        <v>2024</v>
      </c>
      <c r="G4139" s="5" t="s">
        <v>2024</v>
      </c>
      <c r="H4139" s="36" t="s">
        <v>1999</v>
      </c>
      <c r="I4139" s="5" t="s">
        <v>80</v>
      </c>
      <c r="L4139" s="7">
        <v>43432</v>
      </c>
      <c r="M4139" s="8">
        <v>0.9375</v>
      </c>
      <c r="N4139" s="9">
        <v>43432.9375</v>
      </c>
      <c r="O4139" s="7">
        <v>43433</v>
      </c>
      <c r="P4139" s="8">
        <v>2.4305555555555556E-2</v>
      </c>
      <c r="Q4139" s="9">
        <v>43433.024305555555</v>
      </c>
      <c r="Y4139" s="5" t="s">
        <v>2077</v>
      </c>
      <c r="AA4139" s="5" t="s">
        <v>287</v>
      </c>
      <c r="AC4139" s="5" t="s">
        <v>85</v>
      </c>
      <c r="AG4139" s="5" t="s">
        <v>2085</v>
      </c>
      <c r="AH4139" s="5" t="s">
        <v>212</v>
      </c>
      <c r="AI4139" s="5" t="s">
        <v>213</v>
      </c>
      <c r="AM4139" s="5">
        <v>2.4</v>
      </c>
      <c r="AN4139" s="5" t="s">
        <v>90</v>
      </c>
      <c r="AQ4139" s="5">
        <v>0.56000000000000005</v>
      </c>
      <c r="AS4139" s="5" t="s">
        <v>91</v>
      </c>
      <c r="AY4139" s="5" t="s">
        <v>94</v>
      </c>
      <c r="BE4139" s="5" t="s">
        <v>2058</v>
      </c>
      <c r="BO4139" s="5">
        <v>2.4</v>
      </c>
      <c r="BP4139" s="5" t="s">
        <v>90</v>
      </c>
    </row>
    <row r="4140" spans="1:68" x14ac:dyDescent="0.3">
      <c r="A4140" s="5">
        <v>4139</v>
      </c>
      <c r="B4140" s="5" t="s">
        <v>9</v>
      </c>
      <c r="C4140" s="5" t="s">
        <v>1968</v>
      </c>
      <c r="D4140" s="5" t="s">
        <v>1968</v>
      </c>
      <c r="E4140" s="5" t="s">
        <v>1970</v>
      </c>
      <c r="F4140" s="5" t="s">
        <v>2024</v>
      </c>
      <c r="G4140" s="5" t="s">
        <v>2024</v>
      </c>
      <c r="H4140" s="36" t="s">
        <v>1999</v>
      </c>
      <c r="I4140" s="5" t="s">
        <v>80</v>
      </c>
      <c r="L4140" s="7">
        <v>43432</v>
      </c>
      <c r="M4140" s="8">
        <v>0.9375</v>
      </c>
      <c r="N4140" s="9">
        <v>43432.9375</v>
      </c>
      <c r="O4140" s="7">
        <v>43433</v>
      </c>
      <c r="P4140" s="8">
        <v>2.4305555555555556E-2</v>
      </c>
      <c r="Q4140" s="9">
        <v>43433.024305555555</v>
      </c>
      <c r="Y4140" s="5" t="s">
        <v>2077</v>
      </c>
      <c r="AA4140" s="5" t="s">
        <v>287</v>
      </c>
      <c r="AC4140" s="5" t="s">
        <v>85</v>
      </c>
      <c r="AG4140" s="5" t="s">
        <v>2085</v>
      </c>
      <c r="AH4140" s="5" t="s">
        <v>206</v>
      </c>
      <c r="AI4140" s="5" t="s">
        <v>207</v>
      </c>
      <c r="AM4140" s="5">
        <v>8.6999999999999993</v>
      </c>
      <c r="AN4140" s="5" t="s">
        <v>90</v>
      </c>
      <c r="AQ4140" s="5">
        <v>2.2000000000000002</v>
      </c>
      <c r="AS4140" s="5" t="s">
        <v>91</v>
      </c>
      <c r="AY4140" s="5" t="s">
        <v>94</v>
      </c>
      <c r="BE4140" s="5" t="s">
        <v>2058</v>
      </c>
      <c r="BO4140" s="5">
        <v>8.6999999999999993</v>
      </c>
      <c r="BP4140" s="5" t="s">
        <v>90</v>
      </c>
    </row>
    <row r="4141" spans="1:68" x14ac:dyDescent="0.3">
      <c r="A4141" s="5">
        <v>4140</v>
      </c>
      <c r="B4141" s="5" t="s">
        <v>9</v>
      </c>
      <c r="C4141" s="5" t="s">
        <v>1968</v>
      </c>
      <c r="D4141" s="5" t="s">
        <v>1968</v>
      </c>
      <c r="E4141" s="5" t="s">
        <v>1970</v>
      </c>
      <c r="F4141" s="5" t="s">
        <v>2024</v>
      </c>
      <c r="G4141" s="5" t="s">
        <v>2024</v>
      </c>
      <c r="H4141" s="36" t="s">
        <v>1999</v>
      </c>
      <c r="I4141" s="5" t="s">
        <v>80</v>
      </c>
      <c r="L4141" s="7">
        <v>43432</v>
      </c>
      <c r="M4141" s="8">
        <v>0.9375</v>
      </c>
      <c r="N4141" s="9">
        <v>43432.9375</v>
      </c>
      <c r="O4141" s="7">
        <v>43433</v>
      </c>
      <c r="P4141" s="8">
        <v>2.4305555555555556E-2</v>
      </c>
      <c r="Q4141" s="9">
        <v>43433.024305555555</v>
      </c>
      <c r="Y4141" s="5" t="s">
        <v>2077</v>
      </c>
      <c r="AA4141" s="5" t="s">
        <v>287</v>
      </c>
      <c r="AC4141" s="5" t="s">
        <v>85</v>
      </c>
      <c r="AG4141" s="5" t="s">
        <v>2085</v>
      </c>
      <c r="AH4141" s="5" t="s">
        <v>238</v>
      </c>
      <c r="AI4141" s="5" t="s">
        <v>239</v>
      </c>
      <c r="AM4141" s="5">
        <v>1.1000000000000001</v>
      </c>
      <c r="AN4141" s="5" t="s">
        <v>90</v>
      </c>
      <c r="AQ4141" s="5">
        <v>1.1000000000000001</v>
      </c>
      <c r="AS4141" s="5" t="s">
        <v>91</v>
      </c>
      <c r="AT4141" s="5" t="s">
        <v>226</v>
      </c>
      <c r="AY4141" s="5" t="s">
        <v>94</v>
      </c>
      <c r="BE4141" s="5" t="s">
        <v>2058</v>
      </c>
      <c r="BO4141" s="5">
        <v>1.1000000000000001</v>
      </c>
      <c r="BP4141" s="5" t="s">
        <v>90</v>
      </c>
    </row>
    <row r="4142" spans="1:68" x14ac:dyDescent="0.3">
      <c r="A4142" s="5">
        <v>4141</v>
      </c>
      <c r="B4142" s="5" t="s">
        <v>9</v>
      </c>
      <c r="C4142" s="5" t="s">
        <v>1968</v>
      </c>
      <c r="D4142" s="5" t="s">
        <v>1968</v>
      </c>
      <c r="E4142" s="5" t="s">
        <v>1970</v>
      </c>
      <c r="F4142" s="5" t="s">
        <v>2024</v>
      </c>
      <c r="G4142" s="5" t="s">
        <v>2024</v>
      </c>
      <c r="H4142" s="36" t="s">
        <v>1999</v>
      </c>
      <c r="I4142" s="5" t="s">
        <v>80</v>
      </c>
      <c r="L4142" s="7">
        <v>43432</v>
      </c>
      <c r="M4142" s="8">
        <v>0.9375</v>
      </c>
      <c r="N4142" s="9">
        <v>43432.9375</v>
      </c>
      <c r="O4142" s="7">
        <v>43433</v>
      </c>
      <c r="P4142" s="8">
        <v>2.4305555555555556E-2</v>
      </c>
      <c r="Q4142" s="9">
        <v>43433.024305555555</v>
      </c>
      <c r="Y4142" s="5" t="s">
        <v>2077</v>
      </c>
      <c r="AA4142" s="5" t="s">
        <v>287</v>
      </c>
      <c r="AC4142" s="5" t="s">
        <v>85</v>
      </c>
      <c r="AG4142" s="5" t="s">
        <v>2085</v>
      </c>
      <c r="AH4142" s="5" t="s">
        <v>275</v>
      </c>
      <c r="AI4142" s="5" t="s">
        <v>276</v>
      </c>
      <c r="AM4142" s="5">
        <v>11</v>
      </c>
      <c r="AN4142" s="5" t="s">
        <v>90</v>
      </c>
      <c r="AQ4142" s="5">
        <v>11</v>
      </c>
      <c r="AS4142" s="5" t="s">
        <v>91</v>
      </c>
      <c r="AT4142" s="5" t="s">
        <v>226</v>
      </c>
      <c r="AY4142" s="5" t="s">
        <v>94</v>
      </c>
      <c r="BE4142" s="5" t="s">
        <v>2058</v>
      </c>
      <c r="BO4142" s="5">
        <v>11</v>
      </c>
      <c r="BP4142" s="5" t="s">
        <v>90</v>
      </c>
    </row>
    <row r="4143" spans="1:68" x14ac:dyDescent="0.3">
      <c r="A4143" s="5">
        <v>4142</v>
      </c>
      <c r="B4143" s="5" t="s">
        <v>9</v>
      </c>
      <c r="C4143" s="5" t="s">
        <v>1968</v>
      </c>
      <c r="D4143" s="5" t="s">
        <v>1968</v>
      </c>
      <c r="E4143" s="5" t="s">
        <v>1970</v>
      </c>
      <c r="F4143" s="5" t="s">
        <v>2024</v>
      </c>
      <c r="G4143" s="5" t="s">
        <v>2024</v>
      </c>
      <c r="H4143" s="36" t="s">
        <v>1999</v>
      </c>
      <c r="I4143" s="5" t="s">
        <v>80</v>
      </c>
      <c r="L4143" s="7">
        <v>43432</v>
      </c>
      <c r="M4143" s="8">
        <v>0.9375</v>
      </c>
      <c r="N4143" s="9">
        <v>43432.9375</v>
      </c>
      <c r="O4143" s="7">
        <v>43433</v>
      </c>
      <c r="P4143" s="8">
        <v>2.4305555555555556E-2</v>
      </c>
      <c r="Q4143" s="9">
        <v>43433.024305555555</v>
      </c>
      <c r="Y4143" s="5" t="s">
        <v>2077</v>
      </c>
      <c r="AA4143" s="5" t="s">
        <v>287</v>
      </c>
      <c r="AC4143" s="5" t="s">
        <v>85</v>
      </c>
      <c r="AG4143" s="5" t="s">
        <v>2085</v>
      </c>
      <c r="AH4143" s="5" t="s">
        <v>2055</v>
      </c>
      <c r="AM4143" s="5">
        <v>22</v>
      </c>
      <c r="AN4143" s="5" t="s">
        <v>90</v>
      </c>
      <c r="AQ4143" s="5">
        <v>22</v>
      </c>
      <c r="AS4143" s="5" t="s">
        <v>91</v>
      </c>
      <c r="AT4143" s="5" t="s">
        <v>226</v>
      </c>
      <c r="AY4143" s="5" t="s">
        <v>94</v>
      </c>
      <c r="BE4143" s="5" t="s">
        <v>2058</v>
      </c>
      <c r="BO4143" s="5">
        <v>22</v>
      </c>
      <c r="BP4143" s="5" t="s">
        <v>90</v>
      </c>
    </row>
    <row r="4144" spans="1:68" x14ac:dyDescent="0.3">
      <c r="A4144" s="5">
        <v>4143</v>
      </c>
      <c r="B4144" s="5" t="s">
        <v>9</v>
      </c>
      <c r="C4144" s="5" t="s">
        <v>1968</v>
      </c>
      <c r="D4144" s="5" t="s">
        <v>1968</v>
      </c>
      <c r="E4144" s="5" t="s">
        <v>1970</v>
      </c>
      <c r="F4144" s="5" t="s">
        <v>2024</v>
      </c>
      <c r="G4144" s="5" t="s">
        <v>2024</v>
      </c>
      <c r="H4144" s="36" t="s">
        <v>1999</v>
      </c>
      <c r="I4144" s="5" t="s">
        <v>80</v>
      </c>
      <c r="L4144" s="7">
        <v>43432</v>
      </c>
      <c r="M4144" s="8">
        <v>0.9375</v>
      </c>
      <c r="N4144" s="9">
        <v>43432.9375</v>
      </c>
      <c r="O4144" s="7">
        <v>43433</v>
      </c>
      <c r="P4144" s="8">
        <v>2.4305555555555556E-2</v>
      </c>
      <c r="Q4144" s="9">
        <v>43433.024305555555</v>
      </c>
      <c r="Y4144" s="5" t="s">
        <v>2077</v>
      </c>
      <c r="AA4144" s="5" t="s">
        <v>287</v>
      </c>
      <c r="AC4144" s="5" t="s">
        <v>85</v>
      </c>
      <c r="AG4144" s="5" t="s">
        <v>2085</v>
      </c>
      <c r="AH4144" s="5" t="s">
        <v>3355</v>
      </c>
      <c r="AI4144" s="5" t="s">
        <v>3356</v>
      </c>
      <c r="AM4144" s="5">
        <v>5.6</v>
      </c>
      <c r="AN4144" s="5" t="s">
        <v>90</v>
      </c>
      <c r="AQ4144" s="5">
        <v>5.6</v>
      </c>
      <c r="AS4144" s="5" t="s">
        <v>91</v>
      </c>
      <c r="AT4144" s="5" t="s">
        <v>226</v>
      </c>
      <c r="AY4144" s="5" t="s">
        <v>94</v>
      </c>
      <c r="BE4144" s="5" t="s">
        <v>2058</v>
      </c>
      <c r="BO4144" s="5">
        <v>5.6</v>
      </c>
      <c r="BP4144" s="5" t="s">
        <v>90</v>
      </c>
    </row>
    <row r="4145" spans="1:68" x14ac:dyDescent="0.3">
      <c r="A4145" s="5">
        <v>4144</v>
      </c>
      <c r="B4145" s="5" t="s">
        <v>9</v>
      </c>
      <c r="C4145" s="5" t="s">
        <v>1968</v>
      </c>
      <c r="D4145" s="5" t="s">
        <v>1968</v>
      </c>
      <c r="E4145" s="5" t="s">
        <v>1970</v>
      </c>
      <c r="F4145" s="5" t="s">
        <v>2024</v>
      </c>
      <c r="G4145" s="5" t="s">
        <v>2024</v>
      </c>
      <c r="H4145" s="36" t="s">
        <v>1999</v>
      </c>
      <c r="I4145" s="5" t="s">
        <v>80</v>
      </c>
      <c r="L4145" s="7">
        <v>43432</v>
      </c>
      <c r="M4145" s="8">
        <v>0.9375</v>
      </c>
      <c r="N4145" s="9">
        <v>43432.9375</v>
      </c>
      <c r="O4145" s="7">
        <v>43433</v>
      </c>
      <c r="P4145" s="8">
        <v>2.4305555555555556E-2</v>
      </c>
      <c r="Q4145" s="9">
        <v>43433.024305555555</v>
      </c>
      <c r="Y4145" s="5" t="s">
        <v>2077</v>
      </c>
      <c r="AA4145" s="5" t="s">
        <v>287</v>
      </c>
      <c r="AC4145" s="5" t="s">
        <v>85</v>
      </c>
      <c r="AG4145" s="5" t="s">
        <v>2085</v>
      </c>
      <c r="AH4145" s="5" t="s">
        <v>2056</v>
      </c>
      <c r="AM4145" s="5">
        <v>2.2000000000000002</v>
      </c>
      <c r="AN4145" s="5" t="s">
        <v>90</v>
      </c>
      <c r="AQ4145" s="5">
        <v>2.2000000000000002</v>
      </c>
      <c r="AS4145" s="5" t="s">
        <v>91</v>
      </c>
      <c r="AT4145" s="5" t="s">
        <v>226</v>
      </c>
      <c r="AY4145" s="5" t="s">
        <v>94</v>
      </c>
      <c r="BE4145" s="5" t="s">
        <v>2058</v>
      </c>
      <c r="BO4145" s="5">
        <v>2.2000000000000002</v>
      </c>
      <c r="BP4145" s="5" t="s">
        <v>90</v>
      </c>
    </row>
    <row r="4146" spans="1:68" x14ac:dyDescent="0.3">
      <c r="A4146" s="5">
        <v>4145</v>
      </c>
      <c r="B4146" s="5" t="s">
        <v>9</v>
      </c>
      <c r="C4146" s="5" t="s">
        <v>1968</v>
      </c>
      <c r="D4146" s="5" t="s">
        <v>1968</v>
      </c>
      <c r="E4146" s="5" t="s">
        <v>1970</v>
      </c>
      <c r="F4146" s="5" t="s">
        <v>2024</v>
      </c>
      <c r="G4146" s="5" t="s">
        <v>2024</v>
      </c>
      <c r="H4146" s="36" t="s">
        <v>1999</v>
      </c>
      <c r="I4146" s="5" t="s">
        <v>80</v>
      </c>
      <c r="L4146" s="7">
        <v>43432</v>
      </c>
      <c r="M4146" s="8">
        <v>0.9375</v>
      </c>
      <c r="N4146" s="9">
        <v>43432.9375</v>
      </c>
      <c r="O4146" s="7">
        <v>43433</v>
      </c>
      <c r="P4146" s="8">
        <v>2.4305555555555556E-2</v>
      </c>
      <c r="Q4146" s="9">
        <v>43433.024305555555</v>
      </c>
      <c r="Y4146" s="5" t="s">
        <v>2077</v>
      </c>
      <c r="AA4146" s="5" t="s">
        <v>287</v>
      </c>
      <c r="AC4146" s="5" t="s">
        <v>85</v>
      </c>
      <c r="AG4146" s="5" t="s">
        <v>2085</v>
      </c>
      <c r="AH4146" s="5" t="s">
        <v>2057</v>
      </c>
      <c r="AM4146" s="5">
        <v>9.1</v>
      </c>
      <c r="AN4146" s="5" t="s">
        <v>90</v>
      </c>
      <c r="AQ4146" s="5">
        <v>5.6</v>
      </c>
      <c r="AS4146" s="5" t="s">
        <v>91</v>
      </c>
      <c r="AY4146" s="5" t="s">
        <v>94</v>
      </c>
      <c r="BE4146" s="5" t="s">
        <v>2058</v>
      </c>
      <c r="BO4146" s="5">
        <v>9.1</v>
      </c>
      <c r="BP4146" s="5" t="s">
        <v>90</v>
      </c>
    </row>
    <row r="4147" spans="1:68" x14ac:dyDescent="0.3">
      <c r="A4147" s="5">
        <v>4146</v>
      </c>
      <c r="B4147" s="5" t="s">
        <v>9</v>
      </c>
      <c r="C4147" s="5" t="s">
        <v>1968</v>
      </c>
      <c r="D4147" s="5" t="s">
        <v>1968</v>
      </c>
      <c r="E4147" s="5" t="s">
        <v>1970</v>
      </c>
      <c r="F4147" s="5" t="s">
        <v>2024</v>
      </c>
      <c r="G4147" s="5" t="s">
        <v>2024</v>
      </c>
      <c r="H4147" s="36" t="s">
        <v>1999</v>
      </c>
      <c r="I4147" s="5" t="s">
        <v>80</v>
      </c>
      <c r="L4147" s="7">
        <v>43432</v>
      </c>
      <c r="M4147" s="8">
        <v>0.9375</v>
      </c>
      <c r="N4147" s="9">
        <v>43432.9375</v>
      </c>
      <c r="O4147" s="7">
        <v>43433</v>
      </c>
      <c r="P4147" s="8">
        <v>2.4305555555555556E-2</v>
      </c>
      <c r="Q4147" s="9">
        <v>43433.024305555555</v>
      </c>
      <c r="Y4147" s="5" t="s">
        <v>2077</v>
      </c>
      <c r="AA4147" s="5" t="s">
        <v>287</v>
      </c>
      <c r="AC4147" s="5" t="s">
        <v>85</v>
      </c>
      <c r="AG4147" s="5" t="s">
        <v>2085</v>
      </c>
      <c r="AH4147" s="5" t="s">
        <v>204</v>
      </c>
      <c r="AI4147" s="5" t="s">
        <v>205</v>
      </c>
      <c r="AM4147" s="5">
        <v>6.2</v>
      </c>
      <c r="AN4147" s="5" t="s">
        <v>90</v>
      </c>
      <c r="AQ4147" s="5">
        <v>1.1000000000000001</v>
      </c>
      <c r="AS4147" s="5" t="s">
        <v>91</v>
      </c>
      <c r="AY4147" s="5" t="s">
        <v>94</v>
      </c>
      <c r="BE4147" s="5" t="s">
        <v>2058</v>
      </c>
      <c r="BO4147" s="5">
        <v>6.2</v>
      </c>
      <c r="BP4147" s="5" t="s">
        <v>90</v>
      </c>
    </row>
    <row r="4148" spans="1:68" x14ac:dyDescent="0.3">
      <c r="A4148" s="5">
        <v>4147</v>
      </c>
      <c r="B4148" s="5" t="s">
        <v>9</v>
      </c>
      <c r="C4148" s="5" t="s">
        <v>1968</v>
      </c>
      <c r="D4148" s="5" t="s">
        <v>1968</v>
      </c>
      <c r="E4148" s="5" t="s">
        <v>1970</v>
      </c>
      <c r="F4148" s="5" t="s">
        <v>2024</v>
      </c>
      <c r="G4148" s="5" t="s">
        <v>2024</v>
      </c>
      <c r="H4148" s="36" t="s">
        <v>1999</v>
      </c>
      <c r="I4148" s="5" t="s">
        <v>80</v>
      </c>
      <c r="L4148" s="7">
        <v>43432</v>
      </c>
      <c r="M4148" s="8">
        <v>0.9375</v>
      </c>
      <c r="N4148" s="9">
        <v>43432.9375</v>
      </c>
      <c r="O4148" s="7">
        <v>43433</v>
      </c>
      <c r="P4148" s="8">
        <v>2.4305555555555556E-2</v>
      </c>
      <c r="Q4148" s="9">
        <v>43433.024305555555</v>
      </c>
      <c r="Y4148" s="5" t="s">
        <v>2077</v>
      </c>
      <c r="AA4148" s="5" t="s">
        <v>287</v>
      </c>
      <c r="AC4148" s="5" t="s">
        <v>85</v>
      </c>
      <c r="AG4148" s="5" t="s">
        <v>2085</v>
      </c>
      <c r="AH4148" s="5" t="s">
        <v>277</v>
      </c>
      <c r="AI4148" s="5" t="s">
        <v>278</v>
      </c>
      <c r="AM4148" s="5">
        <v>1.1000000000000001</v>
      </c>
      <c r="AN4148" s="5" t="s">
        <v>90</v>
      </c>
      <c r="AQ4148" s="5">
        <v>1.1000000000000001</v>
      </c>
      <c r="AS4148" s="5" t="s">
        <v>91</v>
      </c>
      <c r="AT4148" s="5" t="s">
        <v>226</v>
      </c>
      <c r="AY4148" s="5" t="s">
        <v>94</v>
      </c>
      <c r="BE4148" s="5" t="s">
        <v>2058</v>
      </c>
      <c r="BO4148" s="5">
        <v>1.1000000000000001</v>
      </c>
      <c r="BP4148" s="5" t="s">
        <v>90</v>
      </c>
    </row>
    <row r="4149" spans="1:68" x14ac:dyDescent="0.3">
      <c r="A4149" s="5">
        <v>4148</v>
      </c>
      <c r="B4149" s="5" t="s">
        <v>9</v>
      </c>
      <c r="C4149" s="5" t="s">
        <v>1968</v>
      </c>
      <c r="D4149" s="5" t="s">
        <v>1968</v>
      </c>
      <c r="E4149" s="5" t="s">
        <v>1970</v>
      </c>
      <c r="F4149" s="5" t="s">
        <v>2024</v>
      </c>
      <c r="G4149" s="5" t="s">
        <v>2024</v>
      </c>
      <c r="H4149" s="36" t="s">
        <v>1999</v>
      </c>
      <c r="I4149" s="5" t="s">
        <v>80</v>
      </c>
      <c r="L4149" s="7">
        <v>43432</v>
      </c>
      <c r="M4149" s="8">
        <v>0.9375</v>
      </c>
      <c r="N4149" s="9">
        <v>43432.9375</v>
      </c>
      <c r="O4149" s="7">
        <v>43433</v>
      </c>
      <c r="P4149" s="8">
        <v>2.4305555555555556E-2</v>
      </c>
      <c r="Q4149" s="9">
        <v>43433.024305555555</v>
      </c>
      <c r="Y4149" s="5" t="s">
        <v>2077</v>
      </c>
      <c r="AA4149" s="5" t="s">
        <v>287</v>
      </c>
      <c r="AC4149" s="5" t="s">
        <v>85</v>
      </c>
      <c r="AG4149" s="5" t="s">
        <v>2085</v>
      </c>
      <c r="AH4149" s="5" t="s">
        <v>195</v>
      </c>
      <c r="AI4149" s="5" t="s">
        <v>196</v>
      </c>
      <c r="AM4149" s="5">
        <v>22</v>
      </c>
      <c r="AN4149" s="5" t="s">
        <v>90</v>
      </c>
      <c r="AQ4149" s="5">
        <v>22</v>
      </c>
      <c r="AS4149" s="5" t="s">
        <v>91</v>
      </c>
      <c r="AT4149" s="5" t="s">
        <v>226</v>
      </c>
      <c r="AY4149" s="5" t="s">
        <v>94</v>
      </c>
      <c r="BE4149" s="5" t="s">
        <v>2058</v>
      </c>
      <c r="BO4149" s="5">
        <v>22</v>
      </c>
      <c r="BP4149" s="5" t="s">
        <v>90</v>
      </c>
    </row>
    <row r="4150" spans="1:68" x14ac:dyDescent="0.3">
      <c r="A4150" s="5">
        <v>4149</v>
      </c>
      <c r="B4150" s="5" t="s">
        <v>9</v>
      </c>
      <c r="C4150" s="5" t="s">
        <v>1968</v>
      </c>
      <c r="D4150" s="5" t="s">
        <v>1968</v>
      </c>
      <c r="E4150" s="5" t="s">
        <v>1970</v>
      </c>
      <c r="F4150" s="5" t="s">
        <v>2024</v>
      </c>
      <c r="G4150" s="5" t="s">
        <v>2024</v>
      </c>
      <c r="H4150" s="36" t="s">
        <v>1999</v>
      </c>
      <c r="I4150" s="5" t="s">
        <v>80</v>
      </c>
      <c r="L4150" s="7">
        <v>43432</v>
      </c>
      <c r="M4150" s="8">
        <v>0.9375</v>
      </c>
      <c r="N4150" s="9">
        <v>43432.9375</v>
      </c>
      <c r="O4150" s="7">
        <v>43433</v>
      </c>
      <c r="P4150" s="8">
        <v>2.4305555555555556E-2</v>
      </c>
      <c r="Q4150" s="9">
        <v>43433.024305555555</v>
      </c>
      <c r="Y4150" s="5" t="s">
        <v>2077</v>
      </c>
      <c r="AA4150" s="5" t="s">
        <v>287</v>
      </c>
      <c r="AC4150" s="5" t="s">
        <v>85</v>
      </c>
      <c r="AG4150" s="5" t="s">
        <v>2085</v>
      </c>
      <c r="AH4150" s="5" t="s">
        <v>3358</v>
      </c>
      <c r="AI4150" t="s">
        <v>3357</v>
      </c>
      <c r="AM4150" s="5">
        <v>1.1000000000000001</v>
      </c>
      <c r="AN4150" s="5" t="s">
        <v>90</v>
      </c>
      <c r="AQ4150" s="5">
        <v>1.1000000000000001</v>
      </c>
      <c r="AS4150" s="5" t="s">
        <v>91</v>
      </c>
      <c r="AT4150" s="5" t="s">
        <v>226</v>
      </c>
      <c r="AY4150" s="5" t="s">
        <v>94</v>
      </c>
      <c r="BE4150" s="5" t="s">
        <v>2058</v>
      </c>
      <c r="BO4150" s="5">
        <v>1.1000000000000001</v>
      </c>
      <c r="BP4150" s="5" t="s">
        <v>90</v>
      </c>
    </row>
    <row r="4151" spans="1:68" x14ac:dyDescent="0.3">
      <c r="A4151" s="5">
        <v>4150</v>
      </c>
      <c r="B4151" s="5" t="s">
        <v>9</v>
      </c>
      <c r="C4151" s="5" t="s">
        <v>1968</v>
      </c>
      <c r="D4151" s="5" t="s">
        <v>1968</v>
      </c>
      <c r="E4151" s="5" t="s">
        <v>1970</v>
      </c>
      <c r="F4151" s="5" t="s">
        <v>2024</v>
      </c>
      <c r="G4151" s="5" t="s">
        <v>2024</v>
      </c>
      <c r="H4151" s="36" t="s">
        <v>1999</v>
      </c>
      <c r="I4151" s="5" t="s">
        <v>80</v>
      </c>
      <c r="L4151" s="7">
        <v>43432</v>
      </c>
      <c r="M4151" s="8">
        <v>0.9375</v>
      </c>
      <c r="N4151" s="9">
        <v>43432.9375</v>
      </c>
      <c r="O4151" s="7">
        <v>43433</v>
      </c>
      <c r="P4151" s="8">
        <v>2.4305555555555556E-2</v>
      </c>
      <c r="Q4151" s="9">
        <v>43433.024305555555</v>
      </c>
      <c r="Y4151" s="5" t="s">
        <v>2077</v>
      </c>
      <c r="AA4151" s="5" t="s">
        <v>287</v>
      </c>
      <c r="AC4151" s="5" t="s">
        <v>85</v>
      </c>
      <c r="AG4151" s="5" t="s">
        <v>2085</v>
      </c>
      <c r="AH4151" s="5" t="s">
        <v>236</v>
      </c>
      <c r="AI4151" s="5" t="s">
        <v>237</v>
      </c>
      <c r="AM4151" s="5">
        <v>1.1000000000000001</v>
      </c>
      <c r="AN4151" s="5" t="s">
        <v>90</v>
      </c>
      <c r="AQ4151" s="5">
        <v>1.1000000000000001</v>
      </c>
      <c r="AS4151" s="5" t="s">
        <v>91</v>
      </c>
      <c r="AT4151" s="5" t="s">
        <v>226</v>
      </c>
      <c r="AY4151" s="5" t="s">
        <v>94</v>
      </c>
      <c r="BE4151" s="5" t="s">
        <v>2058</v>
      </c>
      <c r="BO4151" s="5">
        <v>1.1000000000000001</v>
      </c>
      <c r="BP4151" s="5" t="s">
        <v>90</v>
      </c>
    </row>
    <row r="4152" spans="1:68" x14ac:dyDescent="0.3">
      <c r="A4152" s="5">
        <v>4151</v>
      </c>
      <c r="B4152" s="5" t="s">
        <v>9</v>
      </c>
      <c r="C4152" s="5" t="s">
        <v>1968</v>
      </c>
      <c r="D4152" s="5" t="s">
        <v>1968</v>
      </c>
      <c r="E4152" s="5" t="s">
        <v>1970</v>
      </c>
      <c r="F4152" s="5" t="s">
        <v>2024</v>
      </c>
      <c r="G4152" s="5" t="s">
        <v>2024</v>
      </c>
      <c r="H4152" s="36" t="s">
        <v>1999</v>
      </c>
      <c r="I4152" s="5" t="s">
        <v>80</v>
      </c>
      <c r="L4152" s="7">
        <v>43432</v>
      </c>
      <c r="M4152" s="8">
        <v>0.9375</v>
      </c>
      <c r="N4152" s="9">
        <v>43432.9375</v>
      </c>
      <c r="O4152" s="7">
        <v>43433</v>
      </c>
      <c r="P4152" s="8">
        <v>2.4305555555555556E-2</v>
      </c>
      <c r="Q4152" s="9">
        <v>43433.024305555555</v>
      </c>
      <c r="Y4152" s="5" t="s">
        <v>2077</v>
      </c>
      <c r="AA4152" s="5" t="s">
        <v>287</v>
      </c>
      <c r="AC4152" s="5" t="s">
        <v>85</v>
      </c>
      <c r="AG4152" s="5" t="s">
        <v>2085</v>
      </c>
      <c r="AH4152" s="5" t="s">
        <v>228</v>
      </c>
      <c r="AI4152" s="5" t="s">
        <v>229</v>
      </c>
      <c r="AM4152" s="5">
        <v>1.1000000000000001</v>
      </c>
      <c r="AN4152" s="5" t="s">
        <v>90</v>
      </c>
      <c r="AQ4152" s="5">
        <v>1.1000000000000001</v>
      </c>
      <c r="AS4152" s="5" t="s">
        <v>91</v>
      </c>
      <c r="AT4152" s="5" t="s">
        <v>226</v>
      </c>
      <c r="AY4152" s="5" t="s">
        <v>94</v>
      </c>
      <c r="BE4152" s="5" t="s">
        <v>2058</v>
      </c>
      <c r="BO4152" s="5">
        <v>1.1000000000000001</v>
      </c>
      <c r="BP4152" s="5" t="s">
        <v>90</v>
      </c>
    </row>
    <row r="4153" spans="1:68" x14ac:dyDescent="0.3">
      <c r="A4153" s="5">
        <v>4152</v>
      </c>
      <c r="B4153" s="5" t="s">
        <v>9</v>
      </c>
      <c r="C4153" s="5" t="s">
        <v>1968</v>
      </c>
      <c r="D4153" s="5" t="s">
        <v>1968</v>
      </c>
      <c r="E4153" s="5" t="s">
        <v>1970</v>
      </c>
      <c r="F4153" s="5" t="s">
        <v>2024</v>
      </c>
      <c r="G4153" s="5" t="s">
        <v>2024</v>
      </c>
      <c r="H4153" s="36" t="s">
        <v>1999</v>
      </c>
      <c r="I4153" s="5" t="s">
        <v>80</v>
      </c>
      <c r="L4153" s="7">
        <v>43432</v>
      </c>
      <c r="M4153" s="8">
        <v>0.9375</v>
      </c>
      <c r="N4153" s="9">
        <v>43432.9375</v>
      </c>
      <c r="O4153" s="7">
        <v>43433</v>
      </c>
      <c r="P4153" s="8">
        <v>2.4305555555555556E-2</v>
      </c>
      <c r="Q4153" s="9">
        <v>43433.024305555555</v>
      </c>
      <c r="Y4153" s="5" t="s">
        <v>2077</v>
      </c>
      <c r="AA4153" s="5" t="s">
        <v>287</v>
      </c>
      <c r="AC4153" s="5" t="s">
        <v>85</v>
      </c>
      <c r="AG4153" s="5" t="s">
        <v>2085</v>
      </c>
      <c r="AH4153" s="5" t="s">
        <v>224</v>
      </c>
      <c r="AI4153" s="5" t="s">
        <v>225</v>
      </c>
      <c r="AM4153" s="5">
        <v>2.2000000000000002</v>
      </c>
      <c r="AN4153" s="5" t="s">
        <v>90</v>
      </c>
      <c r="AQ4153" s="5">
        <v>2.2000000000000002</v>
      </c>
      <c r="AS4153" s="5" t="s">
        <v>91</v>
      </c>
      <c r="AT4153" s="5" t="s">
        <v>226</v>
      </c>
      <c r="AY4153" s="5" t="s">
        <v>94</v>
      </c>
      <c r="BE4153" s="5" t="s">
        <v>2058</v>
      </c>
      <c r="BO4153" s="5">
        <v>2.2000000000000002</v>
      </c>
      <c r="BP4153" s="5" t="s">
        <v>90</v>
      </c>
    </row>
    <row r="4154" spans="1:68" x14ac:dyDescent="0.3">
      <c r="A4154" s="5">
        <v>4153</v>
      </c>
      <c r="B4154" s="5" t="s">
        <v>9</v>
      </c>
      <c r="C4154" s="5" t="s">
        <v>1968</v>
      </c>
      <c r="D4154" s="5" t="s">
        <v>1968</v>
      </c>
      <c r="E4154" s="5" t="s">
        <v>1970</v>
      </c>
      <c r="F4154" s="5" t="s">
        <v>2025</v>
      </c>
      <c r="G4154" s="5" t="s">
        <v>2025</v>
      </c>
      <c r="H4154" s="36" t="s">
        <v>596</v>
      </c>
      <c r="I4154" s="5" t="s">
        <v>80</v>
      </c>
      <c r="L4154" s="7">
        <v>43522</v>
      </c>
      <c r="M4154" s="8">
        <v>0.90763888888888888</v>
      </c>
      <c r="N4154" s="9">
        <v>43522.907638888886</v>
      </c>
      <c r="O4154" s="7">
        <v>43523</v>
      </c>
      <c r="P4154" s="8">
        <v>4.1666666666666664E-2</v>
      </c>
      <c r="Q4154" s="9">
        <v>43523.041666666664</v>
      </c>
      <c r="Y4154" s="5" t="s">
        <v>2078</v>
      </c>
      <c r="AA4154" s="5" t="s">
        <v>287</v>
      </c>
      <c r="AC4154" s="5" t="s">
        <v>85</v>
      </c>
      <c r="AG4154" s="5" t="s">
        <v>2085</v>
      </c>
      <c r="AH4154" s="5" t="s">
        <v>3346</v>
      </c>
      <c r="AM4154" s="5">
        <v>1.1000000000000001</v>
      </c>
      <c r="AN4154" s="5" t="s">
        <v>90</v>
      </c>
      <c r="AQ4154" s="5">
        <v>1.1000000000000001</v>
      </c>
      <c r="AS4154" s="5" t="s">
        <v>91</v>
      </c>
      <c r="AT4154" s="5" t="s">
        <v>226</v>
      </c>
      <c r="AY4154" s="5" t="s">
        <v>94</v>
      </c>
      <c r="BE4154" s="5" t="s">
        <v>2058</v>
      </c>
      <c r="BO4154" s="5">
        <v>1.1000000000000001</v>
      </c>
      <c r="BP4154" s="5" t="s">
        <v>90</v>
      </c>
    </row>
    <row r="4155" spans="1:68" x14ac:dyDescent="0.3">
      <c r="A4155" s="5">
        <v>4154</v>
      </c>
      <c r="B4155" s="5" t="s">
        <v>9</v>
      </c>
      <c r="C4155" s="5" t="s">
        <v>1968</v>
      </c>
      <c r="D4155" s="5" t="s">
        <v>1968</v>
      </c>
      <c r="E4155" s="5" t="s">
        <v>1970</v>
      </c>
      <c r="F4155" s="5" t="s">
        <v>2025</v>
      </c>
      <c r="G4155" s="5" t="s">
        <v>2025</v>
      </c>
      <c r="H4155" s="36" t="s">
        <v>596</v>
      </c>
      <c r="I4155" s="5" t="s">
        <v>80</v>
      </c>
      <c r="L4155" s="7">
        <v>43522</v>
      </c>
      <c r="M4155" s="8">
        <v>0.90763888888888888</v>
      </c>
      <c r="N4155" s="9">
        <v>43522.907638888886</v>
      </c>
      <c r="O4155" s="7">
        <v>43523</v>
      </c>
      <c r="P4155" s="8">
        <v>4.1666666666666664E-2</v>
      </c>
      <c r="Q4155" s="9">
        <v>43523.041666666664</v>
      </c>
      <c r="Y4155" s="5" t="s">
        <v>2078</v>
      </c>
      <c r="AA4155" s="5" t="s">
        <v>287</v>
      </c>
      <c r="AC4155" s="5" t="s">
        <v>85</v>
      </c>
      <c r="AG4155" s="5" t="s">
        <v>2085</v>
      </c>
      <c r="AH4155" s="5" t="s">
        <v>3328</v>
      </c>
      <c r="AI4155" s="5" t="s">
        <v>3329</v>
      </c>
      <c r="AM4155" s="5">
        <v>2.2000000000000002</v>
      </c>
      <c r="AN4155" s="5" t="s">
        <v>90</v>
      </c>
      <c r="AQ4155" s="5">
        <v>2.2000000000000002</v>
      </c>
      <c r="AS4155" s="5" t="s">
        <v>91</v>
      </c>
      <c r="AT4155" s="5" t="s">
        <v>226</v>
      </c>
      <c r="AY4155" s="5" t="s">
        <v>94</v>
      </c>
      <c r="BE4155" s="5" t="s">
        <v>2058</v>
      </c>
      <c r="BO4155" s="5">
        <v>2.2000000000000002</v>
      </c>
      <c r="BP4155" s="5" t="s">
        <v>90</v>
      </c>
    </row>
    <row r="4156" spans="1:68" x14ac:dyDescent="0.3">
      <c r="A4156" s="5">
        <v>4155</v>
      </c>
      <c r="B4156" s="5" t="s">
        <v>9</v>
      </c>
      <c r="C4156" s="5" t="s">
        <v>1968</v>
      </c>
      <c r="D4156" s="5" t="s">
        <v>1968</v>
      </c>
      <c r="E4156" s="5" t="s">
        <v>1970</v>
      </c>
      <c r="F4156" s="5" t="s">
        <v>2025</v>
      </c>
      <c r="G4156" s="5" t="s">
        <v>2025</v>
      </c>
      <c r="H4156" s="36" t="s">
        <v>596</v>
      </c>
      <c r="I4156" s="5" t="s">
        <v>80</v>
      </c>
      <c r="L4156" s="7">
        <v>43522</v>
      </c>
      <c r="M4156" s="8">
        <v>0.90763888888888888</v>
      </c>
      <c r="N4156" s="9">
        <v>43522.907638888886</v>
      </c>
      <c r="O4156" s="7">
        <v>43523</v>
      </c>
      <c r="P4156" s="8">
        <v>4.1666666666666664E-2</v>
      </c>
      <c r="Q4156" s="9">
        <v>43523.041666666664</v>
      </c>
      <c r="Y4156" s="5" t="s">
        <v>2078</v>
      </c>
      <c r="AA4156" s="5" t="s">
        <v>287</v>
      </c>
      <c r="AC4156" s="5" t="s">
        <v>85</v>
      </c>
      <c r="AG4156" s="5" t="s">
        <v>2085</v>
      </c>
      <c r="AH4156" t="s">
        <v>3330</v>
      </c>
      <c r="AI4156" s="5" t="s">
        <v>3331</v>
      </c>
      <c r="AM4156" s="5">
        <v>1.1000000000000001</v>
      </c>
      <c r="AN4156" s="5" t="s">
        <v>90</v>
      </c>
      <c r="AQ4156" s="5">
        <v>1.1000000000000001</v>
      </c>
      <c r="AS4156" s="5" t="s">
        <v>91</v>
      </c>
      <c r="AT4156" s="5" t="s">
        <v>226</v>
      </c>
      <c r="AY4156" s="5" t="s">
        <v>94</v>
      </c>
      <c r="BE4156" s="5" t="s">
        <v>2058</v>
      </c>
      <c r="BO4156" s="5">
        <v>1.1000000000000001</v>
      </c>
      <c r="BP4156" s="5" t="s">
        <v>90</v>
      </c>
    </row>
    <row r="4157" spans="1:68" x14ac:dyDescent="0.3">
      <c r="A4157" s="5">
        <v>4156</v>
      </c>
      <c r="B4157" s="5" t="s">
        <v>9</v>
      </c>
      <c r="C4157" s="5" t="s">
        <v>1968</v>
      </c>
      <c r="D4157" s="5" t="s">
        <v>1968</v>
      </c>
      <c r="E4157" s="5" t="s">
        <v>1970</v>
      </c>
      <c r="F4157" s="5" t="s">
        <v>2025</v>
      </c>
      <c r="G4157" s="5" t="s">
        <v>2025</v>
      </c>
      <c r="H4157" s="36" t="s">
        <v>596</v>
      </c>
      <c r="I4157" s="5" t="s">
        <v>80</v>
      </c>
      <c r="L4157" s="7">
        <v>43522</v>
      </c>
      <c r="M4157" s="8">
        <v>0.90763888888888888</v>
      </c>
      <c r="N4157" s="9">
        <v>43522.907638888886</v>
      </c>
      <c r="O4157" s="7">
        <v>43523</v>
      </c>
      <c r="P4157" s="8">
        <v>4.1666666666666664E-2</v>
      </c>
      <c r="Q4157" s="9">
        <v>43523.041666666664</v>
      </c>
      <c r="Y4157" s="5" t="s">
        <v>2078</v>
      </c>
      <c r="AA4157" s="5" t="s">
        <v>287</v>
      </c>
      <c r="AC4157" s="5" t="s">
        <v>85</v>
      </c>
      <c r="AG4157" s="5" t="s">
        <v>2085</v>
      </c>
      <c r="AH4157" s="5" t="s">
        <v>3345</v>
      </c>
      <c r="AM4157" s="5">
        <v>2.2000000000000002</v>
      </c>
      <c r="AN4157" s="5" t="s">
        <v>90</v>
      </c>
      <c r="AQ4157" s="5">
        <v>2.2000000000000002</v>
      </c>
      <c r="AS4157" s="5" t="s">
        <v>91</v>
      </c>
      <c r="AT4157" s="5" t="s">
        <v>226</v>
      </c>
      <c r="AY4157" s="5" t="s">
        <v>94</v>
      </c>
      <c r="BE4157" s="5" t="s">
        <v>2058</v>
      </c>
      <c r="BO4157" s="5">
        <v>2.2000000000000002</v>
      </c>
      <c r="BP4157" s="5" t="s">
        <v>90</v>
      </c>
    </row>
    <row r="4158" spans="1:68" x14ac:dyDescent="0.3">
      <c r="A4158" s="5">
        <v>4157</v>
      </c>
      <c r="B4158" s="5" t="s">
        <v>9</v>
      </c>
      <c r="C4158" s="5" t="s">
        <v>1968</v>
      </c>
      <c r="D4158" s="5" t="s">
        <v>1968</v>
      </c>
      <c r="E4158" s="5" t="s">
        <v>1970</v>
      </c>
      <c r="F4158" s="5" t="s">
        <v>2025</v>
      </c>
      <c r="G4158" s="5" t="s">
        <v>2025</v>
      </c>
      <c r="H4158" s="36" t="s">
        <v>596</v>
      </c>
      <c r="I4158" s="5" t="s">
        <v>80</v>
      </c>
      <c r="L4158" s="7">
        <v>43522</v>
      </c>
      <c r="M4158" s="8">
        <v>0.90763888888888888</v>
      </c>
      <c r="N4158" s="9">
        <v>43522.907638888886</v>
      </c>
      <c r="O4158" s="7">
        <v>43523</v>
      </c>
      <c r="P4158" s="8">
        <v>4.1666666666666664E-2</v>
      </c>
      <c r="Q4158" s="9">
        <v>43523.041666666664</v>
      </c>
      <c r="Y4158" s="5" t="s">
        <v>2078</v>
      </c>
      <c r="AA4158" s="5" t="s">
        <v>287</v>
      </c>
      <c r="AC4158" s="5" t="s">
        <v>85</v>
      </c>
      <c r="AG4158" s="5" t="s">
        <v>2085</v>
      </c>
      <c r="AH4158" s="5" t="s">
        <v>252</v>
      </c>
      <c r="AI4158" s="5" t="s">
        <v>253</v>
      </c>
      <c r="AM4158" s="5">
        <v>5.6</v>
      </c>
      <c r="AN4158" s="5" t="s">
        <v>90</v>
      </c>
      <c r="AQ4158" s="5">
        <v>5.6</v>
      </c>
      <c r="AS4158" s="5" t="s">
        <v>91</v>
      </c>
      <c r="AT4158" s="5" t="s">
        <v>226</v>
      </c>
      <c r="AY4158" s="5" t="s">
        <v>94</v>
      </c>
      <c r="BE4158" s="5" t="s">
        <v>2058</v>
      </c>
      <c r="BO4158" s="5">
        <v>5.6</v>
      </c>
      <c r="BP4158" s="5" t="s">
        <v>90</v>
      </c>
    </row>
    <row r="4159" spans="1:68" x14ac:dyDescent="0.3">
      <c r="A4159" s="5">
        <v>4158</v>
      </c>
      <c r="B4159" s="5" t="s">
        <v>9</v>
      </c>
      <c r="C4159" s="5" t="s">
        <v>1968</v>
      </c>
      <c r="D4159" s="5" t="s">
        <v>1968</v>
      </c>
      <c r="E4159" s="5" t="s">
        <v>1970</v>
      </c>
      <c r="F4159" s="5" t="s">
        <v>2025</v>
      </c>
      <c r="G4159" s="5" t="s">
        <v>2025</v>
      </c>
      <c r="H4159" s="36" t="s">
        <v>596</v>
      </c>
      <c r="I4159" s="5" t="s">
        <v>80</v>
      </c>
      <c r="L4159" s="7">
        <v>43522</v>
      </c>
      <c r="M4159" s="8">
        <v>0.90763888888888888</v>
      </c>
      <c r="N4159" s="9">
        <v>43522.907638888886</v>
      </c>
      <c r="O4159" s="7">
        <v>43523</v>
      </c>
      <c r="P4159" s="8">
        <v>4.1666666666666664E-2</v>
      </c>
      <c r="Q4159" s="9">
        <v>43523.041666666664</v>
      </c>
      <c r="Y4159" s="5" t="s">
        <v>2078</v>
      </c>
      <c r="AA4159" s="5" t="s">
        <v>287</v>
      </c>
      <c r="AC4159" s="5" t="s">
        <v>85</v>
      </c>
      <c r="AG4159" s="5" t="s">
        <v>2085</v>
      </c>
      <c r="AH4159" s="5" t="s">
        <v>2053</v>
      </c>
      <c r="AM4159" s="5">
        <v>1.1000000000000001</v>
      </c>
      <c r="AN4159" s="5" t="s">
        <v>90</v>
      </c>
      <c r="AQ4159" s="5">
        <v>1.1000000000000001</v>
      </c>
      <c r="AS4159" s="5" t="s">
        <v>91</v>
      </c>
      <c r="AT4159" s="5" t="s">
        <v>226</v>
      </c>
      <c r="AY4159" s="5" t="s">
        <v>94</v>
      </c>
      <c r="BE4159" s="5" t="s">
        <v>2058</v>
      </c>
      <c r="BO4159" s="5">
        <v>1.1000000000000001</v>
      </c>
      <c r="BP4159" s="5" t="s">
        <v>90</v>
      </c>
    </row>
    <row r="4160" spans="1:68" x14ac:dyDescent="0.3">
      <c r="A4160" s="5">
        <v>4159</v>
      </c>
      <c r="B4160" s="5" t="s">
        <v>9</v>
      </c>
      <c r="C4160" s="5" t="s">
        <v>1968</v>
      </c>
      <c r="D4160" s="5" t="s">
        <v>1968</v>
      </c>
      <c r="E4160" s="5" t="s">
        <v>1970</v>
      </c>
      <c r="F4160" s="5" t="s">
        <v>2025</v>
      </c>
      <c r="G4160" s="5" t="s">
        <v>2025</v>
      </c>
      <c r="H4160" s="36" t="s">
        <v>596</v>
      </c>
      <c r="I4160" s="5" t="s">
        <v>80</v>
      </c>
      <c r="L4160" s="7">
        <v>43522</v>
      </c>
      <c r="M4160" s="8">
        <v>0.90763888888888888</v>
      </c>
      <c r="N4160" s="9">
        <v>43522.907638888886</v>
      </c>
      <c r="O4160" s="7">
        <v>43523</v>
      </c>
      <c r="P4160" s="8">
        <v>4.1666666666666664E-2</v>
      </c>
      <c r="Q4160" s="9">
        <v>43523.041666666664</v>
      </c>
      <c r="Y4160" s="5" t="s">
        <v>2078</v>
      </c>
      <c r="AA4160" s="5" t="s">
        <v>287</v>
      </c>
      <c r="AC4160" s="5" t="s">
        <v>85</v>
      </c>
      <c r="AG4160" s="5" t="s">
        <v>2085</v>
      </c>
      <c r="AH4160" s="5" t="s">
        <v>3332</v>
      </c>
      <c r="AI4160" s="5" t="s">
        <v>3333</v>
      </c>
      <c r="AM4160" s="5">
        <v>2.2000000000000002</v>
      </c>
      <c r="AN4160" s="5" t="s">
        <v>90</v>
      </c>
      <c r="AQ4160" s="5">
        <v>2.2000000000000002</v>
      </c>
      <c r="AS4160" s="5" t="s">
        <v>91</v>
      </c>
      <c r="AT4160" s="5" t="s">
        <v>226</v>
      </c>
      <c r="AY4160" s="5" t="s">
        <v>94</v>
      </c>
      <c r="BE4160" s="5" t="s">
        <v>2058</v>
      </c>
      <c r="BO4160" s="5">
        <v>2.2000000000000002</v>
      </c>
      <c r="BP4160" s="5" t="s">
        <v>90</v>
      </c>
    </row>
    <row r="4161" spans="1:68" x14ac:dyDescent="0.3">
      <c r="A4161" s="5">
        <v>4160</v>
      </c>
      <c r="B4161" s="5" t="s">
        <v>9</v>
      </c>
      <c r="C4161" s="5" t="s">
        <v>1968</v>
      </c>
      <c r="D4161" s="5" t="s">
        <v>1968</v>
      </c>
      <c r="E4161" s="5" t="s">
        <v>1970</v>
      </c>
      <c r="F4161" s="5" t="s">
        <v>2025</v>
      </c>
      <c r="G4161" s="5" t="s">
        <v>2025</v>
      </c>
      <c r="H4161" s="36" t="s">
        <v>596</v>
      </c>
      <c r="I4161" s="5" t="s">
        <v>80</v>
      </c>
      <c r="L4161" s="7">
        <v>43522</v>
      </c>
      <c r="M4161" s="8">
        <v>0.90763888888888888</v>
      </c>
      <c r="N4161" s="9">
        <v>43522.907638888886</v>
      </c>
      <c r="O4161" s="7">
        <v>43523</v>
      </c>
      <c r="P4161" s="8">
        <v>4.1666666666666664E-2</v>
      </c>
      <c r="Q4161" s="9">
        <v>43523.041666666664</v>
      </c>
      <c r="Y4161" s="5" t="s">
        <v>2078</v>
      </c>
      <c r="AA4161" s="5" t="s">
        <v>287</v>
      </c>
      <c r="AC4161" s="5" t="s">
        <v>85</v>
      </c>
      <c r="AG4161" s="5" t="s">
        <v>2085</v>
      </c>
      <c r="AH4161" s="5" t="s">
        <v>3334</v>
      </c>
      <c r="AI4161" s="5" t="s">
        <v>3335</v>
      </c>
      <c r="AM4161" s="5">
        <v>11</v>
      </c>
      <c r="AN4161" s="5" t="s">
        <v>90</v>
      </c>
      <c r="AQ4161" s="5">
        <v>11</v>
      </c>
      <c r="AS4161" s="5" t="s">
        <v>91</v>
      </c>
      <c r="AT4161" s="5" t="s">
        <v>226</v>
      </c>
      <c r="AY4161" s="5" t="s">
        <v>94</v>
      </c>
      <c r="BE4161" s="5" t="s">
        <v>2058</v>
      </c>
      <c r="BO4161" s="5">
        <v>11</v>
      </c>
      <c r="BP4161" s="5" t="s">
        <v>90</v>
      </c>
    </row>
    <row r="4162" spans="1:68" x14ac:dyDescent="0.3">
      <c r="A4162" s="5">
        <v>4161</v>
      </c>
      <c r="B4162" s="5" t="s">
        <v>9</v>
      </c>
      <c r="C4162" s="5" t="s">
        <v>1968</v>
      </c>
      <c r="D4162" s="5" t="s">
        <v>1968</v>
      </c>
      <c r="E4162" s="5" t="s">
        <v>1970</v>
      </c>
      <c r="F4162" s="5" t="s">
        <v>2025</v>
      </c>
      <c r="G4162" s="5" t="s">
        <v>2025</v>
      </c>
      <c r="H4162" s="36" t="s">
        <v>596</v>
      </c>
      <c r="I4162" s="5" t="s">
        <v>80</v>
      </c>
      <c r="L4162" s="7">
        <v>43522</v>
      </c>
      <c r="M4162" s="8">
        <v>0.90763888888888888</v>
      </c>
      <c r="N4162" s="9">
        <v>43522.907638888886</v>
      </c>
      <c r="O4162" s="7">
        <v>43523</v>
      </c>
      <c r="P4162" s="8">
        <v>4.1666666666666664E-2</v>
      </c>
      <c r="Q4162" s="9">
        <v>43523.041666666664</v>
      </c>
      <c r="Y4162" s="5" t="s">
        <v>2078</v>
      </c>
      <c r="AA4162" s="5" t="s">
        <v>287</v>
      </c>
      <c r="AC4162" s="5" t="s">
        <v>85</v>
      </c>
      <c r="AG4162" s="5" t="s">
        <v>2085</v>
      </c>
      <c r="AH4162" s="5" t="s">
        <v>3336</v>
      </c>
      <c r="AI4162" s="5" t="s">
        <v>3337</v>
      </c>
      <c r="AM4162" s="5">
        <v>11</v>
      </c>
      <c r="AN4162" s="5" t="s">
        <v>90</v>
      </c>
      <c r="AQ4162" s="5">
        <v>11</v>
      </c>
      <c r="AS4162" s="5" t="s">
        <v>91</v>
      </c>
      <c r="AT4162" s="5" t="s">
        <v>226</v>
      </c>
      <c r="AY4162" s="5" t="s">
        <v>94</v>
      </c>
      <c r="BE4162" s="5" t="s">
        <v>2058</v>
      </c>
      <c r="BO4162" s="5">
        <v>11</v>
      </c>
      <c r="BP4162" s="5" t="s">
        <v>90</v>
      </c>
    </row>
    <row r="4163" spans="1:68" x14ac:dyDescent="0.3">
      <c r="A4163" s="5">
        <v>4162</v>
      </c>
      <c r="B4163" s="5" t="s">
        <v>9</v>
      </c>
      <c r="C4163" s="5" t="s">
        <v>1968</v>
      </c>
      <c r="D4163" s="5" t="s">
        <v>1968</v>
      </c>
      <c r="E4163" s="5" t="s">
        <v>1970</v>
      </c>
      <c r="F4163" s="5" t="s">
        <v>2025</v>
      </c>
      <c r="G4163" s="5" t="s">
        <v>2025</v>
      </c>
      <c r="H4163" s="36" t="s">
        <v>596</v>
      </c>
      <c r="I4163" s="5" t="s">
        <v>80</v>
      </c>
      <c r="L4163" s="7">
        <v>43522</v>
      </c>
      <c r="M4163" s="8">
        <v>0.90763888888888888</v>
      </c>
      <c r="N4163" s="9">
        <v>43522.907638888886</v>
      </c>
      <c r="O4163" s="7">
        <v>43523</v>
      </c>
      <c r="P4163" s="8">
        <v>4.1666666666666664E-2</v>
      </c>
      <c r="Q4163" s="9">
        <v>43523.041666666664</v>
      </c>
      <c r="Y4163" s="5" t="s">
        <v>2078</v>
      </c>
      <c r="AA4163" s="5" t="s">
        <v>287</v>
      </c>
      <c r="AC4163" s="5" t="s">
        <v>85</v>
      </c>
      <c r="AG4163" s="5" t="s">
        <v>2085</v>
      </c>
      <c r="AH4163" s="5" t="s">
        <v>3338</v>
      </c>
      <c r="AI4163" s="5" t="s">
        <v>3339</v>
      </c>
      <c r="AM4163" s="5">
        <v>2.2000000000000002</v>
      </c>
      <c r="AN4163" s="5" t="s">
        <v>90</v>
      </c>
      <c r="AQ4163" s="5">
        <v>2.2000000000000002</v>
      </c>
      <c r="AS4163" s="5" t="s">
        <v>91</v>
      </c>
      <c r="AT4163" s="5" t="s">
        <v>226</v>
      </c>
      <c r="AY4163" s="5" t="s">
        <v>94</v>
      </c>
      <c r="BE4163" s="5" t="s">
        <v>2058</v>
      </c>
      <c r="BO4163" s="5">
        <v>2.2000000000000002</v>
      </c>
      <c r="BP4163" s="5" t="s">
        <v>90</v>
      </c>
    </row>
    <row r="4164" spans="1:68" x14ac:dyDescent="0.3">
      <c r="A4164" s="5">
        <v>4163</v>
      </c>
      <c r="B4164" s="5" t="s">
        <v>9</v>
      </c>
      <c r="C4164" s="5" t="s">
        <v>1968</v>
      </c>
      <c r="D4164" s="5" t="s">
        <v>1968</v>
      </c>
      <c r="E4164" s="5" t="s">
        <v>1970</v>
      </c>
      <c r="F4164" s="5" t="s">
        <v>2025</v>
      </c>
      <c r="G4164" s="5" t="s">
        <v>2025</v>
      </c>
      <c r="H4164" s="36" t="s">
        <v>596</v>
      </c>
      <c r="I4164" s="5" t="s">
        <v>80</v>
      </c>
      <c r="L4164" s="7">
        <v>43522</v>
      </c>
      <c r="M4164" s="8">
        <v>0.90763888888888888</v>
      </c>
      <c r="N4164" s="9">
        <v>43522.907638888886</v>
      </c>
      <c r="O4164" s="7">
        <v>43523</v>
      </c>
      <c r="P4164" s="8">
        <v>4.1666666666666664E-2</v>
      </c>
      <c r="Q4164" s="9">
        <v>43523.041666666664</v>
      </c>
      <c r="Y4164" s="5" t="s">
        <v>2078</v>
      </c>
      <c r="AA4164" s="5" t="s">
        <v>287</v>
      </c>
      <c r="AC4164" s="5" t="s">
        <v>85</v>
      </c>
      <c r="AG4164" s="5" t="s">
        <v>2085</v>
      </c>
      <c r="AH4164" s="5" t="s">
        <v>3340</v>
      </c>
      <c r="AI4164" s="5" t="s">
        <v>3341</v>
      </c>
      <c r="AM4164" s="5">
        <v>11</v>
      </c>
      <c r="AN4164" s="5" t="s">
        <v>90</v>
      </c>
      <c r="AQ4164" s="5">
        <v>11</v>
      </c>
      <c r="AS4164" s="5" t="s">
        <v>91</v>
      </c>
      <c r="AT4164" s="5" t="s">
        <v>226</v>
      </c>
      <c r="AY4164" s="5" t="s">
        <v>94</v>
      </c>
      <c r="BE4164" s="5" t="s">
        <v>2058</v>
      </c>
      <c r="BO4164" s="5">
        <v>11</v>
      </c>
      <c r="BP4164" s="5" t="s">
        <v>90</v>
      </c>
    </row>
    <row r="4165" spans="1:68" x14ac:dyDescent="0.3">
      <c r="A4165" s="5">
        <v>4164</v>
      </c>
      <c r="B4165" s="5" t="s">
        <v>9</v>
      </c>
      <c r="C4165" s="5" t="s">
        <v>1968</v>
      </c>
      <c r="D4165" s="5" t="s">
        <v>1968</v>
      </c>
      <c r="E4165" s="5" t="s">
        <v>1970</v>
      </c>
      <c r="F4165" s="5" t="s">
        <v>2025</v>
      </c>
      <c r="G4165" s="5" t="s">
        <v>2025</v>
      </c>
      <c r="H4165" s="36" t="s">
        <v>596</v>
      </c>
      <c r="I4165" s="5" t="s">
        <v>80</v>
      </c>
      <c r="L4165" s="7">
        <v>43522</v>
      </c>
      <c r="M4165" s="8">
        <v>0.90763888888888888</v>
      </c>
      <c r="N4165" s="9">
        <v>43522.907638888886</v>
      </c>
      <c r="O4165" s="7">
        <v>43523</v>
      </c>
      <c r="P4165" s="8">
        <v>4.1666666666666664E-2</v>
      </c>
      <c r="Q4165" s="9">
        <v>43523.041666666664</v>
      </c>
      <c r="Y4165" s="5" t="s">
        <v>2078</v>
      </c>
      <c r="AA4165" s="5" t="s">
        <v>287</v>
      </c>
      <c r="AC4165" s="5" t="s">
        <v>85</v>
      </c>
      <c r="AG4165" s="5" t="s">
        <v>2085</v>
      </c>
      <c r="AH4165" s="5" t="s">
        <v>3342</v>
      </c>
      <c r="AI4165" s="5" t="s">
        <v>3343</v>
      </c>
      <c r="AM4165" s="5">
        <v>5.6</v>
      </c>
      <c r="AN4165" s="5" t="s">
        <v>90</v>
      </c>
      <c r="AQ4165" s="5">
        <v>5.6</v>
      </c>
      <c r="AS4165" s="5" t="s">
        <v>91</v>
      </c>
      <c r="AT4165" s="5" t="s">
        <v>226</v>
      </c>
      <c r="AY4165" s="5" t="s">
        <v>94</v>
      </c>
      <c r="BE4165" s="5" t="s">
        <v>2058</v>
      </c>
      <c r="BO4165" s="5">
        <v>5.6</v>
      </c>
      <c r="BP4165" s="5" t="s">
        <v>90</v>
      </c>
    </row>
    <row r="4166" spans="1:68" x14ac:dyDescent="0.3">
      <c r="A4166" s="5">
        <v>4165</v>
      </c>
      <c r="B4166" s="5" t="s">
        <v>9</v>
      </c>
      <c r="C4166" s="5" t="s">
        <v>1968</v>
      </c>
      <c r="D4166" s="5" t="s">
        <v>1968</v>
      </c>
      <c r="E4166" s="5" t="s">
        <v>1970</v>
      </c>
      <c r="F4166" s="5" t="s">
        <v>2025</v>
      </c>
      <c r="G4166" s="5" t="s">
        <v>2025</v>
      </c>
      <c r="H4166" s="36" t="s">
        <v>596</v>
      </c>
      <c r="I4166" s="5" t="s">
        <v>80</v>
      </c>
      <c r="L4166" s="7">
        <v>43522</v>
      </c>
      <c r="M4166" s="8">
        <v>0.90763888888888888</v>
      </c>
      <c r="N4166" s="9">
        <v>43522.907638888886</v>
      </c>
      <c r="O4166" s="7">
        <v>43523</v>
      </c>
      <c r="P4166" s="8">
        <v>4.1666666666666664E-2</v>
      </c>
      <c r="Q4166" s="9">
        <v>43523.041666666664</v>
      </c>
      <c r="Y4166" s="5" t="s">
        <v>2078</v>
      </c>
      <c r="AA4166" s="5" t="s">
        <v>287</v>
      </c>
      <c r="AC4166" s="5" t="s">
        <v>85</v>
      </c>
      <c r="AG4166" s="5" t="s">
        <v>2085</v>
      </c>
      <c r="AH4166" s="5" t="s">
        <v>3344</v>
      </c>
      <c r="AM4166" s="5">
        <v>2.2000000000000002</v>
      </c>
      <c r="AN4166" s="5" t="s">
        <v>90</v>
      </c>
      <c r="AQ4166" s="5">
        <v>2.2000000000000002</v>
      </c>
      <c r="AS4166" s="5" t="s">
        <v>91</v>
      </c>
      <c r="AT4166" s="5" t="s">
        <v>226</v>
      </c>
      <c r="AY4166" s="5" t="s">
        <v>94</v>
      </c>
      <c r="BE4166" s="5" t="s">
        <v>2058</v>
      </c>
      <c r="BO4166" s="5">
        <v>2.2000000000000002</v>
      </c>
      <c r="BP4166" s="5" t="s">
        <v>90</v>
      </c>
    </row>
    <row r="4167" spans="1:68" x14ac:dyDescent="0.3">
      <c r="A4167" s="5">
        <v>4166</v>
      </c>
      <c r="B4167" s="5" t="s">
        <v>9</v>
      </c>
      <c r="C4167" s="5" t="s">
        <v>1968</v>
      </c>
      <c r="D4167" s="5" t="s">
        <v>1968</v>
      </c>
      <c r="E4167" s="5" t="s">
        <v>1970</v>
      </c>
      <c r="F4167" s="5" t="s">
        <v>2025</v>
      </c>
      <c r="G4167" s="5" t="s">
        <v>2025</v>
      </c>
      <c r="H4167" s="36" t="s">
        <v>596</v>
      </c>
      <c r="I4167" s="5" t="s">
        <v>80</v>
      </c>
      <c r="L4167" s="7">
        <v>43522</v>
      </c>
      <c r="M4167" s="8">
        <v>0.90763888888888888</v>
      </c>
      <c r="N4167" s="9">
        <v>43522.907638888886</v>
      </c>
      <c r="O4167" s="7">
        <v>43523</v>
      </c>
      <c r="P4167" s="8">
        <v>4.1666666666666664E-2</v>
      </c>
      <c r="Q4167" s="9">
        <v>43523.041666666664</v>
      </c>
      <c r="Y4167" s="5" t="s">
        <v>2078</v>
      </c>
      <c r="AA4167" s="5" t="s">
        <v>287</v>
      </c>
      <c r="AC4167" s="5" t="s">
        <v>85</v>
      </c>
      <c r="AG4167" s="5" t="s">
        <v>2085</v>
      </c>
      <c r="AH4167" s="5" t="s">
        <v>214</v>
      </c>
      <c r="AI4167" s="5" t="s">
        <v>215</v>
      </c>
      <c r="AM4167" s="5">
        <v>5.6</v>
      </c>
      <c r="AN4167" s="5" t="s">
        <v>90</v>
      </c>
      <c r="AQ4167" s="5">
        <v>5.6</v>
      </c>
      <c r="AS4167" s="5" t="s">
        <v>91</v>
      </c>
      <c r="AT4167" s="5" t="s">
        <v>226</v>
      </c>
      <c r="AY4167" s="5" t="s">
        <v>94</v>
      </c>
      <c r="BE4167" s="5" t="s">
        <v>2058</v>
      </c>
      <c r="BO4167" s="5">
        <v>5.6</v>
      </c>
      <c r="BP4167" s="5" t="s">
        <v>90</v>
      </c>
    </row>
    <row r="4168" spans="1:68" x14ac:dyDescent="0.3">
      <c r="A4168" s="5">
        <v>4167</v>
      </c>
      <c r="B4168" s="5" t="s">
        <v>9</v>
      </c>
      <c r="C4168" s="5" t="s">
        <v>1968</v>
      </c>
      <c r="D4168" s="5" t="s">
        <v>1968</v>
      </c>
      <c r="E4168" s="5" t="s">
        <v>1970</v>
      </c>
      <c r="F4168" s="5" t="s">
        <v>2025</v>
      </c>
      <c r="G4168" s="5" t="s">
        <v>2025</v>
      </c>
      <c r="H4168" s="36" t="s">
        <v>596</v>
      </c>
      <c r="I4168" s="5" t="s">
        <v>80</v>
      </c>
      <c r="L4168" s="7">
        <v>43522</v>
      </c>
      <c r="M4168" s="8">
        <v>0.90763888888888888</v>
      </c>
      <c r="N4168" s="9">
        <v>43522.907638888886</v>
      </c>
      <c r="O4168" s="7">
        <v>43523</v>
      </c>
      <c r="P4168" s="8">
        <v>4.1666666666666664E-2</v>
      </c>
      <c r="Q4168" s="9">
        <v>43523.041666666664</v>
      </c>
      <c r="Y4168" s="5" t="s">
        <v>2078</v>
      </c>
      <c r="AA4168" s="5" t="s">
        <v>287</v>
      </c>
      <c r="AC4168" s="5" t="s">
        <v>85</v>
      </c>
      <c r="AG4168" s="5" t="s">
        <v>2085</v>
      </c>
      <c r="AH4168" s="5" t="s">
        <v>230</v>
      </c>
      <c r="AI4168" s="5" t="s">
        <v>231</v>
      </c>
      <c r="AM4168" s="5">
        <v>2.2000000000000002</v>
      </c>
      <c r="AN4168" s="5" t="s">
        <v>90</v>
      </c>
      <c r="AQ4168" s="5">
        <v>2.2000000000000002</v>
      </c>
      <c r="AS4168" s="5" t="s">
        <v>91</v>
      </c>
      <c r="AT4168" s="5" t="s">
        <v>226</v>
      </c>
      <c r="AY4168" s="5" t="s">
        <v>94</v>
      </c>
      <c r="BE4168" s="5" t="s">
        <v>2058</v>
      </c>
      <c r="BO4168" s="5">
        <v>2.2000000000000002</v>
      </c>
      <c r="BP4168" s="5" t="s">
        <v>90</v>
      </c>
    </row>
    <row r="4169" spans="1:68" x14ac:dyDescent="0.3">
      <c r="A4169" s="5">
        <v>4168</v>
      </c>
      <c r="B4169" s="5" t="s">
        <v>9</v>
      </c>
      <c r="C4169" s="5" t="s">
        <v>1968</v>
      </c>
      <c r="D4169" s="5" t="s">
        <v>1968</v>
      </c>
      <c r="E4169" s="5" t="s">
        <v>1970</v>
      </c>
      <c r="F4169" s="5" t="s">
        <v>2025</v>
      </c>
      <c r="G4169" s="5" t="s">
        <v>2025</v>
      </c>
      <c r="H4169" s="36" t="s">
        <v>596</v>
      </c>
      <c r="I4169" s="5" t="s">
        <v>80</v>
      </c>
      <c r="L4169" s="7">
        <v>43522</v>
      </c>
      <c r="M4169" s="8">
        <v>0.90763888888888888</v>
      </c>
      <c r="N4169" s="9">
        <v>43522.907638888886</v>
      </c>
      <c r="O4169" s="7">
        <v>43523</v>
      </c>
      <c r="P4169" s="8">
        <v>4.1666666666666664E-2</v>
      </c>
      <c r="Q4169" s="9">
        <v>43523.041666666664</v>
      </c>
      <c r="Y4169" s="5" t="s">
        <v>2078</v>
      </c>
      <c r="AA4169" s="5" t="s">
        <v>287</v>
      </c>
      <c r="AC4169" s="5" t="s">
        <v>85</v>
      </c>
      <c r="AG4169" s="5" t="s">
        <v>2085</v>
      </c>
      <c r="AH4169" s="5" t="s">
        <v>220</v>
      </c>
      <c r="AI4169" s="5" t="s">
        <v>221</v>
      </c>
      <c r="AM4169" s="5">
        <v>1.1000000000000001</v>
      </c>
      <c r="AN4169" s="5" t="s">
        <v>90</v>
      </c>
      <c r="AQ4169" s="5">
        <v>1.1000000000000001</v>
      </c>
      <c r="AS4169" s="5" t="s">
        <v>91</v>
      </c>
      <c r="AT4169" s="5" t="s">
        <v>226</v>
      </c>
      <c r="AY4169" s="5" t="s">
        <v>94</v>
      </c>
      <c r="BE4169" s="5" t="s">
        <v>2058</v>
      </c>
      <c r="BO4169" s="5">
        <v>1.1000000000000001</v>
      </c>
      <c r="BP4169" s="5" t="s">
        <v>90</v>
      </c>
    </row>
    <row r="4170" spans="1:68" x14ac:dyDescent="0.3">
      <c r="A4170" s="5">
        <v>4169</v>
      </c>
      <c r="B4170" s="5" t="s">
        <v>9</v>
      </c>
      <c r="C4170" s="5" t="s">
        <v>1968</v>
      </c>
      <c r="D4170" s="5" t="s">
        <v>1968</v>
      </c>
      <c r="E4170" s="5" t="s">
        <v>1970</v>
      </c>
      <c r="F4170" s="5" t="s">
        <v>2025</v>
      </c>
      <c r="G4170" s="5" t="s">
        <v>2025</v>
      </c>
      <c r="H4170" s="36" t="s">
        <v>596</v>
      </c>
      <c r="I4170" s="5" t="s">
        <v>80</v>
      </c>
      <c r="L4170" s="7">
        <v>43522</v>
      </c>
      <c r="M4170" s="8">
        <v>0.90763888888888888</v>
      </c>
      <c r="N4170" s="9">
        <v>43522.907638888886</v>
      </c>
      <c r="O4170" s="7">
        <v>43523</v>
      </c>
      <c r="P4170" s="8">
        <v>4.1666666666666664E-2</v>
      </c>
      <c r="Q4170" s="9">
        <v>43523.041666666664</v>
      </c>
      <c r="Y4170" s="5" t="s">
        <v>2078</v>
      </c>
      <c r="AA4170" s="5" t="s">
        <v>287</v>
      </c>
      <c r="AC4170" s="5" t="s">
        <v>85</v>
      </c>
      <c r="AG4170" s="5" t="s">
        <v>2085</v>
      </c>
      <c r="AH4170" s="5" t="s">
        <v>3347</v>
      </c>
      <c r="AI4170" s="5" t="s">
        <v>3348</v>
      </c>
      <c r="AM4170" s="5">
        <v>2.2000000000000002</v>
      </c>
      <c r="AN4170" s="5" t="s">
        <v>90</v>
      </c>
      <c r="AQ4170" s="5">
        <v>2.2000000000000002</v>
      </c>
      <c r="AS4170" s="5" t="s">
        <v>91</v>
      </c>
      <c r="AT4170" s="5" t="s">
        <v>226</v>
      </c>
      <c r="AY4170" s="5" t="s">
        <v>94</v>
      </c>
      <c r="BE4170" s="5" t="s">
        <v>2058</v>
      </c>
      <c r="BO4170" s="5">
        <v>2.2000000000000002</v>
      </c>
      <c r="BP4170" s="5" t="s">
        <v>90</v>
      </c>
    </row>
    <row r="4171" spans="1:68" x14ac:dyDescent="0.3">
      <c r="A4171" s="5">
        <v>4170</v>
      </c>
      <c r="B4171" s="5" t="s">
        <v>9</v>
      </c>
      <c r="C4171" s="5" t="s">
        <v>1968</v>
      </c>
      <c r="D4171" s="5" t="s">
        <v>1968</v>
      </c>
      <c r="E4171" s="5" t="s">
        <v>1970</v>
      </c>
      <c r="F4171" s="5" t="s">
        <v>2025</v>
      </c>
      <c r="G4171" s="5" t="s">
        <v>2025</v>
      </c>
      <c r="H4171" s="36" t="s">
        <v>596</v>
      </c>
      <c r="I4171" s="5" t="s">
        <v>80</v>
      </c>
      <c r="L4171" s="7">
        <v>43522</v>
      </c>
      <c r="M4171" s="8">
        <v>0.90763888888888888</v>
      </c>
      <c r="N4171" s="9">
        <v>43522.907638888886</v>
      </c>
      <c r="O4171" s="7">
        <v>43523</v>
      </c>
      <c r="P4171" s="8">
        <v>4.1666666666666664E-2</v>
      </c>
      <c r="Q4171" s="9">
        <v>43523.041666666664</v>
      </c>
      <c r="Y4171" s="5" t="s">
        <v>2078</v>
      </c>
      <c r="AA4171" s="5" t="s">
        <v>287</v>
      </c>
      <c r="AC4171" s="5" t="s">
        <v>85</v>
      </c>
      <c r="AG4171" s="5" t="s">
        <v>2085</v>
      </c>
      <c r="AH4171" s="5" t="s">
        <v>3349</v>
      </c>
      <c r="AI4171" s="5" t="s">
        <v>3350</v>
      </c>
      <c r="AM4171" s="5">
        <v>2.2000000000000002</v>
      </c>
      <c r="AN4171" s="5" t="s">
        <v>90</v>
      </c>
      <c r="AQ4171" s="5">
        <v>2.2000000000000002</v>
      </c>
      <c r="AS4171" s="5" t="s">
        <v>91</v>
      </c>
      <c r="AT4171" s="5" t="s">
        <v>226</v>
      </c>
      <c r="AY4171" s="5" t="s">
        <v>94</v>
      </c>
      <c r="BE4171" s="5" t="s">
        <v>2058</v>
      </c>
      <c r="BO4171" s="5">
        <v>2.2000000000000002</v>
      </c>
      <c r="BP4171" s="5" t="s">
        <v>90</v>
      </c>
    </row>
    <row r="4172" spans="1:68" x14ac:dyDescent="0.3">
      <c r="A4172" s="5">
        <v>4171</v>
      </c>
      <c r="B4172" s="5" t="s">
        <v>9</v>
      </c>
      <c r="C4172" s="5" t="s">
        <v>1968</v>
      </c>
      <c r="D4172" s="5" t="s">
        <v>1968</v>
      </c>
      <c r="E4172" s="5" t="s">
        <v>1970</v>
      </c>
      <c r="F4172" s="5" t="s">
        <v>2025</v>
      </c>
      <c r="G4172" s="5" t="s">
        <v>2025</v>
      </c>
      <c r="H4172" s="36" t="s">
        <v>596</v>
      </c>
      <c r="I4172" s="5" t="s">
        <v>80</v>
      </c>
      <c r="L4172" s="7">
        <v>43522</v>
      </c>
      <c r="M4172" s="8">
        <v>0.90763888888888888</v>
      </c>
      <c r="N4172" s="9">
        <v>43522.907638888886</v>
      </c>
      <c r="O4172" s="7">
        <v>43523</v>
      </c>
      <c r="P4172" s="8">
        <v>4.1666666666666664E-2</v>
      </c>
      <c r="Q4172" s="9">
        <v>43523.041666666664</v>
      </c>
      <c r="Y4172" s="5" t="s">
        <v>2078</v>
      </c>
      <c r="AA4172" s="5" t="s">
        <v>287</v>
      </c>
      <c r="AC4172" s="5" t="s">
        <v>85</v>
      </c>
      <c r="AG4172" s="5" t="s">
        <v>2085</v>
      </c>
      <c r="AH4172" s="5" t="s">
        <v>3351</v>
      </c>
      <c r="AI4172" s="5" t="s">
        <v>3352</v>
      </c>
      <c r="AM4172" s="5">
        <v>1.1000000000000001</v>
      </c>
      <c r="AN4172" s="5" t="s">
        <v>90</v>
      </c>
      <c r="AQ4172" s="5">
        <v>1.1000000000000001</v>
      </c>
      <c r="AS4172" s="5" t="s">
        <v>91</v>
      </c>
      <c r="AT4172" s="5" t="s">
        <v>226</v>
      </c>
      <c r="AY4172" s="5" t="s">
        <v>94</v>
      </c>
      <c r="BE4172" s="5" t="s">
        <v>2058</v>
      </c>
      <c r="BO4172" s="5">
        <v>1.1000000000000001</v>
      </c>
      <c r="BP4172" s="5" t="s">
        <v>90</v>
      </c>
    </row>
    <row r="4173" spans="1:68" x14ac:dyDescent="0.3">
      <c r="A4173" s="5">
        <v>4172</v>
      </c>
      <c r="B4173" s="5" t="s">
        <v>9</v>
      </c>
      <c r="C4173" s="5" t="s">
        <v>1968</v>
      </c>
      <c r="D4173" s="5" t="s">
        <v>1968</v>
      </c>
      <c r="E4173" s="5" t="s">
        <v>1970</v>
      </c>
      <c r="F4173" s="5" t="s">
        <v>2025</v>
      </c>
      <c r="G4173" s="5" t="s">
        <v>2025</v>
      </c>
      <c r="H4173" s="36" t="s">
        <v>596</v>
      </c>
      <c r="I4173" s="5" t="s">
        <v>80</v>
      </c>
      <c r="L4173" s="7">
        <v>43522</v>
      </c>
      <c r="M4173" s="8">
        <v>0.90763888888888888</v>
      </c>
      <c r="N4173" s="9">
        <v>43522.907638888886</v>
      </c>
      <c r="O4173" s="7">
        <v>43523</v>
      </c>
      <c r="P4173" s="8">
        <v>4.1666666666666664E-2</v>
      </c>
      <c r="Q4173" s="9">
        <v>43523.041666666664</v>
      </c>
      <c r="Y4173" s="5" t="s">
        <v>2078</v>
      </c>
      <c r="AA4173" s="5" t="s">
        <v>287</v>
      </c>
      <c r="AC4173" s="5" t="s">
        <v>85</v>
      </c>
      <c r="AG4173" s="5" t="s">
        <v>2085</v>
      </c>
      <c r="AH4173" s="5" t="s">
        <v>248</v>
      </c>
      <c r="AI4173" s="5" t="s">
        <v>249</v>
      </c>
      <c r="AM4173" s="5">
        <v>5.6</v>
      </c>
      <c r="AN4173" s="5" t="s">
        <v>90</v>
      </c>
      <c r="AQ4173" s="5">
        <v>5.6</v>
      </c>
      <c r="AS4173" s="5" t="s">
        <v>91</v>
      </c>
      <c r="AT4173" s="5" t="s">
        <v>226</v>
      </c>
      <c r="AY4173" s="5" t="s">
        <v>94</v>
      </c>
      <c r="BE4173" s="5" t="s">
        <v>2058</v>
      </c>
      <c r="BO4173" s="5">
        <v>5.6</v>
      </c>
      <c r="BP4173" s="5" t="s">
        <v>90</v>
      </c>
    </row>
    <row r="4174" spans="1:68" x14ac:dyDescent="0.3">
      <c r="A4174" s="5">
        <v>4173</v>
      </c>
      <c r="B4174" s="5" t="s">
        <v>9</v>
      </c>
      <c r="C4174" s="5" t="s">
        <v>1968</v>
      </c>
      <c r="D4174" s="5" t="s">
        <v>1968</v>
      </c>
      <c r="E4174" s="5" t="s">
        <v>1970</v>
      </c>
      <c r="F4174" s="5" t="s">
        <v>2025</v>
      </c>
      <c r="G4174" s="5" t="s">
        <v>2025</v>
      </c>
      <c r="H4174" s="36" t="s">
        <v>596</v>
      </c>
      <c r="I4174" s="5" t="s">
        <v>80</v>
      </c>
      <c r="L4174" s="7">
        <v>43522</v>
      </c>
      <c r="M4174" s="8">
        <v>0.90763888888888888</v>
      </c>
      <c r="N4174" s="9">
        <v>43522.907638888886</v>
      </c>
      <c r="O4174" s="7">
        <v>43523</v>
      </c>
      <c r="P4174" s="8">
        <v>4.1666666666666664E-2</v>
      </c>
      <c r="Q4174" s="9">
        <v>43523.041666666664</v>
      </c>
      <c r="Y4174" s="5" t="s">
        <v>2078</v>
      </c>
      <c r="AA4174" s="5" t="s">
        <v>287</v>
      </c>
      <c r="AC4174" s="5" t="s">
        <v>85</v>
      </c>
      <c r="AG4174" s="5" t="s">
        <v>2085</v>
      </c>
      <c r="AH4174" s="5" t="s">
        <v>246</v>
      </c>
      <c r="AI4174" s="5" t="s">
        <v>247</v>
      </c>
      <c r="AM4174" s="5">
        <v>220</v>
      </c>
      <c r="AN4174" s="5" t="s">
        <v>90</v>
      </c>
      <c r="AQ4174" s="5">
        <v>220</v>
      </c>
      <c r="AS4174" s="5" t="s">
        <v>91</v>
      </c>
      <c r="AT4174" s="5" t="s">
        <v>226</v>
      </c>
      <c r="AY4174" s="5" t="s">
        <v>94</v>
      </c>
      <c r="BE4174" s="5" t="s">
        <v>2058</v>
      </c>
      <c r="BO4174" s="5">
        <v>220</v>
      </c>
      <c r="BP4174" s="5" t="s">
        <v>90</v>
      </c>
    </row>
    <row r="4175" spans="1:68" x14ac:dyDescent="0.3">
      <c r="A4175" s="5">
        <v>4174</v>
      </c>
      <c r="B4175" s="5" t="s">
        <v>9</v>
      </c>
      <c r="C4175" s="5" t="s">
        <v>1968</v>
      </c>
      <c r="D4175" s="5" t="s">
        <v>1968</v>
      </c>
      <c r="E4175" s="5" t="s">
        <v>1970</v>
      </c>
      <c r="F4175" s="5" t="s">
        <v>2025</v>
      </c>
      <c r="G4175" s="5" t="s">
        <v>2025</v>
      </c>
      <c r="H4175" s="36" t="s">
        <v>596</v>
      </c>
      <c r="I4175" s="5" t="s">
        <v>80</v>
      </c>
      <c r="L4175" s="7">
        <v>43522</v>
      </c>
      <c r="M4175" s="8">
        <v>0.90763888888888888</v>
      </c>
      <c r="N4175" s="9">
        <v>43522.907638888886</v>
      </c>
      <c r="O4175" s="7">
        <v>43523</v>
      </c>
      <c r="P4175" s="8">
        <v>4.1666666666666664E-2</v>
      </c>
      <c r="Q4175" s="9">
        <v>43523.041666666664</v>
      </c>
      <c r="Y4175" s="5" t="s">
        <v>2078</v>
      </c>
      <c r="AA4175" s="5" t="s">
        <v>287</v>
      </c>
      <c r="AC4175" s="5" t="s">
        <v>85</v>
      </c>
      <c r="AG4175" s="5" t="s">
        <v>2085</v>
      </c>
      <c r="AH4175" s="5" t="s">
        <v>3353</v>
      </c>
      <c r="AI4175" s="5" t="s">
        <v>3354</v>
      </c>
      <c r="AM4175" s="5">
        <v>5.6</v>
      </c>
      <c r="AN4175" s="5" t="s">
        <v>90</v>
      </c>
      <c r="AQ4175" s="5">
        <v>5.6</v>
      </c>
      <c r="AS4175" s="5" t="s">
        <v>91</v>
      </c>
      <c r="AT4175" s="5" t="s">
        <v>226</v>
      </c>
      <c r="AY4175" s="5" t="s">
        <v>94</v>
      </c>
      <c r="BE4175" s="5" t="s">
        <v>2058</v>
      </c>
      <c r="BO4175" s="5">
        <v>5.6</v>
      </c>
      <c r="BP4175" s="5" t="s">
        <v>90</v>
      </c>
    </row>
    <row r="4176" spans="1:68" x14ac:dyDescent="0.3">
      <c r="A4176" s="5">
        <v>4175</v>
      </c>
      <c r="B4176" s="5" t="s">
        <v>9</v>
      </c>
      <c r="C4176" s="5" t="s">
        <v>1968</v>
      </c>
      <c r="D4176" s="5" t="s">
        <v>1968</v>
      </c>
      <c r="E4176" s="5" t="s">
        <v>1970</v>
      </c>
      <c r="F4176" s="5" t="s">
        <v>2025</v>
      </c>
      <c r="G4176" s="5" t="s">
        <v>2025</v>
      </c>
      <c r="H4176" s="36" t="s">
        <v>596</v>
      </c>
      <c r="I4176" s="5" t="s">
        <v>80</v>
      </c>
      <c r="L4176" s="7">
        <v>43522</v>
      </c>
      <c r="M4176" s="8">
        <v>0.90763888888888888</v>
      </c>
      <c r="N4176" s="9">
        <v>43522.907638888886</v>
      </c>
      <c r="O4176" s="7">
        <v>43523</v>
      </c>
      <c r="P4176" s="8">
        <v>4.1666666666666664E-2</v>
      </c>
      <c r="Q4176" s="9">
        <v>43523.041666666664</v>
      </c>
      <c r="Y4176" s="5" t="s">
        <v>2078</v>
      </c>
      <c r="AA4176" s="5" t="s">
        <v>287</v>
      </c>
      <c r="AC4176" s="5" t="s">
        <v>85</v>
      </c>
      <c r="AG4176" s="5" t="s">
        <v>2085</v>
      </c>
      <c r="AH4176" s="5" t="s">
        <v>210</v>
      </c>
      <c r="AI4176" s="5" t="s">
        <v>211</v>
      </c>
      <c r="AM4176" s="5">
        <v>3</v>
      </c>
      <c r="AN4176" s="5" t="s">
        <v>90</v>
      </c>
      <c r="AQ4176" s="5">
        <v>0.11</v>
      </c>
      <c r="AS4176" s="5" t="s">
        <v>91</v>
      </c>
      <c r="AY4176" s="5" t="s">
        <v>94</v>
      </c>
      <c r="BE4176" s="5" t="s">
        <v>2058</v>
      </c>
      <c r="BO4176" s="5">
        <v>3</v>
      </c>
      <c r="BP4176" s="5" t="s">
        <v>90</v>
      </c>
    </row>
    <row r="4177" spans="1:68" x14ac:dyDescent="0.3">
      <c r="A4177" s="5">
        <v>4176</v>
      </c>
      <c r="B4177" s="5" t="s">
        <v>9</v>
      </c>
      <c r="C4177" s="5" t="s">
        <v>1968</v>
      </c>
      <c r="D4177" s="5" t="s">
        <v>1968</v>
      </c>
      <c r="E4177" s="5" t="s">
        <v>1970</v>
      </c>
      <c r="F4177" s="5" t="s">
        <v>2025</v>
      </c>
      <c r="G4177" s="5" t="s">
        <v>2025</v>
      </c>
      <c r="H4177" s="36" t="s">
        <v>596</v>
      </c>
      <c r="I4177" s="5" t="s">
        <v>80</v>
      </c>
      <c r="L4177" s="7">
        <v>43522</v>
      </c>
      <c r="M4177" s="8">
        <v>0.90763888888888888</v>
      </c>
      <c r="N4177" s="9">
        <v>43522.907638888886</v>
      </c>
      <c r="O4177" s="7">
        <v>43523</v>
      </c>
      <c r="P4177" s="8">
        <v>4.1666666666666664E-2</v>
      </c>
      <c r="Q4177" s="9">
        <v>43523.041666666664</v>
      </c>
      <c r="Y4177" s="5" t="s">
        <v>2078</v>
      </c>
      <c r="AA4177" s="5" t="s">
        <v>287</v>
      </c>
      <c r="AC4177" s="5" t="s">
        <v>85</v>
      </c>
      <c r="AG4177" s="5" t="s">
        <v>2085</v>
      </c>
      <c r="AH4177" s="5" t="s">
        <v>242</v>
      </c>
      <c r="AI4177" s="5" t="s">
        <v>243</v>
      </c>
      <c r="AM4177" s="5">
        <v>1.1000000000000001</v>
      </c>
      <c r="AN4177" s="5" t="s">
        <v>90</v>
      </c>
      <c r="AQ4177" s="5">
        <v>1.1000000000000001</v>
      </c>
      <c r="AS4177" s="5" t="s">
        <v>91</v>
      </c>
      <c r="AT4177" s="5" t="s">
        <v>226</v>
      </c>
      <c r="AY4177" s="5" t="s">
        <v>94</v>
      </c>
      <c r="BE4177" s="5" t="s">
        <v>2058</v>
      </c>
      <c r="BO4177" s="5">
        <v>1.1000000000000001</v>
      </c>
      <c r="BP4177" s="5" t="s">
        <v>90</v>
      </c>
    </row>
    <row r="4178" spans="1:68" x14ac:dyDescent="0.3">
      <c r="A4178" s="5">
        <v>4177</v>
      </c>
      <c r="B4178" s="5" t="s">
        <v>9</v>
      </c>
      <c r="C4178" s="5" t="s">
        <v>1968</v>
      </c>
      <c r="D4178" s="5" t="s">
        <v>1968</v>
      </c>
      <c r="E4178" s="5" t="s">
        <v>1970</v>
      </c>
      <c r="F4178" s="5" t="s">
        <v>2025</v>
      </c>
      <c r="G4178" s="5" t="s">
        <v>2025</v>
      </c>
      <c r="H4178" s="36" t="s">
        <v>596</v>
      </c>
      <c r="I4178" s="5" t="s">
        <v>80</v>
      </c>
      <c r="L4178" s="7">
        <v>43522</v>
      </c>
      <c r="M4178" s="8">
        <v>0.90763888888888888</v>
      </c>
      <c r="N4178" s="9">
        <v>43522.907638888886</v>
      </c>
      <c r="O4178" s="7">
        <v>43523</v>
      </c>
      <c r="P4178" s="8">
        <v>4.1666666666666664E-2</v>
      </c>
      <c r="Q4178" s="9">
        <v>43523.041666666664</v>
      </c>
      <c r="Y4178" s="5" t="s">
        <v>2078</v>
      </c>
      <c r="AA4178" s="5" t="s">
        <v>287</v>
      </c>
      <c r="AC4178" s="5" t="s">
        <v>85</v>
      </c>
      <c r="AG4178" s="5" t="s">
        <v>2085</v>
      </c>
      <c r="AH4178" s="5" t="s">
        <v>285</v>
      </c>
      <c r="AI4178" s="5" t="s">
        <v>286</v>
      </c>
      <c r="AM4178" s="5">
        <v>1.1000000000000001</v>
      </c>
      <c r="AN4178" s="5" t="s">
        <v>90</v>
      </c>
      <c r="AQ4178" s="5">
        <v>1.1000000000000001</v>
      </c>
      <c r="AS4178" s="5" t="s">
        <v>91</v>
      </c>
      <c r="AT4178" s="5" t="s">
        <v>226</v>
      </c>
      <c r="AY4178" s="5" t="s">
        <v>94</v>
      </c>
      <c r="BE4178" s="5" t="s">
        <v>2058</v>
      </c>
      <c r="BO4178" s="5">
        <v>1.1000000000000001</v>
      </c>
      <c r="BP4178" s="5" t="s">
        <v>90</v>
      </c>
    </row>
    <row r="4179" spans="1:68" x14ac:dyDescent="0.3">
      <c r="A4179" s="5">
        <v>4178</v>
      </c>
      <c r="B4179" s="5" t="s">
        <v>9</v>
      </c>
      <c r="C4179" s="5" t="s">
        <v>1968</v>
      </c>
      <c r="D4179" s="5" t="s">
        <v>1968</v>
      </c>
      <c r="E4179" s="5" t="s">
        <v>1970</v>
      </c>
      <c r="F4179" s="5" t="s">
        <v>2025</v>
      </c>
      <c r="G4179" s="5" t="s">
        <v>2025</v>
      </c>
      <c r="H4179" s="36" t="s">
        <v>596</v>
      </c>
      <c r="I4179" s="5" t="s">
        <v>80</v>
      </c>
      <c r="L4179" s="7">
        <v>43522</v>
      </c>
      <c r="M4179" s="8">
        <v>0.90763888888888888</v>
      </c>
      <c r="N4179" s="9">
        <v>43522.907638888886</v>
      </c>
      <c r="O4179" s="7">
        <v>43523</v>
      </c>
      <c r="P4179" s="8">
        <v>4.1666666666666664E-2</v>
      </c>
      <c r="Q4179" s="9">
        <v>43523.041666666664</v>
      </c>
      <c r="Y4179" s="5" t="s">
        <v>2078</v>
      </c>
      <c r="AA4179" s="5" t="s">
        <v>287</v>
      </c>
      <c r="AC4179" s="5" t="s">
        <v>85</v>
      </c>
      <c r="AG4179" s="5" t="s">
        <v>2085</v>
      </c>
      <c r="AH4179" s="5" t="s">
        <v>250</v>
      </c>
      <c r="AI4179" s="5" t="s">
        <v>251</v>
      </c>
      <c r="AM4179" s="5">
        <v>2.2000000000000002</v>
      </c>
      <c r="AN4179" s="5" t="s">
        <v>90</v>
      </c>
      <c r="AQ4179" s="5">
        <v>2.2000000000000002</v>
      </c>
      <c r="AS4179" s="5" t="s">
        <v>91</v>
      </c>
      <c r="AT4179" s="5" t="s">
        <v>226</v>
      </c>
      <c r="AY4179" s="5" t="s">
        <v>94</v>
      </c>
      <c r="BE4179" s="5" t="s">
        <v>2058</v>
      </c>
      <c r="BO4179" s="5">
        <v>2.2000000000000002</v>
      </c>
      <c r="BP4179" s="5" t="s">
        <v>90</v>
      </c>
    </row>
    <row r="4180" spans="1:68" x14ac:dyDescent="0.3">
      <c r="A4180" s="5">
        <v>4179</v>
      </c>
      <c r="B4180" s="5" t="s">
        <v>9</v>
      </c>
      <c r="C4180" s="5" t="s">
        <v>1968</v>
      </c>
      <c r="D4180" s="5" t="s">
        <v>1968</v>
      </c>
      <c r="E4180" s="5" t="s">
        <v>1970</v>
      </c>
      <c r="F4180" s="5" t="s">
        <v>2025</v>
      </c>
      <c r="G4180" s="5" t="s">
        <v>2025</v>
      </c>
      <c r="H4180" s="36" t="s">
        <v>596</v>
      </c>
      <c r="I4180" s="5" t="s">
        <v>80</v>
      </c>
      <c r="L4180" s="7">
        <v>43522</v>
      </c>
      <c r="M4180" s="8">
        <v>0.90763888888888888</v>
      </c>
      <c r="N4180" s="9">
        <v>43522.907638888886</v>
      </c>
      <c r="O4180" s="7">
        <v>43523</v>
      </c>
      <c r="P4180" s="8">
        <v>4.1666666666666664E-2</v>
      </c>
      <c r="Q4180" s="9">
        <v>43523.041666666664</v>
      </c>
      <c r="Y4180" s="5" t="s">
        <v>2078</v>
      </c>
      <c r="AA4180" s="5" t="s">
        <v>287</v>
      </c>
      <c r="AC4180" s="5" t="s">
        <v>85</v>
      </c>
      <c r="AG4180" s="5" t="s">
        <v>2085</v>
      </c>
      <c r="AH4180" s="5" t="s">
        <v>234</v>
      </c>
      <c r="AI4180" s="5" t="s">
        <v>235</v>
      </c>
      <c r="AM4180" s="5">
        <v>1.1000000000000001</v>
      </c>
      <c r="AN4180" s="5" t="s">
        <v>90</v>
      </c>
      <c r="AQ4180" s="5">
        <v>1.1000000000000001</v>
      </c>
      <c r="AS4180" s="5" t="s">
        <v>91</v>
      </c>
      <c r="AT4180" s="5" t="s">
        <v>226</v>
      </c>
      <c r="AY4180" s="5" t="s">
        <v>94</v>
      </c>
      <c r="BE4180" s="5" t="s">
        <v>2058</v>
      </c>
      <c r="BO4180" s="5">
        <v>1.1000000000000001</v>
      </c>
      <c r="BP4180" s="5" t="s">
        <v>90</v>
      </c>
    </row>
    <row r="4181" spans="1:68" x14ac:dyDescent="0.3">
      <c r="A4181" s="5">
        <v>4180</v>
      </c>
      <c r="B4181" s="5" t="s">
        <v>9</v>
      </c>
      <c r="C4181" s="5" t="s">
        <v>1968</v>
      </c>
      <c r="D4181" s="5" t="s">
        <v>1968</v>
      </c>
      <c r="E4181" s="5" t="s">
        <v>1970</v>
      </c>
      <c r="F4181" s="5" t="s">
        <v>2025</v>
      </c>
      <c r="G4181" s="5" t="s">
        <v>2025</v>
      </c>
      <c r="H4181" s="36" t="s">
        <v>596</v>
      </c>
      <c r="I4181" s="5" t="s">
        <v>80</v>
      </c>
      <c r="L4181" s="7">
        <v>43522</v>
      </c>
      <c r="M4181" s="8">
        <v>0.90763888888888888</v>
      </c>
      <c r="N4181" s="9">
        <v>43522.907638888886</v>
      </c>
      <c r="O4181" s="7">
        <v>43523</v>
      </c>
      <c r="P4181" s="8">
        <v>4.1666666666666664E-2</v>
      </c>
      <c r="Q4181" s="9">
        <v>43523.041666666664</v>
      </c>
      <c r="Y4181" s="5" t="s">
        <v>2078</v>
      </c>
      <c r="AA4181" s="5" t="s">
        <v>287</v>
      </c>
      <c r="AC4181" s="5" t="s">
        <v>85</v>
      </c>
      <c r="AG4181" s="5" t="s">
        <v>2085</v>
      </c>
      <c r="AH4181" s="5" t="s">
        <v>240</v>
      </c>
      <c r="AI4181" s="5" t="s">
        <v>241</v>
      </c>
      <c r="AM4181" s="5">
        <v>0.56000000000000005</v>
      </c>
      <c r="AN4181" s="5" t="s">
        <v>90</v>
      </c>
      <c r="AQ4181" s="5">
        <v>0.56000000000000005</v>
      </c>
      <c r="AS4181" s="5" t="s">
        <v>91</v>
      </c>
      <c r="AT4181" s="5" t="s">
        <v>226</v>
      </c>
      <c r="AY4181" s="5" t="s">
        <v>94</v>
      </c>
      <c r="BE4181" s="5" t="s">
        <v>2058</v>
      </c>
      <c r="BO4181" s="5">
        <v>0.56000000000000005</v>
      </c>
      <c r="BP4181" s="5" t="s">
        <v>90</v>
      </c>
    </row>
    <row r="4182" spans="1:68" x14ac:dyDescent="0.3">
      <c r="A4182" s="5">
        <v>4181</v>
      </c>
      <c r="B4182" s="5" t="s">
        <v>9</v>
      </c>
      <c r="C4182" s="5" t="s">
        <v>1968</v>
      </c>
      <c r="D4182" s="5" t="s">
        <v>1968</v>
      </c>
      <c r="E4182" s="5" t="s">
        <v>1970</v>
      </c>
      <c r="F4182" s="5" t="s">
        <v>2025</v>
      </c>
      <c r="G4182" s="5" t="s">
        <v>2025</v>
      </c>
      <c r="H4182" s="36" t="s">
        <v>596</v>
      </c>
      <c r="I4182" s="5" t="s">
        <v>80</v>
      </c>
      <c r="L4182" s="7">
        <v>43522</v>
      </c>
      <c r="M4182" s="8">
        <v>0.90763888888888888</v>
      </c>
      <c r="N4182" s="9">
        <v>43522.907638888886</v>
      </c>
      <c r="O4182" s="7">
        <v>43523</v>
      </c>
      <c r="P4182" s="8">
        <v>4.1666666666666664E-2</v>
      </c>
      <c r="Q4182" s="9">
        <v>43523.041666666664</v>
      </c>
      <c r="Y4182" s="5" t="s">
        <v>2078</v>
      </c>
      <c r="AA4182" s="5" t="s">
        <v>287</v>
      </c>
      <c r="AC4182" s="5" t="s">
        <v>85</v>
      </c>
      <c r="AG4182" s="5" t="s">
        <v>2085</v>
      </c>
      <c r="AH4182" s="5" t="s">
        <v>208</v>
      </c>
      <c r="AI4182" s="5" t="s">
        <v>209</v>
      </c>
      <c r="AM4182" s="5">
        <v>2.2000000000000002</v>
      </c>
      <c r="AN4182" s="5" t="s">
        <v>90</v>
      </c>
      <c r="AQ4182" s="5">
        <v>2.2000000000000002</v>
      </c>
      <c r="AS4182" s="5" t="s">
        <v>91</v>
      </c>
      <c r="AT4182" s="5" t="s">
        <v>226</v>
      </c>
      <c r="AY4182" s="5" t="s">
        <v>94</v>
      </c>
      <c r="BE4182" s="5" t="s">
        <v>2058</v>
      </c>
      <c r="BO4182" s="5">
        <v>2.2000000000000002</v>
      </c>
      <c r="BP4182" s="5" t="s">
        <v>90</v>
      </c>
    </row>
    <row r="4183" spans="1:68" x14ac:dyDescent="0.3">
      <c r="A4183" s="5">
        <v>4182</v>
      </c>
      <c r="B4183" s="5" t="s">
        <v>9</v>
      </c>
      <c r="C4183" s="5" t="s">
        <v>1968</v>
      </c>
      <c r="D4183" s="5" t="s">
        <v>1968</v>
      </c>
      <c r="E4183" s="5" t="s">
        <v>1970</v>
      </c>
      <c r="F4183" s="5" t="s">
        <v>2025</v>
      </c>
      <c r="G4183" s="5" t="s">
        <v>2025</v>
      </c>
      <c r="H4183" s="36" t="s">
        <v>596</v>
      </c>
      <c r="I4183" s="5" t="s">
        <v>80</v>
      </c>
      <c r="L4183" s="7">
        <v>43522</v>
      </c>
      <c r="M4183" s="8">
        <v>0.90763888888888888</v>
      </c>
      <c r="N4183" s="9">
        <v>43522.907638888886</v>
      </c>
      <c r="O4183" s="7">
        <v>43523</v>
      </c>
      <c r="P4183" s="8">
        <v>4.1666666666666664E-2</v>
      </c>
      <c r="Q4183" s="9">
        <v>43523.041666666664</v>
      </c>
      <c r="Y4183" s="5" t="s">
        <v>2078</v>
      </c>
      <c r="AA4183" s="5" t="s">
        <v>287</v>
      </c>
      <c r="AC4183" s="5" t="s">
        <v>85</v>
      </c>
      <c r="AG4183" s="5" t="s">
        <v>2085</v>
      </c>
      <c r="AH4183" s="5" t="s">
        <v>2054</v>
      </c>
      <c r="AM4183" s="5">
        <v>0.11</v>
      </c>
      <c r="AN4183" s="5" t="s">
        <v>90</v>
      </c>
      <c r="AQ4183" s="5">
        <v>0.11</v>
      </c>
      <c r="AS4183" s="5" t="s">
        <v>91</v>
      </c>
      <c r="AT4183" s="5" t="s">
        <v>226</v>
      </c>
      <c r="AY4183" s="5" t="s">
        <v>94</v>
      </c>
      <c r="BE4183" s="5" t="s">
        <v>2058</v>
      </c>
      <c r="BO4183" s="5">
        <v>0.11</v>
      </c>
      <c r="BP4183" s="5" t="s">
        <v>90</v>
      </c>
    </row>
    <row r="4184" spans="1:68" x14ac:dyDescent="0.3">
      <c r="A4184" s="5">
        <v>4183</v>
      </c>
      <c r="B4184" s="5" t="s">
        <v>9</v>
      </c>
      <c r="C4184" s="5" t="s">
        <v>1968</v>
      </c>
      <c r="D4184" s="5" t="s">
        <v>1968</v>
      </c>
      <c r="E4184" s="5" t="s">
        <v>1970</v>
      </c>
      <c r="F4184" s="5" t="s">
        <v>2025</v>
      </c>
      <c r="G4184" s="5" t="s">
        <v>2025</v>
      </c>
      <c r="H4184" s="36" t="s">
        <v>596</v>
      </c>
      <c r="I4184" s="5" t="s">
        <v>80</v>
      </c>
      <c r="L4184" s="7">
        <v>43522</v>
      </c>
      <c r="M4184" s="8">
        <v>0.90763888888888888</v>
      </c>
      <c r="N4184" s="9">
        <v>43522.907638888886</v>
      </c>
      <c r="O4184" s="7">
        <v>43523</v>
      </c>
      <c r="P4184" s="8">
        <v>4.1666666666666664E-2</v>
      </c>
      <c r="Q4184" s="9">
        <v>43523.041666666664</v>
      </c>
      <c r="Y4184" s="5" t="s">
        <v>2078</v>
      </c>
      <c r="AA4184" s="5" t="s">
        <v>287</v>
      </c>
      <c r="AC4184" s="5" t="s">
        <v>85</v>
      </c>
      <c r="AG4184" s="5" t="s">
        <v>2085</v>
      </c>
      <c r="AH4184" s="5" t="s">
        <v>212</v>
      </c>
      <c r="AI4184" s="5" t="s">
        <v>213</v>
      </c>
      <c r="AM4184" s="5">
        <v>1.4</v>
      </c>
      <c r="AN4184" s="5" t="s">
        <v>90</v>
      </c>
      <c r="AQ4184" s="5">
        <v>0.56000000000000005</v>
      </c>
      <c r="AS4184" s="5" t="s">
        <v>91</v>
      </c>
      <c r="AY4184" s="5" t="s">
        <v>94</v>
      </c>
      <c r="BE4184" s="5" t="s">
        <v>2058</v>
      </c>
      <c r="BO4184" s="5">
        <v>1.4</v>
      </c>
      <c r="BP4184" s="5" t="s">
        <v>90</v>
      </c>
    </row>
    <row r="4185" spans="1:68" x14ac:dyDescent="0.3">
      <c r="A4185" s="5">
        <v>4184</v>
      </c>
      <c r="B4185" s="5" t="s">
        <v>9</v>
      </c>
      <c r="C4185" s="5" t="s">
        <v>1968</v>
      </c>
      <c r="D4185" s="5" t="s">
        <v>1968</v>
      </c>
      <c r="E4185" s="5" t="s">
        <v>1970</v>
      </c>
      <c r="F4185" s="5" t="s">
        <v>2025</v>
      </c>
      <c r="G4185" s="5" t="s">
        <v>2025</v>
      </c>
      <c r="H4185" s="36" t="s">
        <v>596</v>
      </c>
      <c r="I4185" s="5" t="s">
        <v>80</v>
      </c>
      <c r="L4185" s="7">
        <v>43522</v>
      </c>
      <c r="M4185" s="8">
        <v>0.90763888888888888</v>
      </c>
      <c r="N4185" s="9">
        <v>43522.907638888886</v>
      </c>
      <c r="O4185" s="7">
        <v>43523</v>
      </c>
      <c r="P4185" s="8">
        <v>4.1666666666666664E-2</v>
      </c>
      <c r="Q4185" s="9">
        <v>43523.041666666664</v>
      </c>
      <c r="Y4185" s="5" t="s">
        <v>2078</v>
      </c>
      <c r="AA4185" s="5" t="s">
        <v>287</v>
      </c>
      <c r="AC4185" s="5" t="s">
        <v>85</v>
      </c>
      <c r="AG4185" s="5" t="s">
        <v>2085</v>
      </c>
      <c r="AH4185" s="5" t="s">
        <v>206</v>
      </c>
      <c r="AI4185" s="5" t="s">
        <v>207</v>
      </c>
      <c r="AM4185" s="5">
        <v>5.0999999999999996</v>
      </c>
      <c r="AN4185" s="5" t="s">
        <v>90</v>
      </c>
      <c r="AQ4185" s="5">
        <v>2.2000000000000002</v>
      </c>
      <c r="AS4185" s="5" t="s">
        <v>91</v>
      </c>
      <c r="AY4185" s="5" t="s">
        <v>94</v>
      </c>
      <c r="BE4185" s="5" t="s">
        <v>2058</v>
      </c>
      <c r="BO4185" s="5">
        <v>5.0999999999999996</v>
      </c>
      <c r="BP4185" s="5" t="s">
        <v>90</v>
      </c>
    </row>
    <row r="4186" spans="1:68" x14ac:dyDescent="0.3">
      <c r="A4186" s="5">
        <v>4185</v>
      </c>
      <c r="B4186" s="5" t="s">
        <v>9</v>
      </c>
      <c r="C4186" s="5" t="s">
        <v>1968</v>
      </c>
      <c r="D4186" s="5" t="s">
        <v>1968</v>
      </c>
      <c r="E4186" s="5" t="s">
        <v>1970</v>
      </c>
      <c r="F4186" s="5" t="s">
        <v>2025</v>
      </c>
      <c r="G4186" s="5" t="s">
        <v>2025</v>
      </c>
      <c r="H4186" s="36" t="s">
        <v>596</v>
      </c>
      <c r="I4186" s="5" t="s">
        <v>80</v>
      </c>
      <c r="L4186" s="7">
        <v>43522</v>
      </c>
      <c r="M4186" s="8">
        <v>0.90763888888888888</v>
      </c>
      <c r="N4186" s="9">
        <v>43522.907638888886</v>
      </c>
      <c r="O4186" s="7">
        <v>43523</v>
      </c>
      <c r="P4186" s="8">
        <v>4.1666666666666664E-2</v>
      </c>
      <c r="Q4186" s="9">
        <v>43523.041666666664</v>
      </c>
      <c r="Y4186" s="5" t="s">
        <v>2078</v>
      </c>
      <c r="AA4186" s="5" t="s">
        <v>287</v>
      </c>
      <c r="AC4186" s="5" t="s">
        <v>85</v>
      </c>
      <c r="AG4186" s="5" t="s">
        <v>2085</v>
      </c>
      <c r="AH4186" s="5" t="s">
        <v>238</v>
      </c>
      <c r="AI4186" s="5" t="s">
        <v>239</v>
      </c>
      <c r="AM4186" s="5">
        <v>1.1000000000000001</v>
      </c>
      <c r="AN4186" s="5" t="s">
        <v>90</v>
      </c>
      <c r="AQ4186" s="5">
        <v>1.1000000000000001</v>
      </c>
      <c r="AS4186" s="5" t="s">
        <v>91</v>
      </c>
      <c r="AT4186" s="5" t="s">
        <v>226</v>
      </c>
      <c r="AY4186" s="5" t="s">
        <v>94</v>
      </c>
      <c r="BE4186" s="5" t="s">
        <v>2058</v>
      </c>
      <c r="BO4186" s="5">
        <v>1.1000000000000001</v>
      </c>
      <c r="BP4186" s="5" t="s">
        <v>90</v>
      </c>
    </row>
    <row r="4187" spans="1:68" x14ac:dyDescent="0.3">
      <c r="A4187" s="5">
        <v>4186</v>
      </c>
      <c r="B4187" s="5" t="s">
        <v>9</v>
      </c>
      <c r="C4187" s="5" t="s">
        <v>1968</v>
      </c>
      <c r="D4187" s="5" t="s">
        <v>1968</v>
      </c>
      <c r="E4187" s="5" t="s">
        <v>1970</v>
      </c>
      <c r="F4187" s="5" t="s">
        <v>2025</v>
      </c>
      <c r="G4187" s="5" t="s">
        <v>2025</v>
      </c>
      <c r="H4187" s="36" t="s">
        <v>596</v>
      </c>
      <c r="I4187" s="5" t="s">
        <v>80</v>
      </c>
      <c r="L4187" s="7">
        <v>43522</v>
      </c>
      <c r="M4187" s="8">
        <v>0.90763888888888888</v>
      </c>
      <c r="N4187" s="9">
        <v>43522.907638888886</v>
      </c>
      <c r="O4187" s="7">
        <v>43523</v>
      </c>
      <c r="P4187" s="8">
        <v>4.1666666666666664E-2</v>
      </c>
      <c r="Q4187" s="9">
        <v>43523.041666666664</v>
      </c>
      <c r="Y4187" s="5" t="s">
        <v>2078</v>
      </c>
      <c r="AA4187" s="5" t="s">
        <v>287</v>
      </c>
      <c r="AC4187" s="5" t="s">
        <v>85</v>
      </c>
      <c r="AG4187" s="5" t="s">
        <v>2085</v>
      </c>
      <c r="AH4187" s="5" t="s">
        <v>275</v>
      </c>
      <c r="AI4187" s="5" t="s">
        <v>276</v>
      </c>
      <c r="AM4187" s="5">
        <v>11</v>
      </c>
      <c r="AN4187" s="5" t="s">
        <v>90</v>
      </c>
      <c r="AQ4187" s="5">
        <v>11</v>
      </c>
      <c r="AS4187" s="5" t="s">
        <v>91</v>
      </c>
      <c r="AT4187" s="5" t="s">
        <v>226</v>
      </c>
      <c r="AY4187" s="5" t="s">
        <v>94</v>
      </c>
      <c r="BE4187" s="5" t="s">
        <v>2058</v>
      </c>
      <c r="BO4187" s="5">
        <v>11</v>
      </c>
      <c r="BP4187" s="5" t="s">
        <v>90</v>
      </c>
    </row>
    <row r="4188" spans="1:68" x14ac:dyDescent="0.3">
      <c r="A4188" s="5">
        <v>4187</v>
      </c>
      <c r="B4188" s="5" t="s">
        <v>9</v>
      </c>
      <c r="C4188" s="5" t="s">
        <v>1968</v>
      </c>
      <c r="D4188" s="5" t="s">
        <v>1968</v>
      </c>
      <c r="E4188" s="5" t="s">
        <v>1970</v>
      </c>
      <c r="F4188" s="5" t="s">
        <v>2025</v>
      </c>
      <c r="G4188" s="5" t="s">
        <v>2025</v>
      </c>
      <c r="H4188" s="36" t="s">
        <v>596</v>
      </c>
      <c r="I4188" s="5" t="s">
        <v>80</v>
      </c>
      <c r="L4188" s="7">
        <v>43522</v>
      </c>
      <c r="M4188" s="8">
        <v>0.90763888888888888</v>
      </c>
      <c r="N4188" s="9">
        <v>43522.907638888886</v>
      </c>
      <c r="O4188" s="7">
        <v>43523</v>
      </c>
      <c r="P4188" s="8">
        <v>4.1666666666666664E-2</v>
      </c>
      <c r="Q4188" s="9">
        <v>43523.041666666664</v>
      </c>
      <c r="Y4188" s="5" t="s">
        <v>2078</v>
      </c>
      <c r="AA4188" s="5" t="s">
        <v>287</v>
      </c>
      <c r="AC4188" s="5" t="s">
        <v>85</v>
      </c>
      <c r="AG4188" s="5" t="s">
        <v>2085</v>
      </c>
      <c r="AH4188" s="5" t="s">
        <v>2055</v>
      </c>
      <c r="AM4188" s="5">
        <v>22</v>
      </c>
      <c r="AN4188" s="5" t="s">
        <v>90</v>
      </c>
      <c r="AQ4188" s="5">
        <v>22</v>
      </c>
      <c r="AS4188" s="5" t="s">
        <v>91</v>
      </c>
      <c r="AT4188" s="5" t="s">
        <v>226</v>
      </c>
      <c r="AY4188" s="5" t="s">
        <v>94</v>
      </c>
      <c r="BE4188" s="5" t="s">
        <v>2058</v>
      </c>
      <c r="BO4188" s="5">
        <v>22</v>
      </c>
      <c r="BP4188" s="5" t="s">
        <v>90</v>
      </c>
    </row>
    <row r="4189" spans="1:68" x14ac:dyDescent="0.3">
      <c r="A4189" s="5">
        <v>4188</v>
      </c>
      <c r="B4189" s="5" t="s">
        <v>9</v>
      </c>
      <c r="C4189" s="5" t="s">
        <v>1968</v>
      </c>
      <c r="D4189" s="5" t="s">
        <v>1968</v>
      </c>
      <c r="E4189" s="5" t="s">
        <v>1970</v>
      </c>
      <c r="F4189" s="5" t="s">
        <v>2025</v>
      </c>
      <c r="G4189" s="5" t="s">
        <v>2025</v>
      </c>
      <c r="H4189" s="36" t="s">
        <v>596</v>
      </c>
      <c r="I4189" s="5" t="s">
        <v>80</v>
      </c>
      <c r="L4189" s="7">
        <v>43522</v>
      </c>
      <c r="M4189" s="8">
        <v>0.90763888888888888</v>
      </c>
      <c r="N4189" s="9">
        <v>43522.907638888886</v>
      </c>
      <c r="O4189" s="7">
        <v>43523</v>
      </c>
      <c r="P4189" s="8">
        <v>4.1666666666666664E-2</v>
      </c>
      <c r="Q4189" s="9">
        <v>43523.041666666664</v>
      </c>
      <c r="Y4189" s="5" t="s">
        <v>2078</v>
      </c>
      <c r="AA4189" s="5" t="s">
        <v>287</v>
      </c>
      <c r="AC4189" s="5" t="s">
        <v>85</v>
      </c>
      <c r="AG4189" s="5" t="s">
        <v>2085</v>
      </c>
      <c r="AH4189" s="5" t="s">
        <v>3355</v>
      </c>
      <c r="AI4189" s="5" t="s">
        <v>3356</v>
      </c>
      <c r="AM4189" s="5">
        <v>5.6</v>
      </c>
      <c r="AN4189" s="5" t="s">
        <v>90</v>
      </c>
      <c r="AQ4189" s="5">
        <v>5.6</v>
      </c>
      <c r="AS4189" s="5" t="s">
        <v>91</v>
      </c>
      <c r="AT4189" s="5" t="s">
        <v>226</v>
      </c>
      <c r="AY4189" s="5" t="s">
        <v>94</v>
      </c>
      <c r="BE4189" s="5" t="s">
        <v>2058</v>
      </c>
      <c r="BO4189" s="5">
        <v>5.6</v>
      </c>
      <c r="BP4189" s="5" t="s">
        <v>90</v>
      </c>
    </row>
    <row r="4190" spans="1:68" x14ac:dyDescent="0.3">
      <c r="A4190" s="5">
        <v>4189</v>
      </c>
      <c r="B4190" s="5" t="s">
        <v>9</v>
      </c>
      <c r="C4190" s="5" t="s">
        <v>1968</v>
      </c>
      <c r="D4190" s="5" t="s">
        <v>1968</v>
      </c>
      <c r="E4190" s="5" t="s">
        <v>1970</v>
      </c>
      <c r="F4190" s="5" t="s">
        <v>2025</v>
      </c>
      <c r="G4190" s="5" t="s">
        <v>2025</v>
      </c>
      <c r="H4190" s="36" t="s">
        <v>596</v>
      </c>
      <c r="I4190" s="5" t="s">
        <v>80</v>
      </c>
      <c r="L4190" s="7">
        <v>43522</v>
      </c>
      <c r="M4190" s="8">
        <v>0.90763888888888888</v>
      </c>
      <c r="N4190" s="9">
        <v>43522.907638888886</v>
      </c>
      <c r="O4190" s="7">
        <v>43523</v>
      </c>
      <c r="P4190" s="8">
        <v>4.1666666666666664E-2</v>
      </c>
      <c r="Q4190" s="9">
        <v>43523.041666666664</v>
      </c>
      <c r="Y4190" s="5" t="s">
        <v>2078</v>
      </c>
      <c r="AA4190" s="5" t="s">
        <v>287</v>
      </c>
      <c r="AC4190" s="5" t="s">
        <v>85</v>
      </c>
      <c r="AG4190" s="5" t="s">
        <v>2085</v>
      </c>
      <c r="AH4190" s="5" t="s">
        <v>2056</v>
      </c>
      <c r="AM4190" s="5">
        <v>2.2000000000000002</v>
      </c>
      <c r="AN4190" s="5" t="s">
        <v>90</v>
      </c>
      <c r="AQ4190" s="5">
        <v>2.2000000000000002</v>
      </c>
      <c r="AS4190" s="5" t="s">
        <v>91</v>
      </c>
      <c r="AT4190" s="5" t="s">
        <v>226</v>
      </c>
      <c r="AY4190" s="5" t="s">
        <v>94</v>
      </c>
      <c r="BE4190" s="5" t="s">
        <v>2058</v>
      </c>
      <c r="BO4190" s="5">
        <v>2.2000000000000002</v>
      </c>
      <c r="BP4190" s="5" t="s">
        <v>90</v>
      </c>
    </row>
    <row r="4191" spans="1:68" x14ac:dyDescent="0.3">
      <c r="A4191" s="5">
        <v>4190</v>
      </c>
      <c r="B4191" s="5" t="s">
        <v>9</v>
      </c>
      <c r="C4191" s="5" t="s">
        <v>1968</v>
      </c>
      <c r="D4191" s="5" t="s">
        <v>1968</v>
      </c>
      <c r="E4191" s="5" t="s">
        <v>1970</v>
      </c>
      <c r="F4191" s="5" t="s">
        <v>2025</v>
      </c>
      <c r="G4191" s="5" t="s">
        <v>2025</v>
      </c>
      <c r="H4191" s="36" t="s">
        <v>596</v>
      </c>
      <c r="I4191" s="5" t="s">
        <v>80</v>
      </c>
      <c r="L4191" s="7">
        <v>43522</v>
      </c>
      <c r="M4191" s="8">
        <v>0.90763888888888888</v>
      </c>
      <c r="N4191" s="9">
        <v>43522.907638888886</v>
      </c>
      <c r="O4191" s="7">
        <v>43523</v>
      </c>
      <c r="P4191" s="8">
        <v>4.1666666666666664E-2</v>
      </c>
      <c r="Q4191" s="9">
        <v>43523.041666666664</v>
      </c>
      <c r="Y4191" s="5" t="s">
        <v>2078</v>
      </c>
      <c r="AA4191" s="5" t="s">
        <v>287</v>
      </c>
      <c r="AC4191" s="5" t="s">
        <v>85</v>
      </c>
      <c r="AG4191" s="5" t="s">
        <v>2085</v>
      </c>
      <c r="AH4191" s="5" t="s">
        <v>2057</v>
      </c>
      <c r="AM4191" s="5">
        <v>6.6</v>
      </c>
      <c r="AN4191" s="5" t="s">
        <v>90</v>
      </c>
      <c r="AQ4191" s="5">
        <v>5.6</v>
      </c>
      <c r="AS4191" s="5" t="s">
        <v>91</v>
      </c>
      <c r="AY4191" s="5" t="s">
        <v>94</v>
      </c>
      <c r="BE4191" s="5" t="s">
        <v>2058</v>
      </c>
      <c r="BO4191" s="5">
        <v>6.6</v>
      </c>
      <c r="BP4191" s="5" t="s">
        <v>90</v>
      </c>
    </row>
    <row r="4192" spans="1:68" x14ac:dyDescent="0.3">
      <c r="A4192" s="5">
        <v>4191</v>
      </c>
      <c r="B4192" s="5" t="s">
        <v>9</v>
      </c>
      <c r="C4192" s="5" t="s">
        <v>1968</v>
      </c>
      <c r="D4192" s="5" t="s">
        <v>1968</v>
      </c>
      <c r="E4192" s="5" t="s">
        <v>1970</v>
      </c>
      <c r="F4192" s="5" t="s">
        <v>2025</v>
      </c>
      <c r="G4192" s="5" t="s">
        <v>2025</v>
      </c>
      <c r="H4192" s="36" t="s">
        <v>596</v>
      </c>
      <c r="I4192" s="5" t="s">
        <v>80</v>
      </c>
      <c r="L4192" s="7">
        <v>43522</v>
      </c>
      <c r="M4192" s="8">
        <v>0.90763888888888888</v>
      </c>
      <c r="N4192" s="9">
        <v>43522.907638888886</v>
      </c>
      <c r="O4192" s="7">
        <v>43523</v>
      </c>
      <c r="P4192" s="8">
        <v>4.1666666666666664E-2</v>
      </c>
      <c r="Q4192" s="9">
        <v>43523.041666666664</v>
      </c>
      <c r="Y4192" s="5" t="s">
        <v>2078</v>
      </c>
      <c r="AA4192" s="5" t="s">
        <v>287</v>
      </c>
      <c r="AC4192" s="5" t="s">
        <v>85</v>
      </c>
      <c r="AG4192" s="5" t="s">
        <v>2085</v>
      </c>
      <c r="AH4192" s="5" t="s">
        <v>204</v>
      </c>
      <c r="AI4192" s="5" t="s">
        <v>205</v>
      </c>
      <c r="AM4192" s="5">
        <v>5.4</v>
      </c>
      <c r="AN4192" s="5" t="s">
        <v>90</v>
      </c>
      <c r="AQ4192" s="5">
        <v>1.1000000000000001</v>
      </c>
      <c r="AS4192" s="5" t="s">
        <v>91</v>
      </c>
      <c r="AY4192" s="5" t="s">
        <v>94</v>
      </c>
      <c r="BE4192" s="5" t="s">
        <v>2058</v>
      </c>
      <c r="BO4192" s="5">
        <v>5.4</v>
      </c>
      <c r="BP4192" s="5" t="s">
        <v>90</v>
      </c>
    </row>
    <row r="4193" spans="1:68" x14ac:dyDescent="0.3">
      <c r="A4193" s="5">
        <v>4192</v>
      </c>
      <c r="B4193" s="5" t="s">
        <v>9</v>
      </c>
      <c r="C4193" s="5" t="s">
        <v>1968</v>
      </c>
      <c r="D4193" s="5" t="s">
        <v>1968</v>
      </c>
      <c r="E4193" s="5" t="s">
        <v>1970</v>
      </c>
      <c r="F4193" s="5" t="s">
        <v>2025</v>
      </c>
      <c r="G4193" s="5" t="s">
        <v>2025</v>
      </c>
      <c r="H4193" s="36" t="s">
        <v>596</v>
      </c>
      <c r="I4193" s="5" t="s">
        <v>80</v>
      </c>
      <c r="L4193" s="7">
        <v>43522</v>
      </c>
      <c r="M4193" s="8">
        <v>0.90763888888888888</v>
      </c>
      <c r="N4193" s="9">
        <v>43522.907638888886</v>
      </c>
      <c r="O4193" s="7">
        <v>43523</v>
      </c>
      <c r="P4193" s="8">
        <v>4.1666666666666664E-2</v>
      </c>
      <c r="Q4193" s="9">
        <v>43523.041666666664</v>
      </c>
      <c r="Y4193" s="5" t="s">
        <v>2078</v>
      </c>
      <c r="AA4193" s="5" t="s">
        <v>287</v>
      </c>
      <c r="AC4193" s="5" t="s">
        <v>85</v>
      </c>
      <c r="AG4193" s="5" t="s">
        <v>2085</v>
      </c>
      <c r="AH4193" s="5" t="s">
        <v>277</v>
      </c>
      <c r="AI4193" s="5" t="s">
        <v>278</v>
      </c>
      <c r="AM4193" s="5">
        <v>1.1000000000000001</v>
      </c>
      <c r="AN4193" s="5" t="s">
        <v>90</v>
      </c>
      <c r="AQ4193" s="5">
        <v>1.1000000000000001</v>
      </c>
      <c r="AS4193" s="5" t="s">
        <v>91</v>
      </c>
      <c r="AT4193" s="5" t="s">
        <v>226</v>
      </c>
      <c r="AY4193" s="5" t="s">
        <v>94</v>
      </c>
      <c r="BE4193" s="5" t="s">
        <v>2058</v>
      </c>
      <c r="BO4193" s="5">
        <v>1.1000000000000001</v>
      </c>
      <c r="BP4193" s="5" t="s">
        <v>90</v>
      </c>
    </row>
    <row r="4194" spans="1:68" x14ac:dyDescent="0.3">
      <c r="A4194" s="5">
        <v>4193</v>
      </c>
      <c r="B4194" s="5" t="s">
        <v>9</v>
      </c>
      <c r="C4194" s="5" t="s">
        <v>1968</v>
      </c>
      <c r="D4194" s="5" t="s">
        <v>1968</v>
      </c>
      <c r="E4194" s="5" t="s">
        <v>1970</v>
      </c>
      <c r="F4194" s="5" t="s">
        <v>2025</v>
      </c>
      <c r="G4194" s="5" t="s">
        <v>2025</v>
      </c>
      <c r="H4194" s="36" t="s">
        <v>596</v>
      </c>
      <c r="I4194" s="5" t="s">
        <v>80</v>
      </c>
      <c r="L4194" s="7">
        <v>43522</v>
      </c>
      <c r="M4194" s="8">
        <v>0.90763888888888888</v>
      </c>
      <c r="N4194" s="9">
        <v>43522.907638888886</v>
      </c>
      <c r="O4194" s="7">
        <v>43523</v>
      </c>
      <c r="P4194" s="8">
        <v>4.1666666666666664E-2</v>
      </c>
      <c r="Q4194" s="9">
        <v>43523.041666666664</v>
      </c>
      <c r="Y4194" s="5" t="s">
        <v>2078</v>
      </c>
      <c r="AA4194" s="5" t="s">
        <v>287</v>
      </c>
      <c r="AC4194" s="5" t="s">
        <v>85</v>
      </c>
      <c r="AG4194" s="5" t="s">
        <v>2085</v>
      </c>
      <c r="AH4194" s="5" t="s">
        <v>195</v>
      </c>
      <c r="AI4194" s="5" t="s">
        <v>196</v>
      </c>
      <c r="AM4194" s="5">
        <v>22</v>
      </c>
      <c r="AN4194" s="5" t="s">
        <v>90</v>
      </c>
      <c r="AQ4194" s="5">
        <v>22</v>
      </c>
      <c r="AS4194" s="5" t="s">
        <v>91</v>
      </c>
      <c r="AT4194" s="5" t="s">
        <v>226</v>
      </c>
      <c r="AY4194" s="5" t="s">
        <v>94</v>
      </c>
      <c r="BE4194" s="5" t="s">
        <v>2058</v>
      </c>
      <c r="BO4194" s="5">
        <v>22</v>
      </c>
      <c r="BP4194" s="5" t="s">
        <v>90</v>
      </c>
    </row>
    <row r="4195" spans="1:68" x14ac:dyDescent="0.3">
      <c r="A4195" s="5">
        <v>4194</v>
      </c>
      <c r="B4195" s="5" t="s">
        <v>9</v>
      </c>
      <c r="C4195" s="5" t="s">
        <v>1968</v>
      </c>
      <c r="D4195" s="5" t="s">
        <v>1968</v>
      </c>
      <c r="E4195" s="5" t="s">
        <v>1970</v>
      </c>
      <c r="F4195" s="5" t="s">
        <v>2025</v>
      </c>
      <c r="G4195" s="5" t="s">
        <v>2025</v>
      </c>
      <c r="H4195" s="36" t="s">
        <v>596</v>
      </c>
      <c r="I4195" s="5" t="s">
        <v>80</v>
      </c>
      <c r="L4195" s="7">
        <v>43522</v>
      </c>
      <c r="M4195" s="8">
        <v>0.90763888888888888</v>
      </c>
      <c r="N4195" s="9">
        <v>43522.907638888886</v>
      </c>
      <c r="O4195" s="7">
        <v>43523</v>
      </c>
      <c r="P4195" s="8">
        <v>4.1666666666666664E-2</v>
      </c>
      <c r="Q4195" s="9">
        <v>43523.041666666664</v>
      </c>
      <c r="Y4195" s="5" t="s">
        <v>2078</v>
      </c>
      <c r="AA4195" s="5" t="s">
        <v>287</v>
      </c>
      <c r="AC4195" s="5" t="s">
        <v>85</v>
      </c>
      <c r="AG4195" s="5" t="s">
        <v>2085</v>
      </c>
      <c r="AH4195" s="5" t="s">
        <v>3358</v>
      </c>
      <c r="AI4195" t="s">
        <v>3357</v>
      </c>
      <c r="AM4195" s="5">
        <v>1.1000000000000001</v>
      </c>
      <c r="AN4195" s="5" t="s">
        <v>90</v>
      </c>
      <c r="AQ4195" s="5">
        <v>1.1000000000000001</v>
      </c>
      <c r="AS4195" s="5" t="s">
        <v>91</v>
      </c>
      <c r="AT4195" s="5" t="s">
        <v>226</v>
      </c>
      <c r="AY4195" s="5" t="s">
        <v>94</v>
      </c>
      <c r="BE4195" s="5" t="s">
        <v>2058</v>
      </c>
      <c r="BO4195" s="5">
        <v>1.1000000000000001</v>
      </c>
      <c r="BP4195" s="5" t="s">
        <v>90</v>
      </c>
    </row>
    <row r="4196" spans="1:68" x14ac:dyDescent="0.3">
      <c r="A4196" s="5">
        <v>4195</v>
      </c>
      <c r="B4196" s="5" t="s">
        <v>9</v>
      </c>
      <c r="C4196" s="5" t="s">
        <v>1968</v>
      </c>
      <c r="D4196" s="5" t="s">
        <v>1968</v>
      </c>
      <c r="E4196" s="5" t="s">
        <v>1970</v>
      </c>
      <c r="F4196" s="5" t="s">
        <v>2025</v>
      </c>
      <c r="G4196" s="5" t="s">
        <v>2025</v>
      </c>
      <c r="H4196" s="36" t="s">
        <v>596</v>
      </c>
      <c r="I4196" s="5" t="s">
        <v>80</v>
      </c>
      <c r="L4196" s="7">
        <v>43522</v>
      </c>
      <c r="M4196" s="8">
        <v>0.90763888888888888</v>
      </c>
      <c r="N4196" s="9">
        <v>43522.907638888886</v>
      </c>
      <c r="O4196" s="7">
        <v>43523</v>
      </c>
      <c r="P4196" s="8">
        <v>4.1666666666666664E-2</v>
      </c>
      <c r="Q4196" s="9">
        <v>43523.041666666664</v>
      </c>
      <c r="Y4196" s="5" t="s">
        <v>2078</v>
      </c>
      <c r="AA4196" s="5" t="s">
        <v>287</v>
      </c>
      <c r="AC4196" s="5" t="s">
        <v>85</v>
      </c>
      <c r="AG4196" s="5" t="s">
        <v>2085</v>
      </c>
      <c r="AH4196" s="5" t="s">
        <v>236</v>
      </c>
      <c r="AI4196" s="5" t="s">
        <v>237</v>
      </c>
      <c r="AM4196" s="5">
        <v>1.1000000000000001</v>
      </c>
      <c r="AN4196" s="5" t="s">
        <v>90</v>
      </c>
      <c r="AQ4196" s="5">
        <v>1.1000000000000001</v>
      </c>
      <c r="AS4196" s="5" t="s">
        <v>91</v>
      </c>
      <c r="AT4196" s="5" t="s">
        <v>226</v>
      </c>
      <c r="AY4196" s="5" t="s">
        <v>94</v>
      </c>
      <c r="BE4196" s="5" t="s">
        <v>2058</v>
      </c>
      <c r="BO4196" s="5">
        <v>1.1000000000000001</v>
      </c>
      <c r="BP4196" s="5" t="s">
        <v>90</v>
      </c>
    </row>
    <row r="4197" spans="1:68" x14ac:dyDescent="0.3">
      <c r="A4197" s="5">
        <v>4196</v>
      </c>
      <c r="B4197" s="5" t="s">
        <v>9</v>
      </c>
      <c r="C4197" s="5" t="s">
        <v>1968</v>
      </c>
      <c r="D4197" s="5" t="s">
        <v>1968</v>
      </c>
      <c r="E4197" s="5" t="s">
        <v>1970</v>
      </c>
      <c r="F4197" s="5" t="s">
        <v>2025</v>
      </c>
      <c r="G4197" s="5" t="s">
        <v>2025</v>
      </c>
      <c r="H4197" s="36" t="s">
        <v>596</v>
      </c>
      <c r="I4197" s="5" t="s">
        <v>80</v>
      </c>
      <c r="L4197" s="7">
        <v>43522</v>
      </c>
      <c r="M4197" s="8">
        <v>0.90763888888888888</v>
      </c>
      <c r="N4197" s="9">
        <v>43522.907638888886</v>
      </c>
      <c r="O4197" s="7">
        <v>43523</v>
      </c>
      <c r="P4197" s="8">
        <v>4.1666666666666664E-2</v>
      </c>
      <c r="Q4197" s="9">
        <v>43523.041666666664</v>
      </c>
      <c r="Y4197" s="5" t="s">
        <v>2078</v>
      </c>
      <c r="AA4197" s="5" t="s">
        <v>287</v>
      </c>
      <c r="AC4197" s="5" t="s">
        <v>85</v>
      </c>
      <c r="AG4197" s="5" t="s">
        <v>2085</v>
      </c>
      <c r="AH4197" s="5" t="s">
        <v>228</v>
      </c>
      <c r="AI4197" s="5" t="s">
        <v>229</v>
      </c>
      <c r="AM4197" s="5">
        <v>1.1000000000000001</v>
      </c>
      <c r="AN4197" s="5" t="s">
        <v>90</v>
      </c>
      <c r="AQ4197" s="5">
        <v>1.1000000000000001</v>
      </c>
      <c r="AS4197" s="5" t="s">
        <v>91</v>
      </c>
      <c r="AT4197" s="5" t="s">
        <v>226</v>
      </c>
      <c r="AY4197" s="5" t="s">
        <v>94</v>
      </c>
      <c r="BE4197" s="5" t="s">
        <v>2058</v>
      </c>
      <c r="BO4197" s="5">
        <v>1.1000000000000001</v>
      </c>
      <c r="BP4197" s="5" t="s">
        <v>90</v>
      </c>
    </row>
    <row r="4198" spans="1:68" x14ac:dyDescent="0.3">
      <c r="A4198" s="5">
        <v>4197</v>
      </c>
      <c r="B4198" s="5" t="s">
        <v>9</v>
      </c>
      <c r="C4198" s="5" t="s">
        <v>1968</v>
      </c>
      <c r="D4198" s="5" t="s">
        <v>1968</v>
      </c>
      <c r="E4198" s="5" t="s">
        <v>1970</v>
      </c>
      <c r="F4198" s="5" t="s">
        <v>2025</v>
      </c>
      <c r="G4198" s="5" t="s">
        <v>2025</v>
      </c>
      <c r="H4198" s="36" t="s">
        <v>596</v>
      </c>
      <c r="I4198" s="5" t="s">
        <v>80</v>
      </c>
      <c r="L4198" s="7">
        <v>43522</v>
      </c>
      <c r="M4198" s="8">
        <v>0.90763888888888888</v>
      </c>
      <c r="N4198" s="9">
        <v>43522.907638888886</v>
      </c>
      <c r="O4198" s="7">
        <v>43523</v>
      </c>
      <c r="P4198" s="8">
        <v>4.1666666666666664E-2</v>
      </c>
      <c r="Q4198" s="9">
        <v>43523.041666666664</v>
      </c>
      <c r="Y4198" s="5" t="s">
        <v>2078</v>
      </c>
      <c r="AA4198" s="5" t="s">
        <v>287</v>
      </c>
      <c r="AC4198" s="5" t="s">
        <v>85</v>
      </c>
      <c r="AG4198" s="5" t="s">
        <v>2085</v>
      </c>
      <c r="AH4198" s="5" t="s">
        <v>224</v>
      </c>
      <c r="AI4198" s="5" t="s">
        <v>225</v>
      </c>
      <c r="AM4198" s="5">
        <v>2.2000000000000002</v>
      </c>
      <c r="AN4198" s="5" t="s">
        <v>90</v>
      </c>
      <c r="AQ4198" s="5">
        <v>2.2000000000000002</v>
      </c>
      <c r="AS4198" s="5" t="s">
        <v>91</v>
      </c>
      <c r="AT4198" s="5" t="s">
        <v>226</v>
      </c>
      <c r="AY4198" s="5" t="s">
        <v>94</v>
      </c>
      <c r="BE4198" s="5" t="s">
        <v>2058</v>
      </c>
      <c r="BO4198" s="5">
        <v>2.2000000000000002</v>
      </c>
      <c r="BP4198" s="5" t="s">
        <v>90</v>
      </c>
    </row>
    <row r="4199" spans="1:68" x14ac:dyDescent="0.3">
      <c r="A4199" s="5">
        <v>4198</v>
      </c>
      <c r="B4199" s="5" t="s">
        <v>9</v>
      </c>
      <c r="C4199" s="5" t="s">
        <v>1968</v>
      </c>
      <c r="D4199" s="5" t="s">
        <v>1968</v>
      </c>
      <c r="E4199" s="5" t="s">
        <v>1970</v>
      </c>
      <c r="F4199" s="5" t="s">
        <v>2025</v>
      </c>
      <c r="G4199" s="5" t="s">
        <v>2025</v>
      </c>
      <c r="H4199" s="36" t="s">
        <v>596</v>
      </c>
      <c r="I4199" s="5" t="s">
        <v>80</v>
      </c>
      <c r="L4199" s="7">
        <v>44508</v>
      </c>
      <c r="M4199" s="8">
        <v>0.92013888888888884</v>
      </c>
      <c r="N4199" s="9">
        <v>44508.920138888891</v>
      </c>
      <c r="O4199" s="7">
        <v>44509</v>
      </c>
      <c r="P4199" s="8">
        <v>8.3333333333333329E-2</v>
      </c>
      <c r="Q4199" s="9">
        <v>44509.083333333336</v>
      </c>
      <c r="Y4199" s="5" t="s">
        <v>2046</v>
      </c>
      <c r="AA4199" s="5" t="s">
        <v>287</v>
      </c>
      <c r="AC4199" s="5" t="s">
        <v>85</v>
      </c>
      <c r="AG4199" s="5" t="s">
        <v>2085</v>
      </c>
      <c r="AH4199" t="s">
        <v>3330</v>
      </c>
      <c r="AI4199" s="5" t="s">
        <v>3331</v>
      </c>
      <c r="AM4199" s="5">
        <v>0.21</v>
      </c>
      <c r="AN4199" s="5" t="s">
        <v>90</v>
      </c>
      <c r="AQ4199" s="5">
        <v>0.21</v>
      </c>
      <c r="AS4199" s="5" t="s">
        <v>91</v>
      </c>
      <c r="AT4199" s="5" t="s">
        <v>226</v>
      </c>
      <c r="AY4199" s="5" t="s">
        <v>94</v>
      </c>
      <c r="BE4199" s="5" t="s">
        <v>2063</v>
      </c>
      <c r="BO4199" s="5">
        <v>0.21</v>
      </c>
      <c r="BP4199" s="5" t="s">
        <v>90</v>
      </c>
    </row>
    <row r="4200" spans="1:68" x14ac:dyDescent="0.3">
      <c r="A4200" s="5">
        <v>4199</v>
      </c>
      <c r="B4200" s="5" t="s">
        <v>9</v>
      </c>
      <c r="C4200" s="5" t="s">
        <v>1968</v>
      </c>
      <c r="D4200" s="5" t="s">
        <v>1968</v>
      </c>
      <c r="E4200" s="5" t="s">
        <v>1970</v>
      </c>
      <c r="F4200" s="5" t="s">
        <v>2025</v>
      </c>
      <c r="G4200" s="5" t="s">
        <v>2025</v>
      </c>
      <c r="H4200" s="36" t="s">
        <v>596</v>
      </c>
      <c r="I4200" s="5" t="s">
        <v>80</v>
      </c>
      <c r="L4200" s="7">
        <v>44508</v>
      </c>
      <c r="M4200" s="8">
        <v>0.92013888888888884</v>
      </c>
      <c r="N4200" s="9">
        <v>44508.920138888891</v>
      </c>
      <c r="O4200" s="7">
        <v>44509</v>
      </c>
      <c r="P4200" s="8">
        <v>8.3333333333333329E-2</v>
      </c>
      <c r="Q4200" s="9">
        <v>44509.083333333336</v>
      </c>
      <c r="Y4200" s="5" t="s">
        <v>2046</v>
      </c>
      <c r="AA4200" s="5" t="s">
        <v>287</v>
      </c>
      <c r="AC4200" s="5" t="s">
        <v>85</v>
      </c>
      <c r="AG4200" s="5" t="s">
        <v>2085</v>
      </c>
      <c r="AH4200" s="5" t="s">
        <v>3345</v>
      </c>
      <c r="AM4200" s="5">
        <v>0.35</v>
      </c>
      <c r="AN4200" s="5" t="s">
        <v>90</v>
      </c>
      <c r="AQ4200" s="5">
        <v>0.35</v>
      </c>
      <c r="AS4200" s="5" t="s">
        <v>91</v>
      </c>
      <c r="AT4200" s="5" t="s">
        <v>226</v>
      </c>
      <c r="AY4200" s="5" t="s">
        <v>94</v>
      </c>
      <c r="BE4200" s="5" t="s">
        <v>2063</v>
      </c>
      <c r="BO4200" s="5">
        <v>0.35</v>
      </c>
      <c r="BP4200" s="5" t="s">
        <v>90</v>
      </c>
    </row>
    <row r="4201" spans="1:68" x14ac:dyDescent="0.3">
      <c r="A4201" s="5">
        <v>4200</v>
      </c>
      <c r="B4201" s="5" t="s">
        <v>9</v>
      </c>
      <c r="C4201" s="5" t="s">
        <v>1968</v>
      </c>
      <c r="D4201" s="5" t="s">
        <v>1968</v>
      </c>
      <c r="E4201" s="5" t="s">
        <v>1970</v>
      </c>
      <c r="F4201" s="5" t="s">
        <v>2025</v>
      </c>
      <c r="G4201" s="5" t="s">
        <v>2025</v>
      </c>
      <c r="H4201" s="36" t="s">
        <v>596</v>
      </c>
      <c r="I4201" s="5" t="s">
        <v>80</v>
      </c>
      <c r="L4201" s="7">
        <v>44508</v>
      </c>
      <c r="M4201" s="8">
        <v>0.92013888888888884</v>
      </c>
      <c r="N4201" s="9">
        <v>44508.920138888891</v>
      </c>
      <c r="O4201" s="7">
        <v>44509</v>
      </c>
      <c r="P4201" s="8">
        <v>8.3333333333333329E-2</v>
      </c>
      <c r="Q4201" s="9">
        <v>44509.083333333336</v>
      </c>
      <c r="Y4201" s="5" t="s">
        <v>2046</v>
      </c>
      <c r="AA4201" s="5" t="s">
        <v>287</v>
      </c>
      <c r="AC4201" s="5" t="s">
        <v>85</v>
      </c>
      <c r="AG4201" s="5" t="s">
        <v>2085</v>
      </c>
      <c r="AH4201" s="5" t="s">
        <v>252</v>
      </c>
      <c r="AI4201" s="5" t="s">
        <v>253</v>
      </c>
      <c r="AM4201" s="5">
        <v>0.76</v>
      </c>
      <c r="AN4201" s="5" t="s">
        <v>90</v>
      </c>
      <c r="AQ4201" s="5">
        <v>0.76</v>
      </c>
      <c r="AS4201" s="5" t="s">
        <v>91</v>
      </c>
      <c r="AT4201" s="5" t="s">
        <v>226</v>
      </c>
      <c r="AY4201" s="5" t="s">
        <v>94</v>
      </c>
      <c r="BE4201" s="5" t="s">
        <v>2063</v>
      </c>
      <c r="BO4201" s="5">
        <v>0.76</v>
      </c>
      <c r="BP4201" s="5" t="s">
        <v>90</v>
      </c>
    </row>
    <row r="4202" spans="1:68" x14ac:dyDescent="0.3">
      <c r="A4202" s="5">
        <v>4201</v>
      </c>
      <c r="B4202" s="5" t="s">
        <v>9</v>
      </c>
      <c r="C4202" s="5" t="s">
        <v>1968</v>
      </c>
      <c r="D4202" s="5" t="s">
        <v>1968</v>
      </c>
      <c r="E4202" s="5" t="s">
        <v>1970</v>
      </c>
      <c r="F4202" s="5" t="s">
        <v>2025</v>
      </c>
      <c r="G4202" s="5" t="s">
        <v>2025</v>
      </c>
      <c r="H4202" s="36" t="s">
        <v>596</v>
      </c>
      <c r="I4202" s="5" t="s">
        <v>80</v>
      </c>
      <c r="L4202" s="7">
        <v>44508</v>
      </c>
      <c r="M4202" s="8">
        <v>0.92013888888888884</v>
      </c>
      <c r="N4202" s="9">
        <v>44508.920138888891</v>
      </c>
      <c r="O4202" s="7">
        <v>44509</v>
      </c>
      <c r="P4202" s="8">
        <v>8.3333333333333329E-2</v>
      </c>
      <c r="Q4202" s="9">
        <v>44509.083333333336</v>
      </c>
      <c r="Y4202" s="5" t="s">
        <v>2046</v>
      </c>
      <c r="AA4202" s="5" t="s">
        <v>287</v>
      </c>
      <c r="AC4202" s="5" t="s">
        <v>85</v>
      </c>
      <c r="AG4202" s="5" t="s">
        <v>2085</v>
      </c>
      <c r="AH4202" s="5" t="s">
        <v>3392</v>
      </c>
      <c r="AI4202" t="s">
        <v>3359</v>
      </c>
      <c r="AM4202" s="5">
        <v>0.35</v>
      </c>
      <c r="AN4202" s="5" t="s">
        <v>90</v>
      </c>
      <c r="AQ4202" s="5">
        <v>0.35</v>
      </c>
      <c r="AS4202" s="5" t="s">
        <v>91</v>
      </c>
      <c r="AT4202" s="5" t="s">
        <v>226</v>
      </c>
      <c r="AY4202" s="5" t="s">
        <v>94</v>
      </c>
      <c r="BE4202" s="5" t="s">
        <v>2063</v>
      </c>
      <c r="BO4202" s="5">
        <v>0.35</v>
      </c>
      <c r="BP4202" s="5" t="s">
        <v>90</v>
      </c>
    </row>
    <row r="4203" spans="1:68" x14ac:dyDescent="0.3">
      <c r="A4203" s="5">
        <v>4202</v>
      </c>
      <c r="B4203" s="5" t="s">
        <v>9</v>
      </c>
      <c r="C4203" s="5" t="s">
        <v>1968</v>
      </c>
      <c r="D4203" s="5" t="s">
        <v>1968</v>
      </c>
      <c r="E4203" s="5" t="s">
        <v>1970</v>
      </c>
      <c r="F4203" s="5" t="s">
        <v>2025</v>
      </c>
      <c r="G4203" s="5" t="s">
        <v>2025</v>
      </c>
      <c r="H4203" s="36" t="s">
        <v>596</v>
      </c>
      <c r="I4203" s="5" t="s">
        <v>80</v>
      </c>
      <c r="L4203" s="7">
        <v>44508</v>
      </c>
      <c r="M4203" s="8">
        <v>0.92013888888888884</v>
      </c>
      <c r="N4203" s="9">
        <v>44508.920138888891</v>
      </c>
      <c r="O4203" s="7">
        <v>44509</v>
      </c>
      <c r="P4203" s="8">
        <v>8.3333333333333329E-2</v>
      </c>
      <c r="Q4203" s="9">
        <v>44509.083333333336</v>
      </c>
      <c r="Y4203" s="5" t="s">
        <v>2046</v>
      </c>
      <c r="AA4203" s="5" t="s">
        <v>287</v>
      </c>
      <c r="AC4203" s="5" t="s">
        <v>85</v>
      </c>
      <c r="AG4203" s="5" t="s">
        <v>2085</v>
      </c>
      <c r="AH4203" s="5" t="s">
        <v>3332</v>
      </c>
      <c r="AI4203" s="5" t="s">
        <v>3333</v>
      </c>
      <c r="AM4203" s="5">
        <v>1.2</v>
      </c>
      <c r="AN4203" s="5" t="s">
        <v>90</v>
      </c>
      <c r="AQ4203" s="5">
        <v>1.2</v>
      </c>
      <c r="AS4203" s="5" t="s">
        <v>91</v>
      </c>
      <c r="AT4203" s="5" t="s">
        <v>226</v>
      </c>
      <c r="AY4203" s="5" t="s">
        <v>94</v>
      </c>
      <c r="BE4203" s="5" t="s">
        <v>2063</v>
      </c>
      <c r="BO4203" s="5">
        <v>1.2</v>
      </c>
      <c r="BP4203" s="5" t="s">
        <v>90</v>
      </c>
    </row>
    <row r="4204" spans="1:68" x14ac:dyDescent="0.3">
      <c r="A4204" s="5">
        <v>4203</v>
      </c>
      <c r="B4204" s="5" t="s">
        <v>9</v>
      </c>
      <c r="C4204" s="5" t="s">
        <v>1968</v>
      </c>
      <c r="D4204" s="5" t="s">
        <v>1968</v>
      </c>
      <c r="E4204" s="5" t="s">
        <v>1970</v>
      </c>
      <c r="F4204" s="5" t="s">
        <v>2025</v>
      </c>
      <c r="G4204" s="5" t="s">
        <v>2025</v>
      </c>
      <c r="H4204" s="36" t="s">
        <v>596</v>
      </c>
      <c r="I4204" s="5" t="s">
        <v>80</v>
      </c>
      <c r="L4204" s="7">
        <v>44508</v>
      </c>
      <c r="M4204" s="8">
        <v>0.92013888888888884</v>
      </c>
      <c r="N4204" s="9">
        <v>44508.920138888891</v>
      </c>
      <c r="O4204" s="7">
        <v>44509</v>
      </c>
      <c r="P4204" s="8">
        <v>8.3333333333333329E-2</v>
      </c>
      <c r="Q4204" s="9">
        <v>44509.083333333336</v>
      </c>
      <c r="Y4204" s="5" t="s">
        <v>2046</v>
      </c>
      <c r="AA4204" s="5" t="s">
        <v>287</v>
      </c>
      <c r="AC4204" s="5" t="s">
        <v>85</v>
      </c>
      <c r="AG4204" s="5" t="s">
        <v>2085</v>
      </c>
      <c r="AH4204" s="5" t="s">
        <v>3334</v>
      </c>
      <c r="AI4204" s="5" t="s">
        <v>3335</v>
      </c>
      <c r="AM4204" s="5">
        <v>0.38</v>
      </c>
      <c r="AN4204" s="5" t="s">
        <v>90</v>
      </c>
      <c r="AQ4204" s="5">
        <v>0.38</v>
      </c>
      <c r="AS4204" s="5" t="s">
        <v>91</v>
      </c>
      <c r="AT4204" s="5" t="s">
        <v>226</v>
      </c>
      <c r="AY4204" s="5" t="s">
        <v>94</v>
      </c>
      <c r="BE4204" s="5" t="s">
        <v>2063</v>
      </c>
      <c r="BO4204" s="5">
        <v>0.38</v>
      </c>
      <c r="BP4204" s="5" t="s">
        <v>90</v>
      </c>
    </row>
    <row r="4205" spans="1:68" x14ac:dyDescent="0.3">
      <c r="A4205" s="5">
        <v>4204</v>
      </c>
      <c r="B4205" s="5" t="s">
        <v>9</v>
      </c>
      <c r="C4205" s="5" t="s">
        <v>1968</v>
      </c>
      <c r="D4205" s="5" t="s">
        <v>1968</v>
      </c>
      <c r="E4205" s="5" t="s">
        <v>1970</v>
      </c>
      <c r="F4205" s="5" t="s">
        <v>2025</v>
      </c>
      <c r="G4205" s="5" t="s">
        <v>2025</v>
      </c>
      <c r="H4205" s="36" t="s">
        <v>596</v>
      </c>
      <c r="I4205" s="5" t="s">
        <v>80</v>
      </c>
      <c r="L4205" s="7">
        <v>44508</v>
      </c>
      <c r="M4205" s="8">
        <v>0.92013888888888884</v>
      </c>
      <c r="N4205" s="9">
        <v>44508.920138888891</v>
      </c>
      <c r="O4205" s="7">
        <v>44509</v>
      </c>
      <c r="P4205" s="8">
        <v>8.3333333333333329E-2</v>
      </c>
      <c r="Q4205" s="9">
        <v>44509.083333333336</v>
      </c>
      <c r="Y4205" s="5" t="s">
        <v>2046</v>
      </c>
      <c r="AA4205" s="5" t="s">
        <v>287</v>
      </c>
      <c r="AC4205" s="5" t="s">
        <v>85</v>
      </c>
      <c r="AG4205" s="5" t="s">
        <v>2085</v>
      </c>
      <c r="AH4205" s="5" t="s">
        <v>3336</v>
      </c>
      <c r="AI4205" s="5" t="s">
        <v>3337</v>
      </c>
      <c r="AM4205" s="5">
        <v>0.28999999999999998</v>
      </c>
      <c r="AN4205" s="5" t="s">
        <v>90</v>
      </c>
      <c r="AQ4205" s="5">
        <v>0.28999999999999998</v>
      </c>
      <c r="AS4205" s="5" t="s">
        <v>91</v>
      </c>
      <c r="AT4205" s="5" t="s">
        <v>226</v>
      </c>
      <c r="AY4205" s="5" t="s">
        <v>94</v>
      </c>
      <c r="BE4205" s="5" t="s">
        <v>2063</v>
      </c>
      <c r="BO4205" s="5">
        <v>0.28999999999999998</v>
      </c>
      <c r="BP4205" s="5" t="s">
        <v>90</v>
      </c>
    </row>
    <row r="4206" spans="1:68" x14ac:dyDescent="0.3">
      <c r="A4206" s="5">
        <v>4205</v>
      </c>
      <c r="B4206" s="5" t="s">
        <v>9</v>
      </c>
      <c r="C4206" s="5" t="s">
        <v>1968</v>
      </c>
      <c r="D4206" s="5" t="s">
        <v>1968</v>
      </c>
      <c r="E4206" s="5" t="s">
        <v>1970</v>
      </c>
      <c r="F4206" s="5" t="s">
        <v>2025</v>
      </c>
      <c r="G4206" s="5" t="s">
        <v>2025</v>
      </c>
      <c r="H4206" s="36" t="s">
        <v>596</v>
      </c>
      <c r="I4206" s="5" t="s">
        <v>80</v>
      </c>
      <c r="L4206" s="7">
        <v>44508</v>
      </c>
      <c r="M4206" s="8">
        <v>0.92013888888888884</v>
      </c>
      <c r="N4206" s="9">
        <v>44508.920138888891</v>
      </c>
      <c r="O4206" s="7">
        <v>44509</v>
      </c>
      <c r="P4206" s="8">
        <v>8.3333333333333329E-2</v>
      </c>
      <c r="Q4206" s="9">
        <v>44509.083333333336</v>
      </c>
      <c r="Y4206" s="5" t="s">
        <v>2046</v>
      </c>
      <c r="AA4206" s="5" t="s">
        <v>287</v>
      </c>
      <c r="AC4206" s="5" t="s">
        <v>85</v>
      </c>
      <c r="AG4206" s="5" t="s">
        <v>2085</v>
      </c>
      <c r="AH4206" s="5" t="s">
        <v>3338</v>
      </c>
      <c r="AI4206" s="5" t="s">
        <v>3339</v>
      </c>
      <c r="AM4206" s="5">
        <v>0.84</v>
      </c>
      <c r="AN4206" s="5" t="s">
        <v>90</v>
      </c>
      <c r="AQ4206" s="5">
        <v>0.84</v>
      </c>
      <c r="AS4206" s="5" t="s">
        <v>91</v>
      </c>
      <c r="AT4206" s="5" t="s">
        <v>226</v>
      </c>
      <c r="AY4206" s="5" t="s">
        <v>94</v>
      </c>
      <c r="BE4206" s="5" t="s">
        <v>2063</v>
      </c>
      <c r="BO4206" s="5">
        <v>0.84</v>
      </c>
      <c r="BP4206" s="5" t="s">
        <v>90</v>
      </c>
    </row>
    <row r="4207" spans="1:68" x14ac:dyDescent="0.3">
      <c r="A4207" s="5">
        <v>4206</v>
      </c>
      <c r="B4207" s="5" t="s">
        <v>9</v>
      </c>
      <c r="C4207" s="5" t="s">
        <v>1968</v>
      </c>
      <c r="D4207" s="5" t="s">
        <v>1968</v>
      </c>
      <c r="E4207" s="5" t="s">
        <v>1970</v>
      </c>
      <c r="F4207" s="5" t="s">
        <v>2025</v>
      </c>
      <c r="G4207" s="5" t="s">
        <v>2025</v>
      </c>
      <c r="H4207" s="36" t="s">
        <v>596</v>
      </c>
      <c r="I4207" s="5" t="s">
        <v>80</v>
      </c>
      <c r="L4207" s="7">
        <v>44508</v>
      </c>
      <c r="M4207" s="8">
        <v>0.92013888888888884</v>
      </c>
      <c r="N4207" s="9">
        <v>44508.920138888891</v>
      </c>
      <c r="O4207" s="7">
        <v>44509</v>
      </c>
      <c r="P4207" s="8">
        <v>8.3333333333333329E-2</v>
      </c>
      <c r="Q4207" s="9">
        <v>44509.083333333336</v>
      </c>
      <c r="Y4207" s="5" t="s">
        <v>2046</v>
      </c>
      <c r="AA4207" s="5" t="s">
        <v>287</v>
      </c>
      <c r="AC4207" s="5" t="s">
        <v>85</v>
      </c>
      <c r="AG4207" s="5" t="s">
        <v>2085</v>
      </c>
      <c r="AH4207" s="5" t="s">
        <v>3340</v>
      </c>
      <c r="AI4207" s="5" t="s">
        <v>3341</v>
      </c>
      <c r="AM4207" s="5">
        <v>0.48</v>
      </c>
      <c r="AN4207" s="5" t="s">
        <v>90</v>
      </c>
      <c r="AQ4207" s="5">
        <v>0.48</v>
      </c>
      <c r="AS4207" s="5" t="s">
        <v>91</v>
      </c>
      <c r="AT4207" s="5" t="s">
        <v>226</v>
      </c>
      <c r="AY4207" s="5" t="s">
        <v>94</v>
      </c>
      <c r="BE4207" s="5" t="s">
        <v>2063</v>
      </c>
      <c r="BO4207" s="5">
        <v>0.48</v>
      </c>
      <c r="BP4207" s="5" t="s">
        <v>90</v>
      </c>
    </row>
    <row r="4208" spans="1:68" x14ac:dyDescent="0.3">
      <c r="A4208" s="5">
        <v>4207</v>
      </c>
      <c r="B4208" s="5" t="s">
        <v>9</v>
      </c>
      <c r="C4208" s="5" t="s">
        <v>1968</v>
      </c>
      <c r="D4208" s="5" t="s">
        <v>1968</v>
      </c>
      <c r="E4208" s="5" t="s">
        <v>1970</v>
      </c>
      <c r="F4208" s="5" t="s">
        <v>2025</v>
      </c>
      <c r="G4208" s="5" t="s">
        <v>2025</v>
      </c>
      <c r="H4208" s="36" t="s">
        <v>596</v>
      </c>
      <c r="I4208" s="5" t="s">
        <v>80</v>
      </c>
      <c r="L4208" s="7">
        <v>44508</v>
      </c>
      <c r="M4208" s="8">
        <v>0.92013888888888884</v>
      </c>
      <c r="N4208" s="9">
        <v>44508.920138888891</v>
      </c>
      <c r="O4208" s="7">
        <v>44509</v>
      </c>
      <c r="P4208" s="8">
        <v>8.3333333333333329E-2</v>
      </c>
      <c r="Q4208" s="9">
        <v>44509.083333333336</v>
      </c>
      <c r="Y4208" s="5" t="s">
        <v>2046</v>
      </c>
      <c r="AA4208" s="5" t="s">
        <v>287</v>
      </c>
      <c r="AC4208" s="5" t="s">
        <v>85</v>
      </c>
      <c r="AG4208" s="5" t="s">
        <v>2085</v>
      </c>
      <c r="AH4208" s="5" t="s">
        <v>3342</v>
      </c>
      <c r="AI4208" s="5" t="s">
        <v>3343</v>
      </c>
      <c r="AM4208" s="5">
        <v>0.28999999999999998</v>
      </c>
      <c r="AN4208" s="5" t="s">
        <v>90</v>
      </c>
      <c r="AQ4208" s="5">
        <v>0.28999999999999998</v>
      </c>
      <c r="AS4208" s="5" t="s">
        <v>91</v>
      </c>
      <c r="AT4208" s="5" t="s">
        <v>226</v>
      </c>
      <c r="AY4208" s="5" t="s">
        <v>94</v>
      </c>
      <c r="BE4208" s="5" t="s">
        <v>2063</v>
      </c>
      <c r="BO4208" s="5">
        <v>0.28999999999999998</v>
      </c>
      <c r="BP4208" s="5" t="s">
        <v>90</v>
      </c>
    </row>
    <row r="4209" spans="1:68" x14ac:dyDescent="0.3">
      <c r="A4209" s="5">
        <v>4208</v>
      </c>
      <c r="B4209" s="5" t="s">
        <v>9</v>
      </c>
      <c r="C4209" s="5" t="s">
        <v>1968</v>
      </c>
      <c r="D4209" s="5" t="s">
        <v>1968</v>
      </c>
      <c r="E4209" s="5" t="s">
        <v>1970</v>
      </c>
      <c r="F4209" s="5" t="s">
        <v>2025</v>
      </c>
      <c r="G4209" s="5" t="s">
        <v>2025</v>
      </c>
      <c r="H4209" s="36" t="s">
        <v>596</v>
      </c>
      <c r="I4209" s="5" t="s">
        <v>80</v>
      </c>
      <c r="L4209" s="7">
        <v>44508</v>
      </c>
      <c r="M4209" s="8">
        <v>0.92013888888888884</v>
      </c>
      <c r="N4209" s="9">
        <v>44508.920138888891</v>
      </c>
      <c r="O4209" s="7">
        <v>44509</v>
      </c>
      <c r="P4209" s="8">
        <v>8.3333333333333329E-2</v>
      </c>
      <c r="Q4209" s="9">
        <v>44509.083333333336</v>
      </c>
      <c r="Y4209" s="5" t="s">
        <v>2046</v>
      </c>
      <c r="AA4209" s="5" t="s">
        <v>287</v>
      </c>
      <c r="AC4209" s="5" t="s">
        <v>85</v>
      </c>
      <c r="AG4209" s="5" t="s">
        <v>2085</v>
      </c>
      <c r="AH4209" s="5" t="s">
        <v>3344</v>
      </c>
      <c r="AM4209" s="5">
        <v>0.57999999999999996</v>
      </c>
      <c r="AN4209" s="5" t="s">
        <v>90</v>
      </c>
      <c r="AQ4209" s="5">
        <v>0.57999999999999996</v>
      </c>
      <c r="AS4209" s="5" t="s">
        <v>91</v>
      </c>
      <c r="AT4209" s="5" t="s">
        <v>226</v>
      </c>
      <c r="AY4209" s="5" t="s">
        <v>94</v>
      </c>
      <c r="BE4209" s="5" t="s">
        <v>2063</v>
      </c>
      <c r="BO4209" s="5">
        <v>0.57999999999999996</v>
      </c>
      <c r="BP4209" s="5" t="s">
        <v>90</v>
      </c>
    </row>
    <row r="4210" spans="1:68" x14ac:dyDescent="0.3">
      <c r="A4210" s="5">
        <v>4209</v>
      </c>
      <c r="B4210" s="5" t="s">
        <v>9</v>
      </c>
      <c r="C4210" s="5" t="s">
        <v>1968</v>
      </c>
      <c r="D4210" s="5" t="s">
        <v>1968</v>
      </c>
      <c r="E4210" s="5" t="s">
        <v>1970</v>
      </c>
      <c r="F4210" s="5" t="s">
        <v>2025</v>
      </c>
      <c r="G4210" s="5" t="s">
        <v>2025</v>
      </c>
      <c r="H4210" s="36" t="s">
        <v>596</v>
      </c>
      <c r="I4210" s="5" t="s">
        <v>80</v>
      </c>
      <c r="L4210" s="7">
        <v>44508</v>
      </c>
      <c r="M4210" s="8">
        <v>0.92013888888888884</v>
      </c>
      <c r="N4210" s="9">
        <v>44508.920138888891</v>
      </c>
      <c r="O4210" s="7">
        <v>44509</v>
      </c>
      <c r="P4210" s="8">
        <v>8.3333333333333329E-2</v>
      </c>
      <c r="Q4210" s="9">
        <v>44509.083333333336</v>
      </c>
      <c r="Y4210" s="5" t="s">
        <v>2046</v>
      </c>
      <c r="AA4210" s="5" t="s">
        <v>287</v>
      </c>
      <c r="AC4210" s="5" t="s">
        <v>85</v>
      </c>
      <c r="AG4210" s="5" t="s">
        <v>2085</v>
      </c>
      <c r="AH4210" s="5" t="s">
        <v>214</v>
      </c>
      <c r="AI4210" s="5" t="s">
        <v>215</v>
      </c>
      <c r="AM4210" s="5">
        <v>0.21</v>
      </c>
      <c r="AN4210" s="5" t="s">
        <v>90</v>
      </c>
      <c r="AQ4210" s="5">
        <v>0.21</v>
      </c>
      <c r="AS4210" s="5" t="s">
        <v>91</v>
      </c>
      <c r="AT4210" s="5" t="s">
        <v>226</v>
      </c>
      <c r="AY4210" s="5" t="s">
        <v>94</v>
      </c>
      <c r="BE4210" s="5" t="s">
        <v>2063</v>
      </c>
      <c r="BO4210" s="5">
        <v>0.21</v>
      </c>
      <c r="BP4210" s="5" t="s">
        <v>90</v>
      </c>
    </row>
    <row r="4211" spans="1:68" x14ac:dyDescent="0.3">
      <c r="A4211" s="5">
        <v>4210</v>
      </c>
      <c r="B4211" s="5" t="s">
        <v>9</v>
      </c>
      <c r="C4211" s="5" t="s">
        <v>1968</v>
      </c>
      <c r="D4211" s="5" t="s">
        <v>1968</v>
      </c>
      <c r="E4211" s="5" t="s">
        <v>1970</v>
      </c>
      <c r="F4211" s="5" t="s">
        <v>2025</v>
      </c>
      <c r="G4211" s="5" t="s">
        <v>2025</v>
      </c>
      <c r="H4211" s="36" t="s">
        <v>596</v>
      </c>
      <c r="I4211" s="5" t="s">
        <v>80</v>
      </c>
      <c r="L4211" s="7">
        <v>44508</v>
      </c>
      <c r="M4211" s="8">
        <v>0.92013888888888884</v>
      </c>
      <c r="N4211" s="9">
        <v>44508.920138888891</v>
      </c>
      <c r="O4211" s="7">
        <v>44509</v>
      </c>
      <c r="P4211" s="8">
        <v>8.3333333333333329E-2</v>
      </c>
      <c r="Q4211" s="9">
        <v>44509.083333333336</v>
      </c>
      <c r="Y4211" s="5" t="s">
        <v>2046</v>
      </c>
      <c r="AA4211" s="5" t="s">
        <v>287</v>
      </c>
      <c r="AC4211" s="5" t="s">
        <v>85</v>
      </c>
      <c r="AG4211" s="5" t="s">
        <v>2085</v>
      </c>
      <c r="AH4211" s="5" t="s">
        <v>230</v>
      </c>
      <c r="AI4211" s="5" t="s">
        <v>231</v>
      </c>
      <c r="AM4211" s="5">
        <v>2.2000000000000002</v>
      </c>
      <c r="AN4211" s="5" t="s">
        <v>90</v>
      </c>
      <c r="AQ4211" s="5">
        <v>2.2000000000000002</v>
      </c>
      <c r="AS4211" s="5" t="s">
        <v>91</v>
      </c>
      <c r="AT4211" s="5" t="s">
        <v>226</v>
      </c>
      <c r="AY4211" s="5" t="s">
        <v>94</v>
      </c>
      <c r="BE4211" s="5" t="s">
        <v>2063</v>
      </c>
      <c r="BO4211" s="5">
        <v>2.2000000000000002</v>
      </c>
      <c r="BP4211" s="5" t="s">
        <v>90</v>
      </c>
    </row>
    <row r="4212" spans="1:68" x14ac:dyDescent="0.3">
      <c r="A4212" s="5">
        <v>4211</v>
      </c>
      <c r="B4212" s="5" t="s">
        <v>9</v>
      </c>
      <c r="C4212" s="5" t="s">
        <v>1968</v>
      </c>
      <c r="D4212" s="5" t="s">
        <v>1968</v>
      </c>
      <c r="E4212" s="5" t="s">
        <v>1970</v>
      </c>
      <c r="F4212" s="5" t="s">
        <v>2025</v>
      </c>
      <c r="G4212" s="5" t="s">
        <v>2025</v>
      </c>
      <c r="H4212" s="36" t="s">
        <v>596</v>
      </c>
      <c r="I4212" s="5" t="s">
        <v>80</v>
      </c>
      <c r="L4212" s="7">
        <v>44508</v>
      </c>
      <c r="M4212" s="8">
        <v>0.92013888888888884</v>
      </c>
      <c r="N4212" s="9">
        <v>44508.920138888891</v>
      </c>
      <c r="O4212" s="7">
        <v>44509</v>
      </c>
      <c r="P4212" s="8">
        <v>8.3333333333333329E-2</v>
      </c>
      <c r="Q4212" s="9">
        <v>44509.083333333336</v>
      </c>
      <c r="Y4212" s="5" t="s">
        <v>2046</v>
      </c>
      <c r="AA4212" s="5" t="s">
        <v>287</v>
      </c>
      <c r="AC4212" s="5" t="s">
        <v>85</v>
      </c>
      <c r="AG4212" s="5" t="s">
        <v>2085</v>
      </c>
      <c r="AH4212" s="5" t="s">
        <v>220</v>
      </c>
      <c r="AI4212" s="5" t="s">
        <v>221</v>
      </c>
      <c r="AM4212" s="5">
        <v>0.4</v>
      </c>
      <c r="AN4212" s="5" t="s">
        <v>90</v>
      </c>
      <c r="AQ4212" s="5">
        <v>0.4</v>
      </c>
      <c r="AS4212" s="5" t="s">
        <v>91</v>
      </c>
      <c r="AT4212" s="5" t="s">
        <v>226</v>
      </c>
      <c r="AY4212" s="5" t="s">
        <v>94</v>
      </c>
      <c r="BE4212" s="5" t="s">
        <v>2063</v>
      </c>
      <c r="BO4212" s="5">
        <v>0.4</v>
      </c>
      <c r="BP4212" s="5" t="s">
        <v>90</v>
      </c>
    </row>
    <row r="4213" spans="1:68" x14ac:dyDescent="0.3">
      <c r="A4213" s="5">
        <v>4212</v>
      </c>
      <c r="B4213" s="5" t="s">
        <v>9</v>
      </c>
      <c r="C4213" s="5" t="s">
        <v>1968</v>
      </c>
      <c r="D4213" s="5" t="s">
        <v>1968</v>
      </c>
      <c r="E4213" s="5" t="s">
        <v>1970</v>
      </c>
      <c r="F4213" s="5" t="s">
        <v>2025</v>
      </c>
      <c r="G4213" s="5" t="s">
        <v>2025</v>
      </c>
      <c r="H4213" s="36" t="s">
        <v>596</v>
      </c>
      <c r="I4213" s="5" t="s">
        <v>80</v>
      </c>
      <c r="L4213" s="7">
        <v>44508</v>
      </c>
      <c r="M4213" s="8">
        <v>0.92013888888888884</v>
      </c>
      <c r="N4213" s="9">
        <v>44508.920138888891</v>
      </c>
      <c r="O4213" s="7">
        <v>44509</v>
      </c>
      <c r="P4213" s="8">
        <v>8.3333333333333329E-2</v>
      </c>
      <c r="Q4213" s="9">
        <v>44509.083333333336</v>
      </c>
      <c r="Y4213" s="5" t="s">
        <v>2046</v>
      </c>
      <c r="AA4213" s="5" t="s">
        <v>287</v>
      </c>
      <c r="AC4213" s="5" t="s">
        <v>85</v>
      </c>
      <c r="AG4213" s="5" t="s">
        <v>2085</v>
      </c>
      <c r="AH4213" s="5" t="s">
        <v>3347</v>
      </c>
      <c r="AI4213" s="5" t="s">
        <v>3348</v>
      </c>
      <c r="AM4213" s="5">
        <v>0.64</v>
      </c>
      <c r="AN4213" s="5" t="s">
        <v>90</v>
      </c>
      <c r="AQ4213" s="5">
        <v>0.64</v>
      </c>
      <c r="AS4213" s="5" t="s">
        <v>91</v>
      </c>
      <c r="AT4213" s="5" t="s">
        <v>226</v>
      </c>
      <c r="AY4213" s="5" t="s">
        <v>94</v>
      </c>
      <c r="BE4213" s="5" t="s">
        <v>2063</v>
      </c>
      <c r="BO4213" s="5">
        <v>0.64</v>
      </c>
      <c r="BP4213" s="5" t="s">
        <v>90</v>
      </c>
    </row>
    <row r="4214" spans="1:68" x14ac:dyDescent="0.3">
      <c r="A4214" s="5">
        <v>4213</v>
      </c>
      <c r="B4214" s="5" t="s">
        <v>9</v>
      </c>
      <c r="C4214" s="5" t="s">
        <v>1968</v>
      </c>
      <c r="D4214" s="5" t="s">
        <v>1968</v>
      </c>
      <c r="E4214" s="5" t="s">
        <v>1970</v>
      </c>
      <c r="F4214" s="5" t="s">
        <v>2025</v>
      </c>
      <c r="G4214" s="5" t="s">
        <v>2025</v>
      </c>
      <c r="H4214" s="36" t="s">
        <v>596</v>
      </c>
      <c r="I4214" s="5" t="s">
        <v>80</v>
      </c>
      <c r="L4214" s="7">
        <v>44508</v>
      </c>
      <c r="M4214" s="8">
        <v>0.92013888888888884</v>
      </c>
      <c r="N4214" s="9">
        <v>44508.920138888891</v>
      </c>
      <c r="O4214" s="7">
        <v>44509</v>
      </c>
      <c r="P4214" s="8">
        <v>8.3333333333333329E-2</v>
      </c>
      <c r="Q4214" s="9">
        <v>44509.083333333336</v>
      </c>
      <c r="Y4214" s="5" t="s">
        <v>2046</v>
      </c>
      <c r="AA4214" s="5" t="s">
        <v>287</v>
      </c>
      <c r="AC4214" s="5" t="s">
        <v>85</v>
      </c>
      <c r="AG4214" s="5" t="s">
        <v>2085</v>
      </c>
      <c r="AH4214" s="5" t="s">
        <v>3349</v>
      </c>
      <c r="AI4214" s="5" t="s">
        <v>3350</v>
      </c>
      <c r="AM4214" s="5">
        <v>0.51</v>
      </c>
      <c r="AN4214" s="5" t="s">
        <v>90</v>
      </c>
      <c r="AQ4214" s="5">
        <v>0.51</v>
      </c>
      <c r="AS4214" s="5" t="s">
        <v>91</v>
      </c>
      <c r="AT4214" s="5" t="s">
        <v>226</v>
      </c>
      <c r="AY4214" s="5" t="s">
        <v>94</v>
      </c>
      <c r="BE4214" s="5" t="s">
        <v>2063</v>
      </c>
      <c r="BO4214" s="5">
        <v>0.51</v>
      </c>
      <c r="BP4214" s="5" t="s">
        <v>90</v>
      </c>
    </row>
    <row r="4215" spans="1:68" x14ac:dyDescent="0.3">
      <c r="A4215" s="5">
        <v>4214</v>
      </c>
      <c r="B4215" s="5" t="s">
        <v>9</v>
      </c>
      <c r="C4215" s="5" t="s">
        <v>1968</v>
      </c>
      <c r="D4215" s="5" t="s">
        <v>1968</v>
      </c>
      <c r="E4215" s="5" t="s">
        <v>1970</v>
      </c>
      <c r="F4215" s="5" t="s">
        <v>2025</v>
      </c>
      <c r="G4215" s="5" t="s">
        <v>2025</v>
      </c>
      <c r="H4215" s="36" t="s">
        <v>596</v>
      </c>
      <c r="I4215" s="5" t="s">
        <v>80</v>
      </c>
      <c r="L4215" s="7">
        <v>44508</v>
      </c>
      <c r="M4215" s="8">
        <v>0.92013888888888884</v>
      </c>
      <c r="N4215" s="9">
        <v>44508.920138888891</v>
      </c>
      <c r="O4215" s="7">
        <v>44509</v>
      </c>
      <c r="P4215" s="8">
        <v>8.3333333333333329E-2</v>
      </c>
      <c r="Q4215" s="9">
        <v>44509.083333333336</v>
      </c>
      <c r="Y4215" s="5" t="s">
        <v>2046</v>
      </c>
      <c r="AA4215" s="5" t="s">
        <v>287</v>
      </c>
      <c r="AC4215" s="5" t="s">
        <v>85</v>
      </c>
      <c r="AG4215" s="5" t="s">
        <v>2085</v>
      </c>
      <c r="AH4215" s="5" t="s">
        <v>3351</v>
      </c>
      <c r="AI4215" s="5" t="s">
        <v>3352</v>
      </c>
      <c r="AM4215" s="5">
        <v>0.55000000000000004</v>
      </c>
      <c r="AN4215" s="5" t="s">
        <v>90</v>
      </c>
      <c r="AQ4215" s="5">
        <v>0.55000000000000004</v>
      </c>
      <c r="AS4215" s="5" t="s">
        <v>91</v>
      </c>
      <c r="AT4215" s="5" t="s">
        <v>226</v>
      </c>
      <c r="AY4215" s="5" t="s">
        <v>94</v>
      </c>
      <c r="BE4215" s="5" t="s">
        <v>2063</v>
      </c>
      <c r="BO4215" s="5">
        <v>0.55000000000000004</v>
      </c>
      <c r="BP4215" s="5" t="s">
        <v>90</v>
      </c>
    </row>
    <row r="4216" spans="1:68" x14ac:dyDescent="0.3">
      <c r="A4216" s="5">
        <v>4215</v>
      </c>
      <c r="B4216" s="5" t="s">
        <v>9</v>
      </c>
      <c r="C4216" s="5" t="s">
        <v>1968</v>
      </c>
      <c r="D4216" s="5" t="s">
        <v>1968</v>
      </c>
      <c r="E4216" s="5" t="s">
        <v>1970</v>
      </c>
      <c r="F4216" s="5" t="s">
        <v>2025</v>
      </c>
      <c r="G4216" s="5" t="s">
        <v>2025</v>
      </c>
      <c r="H4216" s="36" t="s">
        <v>596</v>
      </c>
      <c r="I4216" s="5" t="s">
        <v>80</v>
      </c>
      <c r="L4216" s="7">
        <v>44508</v>
      </c>
      <c r="M4216" s="8">
        <v>0.92013888888888884</v>
      </c>
      <c r="N4216" s="9">
        <v>44508.920138888891</v>
      </c>
      <c r="O4216" s="7">
        <v>44509</v>
      </c>
      <c r="P4216" s="8">
        <v>8.3333333333333329E-2</v>
      </c>
      <c r="Q4216" s="9">
        <v>44509.083333333336</v>
      </c>
      <c r="Y4216" s="5" t="s">
        <v>2046</v>
      </c>
      <c r="AA4216" s="5" t="s">
        <v>287</v>
      </c>
      <c r="AC4216" s="5" t="s">
        <v>85</v>
      </c>
      <c r="AG4216" s="5" t="s">
        <v>2085</v>
      </c>
      <c r="AH4216" t="s">
        <v>3393</v>
      </c>
      <c r="AI4216" t="s">
        <v>3360</v>
      </c>
      <c r="AM4216" s="5">
        <v>0.21</v>
      </c>
      <c r="AN4216" s="5" t="s">
        <v>90</v>
      </c>
      <c r="AQ4216" s="5">
        <v>0.21</v>
      </c>
      <c r="AS4216" s="5" t="s">
        <v>91</v>
      </c>
      <c r="AT4216" s="5" t="s">
        <v>226</v>
      </c>
      <c r="AY4216" s="5" t="s">
        <v>94</v>
      </c>
      <c r="BE4216" s="5" t="s">
        <v>2063</v>
      </c>
      <c r="BO4216" s="5">
        <v>0.21</v>
      </c>
      <c r="BP4216" s="5" t="s">
        <v>90</v>
      </c>
    </row>
    <row r="4217" spans="1:68" x14ac:dyDescent="0.3">
      <c r="A4217" s="5">
        <v>4216</v>
      </c>
      <c r="B4217" s="5" t="s">
        <v>9</v>
      </c>
      <c r="C4217" s="5" t="s">
        <v>1968</v>
      </c>
      <c r="D4217" s="5" t="s">
        <v>1968</v>
      </c>
      <c r="E4217" s="5" t="s">
        <v>1970</v>
      </c>
      <c r="F4217" s="5" t="s">
        <v>2025</v>
      </c>
      <c r="G4217" s="5" t="s">
        <v>2025</v>
      </c>
      <c r="H4217" s="36" t="s">
        <v>596</v>
      </c>
      <c r="I4217" s="5" t="s">
        <v>80</v>
      </c>
      <c r="L4217" s="7">
        <v>44508</v>
      </c>
      <c r="M4217" s="8">
        <v>0.92013888888888884</v>
      </c>
      <c r="N4217" s="9">
        <v>44508.920138888891</v>
      </c>
      <c r="O4217" s="7">
        <v>44509</v>
      </c>
      <c r="P4217" s="8">
        <v>8.3333333333333329E-2</v>
      </c>
      <c r="Q4217" s="9">
        <v>44509.083333333336</v>
      </c>
      <c r="Y4217" s="5" t="s">
        <v>2046</v>
      </c>
      <c r="AA4217" s="5" t="s">
        <v>287</v>
      </c>
      <c r="AC4217" s="5" t="s">
        <v>85</v>
      </c>
      <c r="AG4217" s="5" t="s">
        <v>2085</v>
      </c>
      <c r="AH4217" t="s">
        <v>3394</v>
      </c>
      <c r="AI4217" t="s">
        <v>3361</v>
      </c>
      <c r="AM4217" s="5">
        <v>0.38</v>
      </c>
      <c r="AN4217" s="5" t="s">
        <v>90</v>
      </c>
      <c r="AQ4217" s="5">
        <v>0.38</v>
      </c>
      <c r="AS4217" s="5" t="s">
        <v>91</v>
      </c>
      <c r="AT4217" s="5" t="s">
        <v>226</v>
      </c>
      <c r="AY4217" s="5" t="s">
        <v>94</v>
      </c>
      <c r="BE4217" s="5" t="s">
        <v>2063</v>
      </c>
      <c r="BO4217" s="5">
        <v>0.38</v>
      </c>
      <c r="BP4217" s="5" t="s">
        <v>90</v>
      </c>
    </row>
    <row r="4218" spans="1:68" x14ac:dyDescent="0.3">
      <c r="A4218" s="5">
        <v>4217</v>
      </c>
      <c r="B4218" s="5" t="s">
        <v>9</v>
      </c>
      <c r="C4218" s="5" t="s">
        <v>1968</v>
      </c>
      <c r="D4218" s="5" t="s">
        <v>1968</v>
      </c>
      <c r="E4218" s="5" t="s">
        <v>1970</v>
      </c>
      <c r="F4218" s="5" t="s">
        <v>2025</v>
      </c>
      <c r="G4218" s="5" t="s">
        <v>2025</v>
      </c>
      <c r="H4218" s="36" t="s">
        <v>596</v>
      </c>
      <c r="I4218" s="5" t="s">
        <v>80</v>
      </c>
      <c r="L4218" s="7">
        <v>44508</v>
      </c>
      <c r="M4218" s="8">
        <v>0.92013888888888884</v>
      </c>
      <c r="N4218" s="9">
        <v>44508.920138888891</v>
      </c>
      <c r="O4218" s="7">
        <v>44509</v>
      </c>
      <c r="P4218" s="8">
        <v>8.3333333333333329E-2</v>
      </c>
      <c r="Q4218" s="9">
        <v>44509.083333333336</v>
      </c>
      <c r="Y4218" s="5" t="s">
        <v>2046</v>
      </c>
      <c r="AA4218" s="5" t="s">
        <v>287</v>
      </c>
      <c r="AC4218" s="5" t="s">
        <v>85</v>
      </c>
      <c r="AG4218" s="5" t="s">
        <v>2085</v>
      </c>
      <c r="AH4218" s="5" t="s">
        <v>2060</v>
      </c>
      <c r="AI4218" t="s">
        <v>3362</v>
      </c>
      <c r="AM4218" s="5">
        <v>0.24</v>
      </c>
      <c r="AN4218" s="5" t="s">
        <v>90</v>
      </c>
      <c r="AQ4218" s="5">
        <v>0.24</v>
      </c>
      <c r="AS4218" s="5" t="s">
        <v>91</v>
      </c>
      <c r="AT4218" s="5" t="s">
        <v>226</v>
      </c>
      <c r="AY4218" s="5" t="s">
        <v>94</v>
      </c>
      <c r="BE4218" s="5" t="s">
        <v>2063</v>
      </c>
      <c r="BO4218" s="5">
        <v>0.24</v>
      </c>
      <c r="BP4218" s="5" t="s">
        <v>90</v>
      </c>
    </row>
    <row r="4219" spans="1:68" x14ac:dyDescent="0.3">
      <c r="A4219" s="5">
        <v>4218</v>
      </c>
      <c r="B4219" s="5" t="s">
        <v>9</v>
      </c>
      <c r="C4219" s="5" t="s">
        <v>1968</v>
      </c>
      <c r="D4219" s="5" t="s">
        <v>1968</v>
      </c>
      <c r="E4219" s="5" t="s">
        <v>1970</v>
      </c>
      <c r="F4219" s="5" t="s">
        <v>2025</v>
      </c>
      <c r="G4219" s="5" t="s">
        <v>2025</v>
      </c>
      <c r="H4219" s="36" t="s">
        <v>596</v>
      </c>
      <c r="I4219" s="5" t="s">
        <v>80</v>
      </c>
      <c r="L4219" s="7">
        <v>44508</v>
      </c>
      <c r="M4219" s="8">
        <v>0.92013888888888884</v>
      </c>
      <c r="N4219" s="9">
        <v>44508.920138888891</v>
      </c>
      <c r="O4219" s="7">
        <v>44509</v>
      </c>
      <c r="P4219" s="8">
        <v>8.3333333333333329E-2</v>
      </c>
      <c r="Q4219" s="9">
        <v>44509.083333333336</v>
      </c>
      <c r="Y4219" s="5" t="s">
        <v>2046</v>
      </c>
      <c r="AA4219" s="5" t="s">
        <v>287</v>
      </c>
      <c r="AC4219" s="5" t="s">
        <v>85</v>
      </c>
      <c r="AG4219" s="5" t="s">
        <v>2085</v>
      </c>
      <c r="AH4219" s="5" t="s">
        <v>248</v>
      </c>
      <c r="AI4219" s="5" t="s">
        <v>249</v>
      </c>
      <c r="AM4219" s="5">
        <v>1.2</v>
      </c>
      <c r="AN4219" s="5" t="s">
        <v>90</v>
      </c>
      <c r="AQ4219" s="5">
        <v>1.2</v>
      </c>
      <c r="AS4219" s="5" t="s">
        <v>91</v>
      </c>
      <c r="AT4219" s="5" t="s">
        <v>226</v>
      </c>
      <c r="AY4219" s="5" t="s">
        <v>94</v>
      </c>
      <c r="BE4219" s="5" t="s">
        <v>2063</v>
      </c>
      <c r="BO4219" s="5">
        <v>1.2</v>
      </c>
      <c r="BP4219" s="5" t="s">
        <v>90</v>
      </c>
    </row>
    <row r="4220" spans="1:68" x14ac:dyDescent="0.3">
      <c r="A4220" s="5">
        <v>4219</v>
      </c>
      <c r="B4220" s="5" t="s">
        <v>9</v>
      </c>
      <c r="C4220" s="5" t="s">
        <v>1968</v>
      </c>
      <c r="D4220" s="5" t="s">
        <v>1968</v>
      </c>
      <c r="E4220" s="5" t="s">
        <v>1970</v>
      </c>
      <c r="F4220" s="5" t="s">
        <v>2025</v>
      </c>
      <c r="G4220" s="5" t="s">
        <v>2025</v>
      </c>
      <c r="H4220" s="36" t="s">
        <v>596</v>
      </c>
      <c r="I4220" s="5" t="s">
        <v>80</v>
      </c>
      <c r="L4220" s="7">
        <v>44508</v>
      </c>
      <c r="M4220" s="8">
        <v>0.92013888888888884</v>
      </c>
      <c r="N4220" s="9">
        <v>44508.920138888891</v>
      </c>
      <c r="O4220" s="7">
        <v>44509</v>
      </c>
      <c r="P4220" s="8">
        <v>8.3333333333333329E-2</v>
      </c>
      <c r="Q4220" s="9">
        <v>44509.083333333336</v>
      </c>
      <c r="Y4220" s="5" t="s">
        <v>2046</v>
      </c>
      <c r="AA4220" s="5" t="s">
        <v>287</v>
      </c>
      <c r="AC4220" s="5" t="s">
        <v>85</v>
      </c>
      <c r="AG4220" s="5" t="s">
        <v>2085</v>
      </c>
      <c r="AH4220" s="5" t="s">
        <v>246</v>
      </c>
      <c r="AI4220" s="5" t="s">
        <v>247</v>
      </c>
      <c r="AM4220" s="5">
        <v>1</v>
      </c>
      <c r="AN4220" s="5" t="s">
        <v>90</v>
      </c>
      <c r="AQ4220" s="5">
        <v>1</v>
      </c>
      <c r="AS4220" s="5" t="s">
        <v>91</v>
      </c>
      <c r="AT4220" s="5" t="s">
        <v>226</v>
      </c>
      <c r="AY4220" s="5" t="s">
        <v>94</v>
      </c>
      <c r="BE4220" s="5" t="s">
        <v>2063</v>
      </c>
      <c r="BO4220" s="5">
        <v>1</v>
      </c>
      <c r="BP4220" s="5" t="s">
        <v>90</v>
      </c>
    </row>
    <row r="4221" spans="1:68" x14ac:dyDescent="0.3">
      <c r="A4221" s="5">
        <v>4220</v>
      </c>
      <c r="B4221" s="5" t="s">
        <v>9</v>
      </c>
      <c r="C4221" s="5" t="s">
        <v>1968</v>
      </c>
      <c r="D4221" s="5" t="s">
        <v>1968</v>
      </c>
      <c r="E4221" s="5" t="s">
        <v>1970</v>
      </c>
      <c r="F4221" s="5" t="s">
        <v>2025</v>
      </c>
      <c r="G4221" s="5" t="s">
        <v>2025</v>
      </c>
      <c r="H4221" s="36" t="s">
        <v>596</v>
      </c>
      <c r="I4221" s="5" t="s">
        <v>80</v>
      </c>
      <c r="L4221" s="7">
        <v>44508</v>
      </c>
      <c r="M4221" s="8">
        <v>0.92013888888888884</v>
      </c>
      <c r="N4221" s="9">
        <v>44508.920138888891</v>
      </c>
      <c r="O4221" s="7">
        <v>44509</v>
      </c>
      <c r="P4221" s="8">
        <v>8.3333333333333329E-2</v>
      </c>
      <c r="Q4221" s="9">
        <v>44509.083333333336</v>
      </c>
      <c r="Y4221" s="5" t="s">
        <v>2046</v>
      </c>
      <c r="AA4221" s="5" t="s">
        <v>287</v>
      </c>
      <c r="AC4221" s="5" t="s">
        <v>85</v>
      </c>
      <c r="AG4221" s="5" t="s">
        <v>2085</v>
      </c>
      <c r="AH4221" t="s">
        <v>3364</v>
      </c>
      <c r="AI4221" t="s">
        <v>3363</v>
      </c>
      <c r="AM4221" s="5">
        <v>0.21</v>
      </c>
      <c r="AN4221" s="5" t="s">
        <v>90</v>
      </c>
      <c r="AQ4221" s="5">
        <v>0.21</v>
      </c>
      <c r="AS4221" s="5" t="s">
        <v>91</v>
      </c>
      <c r="AT4221" s="5" t="s">
        <v>226</v>
      </c>
      <c r="AY4221" s="5" t="s">
        <v>94</v>
      </c>
      <c r="BE4221" s="5" t="s">
        <v>2063</v>
      </c>
      <c r="BO4221" s="5">
        <v>0.21</v>
      </c>
      <c r="BP4221" s="5" t="s">
        <v>90</v>
      </c>
    </row>
    <row r="4222" spans="1:68" x14ac:dyDescent="0.3">
      <c r="A4222" s="5">
        <v>4221</v>
      </c>
      <c r="B4222" s="5" t="s">
        <v>9</v>
      </c>
      <c r="C4222" s="5" t="s">
        <v>1968</v>
      </c>
      <c r="D4222" s="5" t="s">
        <v>1968</v>
      </c>
      <c r="E4222" s="5" t="s">
        <v>1970</v>
      </c>
      <c r="F4222" s="5" t="s">
        <v>2025</v>
      </c>
      <c r="G4222" s="5" t="s">
        <v>2025</v>
      </c>
      <c r="H4222" s="36" t="s">
        <v>596</v>
      </c>
      <c r="I4222" s="5" t="s">
        <v>80</v>
      </c>
      <c r="L4222" s="7">
        <v>44508</v>
      </c>
      <c r="M4222" s="8">
        <v>0.92013888888888884</v>
      </c>
      <c r="N4222" s="9">
        <v>44508.920138888891</v>
      </c>
      <c r="O4222" s="7">
        <v>44509</v>
      </c>
      <c r="P4222" s="8">
        <v>8.3333333333333329E-2</v>
      </c>
      <c r="Q4222" s="9">
        <v>44509.083333333336</v>
      </c>
      <c r="Y4222" s="5" t="s">
        <v>2046</v>
      </c>
      <c r="AA4222" s="5" t="s">
        <v>287</v>
      </c>
      <c r="AC4222" s="5" t="s">
        <v>85</v>
      </c>
      <c r="AG4222" s="5" t="s">
        <v>2085</v>
      </c>
      <c r="AH4222" t="s">
        <v>3395</v>
      </c>
      <c r="AI4222" t="s">
        <v>3365</v>
      </c>
      <c r="AM4222" s="5">
        <v>1.1000000000000001</v>
      </c>
      <c r="AN4222" s="5" t="s">
        <v>90</v>
      </c>
      <c r="AQ4222" s="5">
        <v>1.1000000000000001</v>
      </c>
      <c r="AS4222" s="5" t="s">
        <v>91</v>
      </c>
      <c r="AT4222" s="5" t="s">
        <v>226</v>
      </c>
      <c r="AY4222" s="5" t="s">
        <v>94</v>
      </c>
      <c r="BE4222" s="5" t="s">
        <v>2063</v>
      </c>
      <c r="BO4222" s="5">
        <v>1.1000000000000001</v>
      </c>
      <c r="BP4222" s="5" t="s">
        <v>90</v>
      </c>
    </row>
    <row r="4223" spans="1:68" x14ac:dyDescent="0.3">
      <c r="A4223" s="5">
        <v>4222</v>
      </c>
      <c r="B4223" s="5" t="s">
        <v>9</v>
      </c>
      <c r="C4223" s="5" t="s">
        <v>1968</v>
      </c>
      <c r="D4223" s="5" t="s">
        <v>1968</v>
      </c>
      <c r="E4223" s="5" t="s">
        <v>1970</v>
      </c>
      <c r="F4223" s="5" t="s">
        <v>2025</v>
      </c>
      <c r="G4223" s="5" t="s">
        <v>2025</v>
      </c>
      <c r="H4223" s="36" t="s">
        <v>596</v>
      </c>
      <c r="I4223" s="5" t="s">
        <v>80</v>
      </c>
      <c r="L4223" s="7">
        <v>44508</v>
      </c>
      <c r="M4223" s="8">
        <v>0.92013888888888884</v>
      </c>
      <c r="N4223" s="9">
        <v>44508.920138888891</v>
      </c>
      <c r="O4223" s="7">
        <v>44509</v>
      </c>
      <c r="P4223" s="8">
        <v>8.3333333333333329E-2</v>
      </c>
      <c r="Q4223" s="9">
        <v>44509.083333333336</v>
      </c>
      <c r="Y4223" s="5" t="s">
        <v>2046</v>
      </c>
      <c r="AA4223" s="5" t="s">
        <v>287</v>
      </c>
      <c r="AC4223" s="5" t="s">
        <v>85</v>
      </c>
      <c r="AG4223" s="5" t="s">
        <v>2085</v>
      </c>
      <c r="AH4223" t="s">
        <v>3396</v>
      </c>
      <c r="AI4223" t="s">
        <v>3366</v>
      </c>
      <c r="AM4223" s="5">
        <v>0.42</v>
      </c>
      <c r="AN4223" s="5" t="s">
        <v>90</v>
      </c>
      <c r="AQ4223" s="5">
        <v>0.42</v>
      </c>
      <c r="AS4223" s="5" t="s">
        <v>91</v>
      </c>
      <c r="AT4223" s="5" t="s">
        <v>226</v>
      </c>
      <c r="AY4223" s="5" t="s">
        <v>94</v>
      </c>
      <c r="BE4223" s="5" t="s">
        <v>2063</v>
      </c>
      <c r="BO4223" s="5">
        <v>0.42</v>
      </c>
      <c r="BP4223" s="5" t="s">
        <v>90</v>
      </c>
    </row>
    <row r="4224" spans="1:68" x14ac:dyDescent="0.3">
      <c r="A4224" s="5">
        <v>4223</v>
      </c>
      <c r="B4224" s="5" t="s">
        <v>9</v>
      </c>
      <c r="C4224" s="5" t="s">
        <v>1968</v>
      </c>
      <c r="D4224" s="5" t="s">
        <v>1968</v>
      </c>
      <c r="E4224" s="5" t="s">
        <v>1970</v>
      </c>
      <c r="F4224" s="5" t="s">
        <v>2025</v>
      </c>
      <c r="G4224" s="5" t="s">
        <v>2025</v>
      </c>
      <c r="H4224" s="36" t="s">
        <v>596</v>
      </c>
      <c r="I4224" s="5" t="s">
        <v>80</v>
      </c>
      <c r="L4224" s="7">
        <v>44508</v>
      </c>
      <c r="M4224" s="8">
        <v>0.92013888888888884</v>
      </c>
      <c r="N4224" s="9">
        <v>44508.920138888891</v>
      </c>
      <c r="O4224" s="7">
        <v>44509</v>
      </c>
      <c r="P4224" s="8">
        <v>8.3333333333333329E-2</v>
      </c>
      <c r="Q4224" s="9">
        <v>44509.083333333336</v>
      </c>
      <c r="Y4224" s="5" t="s">
        <v>2046</v>
      </c>
      <c r="AA4224" s="5" t="s">
        <v>287</v>
      </c>
      <c r="AC4224" s="5" t="s">
        <v>85</v>
      </c>
      <c r="AG4224" s="5" t="s">
        <v>2085</v>
      </c>
      <c r="AH4224" s="5" t="s">
        <v>3353</v>
      </c>
      <c r="AI4224" s="5" t="s">
        <v>3354</v>
      </c>
      <c r="AM4224" s="5">
        <v>1.3</v>
      </c>
      <c r="AN4224" s="5" t="s">
        <v>90</v>
      </c>
      <c r="AQ4224" s="5">
        <v>1.3</v>
      </c>
      <c r="AS4224" s="5" t="s">
        <v>91</v>
      </c>
      <c r="AT4224" s="5" t="s">
        <v>226</v>
      </c>
      <c r="AY4224" s="5" t="s">
        <v>94</v>
      </c>
      <c r="BE4224" s="5" t="s">
        <v>2063</v>
      </c>
      <c r="BO4224" s="5">
        <v>1.3</v>
      </c>
      <c r="BP4224" s="5" t="s">
        <v>90</v>
      </c>
    </row>
    <row r="4225" spans="1:68" x14ac:dyDescent="0.3">
      <c r="A4225" s="5">
        <v>4224</v>
      </c>
      <c r="B4225" s="5" t="s">
        <v>9</v>
      </c>
      <c r="C4225" s="5" t="s">
        <v>1968</v>
      </c>
      <c r="D4225" s="5" t="s">
        <v>1968</v>
      </c>
      <c r="E4225" s="5" t="s">
        <v>1970</v>
      </c>
      <c r="F4225" s="5" t="s">
        <v>2025</v>
      </c>
      <c r="G4225" s="5" t="s">
        <v>2025</v>
      </c>
      <c r="H4225" s="36" t="s">
        <v>596</v>
      </c>
      <c r="I4225" s="5" t="s">
        <v>80</v>
      </c>
      <c r="L4225" s="7">
        <v>44508</v>
      </c>
      <c r="M4225" s="8">
        <v>0.92013888888888884</v>
      </c>
      <c r="N4225" s="9">
        <v>44508.920138888891</v>
      </c>
      <c r="O4225" s="7">
        <v>44509</v>
      </c>
      <c r="P4225" s="8">
        <v>8.3333333333333329E-2</v>
      </c>
      <c r="Q4225" s="9">
        <v>44509.083333333336</v>
      </c>
      <c r="Y4225" s="5" t="s">
        <v>2046</v>
      </c>
      <c r="AA4225" s="5" t="s">
        <v>287</v>
      </c>
      <c r="AC4225" s="5" t="s">
        <v>85</v>
      </c>
      <c r="AG4225" s="5" t="s">
        <v>2085</v>
      </c>
      <c r="AH4225" s="5" t="s">
        <v>274</v>
      </c>
      <c r="AM4225" s="5">
        <v>0.24</v>
      </c>
      <c r="AN4225" s="5" t="s">
        <v>90</v>
      </c>
      <c r="AQ4225" s="5">
        <v>0.24</v>
      </c>
      <c r="AS4225" s="5" t="s">
        <v>91</v>
      </c>
      <c r="AT4225" s="5" t="s">
        <v>226</v>
      </c>
      <c r="AY4225" s="5" t="s">
        <v>94</v>
      </c>
      <c r="BE4225" s="5" t="s">
        <v>2063</v>
      </c>
      <c r="BO4225" s="5">
        <v>0.24</v>
      </c>
      <c r="BP4225" s="5" t="s">
        <v>90</v>
      </c>
    </row>
    <row r="4226" spans="1:68" x14ac:dyDescent="0.3">
      <c r="A4226" s="5">
        <v>4225</v>
      </c>
      <c r="B4226" s="5" t="s">
        <v>9</v>
      </c>
      <c r="C4226" s="5" t="s">
        <v>1968</v>
      </c>
      <c r="D4226" s="5" t="s">
        <v>1968</v>
      </c>
      <c r="E4226" s="5" t="s">
        <v>1970</v>
      </c>
      <c r="F4226" s="5" t="s">
        <v>2025</v>
      </c>
      <c r="G4226" s="5" t="s">
        <v>2025</v>
      </c>
      <c r="H4226" s="36" t="s">
        <v>596</v>
      </c>
      <c r="I4226" s="5" t="s">
        <v>80</v>
      </c>
      <c r="L4226" s="7">
        <v>44508</v>
      </c>
      <c r="M4226" s="8">
        <v>0.92013888888888884</v>
      </c>
      <c r="N4226" s="9">
        <v>44508.920138888891</v>
      </c>
      <c r="O4226" s="7">
        <v>44509</v>
      </c>
      <c r="P4226" s="8">
        <v>8.3333333333333329E-2</v>
      </c>
      <c r="Q4226" s="9">
        <v>44509.083333333336</v>
      </c>
      <c r="Y4226" s="5" t="s">
        <v>2046</v>
      </c>
      <c r="AA4226" s="5" t="s">
        <v>287</v>
      </c>
      <c r="AC4226" s="5" t="s">
        <v>85</v>
      </c>
      <c r="AG4226" s="5" t="s">
        <v>2085</v>
      </c>
      <c r="AH4226" s="5" t="s">
        <v>222</v>
      </c>
      <c r="AI4226" s="5" t="s">
        <v>223</v>
      </c>
      <c r="AM4226" s="5">
        <v>0.54</v>
      </c>
      <c r="AN4226" s="5" t="s">
        <v>90</v>
      </c>
      <c r="AQ4226" s="5">
        <v>0.54</v>
      </c>
      <c r="AS4226" s="5" t="s">
        <v>91</v>
      </c>
      <c r="AT4226" s="5" t="s">
        <v>226</v>
      </c>
      <c r="AY4226" s="5" t="s">
        <v>94</v>
      </c>
      <c r="BE4226" s="5" t="s">
        <v>2063</v>
      </c>
      <c r="BO4226" s="5">
        <v>0.54</v>
      </c>
      <c r="BP4226" s="5" t="s">
        <v>90</v>
      </c>
    </row>
    <row r="4227" spans="1:68" x14ac:dyDescent="0.3">
      <c r="A4227" s="5">
        <v>4226</v>
      </c>
      <c r="B4227" s="5" t="s">
        <v>9</v>
      </c>
      <c r="C4227" s="5" t="s">
        <v>1968</v>
      </c>
      <c r="D4227" s="5" t="s">
        <v>1968</v>
      </c>
      <c r="E4227" s="5" t="s">
        <v>1970</v>
      </c>
      <c r="F4227" s="5" t="s">
        <v>2025</v>
      </c>
      <c r="G4227" s="5" t="s">
        <v>2025</v>
      </c>
      <c r="H4227" s="36" t="s">
        <v>596</v>
      </c>
      <c r="I4227" s="5" t="s">
        <v>80</v>
      </c>
      <c r="L4227" s="7">
        <v>44508</v>
      </c>
      <c r="M4227" s="8">
        <v>0.92013888888888884</v>
      </c>
      <c r="N4227" s="9">
        <v>44508.920138888891</v>
      </c>
      <c r="O4227" s="7">
        <v>44509</v>
      </c>
      <c r="P4227" s="8">
        <v>8.3333333333333329E-2</v>
      </c>
      <c r="Q4227" s="9">
        <v>44509.083333333336</v>
      </c>
      <c r="Y4227" s="5" t="s">
        <v>2046</v>
      </c>
      <c r="AA4227" s="5" t="s">
        <v>287</v>
      </c>
      <c r="AC4227" s="5" t="s">
        <v>85</v>
      </c>
      <c r="AG4227" s="5" t="s">
        <v>2085</v>
      </c>
      <c r="AH4227" s="5" t="s">
        <v>281</v>
      </c>
      <c r="AI4227" s="5" t="s">
        <v>282</v>
      </c>
      <c r="AM4227" s="5">
        <v>0.23</v>
      </c>
      <c r="AN4227" s="5" t="s">
        <v>90</v>
      </c>
      <c r="AQ4227" s="5">
        <v>0.23</v>
      </c>
      <c r="AS4227" s="5" t="s">
        <v>91</v>
      </c>
      <c r="AT4227" s="5" t="s">
        <v>226</v>
      </c>
      <c r="AY4227" s="5" t="s">
        <v>94</v>
      </c>
      <c r="BE4227" s="5" t="s">
        <v>2063</v>
      </c>
      <c r="BO4227" s="5">
        <v>0.23</v>
      </c>
      <c r="BP4227" s="5" t="s">
        <v>90</v>
      </c>
    </row>
    <row r="4228" spans="1:68" x14ac:dyDescent="0.3">
      <c r="A4228" s="5">
        <v>4227</v>
      </c>
      <c r="B4228" s="5" t="s">
        <v>9</v>
      </c>
      <c r="C4228" s="5" t="s">
        <v>1968</v>
      </c>
      <c r="D4228" s="5" t="s">
        <v>1968</v>
      </c>
      <c r="E4228" s="5" t="s">
        <v>1970</v>
      </c>
      <c r="F4228" s="5" t="s">
        <v>2025</v>
      </c>
      <c r="G4228" s="5" t="s">
        <v>2025</v>
      </c>
      <c r="H4228" s="36" t="s">
        <v>596</v>
      </c>
      <c r="I4228" s="5" t="s">
        <v>80</v>
      </c>
      <c r="L4228" s="7">
        <v>44508</v>
      </c>
      <c r="M4228" s="8">
        <v>0.92013888888888884</v>
      </c>
      <c r="N4228" s="9">
        <v>44508.920138888891</v>
      </c>
      <c r="O4228" s="7">
        <v>44509</v>
      </c>
      <c r="P4228" s="8">
        <v>8.3333333333333329E-2</v>
      </c>
      <c r="Q4228" s="9">
        <v>44509.083333333336</v>
      </c>
      <c r="Y4228" s="5" t="s">
        <v>2046</v>
      </c>
      <c r="AA4228" s="5" t="s">
        <v>287</v>
      </c>
      <c r="AC4228" s="5" t="s">
        <v>85</v>
      </c>
      <c r="AG4228" s="5" t="s">
        <v>2085</v>
      </c>
      <c r="AH4228" s="5" t="s">
        <v>3368</v>
      </c>
      <c r="AI4228" s="5" t="s">
        <v>3367</v>
      </c>
      <c r="AM4228" s="5">
        <v>0.78</v>
      </c>
      <c r="AN4228" s="5" t="s">
        <v>90</v>
      </c>
      <c r="AQ4228" s="5">
        <v>0.78</v>
      </c>
      <c r="AS4228" s="5" t="s">
        <v>91</v>
      </c>
      <c r="AT4228" s="5" t="s">
        <v>226</v>
      </c>
      <c r="AY4228" s="5" t="s">
        <v>94</v>
      </c>
      <c r="BE4228" s="5" t="s">
        <v>2063</v>
      </c>
      <c r="BO4228" s="5">
        <v>0.78</v>
      </c>
      <c r="BP4228" s="5" t="s">
        <v>90</v>
      </c>
    </row>
    <row r="4229" spans="1:68" x14ac:dyDescent="0.3">
      <c r="A4229" s="5">
        <v>4228</v>
      </c>
      <c r="B4229" s="5" t="s">
        <v>9</v>
      </c>
      <c r="C4229" s="5" t="s">
        <v>1968</v>
      </c>
      <c r="D4229" s="5" t="s">
        <v>1968</v>
      </c>
      <c r="E4229" s="5" t="s">
        <v>1970</v>
      </c>
      <c r="F4229" s="5" t="s">
        <v>2025</v>
      </c>
      <c r="G4229" s="5" t="s">
        <v>2025</v>
      </c>
      <c r="H4229" s="36" t="s">
        <v>596</v>
      </c>
      <c r="I4229" s="5" t="s">
        <v>80</v>
      </c>
      <c r="L4229" s="7">
        <v>44508</v>
      </c>
      <c r="M4229" s="8">
        <v>0.92013888888888884</v>
      </c>
      <c r="N4229" s="9">
        <v>44508.920138888891</v>
      </c>
      <c r="O4229" s="7">
        <v>44509</v>
      </c>
      <c r="P4229" s="8">
        <v>8.3333333333333329E-2</v>
      </c>
      <c r="Q4229" s="9">
        <v>44509.083333333336</v>
      </c>
      <c r="Y4229" s="5" t="s">
        <v>2046</v>
      </c>
      <c r="AA4229" s="5" t="s">
        <v>287</v>
      </c>
      <c r="AC4229" s="5" t="s">
        <v>85</v>
      </c>
      <c r="AG4229" s="5" t="s">
        <v>2085</v>
      </c>
      <c r="AH4229" s="5" t="s">
        <v>3370</v>
      </c>
      <c r="AI4229" s="5" t="s">
        <v>3369</v>
      </c>
      <c r="AM4229" s="5">
        <v>0.82</v>
      </c>
      <c r="AN4229" s="5" t="s">
        <v>90</v>
      </c>
      <c r="AQ4229" s="5">
        <v>0.82</v>
      </c>
      <c r="AS4229" s="5" t="s">
        <v>91</v>
      </c>
      <c r="AT4229" s="5" t="s">
        <v>226</v>
      </c>
      <c r="AY4229" s="5" t="s">
        <v>94</v>
      </c>
      <c r="BE4229" s="5" t="s">
        <v>2063</v>
      </c>
      <c r="BO4229" s="5">
        <v>0.82</v>
      </c>
      <c r="BP4229" s="5" t="s">
        <v>90</v>
      </c>
    </row>
    <row r="4230" spans="1:68" x14ac:dyDescent="0.3">
      <c r="A4230" s="5">
        <v>4229</v>
      </c>
      <c r="B4230" s="5" t="s">
        <v>9</v>
      </c>
      <c r="C4230" s="5" t="s">
        <v>1968</v>
      </c>
      <c r="D4230" s="5" t="s">
        <v>1968</v>
      </c>
      <c r="E4230" s="5" t="s">
        <v>1970</v>
      </c>
      <c r="F4230" s="5" t="s">
        <v>2025</v>
      </c>
      <c r="G4230" s="5" t="s">
        <v>2025</v>
      </c>
      <c r="H4230" s="36" t="s">
        <v>596</v>
      </c>
      <c r="I4230" s="5" t="s">
        <v>80</v>
      </c>
      <c r="L4230" s="7">
        <v>44508</v>
      </c>
      <c r="M4230" s="8">
        <v>0.92013888888888884</v>
      </c>
      <c r="N4230" s="9">
        <v>44508.920138888891</v>
      </c>
      <c r="O4230" s="7">
        <v>44509</v>
      </c>
      <c r="P4230" s="8">
        <v>8.3333333333333329E-2</v>
      </c>
      <c r="Q4230" s="9">
        <v>44509.083333333336</v>
      </c>
      <c r="Y4230" s="5" t="s">
        <v>2046</v>
      </c>
      <c r="AA4230" s="5" t="s">
        <v>287</v>
      </c>
      <c r="AC4230" s="5" t="s">
        <v>85</v>
      </c>
      <c r="AG4230" s="5" t="s">
        <v>2085</v>
      </c>
      <c r="AH4230" s="5" t="s">
        <v>2061</v>
      </c>
      <c r="AI4230" s="5" t="s">
        <v>3371</v>
      </c>
      <c r="AM4230" s="5">
        <v>0.25</v>
      </c>
      <c r="AN4230" s="5" t="s">
        <v>90</v>
      </c>
      <c r="AQ4230" s="5">
        <v>0.25</v>
      </c>
      <c r="AS4230" s="5" t="s">
        <v>91</v>
      </c>
      <c r="AT4230" s="5" t="s">
        <v>226</v>
      </c>
      <c r="AY4230" s="5" t="s">
        <v>94</v>
      </c>
      <c r="BE4230" s="5" t="s">
        <v>2063</v>
      </c>
      <c r="BO4230" s="5">
        <v>0.25</v>
      </c>
      <c r="BP4230" s="5" t="s">
        <v>90</v>
      </c>
    </row>
    <row r="4231" spans="1:68" x14ac:dyDescent="0.3">
      <c r="A4231" s="5">
        <v>4230</v>
      </c>
      <c r="B4231" s="5" t="s">
        <v>9</v>
      </c>
      <c r="C4231" s="5" t="s">
        <v>1968</v>
      </c>
      <c r="D4231" s="5" t="s">
        <v>1968</v>
      </c>
      <c r="E4231" s="5" t="s">
        <v>1970</v>
      </c>
      <c r="F4231" s="5" t="s">
        <v>2025</v>
      </c>
      <c r="G4231" s="5" t="s">
        <v>2025</v>
      </c>
      <c r="H4231" s="36" t="s">
        <v>596</v>
      </c>
      <c r="I4231" s="5" t="s">
        <v>80</v>
      </c>
      <c r="L4231" s="7">
        <v>44508</v>
      </c>
      <c r="M4231" s="8">
        <v>0.92013888888888884</v>
      </c>
      <c r="N4231" s="9">
        <v>44508.920138888891</v>
      </c>
      <c r="O4231" s="7">
        <v>44509</v>
      </c>
      <c r="P4231" s="8">
        <v>8.3333333333333329E-2</v>
      </c>
      <c r="Q4231" s="9">
        <v>44509.083333333336</v>
      </c>
      <c r="Y4231" s="5" t="s">
        <v>2046</v>
      </c>
      <c r="AA4231" s="5" t="s">
        <v>287</v>
      </c>
      <c r="AC4231" s="5" t="s">
        <v>85</v>
      </c>
      <c r="AG4231" s="5" t="s">
        <v>2085</v>
      </c>
      <c r="AH4231" s="5" t="s">
        <v>210</v>
      </c>
      <c r="AI4231" s="5" t="s">
        <v>211</v>
      </c>
      <c r="AM4231" s="5">
        <v>1.4</v>
      </c>
      <c r="AN4231" s="5" t="s">
        <v>90</v>
      </c>
      <c r="AQ4231" s="5">
        <v>0.17</v>
      </c>
      <c r="AS4231" s="5" t="s">
        <v>91</v>
      </c>
      <c r="AY4231" s="5" t="s">
        <v>94</v>
      </c>
      <c r="BE4231" s="5" t="s">
        <v>2063</v>
      </c>
      <c r="BO4231" s="5">
        <v>1.4</v>
      </c>
      <c r="BP4231" s="5" t="s">
        <v>90</v>
      </c>
    </row>
    <row r="4232" spans="1:68" x14ac:dyDescent="0.3">
      <c r="A4232" s="5">
        <v>4231</v>
      </c>
      <c r="B4232" s="5" t="s">
        <v>9</v>
      </c>
      <c r="C4232" s="5" t="s">
        <v>1968</v>
      </c>
      <c r="D4232" s="5" t="s">
        <v>1968</v>
      </c>
      <c r="E4232" s="5" t="s">
        <v>1970</v>
      </c>
      <c r="F4232" s="5" t="s">
        <v>2025</v>
      </c>
      <c r="G4232" s="5" t="s">
        <v>2025</v>
      </c>
      <c r="H4232" s="36" t="s">
        <v>596</v>
      </c>
      <c r="I4232" s="5" t="s">
        <v>80</v>
      </c>
      <c r="L4232" s="7">
        <v>44508</v>
      </c>
      <c r="M4232" s="8">
        <v>0.92013888888888884</v>
      </c>
      <c r="N4232" s="9">
        <v>44508.920138888891</v>
      </c>
      <c r="O4232" s="7">
        <v>44509</v>
      </c>
      <c r="P4232" s="8">
        <v>8.3333333333333329E-2</v>
      </c>
      <c r="Q4232" s="9">
        <v>44509.083333333336</v>
      </c>
      <c r="Y4232" s="5" t="s">
        <v>2046</v>
      </c>
      <c r="AA4232" s="5" t="s">
        <v>287</v>
      </c>
      <c r="AC4232" s="5" t="s">
        <v>85</v>
      </c>
      <c r="AG4232" s="5" t="s">
        <v>2085</v>
      </c>
      <c r="AH4232" s="5" t="s">
        <v>283</v>
      </c>
      <c r="AI4232" s="5" t="s">
        <v>284</v>
      </c>
      <c r="AM4232" s="5">
        <v>3.9</v>
      </c>
      <c r="AN4232" s="5" t="s">
        <v>90</v>
      </c>
      <c r="AQ4232" s="5">
        <v>2.1</v>
      </c>
      <c r="AS4232" s="5" t="s">
        <v>91</v>
      </c>
      <c r="AY4232" s="5" t="s">
        <v>94</v>
      </c>
      <c r="BE4232" s="5" t="s">
        <v>2063</v>
      </c>
      <c r="BO4232" s="5">
        <v>3.9</v>
      </c>
      <c r="BP4232" s="5" t="s">
        <v>90</v>
      </c>
    </row>
    <row r="4233" spans="1:68" x14ac:dyDescent="0.3">
      <c r="A4233" s="5">
        <v>4232</v>
      </c>
      <c r="B4233" s="5" t="s">
        <v>9</v>
      </c>
      <c r="C4233" s="5" t="s">
        <v>1968</v>
      </c>
      <c r="D4233" s="5" t="s">
        <v>1968</v>
      </c>
      <c r="E4233" s="5" t="s">
        <v>1970</v>
      </c>
      <c r="F4233" s="5" t="s">
        <v>2025</v>
      </c>
      <c r="G4233" s="5" t="s">
        <v>2025</v>
      </c>
      <c r="H4233" s="36" t="s">
        <v>596</v>
      </c>
      <c r="I4233" s="5" t="s">
        <v>80</v>
      </c>
      <c r="L4233" s="7">
        <v>44508</v>
      </c>
      <c r="M4233" s="8">
        <v>0.92013888888888884</v>
      </c>
      <c r="N4233" s="9">
        <v>44508.920138888891</v>
      </c>
      <c r="O4233" s="7">
        <v>44509</v>
      </c>
      <c r="P4233" s="8">
        <v>8.3333333333333329E-2</v>
      </c>
      <c r="Q4233" s="9">
        <v>44509.083333333336</v>
      </c>
      <c r="Y4233" s="5" t="s">
        <v>2046</v>
      </c>
      <c r="AA4233" s="5" t="s">
        <v>287</v>
      </c>
      <c r="AC4233" s="5" t="s">
        <v>85</v>
      </c>
      <c r="AG4233" s="5" t="s">
        <v>2085</v>
      </c>
      <c r="AH4233" s="5" t="s">
        <v>285</v>
      </c>
      <c r="AI4233" s="5" t="s">
        <v>286</v>
      </c>
      <c r="AM4233" s="5">
        <v>2.2000000000000002</v>
      </c>
      <c r="AN4233" s="5" t="s">
        <v>90</v>
      </c>
      <c r="AQ4233" s="5">
        <v>0.27</v>
      </c>
      <c r="AS4233" s="5" t="s">
        <v>91</v>
      </c>
      <c r="AY4233" s="5" t="s">
        <v>94</v>
      </c>
      <c r="BE4233" s="5" t="s">
        <v>2063</v>
      </c>
      <c r="BO4233" s="5">
        <v>2.2000000000000002</v>
      </c>
      <c r="BP4233" s="5" t="s">
        <v>90</v>
      </c>
    </row>
    <row r="4234" spans="1:68" x14ac:dyDescent="0.3">
      <c r="A4234" s="5">
        <v>4233</v>
      </c>
      <c r="B4234" s="5" t="s">
        <v>9</v>
      </c>
      <c r="C4234" s="5" t="s">
        <v>1968</v>
      </c>
      <c r="D4234" s="5" t="s">
        <v>1968</v>
      </c>
      <c r="E4234" s="5" t="s">
        <v>1970</v>
      </c>
      <c r="F4234" s="5" t="s">
        <v>2025</v>
      </c>
      <c r="G4234" s="5" t="s">
        <v>2025</v>
      </c>
      <c r="H4234" s="36" t="s">
        <v>596</v>
      </c>
      <c r="I4234" s="5" t="s">
        <v>80</v>
      </c>
      <c r="L4234" s="7">
        <v>44508</v>
      </c>
      <c r="M4234" s="8">
        <v>0.92013888888888884</v>
      </c>
      <c r="N4234" s="9">
        <v>44508.920138888891</v>
      </c>
      <c r="O4234" s="7">
        <v>44509</v>
      </c>
      <c r="P4234" s="8">
        <v>8.3333333333333329E-2</v>
      </c>
      <c r="Q4234" s="9">
        <v>44509.083333333336</v>
      </c>
      <c r="Y4234" s="5" t="s">
        <v>2046</v>
      </c>
      <c r="AA4234" s="5" t="s">
        <v>287</v>
      </c>
      <c r="AC4234" s="5" t="s">
        <v>85</v>
      </c>
      <c r="AG4234" s="5" t="s">
        <v>2085</v>
      </c>
      <c r="AH4234" s="5" t="s">
        <v>250</v>
      </c>
      <c r="AI4234" s="5" t="s">
        <v>251</v>
      </c>
      <c r="AM4234" s="5">
        <v>0.85</v>
      </c>
      <c r="AN4234" s="5" t="s">
        <v>90</v>
      </c>
      <c r="AQ4234" s="5">
        <v>0.85</v>
      </c>
      <c r="AS4234" s="5" t="s">
        <v>91</v>
      </c>
      <c r="AT4234" s="5" t="s">
        <v>226</v>
      </c>
      <c r="AY4234" s="5" t="s">
        <v>94</v>
      </c>
      <c r="BE4234" s="5" t="s">
        <v>2063</v>
      </c>
      <c r="BO4234" s="5">
        <v>0.85</v>
      </c>
      <c r="BP4234" s="5" t="s">
        <v>90</v>
      </c>
    </row>
    <row r="4235" spans="1:68" x14ac:dyDescent="0.3">
      <c r="A4235" s="5">
        <v>4234</v>
      </c>
      <c r="B4235" s="5" t="s">
        <v>9</v>
      </c>
      <c r="C4235" s="5" t="s">
        <v>1968</v>
      </c>
      <c r="D4235" s="5" t="s">
        <v>1968</v>
      </c>
      <c r="E4235" s="5" t="s">
        <v>1970</v>
      </c>
      <c r="F4235" s="5" t="s">
        <v>2025</v>
      </c>
      <c r="G4235" s="5" t="s">
        <v>2025</v>
      </c>
      <c r="H4235" s="36" t="s">
        <v>596</v>
      </c>
      <c r="I4235" s="5" t="s">
        <v>80</v>
      </c>
      <c r="L4235" s="7">
        <v>44508</v>
      </c>
      <c r="M4235" s="8">
        <v>0.92013888888888884</v>
      </c>
      <c r="N4235" s="9">
        <v>44508.920138888891</v>
      </c>
      <c r="O4235" s="7">
        <v>44509</v>
      </c>
      <c r="P4235" s="8">
        <v>8.3333333333333329E-2</v>
      </c>
      <c r="Q4235" s="9">
        <v>44509.083333333336</v>
      </c>
      <c r="Y4235" s="5" t="s">
        <v>2046</v>
      </c>
      <c r="AA4235" s="5" t="s">
        <v>287</v>
      </c>
      <c r="AC4235" s="5" t="s">
        <v>85</v>
      </c>
      <c r="AG4235" s="5" t="s">
        <v>2085</v>
      </c>
      <c r="AH4235" s="5" t="s">
        <v>234</v>
      </c>
      <c r="AI4235" s="5" t="s">
        <v>235</v>
      </c>
      <c r="AM4235" s="5">
        <v>1.7</v>
      </c>
      <c r="AN4235" s="5" t="s">
        <v>90</v>
      </c>
      <c r="AQ4235" s="5">
        <v>0.48</v>
      </c>
      <c r="AS4235" s="5" t="s">
        <v>91</v>
      </c>
      <c r="AY4235" s="5" t="s">
        <v>94</v>
      </c>
      <c r="BE4235" s="5" t="s">
        <v>2063</v>
      </c>
      <c r="BO4235" s="5">
        <v>1.7</v>
      </c>
      <c r="BP4235" s="5" t="s">
        <v>90</v>
      </c>
    </row>
    <row r="4236" spans="1:68" x14ac:dyDescent="0.3">
      <c r="A4236" s="5">
        <v>4235</v>
      </c>
      <c r="B4236" s="5" t="s">
        <v>9</v>
      </c>
      <c r="C4236" s="5" t="s">
        <v>1968</v>
      </c>
      <c r="D4236" s="5" t="s">
        <v>1968</v>
      </c>
      <c r="E4236" s="5" t="s">
        <v>1970</v>
      </c>
      <c r="F4236" s="5" t="s">
        <v>2025</v>
      </c>
      <c r="G4236" s="5" t="s">
        <v>2025</v>
      </c>
      <c r="H4236" s="36" t="s">
        <v>596</v>
      </c>
      <c r="I4236" s="5" t="s">
        <v>80</v>
      </c>
      <c r="L4236" s="7">
        <v>44508</v>
      </c>
      <c r="M4236" s="8">
        <v>0.92013888888888884</v>
      </c>
      <c r="N4236" s="9">
        <v>44508.920138888891</v>
      </c>
      <c r="O4236" s="7">
        <v>44509</v>
      </c>
      <c r="P4236" s="8">
        <v>8.3333333333333329E-2</v>
      </c>
      <c r="Q4236" s="9">
        <v>44509.083333333336</v>
      </c>
      <c r="Y4236" s="5" t="s">
        <v>2046</v>
      </c>
      <c r="AA4236" s="5" t="s">
        <v>287</v>
      </c>
      <c r="AC4236" s="5" t="s">
        <v>85</v>
      </c>
      <c r="AG4236" s="5" t="s">
        <v>2085</v>
      </c>
      <c r="AH4236" s="5" t="s">
        <v>240</v>
      </c>
      <c r="AI4236" s="5" t="s">
        <v>241</v>
      </c>
      <c r="AM4236" s="5">
        <v>0.17</v>
      </c>
      <c r="AN4236" s="5" t="s">
        <v>90</v>
      </c>
      <c r="AQ4236" s="5">
        <v>0.17</v>
      </c>
      <c r="AS4236" s="5" t="s">
        <v>91</v>
      </c>
      <c r="AT4236" s="5" t="s">
        <v>226</v>
      </c>
      <c r="AY4236" s="5" t="s">
        <v>94</v>
      </c>
      <c r="BE4236" s="5" t="s">
        <v>2063</v>
      </c>
      <c r="BO4236" s="5">
        <v>0.17</v>
      </c>
      <c r="BP4236" s="5" t="s">
        <v>90</v>
      </c>
    </row>
    <row r="4237" spans="1:68" x14ac:dyDescent="0.3">
      <c r="A4237" s="5">
        <v>4236</v>
      </c>
      <c r="B4237" s="5" t="s">
        <v>9</v>
      </c>
      <c r="C4237" s="5" t="s">
        <v>1968</v>
      </c>
      <c r="D4237" s="5" t="s">
        <v>1968</v>
      </c>
      <c r="E4237" s="5" t="s">
        <v>1970</v>
      </c>
      <c r="F4237" s="5" t="s">
        <v>2025</v>
      </c>
      <c r="G4237" s="5" t="s">
        <v>2025</v>
      </c>
      <c r="H4237" s="36" t="s">
        <v>596</v>
      </c>
      <c r="I4237" s="5" t="s">
        <v>80</v>
      </c>
      <c r="L4237" s="7">
        <v>44508</v>
      </c>
      <c r="M4237" s="8">
        <v>0.92013888888888884</v>
      </c>
      <c r="N4237" s="9">
        <v>44508.920138888891</v>
      </c>
      <c r="O4237" s="7">
        <v>44509</v>
      </c>
      <c r="P4237" s="8">
        <v>8.3333333333333329E-2</v>
      </c>
      <c r="Q4237" s="9">
        <v>44509.083333333336</v>
      </c>
      <c r="Y4237" s="5" t="s">
        <v>2046</v>
      </c>
      <c r="AA4237" s="5" t="s">
        <v>287</v>
      </c>
      <c r="AC4237" s="5" t="s">
        <v>85</v>
      </c>
      <c r="AG4237" s="5" t="s">
        <v>2085</v>
      </c>
      <c r="AH4237" s="5" t="s">
        <v>208</v>
      </c>
      <c r="AI4237" s="5" t="s">
        <v>209</v>
      </c>
      <c r="AM4237" s="5">
        <v>1.9</v>
      </c>
      <c r="AN4237" s="5" t="s">
        <v>90</v>
      </c>
      <c r="AQ4237" s="5">
        <v>0.22</v>
      </c>
      <c r="AS4237" s="5" t="s">
        <v>91</v>
      </c>
      <c r="AY4237" s="5" t="s">
        <v>94</v>
      </c>
      <c r="BE4237" s="5" t="s">
        <v>2063</v>
      </c>
      <c r="BO4237" s="5">
        <v>1.9</v>
      </c>
      <c r="BP4237" s="5" t="s">
        <v>90</v>
      </c>
    </row>
    <row r="4238" spans="1:68" x14ac:dyDescent="0.3">
      <c r="A4238" s="5">
        <v>4237</v>
      </c>
      <c r="B4238" s="5" t="s">
        <v>9</v>
      </c>
      <c r="C4238" s="5" t="s">
        <v>1968</v>
      </c>
      <c r="D4238" s="5" t="s">
        <v>1968</v>
      </c>
      <c r="E4238" s="5" t="s">
        <v>1970</v>
      </c>
      <c r="F4238" s="5" t="s">
        <v>2025</v>
      </c>
      <c r="G4238" s="5" t="s">
        <v>2025</v>
      </c>
      <c r="H4238" s="36" t="s">
        <v>596</v>
      </c>
      <c r="I4238" s="5" t="s">
        <v>80</v>
      </c>
      <c r="L4238" s="7">
        <v>44508</v>
      </c>
      <c r="M4238" s="8">
        <v>0.92013888888888884</v>
      </c>
      <c r="N4238" s="9">
        <v>44508.920138888891</v>
      </c>
      <c r="O4238" s="7">
        <v>44509</v>
      </c>
      <c r="P4238" s="8">
        <v>8.3333333333333329E-2</v>
      </c>
      <c r="Q4238" s="9">
        <v>44509.083333333336</v>
      </c>
      <c r="Y4238" s="5" t="s">
        <v>2046</v>
      </c>
      <c r="AA4238" s="5" t="s">
        <v>287</v>
      </c>
      <c r="AC4238" s="5" t="s">
        <v>85</v>
      </c>
      <c r="AG4238" s="5" t="s">
        <v>2085</v>
      </c>
      <c r="AH4238" s="5" t="s">
        <v>212</v>
      </c>
      <c r="AI4238" s="5" t="s">
        <v>213</v>
      </c>
      <c r="AM4238" s="5">
        <v>0.94</v>
      </c>
      <c r="AN4238" s="5" t="s">
        <v>90</v>
      </c>
      <c r="AQ4238" s="5">
        <v>0.5</v>
      </c>
      <c r="AS4238" s="5" t="s">
        <v>91</v>
      </c>
      <c r="AY4238" s="5" t="s">
        <v>94</v>
      </c>
      <c r="BE4238" s="5" t="s">
        <v>2063</v>
      </c>
      <c r="BO4238" s="5">
        <v>0.94</v>
      </c>
      <c r="BP4238" s="5" t="s">
        <v>90</v>
      </c>
    </row>
    <row r="4239" spans="1:68" x14ac:dyDescent="0.3">
      <c r="A4239" s="5">
        <v>4238</v>
      </c>
      <c r="B4239" s="5" t="s">
        <v>9</v>
      </c>
      <c r="C4239" s="5" t="s">
        <v>1968</v>
      </c>
      <c r="D4239" s="5" t="s">
        <v>1968</v>
      </c>
      <c r="E4239" s="5" t="s">
        <v>1970</v>
      </c>
      <c r="F4239" s="5" t="s">
        <v>2025</v>
      </c>
      <c r="G4239" s="5" t="s">
        <v>2025</v>
      </c>
      <c r="H4239" s="36" t="s">
        <v>596</v>
      </c>
      <c r="I4239" s="5" t="s">
        <v>80</v>
      </c>
      <c r="L4239" s="7">
        <v>44508</v>
      </c>
      <c r="M4239" s="8">
        <v>0.92013888888888884</v>
      </c>
      <c r="N4239" s="9">
        <v>44508.920138888891</v>
      </c>
      <c r="O4239" s="7">
        <v>44509</v>
      </c>
      <c r="P4239" s="8">
        <v>8.3333333333333329E-2</v>
      </c>
      <c r="Q4239" s="9">
        <v>44509.083333333336</v>
      </c>
      <c r="Y4239" s="5" t="s">
        <v>2046</v>
      </c>
      <c r="AA4239" s="5" t="s">
        <v>287</v>
      </c>
      <c r="AC4239" s="5" t="s">
        <v>85</v>
      </c>
      <c r="AG4239" s="5" t="s">
        <v>2085</v>
      </c>
      <c r="AH4239" s="5" t="s">
        <v>206</v>
      </c>
      <c r="AI4239" s="5" t="s">
        <v>207</v>
      </c>
      <c r="AM4239" s="5">
        <v>5.0999999999999996</v>
      </c>
      <c r="AN4239" s="5" t="s">
        <v>90</v>
      </c>
      <c r="AQ4239" s="5">
        <v>0.51</v>
      </c>
      <c r="AS4239" s="5" t="s">
        <v>91</v>
      </c>
      <c r="AY4239" s="5" t="s">
        <v>94</v>
      </c>
      <c r="BE4239" s="5" t="s">
        <v>2063</v>
      </c>
      <c r="BO4239" s="5">
        <v>5.0999999999999996</v>
      </c>
      <c r="BP4239" s="5" t="s">
        <v>90</v>
      </c>
    </row>
    <row r="4240" spans="1:68" x14ac:dyDescent="0.3">
      <c r="A4240" s="5">
        <v>4239</v>
      </c>
      <c r="B4240" s="5" t="s">
        <v>9</v>
      </c>
      <c r="C4240" s="5" t="s">
        <v>1968</v>
      </c>
      <c r="D4240" s="5" t="s">
        <v>1968</v>
      </c>
      <c r="E4240" s="5" t="s">
        <v>1970</v>
      </c>
      <c r="F4240" s="5" t="s">
        <v>2025</v>
      </c>
      <c r="G4240" s="5" t="s">
        <v>2025</v>
      </c>
      <c r="H4240" s="36" t="s">
        <v>596</v>
      </c>
      <c r="I4240" s="5" t="s">
        <v>80</v>
      </c>
      <c r="L4240" s="7">
        <v>44508</v>
      </c>
      <c r="M4240" s="8">
        <v>0.92013888888888884</v>
      </c>
      <c r="N4240" s="9">
        <v>44508.920138888891</v>
      </c>
      <c r="O4240" s="7">
        <v>44509</v>
      </c>
      <c r="P4240" s="8">
        <v>8.3333333333333329E-2</v>
      </c>
      <c r="Q4240" s="9">
        <v>44509.083333333336</v>
      </c>
      <c r="Y4240" s="5" t="s">
        <v>2046</v>
      </c>
      <c r="AA4240" s="5" t="s">
        <v>287</v>
      </c>
      <c r="AC4240" s="5" t="s">
        <v>85</v>
      </c>
      <c r="AG4240" s="5" t="s">
        <v>2085</v>
      </c>
      <c r="AH4240" s="5" t="s">
        <v>238</v>
      </c>
      <c r="AI4240" s="5" t="s">
        <v>239</v>
      </c>
      <c r="AM4240" s="5">
        <v>0.32</v>
      </c>
      <c r="AN4240" s="5" t="s">
        <v>90</v>
      </c>
      <c r="AQ4240" s="5">
        <v>0.32</v>
      </c>
      <c r="AS4240" s="5" t="s">
        <v>91</v>
      </c>
      <c r="AT4240" s="5" t="s">
        <v>226</v>
      </c>
      <c r="AY4240" s="5" t="s">
        <v>94</v>
      </c>
      <c r="BE4240" s="5" t="s">
        <v>2063</v>
      </c>
      <c r="BO4240" s="5">
        <v>0.32</v>
      </c>
      <c r="BP4240" s="5" t="s">
        <v>90</v>
      </c>
    </row>
    <row r="4241" spans="1:68" x14ac:dyDescent="0.3">
      <c r="A4241" s="5">
        <v>4240</v>
      </c>
      <c r="B4241" s="5" t="s">
        <v>9</v>
      </c>
      <c r="C4241" s="5" t="s">
        <v>1968</v>
      </c>
      <c r="D4241" s="5" t="s">
        <v>1968</v>
      </c>
      <c r="E4241" s="5" t="s">
        <v>1970</v>
      </c>
      <c r="F4241" s="5" t="s">
        <v>2025</v>
      </c>
      <c r="G4241" s="5" t="s">
        <v>2025</v>
      </c>
      <c r="H4241" s="36" t="s">
        <v>596</v>
      </c>
      <c r="I4241" s="5" t="s">
        <v>80</v>
      </c>
      <c r="L4241" s="7">
        <v>44508</v>
      </c>
      <c r="M4241" s="8">
        <v>0.92013888888888884</v>
      </c>
      <c r="N4241" s="9">
        <v>44508.920138888891</v>
      </c>
      <c r="O4241" s="7">
        <v>44509</v>
      </c>
      <c r="P4241" s="8">
        <v>8.3333333333333329E-2</v>
      </c>
      <c r="Q4241" s="9">
        <v>44509.083333333336</v>
      </c>
      <c r="Y4241" s="5" t="s">
        <v>2046</v>
      </c>
      <c r="AA4241" s="5" t="s">
        <v>287</v>
      </c>
      <c r="AC4241" s="5" t="s">
        <v>85</v>
      </c>
      <c r="AG4241" s="5" t="s">
        <v>2085</v>
      </c>
      <c r="AH4241" s="5" t="s">
        <v>275</v>
      </c>
      <c r="AI4241" s="5" t="s">
        <v>276</v>
      </c>
      <c r="AM4241" s="5">
        <v>1.8</v>
      </c>
      <c r="AN4241" s="5" t="s">
        <v>90</v>
      </c>
      <c r="AQ4241" s="5">
        <v>0.24</v>
      </c>
      <c r="AS4241" s="5" t="s">
        <v>91</v>
      </c>
      <c r="AY4241" s="5" t="s">
        <v>94</v>
      </c>
      <c r="BE4241" s="5" t="s">
        <v>2063</v>
      </c>
      <c r="BO4241" s="5">
        <v>1.8</v>
      </c>
      <c r="BP4241" s="5" t="s">
        <v>90</v>
      </c>
    </row>
    <row r="4242" spans="1:68" x14ac:dyDescent="0.3">
      <c r="A4242" s="5">
        <v>4241</v>
      </c>
      <c r="B4242" s="5" t="s">
        <v>9</v>
      </c>
      <c r="C4242" s="5" t="s">
        <v>1968</v>
      </c>
      <c r="D4242" s="5" t="s">
        <v>1968</v>
      </c>
      <c r="E4242" s="5" t="s">
        <v>1970</v>
      </c>
      <c r="F4242" s="5" t="s">
        <v>2025</v>
      </c>
      <c r="G4242" s="5" t="s">
        <v>2025</v>
      </c>
      <c r="H4242" s="36" t="s">
        <v>596</v>
      </c>
      <c r="I4242" s="5" t="s">
        <v>80</v>
      </c>
      <c r="L4242" s="7">
        <v>44508</v>
      </c>
      <c r="M4242" s="8">
        <v>0.92013888888888884</v>
      </c>
      <c r="N4242" s="9">
        <v>44508.920138888891</v>
      </c>
      <c r="O4242" s="7">
        <v>44509</v>
      </c>
      <c r="P4242" s="8">
        <v>8.3333333333333329E-2</v>
      </c>
      <c r="Q4242" s="9">
        <v>44509.083333333336</v>
      </c>
      <c r="Y4242" s="5" t="s">
        <v>2046</v>
      </c>
      <c r="AA4242" s="5" t="s">
        <v>287</v>
      </c>
      <c r="AC4242" s="5" t="s">
        <v>85</v>
      </c>
      <c r="AG4242" s="5" t="s">
        <v>2085</v>
      </c>
      <c r="AH4242" s="5" t="s">
        <v>2056</v>
      </c>
      <c r="AM4242" s="5">
        <v>0.86</v>
      </c>
      <c r="AN4242" s="5" t="s">
        <v>90</v>
      </c>
      <c r="AQ4242" s="5">
        <v>0.86</v>
      </c>
      <c r="AS4242" s="5" t="s">
        <v>91</v>
      </c>
      <c r="AT4242" s="5" t="s">
        <v>226</v>
      </c>
      <c r="AY4242" s="5" t="s">
        <v>94</v>
      </c>
      <c r="BE4242" s="5" t="s">
        <v>2063</v>
      </c>
      <c r="BO4242" s="5">
        <v>0.86</v>
      </c>
      <c r="BP4242" s="5" t="s">
        <v>90</v>
      </c>
    </row>
    <row r="4243" spans="1:68" x14ac:dyDescent="0.3">
      <c r="A4243" s="5">
        <v>4242</v>
      </c>
      <c r="B4243" s="5" t="s">
        <v>9</v>
      </c>
      <c r="C4243" s="5" t="s">
        <v>1968</v>
      </c>
      <c r="D4243" s="5" t="s">
        <v>1968</v>
      </c>
      <c r="E4243" s="5" t="s">
        <v>1970</v>
      </c>
      <c r="F4243" s="5" t="s">
        <v>2025</v>
      </c>
      <c r="G4243" s="5" t="s">
        <v>2025</v>
      </c>
      <c r="H4243" s="36" t="s">
        <v>596</v>
      </c>
      <c r="I4243" s="5" t="s">
        <v>80</v>
      </c>
      <c r="L4243" s="7">
        <v>44508</v>
      </c>
      <c r="M4243" s="8">
        <v>0.92013888888888884</v>
      </c>
      <c r="N4243" s="9">
        <v>44508.920138888891</v>
      </c>
      <c r="O4243" s="7">
        <v>44509</v>
      </c>
      <c r="P4243" s="8">
        <v>8.3333333333333329E-2</v>
      </c>
      <c r="Q4243" s="9">
        <v>44509.083333333336</v>
      </c>
      <c r="Y4243" s="5" t="s">
        <v>2046</v>
      </c>
      <c r="AA4243" s="5" t="s">
        <v>287</v>
      </c>
      <c r="AC4243" s="5" t="s">
        <v>85</v>
      </c>
      <c r="AG4243" s="5" t="s">
        <v>2085</v>
      </c>
      <c r="AH4243" s="5" t="s">
        <v>2057</v>
      </c>
      <c r="AM4243" s="5">
        <v>11</v>
      </c>
      <c r="AN4243" s="5" t="s">
        <v>90</v>
      </c>
      <c r="AQ4243" s="5">
        <v>0.47</v>
      </c>
      <c r="AS4243" s="5" t="s">
        <v>91</v>
      </c>
      <c r="AY4243" s="5" t="s">
        <v>94</v>
      </c>
      <c r="BE4243" s="5" t="s">
        <v>2063</v>
      </c>
      <c r="BO4243" s="5">
        <v>11</v>
      </c>
      <c r="BP4243" s="5" t="s">
        <v>90</v>
      </c>
    </row>
    <row r="4244" spans="1:68" x14ac:dyDescent="0.3">
      <c r="A4244" s="5">
        <v>4243</v>
      </c>
      <c r="B4244" s="5" t="s">
        <v>9</v>
      </c>
      <c r="C4244" s="5" t="s">
        <v>1968</v>
      </c>
      <c r="D4244" s="5" t="s">
        <v>1968</v>
      </c>
      <c r="E4244" s="5" t="s">
        <v>1970</v>
      </c>
      <c r="F4244" s="5" t="s">
        <v>2025</v>
      </c>
      <c r="G4244" s="5" t="s">
        <v>2025</v>
      </c>
      <c r="H4244" s="36" t="s">
        <v>596</v>
      </c>
      <c r="I4244" s="5" t="s">
        <v>80</v>
      </c>
      <c r="L4244" s="7">
        <v>44508</v>
      </c>
      <c r="M4244" s="8">
        <v>0.92013888888888884</v>
      </c>
      <c r="N4244" s="9">
        <v>44508.920138888891</v>
      </c>
      <c r="O4244" s="7">
        <v>44509</v>
      </c>
      <c r="P4244" s="8">
        <v>8.3333333333333329E-2</v>
      </c>
      <c r="Q4244" s="9">
        <v>44509.083333333336</v>
      </c>
      <c r="Y4244" s="5" t="s">
        <v>2046</v>
      </c>
      <c r="AA4244" s="5" t="s">
        <v>287</v>
      </c>
      <c r="AC4244" s="5" t="s">
        <v>85</v>
      </c>
      <c r="AG4244" s="5" t="s">
        <v>2085</v>
      </c>
      <c r="AH4244" s="5" t="s">
        <v>204</v>
      </c>
      <c r="AI4244" s="5" t="s">
        <v>205</v>
      </c>
      <c r="AM4244" s="5">
        <v>3.7</v>
      </c>
      <c r="AN4244" s="5" t="s">
        <v>90</v>
      </c>
      <c r="AQ4244" s="5">
        <v>0.74</v>
      </c>
      <c r="AS4244" s="5" t="s">
        <v>91</v>
      </c>
      <c r="AY4244" s="5" t="s">
        <v>94</v>
      </c>
      <c r="BE4244" s="5" t="s">
        <v>2063</v>
      </c>
      <c r="BO4244" s="5">
        <v>3.7</v>
      </c>
      <c r="BP4244" s="5" t="s">
        <v>90</v>
      </c>
    </row>
    <row r="4245" spans="1:68" x14ac:dyDescent="0.3">
      <c r="A4245" s="5">
        <v>4244</v>
      </c>
      <c r="B4245" s="5" t="s">
        <v>9</v>
      </c>
      <c r="C4245" s="5" t="s">
        <v>1968</v>
      </c>
      <c r="D4245" s="5" t="s">
        <v>1968</v>
      </c>
      <c r="E4245" s="5" t="s">
        <v>1970</v>
      </c>
      <c r="F4245" s="5" t="s">
        <v>2025</v>
      </c>
      <c r="G4245" s="5" t="s">
        <v>2025</v>
      </c>
      <c r="H4245" s="36" t="s">
        <v>596</v>
      </c>
      <c r="I4245" s="5" t="s">
        <v>80</v>
      </c>
      <c r="L4245" s="7">
        <v>44508</v>
      </c>
      <c r="M4245" s="8">
        <v>0.92013888888888884</v>
      </c>
      <c r="N4245" s="9">
        <v>44508.920138888891</v>
      </c>
      <c r="O4245" s="7">
        <v>44509</v>
      </c>
      <c r="P4245" s="8">
        <v>8.3333333333333329E-2</v>
      </c>
      <c r="Q4245" s="9">
        <v>44509.083333333336</v>
      </c>
      <c r="Y4245" s="5" t="s">
        <v>2046</v>
      </c>
      <c r="AA4245" s="5" t="s">
        <v>287</v>
      </c>
      <c r="AC4245" s="5" t="s">
        <v>85</v>
      </c>
      <c r="AG4245" s="5" t="s">
        <v>2085</v>
      </c>
      <c r="AH4245" s="5" t="s">
        <v>277</v>
      </c>
      <c r="AI4245" s="5" t="s">
        <v>278</v>
      </c>
      <c r="AM4245" s="5">
        <v>0.26</v>
      </c>
      <c r="AN4245" s="5" t="s">
        <v>90</v>
      </c>
      <c r="AQ4245" s="5">
        <v>0.26</v>
      </c>
      <c r="AS4245" s="5" t="s">
        <v>91</v>
      </c>
      <c r="AT4245" s="5" t="s">
        <v>226</v>
      </c>
      <c r="AY4245" s="5" t="s">
        <v>94</v>
      </c>
      <c r="BE4245" s="5" t="s">
        <v>2063</v>
      </c>
      <c r="BO4245" s="5">
        <v>0.26</v>
      </c>
      <c r="BP4245" s="5" t="s">
        <v>90</v>
      </c>
    </row>
    <row r="4246" spans="1:68" x14ac:dyDescent="0.3">
      <c r="A4246" s="5">
        <v>4245</v>
      </c>
      <c r="B4246" s="5" t="s">
        <v>9</v>
      </c>
      <c r="C4246" s="5" t="s">
        <v>1968</v>
      </c>
      <c r="D4246" s="5" t="s">
        <v>1968</v>
      </c>
      <c r="E4246" s="5" t="s">
        <v>1970</v>
      </c>
      <c r="F4246" s="5" t="s">
        <v>2025</v>
      </c>
      <c r="G4246" s="5" t="s">
        <v>2025</v>
      </c>
      <c r="H4246" s="36" t="s">
        <v>596</v>
      </c>
      <c r="I4246" s="5" t="s">
        <v>80</v>
      </c>
      <c r="L4246" s="7">
        <v>44508</v>
      </c>
      <c r="M4246" s="8">
        <v>0.92013888888888884</v>
      </c>
      <c r="N4246" s="9">
        <v>44508.920138888891</v>
      </c>
      <c r="O4246" s="7">
        <v>44509</v>
      </c>
      <c r="P4246" s="8">
        <v>8.3333333333333329E-2</v>
      </c>
      <c r="Q4246" s="9">
        <v>44509.083333333336</v>
      </c>
      <c r="Y4246" s="5" t="s">
        <v>2046</v>
      </c>
      <c r="AA4246" s="5" t="s">
        <v>287</v>
      </c>
      <c r="AC4246" s="5" t="s">
        <v>85</v>
      </c>
      <c r="AG4246" s="5" t="s">
        <v>2085</v>
      </c>
      <c r="AH4246" s="5" t="s">
        <v>195</v>
      </c>
      <c r="AI4246" s="5" t="s">
        <v>196</v>
      </c>
      <c r="AM4246" s="5">
        <v>4.9000000000000004</v>
      </c>
      <c r="AN4246" s="5" t="s">
        <v>90</v>
      </c>
      <c r="AQ4246" s="5">
        <v>0.43</v>
      </c>
      <c r="AS4246" s="5" t="s">
        <v>91</v>
      </c>
      <c r="AY4246" s="5" t="s">
        <v>94</v>
      </c>
      <c r="BE4246" s="5" t="s">
        <v>2063</v>
      </c>
      <c r="BO4246" s="5">
        <v>4.9000000000000004</v>
      </c>
      <c r="BP4246" s="5" t="s">
        <v>90</v>
      </c>
    </row>
    <row r="4247" spans="1:68" x14ac:dyDescent="0.3">
      <c r="A4247" s="5">
        <v>4246</v>
      </c>
      <c r="B4247" s="5" t="s">
        <v>9</v>
      </c>
      <c r="C4247" s="5" t="s">
        <v>1968</v>
      </c>
      <c r="D4247" s="5" t="s">
        <v>1968</v>
      </c>
      <c r="E4247" s="5" t="s">
        <v>1970</v>
      </c>
      <c r="F4247" s="5" t="s">
        <v>2025</v>
      </c>
      <c r="G4247" s="5" t="s">
        <v>2025</v>
      </c>
      <c r="H4247" s="36" t="s">
        <v>596</v>
      </c>
      <c r="I4247" s="5" t="s">
        <v>80</v>
      </c>
      <c r="L4247" s="7">
        <v>44508</v>
      </c>
      <c r="M4247" s="8">
        <v>0.92013888888888884</v>
      </c>
      <c r="N4247" s="9">
        <v>44508.920138888891</v>
      </c>
      <c r="O4247" s="7">
        <v>44509</v>
      </c>
      <c r="P4247" s="8">
        <v>8.3333333333333329E-2</v>
      </c>
      <c r="Q4247" s="9">
        <v>44509.083333333336</v>
      </c>
      <c r="Y4247" s="5" t="s">
        <v>2046</v>
      </c>
      <c r="AA4247" s="5" t="s">
        <v>287</v>
      </c>
      <c r="AC4247" s="5" t="s">
        <v>85</v>
      </c>
      <c r="AG4247" s="5" t="s">
        <v>2085</v>
      </c>
      <c r="AH4247" s="5" t="s">
        <v>236</v>
      </c>
      <c r="AI4247" s="5" t="s">
        <v>237</v>
      </c>
      <c r="AM4247" s="5">
        <v>0.64</v>
      </c>
      <c r="AN4247" s="5" t="s">
        <v>90</v>
      </c>
      <c r="AQ4247" s="5">
        <v>0.64</v>
      </c>
      <c r="AS4247" s="5" t="s">
        <v>91</v>
      </c>
      <c r="AT4247" s="5" t="s">
        <v>226</v>
      </c>
      <c r="AY4247" s="5" t="s">
        <v>94</v>
      </c>
      <c r="BE4247" s="5" t="s">
        <v>2063</v>
      </c>
      <c r="BO4247" s="5">
        <v>0.64</v>
      </c>
      <c r="BP4247" s="5" t="s">
        <v>90</v>
      </c>
    </row>
    <row r="4248" spans="1:68" x14ac:dyDescent="0.3">
      <c r="A4248" s="5">
        <v>4247</v>
      </c>
      <c r="B4248" s="5" t="s">
        <v>9</v>
      </c>
      <c r="C4248" s="5" t="s">
        <v>1968</v>
      </c>
      <c r="D4248" s="5" t="s">
        <v>1968</v>
      </c>
      <c r="E4248" s="5" t="s">
        <v>1970</v>
      </c>
      <c r="F4248" s="5" t="s">
        <v>2025</v>
      </c>
      <c r="G4248" s="5" t="s">
        <v>2025</v>
      </c>
      <c r="H4248" s="36" t="s">
        <v>596</v>
      </c>
      <c r="I4248" s="5" t="s">
        <v>80</v>
      </c>
      <c r="L4248" s="7">
        <v>44508</v>
      </c>
      <c r="M4248" s="8">
        <v>0.92013888888888884</v>
      </c>
      <c r="N4248" s="9">
        <v>44508.920138888891</v>
      </c>
      <c r="O4248" s="7">
        <v>44509</v>
      </c>
      <c r="P4248" s="8">
        <v>8.3333333333333329E-2</v>
      </c>
      <c r="Q4248" s="9">
        <v>44509.083333333336</v>
      </c>
      <c r="Y4248" s="5" t="s">
        <v>2046</v>
      </c>
      <c r="AA4248" s="5" t="s">
        <v>287</v>
      </c>
      <c r="AC4248" s="5" t="s">
        <v>85</v>
      </c>
      <c r="AG4248" s="5" t="s">
        <v>2085</v>
      </c>
      <c r="AH4248" s="5" t="s">
        <v>228</v>
      </c>
      <c r="AI4248" s="5" t="s">
        <v>229</v>
      </c>
      <c r="AM4248" s="5">
        <v>1.1000000000000001</v>
      </c>
      <c r="AN4248" s="5" t="s">
        <v>90</v>
      </c>
      <c r="AQ4248" s="5">
        <v>1.1000000000000001</v>
      </c>
      <c r="AS4248" s="5" t="s">
        <v>91</v>
      </c>
      <c r="AT4248" s="5" t="s">
        <v>226</v>
      </c>
      <c r="AY4248" s="5" t="s">
        <v>94</v>
      </c>
      <c r="BE4248" s="5" t="s">
        <v>2063</v>
      </c>
      <c r="BO4248" s="5">
        <v>1.1000000000000001</v>
      </c>
      <c r="BP4248" s="5" t="s">
        <v>90</v>
      </c>
    </row>
    <row r="4249" spans="1:68" x14ac:dyDescent="0.3">
      <c r="A4249" s="5">
        <v>4248</v>
      </c>
      <c r="B4249" s="5" t="s">
        <v>9</v>
      </c>
      <c r="C4249" s="5" t="s">
        <v>1968</v>
      </c>
      <c r="D4249" s="5" t="s">
        <v>1968</v>
      </c>
      <c r="E4249" s="5" t="s">
        <v>1970</v>
      </c>
      <c r="F4249" s="5" t="s">
        <v>2025</v>
      </c>
      <c r="G4249" s="5" t="s">
        <v>2025</v>
      </c>
      <c r="H4249" s="36" t="s">
        <v>596</v>
      </c>
      <c r="I4249" s="5" t="s">
        <v>80</v>
      </c>
      <c r="L4249" s="7">
        <v>44508</v>
      </c>
      <c r="M4249" s="8">
        <v>0.92013888888888884</v>
      </c>
      <c r="N4249" s="9">
        <v>44508.920138888891</v>
      </c>
      <c r="O4249" s="7">
        <v>44509</v>
      </c>
      <c r="P4249" s="8">
        <v>8.3333333333333329E-2</v>
      </c>
      <c r="Q4249" s="9">
        <v>44509.083333333336</v>
      </c>
      <c r="Y4249" s="5" t="s">
        <v>2046</v>
      </c>
      <c r="AA4249" s="5" t="s">
        <v>287</v>
      </c>
      <c r="AC4249" s="5" t="s">
        <v>85</v>
      </c>
      <c r="AG4249" s="5" t="s">
        <v>2085</v>
      </c>
      <c r="AH4249" s="5" t="s">
        <v>224</v>
      </c>
      <c r="AI4249" s="5" t="s">
        <v>225</v>
      </c>
      <c r="AM4249" s="5">
        <v>1.3</v>
      </c>
      <c r="AN4249" s="5" t="s">
        <v>90</v>
      </c>
      <c r="AQ4249" s="5">
        <v>0.96</v>
      </c>
      <c r="AS4249" s="5" t="s">
        <v>91</v>
      </c>
      <c r="AY4249" s="5" t="s">
        <v>94</v>
      </c>
      <c r="BE4249" s="5" t="s">
        <v>2063</v>
      </c>
      <c r="BO4249" s="5">
        <v>1.3</v>
      </c>
      <c r="BP4249" s="5" t="s">
        <v>90</v>
      </c>
    </row>
    <row r="4250" spans="1:68" x14ac:dyDescent="0.3">
      <c r="A4250" s="5">
        <v>4249</v>
      </c>
      <c r="B4250" s="5" t="s">
        <v>9</v>
      </c>
      <c r="C4250" s="5" t="s">
        <v>1968</v>
      </c>
      <c r="D4250" s="5" t="s">
        <v>1968</v>
      </c>
      <c r="E4250" s="5" t="s">
        <v>1970</v>
      </c>
      <c r="F4250" s="5" t="s">
        <v>2025</v>
      </c>
      <c r="G4250" s="5" t="s">
        <v>2025</v>
      </c>
      <c r="H4250" s="36" t="s">
        <v>596</v>
      </c>
      <c r="I4250" s="5" t="s">
        <v>80</v>
      </c>
      <c r="L4250" s="7">
        <v>44508</v>
      </c>
      <c r="M4250" s="8">
        <v>0.92013888888888884</v>
      </c>
      <c r="N4250" s="9">
        <v>44508.920138888891</v>
      </c>
      <c r="O4250" s="7">
        <v>44509</v>
      </c>
      <c r="P4250" s="8">
        <v>8.3333333333333329E-2</v>
      </c>
      <c r="Q4250" s="9">
        <v>44509.083333333336</v>
      </c>
      <c r="Y4250" s="5" t="s">
        <v>2046</v>
      </c>
      <c r="AA4250" s="5" t="s">
        <v>287</v>
      </c>
      <c r="AC4250" s="5" t="s">
        <v>85</v>
      </c>
      <c r="AG4250" s="5" t="s">
        <v>2085</v>
      </c>
      <c r="AH4250" t="s">
        <v>3373</v>
      </c>
      <c r="AI4250" t="s">
        <v>3372</v>
      </c>
      <c r="AM4250" s="5">
        <v>0.39</v>
      </c>
      <c r="AN4250" s="5" t="s">
        <v>90</v>
      </c>
      <c r="AQ4250" s="5">
        <v>0.39</v>
      </c>
      <c r="AS4250" s="5" t="s">
        <v>91</v>
      </c>
      <c r="AT4250" s="5" t="s">
        <v>226</v>
      </c>
      <c r="AY4250" s="5" t="s">
        <v>94</v>
      </c>
      <c r="BE4250" s="5" t="s">
        <v>2063</v>
      </c>
      <c r="BO4250" s="5">
        <v>0.39</v>
      </c>
      <c r="BP4250" s="5" t="s">
        <v>90</v>
      </c>
    </row>
    <row r="4251" spans="1:68" x14ac:dyDescent="0.3">
      <c r="A4251" s="5">
        <v>4250</v>
      </c>
      <c r="B4251" s="5" t="s">
        <v>9</v>
      </c>
      <c r="C4251" s="5" t="s">
        <v>1968</v>
      </c>
      <c r="D4251" s="5" t="s">
        <v>1968</v>
      </c>
      <c r="E4251" s="5" t="s">
        <v>1970</v>
      </c>
      <c r="F4251" s="5" t="s">
        <v>2025</v>
      </c>
      <c r="G4251" s="5" t="s">
        <v>2025</v>
      </c>
      <c r="H4251" s="36" t="s">
        <v>596</v>
      </c>
      <c r="I4251" s="5" t="s">
        <v>80</v>
      </c>
      <c r="L4251" s="7">
        <v>44508</v>
      </c>
      <c r="M4251" s="8">
        <v>0.92013888888888884</v>
      </c>
      <c r="N4251" s="9">
        <v>44508.920138888891</v>
      </c>
      <c r="O4251" s="7">
        <v>44509</v>
      </c>
      <c r="P4251" s="8">
        <v>8.3333333333333329E-2</v>
      </c>
      <c r="Q4251" s="9">
        <v>44509.083333333336</v>
      </c>
      <c r="Y4251" s="5" t="s">
        <v>2046</v>
      </c>
      <c r="AA4251" s="5" t="s">
        <v>287</v>
      </c>
      <c r="AC4251" s="5" t="s">
        <v>85</v>
      </c>
      <c r="AG4251" s="5" t="s">
        <v>2085</v>
      </c>
      <c r="AH4251" t="s">
        <v>3397</v>
      </c>
      <c r="AI4251" t="s">
        <v>3374</v>
      </c>
      <c r="AM4251" s="5">
        <v>0.36</v>
      </c>
      <c r="AN4251" s="5" t="s">
        <v>90</v>
      </c>
      <c r="AQ4251" s="5">
        <v>0.36</v>
      </c>
      <c r="AS4251" s="5" t="s">
        <v>91</v>
      </c>
      <c r="AT4251" s="5" t="s">
        <v>226</v>
      </c>
      <c r="AY4251" s="5" t="s">
        <v>94</v>
      </c>
      <c r="BE4251" s="5" t="s">
        <v>2063</v>
      </c>
      <c r="BO4251" s="5">
        <v>0.36</v>
      </c>
      <c r="BP4251" s="5" t="s">
        <v>90</v>
      </c>
    </row>
    <row r="4252" spans="1:68" x14ac:dyDescent="0.3">
      <c r="A4252" s="5">
        <v>4251</v>
      </c>
      <c r="B4252" s="5" t="s">
        <v>9</v>
      </c>
      <c r="C4252" s="5" t="s">
        <v>1968</v>
      </c>
      <c r="D4252" s="5" t="s">
        <v>1968</v>
      </c>
      <c r="E4252" s="5" t="s">
        <v>1970</v>
      </c>
      <c r="F4252" s="5" t="s">
        <v>2025</v>
      </c>
      <c r="G4252" s="5" t="s">
        <v>2025</v>
      </c>
      <c r="H4252" s="36" t="s">
        <v>596</v>
      </c>
      <c r="I4252" s="5" t="s">
        <v>80</v>
      </c>
      <c r="L4252" s="7">
        <v>44508</v>
      </c>
      <c r="M4252" s="8">
        <v>0.92013888888888884</v>
      </c>
      <c r="N4252" s="9">
        <v>44508.920138888891</v>
      </c>
      <c r="O4252" s="7">
        <v>44509</v>
      </c>
      <c r="P4252" s="8">
        <v>8.3333333333333329E-2</v>
      </c>
      <c r="Q4252" s="9">
        <v>44509.083333333336</v>
      </c>
      <c r="Y4252" s="5" t="s">
        <v>2046</v>
      </c>
      <c r="AA4252" s="5" t="s">
        <v>287</v>
      </c>
      <c r="AC4252" s="5" t="s">
        <v>85</v>
      </c>
      <c r="AG4252" s="5" t="s">
        <v>2085</v>
      </c>
      <c r="AH4252" t="s">
        <v>3376</v>
      </c>
      <c r="AI4252" t="s">
        <v>3375</v>
      </c>
      <c r="AM4252" s="5">
        <v>0.48</v>
      </c>
      <c r="AN4252" s="5" t="s">
        <v>90</v>
      </c>
      <c r="AQ4252" s="5">
        <v>0.48</v>
      </c>
      <c r="AS4252" s="5" t="s">
        <v>91</v>
      </c>
      <c r="AT4252" s="5" t="s">
        <v>226</v>
      </c>
      <c r="AY4252" s="5" t="s">
        <v>94</v>
      </c>
      <c r="BE4252" s="5" t="s">
        <v>2063</v>
      </c>
      <c r="BO4252" s="5">
        <v>0.48</v>
      </c>
      <c r="BP4252" s="5" t="s">
        <v>90</v>
      </c>
    </row>
    <row r="4253" spans="1:68" x14ac:dyDescent="0.3">
      <c r="A4253" s="5">
        <v>4252</v>
      </c>
      <c r="B4253" s="5" t="s">
        <v>9</v>
      </c>
      <c r="C4253" s="5" t="s">
        <v>1968</v>
      </c>
      <c r="D4253" s="5" t="s">
        <v>1968</v>
      </c>
      <c r="E4253" s="5" t="s">
        <v>1970</v>
      </c>
      <c r="F4253" s="5" t="s">
        <v>2025</v>
      </c>
      <c r="G4253" s="5" t="s">
        <v>2025</v>
      </c>
      <c r="H4253" s="36" t="s">
        <v>596</v>
      </c>
      <c r="I4253" s="5" t="s">
        <v>80</v>
      </c>
      <c r="L4253" s="7">
        <v>44508</v>
      </c>
      <c r="M4253" s="8">
        <v>0.92013888888888884</v>
      </c>
      <c r="N4253" s="9">
        <v>44508.920138888891</v>
      </c>
      <c r="O4253" s="7">
        <v>44509</v>
      </c>
      <c r="P4253" s="8">
        <v>8.3333333333333329E-2</v>
      </c>
      <c r="Q4253" s="9">
        <v>44509.083333333336</v>
      </c>
      <c r="Y4253" s="5" t="s">
        <v>2046</v>
      </c>
      <c r="AA4253" s="5" t="s">
        <v>287</v>
      </c>
      <c r="AC4253" s="5" t="s">
        <v>85</v>
      </c>
      <c r="AG4253" s="5" t="s">
        <v>2085</v>
      </c>
      <c r="AH4253" t="s">
        <v>3378</v>
      </c>
      <c r="AI4253" t="s">
        <v>3377</v>
      </c>
      <c r="AM4253" s="5">
        <v>0.78</v>
      </c>
      <c r="AN4253" s="5" t="s">
        <v>90</v>
      </c>
      <c r="AQ4253" s="5">
        <v>0.78</v>
      </c>
      <c r="AS4253" s="5" t="s">
        <v>91</v>
      </c>
      <c r="AT4253" s="5" t="s">
        <v>226</v>
      </c>
      <c r="AY4253" s="5" t="s">
        <v>94</v>
      </c>
      <c r="BE4253" s="5" t="s">
        <v>2063</v>
      </c>
      <c r="BO4253" s="5">
        <v>0.78</v>
      </c>
      <c r="BP4253" s="5" t="s">
        <v>90</v>
      </c>
    </row>
    <row r="4254" spans="1:68" x14ac:dyDescent="0.3">
      <c r="A4254" s="5">
        <v>4253</v>
      </c>
      <c r="B4254" s="5" t="s">
        <v>9</v>
      </c>
      <c r="C4254" s="5" t="s">
        <v>1968</v>
      </c>
      <c r="D4254" s="5" t="s">
        <v>1968</v>
      </c>
      <c r="E4254" s="5" t="s">
        <v>1970</v>
      </c>
      <c r="F4254" s="5" t="s">
        <v>2025</v>
      </c>
      <c r="G4254" s="5" t="s">
        <v>2025</v>
      </c>
      <c r="H4254" s="36" t="s">
        <v>596</v>
      </c>
      <c r="I4254" s="5" t="s">
        <v>80</v>
      </c>
      <c r="L4254" s="7">
        <v>44508</v>
      </c>
      <c r="M4254" s="8">
        <v>0.92013888888888884</v>
      </c>
      <c r="N4254" s="9">
        <v>44508.920138888891</v>
      </c>
      <c r="O4254" s="7">
        <v>44509</v>
      </c>
      <c r="P4254" s="8">
        <v>8.3333333333333329E-2</v>
      </c>
      <c r="Q4254" s="9">
        <v>44509.083333333336</v>
      </c>
      <c r="Y4254" s="5" t="s">
        <v>2046</v>
      </c>
      <c r="AA4254" s="5" t="s">
        <v>287</v>
      </c>
      <c r="AC4254" s="5" t="s">
        <v>85</v>
      </c>
      <c r="AG4254" s="5" t="s">
        <v>2085</v>
      </c>
      <c r="AH4254" t="s">
        <v>3380</v>
      </c>
      <c r="AI4254" t="s">
        <v>3379</v>
      </c>
      <c r="AM4254" s="5">
        <v>0.35</v>
      </c>
      <c r="AN4254" s="5" t="s">
        <v>90</v>
      </c>
      <c r="AQ4254" s="5">
        <v>0.35</v>
      </c>
      <c r="AS4254" s="5" t="s">
        <v>91</v>
      </c>
      <c r="AT4254" s="5" t="s">
        <v>226</v>
      </c>
      <c r="AY4254" s="5" t="s">
        <v>94</v>
      </c>
      <c r="BE4254" s="5" t="s">
        <v>2063</v>
      </c>
      <c r="BO4254" s="5">
        <v>0.35</v>
      </c>
      <c r="BP4254" s="5" t="s">
        <v>90</v>
      </c>
    </row>
    <row r="4255" spans="1:68" x14ac:dyDescent="0.3">
      <c r="A4255" s="5">
        <v>4254</v>
      </c>
      <c r="B4255" s="5" t="s">
        <v>9</v>
      </c>
      <c r="C4255" s="5" t="s">
        <v>1968</v>
      </c>
      <c r="D4255" s="5" t="s">
        <v>1968</v>
      </c>
      <c r="E4255" s="5" t="s">
        <v>1970</v>
      </c>
      <c r="F4255" s="5" t="s">
        <v>2025</v>
      </c>
      <c r="G4255" s="5" t="s">
        <v>2025</v>
      </c>
      <c r="H4255" s="36" t="s">
        <v>596</v>
      </c>
      <c r="I4255" s="5" t="s">
        <v>80</v>
      </c>
      <c r="L4255" s="7">
        <v>44508</v>
      </c>
      <c r="M4255" s="8">
        <v>0.92013888888888884</v>
      </c>
      <c r="N4255" s="9">
        <v>44508.920138888891</v>
      </c>
      <c r="O4255" s="7">
        <v>44509</v>
      </c>
      <c r="P4255" s="8">
        <v>8.3333333333333329E-2</v>
      </c>
      <c r="Q4255" s="9">
        <v>44509.083333333336</v>
      </c>
      <c r="Y4255" s="5" t="s">
        <v>2046</v>
      </c>
      <c r="AA4255" s="5" t="s">
        <v>287</v>
      </c>
      <c r="AC4255" s="5" t="s">
        <v>85</v>
      </c>
      <c r="AG4255" s="5" t="s">
        <v>2085</v>
      </c>
      <c r="AH4255" t="s">
        <v>3382</v>
      </c>
      <c r="AI4255" t="s">
        <v>3381</v>
      </c>
      <c r="AM4255" s="5">
        <v>0.87</v>
      </c>
      <c r="AN4255" s="5" t="s">
        <v>90</v>
      </c>
      <c r="AQ4255" s="5">
        <v>0.87</v>
      </c>
      <c r="AS4255" s="5" t="s">
        <v>91</v>
      </c>
      <c r="AT4255" s="5" t="s">
        <v>226</v>
      </c>
      <c r="AY4255" s="5" t="s">
        <v>94</v>
      </c>
      <c r="BE4255" s="5" t="s">
        <v>2063</v>
      </c>
      <c r="BO4255" s="5">
        <v>0.87</v>
      </c>
      <c r="BP4255" s="5" t="s">
        <v>90</v>
      </c>
    </row>
    <row r="4256" spans="1:68" x14ac:dyDescent="0.3">
      <c r="A4256" s="5">
        <v>4255</v>
      </c>
      <c r="B4256" s="5" t="s">
        <v>9</v>
      </c>
      <c r="C4256" s="5" t="s">
        <v>1968</v>
      </c>
      <c r="D4256" s="5" t="s">
        <v>1968</v>
      </c>
      <c r="E4256" s="5" t="s">
        <v>1970</v>
      </c>
      <c r="F4256" s="5" t="s">
        <v>2025</v>
      </c>
      <c r="G4256" s="5" t="s">
        <v>2025</v>
      </c>
      <c r="H4256" s="36" t="s">
        <v>596</v>
      </c>
      <c r="I4256" s="5" t="s">
        <v>80</v>
      </c>
      <c r="L4256" s="7">
        <v>44508</v>
      </c>
      <c r="M4256" s="8">
        <v>0.92013888888888884</v>
      </c>
      <c r="N4256" s="9">
        <v>44508.920138888891</v>
      </c>
      <c r="O4256" s="7">
        <v>44509</v>
      </c>
      <c r="P4256" s="8">
        <v>8.3333333333333329E-2</v>
      </c>
      <c r="Q4256" s="9">
        <v>44509.083333333336</v>
      </c>
      <c r="Y4256" s="5" t="s">
        <v>2046</v>
      </c>
      <c r="AA4256" s="5" t="s">
        <v>287</v>
      </c>
      <c r="AC4256" s="5" t="s">
        <v>85</v>
      </c>
      <c r="AG4256" s="5" t="s">
        <v>2085</v>
      </c>
      <c r="AH4256" t="s">
        <v>3384</v>
      </c>
      <c r="AI4256" t="s">
        <v>3383</v>
      </c>
      <c r="AM4256" s="5">
        <v>0.25</v>
      </c>
      <c r="AN4256" s="5" t="s">
        <v>90</v>
      </c>
      <c r="AQ4256" s="5">
        <v>0.25</v>
      </c>
      <c r="AS4256" s="5" t="s">
        <v>91</v>
      </c>
      <c r="AT4256" s="5" t="s">
        <v>226</v>
      </c>
      <c r="AY4256" s="5" t="s">
        <v>94</v>
      </c>
      <c r="BE4256" s="5" t="s">
        <v>2063</v>
      </c>
      <c r="BO4256" s="5">
        <v>0.25</v>
      </c>
      <c r="BP4256" s="5" t="s">
        <v>90</v>
      </c>
    </row>
    <row r="4257" spans="1:68" x14ac:dyDescent="0.3">
      <c r="A4257" s="5">
        <v>4256</v>
      </c>
      <c r="B4257" s="5" t="s">
        <v>9</v>
      </c>
      <c r="C4257" s="5" t="s">
        <v>1968</v>
      </c>
      <c r="D4257" s="5" t="s">
        <v>1968</v>
      </c>
      <c r="E4257" s="5" t="s">
        <v>1970</v>
      </c>
      <c r="F4257" s="5" t="s">
        <v>2025</v>
      </c>
      <c r="G4257" s="5" t="s">
        <v>2025</v>
      </c>
      <c r="H4257" s="36" t="s">
        <v>596</v>
      </c>
      <c r="I4257" s="5" t="s">
        <v>80</v>
      </c>
      <c r="L4257" s="7">
        <v>44508</v>
      </c>
      <c r="M4257" s="8">
        <v>0.92013888888888884</v>
      </c>
      <c r="N4257" s="9">
        <v>44508.920138888891</v>
      </c>
      <c r="O4257" s="7">
        <v>44509</v>
      </c>
      <c r="P4257" s="8">
        <v>8.3333333333333329E-2</v>
      </c>
      <c r="Q4257" s="9">
        <v>44509.083333333336</v>
      </c>
      <c r="Y4257" s="5" t="s">
        <v>2046</v>
      </c>
      <c r="AA4257" s="5" t="s">
        <v>287</v>
      </c>
      <c r="AC4257" s="5" t="s">
        <v>85</v>
      </c>
      <c r="AG4257" s="5" t="s">
        <v>2085</v>
      </c>
      <c r="AH4257" t="s">
        <v>3385</v>
      </c>
      <c r="AI4257" t="s">
        <v>3386</v>
      </c>
      <c r="AM4257" s="5">
        <v>3.8</v>
      </c>
      <c r="AN4257" s="5" t="s">
        <v>90</v>
      </c>
      <c r="AQ4257" s="5">
        <v>0.31</v>
      </c>
      <c r="AS4257" s="5" t="s">
        <v>91</v>
      </c>
      <c r="AY4257" s="5" t="s">
        <v>94</v>
      </c>
      <c r="BE4257" s="5" t="s">
        <v>2063</v>
      </c>
      <c r="BO4257" s="5">
        <v>3.8</v>
      </c>
      <c r="BP4257" s="5" t="s">
        <v>90</v>
      </c>
    </row>
    <row r="4258" spans="1:68" x14ac:dyDescent="0.3">
      <c r="A4258" s="5">
        <v>4257</v>
      </c>
      <c r="B4258" s="5" t="s">
        <v>9</v>
      </c>
      <c r="C4258" s="5" t="s">
        <v>1968</v>
      </c>
      <c r="D4258" s="5" t="s">
        <v>1968</v>
      </c>
      <c r="E4258" s="5" t="s">
        <v>1970</v>
      </c>
      <c r="F4258" s="5" t="s">
        <v>2025</v>
      </c>
      <c r="G4258" s="5" t="s">
        <v>2025</v>
      </c>
      <c r="H4258" s="36" t="s">
        <v>596</v>
      </c>
      <c r="I4258" s="5" t="s">
        <v>80</v>
      </c>
      <c r="L4258" s="7">
        <v>44508</v>
      </c>
      <c r="M4258" s="8">
        <v>0.92013888888888884</v>
      </c>
      <c r="N4258" s="9">
        <v>44508.920138888891</v>
      </c>
      <c r="O4258" s="7">
        <v>44509</v>
      </c>
      <c r="P4258" s="8">
        <v>8.3333333333333329E-2</v>
      </c>
      <c r="Q4258" s="9">
        <v>44509.083333333336</v>
      </c>
      <c r="Y4258" s="5" t="s">
        <v>2046</v>
      </c>
      <c r="AA4258" s="5" t="s">
        <v>287</v>
      </c>
      <c r="AC4258" s="5" t="s">
        <v>85</v>
      </c>
      <c r="AG4258" s="5" t="s">
        <v>2085</v>
      </c>
      <c r="AH4258" t="s">
        <v>3388</v>
      </c>
      <c r="AI4258" t="s">
        <v>3387</v>
      </c>
      <c r="AM4258" s="5">
        <v>0.21</v>
      </c>
      <c r="AN4258" s="5" t="s">
        <v>90</v>
      </c>
      <c r="AQ4258" s="5">
        <v>0.21</v>
      </c>
      <c r="AS4258" s="5" t="s">
        <v>91</v>
      </c>
      <c r="AT4258" s="5" t="s">
        <v>226</v>
      </c>
      <c r="AY4258" s="5" t="s">
        <v>94</v>
      </c>
      <c r="BE4258" s="5" t="s">
        <v>2063</v>
      </c>
      <c r="BO4258" s="5">
        <v>0.21</v>
      </c>
      <c r="BP4258" s="5" t="s">
        <v>90</v>
      </c>
    </row>
    <row r="4259" spans="1:68" x14ac:dyDescent="0.3">
      <c r="A4259" s="5">
        <v>4258</v>
      </c>
      <c r="B4259" s="5" t="s">
        <v>9</v>
      </c>
      <c r="C4259" s="5" t="s">
        <v>1968</v>
      </c>
      <c r="D4259" s="5" t="s">
        <v>1968</v>
      </c>
      <c r="E4259" s="5" t="s">
        <v>1970</v>
      </c>
      <c r="F4259" s="5" t="s">
        <v>2025</v>
      </c>
      <c r="G4259" s="5" t="s">
        <v>2025</v>
      </c>
      <c r="H4259" s="36" t="s">
        <v>596</v>
      </c>
      <c r="I4259" s="5" t="s">
        <v>80</v>
      </c>
      <c r="L4259" s="7">
        <v>44508</v>
      </c>
      <c r="M4259" s="8">
        <v>0.92013888888888884</v>
      </c>
      <c r="N4259" s="9">
        <v>44508.920138888891</v>
      </c>
      <c r="O4259" s="7">
        <v>44509</v>
      </c>
      <c r="P4259" s="8">
        <v>8.3333333333333329E-2</v>
      </c>
      <c r="Q4259" s="9">
        <v>44509.083333333336</v>
      </c>
      <c r="Y4259" s="5" t="s">
        <v>2046</v>
      </c>
      <c r="AA4259" s="5" t="s">
        <v>287</v>
      </c>
      <c r="AC4259" s="5" t="s">
        <v>85</v>
      </c>
      <c r="AG4259" s="5" t="s">
        <v>2085</v>
      </c>
      <c r="AH4259" t="s">
        <v>3398</v>
      </c>
      <c r="AI4259" t="s">
        <v>3389</v>
      </c>
      <c r="AM4259" s="5">
        <v>0.3</v>
      </c>
      <c r="AN4259" s="5" t="s">
        <v>90</v>
      </c>
      <c r="AQ4259" s="5">
        <v>0.3</v>
      </c>
      <c r="AS4259" s="5" t="s">
        <v>91</v>
      </c>
      <c r="AT4259" s="5" t="s">
        <v>226</v>
      </c>
      <c r="AY4259" s="5" t="s">
        <v>94</v>
      </c>
      <c r="BE4259" s="5" t="s">
        <v>2063</v>
      </c>
      <c r="BO4259" s="5">
        <v>0.3</v>
      </c>
      <c r="BP4259" s="5" t="s">
        <v>90</v>
      </c>
    </row>
    <row r="4260" spans="1:68" x14ac:dyDescent="0.3">
      <c r="A4260" s="5">
        <v>4259</v>
      </c>
      <c r="B4260" s="5" t="s">
        <v>9</v>
      </c>
      <c r="C4260" s="5" t="s">
        <v>1968</v>
      </c>
      <c r="D4260" s="5" t="s">
        <v>1968</v>
      </c>
      <c r="E4260" s="5" t="s">
        <v>1970</v>
      </c>
      <c r="F4260" s="5" t="s">
        <v>2025</v>
      </c>
      <c r="G4260" s="5" t="s">
        <v>2025</v>
      </c>
      <c r="H4260" s="36" t="s">
        <v>596</v>
      </c>
      <c r="I4260" s="5" t="s">
        <v>80</v>
      </c>
      <c r="L4260" s="7">
        <v>44508</v>
      </c>
      <c r="M4260" s="8">
        <v>0.92013888888888884</v>
      </c>
      <c r="N4260" s="9">
        <v>44508.920138888891</v>
      </c>
      <c r="O4260" s="7">
        <v>44509</v>
      </c>
      <c r="P4260" s="8">
        <v>8.3333333333333329E-2</v>
      </c>
      <c r="Q4260" s="9">
        <v>44509.083333333336</v>
      </c>
      <c r="Y4260" s="5" t="s">
        <v>2046</v>
      </c>
      <c r="AA4260" s="5" t="s">
        <v>287</v>
      </c>
      <c r="AC4260" s="5" t="s">
        <v>85</v>
      </c>
      <c r="AG4260" s="5" t="s">
        <v>2085</v>
      </c>
      <c r="AH4260" t="s">
        <v>3390</v>
      </c>
      <c r="AI4260" t="s">
        <v>3391</v>
      </c>
      <c r="AM4260" s="5">
        <v>0.35</v>
      </c>
      <c r="AN4260" s="5" t="s">
        <v>90</v>
      </c>
      <c r="AQ4260" s="5">
        <v>0.35</v>
      </c>
      <c r="AS4260" s="5" t="s">
        <v>91</v>
      </c>
      <c r="AT4260" s="5" t="s">
        <v>226</v>
      </c>
      <c r="AY4260" s="5" t="s">
        <v>94</v>
      </c>
      <c r="BE4260" s="5" t="s">
        <v>2063</v>
      </c>
      <c r="BO4260" s="5">
        <v>0.35</v>
      </c>
      <c r="BP4260" s="5" t="s">
        <v>90</v>
      </c>
    </row>
    <row r="4261" spans="1:68" x14ac:dyDescent="0.3">
      <c r="A4261" s="5">
        <v>4260</v>
      </c>
      <c r="B4261" s="5" t="s">
        <v>9</v>
      </c>
      <c r="C4261" s="5" t="s">
        <v>1968</v>
      </c>
      <c r="D4261" s="5" t="s">
        <v>1968</v>
      </c>
      <c r="E4261" s="5" t="s">
        <v>1970</v>
      </c>
      <c r="F4261" s="5" t="s">
        <v>2025</v>
      </c>
      <c r="G4261" s="5" t="s">
        <v>2025</v>
      </c>
      <c r="H4261" s="36" t="s">
        <v>596</v>
      </c>
      <c r="I4261" s="5" t="s">
        <v>80</v>
      </c>
      <c r="L4261" s="7">
        <v>44508</v>
      </c>
      <c r="M4261" s="8">
        <v>0.92013888888888884</v>
      </c>
      <c r="N4261" s="9">
        <v>44508.920138888891</v>
      </c>
      <c r="O4261" s="7">
        <v>44509</v>
      </c>
      <c r="P4261" s="8">
        <v>8.3333333333333329E-2</v>
      </c>
      <c r="Q4261" s="9">
        <v>44509.083333333336</v>
      </c>
      <c r="Y4261" s="5" t="s">
        <v>2046</v>
      </c>
      <c r="AA4261" s="5" t="s">
        <v>287</v>
      </c>
      <c r="AC4261" s="5" t="s">
        <v>85</v>
      </c>
      <c r="AG4261" s="5" t="s">
        <v>2085</v>
      </c>
      <c r="AH4261" s="5" t="s">
        <v>3400</v>
      </c>
      <c r="AI4261" t="s">
        <v>3399</v>
      </c>
      <c r="AM4261" s="5">
        <v>0.27</v>
      </c>
      <c r="AN4261" s="5" t="s">
        <v>90</v>
      </c>
      <c r="AQ4261" s="5">
        <v>0.27</v>
      </c>
      <c r="AS4261" s="5" t="s">
        <v>91</v>
      </c>
      <c r="AT4261" s="5" t="s">
        <v>226</v>
      </c>
      <c r="AY4261" s="5" t="s">
        <v>94</v>
      </c>
      <c r="BE4261" s="5" t="s">
        <v>2063</v>
      </c>
      <c r="BO4261" s="5">
        <v>0.27</v>
      </c>
      <c r="BP4261" s="5" t="s">
        <v>90</v>
      </c>
    </row>
    <row r="4262" spans="1:68" x14ac:dyDescent="0.3">
      <c r="A4262" s="5">
        <v>4261</v>
      </c>
      <c r="B4262" s="5" t="s">
        <v>9</v>
      </c>
      <c r="C4262" s="5" t="s">
        <v>1968</v>
      </c>
      <c r="D4262" s="5" t="s">
        <v>1968</v>
      </c>
      <c r="E4262" s="5" t="s">
        <v>1970</v>
      </c>
      <c r="F4262" s="5" t="s">
        <v>2025</v>
      </c>
      <c r="G4262" s="5" t="s">
        <v>2025</v>
      </c>
      <c r="H4262" s="36" t="s">
        <v>596</v>
      </c>
      <c r="I4262" s="5" t="s">
        <v>80</v>
      </c>
      <c r="L4262" s="7">
        <v>44508</v>
      </c>
      <c r="M4262" s="8">
        <v>0.92013888888888884</v>
      </c>
      <c r="N4262" s="9">
        <v>44508.920138888891</v>
      </c>
      <c r="O4262" s="7">
        <v>44509</v>
      </c>
      <c r="P4262" s="8">
        <v>8.3333333333333329E-2</v>
      </c>
      <c r="Q4262" s="9">
        <v>44509.083333333336</v>
      </c>
      <c r="Y4262" s="5" t="s">
        <v>2046</v>
      </c>
      <c r="AA4262" s="5" t="s">
        <v>287</v>
      </c>
      <c r="AC4262" s="5" t="s">
        <v>85</v>
      </c>
      <c r="AG4262" s="5" t="s">
        <v>2085</v>
      </c>
      <c r="AH4262" s="5" t="s">
        <v>2062</v>
      </c>
      <c r="AI4262" t="s">
        <v>3401</v>
      </c>
      <c r="AM4262" s="5">
        <v>0.24</v>
      </c>
      <c r="AN4262" s="5" t="s">
        <v>90</v>
      </c>
      <c r="AQ4262" s="5">
        <v>0.24</v>
      </c>
      <c r="AS4262" s="5" t="s">
        <v>91</v>
      </c>
      <c r="AT4262" s="5" t="s">
        <v>226</v>
      </c>
      <c r="AY4262" s="5" t="s">
        <v>94</v>
      </c>
      <c r="BE4262" s="5" t="s">
        <v>2063</v>
      </c>
      <c r="BO4262" s="5">
        <v>0.24</v>
      </c>
      <c r="BP4262" s="5" t="s">
        <v>90</v>
      </c>
    </row>
    <row r="4263" spans="1:68" x14ac:dyDescent="0.3">
      <c r="A4263" s="5">
        <v>4262</v>
      </c>
      <c r="B4263" s="5" t="s">
        <v>9</v>
      </c>
      <c r="C4263" s="5" t="s">
        <v>1968</v>
      </c>
      <c r="D4263" s="5" t="s">
        <v>1968</v>
      </c>
      <c r="E4263" s="5" t="s">
        <v>1970</v>
      </c>
      <c r="F4263" s="5" t="s">
        <v>2025</v>
      </c>
      <c r="G4263" s="5" t="s">
        <v>2025</v>
      </c>
      <c r="H4263" s="36" t="s">
        <v>596</v>
      </c>
      <c r="I4263" s="5" t="s">
        <v>80</v>
      </c>
      <c r="L4263" s="7">
        <v>44508</v>
      </c>
      <c r="M4263" s="8">
        <v>0.92013888888888884</v>
      </c>
      <c r="N4263" s="9">
        <v>44508.920138888891</v>
      </c>
      <c r="O4263" s="7">
        <v>44509</v>
      </c>
      <c r="P4263" s="8">
        <v>8.3333333333333329E-2</v>
      </c>
      <c r="Q4263" s="9">
        <v>44509.083333333336</v>
      </c>
      <c r="Y4263" s="5" t="s">
        <v>2046</v>
      </c>
      <c r="AA4263" s="5" t="s">
        <v>287</v>
      </c>
      <c r="AC4263" s="5" t="s">
        <v>85</v>
      </c>
      <c r="AG4263" s="5" t="s">
        <v>2085</v>
      </c>
      <c r="AH4263" t="s">
        <v>3403</v>
      </c>
      <c r="AI4263" t="s">
        <v>3402</v>
      </c>
      <c r="AM4263" s="5">
        <v>1.2</v>
      </c>
      <c r="AN4263" s="5" t="s">
        <v>90</v>
      </c>
      <c r="AQ4263" s="5">
        <v>1.2</v>
      </c>
      <c r="AS4263" s="5" t="s">
        <v>91</v>
      </c>
      <c r="AT4263" s="5" t="s">
        <v>226</v>
      </c>
      <c r="AY4263" s="5" t="s">
        <v>94</v>
      </c>
      <c r="BE4263" s="5" t="s">
        <v>2063</v>
      </c>
      <c r="BO4263" s="5">
        <v>1.2</v>
      </c>
      <c r="BP4263" s="5" t="s">
        <v>90</v>
      </c>
    </row>
    <row r="4264" spans="1:68" x14ac:dyDescent="0.3">
      <c r="A4264" s="5">
        <v>4263</v>
      </c>
      <c r="B4264" s="5" t="s">
        <v>9</v>
      </c>
      <c r="C4264" s="5" t="s">
        <v>1968</v>
      </c>
      <c r="D4264" s="5" t="s">
        <v>1968</v>
      </c>
      <c r="E4264" s="5" t="s">
        <v>1970</v>
      </c>
      <c r="F4264" s="5" t="s">
        <v>2026</v>
      </c>
      <c r="G4264" s="5" t="s">
        <v>2026</v>
      </c>
      <c r="H4264" s="36" t="s">
        <v>1986</v>
      </c>
      <c r="I4264" s="5" t="s">
        <v>80</v>
      </c>
      <c r="L4264" s="7">
        <v>44493</v>
      </c>
      <c r="M4264" s="8">
        <v>0.54166666666666663</v>
      </c>
      <c r="N4264" s="9">
        <v>44493.541666666664</v>
      </c>
      <c r="O4264" s="7">
        <v>44493</v>
      </c>
      <c r="P4264" s="8">
        <v>0.72222222222222221</v>
      </c>
      <c r="Q4264" s="9">
        <v>44493.722222222219</v>
      </c>
      <c r="Y4264" s="5" t="s">
        <v>2047</v>
      </c>
      <c r="AA4264" s="5" t="s">
        <v>287</v>
      </c>
      <c r="AC4264" s="5" t="s">
        <v>85</v>
      </c>
      <c r="AG4264" s="5" t="s">
        <v>2085</v>
      </c>
      <c r="AH4264" t="s">
        <v>3330</v>
      </c>
      <c r="AI4264" s="5" t="s">
        <v>3331</v>
      </c>
      <c r="AM4264" s="5">
        <v>0.21</v>
      </c>
      <c r="AN4264" s="5" t="s">
        <v>90</v>
      </c>
      <c r="AQ4264" s="5">
        <v>0.21</v>
      </c>
      <c r="AS4264" s="5" t="s">
        <v>91</v>
      </c>
      <c r="AT4264" s="5" t="s">
        <v>226</v>
      </c>
      <c r="AY4264" s="5" t="s">
        <v>94</v>
      </c>
      <c r="BE4264" s="5" t="s">
        <v>2063</v>
      </c>
      <c r="BO4264" s="5">
        <v>0.21</v>
      </c>
      <c r="BP4264" s="5" t="s">
        <v>90</v>
      </c>
    </row>
    <row r="4265" spans="1:68" x14ac:dyDescent="0.3">
      <c r="A4265" s="5">
        <v>4264</v>
      </c>
      <c r="B4265" s="5" t="s">
        <v>9</v>
      </c>
      <c r="C4265" s="5" t="s">
        <v>1968</v>
      </c>
      <c r="D4265" s="5" t="s">
        <v>1968</v>
      </c>
      <c r="E4265" s="5" t="s">
        <v>1970</v>
      </c>
      <c r="F4265" s="5" t="s">
        <v>2026</v>
      </c>
      <c r="G4265" s="5" t="s">
        <v>2026</v>
      </c>
      <c r="H4265" s="36" t="s">
        <v>1986</v>
      </c>
      <c r="I4265" s="5" t="s">
        <v>80</v>
      </c>
      <c r="L4265" s="7">
        <v>44493</v>
      </c>
      <c r="M4265" s="8">
        <v>0.54166666666666663</v>
      </c>
      <c r="N4265" s="9">
        <v>44493.541666666664</v>
      </c>
      <c r="O4265" s="7">
        <v>44493</v>
      </c>
      <c r="P4265" s="8">
        <v>0.72222222222222221</v>
      </c>
      <c r="Q4265" s="9">
        <v>44493.722222222219</v>
      </c>
      <c r="Y4265" s="5" t="s">
        <v>2047</v>
      </c>
      <c r="AA4265" s="5" t="s">
        <v>287</v>
      </c>
      <c r="AC4265" s="5" t="s">
        <v>85</v>
      </c>
      <c r="AG4265" s="5" t="s">
        <v>2085</v>
      </c>
      <c r="AH4265" s="5" t="s">
        <v>3345</v>
      </c>
      <c r="AM4265" s="5">
        <v>0.35</v>
      </c>
      <c r="AN4265" s="5" t="s">
        <v>90</v>
      </c>
      <c r="AQ4265" s="5">
        <v>0.35</v>
      </c>
      <c r="AS4265" s="5" t="s">
        <v>91</v>
      </c>
      <c r="AT4265" s="5" t="s">
        <v>226</v>
      </c>
      <c r="AY4265" s="5" t="s">
        <v>94</v>
      </c>
      <c r="BE4265" s="5" t="s">
        <v>2063</v>
      </c>
      <c r="BO4265" s="5">
        <v>0.35</v>
      </c>
      <c r="BP4265" s="5" t="s">
        <v>90</v>
      </c>
    </row>
    <row r="4266" spans="1:68" x14ac:dyDescent="0.3">
      <c r="A4266" s="5">
        <v>4265</v>
      </c>
      <c r="B4266" s="5" t="s">
        <v>9</v>
      </c>
      <c r="C4266" s="5" t="s">
        <v>1968</v>
      </c>
      <c r="D4266" s="5" t="s">
        <v>1968</v>
      </c>
      <c r="E4266" s="5" t="s">
        <v>1970</v>
      </c>
      <c r="F4266" s="5" t="s">
        <v>2026</v>
      </c>
      <c r="G4266" s="5" t="s">
        <v>2026</v>
      </c>
      <c r="H4266" s="36" t="s">
        <v>1986</v>
      </c>
      <c r="I4266" s="5" t="s">
        <v>80</v>
      </c>
      <c r="L4266" s="7">
        <v>44493</v>
      </c>
      <c r="M4266" s="8">
        <v>0.54166666666666663</v>
      </c>
      <c r="N4266" s="9">
        <v>44493.541666666664</v>
      </c>
      <c r="O4266" s="7">
        <v>44493</v>
      </c>
      <c r="P4266" s="8">
        <v>0.72222222222222221</v>
      </c>
      <c r="Q4266" s="9">
        <v>44493.722222222219</v>
      </c>
      <c r="Y4266" s="5" t="s">
        <v>2047</v>
      </c>
      <c r="AA4266" s="5" t="s">
        <v>287</v>
      </c>
      <c r="AC4266" s="5" t="s">
        <v>85</v>
      </c>
      <c r="AG4266" s="5" t="s">
        <v>2085</v>
      </c>
      <c r="AH4266" s="5" t="s">
        <v>252</v>
      </c>
      <c r="AI4266" s="5" t="s">
        <v>253</v>
      </c>
      <c r="AM4266" s="5">
        <v>0.75</v>
      </c>
      <c r="AN4266" s="5" t="s">
        <v>90</v>
      </c>
      <c r="AQ4266" s="5">
        <v>0.75</v>
      </c>
      <c r="AS4266" s="5" t="s">
        <v>91</v>
      </c>
      <c r="AT4266" s="5" t="s">
        <v>226</v>
      </c>
      <c r="AY4266" s="5" t="s">
        <v>94</v>
      </c>
      <c r="BE4266" s="5" t="s">
        <v>2063</v>
      </c>
      <c r="BO4266" s="5">
        <v>0.75</v>
      </c>
      <c r="BP4266" s="5" t="s">
        <v>90</v>
      </c>
    </row>
    <row r="4267" spans="1:68" x14ac:dyDescent="0.3">
      <c r="A4267" s="5">
        <v>4266</v>
      </c>
      <c r="B4267" s="5" t="s">
        <v>9</v>
      </c>
      <c r="C4267" s="5" t="s">
        <v>1968</v>
      </c>
      <c r="D4267" s="5" t="s">
        <v>1968</v>
      </c>
      <c r="E4267" s="5" t="s">
        <v>1970</v>
      </c>
      <c r="F4267" s="5" t="s">
        <v>2026</v>
      </c>
      <c r="G4267" s="5" t="s">
        <v>2026</v>
      </c>
      <c r="H4267" s="36" t="s">
        <v>1986</v>
      </c>
      <c r="I4267" s="5" t="s">
        <v>80</v>
      </c>
      <c r="L4267" s="7">
        <v>44493</v>
      </c>
      <c r="M4267" s="8">
        <v>0.54166666666666663</v>
      </c>
      <c r="N4267" s="9">
        <v>44493.541666666664</v>
      </c>
      <c r="O4267" s="7">
        <v>44493</v>
      </c>
      <c r="P4267" s="8">
        <v>0.72222222222222221</v>
      </c>
      <c r="Q4267" s="9">
        <v>44493.722222222219</v>
      </c>
      <c r="Y4267" s="5" t="s">
        <v>2047</v>
      </c>
      <c r="AA4267" s="5" t="s">
        <v>287</v>
      </c>
      <c r="AC4267" s="5" t="s">
        <v>85</v>
      </c>
      <c r="AG4267" s="5" t="s">
        <v>2085</v>
      </c>
      <c r="AH4267" s="5" t="s">
        <v>3392</v>
      </c>
      <c r="AI4267" t="s">
        <v>3359</v>
      </c>
      <c r="AM4267" s="5">
        <v>0.35</v>
      </c>
      <c r="AN4267" s="5" t="s">
        <v>90</v>
      </c>
      <c r="AQ4267" s="5">
        <v>0.35</v>
      </c>
      <c r="AS4267" s="5" t="s">
        <v>91</v>
      </c>
      <c r="AT4267" s="5" t="s">
        <v>226</v>
      </c>
      <c r="AY4267" s="5" t="s">
        <v>94</v>
      </c>
      <c r="BE4267" s="5" t="s">
        <v>2063</v>
      </c>
      <c r="BO4267" s="5">
        <v>0.35</v>
      </c>
      <c r="BP4267" s="5" t="s">
        <v>90</v>
      </c>
    </row>
    <row r="4268" spans="1:68" x14ac:dyDescent="0.3">
      <c r="A4268" s="5">
        <v>4267</v>
      </c>
      <c r="B4268" s="5" t="s">
        <v>9</v>
      </c>
      <c r="C4268" s="5" t="s">
        <v>1968</v>
      </c>
      <c r="D4268" s="5" t="s">
        <v>1968</v>
      </c>
      <c r="E4268" s="5" t="s">
        <v>1970</v>
      </c>
      <c r="F4268" s="5" t="s">
        <v>2026</v>
      </c>
      <c r="G4268" s="5" t="s">
        <v>2026</v>
      </c>
      <c r="H4268" s="36" t="s">
        <v>1986</v>
      </c>
      <c r="I4268" s="5" t="s">
        <v>80</v>
      </c>
      <c r="L4268" s="7">
        <v>44493</v>
      </c>
      <c r="M4268" s="8">
        <v>0.54166666666666663</v>
      </c>
      <c r="N4268" s="9">
        <v>44493.541666666664</v>
      </c>
      <c r="O4268" s="7">
        <v>44493</v>
      </c>
      <c r="P4268" s="8">
        <v>0.72222222222222221</v>
      </c>
      <c r="Q4268" s="9">
        <v>44493.722222222219</v>
      </c>
      <c r="Y4268" s="5" t="s">
        <v>2047</v>
      </c>
      <c r="AA4268" s="5" t="s">
        <v>287</v>
      </c>
      <c r="AC4268" s="5" t="s">
        <v>85</v>
      </c>
      <c r="AG4268" s="5" t="s">
        <v>2085</v>
      </c>
      <c r="AH4268" s="5" t="s">
        <v>3332</v>
      </c>
      <c r="AI4268" s="5" t="s">
        <v>3333</v>
      </c>
      <c r="AM4268" s="5">
        <v>1.2</v>
      </c>
      <c r="AN4268" s="5" t="s">
        <v>90</v>
      </c>
      <c r="AQ4268" s="5">
        <v>1.2</v>
      </c>
      <c r="AS4268" s="5" t="s">
        <v>91</v>
      </c>
      <c r="AT4268" s="5" t="s">
        <v>226</v>
      </c>
      <c r="AY4268" s="5" t="s">
        <v>94</v>
      </c>
      <c r="BE4268" s="5" t="s">
        <v>2063</v>
      </c>
      <c r="BO4268" s="5">
        <v>1.2</v>
      </c>
      <c r="BP4268" s="5" t="s">
        <v>90</v>
      </c>
    </row>
    <row r="4269" spans="1:68" x14ac:dyDescent="0.3">
      <c r="A4269" s="5">
        <v>4268</v>
      </c>
      <c r="B4269" s="5" t="s">
        <v>9</v>
      </c>
      <c r="C4269" s="5" t="s">
        <v>1968</v>
      </c>
      <c r="D4269" s="5" t="s">
        <v>1968</v>
      </c>
      <c r="E4269" s="5" t="s">
        <v>1970</v>
      </c>
      <c r="F4269" s="5" t="s">
        <v>2026</v>
      </c>
      <c r="G4269" s="5" t="s">
        <v>2026</v>
      </c>
      <c r="H4269" s="36" t="s">
        <v>1986</v>
      </c>
      <c r="I4269" s="5" t="s">
        <v>80</v>
      </c>
      <c r="L4269" s="7">
        <v>44493</v>
      </c>
      <c r="M4269" s="8">
        <v>0.54166666666666663</v>
      </c>
      <c r="N4269" s="9">
        <v>44493.541666666664</v>
      </c>
      <c r="O4269" s="7">
        <v>44493</v>
      </c>
      <c r="P4269" s="8">
        <v>0.72222222222222221</v>
      </c>
      <c r="Q4269" s="9">
        <v>44493.722222222219</v>
      </c>
      <c r="Y4269" s="5" t="s">
        <v>2047</v>
      </c>
      <c r="AA4269" s="5" t="s">
        <v>287</v>
      </c>
      <c r="AC4269" s="5" t="s">
        <v>85</v>
      </c>
      <c r="AG4269" s="5" t="s">
        <v>2085</v>
      </c>
      <c r="AH4269" s="5" t="s">
        <v>3334</v>
      </c>
      <c r="AI4269" s="5" t="s">
        <v>3335</v>
      </c>
      <c r="AM4269" s="5">
        <v>0.37</v>
      </c>
      <c r="AN4269" s="5" t="s">
        <v>90</v>
      </c>
      <c r="AQ4269" s="5">
        <v>0.37</v>
      </c>
      <c r="AS4269" s="5" t="s">
        <v>91</v>
      </c>
      <c r="AT4269" s="5" t="s">
        <v>226</v>
      </c>
      <c r="AY4269" s="5" t="s">
        <v>94</v>
      </c>
      <c r="BE4269" s="5" t="s">
        <v>2063</v>
      </c>
      <c r="BO4269" s="5">
        <v>0.37</v>
      </c>
      <c r="BP4269" s="5" t="s">
        <v>90</v>
      </c>
    </row>
    <row r="4270" spans="1:68" x14ac:dyDescent="0.3">
      <c r="A4270" s="5">
        <v>4269</v>
      </c>
      <c r="B4270" s="5" t="s">
        <v>9</v>
      </c>
      <c r="C4270" s="5" t="s">
        <v>1968</v>
      </c>
      <c r="D4270" s="5" t="s">
        <v>1968</v>
      </c>
      <c r="E4270" s="5" t="s">
        <v>1970</v>
      </c>
      <c r="F4270" s="5" t="s">
        <v>2026</v>
      </c>
      <c r="G4270" s="5" t="s">
        <v>2026</v>
      </c>
      <c r="H4270" s="36" t="s">
        <v>1986</v>
      </c>
      <c r="I4270" s="5" t="s">
        <v>80</v>
      </c>
      <c r="L4270" s="7">
        <v>44493</v>
      </c>
      <c r="M4270" s="8">
        <v>0.54166666666666663</v>
      </c>
      <c r="N4270" s="9">
        <v>44493.541666666664</v>
      </c>
      <c r="O4270" s="7">
        <v>44493</v>
      </c>
      <c r="P4270" s="8">
        <v>0.72222222222222221</v>
      </c>
      <c r="Q4270" s="9">
        <v>44493.722222222219</v>
      </c>
      <c r="Y4270" s="5" t="s">
        <v>2047</v>
      </c>
      <c r="AA4270" s="5" t="s">
        <v>287</v>
      </c>
      <c r="AC4270" s="5" t="s">
        <v>85</v>
      </c>
      <c r="AG4270" s="5" t="s">
        <v>2085</v>
      </c>
      <c r="AH4270" s="5" t="s">
        <v>3336</v>
      </c>
      <c r="AI4270" s="5" t="s">
        <v>3337</v>
      </c>
      <c r="AM4270" s="5">
        <v>0.28999999999999998</v>
      </c>
      <c r="AN4270" s="5" t="s">
        <v>90</v>
      </c>
      <c r="AQ4270" s="5">
        <v>0.28999999999999998</v>
      </c>
      <c r="AS4270" s="5" t="s">
        <v>91</v>
      </c>
      <c r="AT4270" s="5" t="s">
        <v>226</v>
      </c>
      <c r="AY4270" s="5" t="s">
        <v>94</v>
      </c>
      <c r="BE4270" s="5" t="s">
        <v>2063</v>
      </c>
      <c r="BO4270" s="5">
        <v>0.28999999999999998</v>
      </c>
      <c r="BP4270" s="5" t="s">
        <v>90</v>
      </c>
    </row>
    <row r="4271" spans="1:68" x14ac:dyDescent="0.3">
      <c r="A4271" s="5">
        <v>4270</v>
      </c>
      <c r="B4271" s="5" t="s">
        <v>9</v>
      </c>
      <c r="C4271" s="5" t="s">
        <v>1968</v>
      </c>
      <c r="D4271" s="5" t="s">
        <v>1968</v>
      </c>
      <c r="E4271" s="5" t="s">
        <v>1970</v>
      </c>
      <c r="F4271" s="5" t="s">
        <v>2026</v>
      </c>
      <c r="G4271" s="5" t="s">
        <v>2026</v>
      </c>
      <c r="H4271" s="36" t="s">
        <v>1986</v>
      </c>
      <c r="I4271" s="5" t="s">
        <v>80</v>
      </c>
      <c r="L4271" s="7">
        <v>44493</v>
      </c>
      <c r="M4271" s="8">
        <v>0.54166666666666663</v>
      </c>
      <c r="N4271" s="9">
        <v>44493.541666666664</v>
      </c>
      <c r="O4271" s="7">
        <v>44493</v>
      </c>
      <c r="P4271" s="8">
        <v>0.72222222222222221</v>
      </c>
      <c r="Q4271" s="9">
        <v>44493.722222222219</v>
      </c>
      <c r="Y4271" s="5" t="s">
        <v>2047</v>
      </c>
      <c r="AA4271" s="5" t="s">
        <v>287</v>
      </c>
      <c r="AC4271" s="5" t="s">
        <v>85</v>
      </c>
      <c r="AG4271" s="5" t="s">
        <v>2085</v>
      </c>
      <c r="AH4271" s="5" t="s">
        <v>3338</v>
      </c>
      <c r="AI4271" s="5" t="s">
        <v>3339</v>
      </c>
      <c r="AM4271" s="5">
        <v>2.2000000000000002</v>
      </c>
      <c r="AN4271" s="5" t="s">
        <v>90</v>
      </c>
      <c r="AQ4271" s="5">
        <v>0.83</v>
      </c>
      <c r="AS4271" s="5" t="s">
        <v>91</v>
      </c>
      <c r="AY4271" s="5" t="s">
        <v>94</v>
      </c>
      <c r="BE4271" s="5" t="s">
        <v>2063</v>
      </c>
      <c r="BO4271" s="5">
        <v>2.2000000000000002</v>
      </c>
      <c r="BP4271" s="5" t="s">
        <v>90</v>
      </c>
    </row>
    <row r="4272" spans="1:68" x14ac:dyDescent="0.3">
      <c r="A4272" s="5">
        <v>4271</v>
      </c>
      <c r="B4272" s="5" t="s">
        <v>9</v>
      </c>
      <c r="C4272" s="5" t="s">
        <v>1968</v>
      </c>
      <c r="D4272" s="5" t="s">
        <v>1968</v>
      </c>
      <c r="E4272" s="5" t="s">
        <v>1970</v>
      </c>
      <c r="F4272" s="5" t="s">
        <v>2026</v>
      </c>
      <c r="G4272" s="5" t="s">
        <v>2026</v>
      </c>
      <c r="H4272" s="36" t="s">
        <v>1986</v>
      </c>
      <c r="I4272" s="5" t="s">
        <v>80</v>
      </c>
      <c r="L4272" s="7">
        <v>44493</v>
      </c>
      <c r="M4272" s="8">
        <v>0.54166666666666663</v>
      </c>
      <c r="N4272" s="9">
        <v>44493.541666666664</v>
      </c>
      <c r="O4272" s="7">
        <v>44493</v>
      </c>
      <c r="P4272" s="8">
        <v>0.72222222222222221</v>
      </c>
      <c r="Q4272" s="9">
        <v>44493.722222222219</v>
      </c>
      <c r="Y4272" s="5" t="s">
        <v>2047</v>
      </c>
      <c r="AA4272" s="5" t="s">
        <v>287</v>
      </c>
      <c r="AC4272" s="5" t="s">
        <v>85</v>
      </c>
      <c r="AG4272" s="5" t="s">
        <v>2085</v>
      </c>
      <c r="AH4272" s="5" t="s">
        <v>3340</v>
      </c>
      <c r="AI4272" s="5" t="s">
        <v>3341</v>
      </c>
      <c r="AM4272" s="5">
        <v>0.48</v>
      </c>
      <c r="AN4272" s="5" t="s">
        <v>90</v>
      </c>
      <c r="AQ4272" s="5">
        <v>0.48</v>
      </c>
      <c r="AS4272" s="5" t="s">
        <v>91</v>
      </c>
      <c r="AT4272" s="5" t="s">
        <v>226</v>
      </c>
      <c r="AY4272" s="5" t="s">
        <v>94</v>
      </c>
      <c r="BE4272" s="5" t="s">
        <v>2063</v>
      </c>
      <c r="BO4272" s="5">
        <v>0.48</v>
      </c>
      <c r="BP4272" s="5" t="s">
        <v>90</v>
      </c>
    </row>
    <row r="4273" spans="1:68" x14ac:dyDescent="0.3">
      <c r="A4273" s="5">
        <v>4272</v>
      </c>
      <c r="B4273" s="5" t="s">
        <v>9</v>
      </c>
      <c r="C4273" s="5" t="s">
        <v>1968</v>
      </c>
      <c r="D4273" s="5" t="s">
        <v>1968</v>
      </c>
      <c r="E4273" s="5" t="s">
        <v>1970</v>
      </c>
      <c r="F4273" s="5" t="s">
        <v>2026</v>
      </c>
      <c r="G4273" s="5" t="s">
        <v>2026</v>
      </c>
      <c r="H4273" s="36" t="s">
        <v>1986</v>
      </c>
      <c r="I4273" s="5" t="s">
        <v>80</v>
      </c>
      <c r="L4273" s="7">
        <v>44493</v>
      </c>
      <c r="M4273" s="8">
        <v>0.54166666666666663</v>
      </c>
      <c r="N4273" s="9">
        <v>44493.541666666664</v>
      </c>
      <c r="O4273" s="7">
        <v>44493</v>
      </c>
      <c r="P4273" s="8">
        <v>0.72222222222222221</v>
      </c>
      <c r="Q4273" s="9">
        <v>44493.722222222219</v>
      </c>
      <c r="Y4273" s="5" t="s">
        <v>2047</v>
      </c>
      <c r="AA4273" s="5" t="s">
        <v>287</v>
      </c>
      <c r="AC4273" s="5" t="s">
        <v>85</v>
      </c>
      <c r="AG4273" s="5" t="s">
        <v>2085</v>
      </c>
      <c r="AH4273" s="5" t="s">
        <v>3342</v>
      </c>
      <c r="AI4273" s="5" t="s">
        <v>3343</v>
      </c>
      <c r="AM4273" s="5">
        <v>0.28999999999999998</v>
      </c>
      <c r="AN4273" s="5" t="s">
        <v>90</v>
      </c>
      <c r="AQ4273" s="5">
        <v>0.28999999999999998</v>
      </c>
      <c r="AS4273" s="5" t="s">
        <v>91</v>
      </c>
      <c r="AT4273" s="5" t="s">
        <v>226</v>
      </c>
      <c r="AY4273" s="5" t="s">
        <v>94</v>
      </c>
      <c r="BE4273" s="5" t="s">
        <v>2063</v>
      </c>
      <c r="BO4273" s="5">
        <v>0.28999999999999998</v>
      </c>
      <c r="BP4273" s="5" t="s">
        <v>90</v>
      </c>
    </row>
    <row r="4274" spans="1:68" x14ac:dyDescent="0.3">
      <c r="A4274" s="5">
        <v>4273</v>
      </c>
      <c r="B4274" s="5" t="s">
        <v>9</v>
      </c>
      <c r="C4274" s="5" t="s">
        <v>1968</v>
      </c>
      <c r="D4274" s="5" t="s">
        <v>1968</v>
      </c>
      <c r="E4274" s="5" t="s">
        <v>1970</v>
      </c>
      <c r="F4274" s="5" t="s">
        <v>2026</v>
      </c>
      <c r="G4274" s="5" t="s">
        <v>2026</v>
      </c>
      <c r="H4274" s="36" t="s">
        <v>1986</v>
      </c>
      <c r="I4274" s="5" t="s">
        <v>80</v>
      </c>
      <c r="L4274" s="7">
        <v>44493</v>
      </c>
      <c r="M4274" s="8">
        <v>0.54166666666666663</v>
      </c>
      <c r="N4274" s="9">
        <v>44493.541666666664</v>
      </c>
      <c r="O4274" s="7">
        <v>44493</v>
      </c>
      <c r="P4274" s="8">
        <v>0.72222222222222221</v>
      </c>
      <c r="Q4274" s="9">
        <v>44493.722222222219</v>
      </c>
      <c r="Y4274" s="5" t="s">
        <v>2047</v>
      </c>
      <c r="AA4274" s="5" t="s">
        <v>287</v>
      </c>
      <c r="AC4274" s="5" t="s">
        <v>85</v>
      </c>
      <c r="AG4274" s="5" t="s">
        <v>2085</v>
      </c>
      <c r="AH4274" s="5" t="s">
        <v>3344</v>
      </c>
      <c r="AM4274" s="5">
        <v>0.57999999999999996</v>
      </c>
      <c r="AN4274" s="5" t="s">
        <v>90</v>
      </c>
      <c r="AQ4274" s="5">
        <v>0.57999999999999996</v>
      </c>
      <c r="AS4274" s="5" t="s">
        <v>91</v>
      </c>
      <c r="AT4274" s="5" t="s">
        <v>226</v>
      </c>
      <c r="AY4274" s="5" t="s">
        <v>94</v>
      </c>
      <c r="BE4274" s="5" t="s">
        <v>2063</v>
      </c>
      <c r="BO4274" s="5">
        <v>0.57999999999999996</v>
      </c>
      <c r="BP4274" s="5" t="s">
        <v>90</v>
      </c>
    </row>
    <row r="4275" spans="1:68" x14ac:dyDescent="0.3">
      <c r="A4275" s="5">
        <v>4274</v>
      </c>
      <c r="B4275" s="5" t="s">
        <v>9</v>
      </c>
      <c r="C4275" s="5" t="s">
        <v>1968</v>
      </c>
      <c r="D4275" s="5" t="s">
        <v>1968</v>
      </c>
      <c r="E4275" s="5" t="s">
        <v>1970</v>
      </c>
      <c r="F4275" s="5" t="s">
        <v>2026</v>
      </c>
      <c r="G4275" s="5" t="s">
        <v>2026</v>
      </c>
      <c r="H4275" s="36" t="s">
        <v>1986</v>
      </c>
      <c r="I4275" s="5" t="s">
        <v>80</v>
      </c>
      <c r="L4275" s="7">
        <v>44493</v>
      </c>
      <c r="M4275" s="8">
        <v>0.54166666666666663</v>
      </c>
      <c r="N4275" s="9">
        <v>44493.541666666664</v>
      </c>
      <c r="O4275" s="7">
        <v>44493</v>
      </c>
      <c r="P4275" s="8">
        <v>0.72222222222222221</v>
      </c>
      <c r="Q4275" s="9">
        <v>44493.722222222219</v>
      </c>
      <c r="Y4275" s="5" t="s">
        <v>2047</v>
      </c>
      <c r="AA4275" s="5" t="s">
        <v>287</v>
      </c>
      <c r="AC4275" s="5" t="s">
        <v>85</v>
      </c>
      <c r="AG4275" s="5" t="s">
        <v>2085</v>
      </c>
      <c r="AH4275" s="5" t="s">
        <v>214</v>
      </c>
      <c r="AI4275" s="5" t="s">
        <v>215</v>
      </c>
      <c r="AM4275" s="5">
        <v>0.21</v>
      </c>
      <c r="AN4275" s="5" t="s">
        <v>90</v>
      </c>
      <c r="AQ4275" s="5">
        <v>0.21</v>
      </c>
      <c r="AS4275" s="5" t="s">
        <v>91</v>
      </c>
      <c r="AT4275" s="5" t="s">
        <v>226</v>
      </c>
      <c r="AY4275" s="5" t="s">
        <v>94</v>
      </c>
      <c r="BE4275" s="5" t="s">
        <v>2063</v>
      </c>
      <c r="BO4275" s="5">
        <v>0.21</v>
      </c>
      <c r="BP4275" s="5" t="s">
        <v>90</v>
      </c>
    </row>
    <row r="4276" spans="1:68" x14ac:dyDescent="0.3">
      <c r="A4276" s="5">
        <v>4275</v>
      </c>
      <c r="B4276" s="5" t="s">
        <v>9</v>
      </c>
      <c r="C4276" s="5" t="s">
        <v>1968</v>
      </c>
      <c r="D4276" s="5" t="s">
        <v>1968</v>
      </c>
      <c r="E4276" s="5" t="s">
        <v>1970</v>
      </c>
      <c r="F4276" s="5" t="s">
        <v>2026</v>
      </c>
      <c r="G4276" s="5" t="s">
        <v>2026</v>
      </c>
      <c r="H4276" s="36" t="s">
        <v>1986</v>
      </c>
      <c r="I4276" s="5" t="s">
        <v>80</v>
      </c>
      <c r="L4276" s="7">
        <v>44493</v>
      </c>
      <c r="M4276" s="8">
        <v>0.54166666666666663</v>
      </c>
      <c r="N4276" s="9">
        <v>44493.541666666664</v>
      </c>
      <c r="O4276" s="7">
        <v>44493</v>
      </c>
      <c r="P4276" s="8">
        <v>0.72222222222222221</v>
      </c>
      <c r="Q4276" s="9">
        <v>44493.722222222219</v>
      </c>
      <c r="Y4276" s="5" t="s">
        <v>2047</v>
      </c>
      <c r="AA4276" s="5" t="s">
        <v>287</v>
      </c>
      <c r="AC4276" s="5" t="s">
        <v>85</v>
      </c>
      <c r="AG4276" s="5" t="s">
        <v>2085</v>
      </c>
      <c r="AH4276" s="5" t="s">
        <v>230</v>
      </c>
      <c r="AI4276" s="5" t="s">
        <v>231</v>
      </c>
      <c r="AM4276" s="5">
        <v>2.2000000000000002</v>
      </c>
      <c r="AN4276" s="5" t="s">
        <v>90</v>
      </c>
      <c r="AQ4276" s="5">
        <v>2.2000000000000002</v>
      </c>
      <c r="AS4276" s="5" t="s">
        <v>91</v>
      </c>
      <c r="AT4276" s="5" t="s">
        <v>226</v>
      </c>
      <c r="AY4276" s="5" t="s">
        <v>94</v>
      </c>
      <c r="BE4276" s="5" t="s">
        <v>2063</v>
      </c>
      <c r="BO4276" s="5">
        <v>2.2000000000000002</v>
      </c>
      <c r="BP4276" s="5" t="s">
        <v>90</v>
      </c>
    </row>
    <row r="4277" spans="1:68" x14ac:dyDescent="0.3">
      <c r="A4277" s="5">
        <v>4276</v>
      </c>
      <c r="B4277" s="5" t="s">
        <v>9</v>
      </c>
      <c r="C4277" s="5" t="s">
        <v>1968</v>
      </c>
      <c r="D4277" s="5" t="s">
        <v>1968</v>
      </c>
      <c r="E4277" s="5" t="s">
        <v>1970</v>
      </c>
      <c r="F4277" s="5" t="s">
        <v>2026</v>
      </c>
      <c r="G4277" s="5" t="s">
        <v>2026</v>
      </c>
      <c r="H4277" s="36" t="s">
        <v>1986</v>
      </c>
      <c r="I4277" s="5" t="s">
        <v>80</v>
      </c>
      <c r="L4277" s="7">
        <v>44493</v>
      </c>
      <c r="M4277" s="8">
        <v>0.54166666666666663</v>
      </c>
      <c r="N4277" s="9">
        <v>44493.541666666664</v>
      </c>
      <c r="O4277" s="7">
        <v>44493</v>
      </c>
      <c r="P4277" s="8">
        <v>0.72222222222222221</v>
      </c>
      <c r="Q4277" s="9">
        <v>44493.722222222219</v>
      </c>
      <c r="Y4277" s="5" t="s">
        <v>2047</v>
      </c>
      <c r="AA4277" s="5" t="s">
        <v>287</v>
      </c>
      <c r="AC4277" s="5" t="s">
        <v>85</v>
      </c>
      <c r="AG4277" s="5" t="s">
        <v>2085</v>
      </c>
      <c r="AH4277" s="5" t="s">
        <v>220</v>
      </c>
      <c r="AI4277" s="5" t="s">
        <v>221</v>
      </c>
      <c r="AM4277" s="5">
        <v>0.4</v>
      </c>
      <c r="AN4277" s="5" t="s">
        <v>90</v>
      </c>
      <c r="AQ4277" s="5">
        <v>0.4</v>
      </c>
      <c r="AS4277" s="5" t="s">
        <v>91</v>
      </c>
      <c r="AT4277" s="5" t="s">
        <v>226</v>
      </c>
      <c r="AY4277" s="5" t="s">
        <v>94</v>
      </c>
      <c r="BE4277" s="5" t="s">
        <v>2063</v>
      </c>
      <c r="BO4277" s="5">
        <v>0.4</v>
      </c>
      <c r="BP4277" s="5" t="s">
        <v>90</v>
      </c>
    </row>
    <row r="4278" spans="1:68" x14ac:dyDescent="0.3">
      <c r="A4278" s="5">
        <v>4277</v>
      </c>
      <c r="B4278" s="5" t="s">
        <v>9</v>
      </c>
      <c r="C4278" s="5" t="s">
        <v>1968</v>
      </c>
      <c r="D4278" s="5" t="s">
        <v>1968</v>
      </c>
      <c r="E4278" s="5" t="s">
        <v>1970</v>
      </c>
      <c r="F4278" s="5" t="s">
        <v>2026</v>
      </c>
      <c r="G4278" s="5" t="s">
        <v>2026</v>
      </c>
      <c r="H4278" s="36" t="s">
        <v>1986</v>
      </c>
      <c r="I4278" s="5" t="s">
        <v>80</v>
      </c>
      <c r="L4278" s="7">
        <v>44493</v>
      </c>
      <c r="M4278" s="8">
        <v>0.54166666666666663</v>
      </c>
      <c r="N4278" s="9">
        <v>44493.541666666664</v>
      </c>
      <c r="O4278" s="7">
        <v>44493</v>
      </c>
      <c r="P4278" s="8">
        <v>0.72222222222222221</v>
      </c>
      <c r="Q4278" s="9">
        <v>44493.722222222219</v>
      </c>
      <c r="Y4278" s="5" t="s">
        <v>2047</v>
      </c>
      <c r="AA4278" s="5" t="s">
        <v>287</v>
      </c>
      <c r="AC4278" s="5" t="s">
        <v>85</v>
      </c>
      <c r="AG4278" s="5" t="s">
        <v>2085</v>
      </c>
      <c r="AH4278" s="5" t="s">
        <v>3347</v>
      </c>
      <c r="AI4278" s="5" t="s">
        <v>3348</v>
      </c>
      <c r="AM4278" s="5">
        <v>0.63</v>
      </c>
      <c r="AN4278" s="5" t="s">
        <v>90</v>
      </c>
      <c r="AQ4278" s="5">
        <v>0.63</v>
      </c>
      <c r="AS4278" s="5" t="s">
        <v>91</v>
      </c>
      <c r="AT4278" s="5" t="s">
        <v>226</v>
      </c>
      <c r="AY4278" s="5" t="s">
        <v>94</v>
      </c>
      <c r="BE4278" s="5" t="s">
        <v>2063</v>
      </c>
      <c r="BO4278" s="5">
        <v>0.63</v>
      </c>
      <c r="BP4278" s="5" t="s">
        <v>90</v>
      </c>
    </row>
    <row r="4279" spans="1:68" x14ac:dyDescent="0.3">
      <c r="A4279" s="5">
        <v>4278</v>
      </c>
      <c r="B4279" s="5" t="s">
        <v>9</v>
      </c>
      <c r="C4279" s="5" t="s">
        <v>1968</v>
      </c>
      <c r="D4279" s="5" t="s">
        <v>1968</v>
      </c>
      <c r="E4279" s="5" t="s">
        <v>1970</v>
      </c>
      <c r="F4279" s="5" t="s">
        <v>2026</v>
      </c>
      <c r="G4279" s="5" t="s">
        <v>2026</v>
      </c>
      <c r="H4279" s="36" t="s">
        <v>1986</v>
      </c>
      <c r="I4279" s="5" t="s">
        <v>80</v>
      </c>
      <c r="L4279" s="7">
        <v>44493</v>
      </c>
      <c r="M4279" s="8">
        <v>0.54166666666666663</v>
      </c>
      <c r="N4279" s="9">
        <v>44493.541666666664</v>
      </c>
      <c r="O4279" s="7">
        <v>44493</v>
      </c>
      <c r="P4279" s="8">
        <v>0.72222222222222221</v>
      </c>
      <c r="Q4279" s="9">
        <v>44493.722222222219</v>
      </c>
      <c r="Y4279" s="5" t="s">
        <v>2047</v>
      </c>
      <c r="AA4279" s="5" t="s">
        <v>287</v>
      </c>
      <c r="AC4279" s="5" t="s">
        <v>85</v>
      </c>
      <c r="AG4279" s="5" t="s">
        <v>2085</v>
      </c>
      <c r="AH4279" s="5" t="s">
        <v>3349</v>
      </c>
      <c r="AI4279" s="5" t="s">
        <v>3350</v>
      </c>
      <c r="AM4279" s="5">
        <v>0.5</v>
      </c>
      <c r="AN4279" s="5" t="s">
        <v>90</v>
      </c>
      <c r="AQ4279" s="5">
        <v>0.5</v>
      </c>
      <c r="AS4279" s="5" t="s">
        <v>91</v>
      </c>
      <c r="AT4279" s="5" t="s">
        <v>226</v>
      </c>
      <c r="AY4279" s="5" t="s">
        <v>94</v>
      </c>
      <c r="BE4279" s="5" t="s">
        <v>2063</v>
      </c>
      <c r="BO4279" s="5">
        <v>0.5</v>
      </c>
      <c r="BP4279" s="5" t="s">
        <v>90</v>
      </c>
    </row>
    <row r="4280" spans="1:68" x14ac:dyDescent="0.3">
      <c r="A4280" s="5">
        <v>4279</v>
      </c>
      <c r="B4280" s="5" t="s">
        <v>9</v>
      </c>
      <c r="C4280" s="5" t="s">
        <v>1968</v>
      </c>
      <c r="D4280" s="5" t="s">
        <v>1968</v>
      </c>
      <c r="E4280" s="5" t="s">
        <v>1970</v>
      </c>
      <c r="F4280" s="5" t="s">
        <v>2026</v>
      </c>
      <c r="G4280" s="5" t="s">
        <v>2026</v>
      </c>
      <c r="H4280" s="36" t="s">
        <v>1986</v>
      </c>
      <c r="I4280" s="5" t="s">
        <v>80</v>
      </c>
      <c r="L4280" s="7">
        <v>44493</v>
      </c>
      <c r="M4280" s="8">
        <v>0.54166666666666663</v>
      </c>
      <c r="N4280" s="9">
        <v>44493.541666666664</v>
      </c>
      <c r="O4280" s="7">
        <v>44493</v>
      </c>
      <c r="P4280" s="8">
        <v>0.72222222222222221</v>
      </c>
      <c r="Q4280" s="9">
        <v>44493.722222222219</v>
      </c>
      <c r="Y4280" s="5" t="s">
        <v>2047</v>
      </c>
      <c r="AA4280" s="5" t="s">
        <v>287</v>
      </c>
      <c r="AC4280" s="5" t="s">
        <v>85</v>
      </c>
      <c r="AG4280" s="5" t="s">
        <v>2085</v>
      </c>
      <c r="AH4280" s="5" t="s">
        <v>3351</v>
      </c>
      <c r="AI4280" s="5" t="s">
        <v>3352</v>
      </c>
      <c r="AM4280" s="5">
        <v>0.55000000000000004</v>
      </c>
      <c r="AN4280" s="5" t="s">
        <v>90</v>
      </c>
      <c r="AQ4280" s="5">
        <v>0.55000000000000004</v>
      </c>
      <c r="AS4280" s="5" t="s">
        <v>91</v>
      </c>
      <c r="AT4280" s="5" t="s">
        <v>226</v>
      </c>
      <c r="AY4280" s="5" t="s">
        <v>94</v>
      </c>
      <c r="BE4280" s="5" t="s">
        <v>2063</v>
      </c>
      <c r="BO4280" s="5">
        <v>0.55000000000000004</v>
      </c>
      <c r="BP4280" s="5" t="s">
        <v>90</v>
      </c>
    </row>
    <row r="4281" spans="1:68" x14ac:dyDescent="0.3">
      <c r="A4281" s="5">
        <v>4280</v>
      </c>
      <c r="B4281" s="5" t="s">
        <v>9</v>
      </c>
      <c r="C4281" s="5" t="s">
        <v>1968</v>
      </c>
      <c r="D4281" s="5" t="s">
        <v>1968</v>
      </c>
      <c r="E4281" s="5" t="s">
        <v>1970</v>
      </c>
      <c r="F4281" s="5" t="s">
        <v>2026</v>
      </c>
      <c r="G4281" s="5" t="s">
        <v>2026</v>
      </c>
      <c r="H4281" s="36" t="s">
        <v>1986</v>
      </c>
      <c r="I4281" s="5" t="s">
        <v>80</v>
      </c>
      <c r="L4281" s="7">
        <v>44493</v>
      </c>
      <c r="M4281" s="8">
        <v>0.54166666666666663</v>
      </c>
      <c r="N4281" s="9">
        <v>44493.541666666664</v>
      </c>
      <c r="O4281" s="7">
        <v>44493</v>
      </c>
      <c r="P4281" s="8">
        <v>0.72222222222222221</v>
      </c>
      <c r="Q4281" s="9">
        <v>44493.722222222219</v>
      </c>
      <c r="Y4281" s="5" t="s">
        <v>2047</v>
      </c>
      <c r="AA4281" s="5" t="s">
        <v>287</v>
      </c>
      <c r="AC4281" s="5" t="s">
        <v>85</v>
      </c>
      <c r="AG4281" s="5" t="s">
        <v>2085</v>
      </c>
      <c r="AH4281" t="s">
        <v>3393</v>
      </c>
      <c r="AI4281" t="s">
        <v>3360</v>
      </c>
      <c r="AM4281" s="5">
        <v>0.21</v>
      </c>
      <c r="AN4281" s="5" t="s">
        <v>90</v>
      </c>
      <c r="AQ4281" s="5">
        <v>0.21</v>
      </c>
      <c r="AS4281" s="5" t="s">
        <v>91</v>
      </c>
      <c r="AT4281" s="5" t="s">
        <v>226</v>
      </c>
      <c r="AY4281" s="5" t="s">
        <v>94</v>
      </c>
      <c r="BE4281" s="5" t="s">
        <v>2063</v>
      </c>
      <c r="BO4281" s="5">
        <v>0.21</v>
      </c>
      <c r="BP4281" s="5" t="s">
        <v>90</v>
      </c>
    </row>
    <row r="4282" spans="1:68" x14ac:dyDescent="0.3">
      <c r="A4282" s="5">
        <v>4281</v>
      </c>
      <c r="B4282" s="5" t="s">
        <v>9</v>
      </c>
      <c r="C4282" s="5" t="s">
        <v>1968</v>
      </c>
      <c r="D4282" s="5" t="s">
        <v>1968</v>
      </c>
      <c r="E4282" s="5" t="s">
        <v>1970</v>
      </c>
      <c r="F4282" s="5" t="s">
        <v>2026</v>
      </c>
      <c r="G4282" s="5" t="s">
        <v>2026</v>
      </c>
      <c r="H4282" s="36" t="s">
        <v>1986</v>
      </c>
      <c r="I4282" s="5" t="s">
        <v>80</v>
      </c>
      <c r="L4282" s="7">
        <v>44493</v>
      </c>
      <c r="M4282" s="8">
        <v>0.54166666666666663</v>
      </c>
      <c r="N4282" s="9">
        <v>44493.541666666664</v>
      </c>
      <c r="O4282" s="7">
        <v>44493</v>
      </c>
      <c r="P4282" s="8">
        <v>0.72222222222222221</v>
      </c>
      <c r="Q4282" s="9">
        <v>44493.722222222219</v>
      </c>
      <c r="Y4282" s="5" t="s">
        <v>2047</v>
      </c>
      <c r="AA4282" s="5" t="s">
        <v>287</v>
      </c>
      <c r="AC4282" s="5" t="s">
        <v>85</v>
      </c>
      <c r="AG4282" s="5" t="s">
        <v>2085</v>
      </c>
      <c r="AH4282" t="s">
        <v>3394</v>
      </c>
      <c r="AI4282" t="s">
        <v>3361</v>
      </c>
      <c r="AM4282" s="5">
        <v>0.38</v>
      </c>
      <c r="AN4282" s="5" t="s">
        <v>90</v>
      </c>
      <c r="AQ4282" s="5">
        <v>0.38</v>
      </c>
      <c r="AS4282" s="5" t="s">
        <v>91</v>
      </c>
      <c r="AT4282" s="5" t="s">
        <v>226</v>
      </c>
      <c r="AY4282" s="5" t="s">
        <v>94</v>
      </c>
      <c r="BE4282" s="5" t="s">
        <v>2063</v>
      </c>
      <c r="BO4282" s="5">
        <v>0.38</v>
      </c>
      <c r="BP4282" s="5" t="s">
        <v>90</v>
      </c>
    </row>
    <row r="4283" spans="1:68" x14ac:dyDescent="0.3">
      <c r="A4283" s="5">
        <v>4282</v>
      </c>
      <c r="B4283" s="5" t="s">
        <v>9</v>
      </c>
      <c r="C4283" s="5" t="s">
        <v>1968</v>
      </c>
      <c r="D4283" s="5" t="s">
        <v>1968</v>
      </c>
      <c r="E4283" s="5" t="s">
        <v>1970</v>
      </c>
      <c r="F4283" s="5" t="s">
        <v>2026</v>
      </c>
      <c r="G4283" s="5" t="s">
        <v>2026</v>
      </c>
      <c r="H4283" s="36" t="s">
        <v>1986</v>
      </c>
      <c r="I4283" s="5" t="s">
        <v>80</v>
      </c>
      <c r="L4283" s="7">
        <v>44493</v>
      </c>
      <c r="M4283" s="8">
        <v>0.54166666666666663</v>
      </c>
      <c r="N4283" s="9">
        <v>44493.541666666664</v>
      </c>
      <c r="O4283" s="7">
        <v>44493</v>
      </c>
      <c r="P4283" s="8">
        <v>0.72222222222222221</v>
      </c>
      <c r="Q4283" s="9">
        <v>44493.722222222219</v>
      </c>
      <c r="Y4283" s="5" t="s">
        <v>2047</v>
      </c>
      <c r="AA4283" s="5" t="s">
        <v>287</v>
      </c>
      <c r="AC4283" s="5" t="s">
        <v>85</v>
      </c>
      <c r="AG4283" s="5" t="s">
        <v>2085</v>
      </c>
      <c r="AH4283" s="5" t="s">
        <v>2060</v>
      </c>
      <c r="AI4283" t="s">
        <v>3362</v>
      </c>
      <c r="AM4283" s="5">
        <v>0.23</v>
      </c>
      <c r="AN4283" s="5" t="s">
        <v>90</v>
      </c>
      <c r="AQ4283" s="5">
        <v>0.23</v>
      </c>
      <c r="AS4283" s="5" t="s">
        <v>91</v>
      </c>
      <c r="AT4283" s="5" t="s">
        <v>226</v>
      </c>
      <c r="AY4283" s="5" t="s">
        <v>94</v>
      </c>
      <c r="BE4283" s="5" t="s">
        <v>2063</v>
      </c>
      <c r="BO4283" s="5">
        <v>0.23</v>
      </c>
      <c r="BP4283" s="5" t="s">
        <v>90</v>
      </c>
    </row>
    <row r="4284" spans="1:68" x14ac:dyDescent="0.3">
      <c r="A4284" s="5">
        <v>4283</v>
      </c>
      <c r="B4284" s="5" t="s">
        <v>9</v>
      </c>
      <c r="C4284" s="5" t="s">
        <v>1968</v>
      </c>
      <c r="D4284" s="5" t="s">
        <v>1968</v>
      </c>
      <c r="E4284" s="5" t="s">
        <v>1970</v>
      </c>
      <c r="F4284" s="5" t="s">
        <v>2026</v>
      </c>
      <c r="G4284" s="5" t="s">
        <v>2026</v>
      </c>
      <c r="H4284" s="36" t="s">
        <v>1986</v>
      </c>
      <c r="I4284" s="5" t="s">
        <v>80</v>
      </c>
      <c r="L4284" s="7">
        <v>44493</v>
      </c>
      <c r="M4284" s="8">
        <v>0.54166666666666663</v>
      </c>
      <c r="N4284" s="9">
        <v>44493.541666666664</v>
      </c>
      <c r="O4284" s="7">
        <v>44493</v>
      </c>
      <c r="P4284" s="8">
        <v>0.72222222222222221</v>
      </c>
      <c r="Q4284" s="9">
        <v>44493.722222222219</v>
      </c>
      <c r="Y4284" s="5" t="s">
        <v>2047</v>
      </c>
      <c r="AA4284" s="5" t="s">
        <v>287</v>
      </c>
      <c r="AC4284" s="5" t="s">
        <v>85</v>
      </c>
      <c r="AG4284" s="5" t="s">
        <v>2085</v>
      </c>
      <c r="AH4284" s="5" t="s">
        <v>248</v>
      </c>
      <c r="AI4284" s="5" t="s">
        <v>249</v>
      </c>
      <c r="AM4284" s="5">
        <v>1.2</v>
      </c>
      <c r="AN4284" s="5" t="s">
        <v>90</v>
      </c>
      <c r="AQ4284" s="5">
        <v>1.2</v>
      </c>
      <c r="AS4284" s="5" t="s">
        <v>91</v>
      </c>
      <c r="AT4284" s="5" t="s">
        <v>226</v>
      </c>
      <c r="AY4284" s="5" t="s">
        <v>94</v>
      </c>
      <c r="BE4284" s="5" t="s">
        <v>2063</v>
      </c>
      <c r="BO4284" s="5">
        <v>1.2</v>
      </c>
      <c r="BP4284" s="5" t="s">
        <v>90</v>
      </c>
    </row>
    <row r="4285" spans="1:68" x14ac:dyDescent="0.3">
      <c r="A4285" s="5">
        <v>4284</v>
      </c>
      <c r="B4285" s="5" t="s">
        <v>9</v>
      </c>
      <c r="C4285" s="5" t="s">
        <v>1968</v>
      </c>
      <c r="D4285" s="5" t="s">
        <v>1968</v>
      </c>
      <c r="E4285" s="5" t="s">
        <v>1970</v>
      </c>
      <c r="F4285" s="5" t="s">
        <v>2026</v>
      </c>
      <c r="G4285" s="5" t="s">
        <v>2026</v>
      </c>
      <c r="H4285" s="36" t="s">
        <v>1986</v>
      </c>
      <c r="I4285" s="5" t="s">
        <v>80</v>
      </c>
      <c r="L4285" s="7">
        <v>44493</v>
      </c>
      <c r="M4285" s="8">
        <v>0.54166666666666663</v>
      </c>
      <c r="N4285" s="9">
        <v>44493.541666666664</v>
      </c>
      <c r="O4285" s="7">
        <v>44493</v>
      </c>
      <c r="P4285" s="8">
        <v>0.72222222222222221</v>
      </c>
      <c r="Q4285" s="9">
        <v>44493.722222222219</v>
      </c>
      <c r="Y4285" s="5" t="s">
        <v>2047</v>
      </c>
      <c r="AA4285" s="5" t="s">
        <v>287</v>
      </c>
      <c r="AC4285" s="5" t="s">
        <v>85</v>
      </c>
      <c r="AG4285" s="5" t="s">
        <v>2085</v>
      </c>
      <c r="AH4285" s="5" t="s">
        <v>246</v>
      </c>
      <c r="AI4285" s="5" t="s">
        <v>247</v>
      </c>
      <c r="AM4285" s="5">
        <v>1</v>
      </c>
      <c r="AN4285" s="5" t="s">
        <v>90</v>
      </c>
      <c r="AQ4285" s="5">
        <v>1</v>
      </c>
      <c r="AS4285" s="5" t="s">
        <v>91</v>
      </c>
      <c r="AT4285" s="5" t="s">
        <v>226</v>
      </c>
      <c r="AY4285" s="5" t="s">
        <v>94</v>
      </c>
      <c r="BE4285" s="5" t="s">
        <v>2063</v>
      </c>
      <c r="BO4285" s="5">
        <v>1</v>
      </c>
      <c r="BP4285" s="5" t="s">
        <v>90</v>
      </c>
    </row>
    <row r="4286" spans="1:68" x14ac:dyDescent="0.3">
      <c r="A4286" s="5">
        <v>4285</v>
      </c>
      <c r="B4286" s="5" t="s">
        <v>9</v>
      </c>
      <c r="C4286" s="5" t="s">
        <v>1968</v>
      </c>
      <c r="D4286" s="5" t="s">
        <v>1968</v>
      </c>
      <c r="E4286" s="5" t="s">
        <v>1970</v>
      </c>
      <c r="F4286" s="5" t="s">
        <v>2026</v>
      </c>
      <c r="G4286" s="5" t="s">
        <v>2026</v>
      </c>
      <c r="H4286" s="36" t="s">
        <v>1986</v>
      </c>
      <c r="I4286" s="5" t="s">
        <v>80</v>
      </c>
      <c r="L4286" s="7">
        <v>44493</v>
      </c>
      <c r="M4286" s="8">
        <v>0.54166666666666663</v>
      </c>
      <c r="N4286" s="9">
        <v>44493.541666666664</v>
      </c>
      <c r="O4286" s="7">
        <v>44493</v>
      </c>
      <c r="P4286" s="8">
        <v>0.72222222222222221</v>
      </c>
      <c r="Q4286" s="9">
        <v>44493.722222222219</v>
      </c>
      <c r="Y4286" s="5" t="s">
        <v>2047</v>
      </c>
      <c r="AA4286" s="5" t="s">
        <v>287</v>
      </c>
      <c r="AC4286" s="5" t="s">
        <v>85</v>
      </c>
      <c r="AG4286" s="5" t="s">
        <v>2085</v>
      </c>
      <c r="AH4286" t="s">
        <v>3364</v>
      </c>
      <c r="AI4286" t="s">
        <v>3363</v>
      </c>
      <c r="AM4286" s="5">
        <v>0.21</v>
      </c>
      <c r="AN4286" s="5" t="s">
        <v>90</v>
      </c>
      <c r="AQ4286" s="5">
        <v>0.21</v>
      </c>
      <c r="AS4286" s="5" t="s">
        <v>91</v>
      </c>
      <c r="AT4286" s="5" t="s">
        <v>226</v>
      </c>
      <c r="AY4286" s="5" t="s">
        <v>94</v>
      </c>
      <c r="BE4286" s="5" t="s">
        <v>2063</v>
      </c>
      <c r="BO4286" s="5">
        <v>0.21</v>
      </c>
      <c r="BP4286" s="5" t="s">
        <v>90</v>
      </c>
    </row>
    <row r="4287" spans="1:68" x14ac:dyDescent="0.3">
      <c r="A4287" s="5">
        <v>4286</v>
      </c>
      <c r="B4287" s="5" t="s">
        <v>9</v>
      </c>
      <c r="C4287" s="5" t="s">
        <v>1968</v>
      </c>
      <c r="D4287" s="5" t="s">
        <v>1968</v>
      </c>
      <c r="E4287" s="5" t="s">
        <v>1970</v>
      </c>
      <c r="F4287" s="5" t="s">
        <v>2026</v>
      </c>
      <c r="G4287" s="5" t="s">
        <v>2026</v>
      </c>
      <c r="H4287" s="36" t="s">
        <v>1986</v>
      </c>
      <c r="I4287" s="5" t="s">
        <v>80</v>
      </c>
      <c r="L4287" s="7">
        <v>44493</v>
      </c>
      <c r="M4287" s="8">
        <v>0.54166666666666663</v>
      </c>
      <c r="N4287" s="9">
        <v>44493.541666666664</v>
      </c>
      <c r="O4287" s="7">
        <v>44493</v>
      </c>
      <c r="P4287" s="8">
        <v>0.72222222222222221</v>
      </c>
      <c r="Q4287" s="9">
        <v>44493.722222222219</v>
      </c>
      <c r="Y4287" s="5" t="s">
        <v>2047</v>
      </c>
      <c r="AA4287" s="5" t="s">
        <v>287</v>
      </c>
      <c r="AC4287" s="5" t="s">
        <v>85</v>
      </c>
      <c r="AG4287" s="5" t="s">
        <v>2085</v>
      </c>
      <c r="AH4287" t="s">
        <v>3395</v>
      </c>
      <c r="AI4287" t="s">
        <v>3365</v>
      </c>
      <c r="AM4287" s="5">
        <v>1.1000000000000001</v>
      </c>
      <c r="AN4287" s="5" t="s">
        <v>90</v>
      </c>
      <c r="AQ4287" s="5">
        <v>1.1000000000000001</v>
      </c>
      <c r="AS4287" s="5" t="s">
        <v>91</v>
      </c>
      <c r="AT4287" s="5" t="s">
        <v>226</v>
      </c>
      <c r="AY4287" s="5" t="s">
        <v>94</v>
      </c>
      <c r="BE4287" s="5" t="s">
        <v>2063</v>
      </c>
      <c r="BO4287" s="5">
        <v>1.1000000000000001</v>
      </c>
      <c r="BP4287" s="5" t="s">
        <v>90</v>
      </c>
    </row>
    <row r="4288" spans="1:68" x14ac:dyDescent="0.3">
      <c r="A4288" s="5">
        <v>4287</v>
      </c>
      <c r="B4288" s="5" t="s">
        <v>9</v>
      </c>
      <c r="C4288" s="5" t="s">
        <v>1968</v>
      </c>
      <c r="D4288" s="5" t="s">
        <v>1968</v>
      </c>
      <c r="E4288" s="5" t="s">
        <v>1970</v>
      </c>
      <c r="F4288" s="5" t="s">
        <v>2026</v>
      </c>
      <c r="G4288" s="5" t="s">
        <v>2026</v>
      </c>
      <c r="H4288" s="36" t="s">
        <v>1986</v>
      </c>
      <c r="I4288" s="5" t="s">
        <v>80</v>
      </c>
      <c r="L4288" s="7">
        <v>44493</v>
      </c>
      <c r="M4288" s="8">
        <v>0.54166666666666663</v>
      </c>
      <c r="N4288" s="9">
        <v>44493.541666666664</v>
      </c>
      <c r="O4288" s="7">
        <v>44493</v>
      </c>
      <c r="P4288" s="8">
        <v>0.72222222222222221</v>
      </c>
      <c r="Q4288" s="9">
        <v>44493.722222222219</v>
      </c>
      <c r="Y4288" s="5" t="s">
        <v>2047</v>
      </c>
      <c r="AA4288" s="5" t="s">
        <v>287</v>
      </c>
      <c r="AC4288" s="5" t="s">
        <v>85</v>
      </c>
      <c r="AG4288" s="5" t="s">
        <v>2085</v>
      </c>
      <c r="AH4288" t="s">
        <v>3396</v>
      </c>
      <c r="AI4288" t="s">
        <v>3366</v>
      </c>
      <c r="AM4288" s="5">
        <v>0.42</v>
      </c>
      <c r="AN4288" s="5" t="s">
        <v>90</v>
      </c>
      <c r="AQ4288" s="5">
        <v>0.42</v>
      </c>
      <c r="AS4288" s="5" t="s">
        <v>91</v>
      </c>
      <c r="AT4288" s="5" t="s">
        <v>226</v>
      </c>
      <c r="AY4288" s="5" t="s">
        <v>94</v>
      </c>
      <c r="BE4288" s="5" t="s">
        <v>2063</v>
      </c>
      <c r="BO4288" s="5">
        <v>0.42</v>
      </c>
      <c r="BP4288" s="5" t="s">
        <v>90</v>
      </c>
    </row>
    <row r="4289" spans="1:68" x14ac:dyDescent="0.3">
      <c r="A4289" s="5">
        <v>4288</v>
      </c>
      <c r="B4289" s="5" t="s">
        <v>9</v>
      </c>
      <c r="C4289" s="5" t="s">
        <v>1968</v>
      </c>
      <c r="D4289" s="5" t="s">
        <v>1968</v>
      </c>
      <c r="E4289" s="5" t="s">
        <v>1970</v>
      </c>
      <c r="F4289" s="5" t="s">
        <v>2026</v>
      </c>
      <c r="G4289" s="5" t="s">
        <v>2026</v>
      </c>
      <c r="H4289" s="36" t="s">
        <v>1986</v>
      </c>
      <c r="I4289" s="5" t="s">
        <v>80</v>
      </c>
      <c r="L4289" s="7">
        <v>44493</v>
      </c>
      <c r="M4289" s="8">
        <v>0.54166666666666663</v>
      </c>
      <c r="N4289" s="9">
        <v>44493.541666666664</v>
      </c>
      <c r="O4289" s="7">
        <v>44493</v>
      </c>
      <c r="P4289" s="8">
        <v>0.72222222222222221</v>
      </c>
      <c r="Q4289" s="9">
        <v>44493.722222222219</v>
      </c>
      <c r="Y4289" s="5" t="s">
        <v>2047</v>
      </c>
      <c r="AA4289" s="5" t="s">
        <v>287</v>
      </c>
      <c r="AC4289" s="5" t="s">
        <v>85</v>
      </c>
      <c r="AG4289" s="5" t="s">
        <v>2085</v>
      </c>
      <c r="AH4289" s="5" t="s">
        <v>3353</v>
      </c>
      <c r="AI4289" s="5" t="s">
        <v>3354</v>
      </c>
      <c r="AM4289" s="5">
        <v>1.3</v>
      </c>
      <c r="AN4289" s="5" t="s">
        <v>90</v>
      </c>
      <c r="AQ4289" s="5">
        <v>1.3</v>
      </c>
      <c r="AS4289" s="5" t="s">
        <v>91</v>
      </c>
      <c r="AT4289" s="5" t="s">
        <v>226</v>
      </c>
      <c r="AY4289" s="5" t="s">
        <v>94</v>
      </c>
      <c r="BE4289" s="5" t="s">
        <v>2063</v>
      </c>
      <c r="BO4289" s="5">
        <v>1.3</v>
      </c>
      <c r="BP4289" s="5" t="s">
        <v>90</v>
      </c>
    </row>
    <row r="4290" spans="1:68" x14ac:dyDescent="0.3">
      <c r="A4290" s="5">
        <v>4289</v>
      </c>
      <c r="B4290" s="5" t="s">
        <v>9</v>
      </c>
      <c r="C4290" s="5" t="s">
        <v>1968</v>
      </c>
      <c r="D4290" s="5" t="s">
        <v>1968</v>
      </c>
      <c r="E4290" s="5" t="s">
        <v>1970</v>
      </c>
      <c r="F4290" s="5" t="s">
        <v>2026</v>
      </c>
      <c r="G4290" s="5" t="s">
        <v>2026</v>
      </c>
      <c r="H4290" s="36" t="s">
        <v>1986</v>
      </c>
      <c r="I4290" s="5" t="s">
        <v>80</v>
      </c>
      <c r="L4290" s="7">
        <v>44493</v>
      </c>
      <c r="M4290" s="8">
        <v>0.54166666666666663</v>
      </c>
      <c r="N4290" s="9">
        <v>44493.541666666664</v>
      </c>
      <c r="O4290" s="7">
        <v>44493</v>
      </c>
      <c r="P4290" s="8">
        <v>0.72222222222222221</v>
      </c>
      <c r="Q4290" s="9">
        <v>44493.722222222219</v>
      </c>
      <c r="Y4290" s="5" t="s">
        <v>2047</v>
      </c>
      <c r="AA4290" s="5" t="s">
        <v>287</v>
      </c>
      <c r="AC4290" s="5" t="s">
        <v>85</v>
      </c>
      <c r="AG4290" s="5" t="s">
        <v>2085</v>
      </c>
      <c r="AH4290" s="5" t="s">
        <v>274</v>
      </c>
      <c r="AM4290" s="5">
        <v>0.24</v>
      </c>
      <c r="AN4290" s="5" t="s">
        <v>90</v>
      </c>
      <c r="AQ4290" s="5">
        <v>0.24</v>
      </c>
      <c r="AS4290" s="5" t="s">
        <v>91</v>
      </c>
      <c r="AT4290" s="5" t="s">
        <v>226</v>
      </c>
      <c r="AY4290" s="5" t="s">
        <v>94</v>
      </c>
      <c r="BE4290" s="5" t="s">
        <v>2063</v>
      </c>
      <c r="BO4290" s="5">
        <v>0.24</v>
      </c>
      <c r="BP4290" s="5" t="s">
        <v>90</v>
      </c>
    </row>
    <row r="4291" spans="1:68" x14ac:dyDescent="0.3">
      <c r="A4291" s="5">
        <v>4290</v>
      </c>
      <c r="B4291" s="5" t="s">
        <v>9</v>
      </c>
      <c r="C4291" s="5" t="s">
        <v>1968</v>
      </c>
      <c r="D4291" s="5" t="s">
        <v>1968</v>
      </c>
      <c r="E4291" s="5" t="s">
        <v>1970</v>
      </c>
      <c r="F4291" s="5" t="s">
        <v>2026</v>
      </c>
      <c r="G4291" s="5" t="s">
        <v>2026</v>
      </c>
      <c r="H4291" s="36" t="s">
        <v>1986</v>
      </c>
      <c r="I4291" s="5" t="s">
        <v>80</v>
      </c>
      <c r="L4291" s="7">
        <v>44493</v>
      </c>
      <c r="M4291" s="8">
        <v>0.54166666666666663</v>
      </c>
      <c r="N4291" s="9">
        <v>44493.541666666664</v>
      </c>
      <c r="O4291" s="7">
        <v>44493</v>
      </c>
      <c r="P4291" s="8">
        <v>0.72222222222222221</v>
      </c>
      <c r="Q4291" s="9">
        <v>44493.722222222219</v>
      </c>
      <c r="Y4291" s="5" t="s">
        <v>2047</v>
      </c>
      <c r="AA4291" s="5" t="s">
        <v>287</v>
      </c>
      <c r="AC4291" s="5" t="s">
        <v>85</v>
      </c>
      <c r="AG4291" s="5" t="s">
        <v>2085</v>
      </c>
      <c r="AH4291" s="5" t="s">
        <v>222</v>
      </c>
      <c r="AI4291" s="5" t="s">
        <v>223</v>
      </c>
      <c r="AM4291" s="5">
        <v>0.54</v>
      </c>
      <c r="AN4291" s="5" t="s">
        <v>90</v>
      </c>
      <c r="AQ4291" s="5">
        <v>0.54</v>
      </c>
      <c r="AS4291" s="5" t="s">
        <v>91</v>
      </c>
      <c r="AT4291" s="5" t="s">
        <v>226</v>
      </c>
      <c r="AY4291" s="5" t="s">
        <v>94</v>
      </c>
      <c r="BE4291" s="5" t="s">
        <v>2063</v>
      </c>
      <c r="BO4291" s="5">
        <v>0.54</v>
      </c>
      <c r="BP4291" s="5" t="s">
        <v>90</v>
      </c>
    </row>
    <row r="4292" spans="1:68" x14ac:dyDescent="0.3">
      <c r="A4292" s="5">
        <v>4291</v>
      </c>
      <c r="B4292" s="5" t="s">
        <v>9</v>
      </c>
      <c r="C4292" s="5" t="s">
        <v>1968</v>
      </c>
      <c r="D4292" s="5" t="s">
        <v>1968</v>
      </c>
      <c r="E4292" s="5" t="s">
        <v>1970</v>
      </c>
      <c r="F4292" s="5" t="s">
        <v>2026</v>
      </c>
      <c r="G4292" s="5" t="s">
        <v>2026</v>
      </c>
      <c r="H4292" s="36" t="s">
        <v>1986</v>
      </c>
      <c r="I4292" s="5" t="s">
        <v>80</v>
      </c>
      <c r="L4292" s="7">
        <v>44493</v>
      </c>
      <c r="M4292" s="8">
        <v>0.54166666666666663</v>
      </c>
      <c r="N4292" s="9">
        <v>44493.541666666664</v>
      </c>
      <c r="O4292" s="7">
        <v>44493</v>
      </c>
      <c r="P4292" s="8">
        <v>0.72222222222222221</v>
      </c>
      <c r="Q4292" s="9">
        <v>44493.722222222219</v>
      </c>
      <c r="Y4292" s="5" t="s">
        <v>2047</v>
      </c>
      <c r="AA4292" s="5" t="s">
        <v>287</v>
      </c>
      <c r="AC4292" s="5" t="s">
        <v>85</v>
      </c>
      <c r="AG4292" s="5" t="s">
        <v>2085</v>
      </c>
      <c r="AH4292" s="5" t="s">
        <v>281</v>
      </c>
      <c r="AI4292" s="5" t="s">
        <v>282</v>
      </c>
      <c r="AM4292" s="5">
        <v>0.22</v>
      </c>
      <c r="AN4292" s="5" t="s">
        <v>90</v>
      </c>
      <c r="AQ4292" s="5">
        <v>0.22</v>
      </c>
      <c r="AS4292" s="5" t="s">
        <v>91</v>
      </c>
      <c r="AT4292" s="5" t="s">
        <v>226</v>
      </c>
      <c r="AY4292" s="5" t="s">
        <v>94</v>
      </c>
      <c r="BE4292" s="5" t="s">
        <v>2063</v>
      </c>
      <c r="BO4292" s="5">
        <v>0.22</v>
      </c>
      <c r="BP4292" s="5" t="s">
        <v>90</v>
      </c>
    </row>
    <row r="4293" spans="1:68" x14ac:dyDescent="0.3">
      <c r="A4293" s="5">
        <v>4292</v>
      </c>
      <c r="B4293" s="5" t="s">
        <v>9</v>
      </c>
      <c r="C4293" s="5" t="s">
        <v>1968</v>
      </c>
      <c r="D4293" s="5" t="s">
        <v>1968</v>
      </c>
      <c r="E4293" s="5" t="s">
        <v>1970</v>
      </c>
      <c r="F4293" s="5" t="s">
        <v>2026</v>
      </c>
      <c r="G4293" s="5" t="s">
        <v>2026</v>
      </c>
      <c r="H4293" s="36" t="s">
        <v>1986</v>
      </c>
      <c r="I4293" s="5" t="s">
        <v>80</v>
      </c>
      <c r="L4293" s="7">
        <v>44493</v>
      </c>
      <c r="M4293" s="8">
        <v>0.54166666666666663</v>
      </c>
      <c r="N4293" s="9">
        <v>44493.541666666664</v>
      </c>
      <c r="O4293" s="7">
        <v>44493</v>
      </c>
      <c r="P4293" s="8">
        <v>0.72222222222222221</v>
      </c>
      <c r="Q4293" s="9">
        <v>44493.722222222219</v>
      </c>
      <c r="Y4293" s="5" t="s">
        <v>2047</v>
      </c>
      <c r="AA4293" s="5" t="s">
        <v>287</v>
      </c>
      <c r="AC4293" s="5" t="s">
        <v>85</v>
      </c>
      <c r="AG4293" s="5" t="s">
        <v>2085</v>
      </c>
      <c r="AH4293" s="5" t="s">
        <v>3368</v>
      </c>
      <c r="AI4293" s="5" t="s">
        <v>3367</v>
      </c>
      <c r="AM4293" s="5">
        <v>0.77</v>
      </c>
      <c r="AN4293" s="5" t="s">
        <v>90</v>
      </c>
      <c r="AQ4293" s="5">
        <v>0.77</v>
      </c>
      <c r="AS4293" s="5" t="s">
        <v>91</v>
      </c>
      <c r="AT4293" s="5" t="s">
        <v>226</v>
      </c>
      <c r="AY4293" s="5" t="s">
        <v>94</v>
      </c>
      <c r="BE4293" s="5" t="s">
        <v>2063</v>
      </c>
      <c r="BO4293" s="5">
        <v>0.77</v>
      </c>
      <c r="BP4293" s="5" t="s">
        <v>90</v>
      </c>
    </row>
    <row r="4294" spans="1:68" x14ac:dyDescent="0.3">
      <c r="A4294" s="5">
        <v>4293</v>
      </c>
      <c r="B4294" s="5" t="s">
        <v>9</v>
      </c>
      <c r="C4294" s="5" t="s">
        <v>1968</v>
      </c>
      <c r="D4294" s="5" t="s">
        <v>1968</v>
      </c>
      <c r="E4294" s="5" t="s">
        <v>1970</v>
      </c>
      <c r="F4294" s="5" t="s">
        <v>2026</v>
      </c>
      <c r="G4294" s="5" t="s">
        <v>2026</v>
      </c>
      <c r="H4294" s="36" t="s">
        <v>1986</v>
      </c>
      <c r="I4294" s="5" t="s">
        <v>80</v>
      </c>
      <c r="L4294" s="7">
        <v>44493</v>
      </c>
      <c r="M4294" s="8">
        <v>0.54166666666666663</v>
      </c>
      <c r="N4294" s="9">
        <v>44493.541666666664</v>
      </c>
      <c r="O4294" s="7">
        <v>44493</v>
      </c>
      <c r="P4294" s="8">
        <v>0.72222222222222221</v>
      </c>
      <c r="Q4294" s="9">
        <v>44493.722222222219</v>
      </c>
      <c r="Y4294" s="5" t="s">
        <v>2047</v>
      </c>
      <c r="AA4294" s="5" t="s">
        <v>287</v>
      </c>
      <c r="AC4294" s="5" t="s">
        <v>85</v>
      </c>
      <c r="AG4294" s="5" t="s">
        <v>2085</v>
      </c>
      <c r="AH4294" s="5" t="s">
        <v>3370</v>
      </c>
      <c r="AI4294" s="5" t="s">
        <v>3369</v>
      </c>
      <c r="AM4294" s="5">
        <v>0.81</v>
      </c>
      <c r="AN4294" s="5" t="s">
        <v>90</v>
      </c>
      <c r="AQ4294" s="5">
        <v>0.81</v>
      </c>
      <c r="AS4294" s="5" t="s">
        <v>91</v>
      </c>
      <c r="AT4294" s="5" t="s">
        <v>226</v>
      </c>
      <c r="AY4294" s="5" t="s">
        <v>94</v>
      </c>
      <c r="BE4294" s="5" t="s">
        <v>2063</v>
      </c>
      <c r="BO4294" s="5">
        <v>0.81</v>
      </c>
      <c r="BP4294" s="5" t="s">
        <v>90</v>
      </c>
    </row>
    <row r="4295" spans="1:68" x14ac:dyDescent="0.3">
      <c r="A4295" s="5">
        <v>4294</v>
      </c>
      <c r="B4295" s="5" t="s">
        <v>9</v>
      </c>
      <c r="C4295" s="5" t="s">
        <v>1968</v>
      </c>
      <c r="D4295" s="5" t="s">
        <v>1968</v>
      </c>
      <c r="E4295" s="5" t="s">
        <v>1970</v>
      </c>
      <c r="F4295" s="5" t="s">
        <v>2026</v>
      </c>
      <c r="G4295" s="5" t="s">
        <v>2026</v>
      </c>
      <c r="H4295" s="36" t="s">
        <v>1986</v>
      </c>
      <c r="I4295" s="5" t="s">
        <v>80</v>
      </c>
      <c r="L4295" s="7">
        <v>44493</v>
      </c>
      <c r="M4295" s="8">
        <v>0.54166666666666663</v>
      </c>
      <c r="N4295" s="9">
        <v>44493.541666666664</v>
      </c>
      <c r="O4295" s="7">
        <v>44493</v>
      </c>
      <c r="P4295" s="8">
        <v>0.72222222222222221</v>
      </c>
      <c r="Q4295" s="9">
        <v>44493.722222222219</v>
      </c>
      <c r="Y4295" s="5" t="s">
        <v>2047</v>
      </c>
      <c r="AA4295" s="5" t="s">
        <v>287</v>
      </c>
      <c r="AC4295" s="5" t="s">
        <v>85</v>
      </c>
      <c r="AG4295" s="5" t="s">
        <v>2085</v>
      </c>
      <c r="AH4295" s="5" t="s">
        <v>2061</v>
      </c>
      <c r="AI4295" s="5" t="s">
        <v>3371</v>
      </c>
      <c r="AM4295" s="5">
        <v>0.25</v>
      </c>
      <c r="AN4295" s="5" t="s">
        <v>90</v>
      </c>
      <c r="AQ4295" s="5">
        <v>0.25</v>
      </c>
      <c r="AS4295" s="5" t="s">
        <v>91</v>
      </c>
      <c r="AT4295" s="5" t="s">
        <v>226</v>
      </c>
      <c r="AY4295" s="5" t="s">
        <v>94</v>
      </c>
      <c r="BE4295" s="5" t="s">
        <v>2063</v>
      </c>
      <c r="BO4295" s="5">
        <v>0.25</v>
      </c>
      <c r="BP4295" s="5" t="s">
        <v>90</v>
      </c>
    </row>
    <row r="4296" spans="1:68" x14ac:dyDescent="0.3">
      <c r="A4296" s="5">
        <v>4295</v>
      </c>
      <c r="B4296" s="5" t="s">
        <v>9</v>
      </c>
      <c r="C4296" s="5" t="s">
        <v>1968</v>
      </c>
      <c r="D4296" s="5" t="s">
        <v>1968</v>
      </c>
      <c r="E4296" s="5" t="s">
        <v>1970</v>
      </c>
      <c r="F4296" s="5" t="s">
        <v>2026</v>
      </c>
      <c r="G4296" s="5" t="s">
        <v>2026</v>
      </c>
      <c r="H4296" s="36" t="s">
        <v>1986</v>
      </c>
      <c r="I4296" s="5" t="s">
        <v>80</v>
      </c>
      <c r="L4296" s="7">
        <v>44493</v>
      </c>
      <c r="M4296" s="8">
        <v>0.54166666666666663</v>
      </c>
      <c r="N4296" s="9">
        <v>44493.541666666664</v>
      </c>
      <c r="O4296" s="7">
        <v>44493</v>
      </c>
      <c r="P4296" s="8">
        <v>0.72222222222222221</v>
      </c>
      <c r="Q4296" s="9">
        <v>44493.722222222219</v>
      </c>
      <c r="Y4296" s="5" t="s">
        <v>2047</v>
      </c>
      <c r="AA4296" s="5" t="s">
        <v>287</v>
      </c>
      <c r="AC4296" s="5" t="s">
        <v>85</v>
      </c>
      <c r="AG4296" s="5" t="s">
        <v>2085</v>
      </c>
      <c r="AH4296" s="5" t="s">
        <v>210</v>
      </c>
      <c r="AI4296" s="5" t="s">
        <v>211</v>
      </c>
      <c r="AM4296" s="5">
        <v>2.5</v>
      </c>
      <c r="AN4296" s="5" t="s">
        <v>90</v>
      </c>
      <c r="AQ4296" s="5">
        <v>0.17</v>
      </c>
      <c r="AS4296" s="5" t="s">
        <v>91</v>
      </c>
      <c r="AY4296" s="5" t="s">
        <v>94</v>
      </c>
      <c r="BE4296" s="5" t="s">
        <v>2063</v>
      </c>
      <c r="BO4296" s="5">
        <v>2.5</v>
      </c>
      <c r="BP4296" s="5" t="s">
        <v>90</v>
      </c>
    </row>
    <row r="4297" spans="1:68" x14ac:dyDescent="0.3">
      <c r="A4297" s="5">
        <v>4296</v>
      </c>
      <c r="B4297" s="5" t="s">
        <v>9</v>
      </c>
      <c r="C4297" s="5" t="s">
        <v>1968</v>
      </c>
      <c r="D4297" s="5" t="s">
        <v>1968</v>
      </c>
      <c r="E4297" s="5" t="s">
        <v>1970</v>
      </c>
      <c r="F4297" s="5" t="s">
        <v>2026</v>
      </c>
      <c r="G4297" s="5" t="s">
        <v>2026</v>
      </c>
      <c r="H4297" s="36" t="s">
        <v>1986</v>
      </c>
      <c r="I4297" s="5" t="s">
        <v>80</v>
      </c>
      <c r="L4297" s="7">
        <v>44493</v>
      </c>
      <c r="M4297" s="8">
        <v>0.54166666666666663</v>
      </c>
      <c r="N4297" s="9">
        <v>44493.541666666664</v>
      </c>
      <c r="O4297" s="7">
        <v>44493</v>
      </c>
      <c r="P4297" s="8">
        <v>0.72222222222222221</v>
      </c>
      <c r="Q4297" s="9">
        <v>44493.722222222219</v>
      </c>
      <c r="Y4297" s="5" t="s">
        <v>2047</v>
      </c>
      <c r="AA4297" s="5" t="s">
        <v>287</v>
      </c>
      <c r="AC4297" s="5" t="s">
        <v>85</v>
      </c>
      <c r="AG4297" s="5" t="s">
        <v>2085</v>
      </c>
      <c r="AH4297" s="5" t="s">
        <v>283</v>
      </c>
      <c r="AI4297" s="5" t="s">
        <v>284</v>
      </c>
      <c r="AM4297" s="5">
        <v>13</v>
      </c>
      <c r="AN4297" s="5" t="s">
        <v>90</v>
      </c>
      <c r="AQ4297" s="5">
        <v>2.1</v>
      </c>
      <c r="AS4297" s="5" t="s">
        <v>91</v>
      </c>
      <c r="AY4297" s="5" t="s">
        <v>94</v>
      </c>
      <c r="BE4297" s="5" t="s">
        <v>2063</v>
      </c>
      <c r="BO4297" s="5">
        <v>13</v>
      </c>
      <c r="BP4297" s="5" t="s">
        <v>90</v>
      </c>
    </row>
    <row r="4298" spans="1:68" x14ac:dyDescent="0.3">
      <c r="A4298" s="5">
        <v>4297</v>
      </c>
      <c r="B4298" s="5" t="s">
        <v>9</v>
      </c>
      <c r="C4298" s="5" t="s">
        <v>1968</v>
      </c>
      <c r="D4298" s="5" t="s">
        <v>1968</v>
      </c>
      <c r="E4298" s="5" t="s">
        <v>1970</v>
      </c>
      <c r="F4298" s="5" t="s">
        <v>2026</v>
      </c>
      <c r="G4298" s="5" t="s">
        <v>2026</v>
      </c>
      <c r="H4298" s="36" t="s">
        <v>1986</v>
      </c>
      <c r="I4298" s="5" t="s">
        <v>80</v>
      </c>
      <c r="L4298" s="7">
        <v>44493</v>
      </c>
      <c r="M4298" s="8">
        <v>0.54166666666666663</v>
      </c>
      <c r="N4298" s="9">
        <v>44493.541666666664</v>
      </c>
      <c r="O4298" s="7">
        <v>44493</v>
      </c>
      <c r="P4298" s="8">
        <v>0.72222222222222221</v>
      </c>
      <c r="Q4298" s="9">
        <v>44493.722222222219</v>
      </c>
      <c r="Y4298" s="5" t="s">
        <v>2047</v>
      </c>
      <c r="AA4298" s="5" t="s">
        <v>287</v>
      </c>
      <c r="AC4298" s="5" t="s">
        <v>85</v>
      </c>
      <c r="AG4298" s="5" t="s">
        <v>2085</v>
      </c>
      <c r="AH4298" s="5" t="s">
        <v>285</v>
      </c>
      <c r="AI4298" s="5" t="s">
        <v>286</v>
      </c>
      <c r="AM4298" s="5">
        <v>8.1999999999999993</v>
      </c>
      <c r="AN4298" s="5" t="s">
        <v>90</v>
      </c>
      <c r="AQ4298" s="5">
        <v>0.27</v>
      </c>
      <c r="AS4298" s="5" t="s">
        <v>91</v>
      </c>
      <c r="AY4298" s="5" t="s">
        <v>94</v>
      </c>
      <c r="BE4298" s="5" t="s">
        <v>2063</v>
      </c>
      <c r="BO4298" s="5">
        <v>8.1999999999999993</v>
      </c>
      <c r="BP4298" s="5" t="s">
        <v>90</v>
      </c>
    </row>
    <row r="4299" spans="1:68" x14ac:dyDescent="0.3">
      <c r="A4299" s="5">
        <v>4298</v>
      </c>
      <c r="B4299" s="5" t="s">
        <v>9</v>
      </c>
      <c r="C4299" s="5" t="s">
        <v>1968</v>
      </c>
      <c r="D4299" s="5" t="s">
        <v>1968</v>
      </c>
      <c r="E4299" s="5" t="s">
        <v>1970</v>
      </c>
      <c r="F4299" s="5" t="s">
        <v>2026</v>
      </c>
      <c r="G4299" s="5" t="s">
        <v>2026</v>
      </c>
      <c r="H4299" s="36" t="s">
        <v>1986</v>
      </c>
      <c r="I4299" s="5" t="s">
        <v>80</v>
      </c>
      <c r="L4299" s="7">
        <v>44493</v>
      </c>
      <c r="M4299" s="8">
        <v>0.54166666666666663</v>
      </c>
      <c r="N4299" s="9">
        <v>44493.541666666664</v>
      </c>
      <c r="O4299" s="7">
        <v>44493</v>
      </c>
      <c r="P4299" s="8">
        <v>0.72222222222222221</v>
      </c>
      <c r="Q4299" s="9">
        <v>44493.722222222219</v>
      </c>
      <c r="Y4299" s="5" t="s">
        <v>2047</v>
      </c>
      <c r="AA4299" s="5" t="s">
        <v>287</v>
      </c>
      <c r="AC4299" s="5" t="s">
        <v>85</v>
      </c>
      <c r="AG4299" s="5" t="s">
        <v>2085</v>
      </c>
      <c r="AH4299" s="5" t="s">
        <v>250</v>
      </c>
      <c r="AI4299" s="5" t="s">
        <v>251</v>
      </c>
      <c r="AM4299" s="5">
        <v>0.84</v>
      </c>
      <c r="AN4299" s="5" t="s">
        <v>90</v>
      </c>
      <c r="AQ4299" s="5">
        <v>0.84</v>
      </c>
      <c r="AS4299" s="5" t="s">
        <v>91</v>
      </c>
      <c r="AT4299" s="5" t="s">
        <v>226</v>
      </c>
      <c r="AY4299" s="5" t="s">
        <v>94</v>
      </c>
      <c r="BE4299" s="5" t="s">
        <v>2063</v>
      </c>
      <c r="BO4299" s="5">
        <v>0.84</v>
      </c>
      <c r="BP4299" s="5" t="s">
        <v>90</v>
      </c>
    </row>
    <row r="4300" spans="1:68" x14ac:dyDescent="0.3">
      <c r="A4300" s="5">
        <v>4299</v>
      </c>
      <c r="B4300" s="5" t="s">
        <v>9</v>
      </c>
      <c r="C4300" s="5" t="s">
        <v>1968</v>
      </c>
      <c r="D4300" s="5" t="s">
        <v>1968</v>
      </c>
      <c r="E4300" s="5" t="s">
        <v>1970</v>
      </c>
      <c r="F4300" s="5" t="s">
        <v>2026</v>
      </c>
      <c r="G4300" s="5" t="s">
        <v>2026</v>
      </c>
      <c r="H4300" s="36" t="s">
        <v>1986</v>
      </c>
      <c r="I4300" s="5" t="s">
        <v>80</v>
      </c>
      <c r="L4300" s="7">
        <v>44493</v>
      </c>
      <c r="M4300" s="8">
        <v>0.54166666666666663</v>
      </c>
      <c r="N4300" s="9">
        <v>44493.541666666664</v>
      </c>
      <c r="O4300" s="7">
        <v>44493</v>
      </c>
      <c r="P4300" s="8">
        <v>0.72222222222222221</v>
      </c>
      <c r="Q4300" s="9">
        <v>44493.722222222219</v>
      </c>
      <c r="Y4300" s="5" t="s">
        <v>2047</v>
      </c>
      <c r="AA4300" s="5" t="s">
        <v>287</v>
      </c>
      <c r="AC4300" s="5" t="s">
        <v>85</v>
      </c>
      <c r="AG4300" s="5" t="s">
        <v>2085</v>
      </c>
      <c r="AH4300" s="5" t="s">
        <v>234</v>
      </c>
      <c r="AI4300" s="5" t="s">
        <v>235</v>
      </c>
      <c r="AM4300" s="5">
        <v>4.0999999999999996</v>
      </c>
      <c r="AN4300" s="5" t="s">
        <v>90</v>
      </c>
      <c r="AQ4300" s="5">
        <v>0.48</v>
      </c>
      <c r="AS4300" s="5" t="s">
        <v>91</v>
      </c>
      <c r="AY4300" s="5" t="s">
        <v>94</v>
      </c>
      <c r="BE4300" s="5" t="s">
        <v>2063</v>
      </c>
      <c r="BO4300" s="5">
        <v>4.0999999999999996</v>
      </c>
      <c r="BP4300" s="5" t="s">
        <v>90</v>
      </c>
    </row>
    <row r="4301" spans="1:68" x14ac:dyDescent="0.3">
      <c r="A4301" s="5">
        <v>4300</v>
      </c>
      <c r="B4301" s="5" t="s">
        <v>9</v>
      </c>
      <c r="C4301" s="5" t="s">
        <v>1968</v>
      </c>
      <c r="D4301" s="5" t="s">
        <v>1968</v>
      </c>
      <c r="E4301" s="5" t="s">
        <v>1970</v>
      </c>
      <c r="F4301" s="5" t="s">
        <v>2026</v>
      </c>
      <c r="G4301" s="5" t="s">
        <v>2026</v>
      </c>
      <c r="H4301" s="36" t="s">
        <v>1986</v>
      </c>
      <c r="I4301" s="5" t="s">
        <v>80</v>
      </c>
      <c r="L4301" s="7">
        <v>44493</v>
      </c>
      <c r="M4301" s="8">
        <v>0.54166666666666663</v>
      </c>
      <c r="N4301" s="9">
        <v>44493.541666666664</v>
      </c>
      <c r="O4301" s="7">
        <v>44493</v>
      </c>
      <c r="P4301" s="8">
        <v>0.72222222222222221</v>
      </c>
      <c r="Q4301" s="9">
        <v>44493.722222222219</v>
      </c>
      <c r="Y4301" s="5" t="s">
        <v>2047</v>
      </c>
      <c r="AA4301" s="5" t="s">
        <v>287</v>
      </c>
      <c r="AC4301" s="5" t="s">
        <v>85</v>
      </c>
      <c r="AG4301" s="5" t="s">
        <v>2085</v>
      </c>
      <c r="AH4301" s="5" t="s">
        <v>240</v>
      </c>
      <c r="AI4301" s="5" t="s">
        <v>241</v>
      </c>
      <c r="AM4301" s="5">
        <v>0.16</v>
      </c>
      <c r="AN4301" s="5" t="s">
        <v>90</v>
      </c>
      <c r="AQ4301" s="5">
        <v>0.16</v>
      </c>
      <c r="AS4301" s="5" t="s">
        <v>91</v>
      </c>
      <c r="AT4301" s="5" t="s">
        <v>226</v>
      </c>
      <c r="AY4301" s="5" t="s">
        <v>94</v>
      </c>
      <c r="BE4301" s="5" t="s">
        <v>2063</v>
      </c>
      <c r="BO4301" s="5">
        <v>0.16</v>
      </c>
      <c r="BP4301" s="5" t="s">
        <v>90</v>
      </c>
    </row>
    <row r="4302" spans="1:68" x14ac:dyDescent="0.3">
      <c r="A4302" s="5">
        <v>4301</v>
      </c>
      <c r="B4302" s="5" t="s">
        <v>9</v>
      </c>
      <c r="C4302" s="5" t="s">
        <v>1968</v>
      </c>
      <c r="D4302" s="5" t="s">
        <v>1968</v>
      </c>
      <c r="E4302" s="5" t="s">
        <v>1970</v>
      </c>
      <c r="F4302" s="5" t="s">
        <v>2026</v>
      </c>
      <c r="G4302" s="5" t="s">
        <v>2026</v>
      </c>
      <c r="H4302" s="36" t="s">
        <v>1986</v>
      </c>
      <c r="I4302" s="5" t="s">
        <v>80</v>
      </c>
      <c r="L4302" s="7">
        <v>44493</v>
      </c>
      <c r="M4302" s="8">
        <v>0.54166666666666663</v>
      </c>
      <c r="N4302" s="9">
        <v>44493.541666666664</v>
      </c>
      <c r="O4302" s="7">
        <v>44493</v>
      </c>
      <c r="P4302" s="8">
        <v>0.72222222222222221</v>
      </c>
      <c r="Q4302" s="9">
        <v>44493.722222222219</v>
      </c>
      <c r="Y4302" s="5" t="s">
        <v>2047</v>
      </c>
      <c r="AA4302" s="5" t="s">
        <v>287</v>
      </c>
      <c r="AC4302" s="5" t="s">
        <v>85</v>
      </c>
      <c r="AG4302" s="5" t="s">
        <v>2085</v>
      </c>
      <c r="AH4302" s="5" t="s">
        <v>208</v>
      </c>
      <c r="AI4302" s="5" t="s">
        <v>209</v>
      </c>
      <c r="AM4302" s="5">
        <v>6.2</v>
      </c>
      <c r="AN4302" s="5" t="s">
        <v>90</v>
      </c>
      <c r="AQ4302" s="5">
        <v>0.22</v>
      </c>
      <c r="AS4302" s="5" t="s">
        <v>91</v>
      </c>
      <c r="AY4302" s="5" t="s">
        <v>94</v>
      </c>
      <c r="BE4302" s="5" t="s">
        <v>2063</v>
      </c>
      <c r="BO4302" s="5">
        <v>6.2</v>
      </c>
      <c r="BP4302" s="5" t="s">
        <v>90</v>
      </c>
    </row>
    <row r="4303" spans="1:68" x14ac:dyDescent="0.3">
      <c r="A4303" s="5">
        <v>4302</v>
      </c>
      <c r="B4303" s="5" t="s">
        <v>9</v>
      </c>
      <c r="C4303" s="5" t="s">
        <v>1968</v>
      </c>
      <c r="D4303" s="5" t="s">
        <v>1968</v>
      </c>
      <c r="E4303" s="5" t="s">
        <v>1970</v>
      </c>
      <c r="F4303" s="5" t="s">
        <v>2026</v>
      </c>
      <c r="G4303" s="5" t="s">
        <v>2026</v>
      </c>
      <c r="H4303" s="36" t="s">
        <v>1986</v>
      </c>
      <c r="I4303" s="5" t="s">
        <v>80</v>
      </c>
      <c r="L4303" s="7">
        <v>44493</v>
      </c>
      <c r="M4303" s="8">
        <v>0.54166666666666663</v>
      </c>
      <c r="N4303" s="9">
        <v>44493.541666666664</v>
      </c>
      <c r="O4303" s="7">
        <v>44493</v>
      </c>
      <c r="P4303" s="8">
        <v>0.72222222222222221</v>
      </c>
      <c r="Q4303" s="9">
        <v>44493.722222222219</v>
      </c>
      <c r="Y4303" s="5" t="s">
        <v>2047</v>
      </c>
      <c r="AA4303" s="5" t="s">
        <v>287</v>
      </c>
      <c r="AC4303" s="5" t="s">
        <v>85</v>
      </c>
      <c r="AG4303" s="5" t="s">
        <v>2085</v>
      </c>
      <c r="AH4303" s="5" t="s">
        <v>212</v>
      </c>
      <c r="AI4303" s="5" t="s">
        <v>213</v>
      </c>
      <c r="AM4303" s="5">
        <v>1</v>
      </c>
      <c r="AN4303" s="5" t="s">
        <v>90</v>
      </c>
      <c r="AQ4303" s="5">
        <v>0.49</v>
      </c>
      <c r="AS4303" s="5" t="s">
        <v>91</v>
      </c>
      <c r="AY4303" s="5" t="s">
        <v>94</v>
      </c>
      <c r="BE4303" s="5" t="s">
        <v>2063</v>
      </c>
      <c r="BO4303" s="5">
        <v>1</v>
      </c>
      <c r="BP4303" s="5" t="s">
        <v>90</v>
      </c>
    </row>
    <row r="4304" spans="1:68" x14ac:dyDescent="0.3">
      <c r="A4304" s="5">
        <v>4303</v>
      </c>
      <c r="B4304" s="5" t="s">
        <v>9</v>
      </c>
      <c r="C4304" s="5" t="s">
        <v>1968</v>
      </c>
      <c r="D4304" s="5" t="s">
        <v>1968</v>
      </c>
      <c r="E4304" s="5" t="s">
        <v>1970</v>
      </c>
      <c r="F4304" s="5" t="s">
        <v>2026</v>
      </c>
      <c r="G4304" s="5" t="s">
        <v>2026</v>
      </c>
      <c r="H4304" s="36" t="s">
        <v>1986</v>
      </c>
      <c r="I4304" s="5" t="s">
        <v>80</v>
      </c>
      <c r="L4304" s="7">
        <v>44493</v>
      </c>
      <c r="M4304" s="8">
        <v>0.54166666666666663</v>
      </c>
      <c r="N4304" s="9">
        <v>44493.541666666664</v>
      </c>
      <c r="O4304" s="7">
        <v>44493</v>
      </c>
      <c r="P4304" s="8">
        <v>0.72222222222222221</v>
      </c>
      <c r="Q4304" s="9">
        <v>44493.722222222219</v>
      </c>
      <c r="Y4304" s="5" t="s">
        <v>2047</v>
      </c>
      <c r="AA4304" s="5" t="s">
        <v>287</v>
      </c>
      <c r="AC4304" s="5" t="s">
        <v>85</v>
      </c>
      <c r="AG4304" s="5" t="s">
        <v>2085</v>
      </c>
      <c r="AH4304" s="5" t="s">
        <v>206</v>
      </c>
      <c r="AI4304" s="5" t="s">
        <v>207</v>
      </c>
      <c r="AM4304" s="5">
        <v>17</v>
      </c>
      <c r="AN4304" s="5" t="s">
        <v>90</v>
      </c>
      <c r="AQ4304" s="5">
        <v>0.5</v>
      </c>
      <c r="AS4304" s="5" t="s">
        <v>91</v>
      </c>
      <c r="AY4304" s="5" t="s">
        <v>94</v>
      </c>
      <c r="BE4304" s="5" t="s">
        <v>2063</v>
      </c>
      <c r="BO4304" s="5">
        <v>17</v>
      </c>
      <c r="BP4304" s="5" t="s">
        <v>90</v>
      </c>
    </row>
    <row r="4305" spans="1:68" x14ac:dyDescent="0.3">
      <c r="A4305" s="5">
        <v>4304</v>
      </c>
      <c r="B4305" s="5" t="s">
        <v>9</v>
      </c>
      <c r="C4305" s="5" t="s">
        <v>1968</v>
      </c>
      <c r="D4305" s="5" t="s">
        <v>1968</v>
      </c>
      <c r="E4305" s="5" t="s">
        <v>1970</v>
      </c>
      <c r="F4305" s="5" t="s">
        <v>2026</v>
      </c>
      <c r="G4305" s="5" t="s">
        <v>2026</v>
      </c>
      <c r="H4305" s="36" t="s">
        <v>1986</v>
      </c>
      <c r="I4305" s="5" t="s">
        <v>80</v>
      </c>
      <c r="L4305" s="7">
        <v>44493</v>
      </c>
      <c r="M4305" s="8">
        <v>0.54166666666666663</v>
      </c>
      <c r="N4305" s="9">
        <v>44493.541666666664</v>
      </c>
      <c r="O4305" s="7">
        <v>44493</v>
      </c>
      <c r="P4305" s="8">
        <v>0.72222222222222221</v>
      </c>
      <c r="Q4305" s="9">
        <v>44493.722222222219</v>
      </c>
      <c r="Y4305" s="5" t="s">
        <v>2047</v>
      </c>
      <c r="AA4305" s="5" t="s">
        <v>287</v>
      </c>
      <c r="AC4305" s="5" t="s">
        <v>85</v>
      </c>
      <c r="AG4305" s="5" t="s">
        <v>2085</v>
      </c>
      <c r="AH4305" s="5" t="s">
        <v>238</v>
      </c>
      <c r="AI4305" s="5" t="s">
        <v>239</v>
      </c>
      <c r="AM4305" s="5">
        <v>0.32</v>
      </c>
      <c r="AN4305" s="5" t="s">
        <v>90</v>
      </c>
      <c r="AQ4305" s="5">
        <v>0.32</v>
      </c>
      <c r="AS4305" s="5" t="s">
        <v>91</v>
      </c>
      <c r="AT4305" s="5" t="s">
        <v>226</v>
      </c>
      <c r="AY4305" s="5" t="s">
        <v>94</v>
      </c>
      <c r="BE4305" s="5" t="s">
        <v>2063</v>
      </c>
      <c r="BO4305" s="5">
        <v>0.32</v>
      </c>
      <c r="BP4305" s="5" t="s">
        <v>90</v>
      </c>
    </row>
    <row r="4306" spans="1:68" x14ac:dyDescent="0.3">
      <c r="A4306" s="5">
        <v>4305</v>
      </c>
      <c r="B4306" s="5" t="s">
        <v>9</v>
      </c>
      <c r="C4306" s="5" t="s">
        <v>1968</v>
      </c>
      <c r="D4306" s="5" t="s">
        <v>1968</v>
      </c>
      <c r="E4306" s="5" t="s">
        <v>1970</v>
      </c>
      <c r="F4306" s="5" t="s">
        <v>2026</v>
      </c>
      <c r="G4306" s="5" t="s">
        <v>2026</v>
      </c>
      <c r="H4306" s="36" t="s">
        <v>1986</v>
      </c>
      <c r="I4306" s="5" t="s">
        <v>80</v>
      </c>
      <c r="L4306" s="7">
        <v>44493</v>
      </c>
      <c r="M4306" s="8">
        <v>0.54166666666666663</v>
      </c>
      <c r="N4306" s="9">
        <v>44493.541666666664</v>
      </c>
      <c r="O4306" s="7">
        <v>44493</v>
      </c>
      <c r="P4306" s="8">
        <v>0.72222222222222221</v>
      </c>
      <c r="Q4306" s="9">
        <v>44493.722222222219</v>
      </c>
      <c r="Y4306" s="5" t="s">
        <v>2047</v>
      </c>
      <c r="AA4306" s="5" t="s">
        <v>287</v>
      </c>
      <c r="AC4306" s="5" t="s">
        <v>85</v>
      </c>
      <c r="AG4306" s="5" t="s">
        <v>2085</v>
      </c>
      <c r="AH4306" s="5" t="s">
        <v>275</v>
      </c>
      <c r="AI4306" s="5" t="s">
        <v>276</v>
      </c>
      <c r="AM4306" s="5">
        <v>3.2</v>
      </c>
      <c r="AN4306" s="5" t="s">
        <v>90</v>
      </c>
      <c r="AQ4306" s="5">
        <v>0.23</v>
      </c>
      <c r="AS4306" s="5" t="s">
        <v>91</v>
      </c>
      <c r="AY4306" s="5" t="s">
        <v>94</v>
      </c>
      <c r="BE4306" s="5" t="s">
        <v>2063</v>
      </c>
      <c r="BO4306" s="5">
        <v>3.2</v>
      </c>
      <c r="BP4306" s="5" t="s">
        <v>90</v>
      </c>
    </row>
    <row r="4307" spans="1:68" x14ac:dyDescent="0.3">
      <c r="A4307" s="5">
        <v>4306</v>
      </c>
      <c r="B4307" s="5" t="s">
        <v>9</v>
      </c>
      <c r="C4307" s="5" t="s">
        <v>1968</v>
      </c>
      <c r="D4307" s="5" t="s">
        <v>1968</v>
      </c>
      <c r="E4307" s="5" t="s">
        <v>1970</v>
      </c>
      <c r="F4307" s="5" t="s">
        <v>2026</v>
      </c>
      <c r="G4307" s="5" t="s">
        <v>2026</v>
      </c>
      <c r="H4307" s="36" t="s">
        <v>1986</v>
      </c>
      <c r="I4307" s="5" t="s">
        <v>80</v>
      </c>
      <c r="L4307" s="7">
        <v>44493</v>
      </c>
      <c r="M4307" s="8">
        <v>0.54166666666666663</v>
      </c>
      <c r="N4307" s="9">
        <v>44493.541666666664</v>
      </c>
      <c r="O4307" s="7">
        <v>44493</v>
      </c>
      <c r="P4307" s="8">
        <v>0.72222222222222221</v>
      </c>
      <c r="Q4307" s="9">
        <v>44493.722222222219</v>
      </c>
      <c r="Y4307" s="5" t="s">
        <v>2047</v>
      </c>
      <c r="AA4307" s="5" t="s">
        <v>287</v>
      </c>
      <c r="AC4307" s="5" t="s">
        <v>85</v>
      </c>
      <c r="AG4307" s="5" t="s">
        <v>2085</v>
      </c>
      <c r="AH4307" s="5" t="s">
        <v>2056</v>
      </c>
      <c r="AM4307" s="5">
        <v>0.85</v>
      </c>
      <c r="AN4307" s="5" t="s">
        <v>90</v>
      </c>
      <c r="AQ4307" s="5">
        <v>0.85</v>
      </c>
      <c r="AS4307" s="5" t="s">
        <v>91</v>
      </c>
      <c r="AT4307" s="5" t="s">
        <v>226</v>
      </c>
      <c r="AY4307" s="5" t="s">
        <v>94</v>
      </c>
      <c r="BE4307" s="5" t="s">
        <v>2063</v>
      </c>
      <c r="BO4307" s="5">
        <v>0.85</v>
      </c>
      <c r="BP4307" s="5" t="s">
        <v>90</v>
      </c>
    </row>
    <row r="4308" spans="1:68" x14ac:dyDescent="0.3">
      <c r="A4308" s="5">
        <v>4307</v>
      </c>
      <c r="B4308" s="5" t="s">
        <v>9</v>
      </c>
      <c r="C4308" s="5" t="s">
        <v>1968</v>
      </c>
      <c r="D4308" s="5" t="s">
        <v>1968</v>
      </c>
      <c r="E4308" s="5" t="s">
        <v>1970</v>
      </c>
      <c r="F4308" s="5" t="s">
        <v>2026</v>
      </c>
      <c r="G4308" s="5" t="s">
        <v>2026</v>
      </c>
      <c r="H4308" s="36" t="s">
        <v>1986</v>
      </c>
      <c r="I4308" s="5" t="s">
        <v>80</v>
      </c>
      <c r="L4308" s="7">
        <v>44493</v>
      </c>
      <c r="M4308" s="8">
        <v>0.54166666666666663</v>
      </c>
      <c r="N4308" s="9">
        <v>44493.541666666664</v>
      </c>
      <c r="O4308" s="7">
        <v>44493</v>
      </c>
      <c r="P4308" s="8">
        <v>0.72222222222222221</v>
      </c>
      <c r="Q4308" s="9">
        <v>44493.722222222219</v>
      </c>
      <c r="Y4308" s="5" t="s">
        <v>2047</v>
      </c>
      <c r="AA4308" s="5" t="s">
        <v>287</v>
      </c>
      <c r="AC4308" s="5" t="s">
        <v>85</v>
      </c>
      <c r="AG4308" s="5" t="s">
        <v>2085</v>
      </c>
      <c r="AH4308" s="5" t="s">
        <v>2057</v>
      </c>
      <c r="AM4308" s="5">
        <v>15</v>
      </c>
      <c r="AN4308" s="5" t="s">
        <v>90</v>
      </c>
      <c r="AQ4308" s="5">
        <v>0.47</v>
      </c>
      <c r="AS4308" s="5" t="s">
        <v>91</v>
      </c>
      <c r="AY4308" s="5" t="s">
        <v>94</v>
      </c>
      <c r="BE4308" s="5" t="s">
        <v>2063</v>
      </c>
      <c r="BO4308" s="5">
        <v>15</v>
      </c>
      <c r="BP4308" s="5" t="s">
        <v>90</v>
      </c>
    </row>
    <row r="4309" spans="1:68" x14ac:dyDescent="0.3">
      <c r="A4309" s="5">
        <v>4308</v>
      </c>
      <c r="B4309" s="5" t="s">
        <v>9</v>
      </c>
      <c r="C4309" s="5" t="s">
        <v>1968</v>
      </c>
      <c r="D4309" s="5" t="s">
        <v>1968</v>
      </c>
      <c r="E4309" s="5" t="s">
        <v>1970</v>
      </c>
      <c r="F4309" s="5" t="s">
        <v>2026</v>
      </c>
      <c r="G4309" s="5" t="s">
        <v>2026</v>
      </c>
      <c r="H4309" s="36" t="s">
        <v>1986</v>
      </c>
      <c r="I4309" s="5" t="s">
        <v>80</v>
      </c>
      <c r="L4309" s="7">
        <v>44493</v>
      </c>
      <c r="M4309" s="8">
        <v>0.54166666666666663</v>
      </c>
      <c r="N4309" s="9">
        <v>44493.541666666664</v>
      </c>
      <c r="O4309" s="7">
        <v>44493</v>
      </c>
      <c r="P4309" s="8">
        <v>0.72222222222222221</v>
      </c>
      <c r="Q4309" s="9">
        <v>44493.722222222219</v>
      </c>
      <c r="Y4309" s="5" t="s">
        <v>2047</v>
      </c>
      <c r="AA4309" s="5" t="s">
        <v>287</v>
      </c>
      <c r="AC4309" s="5" t="s">
        <v>85</v>
      </c>
      <c r="AG4309" s="5" t="s">
        <v>2085</v>
      </c>
      <c r="AH4309" s="5" t="s">
        <v>204</v>
      </c>
      <c r="AI4309" s="5" t="s">
        <v>205</v>
      </c>
      <c r="AM4309" s="5">
        <v>14</v>
      </c>
      <c r="AN4309" s="5" t="s">
        <v>90</v>
      </c>
      <c r="AQ4309" s="5">
        <v>0.74</v>
      </c>
      <c r="AS4309" s="5" t="s">
        <v>91</v>
      </c>
      <c r="AY4309" s="5" t="s">
        <v>94</v>
      </c>
      <c r="BE4309" s="5" t="s">
        <v>2063</v>
      </c>
      <c r="BO4309" s="5">
        <v>14</v>
      </c>
      <c r="BP4309" s="5" t="s">
        <v>90</v>
      </c>
    </row>
    <row r="4310" spans="1:68" x14ac:dyDescent="0.3">
      <c r="A4310" s="5">
        <v>4309</v>
      </c>
      <c r="B4310" s="5" t="s">
        <v>9</v>
      </c>
      <c r="C4310" s="5" t="s">
        <v>1968</v>
      </c>
      <c r="D4310" s="5" t="s">
        <v>1968</v>
      </c>
      <c r="E4310" s="5" t="s">
        <v>1970</v>
      </c>
      <c r="F4310" s="5" t="s">
        <v>2026</v>
      </c>
      <c r="G4310" s="5" t="s">
        <v>2026</v>
      </c>
      <c r="H4310" s="36" t="s">
        <v>1986</v>
      </c>
      <c r="I4310" s="5" t="s">
        <v>80</v>
      </c>
      <c r="L4310" s="7">
        <v>44493</v>
      </c>
      <c r="M4310" s="8">
        <v>0.54166666666666663</v>
      </c>
      <c r="N4310" s="9">
        <v>44493.541666666664</v>
      </c>
      <c r="O4310" s="7">
        <v>44493</v>
      </c>
      <c r="P4310" s="8">
        <v>0.72222222222222221</v>
      </c>
      <c r="Q4310" s="9">
        <v>44493.722222222219</v>
      </c>
      <c r="Y4310" s="5" t="s">
        <v>2047</v>
      </c>
      <c r="AA4310" s="5" t="s">
        <v>287</v>
      </c>
      <c r="AC4310" s="5" t="s">
        <v>85</v>
      </c>
      <c r="AG4310" s="5" t="s">
        <v>2085</v>
      </c>
      <c r="AH4310" s="5" t="s">
        <v>277</v>
      </c>
      <c r="AI4310" s="5" t="s">
        <v>278</v>
      </c>
      <c r="AM4310" s="5">
        <v>0.26</v>
      </c>
      <c r="AN4310" s="5" t="s">
        <v>90</v>
      </c>
      <c r="AQ4310" s="5">
        <v>0.26</v>
      </c>
      <c r="AS4310" s="5" t="s">
        <v>91</v>
      </c>
      <c r="AT4310" s="5" t="s">
        <v>226</v>
      </c>
      <c r="AY4310" s="5" t="s">
        <v>94</v>
      </c>
      <c r="BE4310" s="5" t="s">
        <v>2063</v>
      </c>
      <c r="BO4310" s="5">
        <v>0.26</v>
      </c>
      <c r="BP4310" s="5" t="s">
        <v>90</v>
      </c>
    </row>
    <row r="4311" spans="1:68" x14ac:dyDescent="0.3">
      <c r="A4311" s="5">
        <v>4310</v>
      </c>
      <c r="B4311" s="5" t="s">
        <v>9</v>
      </c>
      <c r="C4311" s="5" t="s">
        <v>1968</v>
      </c>
      <c r="D4311" s="5" t="s">
        <v>1968</v>
      </c>
      <c r="E4311" s="5" t="s">
        <v>1970</v>
      </c>
      <c r="F4311" s="5" t="s">
        <v>2026</v>
      </c>
      <c r="G4311" s="5" t="s">
        <v>2026</v>
      </c>
      <c r="H4311" s="36" t="s">
        <v>1986</v>
      </c>
      <c r="I4311" s="5" t="s">
        <v>80</v>
      </c>
      <c r="L4311" s="7">
        <v>44493</v>
      </c>
      <c r="M4311" s="8">
        <v>0.54166666666666663</v>
      </c>
      <c r="N4311" s="9">
        <v>44493.541666666664</v>
      </c>
      <c r="O4311" s="7">
        <v>44493</v>
      </c>
      <c r="P4311" s="8">
        <v>0.72222222222222221</v>
      </c>
      <c r="Q4311" s="9">
        <v>44493.722222222219</v>
      </c>
      <c r="Y4311" s="5" t="s">
        <v>2047</v>
      </c>
      <c r="AA4311" s="5" t="s">
        <v>287</v>
      </c>
      <c r="AC4311" s="5" t="s">
        <v>85</v>
      </c>
      <c r="AG4311" s="5" t="s">
        <v>2085</v>
      </c>
      <c r="AH4311" s="5" t="s">
        <v>195</v>
      </c>
      <c r="AI4311" s="5" t="s">
        <v>196</v>
      </c>
      <c r="AM4311" s="5">
        <v>14</v>
      </c>
      <c r="AN4311" s="5" t="s">
        <v>90</v>
      </c>
      <c r="AQ4311" s="5">
        <v>0.42</v>
      </c>
      <c r="AS4311" s="5" t="s">
        <v>91</v>
      </c>
      <c r="AY4311" s="5" t="s">
        <v>94</v>
      </c>
      <c r="BE4311" s="5" t="s">
        <v>2063</v>
      </c>
      <c r="BO4311" s="5">
        <v>14</v>
      </c>
      <c r="BP4311" s="5" t="s">
        <v>90</v>
      </c>
    </row>
    <row r="4312" spans="1:68" x14ac:dyDescent="0.3">
      <c r="A4312" s="5">
        <v>4311</v>
      </c>
      <c r="B4312" s="5" t="s">
        <v>9</v>
      </c>
      <c r="C4312" s="5" t="s">
        <v>1968</v>
      </c>
      <c r="D4312" s="5" t="s">
        <v>1968</v>
      </c>
      <c r="E4312" s="5" t="s">
        <v>1970</v>
      </c>
      <c r="F4312" s="5" t="s">
        <v>2026</v>
      </c>
      <c r="G4312" s="5" t="s">
        <v>2026</v>
      </c>
      <c r="H4312" s="36" t="s">
        <v>1986</v>
      </c>
      <c r="I4312" s="5" t="s">
        <v>80</v>
      </c>
      <c r="L4312" s="7">
        <v>44493</v>
      </c>
      <c r="M4312" s="8">
        <v>0.54166666666666663</v>
      </c>
      <c r="N4312" s="9">
        <v>44493.541666666664</v>
      </c>
      <c r="O4312" s="7">
        <v>44493</v>
      </c>
      <c r="P4312" s="8">
        <v>0.72222222222222221</v>
      </c>
      <c r="Q4312" s="9">
        <v>44493.722222222219</v>
      </c>
      <c r="Y4312" s="5" t="s">
        <v>2047</v>
      </c>
      <c r="AA4312" s="5" t="s">
        <v>287</v>
      </c>
      <c r="AC4312" s="5" t="s">
        <v>85</v>
      </c>
      <c r="AG4312" s="5" t="s">
        <v>2085</v>
      </c>
      <c r="AH4312" s="5" t="s">
        <v>236</v>
      </c>
      <c r="AI4312" s="5" t="s">
        <v>237</v>
      </c>
      <c r="AM4312" s="5">
        <v>0.63</v>
      </c>
      <c r="AN4312" s="5" t="s">
        <v>90</v>
      </c>
      <c r="AQ4312" s="5">
        <v>0.63</v>
      </c>
      <c r="AS4312" s="5" t="s">
        <v>91</v>
      </c>
      <c r="AT4312" s="5" t="s">
        <v>226</v>
      </c>
      <c r="AY4312" s="5" t="s">
        <v>94</v>
      </c>
      <c r="BE4312" s="5" t="s">
        <v>2063</v>
      </c>
      <c r="BO4312" s="5">
        <v>0.63</v>
      </c>
      <c r="BP4312" s="5" t="s">
        <v>90</v>
      </c>
    </row>
    <row r="4313" spans="1:68" x14ac:dyDescent="0.3">
      <c r="A4313" s="5">
        <v>4312</v>
      </c>
      <c r="B4313" s="5" t="s">
        <v>9</v>
      </c>
      <c r="C4313" s="5" t="s">
        <v>1968</v>
      </c>
      <c r="D4313" s="5" t="s">
        <v>1968</v>
      </c>
      <c r="E4313" s="5" t="s">
        <v>1970</v>
      </c>
      <c r="F4313" s="5" t="s">
        <v>2026</v>
      </c>
      <c r="G4313" s="5" t="s">
        <v>2026</v>
      </c>
      <c r="H4313" s="36" t="s">
        <v>1986</v>
      </c>
      <c r="I4313" s="5" t="s">
        <v>80</v>
      </c>
      <c r="L4313" s="7">
        <v>44493</v>
      </c>
      <c r="M4313" s="8">
        <v>0.54166666666666663</v>
      </c>
      <c r="N4313" s="9">
        <v>44493.541666666664</v>
      </c>
      <c r="O4313" s="7">
        <v>44493</v>
      </c>
      <c r="P4313" s="8">
        <v>0.72222222222222221</v>
      </c>
      <c r="Q4313" s="9">
        <v>44493.722222222219</v>
      </c>
      <c r="Y4313" s="5" t="s">
        <v>2047</v>
      </c>
      <c r="AA4313" s="5" t="s">
        <v>287</v>
      </c>
      <c r="AC4313" s="5" t="s">
        <v>85</v>
      </c>
      <c r="AG4313" s="5" t="s">
        <v>2085</v>
      </c>
      <c r="AH4313" s="5" t="s">
        <v>228</v>
      </c>
      <c r="AI4313" s="5" t="s">
        <v>229</v>
      </c>
      <c r="AM4313" s="5">
        <v>1.1000000000000001</v>
      </c>
      <c r="AN4313" s="5" t="s">
        <v>90</v>
      </c>
      <c r="AQ4313" s="5">
        <v>1.1000000000000001</v>
      </c>
      <c r="AS4313" s="5" t="s">
        <v>91</v>
      </c>
      <c r="AT4313" s="5" t="s">
        <v>226</v>
      </c>
      <c r="AY4313" s="5" t="s">
        <v>94</v>
      </c>
      <c r="BE4313" s="5" t="s">
        <v>2063</v>
      </c>
      <c r="BO4313" s="5">
        <v>1.1000000000000001</v>
      </c>
      <c r="BP4313" s="5" t="s">
        <v>90</v>
      </c>
    </row>
    <row r="4314" spans="1:68" x14ac:dyDescent="0.3">
      <c r="A4314" s="5">
        <v>4313</v>
      </c>
      <c r="B4314" s="5" t="s">
        <v>9</v>
      </c>
      <c r="C4314" s="5" t="s">
        <v>1968</v>
      </c>
      <c r="D4314" s="5" t="s">
        <v>1968</v>
      </c>
      <c r="E4314" s="5" t="s">
        <v>1970</v>
      </c>
      <c r="F4314" s="5" t="s">
        <v>2026</v>
      </c>
      <c r="G4314" s="5" t="s">
        <v>2026</v>
      </c>
      <c r="H4314" s="36" t="s">
        <v>1986</v>
      </c>
      <c r="I4314" s="5" t="s">
        <v>80</v>
      </c>
      <c r="L4314" s="7">
        <v>44493</v>
      </c>
      <c r="M4314" s="8">
        <v>0.54166666666666663</v>
      </c>
      <c r="N4314" s="9">
        <v>44493.541666666664</v>
      </c>
      <c r="O4314" s="7">
        <v>44493</v>
      </c>
      <c r="P4314" s="8">
        <v>0.72222222222222221</v>
      </c>
      <c r="Q4314" s="9">
        <v>44493.722222222219</v>
      </c>
      <c r="Y4314" s="5" t="s">
        <v>2047</v>
      </c>
      <c r="AA4314" s="5" t="s">
        <v>287</v>
      </c>
      <c r="AC4314" s="5" t="s">
        <v>85</v>
      </c>
      <c r="AG4314" s="5" t="s">
        <v>2085</v>
      </c>
      <c r="AH4314" s="5" t="s">
        <v>224</v>
      </c>
      <c r="AI4314" s="5" t="s">
        <v>225</v>
      </c>
      <c r="AM4314" s="5">
        <v>1.6</v>
      </c>
      <c r="AN4314" s="5" t="s">
        <v>90</v>
      </c>
      <c r="AQ4314" s="5">
        <v>0.95</v>
      </c>
      <c r="AS4314" s="5" t="s">
        <v>91</v>
      </c>
      <c r="AY4314" s="5" t="s">
        <v>94</v>
      </c>
      <c r="BE4314" s="5" t="s">
        <v>2063</v>
      </c>
      <c r="BO4314" s="5">
        <v>1.6</v>
      </c>
      <c r="BP4314" s="5" t="s">
        <v>90</v>
      </c>
    </row>
    <row r="4315" spans="1:68" x14ac:dyDescent="0.3">
      <c r="A4315" s="5">
        <v>4314</v>
      </c>
      <c r="B4315" s="5" t="s">
        <v>9</v>
      </c>
      <c r="C4315" s="5" t="s">
        <v>1968</v>
      </c>
      <c r="D4315" s="5" t="s">
        <v>1968</v>
      </c>
      <c r="E4315" s="5" t="s">
        <v>1970</v>
      </c>
      <c r="F4315" s="5" t="s">
        <v>2026</v>
      </c>
      <c r="G4315" s="5" t="s">
        <v>2026</v>
      </c>
      <c r="H4315" s="36" t="s">
        <v>1986</v>
      </c>
      <c r="I4315" s="5" t="s">
        <v>80</v>
      </c>
      <c r="L4315" s="7">
        <v>44493</v>
      </c>
      <c r="M4315" s="8">
        <v>0.54166666666666663</v>
      </c>
      <c r="N4315" s="9">
        <v>44493.541666666664</v>
      </c>
      <c r="O4315" s="7">
        <v>44493</v>
      </c>
      <c r="P4315" s="8">
        <v>0.72222222222222221</v>
      </c>
      <c r="Q4315" s="9">
        <v>44493.722222222219</v>
      </c>
      <c r="Y4315" s="5" t="s">
        <v>2047</v>
      </c>
      <c r="AA4315" s="5" t="s">
        <v>287</v>
      </c>
      <c r="AC4315" s="5" t="s">
        <v>85</v>
      </c>
      <c r="AG4315" s="5" t="s">
        <v>2085</v>
      </c>
      <c r="AH4315" t="s">
        <v>3373</v>
      </c>
      <c r="AI4315" t="s">
        <v>3372</v>
      </c>
      <c r="AM4315" s="5">
        <v>0.39</v>
      </c>
      <c r="AN4315" s="5" t="s">
        <v>90</v>
      </c>
      <c r="AQ4315" s="5">
        <v>0.39</v>
      </c>
      <c r="AS4315" s="5" t="s">
        <v>91</v>
      </c>
      <c r="AT4315" s="5" t="s">
        <v>226</v>
      </c>
      <c r="AY4315" s="5" t="s">
        <v>94</v>
      </c>
      <c r="BE4315" s="5" t="s">
        <v>2063</v>
      </c>
      <c r="BO4315" s="5">
        <v>0.39</v>
      </c>
      <c r="BP4315" s="5" t="s">
        <v>90</v>
      </c>
    </row>
    <row r="4316" spans="1:68" x14ac:dyDescent="0.3">
      <c r="A4316" s="5">
        <v>4315</v>
      </c>
      <c r="B4316" s="5" t="s">
        <v>9</v>
      </c>
      <c r="C4316" s="5" t="s">
        <v>1968</v>
      </c>
      <c r="D4316" s="5" t="s">
        <v>1968</v>
      </c>
      <c r="E4316" s="5" t="s">
        <v>1970</v>
      </c>
      <c r="F4316" s="5" t="s">
        <v>2026</v>
      </c>
      <c r="G4316" s="5" t="s">
        <v>2026</v>
      </c>
      <c r="H4316" s="36" t="s">
        <v>1986</v>
      </c>
      <c r="I4316" s="5" t="s">
        <v>80</v>
      </c>
      <c r="L4316" s="7">
        <v>44493</v>
      </c>
      <c r="M4316" s="8">
        <v>0.54166666666666663</v>
      </c>
      <c r="N4316" s="9">
        <v>44493.541666666664</v>
      </c>
      <c r="O4316" s="7">
        <v>44493</v>
      </c>
      <c r="P4316" s="8">
        <v>0.72222222222222221</v>
      </c>
      <c r="Q4316" s="9">
        <v>44493.722222222219</v>
      </c>
      <c r="Y4316" s="5" t="s">
        <v>2047</v>
      </c>
      <c r="AA4316" s="5" t="s">
        <v>287</v>
      </c>
      <c r="AC4316" s="5" t="s">
        <v>85</v>
      </c>
      <c r="AG4316" s="5" t="s">
        <v>2085</v>
      </c>
      <c r="AH4316" t="s">
        <v>3397</v>
      </c>
      <c r="AI4316" t="s">
        <v>3374</v>
      </c>
      <c r="AM4316" s="5">
        <v>0.35</v>
      </c>
      <c r="AN4316" s="5" t="s">
        <v>90</v>
      </c>
      <c r="AQ4316" s="5">
        <v>0.35</v>
      </c>
      <c r="AS4316" s="5" t="s">
        <v>91</v>
      </c>
      <c r="AT4316" s="5" t="s">
        <v>226</v>
      </c>
      <c r="AY4316" s="5" t="s">
        <v>94</v>
      </c>
      <c r="BE4316" s="5" t="s">
        <v>2063</v>
      </c>
      <c r="BO4316" s="5">
        <v>0.35</v>
      </c>
      <c r="BP4316" s="5" t="s">
        <v>90</v>
      </c>
    </row>
    <row r="4317" spans="1:68" x14ac:dyDescent="0.3">
      <c r="A4317" s="5">
        <v>4316</v>
      </c>
      <c r="B4317" s="5" t="s">
        <v>9</v>
      </c>
      <c r="C4317" s="5" t="s">
        <v>1968</v>
      </c>
      <c r="D4317" s="5" t="s">
        <v>1968</v>
      </c>
      <c r="E4317" s="5" t="s">
        <v>1970</v>
      </c>
      <c r="F4317" s="5" t="s">
        <v>2026</v>
      </c>
      <c r="G4317" s="5" t="s">
        <v>2026</v>
      </c>
      <c r="H4317" s="36" t="s">
        <v>1986</v>
      </c>
      <c r="I4317" s="5" t="s">
        <v>80</v>
      </c>
      <c r="L4317" s="7">
        <v>44493</v>
      </c>
      <c r="M4317" s="8">
        <v>0.54166666666666663</v>
      </c>
      <c r="N4317" s="9">
        <v>44493.541666666664</v>
      </c>
      <c r="O4317" s="7">
        <v>44493</v>
      </c>
      <c r="P4317" s="8">
        <v>0.72222222222222221</v>
      </c>
      <c r="Q4317" s="9">
        <v>44493.722222222219</v>
      </c>
      <c r="Y4317" s="5" t="s">
        <v>2047</v>
      </c>
      <c r="AA4317" s="5" t="s">
        <v>287</v>
      </c>
      <c r="AC4317" s="5" t="s">
        <v>85</v>
      </c>
      <c r="AG4317" s="5" t="s">
        <v>2085</v>
      </c>
      <c r="AH4317" t="s">
        <v>3376</v>
      </c>
      <c r="AI4317" t="s">
        <v>3375</v>
      </c>
      <c r="AM4317" s="5">
        <v>0.48</v>
      </c>
      <c r="AN4317" s="5" t="s">
        <v>90</v>
      </c>
      <c r="AQ4317" s="5">
        <v>0.48</v>
      </c>
      <c r="AS4317" s="5" t="s">
        <v>91</v>
      </c>
      <c r="AT4317" s="5" t="s">
        <v>226</v>
      </c>
      <c r="AY4317" s="5" t="s">
        <v>94</v>
      </c>
      <c r="BE4317" s="5" t="s">
        <v>2063</v>
      </c>
      <c r="BO4317" s="5">
        <v>0.48</v>
      </c>
      <c r="BP4317" s="5" t="s">
        <v>90</v>
      </c>
    </row>
    <row r="4318" spans="1:68" x14ac:dyDescent="0.3">
      <c r="A4318" s="5">
        <v>4317</v>
      </c>
      <c r="B4318" s="5" t="s">
        <v>9</v>
      </c>
      <c r="C4318" s="5" t="s">
        <v>1968</v>
      </c>
      <c r="D4318" s="5" t="s">
        <v>1968</v>
      </c>
      <c r="E4318" s="5" t="s">
        <v>1970</v>
      </c>
      <c r="F4318" s="5" t="s">
        <v>2026</v>
      </c>
      <c r="G4318" s="5" t="s">
        <v>2026</v>
      </c>
      <c r="H4318" s="36" t="s">
        <v>1986</v>
      </c>
      <c r="I4318" s="5" t="s">
        <v>80</v>
      </c>
      <c r="L4318" s="7">
        <v>44493</v>
      </c>
      <c r="M4318" s="8">
        <v>0.54166666666666663</v>
      </c>
      <c r="N4318" s="9">
        <v>44493.541666666664</v>
      </c>
      <c r="O4318" s="7">
        <v>44493</v>
      </c>
      <c r="P4318" s="8">
        <v>0.72222222222222221</v>
      </c>
      <c r="Q4318" s="9">
        <v>44493.722222222219</v>
      </c>
      <c r="Y4318" s="5" t="s">
        <v>2047</v>
      </c>
      <c r="AA4318" s="5" t="s">
        <v>287</v>
      </c>
      <c r="AC4318" s="5" t="s">
        <v>85</v>
      </c>
      <c r="AG4318" s="5" t="s">
        <v>2085</v>
      </c>
      <c r="AH4318" t="s">
        <v>3378</v>
      </c>
      <c r="AI4318" t="s">
        <v>3377</v>
      </c>
      <c r="AM4318" s="5">
        <v>0.77</v>
      </c>
      <c r="AN4318" s="5" t="s">
        <v>90</v>
      </c>
      <c r="AQ4318" s="5">
        <v>0.77</v>
      </c>
      <c r="AS4318" s="5" t="s">
        <v>91</v>
      </c>
      <c r="AT4318" s="5" t="s">
        <v>226</v>
      </c>
      <c r="AY4318" s="5" t="s">
        <v>94</v>
      </c>
      <c r="BE4318" s="5" t="s">
        <v>2063</v>
      </c>
      <c r="BO4318" s="5">
        <v>0.77</v>
      </c>
      <c r="BP4318" s="5" t="s">
        <v>90</v>
      </c>
    </row>
    <row r="4319" spans="1:68" x14ac:dyDescent="0.3">
      <c r="A4319" s="5">
        <v>4318</v>
      </c>
      <c r="B4319" s="5" t="s">
        <v>9</v>
      </c>
      <c r="C4319" s="5" t="s">
        <v>1968</v>
      </c>
      <c r="D4319" s="5" t="s">
        <v>1968</v>
      </c>
      <c r="E4319" s="5" t="s">
        <v>1970</v>
      </c>
      <c r="F4319" s="5" t="s">
        <v>2026</v>
      </c>
      <c r="G4319" s="5" t="s">
        <v>2026</v>
      </c>
      <c r="H4319" s="36" t="s">
        <v>1986</v>
      </c>
      <c r="I4319" s="5" t="s">
        <v>80</v>
      </c>
      <c r="L4319" s="7">
        <v>44493</v>
      </c>
      <c r="M4319" s="8">
        <v>0.54166666666666663</v>
      </c>
      <c r="N4319" s="9">
        <v>44493.541666666664</v>
      </c>
      <c r="O4319" s="7">
        <v>44493</v>
      </c>
      <c r="P4319" s="8">
        <v>0.72222222222222221</v>
      </c>
      <c r="Q4319" s="9">
        <v>44493.722222222219</v>
      </c>
      <c r="Y4319" s="5" t="s">
        <v>2047</v>
      </c>
      <c r="AA4319" s="5" t="s">
        <v>287</v>
      </c>
      <c r="AC4319" s="5" t="s">
        <v>85</v>
      </c>
      <c r="AG4319" s="5" t="s">
        <v>2085</v>
      </c>
      <c r="AH4319" t="s">
        <v>3380</v>
      </c>
      <c r="AI4319" t="s">
        <v>3379</v>
      </c>
      <c r="AM4319" s="5">
        <v>0.35</v>
      </c>
      <c r="AN4319" s="5" t="s">
        <v>90</v>
      </c>
      <c r="AQ4319" s="5">
        <v>0.35</v>
      </c>
      <c r="AS4319" s="5" t="s">
        <v>91</v>
      </c>
      <c r="AT4319" s="5" t="s">
        <v>226</v>
      </c>
      <c r="AY4319" s="5" t="s">
        <v>94</v>
      </c>
      <c r="BE4319" s="5" t="s">
        <v>2063</v>
      </c>
      <c r="BO4319" s="5">
        <v>0.35</v>
      </c>
      <c r="BP4319" s="5" t="s">
        <v>90</v>
      </c>
    </row>
    <row r="4320" spans="1:68" x14ac:dyDescent="0.3">
      <c r="A4320" s="5">
        <v>4319</v>
      </c>
      <c r="B4320" s="5" t="s">
        <v>9</v>
      </c>
      <c r="C4320" s="5" t="s">
        <v>1968</v>
      </c>
      <c r="D4320" s="5" t="s">
        <v>1968</v>
      </c>
      <c r="E4320" s="5" t="s">
        <v>1970</v>
      </c>
      <c r="F4320" s="5" t="s">
        <v>2026</v>
      </c>
      <c r="G4320" s="5" t="s">
        <v>2026</v>
      </c>
      <c r="H4320" s="36" t="s">
        <v>1986</v>
      </c>
      <c r="I4320" s="5" t="s">
        <v>80</v>
      </c>
      <c r="L4320" s="7">
        <v>44493</v>
      </c>
      <c r="M4320" s="8">
        <v>0.54166666666666663</v>
      </c>
      <c r="N4320" s="9">
        <v>44493.541666666664</v>
      </c>
      <c r="O4320" s="7">
        <v>44493</v>
      </c>
      <c r="P4320" s="8">
        <v>0.72222222222222221</v>
      </c>
      <c r="Q4320" s="9">
        <v>44493.722222222219</v>
      </c>
      <c r="Y4320" s="5" t="s">
        <v>2047</v>
      </c>
      <c r="AA4320" s="5" t="s">
        <v>287</v>
      </c>
      <c r="AC4320" s="5" t="s">
        <v>85</v>
      </c>
      <c r="AG4320" s="5" t="s">
        <v>2085</v>
      </c>
      <c r="AH4320" t="s">
        <v>3382</v>
      </c>
      <c r="AI4320" t="s">
        <v>3381</v>
      </c>
      <c r="AM4320" s="5">
        <v>0.87</v>
      </c>
      <c r="AN4320" s="5" t="s">
        <v>90</v>
      </c>
      <c r="AQ4320" s="5">
        <v>0.87</v>
      </c>
      <c r="AS4320" s="5" t="s">
        <v>91</v>
      </c>
      <c r="AT4320" s="5" t="s">
        <v>226</v>
      </c>
      <c r="AY4320" s="5" t="s">
        <v>94</v>
      </c>
      <c r="BE4320" s="5" t="s">
        <v>2063</v>
      </c>
      <c r="BO4320" s="5">
        <v>0.87</v>
      </c>
      <c r="BP4320" s="5" t="s">
        <v>90</v>
      </c>
    </row>
    <row r="4321" spans="1:68" x14ac:dyDescent="0.3">
      <c r="A4321" s="5">
        <v>4320</v>
      </c>
      <c r="B4321" s="5" t="s">
        <v>9</v>
      </c>
      <c r="C4321" s="5" t="s">
        <v>1968</v>
      </c>
      <c r="D4321" s="5" t="s">
        <v>1968</v>
      </c>
      <c r="E4321" s="5" t="s">
        <v>1970</v>
      </c>
      <c r="F4321" s="5" t="s">
        <v>2026</v>
      </c>
      <c r="G4321" s="5" t="s">
        <v>2026</v>
      </c>
      <c r="H4321" s="36" t="s">
        <v>1986</v>
      </c>
      <c r="I4321" s="5" t="s">
        <v>80</v>
      </c>
      <c r="L4321" s="7">
        <v>44493</v>
      </c>
      <c r="M4321" s="8">
        <v>0.54166666666666663</v>
      </c>
      <c r="N4321" s="9">
        <v>44493.541666666664</v>
      </c>
      <c r="O4321" s="7">
        <v>44493</v>
      </c>
      <c r="P4321" s="8">
        <v>0.72222222222222221</v>
      </c>
      <c r="Q4321" s="9">
        <v>44493.722222222219</v>
      </c>
      <c r="Y4321" s="5" t="s">
        <v>2047</v>
      </c>
      <c r="AA4321" s="5" t="s">
        <v>287</v>
      </c>
      <c r="AC4321" s="5" t="s">
        <v>85</v>
      </c>
      <c r="AG4321" s="5" t="s">
        <v>2085</v>
      </c>
      <c r="AH4321" t="s">
        <v>3384</v>
      </c>
      <c r="AI4321" t="s">
        <v>3383</v>
      </c>
      <c r="AM4321" s="5">
        <v>0.25</v>
      </c>
      <c r="AN4321" s="5" t="s">
        <v>90</v>
      </c>
      <c r="AQ4321" s="5">
        <v>0.25</v>
      </c>
      <c r="AS4321" s="5" t="s">
        <v>91</v>
      </c>
      <c r="AT4321" s="5" t="s">
        <v>226</v>
      </c>
      <c r="AY4321" s="5" t="s">
        <v>94</v>
      </c>
      <c r="BE4321" s="5" t="s">
        <v>2063</v>
      </c>
      <c r="BO4321" s="5">
        <v>0.25</v>
      </c>
      <c r="BP4321" s="5" t="s">
        <v>90</v>
      </c>
    </row>
    <row r="4322" spans="1:68" x14ac:dyDescent="0.3">
      <c r="A4322" s="5">
        <v>4321</v>
      </c>
      <c r="B4322" s="5" t="s">
        <v>9</v>
      </c>
      <c r="C4322" s="5" t="s">
        <v>1968</v>
      </c>
      <c r="D4322" s="5" t="s">
        <v>1968</v>
      </c>
      <c r="E4322" s="5" t="s">
        <v>1970</v>
      </c>
      <c r="F4322" s="5" t="s">
        <v>2026</v>
      </c>
      <c r="G4322" s="5" t="s">
        <v>2026</v>
      </c>
      <c r="H4322" s="36" t="s">
        <v>1986</v>
      </c>
      <c r="I4322" s="5" t="s">
        <v>80</v>
      </c>
      <c r="L4322" s="7">
        <v>44493</v>
      </c>
      <c r="M4322" s="8">
        <v>0.54166666666666663</v>
      </c>
      <c r="N4322" s="9">
        <v>44493.541666666664</v>
      </c>
      <c r="O4322" s="7">
        <v>44493</v>
      </c>
      <c r="P4322" s="8">
        <v>0.72222222222222221</v>
      </c>
      <c r="Q4322" s="9">
        <v>44493.722222222219</v>
      </c>
      <c r="Y4322" s="5" t="s">
        <v>2047</v>
      </c>
      <c r="AA4322" s="5" t="s">
        <v>287</v>
      </c>
      <c r="AC4322" s="5" t="s">
        <v>85</v>
      </c>
      <c r="AG4322" s="5" t="s">
        <v>2085</v>
      </c>
      <c r="AH4322" t="s">
        <v>3385</v>
      </c>
      <c r="AI4322" t="s">
        <v>3386</v>
      </c>
      <c r="AM4322" s="5">
        <v>0.3</v>
      </c>
      <c r="AN4322" s="5" t="s">
        <v>90</v>
      </c>
      <c r="AQ4322" s="5">
        <v>0.3</v>
      </c>
      <c r="AS4322" s="5" t="s">
        <v>91</v>
      </c>
      <c r="AT4322" s="5" t="s">
        <v>226</v>
      </c>
      <c r="AY4322" s="5" t="s">
        <v>94</v>
      </c>
      <c r="BE4322" s="5" t="s">
        <v>2063</v>
      </c>
      <c r="BO4322" s="5">
        <v>0.3</v>
      </c>
      <c r="BP4322" s="5" t="s">
        <v>90</v>
      </c>
    </row>
    <row r="4323" spans="1:68" x14ac:dyDescent="0.3">
      <c r="A4323" s="5">
        <v>4322</v>
      </c>
      <c r="B4323" s="5" t="s">
        <v>9</v>
      </c>
      <c r="C4323" s="5" t="s">
        <v>1968</v>
      </c>
      <c r="D4323" s="5" t="s">
        <v>1968</v>
      </c>
      <c r="E4323" s="5" t="s">
        <v>1970</v>
      </c>
      <c r="F4323" s="5" t="s">
        <v>2026</v>
      </c>
      <c r="G4323" s="5" t="s">
        <v>2026</v>
      </c>
      <c r="H4323" s="36" t="s">
        <v>1986</v>
      </c>
      <c r="I4323" s="5" t="s">
        <v>80</v>
      </c>
      <c r="L4323" s="7">
        <v>44493</v>
      </c>
      <c r="M4323" s="8">
        <v>0.54166666666666663</v>
      </c>
      <c r="N4323" s="9">
        <v>44493.541666666664</v>
      </c>
      <c r="O4323" s="7">
        <v>44493</v>
      </c>
      <c r="P4323" s="8">
        <v>0.72222222222222221</v>
      </c>
      <c r="Q4323" s="9">
        <v>44493.722222222219</v>
      </c>
      <c r="Y4323" s="5" t="s">
        <v>2047</v>
      </c>
      <c r="AA4323" s="5" t="s">
        <v>287</v>
      </c>
      <c r="AC4323" s="5" t="s">
        <v>85</v>
      </c>
      <c r="AG4323" s="5" t="s">
        <v>2085</v>
      </c>
      <c r="AH4323" t="s">
        <v>3388</v>
      </c>
      <c r="AI4323" t="s">
        <v>3387</v>
      </c>
      <c r="AM4323" s="5">
        <v>0.53</v>
      </c>
      <c r="AN4323" s="5" t="s">
        <v>90</v>
      </c>
      <c r="AQ4323" s="5">
        <v>0.21</v>
      </c>
      <c r="AS4323" s="5" t="s">
        <v>91</v>
      </c>
      <c r="AY4323" s="5" t="s">
        <v>94</v>
      </c>
      <c r="BE4323" s="5" t="s">
        <v>2063</v>
      </c>
      <c r="BO4323" s="5">
        <v>0.53</v>
      </c>
      <c r="BP4323" s="5" t="s">
        <v>90</v>
      </c>
    </row>
    <row r="4324" spans="1:68" x14ac:dyDescent="0.3">
      <c r="A4324" s="5">
        <v>4323</v>
      </c>
      <c r="B4324" s="5" t="s">
        <v>9</v>
      </c>
      <c r="C4324" s="5" t="s">
        <v>1968</v>
      </c>
      <c r="D4324" s="5" t="s">
        <v>1968</v>
      </c>
      <c r="E4324" s="5" t="s">
        <v>1970</v>
      </c>
      <c r="F4324" s="5" t="s">
        <v>2026</v>
      </c>
      <c r="G4324" s="5" t="s">
        <v>2026</v>
      </c>
      <c r="H4324" s="36" t="s">
        <v>1986</v>
      </c>
      <c r="I4324" s="5" t="s">
        <v>80</v>
      </c>
      <c r="L4324" s="7">
        <v>44493</v>
      </c>
      <c r="M4324" s="8">
        <v>0.54166666666666663</v>
      </c>
      <c r="N4324" s="9">
        <v>44493.541666666664</v>
      </c>
      <c r="O4324" s="7">
        <v>44493</v>
      </c>
      <c r="P4324" s="8">
        <v>0.72222222222222221</v>
      </c>
      <c r="Q4324" s="9">
        <v>44493.722222222219</v>
      </c>
      <c r="Y4324" s="5" t="s">
        <v>2047</v>
      </c>
      <c r="AA4324" s="5" t="s">
        <v>287</v>
      </c>
      <c r="AC4324" s="5" t="s">
        <v>85</v>
      </c>
      <c r="AG4324" s="5" t="s">
        <v>2085</v>
      </c>
      <c r="AH4324" t="s">
        <v>3398</v>
      </c>
      <c r="AI4324" t="s">
        <v>3389</v>
      </c>
      <c r="AM4324" s="5">
        <v>0.28999999999999998</v>
      </c>
      <c r="AN4324" s="5" t="s">
        <v>90</v>
      </c>
      <c r="AQ4324" s="5">
        <v>0.28999999999999998</v>
      </c>
      <c r="AS4324" s="5" t="s">
        <v>91</v>
      </c>
      <c r="AT4324" s="5" t="s">
        <v>226</v>
      </c>
      <c r="AY4324" s="5" t="s">
        <v>94</v>
      </c>
      <c r="BE4324" s="5" t="s">
        <v>2063</v>
      </c>
      <c r="BO4324" s="5">
        <v>0.28999999999999998</v>
      </c>
      <c r="BP4324" s="5" t="s">
        <v>90</v>
      </c>
    </row>
    <row r="4325" spans="1:68" x14ac:dyDescent="0.3">
      <c r="A4325" s="5">
        <v>4324</v>
      </c>
      <c r="B4325" s="5" t="s">
        <v>9</v>
      </c>
      <c r="C4325" s="5" t="s">
        <v>1968</v>
      </c>
      <c r="D4325" s="5" t="s">
        <v>1968</v>
      </c>
      <c r="E4325" s="5" t="s">
        <v>1970</v>
      </c>
      <c r="F4325" s="5" t="s">
        <v>2026</v>
      </c>
      <c r="G4325" s="5" t="s">
        <v>2026</v>
      </c>
      <c r="H4325" s="36" t="s">
        <v>1986</v>
      </c>
      <c r="I4325" s="5" t="s">
        <v>80</v>
      </c>
      <c r="L4325" s="7">
        <v>44493</v>
      </c>
      <c r="M4325" s="8">
        <v>0.54166666666666663</v>
      </c>
      <c r="N4325" s="9">
        <v>44493.541666666664</v>
      </c>
      <c r="O4325" s="7">
        <v>44493</v>
      </c>
      <c r="P4325" s="8">
        <v>0.72222222222222221</v>
      </c>
      <c r="Q4325" s="9">
        <v>44493.722222222219</v>
      </c>
      <c r="Y4325" s="5" t="s">
        <v>2047</v>
      </c>
      <c r="AA4325" s="5" t="s">
        <v>287</v>
      </c>
      <c r="AC4325" s="5" t="s">
        <v>85</v>
      </c>
      <c r="AG4325" s="5" t="s">
        <v>2085</v>
      </c>
      <c r="AH4325" t="s">
        <v>3390</v>
      </c>
      <c r="AI4325" t="s">
        <v>3391</v>
      </c>
      <c r="AM4325" s="5">
        <v>0.35</v>
      </c>
      <c r="AN4325" s="5" t="s">
        <v>90</v>
      </c>
      <c r="AQ4325" s="5">
        <v>0.35</v>
      </c>
      <c r="AS4325" s="5" t="s">
        <v>91</v>
      </c>
      <c r="AT4325" s="5" t="s">
        <v>226</v>
      </c>
      <c r="AY4325" s="5" t="s">
        <v>94</v>
      </c>
      <c r="BE4325" s="5" t="s">
        <v>2063</v>
      </c>
      <c r="BO4325" s="5">
        <v>0.35</v>
      </c>
      <c r="BP4325" s="5" t="s">
        <v>90</v>
      </c>
    </row>
    <row r="4326" spans="1:68" x14ac:dyDescent="0.3">
      <c r="A4326" s="5">
        <v>4325</v>
      </c>
      <c r="B4326" s="5" t="s">
        <v>9</v>
      </c>
      <c r="C4326" s="5" t="s">
        <v>1968</v>
      </c>
      <c r="D4326" s="5" t="s">
        <v>1968</v>
      </c>
      <c r="E4326" s="5" t="s">
        <v>1970</v>
      </c>
      <c r="F4326" s="5" t="s">
        <v>2026</v>
      </c>
      <c r="G4326" s="5" t="s">
        <v>2026</v>
      </c>
      <c r="H4326" s="36" t="s">
        <v>1986</v>
      </c>
      <c r="I4326" s="5" t="s">
        <v>80</v>
      </c>
      <c r="L4326" s="7">
        <v>44493</v>
      </c>
      <c r="M4326" s="8">
        <v>0.54166666666666663</v>
      </c>
      <c r="N4326" s="9">
        <v>44493.541666666664</v>
      </c>
      <c r="O4326" s="7">
        <v>44493</v>
      </c>
      <c r="P4326" s="8">
        <v>0.72222222222222221</v>
      </c>
      <c r="Q4326" s="9">
        <v>44493.722222222219</v>
      </c>
      <c r="Y4326" s="5" t="s">
        <v>2047</v>
      </c>
      <c r="AA4326" s="5" t="s">
        <v>287</v>
      </c>
      <c r="AC4326" s="5" t="s">
        <v>85</v>
      </c>
      <c r="AG4326" s="5" t="s">
        <v>2085</v>
      </c>
      <c r="AH4326" s="5" t="s">
        <v>3400</v>
      </c>
      <c r="AI4326" t="s">
        <v>3399</v>
      </c>
      <c r="AM4326" s="5">
        <v>0.27</v>
      </c>
      <c r="AN4326" s="5" t="s">
        <v>90</v>
      </c>
      <c r="AQ4326" s="5">
        <v>0.27</v>
      </c>
      <c r="AS4326" s="5" t="s">
        <v>91</v>
      </c>
      <c r="AT4326" s="5" t="s">
        <v>226</v>
      </c>
      <c r="AY4326" s="5" t="s">
        <v>94</v>
      </c>
      <c r="BE4326" s="5" t="s">
        <v>2063</v>
      </c>
      <c r="BO4326" s="5">
        <v>0.27</v>
      </c>
      <c r="BP4326" s="5" t="s">
        <v>90</v>
      </c>
    </row>
    <row r="4327" spans="1:68" x14ac:dyDescent="0.3">
      <c r="A4327" s="5">
        <v>4326</v>
      </c>
      <c r="B4327" s="5" t="s">
        <v>9</v>
      </c>
      <c r="C4327" s="5" t="s">
        <v>1968</v>
      </c>
      <c r="D4327" s="5" t="s">
        <v>1968</v>
      </c>
      <c r="E4327" s="5" t="s">
        <v>1970</v>
      </c>
      <c r="F4327" s="5" t="s">
        <v>2026</v>
      </c>
      <c r="G4327" s="5" t="s">
        <v>2026</v>
      </c>
      <c r="H4327" s="36" t="s">
        <v>1986</v>
      </c>
      <c r="I4327" s="5" t="s">
        <v>80</v>
      </c>
      <c r="L4327" s="7">
        <v>44493</v>
      </c>
      <c r="M4327" s="8">
        <v>0.54166666666666663</v>
      </c>
      <c r="N4327" s="9">
        <v>44493.541666666664</v>
      </c>
      <c r="O4327" s="7">
        <v>44493</v>
      </c>
      <c r="P4327" s="8">
        <v>0.72222222222222221</v>
      </c>
      <c r="Q4327" s="9">
        <v>44493.722222222219</v>
      </c>
      <c r="Y4327" s="5" t="s">
        <v>2047</v>
      </c>
      <c r="AA4327" s="5" t="s">
        <v>287</v>
      </c>
      <c r="AC4327" s="5" t="s">
        <v>85</v>
      </c>
      <c r="AG4327" s="5" t="s">
        <v>2085</v>
      </c>
      <c r="AH4327" s="5" t="s">
        <v>2062</v>
      </c>
      <c r="AI4327" t="s">
        <v>3401</v>
      </c>
      <c r="AM4327" s="5">
        <v>0.24</v>
      </c>
      <c r="AN4327" s="5" t="s">
        <v>90</v>
      </c>
      <c r="AQ4327" s="5">
        <v>0.24</v>
      </c>
      <c r="AS4327" s="5" t="s">
        <v>91</v>
      </c>
      <c r="AT4327" s="5" t="s">
        <v>226</v>
      </c>
      <c r="AY4327" s="5" t="s">
        <v>94</v>
      </c>
      <c r="BE4327" s="5" t="s">
        <v>2063</v>
      </c>
      <c r="BO4327" s="5">
        <v>0.24</v>
      </c>
      <c r="BP4327" s="5" t="s">
        <v>90</v>
      </c>
    </row>
    <row r="4328" spans="1:68" x14ac:dyDescent="0.3">
      <c r="A4328" s="5">
        <v>4327</v>
      </c>
      <c r="B4328" s="5" t="s">
        <v>9</v>
      </c>
      <c r="C4328" s="5" t="s">
        <v>1968</v>
      </c>
      <c r="D4328" s="5" t="s">
        <v>1968</v>
      </c>
      <c r="E4328" s="5" t="s">
        <v>1970</v>
      </c>
      <c r="F4328" s="5" t="s">
        <v>2026</v>
      </c>
      <c r="G4328" s="5" t="s">
        <v>2026</v>
      </c>
      <c r="H4328" s="36" t="s">
        <v>1986</v>
      </c>
      <c r="I4328" s="5" t="s">
        <v>80</v>
      </c>
      <c r="L4328" s="7">
        <v>44493</v>
      </c>
      <c r="M4328" s="8">
        <v>0.54166666666666663</v>
      </c>
      <c r="N4328" s="9">
        <v>44493.541666666664</v>
      </c>
      <c r="O4328" s="7">
        <v>44493</v>
      </c>
      <c r="P4328" s="8">
        <v>0.72222222222222221</v>
      </c>
      <c r="Q4328" s="9">
        <v>44493.722222222219</v>
      </c>
      <c r="Y4328" s="5" t="s">
        <v>2047</v>
      </c>
      <c r="AA4328" s="5" t="s">
        <v>287</v>
      </c>
      <c r="AC4328" s="5" t="s">
        <v>85</v>
      </c>
      <c r="AG4328" s="5" t="s">
        <v>2085</v>
      </c>
      <c r="AH4328" t="s">
        <v>3403</v>
      </c>
      <c r="AI4328" t="s">
        <v>3402</v>
      </c>
      <c r="AM4328" s="5">
        <v>1.2</v>
      </c>
      <c r="AN4328" s="5" t="s">
        <v>90</v>
      </c>
      <c r="AQ4328" s="5">
        <v>1.2</v>
      </c>
      <c r="AS4328" s="5" t="s">
        <v>91</v>
      </c>
      <c r="AT4328" s="5" t="s">
        <v>226</v>
      </c>
      <c r="AY4328" s="5" t="s">
        <v>94</v>
      </c>
      <c r="BE4328" s="5" t="s">
        <v>2063</v>
      </c>
      <c r="BO4328" s="5">
        <v>1.2</v>
      </c>
      <c r="BP4328" s="5" t="s">
        <v>90</v>
      </c>
    </row>
    <row r="4329" spans="1:68" x14ac:dyDescent="0.3">
      <c r="A4329" s="5">
        <v>4328</v>
      </c>
      <c r="B4329" s="5" t="s">
        <v>9</v>
      </c>
      <c r="C4329" s="5" t="s">
        <v>1968</v>
      </c>
      <c r="D4329" s="5" t="s">
        <v>1968</v>
      </c>
      <c r="E4329" s="5" t="s">
        <v>1970</v>
      </c>
      <c r="F4329" s="5" t="s">
        <v>2027</v>
      </c>
      <c r="G4329" s="5" t="s">
        <v>2027</v>
      </c>
      <c r="H4329" s="36" t="s">
        <v>2000</v>
      </c>
      <c r="I4329" s="5" t="s">
        <v>290</v>
      </c>
      <c r="L4329" s="7">
        <v>43846</v>
      </c>
      <c r="M4329" s="8">
        <v>0.36805555555555558</v>
      </c>
      <c r="N4329" s="9">
        <v>43846.368055555555</v>
      </c>
      <c r="O4329" s="7">
        <v>43846</v>
      </c>
      <c r="P4329" s="8">
        <v>0.49513888888888891</v>
      </c>
      <c r="Q4329" s="9">
        <v>43846.495138888888</v>
      </c>
      <c r="Y4329" s="5" t="s">
        <v>2079</v>
      </c>
      <c r="AA4329" s="5" t="s">
        <v>287</v>
      </c>
      <c r="AC4329" s="5" t="s">
        <v>85</v>
      </c>
      <c r="AG4329" s="5" t="s">
        <v>2085</v>
      </c>
      <c r="AH4329" s="5" t="s">
        <v>3407</v>
      </c>
      <c r="AI4329" s="5" t="s">
        <v>3404</v>
      </c>
      <c r="AM4329" s="5">
        <v>0.13</v>
      </c>
      <c r="AN4329" s="5" t="s">
        <v>90</v>
      </c>
      <c r="AQ4329" s="5">
        <v>0.13</v>
      </c>
      <c r="AS4329" s="5" t="s">
        <v>91</v>
      </c>
      <c r="AT4329" s="5" t="s">
        <v>226</v>
      </c>
      <c r="AY4329" s="5" t="s">
        <v>94</v>
      </c>
      <c r="BE4329" s="5" t="s">
        <v>2063</v>
      </c>
      <c r="BO4329" s="5">
        <v>0.13</v>
      </c>
      <c r="BP4329" s="5" t="s">
        <v>90</v>
      </c>
    </row>
    <row r="4330" spans="1:68" x14ac:dyDescent="0.3">
      <c r="A4330" s="5">
        <v>4329</v>
      </c>
      <c r="B4330" s="5" t="s">
        <v>9</v>
      </c>
      <c r="C4330" s="5" t="s">
        <v>1968</v>
      </c>
      <c r="D4330" s="5" t="s">
        <v>1968</v>
      </c>
      <c r="E4330" s="5" t="s">
        <v>1970</v>
      </c>
      <c r="F4330" s="5" t="s">
        <v>2027</v>
      </c>
      <c r="G4330" s="5" t="s">
        <v>2027</v>
      </c>
      <c r="H4330" s="36" t="s">
        <v>2000</v>
      </c>
      <c r="I4330" s="5" t="s">
        <v>290</v>
      </c>
      <c r="L4330" s="7">
        <v>43846</v>
      </c>
      <c r="M4330" s="8">
        <v>0.36805555555555558</v>
      </c>
      <c r="N4330" s="9">
        <v>43846.368055555555</v>
      </c>
      <c r="O4330" s="7">
        <v>43846</v>
      </c>
      <c r="P4330" s="8">
        <v>0.49513888888888891</v>
      </c>
      <c r="Q4330" s="9">
        <v>43846.495138888888</v>
      </c>
      <c r="Y4330" s="5" t="s">
        <v>2079</v>
      </c>
      <c r="AA4330" s="5" t="s">
        <v>287</v>
      </c>
      <c r="AC4330" s="5" t="s">
        <v>85</v>
      </c>
      <c r="AG4330" s="5" t="s">
        <v>2085</v>
      </c>
      <c r="AH4330" s="5" t="s">
        <v>3406</v>
      </c>
      <c r="AI4330" s="5" t="s">
        <v>3405</v>
      </c>
      <c r="AM4330" s="5">
        <v>0.37</v>
      </c>
      <c r="AN4330" s="5" t="s">
        <v>90</v>
      </c>
      <c r="AQ4330" s="5">
        <v>0.13</v>
      </c>
      <c r="AS4330" s="5" t="s">
        <v>91</v>
      </c>
      <c r="AY4330" s="5" t="s">
        <v>94</v>
      </c>
      <c r="BE4330" s="5" t="s">
        <v>2063</v>
      </c>
      <c r="BO4330" s="5">
        <v>0.37</v>
      </c>
      <c r="BP4330" s="5" t="s">
        <v>90</v>
      </c>
    </row>
    <row r="4331" spans="1:68" x14ac:dyDescent="0.3">
      <c r="A4331" s="5">
        <v>4330</v>
      </c>
      <c r="B4331" s="5" t="s">
        <v>9</v>
      </c>
      <c r="C4331" s="5" t="s">
        <v>1968</v>
      </c>
      <c r="D4331" s="5" t="s">
        <v>1968</v>
      </c>
      <c r="E4331" s="5" t="s">
        <v>1970</v>
      </c>
      <c r="F4331" s="5" t="s">
        <v>2027</v>
      </c>
      <c r="G4331" s="5" t="s">
        <v>2027</v>
      </c>
      <c r="H4331" s="36" t="s">
        <v>2000</v>
      </c>
      <c r="I4331" s="5" t="s">
        <v>290</v>
      </c>
      <c r="L4331" s="7">
        <v>43846</v>
      </c>
      <c r="M4331" s="8">
        <v>0.36805555555555558</v>
      </c>
      <c r="N4331" s="9">
        <v>43846.368055555555</v>
      </c>
      <c r="O4331" s="7">
        <v>43846</v>
      </c>
      <c r="P4331" s="8">
        <v>0.49513888888888891</v>
      </c>
      <c r="Q4331" s="9">
        <v>43846.495138888888</v>
      </c>
      <c r="Y4331" s="5" t="s">
        <v>2079</v>
      </c>
      <c r="AA4331" s="5" t="s">
        <v>287</v>
      </c>
      <c r="AC4331" s="5" t="s">
        <v>85</v>
      </c>
      <c r="AG4331" s="5" t="s">
        <v>2085</v>
      </c>
      <c r="AH4331" s="5" t="s">
        <v>2067</v>
      </c>
      <c r="AM4331" s="5">
        <v>0.93</v>
      </c>
      <c r="AN4331" s="5" t="s">
        <v>90</v>
      </c>
      <c r="AQ4331" s="5">
        <v>0.13</v>
      </c>
      <c r="AS4331" s="5" t="s">
        <v>91</v>
      </c>
      <c r="AY4331" s="5" t="s">
        <v>94</v>
      </c>
      <c r="BE4331" s="5" t="s">
        <v>2063</v>
      </c>
      <c r="BO4331" s="5">
        <v>0.93</v>
      </c>
      <c r="BP4331" s="5" t="s">
        <v>90</v>
      </c>
    </row>
    <row r="4332" spans="1:68" x14ac:dyDescent="0.3">
      <c r="A4332" s="5">
        <v>4331</v>
      </c>
      <c r="B4332" s="5" t="s">
        <v>9</v>
      </c>
      <c r="C4332" s="5" t="s">
        <v>1968</v>
      </c>
      <c r="D4332" s="5" t="s">
        <v>1968</v>
      </c>
      <c r="E4332" s="5" t="s">
        <v>1970</v>
      </c>
      <c r="F4332" s="5" t="s">
        <v>2027</v>
      </c>
      <c r="G4332" s="5" t="s">
        <v>2027</v>
      </c>
      <c r="H4332" s="36" t="s">
        <v>2000</v>
      </c>
      <c r="I4332" s="5" t="s">
        <v>290</v>
      </c>
      <c r="L4332" s="7">
        <v>43846</v>
      </c>
      <c r="M4332" s="8">
        <v>0.36805555555555558</v>
      </c>
      <c r="N4332" s="9">
        <v>43846.368055555555</v>
      </c>
      <c r="O4332" s="7">
        <v>43846</v>
      </c>
      <c r="P4332" s="8">
        <v>0.49513888888888891</v>
      </c>
      <c r="Q4332" s="9">
        <v>43846.495138888888</v>
      </c>
      <c r="Y4332" s="5" t="s">
        <v>2079</v>
      </c>
      <c r="AA4332" s="5" t="s">
        <v>287</v>
      </c>
      <c r="AC4332" s="5" t="s">
        <v>85</v>
      </c>
      <c r="AG4332" s="5" t="s">
        <v>2085</v>
      </c>
      <c r="AH4332" t="s">
        <v>3330</v>
      </c>
      <c r="AI4332" s="5" t="s">
        <v>3331</v>
      </c>
      <c r="AM4332" s="5">
        <v>0.31</v>
      </c>
      <c r="AN4332" s="5" t="s">
        <v>90</v>
      </c>
      <c r="AQ4332" s="5">
        <v>0.31</v>
      </c>
      <c r="AS4332" s="5" t="s">
        <v>91</v>
      </c>
      <c r="AT4332" s="5" t="s">
        <v>226</v>
      </c>
      <c r="AY4332" s="5" t="s">
        <v>94</v>
      </c>
      <c r="BE4332" s="5" t="s">
        <v>2063</v>
      </c>
      <c r="BO4332" s="5">
        <v>0.31</v>
      </c>
      <c r="BP4332" s="5" t="s">
        <v>90</v>
      </c>
    </row>
    <row r="4333" spans="1:68" x14ac:dyDescent="0.3">
      <c r="A4333" s="5">
        <v>4332</v>
      </c>
      <c r="B4333" s="5" t="s">
        <v>9</v>
      </c>
      <c r="C4333" s="5" t="s">
        <v>1968</v>
      </c>
      <c r="D4333" s="5" t="s">
        <v>1968</v>
      </c>
      <c r="E4333" s="5" t="s">
        <v>1970</v>
      </c>
      <c r="F4333" s="5" t="s">
        <v>2027</v>
      </c>
      <c r="G4333" s="5" t="s">
        <v>2027</v>
      </c>
      <c r="H4333" s="36" t="s">
        <v>2000</v>
      </c>
      <c r="I4333" s="5" t="s">
        <v>290</v>
      </c>
      <c r="L4333" s="7">
        <v>43846</v>
      </c>
      <c r="M4333" s="8">
        <v>0.36805555555555558</v>
      </c>
      <c r="N4333" s="9">
        <v>43846.368055555555</v>
      </c>
      <c r="O4333" s="7">
        <v>43846</v>
      </c>
      <c r="P4333" s="8">
        <v>0.49513888888888891</v>
      </c>
      <c r="Q4333" s="9">
        <v>43846.495138888888</v>
      </c>
      <c r="Y4333" s="5" t="s">
        <v>2079</v>
      </c>
      <c r="AA4333" s="5" t="s">
        <v>287</v>
      </c>
      <c r="AC4333" s="5" t="s">
        <v>85</v>
      </c>
      <c r="AG4333" s="5" t="s">
        <v>2085</v>
      </c>
      <c r="AH4333" s="5" t="s">
        <v>3345</v>
      </c>
      <c r="AM4333" s="5">
        <v>0.52</v>
      </c>
      <c r="AN4333" s="5" t="s">
        <v>90</v>
      </c>
      <c r="AQ4333" s="5">
        <v>0.52</v>
      </c>
      <c r="AS4333" s="5" t="s">
        <v>91</v>
      </c>
      <c r="AT4333" s="5" t="s">
        <v>226</v>
      </c>
      <c r="AY4333" s="5" t="s">
        <v>94</v>
      </c>
      <c r="BE4333" s="5" t="s">
        <v>2063</v>
      </c>
      <c r="BO4333" s="5">
        <v>0.52</v>
      </c>
      <c r="BP4333" s="5" t="s">
        <v>90</v>
      </c>
    </row>
    <row r="4334" spans="1:68" x14ac:dyDescent="0.3">
      <c r="A4334" s="5">
        <v>4333</v>
      </c>
      <c r="B4334" s="5" t="s">
        <v>9</v>
      </c>
      <c r="C4334" s="5" t="s">
        <v>1968</v>
      </c>
      <c r="D4334" s="5" t="s">
        <v>1968</v>
      </c>
      <c r="E4334" s="5" t="s">
        <v>1970</v>
      </c>
      <c r="F4334" s="5" t="s">
        <v>2027</v>
      </c>
      <c r="G4334" s="5" t="s">
        <v>2027</v>
      </c>
      <c r="H4334" s="36" t="s">
        <v>2000</v>
      </c>
      <c r="I4334" s="5" t="s">
        <v>290</v>
      </c>
      <c r="L4334" s="7">
        <v>43846</v>
      </c>
      <c r="M4334" s="8">
        <v>0.36805555555555558</v>
      </c>
      <c r="N4334" s="9">
        <v>43846.368055555555</v>
      </c>
      <c r="O4334" s="7">
        <v>43846</v>
      </c>
      <c r="P4334" s="8">
        <v>0.49513888888888891</v>
      </c>
      <c r="Q4334" s="9">
        <v>43846.495138888888</v>
      </c>
      <c r="Y4334" s="5" t="s">
        <v>2079</v>
      </c>
      <c r="AA4334" s="5" t="s">
        <v>287</v>
      </c>
      <c r="AC4334" s="5" t="s">
        <v>85</v>
      </c>
      <c r="AG4334" s="5" t="s">
        <v>2085</v>
      </c>
      <c r="AH4334" s="5" t="s">
        <v>252</v>
      </c>
      <c r="AI4334" s="5" t="s">
        <v>253</v>
      </c>
      <c r="AM4334" s="5">
        <v>1.1000000000000001</v>
      </c>
      <c r="AN4334" s="5" t="s">
        <v>90</v>
      </c>
      <c r="AQ4334" s="5">
        <v>1.1000000000000001</v>
      </c>
      <c r="AS4334" s="5" t="s">
        <v>91</v>
      </c>
      <c r="AT4334" s="5" t="s">
        <v>226</v>
      </c>
      <c r="AY4334" s="5" t="s">
        <v>94</v>
      </c>
      <c r="BE4334" s="5" t="s">
        <v>2063</v>
      </c>
      <c r="BO4334" s="5">
        <v>1.1000000000000001</v>
      </c>
      <c r="BP4334" s="5" t="s">
        <v>90</v>
      </c>
    </row>
    <row r="4335" spans="1:68" x14ac:dyDescent="0.3">
      <c r="A4335" s="5">
        <v>4334</v>
      </c>
      <c r="B4335" s="5" t="s">
        <v>9</v>
      </c>
      <c r="C4335" s="5" t="s">
        <v>1968</v>
      </c>
      <c r="D4335" s="5" t="s">
        <v>1968</v>
      </c>
      <c r="E4335" s="5" t="s">
        <v>1970</v>
      </c>
      <c r="F4335" s="5" t="s">
        <v>2027</v>
      </c>
      <c r="G4335" s="5" t="s">
        <v>2027</v>
      </c>
      <c r="H4335" s="36" t="s">
        <v>2000</v>
      </c>
      <c r="I4335" s="5" t="s">
        <v>290</v>
      </c>
      <c r="L4335" s="7">
        <v>43846</v>
      </c>
      <c r="M4335" s="8">
        <v>0.36805555555555558</v>
      </c>
      <c r="N4335" s="9">
        <v>43846.368055555555</v>
      </c>
      <c r="O4335" s="7">
        <v>43846</v>
      </c>
      <c r="P4335" s="8">
        <v>0.49513888888888891</v>
      </c>
      <c r="Q4335" s="9">
        <v>43846.495138888888</v>
      </c>
      <c r="Y4335" s="5" t="s">
        <v>2079</v>
      </c>
      <c r="AA4335" s="5" t="s">
        <v>287</v>
      </c>
      <c r="AC4335" s="5" t="s">
        <v>85</v>
      </c>
      <c r="AG4335" s="5" t="s">
        <v>2085</v>
      </c>
      <c r="AH4335" s="5" t="s">
        <v>3392</v>
      </c>
      <c r="AI4335" t="s">
        <v>3359</v>
      </c>
      <c r="AM4335" s="5">
        <v>0.52</v>
      </c>
      <c r="AN4335" s="5" t="s">
        <v>90</v>
      </c>
      <c r="AQ4335" s="5">
        <v>0.52</v>
      </c>
      <c r="AS4335" s="5" t="s">
        <v>91</v>
      </c>
      <c r="AT4335" s="5" t="s">
        <v>226</v>
      </c>
      <c r="AY4335" s="5" t="s">
        <v>94</v>
      </c>
      <c r="BE4335" s="5" t="s">
        <v>2063</v>
      </c>
      <c r="BO4335" s="5">
        <v>0.52</v>
      </c>
      <c r="BP4335" s="5" t="s">
        <v>90</v>
      </c>
    </row>
    <row r="4336" spans="1:68" x14ac:dyDescent="0.3">
      <c r="A4336" s="5">
        <v>4335</v>
      </c>
      <c r="B4336" s="5" t="s">
        <v>9</v>
      </c>
      <c r="C4336" s="5" t="s">
        <v>1968</v>
      </c>
      <c r="D4336" s="5" t="s">
        <v>1968</v>
      </c>
      <c r="E4336" s="5" t="s">
        <v>1970</v>
      </c>
      <c r="F4336" s="5" t="s">
        <v>2027</v>
      </c>
      <c r="G4336" s="5" t="s">
        <v>2027</v>
      </c>
      <c r="H4336" s="36" t="s">
        <v>2000</v>
      </c>
      <c r="I4336" s="5" t="s">
        <v>290</v>
      </c>
      <c r="L4336" s="7">
        <v>43846</v>
      </c>
      <c r="M4336" s="8">
        <v>0.36805555555555558</v>
      </c>
      <c r="N4336" s="9">
        <v>43846.368055555555</v>
      </c>
      <c r="O4336" s="7">
        <v>43846</v>
      </c>
      <c r="P4336" s="8">
        <v>0.49513888888888891</v>
      </c>
      <c r="Q4336" s="9">
        <v>43846.495138888888</v>
      </c>
      <c r="Y4336" s="5" t="s">
        <v>2079</v>
      </c>
      <c r="AA4336" s="5" t="s">
        <v>287</v>
      </c>
      <c r="AC4336" s="5" t="s">
        <v>85</v>
      </c>
      <c r="AG4336" s="5" t="s">
        <v>2085</v>
      </c>
      <c r="AH4336" s="5" t="s">
        <v>3332</v>
      </c>
      <c r="AI4336" s="5" t="s">
        <v>3333</v>
      </c>
      <c r="AM4336" s="5">
        <v>1.8</v>
      </c>
      <c r="AN4336" s="5" t="s">
        <v>90</v>
      </c>
      <c r="AQ4336" s="5">
        <v>1.8</v>
      </c>
      <c r="AS4336" s="5" t="s">
        <v>91</v>
      </c>
      <c r="AT4336" s="5" t="s">
        <v>226</v>
      </c>
      <c r="AY4336" s="5" t="s">
        <v>94</v>
      </c>
      <c r="BE4336" s="5" t="s">
        <v>2063</v>
      </c>
      <c r="BO4336" s="5">
        <v>1.8</v>
      </c>
      <c r="BP4336" s="5" t="s">
        <v>90</v>
      </c>
    </row>
    <row r="4337" spans="1:68" x14ac:dyDescent="0.3">
      <c r="A4337" s="5">
        <v>4336</v>
      </c>
      <c r="B4337" s="5" t="s">
        <v>9</v>
      </c>
      <c r="C4337" s="5" t="s">
        <v>1968</v>
      </c>
      <c r="D4337" s="5" t="s">
        <v>1968</v>
      </c>
      <c r="E4337" s="5" t="s">
        <v>1970</v>
      </c>
      <c r="F4337" s="5" t="s">
        <v>2027</v>
      </c>
      <c r="G4337" s="5" t="s">
        <v>2027</v>
      </c>
      <c r="H4337" s="36" t="s">
        <v>2000</v>
      </c>
      <c r="I4337" s="5" t="s">
        <v>290</v>
      </c>
      <c r="L4337" s="7">
        <v>43846</v>
      </c>
      <c r="M4337" s="8">
        <v>0.36805555555555558</v>
      </c>
      <c r="N4337" s="9">
        <v>43846.368055555555</v>
      </c>
      <c r="O4337" s="7">
        <v>43846</v>
      </c>
      <c r="P4337" s="8">
        <v>0.49513888888888891</v>
      </c>
      <c r="Q4337" s="9">
        <v>43846.495138888888</v>
      </c>
      <c r="Y4337" s="5" t="s">
        <v>2079</v>
      </c>
      <c r="AA4337" s="5" t="s">
        <v>287</v>
      </c>
      <c r="AC4337" s="5" t="s">
        <v>85</v>
      </c>
      <c r="AG4337" s="5" t="s">
        <v>2085</v>
      </c>
      <c r="AH4337" s="5" t="s">
        <v>3334</v>
      </c>
      <c r="AI4337" s="5" t="s">
        <v>3335</v>
      </c>
      <c r="AM4337" s="5">
        <v>0.55000000000000004</v>
      </c>
      <c r="AN4337" s="5" t="s">
        <v>90</v>
      </c>
      <c r="AQ4337" s="5">
        <v>0.55000000000000004</v>
      </c>
      <c r="AS4337" s="5" t="s">
        <v>91</v>
      </c>
      <c r="AT4337" s="5" t="s">
        <v>226</v>
      </c>
      <c r="AY4337" s="5" t="s">
        <v>94</v>
      </c>
      <c r="BE4337" s="5" t="s">
        <v>2063</v>
      </c>
      <c r="BO4337" s="5">
        <v>0.55000000000000004</v>
      </c>
      <c r="BP4337" s="5" t="s">
        <v>90</v>
      </c>
    </row>
    <row r="4338" spans="1:68" x14ac:dyDescent="0.3">
      <c r="A4338" s="5">
        <v>4337</v>
      </c>
      <c r="B4338" s="5" t="s">
        <v>9</v>
      </c>
      <c r="C4338" s="5" t="s">
        <v>1968</v>
      </c>
      <c r="D4338" s="5" t="s">
        <v>1968</v>
      </c>
      <c r="E4338" s="5" t="s">
        <v>1970</v>
      </c>
      <c r="F4338" s="5" t="s">
        <v>2027</v>
      </c>
      <c r="G4338" s="5" t="s">
        <v>2027</v>
      </c>
      <c r="H4338" s="36" t="s">
        <v>2000</v>
      </c>
      <c r="I4338" s="5" t="s">
        <v>290</v>
      </c>
      <c r="L4338" s="7">
        <v>43846</v>
      </c>
      <c r="M4338" s="8">
        <v>0.36805555555555558</v>
      </c>
      <c r="N4338" s="9">
        <v>43846.368055555555</v>
      </c>
      <c r="O4338" s="7">
        <v>43846</v>
      </c>
      <c r="P4338" s="8">
        <v>0.49513888888888891</v>
      </c>
      <c r="Q4338" s="9">
        <v>43846.495138888888</v>
      </c>
      <c r="Y4338" s="5" t="s">
        <v>2079</v>
      </c>
      <c r="AA4338" s="5" t="s">
        <v>287</v>
      </c>
      <c r="AC4338" s="5" t="s">
        <v>85</v>
      </c>
      <c r="AG4338" s="5" t="s">
        <v>2085</v>
      </c>
      <c r="AH4338" s="5" t="s">
        <v>3336</v>
      </c>
      <c r="AI4338" s="5" t="s">
        <v>3337</v>
      </c>
      <c r="AM4338" s="5">
        <v>0.43</v>
      </c>
      <c r="AN4338" s="5" t="s">
        <v>90</v>
      </c>
      <c r="AQ4338" s="5">
        <v>0.43</v>
      </c>
      <c r="AS4338" s="5" t="s">
        <v>91</v>
      </c>
      <c r="AT4338" s="5" t="s">
        <v>226</v>
      </c>
      <c r="AY4338" s="5" t="s">
        <v>94</v>
      </c>
      <c r="BE4338" s="5" t="s">
        <v>2063</v>
      </c>
      <c r="BO4338" s="5">
        <v>0.43</v>
      </c>
      <c r="BP4338" s="5" t="s">
        <v>90</v>
      </c>
    </row>
    <row r="4339" spans="1:68" x14ac:dyDescent="0.3">
      <c r="A4339" s="5">
        <v>4338</v>
      </c>
      <c r="B4339" s="5" t="s">
        <v>9</v>
      </c>
      <c r="C4339" s="5" t="s">
        <v>1968</v>
      </c>
      <c r="D4339" s="5" t="s">
        <v>1968</v>
      </c>
      <c r="E4339" s="5" t="s">
        <v>1970</v>
      </c>
      <c r="F4339" s="5" t="s">
        <v>2027</v>
      </c>
      <c r="G4339" s="5" t="s">
        <v>2027</v>
      </c>
      <c r="H4339" s="36" t="s">
        <v>2000</v>
      </c>
      <c r="I4339" s="5" t="s">
        <v>290</v>
      </c>
      <c r="L4339" s="7">
        <v>43846</v>
      </c>
      <c r="M4339" s="8">
        <v>0.36805555555555558</v>
      </c>
      <c r="N4339" s="9">
        <v>43846.368055555555</v>
      </c>
      <c r="O4339" s="7">
        <v>43846</v>
      </c>
      <c r="P4339" s="8">
        <v>0.49513888888888891</v>
      </c>
      <c r="Q4339" s="9">
        <v>43846.495138888888</v>
      </c>
      <c r="Y4339" s="5" t="s">
        <v>2079</v>
      </c>
      <c r="AA4339" s="5" t="s">
        <v>287</v>
      </c>
      <c r="AC4339" s="5" t="s">
        <v>85</v>
      </c>
      <c r="AG4339" s="5" t="s">
        <v>2085</v>
      </c>
      <c r="AH4339" s="5" t="s">
        <v>3338</v>
      </c>
      <c r="AI4339" s="5" t="s">
        <v>3339</v>
      </c>
      <c r="AM4339" s="5">
        <v>1.2</v>
      </c>
      <c r="AN4339" s="5" t="s">
        <v>90</v>
      </c>
      <c r="AQ4339" s="5">
        <v>1.2</v>
      </c>
      <c r="AS4339" s="5" t="s">
        <v>91</v>
      </c>
      <c r="AT4339" s="5" t="s">
        <v>226</v>
      </c>
      <c r="AY4339" s="5" t="s">
        <v>94</v>
      </c>
      <c r="BE4339" s="5" t="s">
        <v>2063</v>
      </c>
      <c r="BO4339" s="5">
        <v>1.2</v>
      </c>
      <c r="BP4339" s="5" t="s">
        <v>90</v>
      </c>
    </row>
    <row r="4340" spans="1:68" x14ac:dyDescent="0.3">
      <c r="A4340" s="5">
        <v>4339</v>
      </c>
      <c r="B4340" s="5" t="s">
        <v>9</v>
      </c>
      <c r="C4340" s="5" t="s">
        <v>1968</v>
      </c>
      <c r="D4340" s="5" t="s">
        <v>1968</v>
      </c>
      <c r="E4340" s="5" t="s">
        <v>1970</v>
      </c>
      <c r="F4340" s="5" t="s">
        <v>2027</v>
      </c>
      <c r="G4340" s="5" t="s">
        <v>2027</v>
      </c>
      <c r="H4340" s="36" t="s">
        <v>2000</v>
      </c>
      <c r="I4340" s="5" t="s">
        <v>290</v>
      </c>
      <c r="L4340" s="7">
        <v>43846</v>
      </c>
      <c r="M4340" s="8">
        <v>0.36805555555555558</v>
      </c>
      <c r="N4340" s="9">
        <v>43846.368055555555</v>
      </c>
      <c r="O4340" s="7">
        <v>43846</v>
      </c>
      <c r="P4340" s="8">
        <v>0.49513888888888891</v>
      </c>
      <c r="Q4340" s="9">
        <v>43846.495138888888</v>
      </c>
      <c r="Y4340" s="5" t="s">
        <v>2079</v>
      </c>
      <c r="AA4340" s="5" t="s">
        <v>287</v>
      </c>
      <c r="AC4340" s="5" t="s">
        <v>85</v>
      </c>
      <c r="AG4340" s="5" t="s">
        <v>2085</v>
      </c>
      <c r="AH4340" s="5" t="s">
        <v>3340</v>
      </c>
      <c r="AI4340" s="5" t="s">
        <v>3341</v>
      </c>
      <c r="AM4340" s="5">
        <v>0.71</v>
      </c>
      <c r="AN4340" s="5" t="s">
        <v>90</v>
      </c>
      <c r="AQ4340" s="5">
        <v>0.71</v>
      </c>
      <c r="AS4340" s="5" t="s">
        <v>91</v>
      </c>
      <c r="AT4340" s="5" t="s">
        <v>226</v>
      </c>
      <c r="AY4340" s="5" t="s">
        <v>94</v>
      </c>
      <c r="BE4340" s="5" t="s">
        <v>2063</v>
      </c>
      <c r="BO4340" s="5">
        <v>0.71</v>
      </c>
      <c r="BP4340" s="5" t="s">
        <v>90</v>
      </c>
    </row>
    <row r="4341" spans="1:68" x14ac:dyDescent="0.3">
      <c r="A4341" s="5">
        <v>4340</v>
      </c>
      <c r="B4341" s="5" t="s">
        <v>9</v>
      </c>
      <c r="C4341" s="5" t="s">
        <v>1968</v>
      </c>
      <c r="D4341" s="5" t="s">
        <v>1968</v>
      </c>
      <c r="E4341" s="5" t="s">
        <v>1970</v>
      </c>
      <c r="F4341" s="5" t="s">
        <v>2027</v>
      </c>
      <c r="G4341" s="5" t="s">
        <v>2027</v>
      </c>
      <c r="H4341" s="36" t="s">
        <v>2000</v>
      </c>
      <c r="I4341" s="5" t="s">
        <v>290</v>
      </c>
      <c r="L4341" s="7">
        <v>43846</v>
      </c>
      <c r="M4341" s="8">
        <v>0.36805555555555558</v>
      </c>
      <c r="N4341" s="9">
        <v>43846.368055555555</v>
      </c>
      <c r="O4341" s="7">
        <v>43846</v>
      </c>
      <c r="P4341" s="8">
        <v>0.49513888888888891</v>
      </c>
      <c r="Q4341" s="9">
        <v>43846.495138888888</v>
      </c>
      <c r="Y4341" s="5" t="s">
        <v>2079</v>
      </c>
      <c r="AA4341" s="5" t="s">
        <v>287</v>
      </c>
      <c r="AC4341" s="5" t="s">
        <v>85</v>
      </c>
      <c r="AG4341" s="5" t="s">
        <v>2085</v>
      </c>
      <c r="AH4341" s="5" t="s">
        <v>3342</v>
      </c>
      <c r="AI4341" s="5" t="s">
        <v>3343</v>
      </c>
      <c r="AM4341" s="5">
        <v>0.43</v>
      </c>
      <c r="AN4341" s="5" t="s">
        <v>90</v>
      </c>
      <c r="AQ4341" s="5">
        <v>0.43</v>
      </c>
      <c r="AS4341" s="5" t="s">
        <v>91</v>
      </c>
      <c r="AT4341" s="5" t="s">
        <v>226</v>
      </c>
      <c r="AY4341" s="5" t="s">
        <v>94</v>
      </c>
      <c r="BE4341" s="5" t="s">
        <v>2063</v>
      </c>
      <c r="BO4341" s="5">
        <v>0.43</v>
      </c>
      <c r="BP4341" s="5" t="s">
        <v>90</v>
      </c>
    </row>
    <row r="4342" spans="1:68" x14ac:dyDescent="0.3">
      <c r="A4342" s="5">
        <v>4341</v>
      </c>
      <c r="B4342" s="5" t="s">
        <v>9</v>
      </c>
      <c r="C4342" s="5" t="s">
        <v>1968</v>
      </c>
      <c r="D4342" s="5" t="s">
        <v>1968</v>
      </c>
      <c r="E4342" s="5" t="s">
        <v>1970</v>
      </c>
      <c r="F4342" s="5" t="s">
        <v>2027</v>
      </c>
      <c r="G4342" s="5" t="s">
        <v>2027</v>
      </c>
      <c r="H4342" s="36" t="s">
        <v>2000</v>
      </c>
      <c r="I4342" s="5" t="s">
        <v>290</v>
      </c>
      <c r="L4342" s="7">
        <v>43846</v>
      </c>
      <c r="M4342" s="8">
        <v>0.36805555555555558</v>
      </c>
      <c r="N4342" s="9">
        <v>43846.368055555555</v>
      </c>
      <c r="O4342" s="7">
        <v>43846</v>
      </c>
      <c r="P4342" s="8">
        <v>0.49513888888888891</v>
      </c>
      <c r="Q4342" s="9">
        <v>43846.495138888888</v>
      </c>
      <c r="Y4342" s="5" t="s">
        <v>2079</v>
      </c>
      <c r="AA4342" s="5" t="s">
        <v>287</v>
      </c>
      <c r="AC4342" s="5" t="s">
        <v>85</v>
      </c>
      <c r="AG4342" s="5" t="s">
        <v>2085</v>
      </c>
      <c r="AH4342" s="5" t="s">
        <v>3344</v>
      </c>
      <c r="AM4342" s="5">
        <v>0.86</v>
      </c>
      <c r="AN4342" s="5" t="s">
        <v>90</v>
      </c>
      <c r="AQ4342" s="5">
        <v>0.86</v>
      </c>
      <c r="AS4342" s="5" t="s">
        <v>91</v>
      </c>
      <c r="AT4342" s="5" t="s">
        <v>226</v>
      </c>
      <c r="AY4342" s="5" t="s">
        <v>94</v>
      </c>
      <c r="BE4342" s="5" t="s">
        <v>2063</v>
      </c>
      <c r="BO4342" s="5">
        <v>0.86</v>
      </c>
      <c r="BP4342" s="5" t="s">
        <v>90</v>
      </c>
    </row>
    <row r="4343" spans="1:68" x14ac:dyDescent="0.3">
      <c r="A4343" s="5">
        <v>4342</v>
      </c>
      <c r="B4343" s="5" t="s">
        <v>9</v>
      </c>
      <c r="C4343" s="5" t="s">
        <v>1968</v>
      </c>
      <c r="D4343" s="5" t="s">
        <v>1968</v>
      </c>
      <c r="E4343" s="5" t="s">
        <v>1970</v>
      </c>
      <c r="F4343" s="5" t="s">
        <v>2027</v>
      </c>
      <c r="G4343" s="5" t="s">
        <v>2027</v>
      </c>
      <c r="H4343" s="36" t="s">
        <v>2000</v>
      </c>
      <c r="I4343" s="5" t="s">
        <v>290</v>
      </c>
      <c r="L4343" s="7">
        <v>43846</v>
      </c>
      <c r="M4343" s="8">
        <v>0.36805555555555558</v>
      </c>
      <c r="N4343" s="9">
        <v>43846.368055555555</v>
      </c>
      <c r="O4343" s="7">
        <v>43846</v>
      </c>
      <c r="P4343" s="8">
        <v>0.49513888888888891</v>
      </c>
      <c r="Q4343" s="9">
        <v>43846.495138888888</v>
      </c>
      <c r="Y4343" s="5" t="s">
        <v>2079</v>
      </c>
      <c r="AA4343" s="5" t="s">
        <v>287</v>
      </c>
      <c r="AC4343" s="5" t="s">
        <v>85</v>
      </c>
      <c r="AG4343" s="5" t="s">
        <v>2085</v>
      </c>
      <c r="AH4343" s="5" t="s">
        <v>214</v>
      </c>
      <c r="AI4343" s="5" t="s">
        <v>215</v>
      </c>
      <c r="AM4343" s="5">
        <v>0.31</v>
      </c>
      <c r="AN4343" s="5" t="s">
        <v>90</v>
      </c>
      <c r="AQ4343" s="5">
        <v>0.31</v>
      </c>
      <c r="AS4343" s="5" t="s">
        <v>91</v>
      </c>
      <c r="AT4343" s="5" t="s">
        <v>226</v>
      </c>
      <c r="AY4343" s="5" t="s">
        <v>94</v>
      </c>
      <c r="BE4343" s="5" t="s">
        <v>2063</v>
      </c>
      <c r="BO4343" s="5">
        <v>0.31</v>
      </c>
      <c r="BP4343" s="5" t="s">
        <v>90</v>
      </c>
    </row>
    <row r="4344" spans="1:68" x14ac:dyDescent="0.3">
      <c r="A4344" s="5">
        <v>4343</v>
      </c>
      <c r="B4344" s="5" t="s">
        <v>9</v>
      </c>
      <c r="C4344" s="5" t="s">
        <v>1968</v>
      </c>
      <c r="D4344" s="5" t="s">
        <v>1968</v>
      </c>
      <c r="E4344" s="5" t="s">
        <v>1970</v>
      </c>
      <c r="F4344" s="5" t="s">
        <v>2027</v>
      </c>
      <c r="G4344" s="5" t="s">
        <v>2027</v>
      </c>
      <c r="H4344" s="36" t="s">
        <v>2000</v>
      </c>
      <c r="I4344" s="5" t="s">
        <v>290</v>
      </c>
      <c r="L4344" s="7">
        <v>43846</v>
      </c>
      <c r="M4344" s="8">
        <v>0.36805555555555558</v>
      </c>
      <c r="N4344" s="9">
        <v>43846.368055555555</v>
      </c>
      <c r="O4344" s="7">
        <v>43846</v>
      </c>
      <c r="P4344" s="8">
        <v>0.49513888888888891</v>
      </c>
      <c r="Q4344" s="9">
        <v>43846.495138888888</v>
      </c>
      <c r="Y4344" s="5" t="s">
        <v>2079</v>
      </c>
      <c r="AA4344" s="5" t="s">
        <v>287</v>
      </c>
      <c r="AC4344" s="5" t="s">
        <v>85</v>
      </c>
      <c r="AG4344" s="5" t="s">
        <v>2085</v>
      </c>
      <c r="AH4344" s="5" t="s">
        <v>230</v>
      </c>
      <c r="AI4344" s="5" t="s">
        <v>231</v>
      </c>
      <c r="AM4344" s="5">
        <v>3.2</v>
      </c>
      <c r="AN4344" s="5" t="s">
        <v>90</v>
      </c>
      <c r="AQ4344" s="5">
        <v>3.2</v>
      </c>
      <c r="AS4344" s="5" t="s">
        <v>91</v>
      </c>
      <c r="AT4344" s="5" t="s">
        <v>226</v>
      </c>
      <c r="AY4344" s="5" t="s">
        <v>94</v>
      </c>
      <c r="BE4344" s="5" t="s">
        <v>2063</v>
      </c>
      <c r="BO4344" s="5">
        <v>3.2</v>
      </c>
      <c r="BP4344" s="5" t="s">
        <v>90</v>
      </c>
    </row>
    <row r="4345" spans="1:68" x14ac:dyDescent="0.3">
      <c r="A4345" s="5">
        <v>4344</v>
      </c>
      <c r="B4345" s="5" t="s">
        <v>9</v>
      </c>
      <c r="C4345" s="5" t="s">
        <v>1968</v>
      </c>
      <c r="D4345" s="5" t="s">
        <v>1968</v>
      </c>
      <c r="E4345" s="5" t="s">
        <v>1970</v>
      </c>
      <c r="F4345" s="5" t="s">
        <v>2027</v>
      </c>
      <c r="G4345" s="5" t="s">
        <v>2027</v>
      </c>
      <c r="H4345" s="36" t="s">
        <v>2000</v>
      </c>
      <c r="I4345" s="5" t="s">
        <v>290</v>
      </c>
      <c r="L4345" s="7">
        <v>43846</v>
      </c>
      <c r="M4345" s="8">
        <v>0.36805555555555558</v>
      </c>
      <c r="N4345" s="9">
        <v>43846.368055555555</v>
      </c>
      <c r="O4345" s="7">
        <v>43846</v>
      </c>
      <c r="P4345" s="8">
        <v>0.49513888888888891</v>
      </c>
      <c r="Q4345" s="9">
        <v>43846.495138888888</v>
      </c>
      <c r="Y4345" s="5" t="s">
        <v>2079</v>
      </c>
      <c r="AA4345" s="5" t="s">
        <v>287</v>
      </c>
      <c r="AC4345" s="5" t="s">
        <v>85</v>
      </c>
      <c r="AG4345" s="5" t="s">
        <v>2085</v>
      </c>
      <c r="AH4345" s="5" t="s">
        <v>220</v>
      </c>
      <c r="AI4345" s="5" t="s">
        <v>221</v>
      </c>
      <c r="AM4345" s="5">
        <v>0.59</v>
      </c>
      <c r="AN4345" s="5" t="s">
        <v>90</v>
      </c>
      <c r="AQ4345" s="5">
        <v>0.59</v>
      </c>
      <c r="AS4345" s="5" t="s">
        <v>91</v>
      </c>
      <c r="AT4345" s="5" t="s">
        <v>226</v>
      </c>
      <c r="AY4345" s="5" t="s">
        <v>94</v>
      </c>
      <c r="BE4345" s="5" t="s">
        <v>2063</v>
      </c>
      <c r="BO4345" s="5">
        <v>0.59</v>
      </c>
      <c r="BP4345" s="5" t="s">
        <v>90</v>
      </c>
    </row>
    <row r="4346" spans="1:68" x14ac:dyDescent="0.3">
      <c r="A4346" s="5">
        <v>4345</v>
      </c>
      <c r="B4346" s="5" t="s">
        <v>9</v>
      </c>
      <c r="C4346" s="5" t="s">
        <v>1968</v>
      </c>
      <c r="D4346" s="5" t="s">
        <v>1968</v>
      </c>
      <c r="E4346" s="5" t="s">
        <v>1970</v>
      </c>
      <c r="F4346" s="5" t="s">
        <v>2027</v>
      </c>
      <c r="G4346" s="5" t="s">
        <v>2027</v>
      </c>
      <c r="H4346" s="36" t="s">
        <v>2000</v>
      </c>
      <c r="I4346" s="5" t="s">
        <v>290</v>
      </c>
      <c r="L4346" s="7">
        <v>43846</v>
      </c>
      <c r="M4346" s="8">
        <v>0.36805555555555558</v>
      </c>
      <c r="N4346" s="9">
        <v>43846.368055555555</v>
      </c>
      <c r="O4346" s="7">
        <v>43846</v>
      </c>
      <c r="P4346" s="8">
        <v>0.49513888888888891</v>
      </c>
      <c r="Q4346" s="9">
        <v>43846.495138888888</v>
      </c>
      <c r="Y4346" s="5" t="s">
        <v>2079</v>
      </c>
      <c r="AA4346" s="5" t="s">
        <v>287</v>
      </c>
      <c r="AC4346" s="5" t="s">
        <v>85</v>
      </c>
      <c r="AG4346" s="5" t="s">
        <v>2085</v>
      </c>
      <c r="AH4346" s="5" t="s">
        <v>3347</v>
      </c>
      <c r="AI4346" s="5" t="s">
        <v>3348</v>
      </c>
      <c r="AM4346" s="5">
        <v>0.94</v>
      </c>
      <c r="AN4346" s="5" t="s">
        <v>90</v>
      </c>
      <c r="AQ4346" s="5">
        <v>0.94</v>
      </c>
      <c r="AS4346" s="5" t="s">
        <v>91</v>
      </c>
      <c r="AT4346" s="5" t="s">
        <v>226</v>
      </c>
      <c r="AY4346" s="5" t="s">
        <v>94</v>
      </c>
      <c r="BE4346" s="5" t="s">
        <v>2063</v>
      </c>
      <c r="BO4346" s="5">
        <v>0.94</v>
      </c>
      <c r="BP4346" s="5" t="s">
        <v>90</v>
      </c>
    </row>
    <row r="4347" spans="1:68" x14ac:dyDescent="0.3">
      <c r="A4347" s="5">
        <v>4346</v>
      </c>
      <c r="B4347" s="5" t="s">
        <v>9</v>
      </c>
      <c r="C4347" s="5" t="s">
        <v>1968</v>
      </c>
      <c r="D4347" s="5" t="s">
        <v>1968</v>
      </c>
      <c r="E4347" s="5" t="s">
        <v>1970</v>
      </c>
      <c r="F4347" s="5" t="s">
        <v>2027</v>
      </c>
      <c r="G4347" s="5" t="s">
        <v>2027</v>
      </c>
      <c r="H4347" s="36" t="s">
        <v>2000</v>
      </c>
      <c r="I4347" s="5" t="s">
        <v>290</v>
      </c>
      <c r="L4347" s="7">
        <v>43846</v>
      </c>
      <c r="M4347" s="8">
        <v>0.36805555555555558</v>
      </c>
      <c r="N4347" s="9">
        <v>43846.368055555555</v>
      </c>
      <c r="O4347" s="7">
        <v>43846</v>
      </c>
      <c r="P4347" s="8">
        <v>0.49513888888888891</v>
      </c>
      <c r="Q4347" s="9">
        <v>43846.495138888888</v>
      </c>
      <c r="Y4347" s="5" t="s">
        <v>2079</v>
      </c>
      <c r="AA4347" s="5" t="s">
        <v>287</v>
      </c>
      <c r="AC4347" s="5" t="s">
        <v>85</v>
      </c>
      <c r="AG4347" s="5" t="s">
        <v>2085</v>
      </c>
      <c r="AH4347" s="5" t="s">
        <v>3349</v>
      </c>
      <c r="AI4347" s="5" t="s">
        <v>3350</v>
      </c>
      <c r="AM4347" s="5">
        <v>0.75</v>
      </c>
      <c r="AN4347" s="5" t="s">
        <v>90</v>
      </c>
      <c r="AQ4347" s="5">
        <v>0.75</v>
      </c>
      <c r="AS4347" s="5" t="s">
        <v>91</v>
      </c>
      <c r="AT4347" s="5" t="s">
        <v>226</v>
      </c>
      <c r="AY4347" s="5" t="s">
        <v>94</v>
      </c>
      <c r="BE4347" s="5" t="s">
        <v>2063</v>
      </c>
      <c r="BO4347" s="5">
        <v>0.75</v>
      </c>
      <c r="BP4347" s="5" t="s">
        <v>90</v>
      </c>
    </row>
    <row r="4348" spans="1:68" x14ac:dyDescent="0.3">
      <c r="A4348" s="5">
        <v>4347</v>
      </c>
      <c r="B4348" s="5" t="s">
        <v>9</v>
      </c>
      <c r="C4348" s="5" t="s">
        <v>1968</v>
      </c>
      <c r="D4348" s="5" t="s">
        <v>1968</v>
      </c>
      <c r="E4348" s="5" t="s">
        <v>1970</v>
      </c>
      <c r="F4348" s="5" t="s">
        <v>2027</v>
      </c>
      <c r="G4348" s="5" t="s">
        <v>2027</v>
      </c>
      <c r="H4348" s="36" t="s">
        <v>2000</v>
      </c>
      <c r="I4348" s="5" t="s">
        <v>290</v>
      </c>
      <c r="L4348" s="7">
        <v>43846</v>
      </c>
      <c r="M4348" s="8">
        <v>0.36805555555555558</v>
      </c>
      <c r="N4348" s="9">
        <v>43846.368055555555</v>
      </c>
      <c r="O4348" s="7">
        <v>43846</v>
      </c>
      <c r="P4348" s="8">
        <v>0.49513888888888891</v>
      </c>
      <c r="Q4348" s="9">
        <v>43846.495138888888</v>
      </c>
      <c r="Y4348" s="5" t="s">
        <v>2079</v>
      </c>
      <c r="AA4348" s="5" t="s">
        <v>287</v>
      </c>
      <c r="AC4348" s="5" t="s">
        <v>85</v>
      </c>
      <c r="AG4348" s="5" t="s">
        <v>2085</v>
      </c>
      <c r="AH4348" s="5" t="s">
        <v>3351</v>
      </c>
      <c r="AI4348" s="5" t="s">
        <v>3352</v>
      </c>
      <c r="AM4348" s="5">
        <v>0.81</v>
      </c>
      <c r="AN4348" s="5" t="s">
        <v>90</v>
      </c>
      <c r="AQ4348" s="5">
        <v>0.81</v>
      </c>
      <c r="AS4348" s="5" t="s">
        <v>91</v>
      </c>
      <c r="AT4348" s="5" t="s">
        <v>226</v>
      </c>
      <c r="AY4348" s="5" t="s">
        <v>94</v>
      </c>
      <c r="BE4348" s="5" t="s">
        <v>2063</v>
      </c>
      <c r="BO4348" s="5">
        <v>0.81</v>
      </c>
      <c r="BP4348" s="5" t="s">
        <v>90</v>
      </c>
    </row>
    <row r="4349" spans="1:68" x14ac:dyDescent="0.3">
      <c r="A4349" s="5">
        <v>4348</v>
      </c>
      <c r="B4349" s="5" t="s">
        <v>9</v>
      </c>
      <c r="C4349" s="5" t="s">
        <v>1968</v>
      </c>
      <c r="D4349" s="5" t="s">
        <v>1968</v>
      </c>
      <c r="E4349" s="5" t="s">
        <v>1970</v>
      </c>
      <c r="F4349" s="5" t="s">
        <v>2027</v>
      </c>
      <c r="G4349" s="5" t="s">
        <v>2027</v>
      </c>
      <c r="H4349" s="36" t="s">
        <v>2000</v>
      </c>
      <c r="I4349" s="5" t="s">
        <v>290</v>
      </c>
      <c r="L4349" s="7">
        <v>43846</v>
      </c>
      <c r="M4349" s="8">
        <v>0.36805555555555558</v>
      </c>
      <c r="N4349" s="9">
        <v>43846.368055555555</v>
      </c>
      <c r="O4349" s="7">
        <v>43846</v>
      </c>
      <c r="P4349" s="8">
        <v>0.49513888888888891</v>
      </c>
      <c r="Q4349" s="9">
        <v>43846.495138888888</v>
      </c>
      <c r="Y4349" s="5" t="s">
        <v>2079</v>
      </c>
      <c r="AA4349" s="5" t="s">
        <v>287</v>
      </c>
      <c r="AC4349" s="5" t="s">
        <v>85</v>
      </c>
      <c r="AG4349" s="5" t="s">
        <v>2085</v>
      </c>
      <c r="AH4349" t="s">
        <v>3393</v>
      </c>
      <c r="AI4349" t="s">
        <v>3360</v>
      </c>
      <c r="AM4349" s="5">
        <v>0.31</v>
      </c>
      <c r="AN4349" s="5" t="s">
        <v>90</v>
      </c>
      <c r="AQ4349" s="5">
        <v>0.31</v>
      </c>
      <c r="AS4349" s="5" t="s">
        <v>91</v>
      </c>
      <c r="AT4349" s="5" t="s">
        <v>226</v>
      </c>
      <c r="AY4349" s="5" t="s">
        <v>94</v>
      </c>
      <c r="BE4349" s="5" t="s">
        <v>2063</v>
      </c>
      <c r="BO4349" s="5">
        <v>0.31</v>
      </c>
      <c r="BP4349" s="5" t="s">
        <v>90</v>
      </c>
    </row>
    <row r="4350" spans="1:68" x14ac:dyDescent="0.3">
      <c r="A4350" s="5">
        <v>4349</v>
      </c>
      <c r="B4350" s="5" t="s">
        <v>9</v>
      </c>
      <c r="C4350" s="5" t="s">
        <v>1968</v>
      </c>
      <c r="D4350" s="5" t="s">
        <v>1968</v>
      </c>
      <c r="E4350" s="5" t="s">
        <v>1970</v>
      </c>
      <c r="F4350" s="5" t="s">
        <v>2027</v>
      </c>
      <c r="G4350" s="5" t="s">
        <v>2027</v>
      </c>
      <c r="H4350" s="36" t="s">
        <v>2000</v>
      </c>
      <c r="I4350" s="5" t="s">
        <v>290</v>
      </c>
      <c r="L4350" s="7">
        <v>43846</v>
      </c>
      <c r="M4350" s="8">
        <v>0.36805555555555558</v>
      </c>
      <c r="N4350" s="9">
        <v>43846.368055555555</v>
      </c>
      <c r="O4350" s="7">
        <v>43846</v>
      </c>
      <c r="P4350" s="8">
        <v>0.49513888888888891</v>
      </c>
      <c r="Q4350" s="9">
        <v>43846.495138888888</v>
      </c>
      <c r="Y4350" s="5" t="s">
        <v>2079</v>
      </c>
      <c r="AA4350" s="5" t="s">
        <v>287</v>
      </c>
      <c r="AC4350" s="5" t="s">
        <v>85</v>
      </c>
      <c r="AG4350" s="5" t="s">
        <v>2085</v>
      </c>
      <c r="AH4350" t="s">
        <v>3394</v>
      </c>
      <c r="AI4350" t="s">
        <v>3361</v>
      </c>
      <c r="AM4350" s="5">
        <v>0.56999999999999995</v>
      </c>
      <c r="AN4350" s="5" t="s">
        <v>90</v>
      </c>
      <c r="AQ4350" s="5">
        <v>0.56999999999999995</v>
      </c>
      <c r="AS4350" s="5" t="s">
        <v>91</v>
      </c>
      <c r="AT4350" s="5" t="s">
        <v>226</v>
      </c>
      <c r="AY4350" s="5" t="s">
        <v>94</v>
      </c>
      <c r="BE4350" s="5" t="s">
        <v>2063</v>
      </c>
      <c r="BO4350" s="5">
        <v>0.56999999999999995</v>
      </c>
      <c r="BP4350" s="5" t="s">
        <v>90</v>
      </c>
    </row>
    <row r="4351" spans="1:68" x14ac:dyDescent="0.3">
      <c r="A4351" s="5">
        <v>4350</v>
      </c>
      <c r="B4351" s="5" t="s">
        <v>9</v>
      </c>
      <c r="C4351" s="5" t="s">
        <v>1968</v>
      </c>
      <c r="D4351" s="5" t="s">
        <v>1968</v>
      </c>
      <c r="E4351" s="5" t="s">
        <v>1970</v>
      </c>
      <c r="F4351" s="5" t="s">
        <v>2027</v>
      </c>
      <c r="G4351" s="5" t="s">
        <v>2027</v>
      </c>
      <c r="H4351" s="36" t="s">
        <v>2000</v>
      </c>
      <c r="I4351" s="5" t="s">
        <v>290</v>
      </c>
      <c r="L4351" s="7">
        <v>43846</v>
      </c>
      <c r="M4351" s="8">
        <v>0.36805555555555558</v>
      </c>
      <c r="N4351" s="9">
        <v>43846.368055555555</v>
      </c>
      <c r="O4351" s="7">
        <v>43846</v>
      </c>
      <c r="P4351" s="8">
        <v>0.49513888888888891</v>
      </c>
      <c r="Q4351" s="9">
        <v>43846.495138888888</v>
      </c>
      <c r="Y4351" s="5" t="s">
        <v>2079</v>
      </c>
      <c r="AA4351" s="5" t="s">
        <v>287</v>
      </c>
      <c r="AC4351" s="5" t="s">
        <v>85</v>
      </c>
      <c r="AG4351" s="5" t="s">
        <v>2085</v>
      </c>
      <c r="AH4351" s="5" t="s">
        <v>2060</v>
      </c>
      <c r="AI4351" t="s">
        <v>3362</v>
      </c>
      <c r="AM4351" s="5">
        <v>0.35</v>
      </c>
      <c r="AN4351" s="5" t="s">
        <v>90</v>
      </c>
      <c r="AQ4351" s="5">
        <v>0.35</v>
      </c>
      <c r="AS4351" s="5" t="s">
        <v>91</v>
      </c>
      <c r="AT4351" s="5" t="s">
        <v>226</v>
      </c>
      <c r="AY4351" s="5" t="s">
        <v>94</v>
      </c>
      <c r="BE4351" s="5" t="s">
        <v>2063</v>
      </c>
      <c r="BO4351" s="5">
        <v>0.35</v>
      </c>
      <c r="BP4351" s="5" t="s">
        <v>90</v>
      </c>
    </row>
    <row r="4352" spans="1:68" x14ac:dyDescent="0.3">
      <c r="A4352" s="5">
        <v>4351</v>
      </c>
      <c r="B4352" s="5" t="s">
        <v>9</v>
      </c>
      <c r="C4352" s="5" t="s">
        <v>1968</v>
      </c>
      <c r="D4352" s="5" t="s">
        <v>1968</v>
      </c>
      <c r="E4352" s="5" t="s">
        <v>1970</v>
      </c>
      <c r="F4352" s="5" t="s">
        <v>2027</v>
      </c>
      <c r="G4352" s="5" t="s">
        <v>2027</v>
      </c>
      <c r="H4352" s="36" t="s">
        <v>2000</v>
      </c>
      <c r="I4352" s="5" t="s">
        <v>290</v>
      </c>
      <c r="L4352" s="7">
        <v>43846</v>
      </c>
      <c r="M4352" s="8">
        <v>0.36805555555555558</v>
      </c>
      <c r="N4352" s="9">
        <v>43846.368055555555</v>
      </c>
      <c r="O4352" s="7">
        <v>43846</v>
      </c>
      <c r="P4352" s="8">
        <v>0.49513888888888891</v>
      </c>
      <c r="Q4352" s="9">
        <v>43846.495138888888</v>
      </c>
      <c r="Y4352" s="5" t="s">
        <v>2079</v>
      </c>
      <c r="AA4352" s="5" t="s">
        <v>287</v>
      </c>
      <c r="AC4352" s="5" t="s">
        <v>85</v>
      </c>
      <c r="AG4352" s="5" t="s">
        <v>2085</v>
      </c>
      <c r="AH4352" s="5" t="s">
        <v>248</v>
      </c>
      <c r="AI4352" s="5" t="s">
        <v>249</v>
      </c>
      <c r="AM4352" s="5">
        <v>1.8</v>
      </c>
      <c r="AN4352" s="5" t="s">
        <v>90</v>
      </c>
      <c r="AQ4352" s="5">
        <v>1.8</v>
      </c>
      <c r="AS4352" s="5" t="s">
        <v>91</v>
      </c>
      <c r="AT4352" s="5" t="s">
        <v>226</v>
      </c>
      <c r="AY4352" s="5" t="s">
        <v>94</v>
      </c>
      <c r="BE4352" s="5" t="s">
        <v>2063</v>
      </c>
      <c r="BO4352" s="5">
        <v>1.8</v>
      </c>
      <c r="BP4352" s="5" t="s">
        <v>90</v>
      </c>
    </row>
    <row r="4353" spans="1:68" x14ac:dyDescent="0.3">
      <c r="A4353" s="5">
        <v>4352</v>
      </c>
      <c r="B4353" s="5" t="s">
        <v>9</v>
      </c>
      <c r="C4353" s="5" t="s">
        <v>1968</v>
      </c>
      <c r="D4353" s="5" t="s">
        <v>1968</v>
      </c>
      <c r="E4353" s="5" t="s">
        <v>1970</v>
      </c>
      <c r="F4353" s="5" t="s">
        <v>2027</v>
      </c>
      <c r="G4353" s="5" t="s">
        <v>2027</v>
      </c>
      <c r="H4353" s="36" t="s">
        <v>2000</v>
      </c>
      <c r="I4353" s="5" t="s">
        <v>290</v>
      </c>
      <c r="L4353" s="7">
        <v>43846</v>
      </c>
      <c r="M4353" s="8">
        <v>0.36805555555555558</v>
      </c>
      <c r="N4353" s="9">
        <v>43846.368055555555</v>
      </c>
      <c r="O4353" s="7">
        <v>43846</v>
      </c>
      <c r="P4353" s="8">
        <v>0.49513888888888891</v>
      </c>
      <c r="Q4353" s="9">
        <v>43846.495138888888</v>
      </c>
      <c r="Y4353" s="5" t="s">
        <v>2079</v>
      </c>
      <c r="AA4353" s="5" t="s">
        <v>287</v>
      </c>
      <c r="AC4353" s="5" t="s">
        <v>85</v>
      </c>
      <c r="AG4353" s="5" t="s">
        <v>2085</v>
      </c>
      <c r="AH4353" s="5" t="s">
        <v>246</v>
      </c>
      <c r="AI4353" s="5" t="s">
        <v>247</v>
      </c>
      <c r="AM4353" s="5">
        <v>1.5</v>
      </c>
      <c r="AN4353" s="5" t="s">
        <v>90</v>
      </c>
      <c r="AQ4353" s="5">
        <v>1.5</v>
      </c>
      <c r="AS4353" s="5" t="s">
        <v>91</v>
      </c>
      <c r="AT4353" s="5" t="s">
        <v>226</v>
      </c>
      <c r="AY4353" s="5" t="s">
        <v>94</v>
      </c>
      <c r="BE4353" s="5" t="s">
        <v>2063</v>
      </c>
      <c r="BO4353" s="5">
        <v>1.5</v>
      </c>
      <c r="BP4353" s="5" t="s">
        <v>90</v>
      </c>
    </row>
    <row r="4354" spans="1:68" x14ac:dyDescent="0.3">
      <c r="A4354" s="5">
        <v>4353</v>
      </c>
      <c r="B4354" s="5" t="s">
        <v>9</v>
      </c>
      <c r="C4354" s="5" t="s">
        <v>1968</v>
      </c>
      <c r="D4354" s="5" t="s">
        <v>1968</v>
      </c>
      <c r="E4354" s="5" t="s">
        <v>1970</v>
      </c>
      <c r="F4354" s="5" t="s">
        <v>2027</v>
      </c>
      <c r="G4354" s="5" t="s">
        <v>2027</v>
      </c>
      <c r="H4354" s="36" t="s">
        <v>2000</v>
      </c>
      <c r="I4354" s="5" t="s">
        <v>290</v>
      </c>
      <c r="L4354" s="7">
        <v>43846</v>
      </c>
      <c r="M4354" s="8">
        <v>0.36805555555555558</v>
      </c>
      <c r="N4354" s="9">
        <v>43846.368055555555</v>
      </c>
      <c r="O4354" s="7">
        <v>43846</v>
      </c>
      <c r="P4354" s="8">
        <v>0.49513888888888891</v>
      </c>
      <c r="Q4354" s="9">
        <v>43846.495138888888</v>
      </c>
      <c r="Y4354" s="5" t="s">
        <v>2079</v>
      </c>
      <c r="AA4354" s="5" t="s">
        <v>287</v>
      </c>
      <c r="AC4354" s="5" t="s">
        <v>85</v>
      </c>
      <c r="AG4354" s="5" t="s">
        <v>2085</v>
      </c>
      <c r="AH4354" t="s">
        <v>3364</v>
      </c>
      <c r="AI4354" t="s">
        <v>3363</v>
      </c>
      <c r="AM4354" s="5">
        <v>0.31</v>
      </c>
      <c r="AN4354" s="5" t="s">
        <v>90</v>
      </c>
      <c r="AQ4354" s="5">
        <v>0.31</v>
      </c>
      <c r="AS4354" s="5" t="s">
        <v>91</v>
      </c>
      <c r="AT4354" s="5" t="s">
        <v>226</v>
      </c>
      <c r="AY4354" s="5" t="s">
        <v>94</v>
      </c>
      <c r="BE4354" s="5" t="s">
        <v>2063</v>
      </c>
      <c r="BO4354" s="5">
        <v>0.31</v>
      </c>
      <c r="BP4354" s="5" t="s">
        <v>90</v>
      </c>
    </row>
    <row r="4355" spans="1:68" x14ac:dyDescent="0.3">
      <c r="A4355" s="5">
        <v>4354</v>
      </c>
      <c r="B4355" s="5" t="s">
        <v>9</v>
      </c>
      <c r="C4355" s="5" t="s">
        <v>1968</v>
      </c>
      <c r="D4355" s="5" t="s">
        <v>1968</v>
      </c>
      <c r="E4355" s="5" t="s">
        <v>1970</v>
      </c>
      <c r="F4355" s="5" t="s">
        <v>2027</v>
      </c>
      <c r="G4355" s="5" t="s">
        <v>2027</v>
      </c>
      <c r="H4355" s="36" t="s">
        <v>2000</v>
      </c>
      <c r="I4355" s="5" t="s">
        <v>290</v>
      </c>
      <c r="L4355" s="7">
        <v>43846</v>
      </c>
      <c r="M4355" s="8">
        <v>0.36805555555555558</v>
      </c>
      <c r="N4355" s="9">
        <v>43846.368055555555</v>
      </c>
      <c r="O4355" s="7">
        <v>43846</v>
      </c>
      <c r="P4355" s="8">
        <v>0.49513888888888891</v>
      </c>
      <c r="Q4355" s="9">
        <v>43846.495138888888</v>
      </c>
      <c r="Y4355" s="5" t="s">
        <v>2079</v>
      </c>
      <c r="AA4355" s="5" t="s">
        <v>287</v>
      </c>
      <c r="AC4355" s="5" t="s">
        <v>85</v>
      </c>
      <c r="AG4355" s="5" t="s">
        <v>2085</v>
      </c>
      <c r="AH4355" t="s">
        <v>3395</v>
      </c>
      <c r="AI4355" t="s">
        <v>3365</v>
      </c>
      <c r="AM4355" s="5">
        <v>1.7</v>
      </c>
      <c r="AN4355" s="5" t="s">
        <v>90</v>
      </c>
      <c r="AQ4355" s="5">
        <v>1.7</v>
      </c>
      <c r="AS4355" s="5" t="s">
        <v>91</v>
      </c>
      <c r="AT4355" s="5" t="s">
        <v>226</v>
      </c>
      <c r="AY4355" s="5" t="s">
        <v>94</v>
      </c>
      <c r="BE4355" s="5" t="s">
        <v>2063</v>
      </c>
      <c r="BO4355" s="5">
        <v>1.7</v>
      </c>
      <c r="BP4355" s="5" t="s">
        <v>90</v>
      </c>
    </row>
    <row r="4356" spans="1:68" x14ac:dyDescent="0.3">
      <c r="A4356" s="5">
        <v>4355</v>
      </c>
      <c r="B4356" s="5" t="s">
        <v>9</v>
      </c>
      <c r="C4356" s="5" t="s">
        <v>1968</v>
      </c>
      <c r="D4356" s="5" t="s">
        <v>1968</v>
      </c>
      <c r="E4356" s="5" t="s">
        <v>1970</v>
      </c>
      <c r="F4356" s="5" t="s">
        <v>2027</v>
      </c>
      <c r="G4356" s="5" t="s">
        <v>2027</v>
      </c>
      <c r="H4356" s="36" t="s">
        <v>2000</v>
      </c>
      <c r="I4356" s="5" t="s">
        <v>290</v>
      </c>
      <c r="L4356" s="7">
        <v>43846</v>
      </c>
      <c r="M4356" s="8">
        <v>0.36805555555555558</v>
      </c>
      <c r="N4356" s="9">
        <v>43846.368055555555</v>
      </c>
      <c r="O4356" s="7">
        <v>43846</v>
      </c>
      <c r="P4356" s="8">
        <v>0.49513888888888891</v>
      </c>
      <c r="Q4356" s="9">
        <v>43846.495138888888</v>
      </c>
      <c r="Y4356" s="5" t="s">
        <v>2079</v>
      </c>
      <c r="AA4356" s="5" t="s">
        <v>287</v>
      </c>
      <c r="AC4356" s="5" t="s">
        <v>85</v>
      </c>
      <c r="AG4356" s="5" t="s">
        <v>2085</v>
      </c>
      <c r="AH4356" t="s">
        <v>3396</v>
      </c>
      <c r="AI4356" t="s">
        <v>3366</v>
      </c>
      <c r="AM4356" s="5">
        <v>0.62</v>
      </c>
      <c r="AN4356" s="5" t="s">
        <v>90</v>
      </c>
      <c r="AQ4356" s="5">
        <v>0.62</v>
      </c>
      <c r="AS4356" s="5" t="s">
        <v>91</v>
      </c>
      <c r="AT4356" s="5" t="s">
        <v>226</v>
      </c>
      <c r="AY4356" s="5" t="s">
        <v>94</v>
      </c>
      <c r="BE4356" s="5" t="s">
        <v>2063</v>
      </c>
      <c r="BO4356" s="5">
        <v>0.62</v>
      </c>
      <c r="BP4356" s="5" t="s">
        <v>90</v>
      </c>
    </row>
    <row r="4357" spans="1:68" x14ac:dyDescent="0.3">
      <c r="A4357" s="5">
        <v>4356</v>
      </c>
      <c r="B4357" s="5" t="s">
        <v>9</v>
      </c>
      <c r="C4357" s="5" t="s">
        <v>1968</v>
      </c>
      <c r="D4357" s="5" t="s">
        <v>1968</v>
      </c>
      <c r="E4357" s="5" t="s">
        <v>1970</v>
      </c>
      <c r="F4357" s="5" t="s">
        <v>2027</v>
      </c>
      <c r="G4357" s="5" t="s">
        <v>2027</v>
      </c>
      <c r="H4357" s="36" t="s">
        <v>2000</v>
      </c>
      <c r="I4357" s="5" t="s">
        <v>290</v>
      </c>
      <c r="L4357" s="7">
        <v>43846</v>
      </c>
      <c r="M4357" s="8">
        <v>0.36805555555555558</v>
      </c>
      <c r="N4357" s="9">
        <v>43846.368055555555</v>
      </c>
      <c r="O4357" s="7">
        <v>43846</v>
      </c>
      <c r="P4357" s="8">
        <v>0.49513888888888891</v>
      </c>
      <c r="Q4357" s="9">
        <v>43846.495138888888</v>
      </c>
      <c r="Y4357" s="5" t="s">
        <v>2079</v>
      </c>
      <c r="AA4357" s="5" t="s">
        <v>287</v>
      </c>
      <c r="AC4357" s="5" t="s">
        <v>85</v>
      </c>
      <c r="AG4357" s="5" t="s">
        <v>2085</v>
      </c>
      <c r="AH4357" s="5" t="s">
        <v>3353</v>
      </c>
      <c r="AI4357" s="5" t="s">
        <v>3354</v>
      </c>
      <c r="AM4357" s="5">
        <v>1.9</v>
      </c>
      <c r="AN4357" s="5" t="s">
        <v>90</v>
      </c>
      <c r="AQ4357" s="5">
        <v>1.9</v>
      </c>
      <c r="AS4357" s="5" t="s">
        <v>91</v>
      </c>
      <c r="AT4357" s="5" t="s">
        <v>226</v>
      </c>
      <c r="AY4357" s="5" t="s">
        <v>94</v>
      </c>
      <c r="BE4357" s="5" t="s">
        <v>2063</v>
      </c>
      <c r="BO4357" s="5">
        <v>1.9</v>
      </c>
      <c r="BP4357" s="5" t="s">
        <v>90</v>
      </c>
    </row>
    <row r="4358" spans="1:68" x14ac:dyDescent="0.3">
      <c r="A4358" s="5">
        <v>4357</v>
      </c>
      <c r="B4358" s="5" t="s">
        <v>9</v>
      </c>
      <c r="C4358" s="5" t="s">
        <v>1968</v>
      </c>
      <c r="D4358" s="5" t="s">
        <v>1968</v>
      </c>
      <c r="E4358" s="5" t="s">
        <v>1970</v>
      </c>
      <c r="F4358" s="5" t="s">
        <v>2027</v>
      </c>
      <c r="G4358" s="5" t="s">
        <v>2027</v>
      </c>
      <c r="H4358" s="36" t="s">
        <v>2000</v>
      </c>
      <c r="I4358" s="5" t="s">
        <v>290</v>
      </c>
      <c r="L4358" s="7">
        <v>43846</v>
      </c>
      <c r="M4358" s="8">
        <v>0.36805555555555558</v>
      </c>
      <c r="N4358" s="9">
        <v>43846.368055555555</v>
      </c>
      <c r="O4358" s="7">
        <v>43846</v>
      </c>
      <c r="P4358" s="8">
        <v>0.49513888888888891</v>
      </c>
      <c r="Q4358" s="9">
        <v>43846.495138888888</v>
      </c>
      <c r="Y4358" s="5" t="s">
        <v>2079</v>
      </c>
      <c r="AA4358" s="5" t="s">
        <v>287</v>
      </c>
      <c r="AC4358" s="5" t="s">
        <v>85</v>
      </c>
      <c r="AG4358" s="5" t="s">
        <v>2085</v>
      </c>
      <c r="AH4358" s="5" t="s">
        <v>274</v>
      </c>
      <c r="AM4358" s="5">
        <v>0.36</v>
      </c>
      <c r="AN4358" s="5" t="s">
        <v>90</v>
      </c>
      <c r="AQ4358" s="5">
        <v>0.36</v>
      </c>
      <c r="AS4358" s="5" t="s">
        <v>91</v>
      </c>
      <c r="AT4358" s="5" t="s">
        <v>226</v>
      </c>
      <c r="AY4358" s="5" t="s">
        <v>94</v>
      </c>
      <c r="BE4358" s="5" t="s">
        <v>2063</v>
      </c>
      <c r="BO4358" s="5">
        <v>0.36</v>
      </c>
      <c r="BP4358" s="5" t="s">
        <v>90</v>
      </c>
    </row>
    <row r="4359" spans="1:68" x14ac:dyDescent="0.3">
      <c r="A4359" s="5">
        <v>4358</v>
      </c>
      <c r="B4359" s="5" t="s">
        <v>9</v>
      </c>
      <c r="C4359" s="5" t="s">
        <v>1968</v>
      </c>
      <c r="D4359" s="5" t="s">
        <v>1968</v>
      </c>
      <c r="E4359" s="5" t="s">
        <v>1970</v>
      </c>
      <c r="F4359" s="5" t="s">
        <v>2027</v>
      </c>
      <c r="G4359" s="5" t="s">
        <v>2027</v>
      </c>
      <c r="H4359" s="36" t="s">
        <v>2000</v>
      </c>
      <c r="I4359" s="5" t="s">
        <v>290</v>
      </c>
      <c r="L4359" s="7">
        <v>43846</v>
      </c>
      <c r="M4359" s="8">
        <v>0.36805555555555558</v>
      </c>
      <c r="N4359" s="9">
        <v>43846.368055555555</v>
      </c>
      <c r="O4359" s="7">
        <v>43846</v>
      </c>
      <c r="P4359" s="8">
        <v>0.49513888888888891</v>
      </c>
      <c r="Q4359" s="9">
        <v>43846.495138888888</v>
      </c>
      <c r="Y4359" s="5" t="s">
        <v>2079</v>
      </c>
      <c r="AA4359" s="5" t="s">
        <v>287</v>
      </c>
      <c r="AC4359" s="5" t="s">
        <v>85</v>
      </c>
      <c r="AG4359" s="5" t="s">
        <v>2085</v>
      </c>
      <c r="AH4359" s="5" t="s">
        <v>222</v>
      </c>
      <c r="AI4359" s="5" t="s">
        <v>223</v>
      </c>
      <c r="AM4359" s="5">
        <v>0.8</v>
      </c>
      <c r="AN4359" s="5" t="s">
        <v>90</v>
      </c>
      <c r="AQ4359" s="5">
        <v>0.8</v>
      </c>
      <c r="AS4359" s="5" t="s">
        <v>91</v>
      </c>
      <c r="AT4359" s="5" t="s">
        <v>226</v>
      </c>
      <c r="AY4359" s="5" t="s">
        <v>94</v>
      </c>
      <c r="BE4359" s="5" t="s">
        <v>2063</v>
      </c>
      <c r="BO4359" s="5">
        <v>0.8</v>
      </c>
      <c r="BP4359" s="5" t="s">
        <v>90</v>
      </c>
    </row>
    <row r="4360" spans="1:68" x14ac:dyDescent="0.3">
      <c r="A4360" s="5">
        <v>4359</v>
      </c>
      <c r="B4360" s="5" t="s">
        <v>9</v>
      </c>
      <c r="C4360" s="5" t="s">
        <v>1968</v>
      </c>
      <c r="D4360" s="5" t="s">
        <v>1968</v>
      </c>
      <c r="E4360" s="5" t="s">
        <v>1970</v>
      </c>
      <c r="F4360" s="5" t="s">
        <v>2027</v>
      </c>
      <c r="G4360" s="5" t="s">
        <v>2027</v>
      </c>
      <c r="H4360" s="36" t="s">
        <v>2000</v>
      </c>
      <c r="I4360" s="5" t="s">
        <v>290</v>
      </c>
      <c r="L4360" s="7">
        <v>43846</v>
      </c>
      <c r="M4360" s="8">
        <v>0.36805555555555558</v>
      </c>
      <c r="N4360" s="9">
        <v>43846.368055555555</v>
      </c>
      <c r="O4360" s="7">
        <v>43846</v>
      </c>
      <c r="P4360" s="8">
        <v>0.49513888888888891</v>
      </c>
      <c r="Q4360" s="9">
        <v>43846.495138888888</v>
      </c>
      <c r="Y4360" s="5" t="s">
        <v>2079</v>
      </c>
      <c r="AA4360" s="5" t="s">
        <v>287</v>
      </c>
      <c r="AC4360" s="5" t="s">
        <v>85</v>
      </c>
      <c r="AG4360" s="5" t="s">
        <v>2085</v>
      </c>
      <c r="AH4360" s="5" t="s">
        <v>281</v>
      </c>
      <c r="AI4360" s="5" t="s">
        <v>282</v>
      </c>
      <c r="AM4360" s="5">
        <v>0.33</v>
      </c>
      <c r="AN4360" s="5" t="s">
        <v>90</v>
      </c>
      <c r="AQ4360" s="5">
        <v>0.33</v>
      </c>
      <c r="AS4360" s="5" t="s">
        <v>91</v>
      </c>
      <c r="AT4360" s="5" t="s">
        <v>226</v>
      </c>
      <c r="AY4360" s="5" t="s">
        <v>94</v>
      </c>
      <c r="BE4360" s="5" t="s">
        <v>2063</v>
      </c>
      <c r="BO4360" s="5">
        <v>0.33</v>
      </c>
      <c r="BP4360" s="5" t="s">
        <v>90</v>
      </c>
    </row>
    <row r="4361" spans="1:68" x14ac:dyDescent="0.3">
      <c r="A4361" s="5">
        <v>4360</v>
      </c>
      <c r="B4361" s="5" t="s">
        <v>9</v>
      </c>
      <c r="C4361" s="5" t="s">
        <v>1968</v>
      </c>
      <c r="D4361" s="5" t="s">
        <v>1968</v>
      </c>
      <c r="E4361" s="5" t="s">
        <v>1970</v>
      </c>
      <c r="F4361" s="5" t="s">
        <v>2027</v>
      </c>
      <c r="G4361" s="5" t="s">
        <v>2027</v>
      </c>
      <c r="H4361" s="36" t="s">
        <v>2000</v>
      </c>
      <c r="I4361" s="5" t="s">
        <v>290</v>
      </c>
      <c r="L4361" s="7">
        <v>43846</v>
      </c>
      <c r="M4361" s="8">
        <v>0.36805555555555558</v>
      </c>
      <c r="N4361" s="9">
        <v>43846.368055555555</v>
      </c>
      <c r="O4361" s="7">
        <v>43846</v>
      </c>
      <c r="P4361" s="8">
        <v>0.49513888888888891</v>
      </c>
      <c r="Q4361" s="9">
        <v>43846.495138888888</v>
      </c>
      <c r="Y4361" s="5" t="s">
        <v>2079</v>
      </c>
      <c r="AA4361" s="5" t="s">
        <v>287</v>
      </c>
      <c r="AC4361" s="5" t="s">
        <v>85</v>
      </c>
      <c r="AG4361" s="5" t="s">
        <v>2085</v>
      </c>
      <c r="AH4361" s="5" t="s">
        <v>3368</v>
      </c>
      <c r="AI4361" s="5" t="s">
        <v>3367</v>
      </c>
      <c r="AM4361" s="5">
        <v>1.1000000000000001</v>
      </c>
      <c r="AN4361" s="5" t="s">
        <v>90</v>
      </c>
      <c r="AQ4361" s="5">
        <v>1.1000000000000001</v>
      </c>
      <c r="AS4361" s="5" t="s">
        <v>91</v>
      </c>
      <c r="AT4361" s="5" t="s">
        <v>226</v>
      </c>
      <c r="AY4361" s="5" t="s">
        <v>94</v>
      </c>
      <c r="BE4361" s="5" t="s">
        <v>2063</v>
      </c>
      <c r="BO4361" s="5">
        <v>1.1000000000000001</v>
      </c>
      <c r="BP4361" s="5" t="s">
        <v>90</v>
      </c>
    </row>
    <row r="4362" spans="1:68" x14ac:dyDescent="0.3">
      <c r="A4362" s="5">
        <v>4361</v>
      </c>
      <c r="B4362" s="5" t="s">
        <v>9</v>
      </c>
      <c r="C4362" s="5" t="s">
        <v>1968</v>
      </c>
      <c r="D4362" s="5" t="s">
        <v>1968</v>
      </c>
      <c r="E4362" s="5" t="s">
        <v>1970</v>
      </c>
      <c r="F4362" s="5" t="s">
        <v>2027</v>
      </c>
      <c r="G4362" s="5" t="s">
        <v>2027</v>
      </c>
      <c r="H4362" s="36" t="s">
        <v>2000</v>
      </c>
      <c r="I4362" s="5" t="s">
        <v>290</v>
      </c>
      <c r="L4362" s="7">
        <v>43846</v>
      </c>
      <c r="M4362" s="8">
        <v>0.36805555555555558</v>
      </c>
      <c r="N4362" s="9">
        <v>43846.368055555555</v>
      </c>
      <c r="O4362" s="7">
        <v>43846</v>
      </c>
      <c r="P4362" s="8">
        <v>0.49513888888888891</v>
      </c>
      <c r="Q4362" s="9">
        <v>43846.495138888888</v>
      </c>
      <c r="Y4362" s="5" t="s">
        <v>2079</v>
      </c>
      <c r="AA4362" s="5" t="s">
        <v>287</v>
      </c>
      <c r="AC4362" s="5" t="s">
        <v>85</v>
      </c>
      <c r="AG4362" s="5" t="s">
        <v>2085</v>
      </c>
      <c r="AH4362" s="5" t="s">
        <v>3370</v>
      </c>
      <c r="AI4362" s="5" t="s">
        <v>3369</v>
      </c>
      <c r="AM4362" s="5">
        <v>1.2</v>
      </c>
      <c r="AN4362" s="5" t="s">
        <v>90</v>
      </c>
      <c r="AQ4362" s="5">
        <v>1.2</v>
      </c>
      <c r="AS4362" s="5" t="s">
        <v>91</v>
      </c>
      <c r="AT4362" s="5" t="s">
        <v>226</v>
      </c>
      <c r="AY4362" s="5" t="s">
        <v>94</v>
      </c>
      <c r="BE4362" s="5" t="s">
        <v>2063</v>
      </c>
      <c r="BO4362" s="5">
        <v>1.2</v>
      </c>
      <c r="BP4362" s="5" t="s">
        <v>90</v>
      </c>
    </row>
    <row r="4363" spans="1:68" x14ac:dyDescent="0.3">
      <c r="A4363" s="5">
        <v>4362</v>
      </c>
      <c r="B4363" s="5" t="s">
        <v>9</v>
      </c>
      <c r="C4363" s="5" t="s">
        <v>1968</v>
      </c>
      <c r="D4363" s="5" t="s">
        <v>1968</v>
      </c>
      <c r="E4363" s="5" t="s">
        <v>1970</v>
      </c>
      <c r="F4363" s="5" t="s">
        <v>2027</v>
      </c>
      <c r="G4363" s="5" t="s">
        <v>2027</v>
      </c>
      <c r="H4363" s="36" t="s">
        <v>2000</v>
      </c>
      <c r="I4363" s="5" t="s">
        <v>290</v>
      </c>
      <c r="L4363" s="7">
        <v>43846</v>
      </c>
      <c r="M4363" s="8">
        <v>0.36805555555555558</v>
      </c>
      <c r="N4363" s="9">
        <v>43846.368055555555</v>
      </c>
      <c r="O4363" s="7">
        <v>43846</v>
      </c>
      <c r="P4363" s="8">
        <v>0.49513888888888891</v>
      </c>
      <c r="Q4363" s="9">
        <v>43846.495138888888</v>
      </c>
      <c r="Y4363" s="5" t="s">
        <v>2079</v>
      </c>
      <c r="AA4363" s="5" t="s">
        <v>287</v>
      </c>
      <c r="AC4363" s="5" t="s">
        <v>85</v>
      </c>
      <c r="AG4363" s="5" t="s">
        <v>2085</v>
      </c>
      <c r="AH4363" s="5" t="s">
        <v>2061</v>
      </c>
      <c r="AI4363" s="5" t="s">
        <v>3371</v>
      </c>
      <c r="AM4363" s="5">
        <v>0.37</v>
      </c>
      <c r="AN4363" s="5" t="s">
        <v>90</v>
      </c>
      <c r="AQ4363" s="5">
        <v>0.37</v>
      </c>
      <c r="AS4363" s="5" t="s">
        <v>91</v>
      </c>
      <c r="AT4363" s="5" t="s">
        <v>226</v>
      </c>
      <c r="AY4363" s="5" t="s">
        <v>94</v>
      </c>
      <c r="BE4363" s="5" t="s">
        <v>2063</v>
      </c>
      <c r="BO4363" s="5">
        <v>0.37</v>
      </c>
      <c r="BP4363" s="5" t="s">
        <v>90</v>
      </c>
    </row>
    <row r="4364" spans="1:68" x14ac:dyDescent="0.3">
      <c r="A4364" s="5">
        <v>4363</v>
      </c>
      <c r="B4364" s="5" t="s">
        <v>9</v>
      </c>
      <c r="C4364" s="5" t="s">
        <v>1968</v>
      </c>
      <c r="D4364" s="5" t="s">
        <v>1968</v>
      </c>
      <c r="E4364" s="5" t="s">
        <v>1970</v>
      </c>
      <c r="F4364" s="5" t="s">
        <v>2027</v>
      </c>
      <c r="G4364" s="5" t="s">
        <v>2027</v>
      </c>
      <c r="H4364" s="36" t="s">
        <v>2000</v>
      </c>
      <c r="I4364" s="5" t="s">
        <v>290</v>
      </c>
      <c r="L4364" s="7">
        <v>43846</v>
      </c>
      <c r="M4364" s="8">
        <v>0.36805555555555558</v>
      </c>
      <c r="N4364" s="9">
        <v>43846.368055555555</v>
      </c>
      <c r="O4364" s="7">
        <v>43846</v>
      </c>
      <c r="P4364" s="8">
        <v>0.49513888888888891</v>
      </c>
      <c r="Q4364" s="9">
        <v>43846.495138888888</v>
      </c>
      <c r="Y4364" s="5" t="s">
        <v>2079</v>
      </c>
      <c r="AA4364" s="5" t="s">
        <v>287</v>
      </c>
      <c r="AC4364" s="5" t="s">
        <v>85</v>
      </c>
      <c r="AG4364" s="5" t="s">
        <v>2085</v>
      </c>
      <c r="AH4364" s="5" t="s">
        <v>210</v>
      </c>
      <c r="AI4364" s="5" t="s">
        <v>211</v>
      </c>
      <c r="AM4364" s="5">
        <v>13</v>
      </c>
      <c r="AN4364" s="5" t="s">
        <v>90</v>
      </c>
      <c r="AQ4364" s="5">
        <v>0.26</v>
      </c>
      <c r="AS4364" s="5" t="s">
        <v>91</v>
      </c>
      <c r="AY4364" s="5" t="s">
        <v>94</v>
      </c>
      <c r="BE4364" s="5" t="s">
        <v>2063</v>
      </c>
      <c r="BO4364" s="5">
        <v>13</v>
      </c>
      <c r="BP4364" s="5" t="s">
        <v>90</v>
      </c>
    </row>
    <row r="4365" spans="1:68" x14ac:dyDescent="0.3">
      <c r="A4365" s="5">
        <v>4364</v>
      </c>
      <c r="B4365" s="5" t="s">
        <v>9</v>
      </c>
      <c r="C4365" s="5" t="s">
        <v>1968</v>
      </c>
      <c r="D4365" s="5" t="s">
        <v>1968</v>
      </c>
      <c r="E4365" s="5" t="s">
        <v>1970</v>
      </c>
      <c r="F4365" s="5" t="s">
        <v>2027</v>
      </c>
      <c r="G4365" s="5" t="s">
        <v>2027</v>
      </c>
      <c r="H4365" s="36" t="s">
        <v>2000</v>
      </c>
      <c r="I4365" s="5" t="s">
        <v>290</v>
      </c>
      <c r="L4365" s="7">
        <v>43846</v>
      </c>
      <c r="M4365" s="8">
        <v>0.36805555555555558</v>
      </c>
      <c r="N4365" s="9">
        <v>43846.368055555555</v>
      </c>
      <c r="O4365" s="7">
        <v>43846</v>
      </c>
      <c r="P4365" s="8">
        <v>0.49513888888888891</v>
      </c>
      <c r="Q4365" s="9">
        <v>43846.495138888888</v>
      </c>
      <c r="Y4365" s="5" t="s">
        <v>2079</v>
      </c>
      <c r="AA4365" s="5" t="s">
        <v>287</v>
      </c>
      <c r="AC4365" s="5" t="s">
        <v>85</v>
      </c>
      <c r="AG4365" s="5" t="s">
        <v>2085</v>
      </c>
      <c r="AH4365" s="5" t="s">
        <v>283</v>
      </c>
      <c r="AI4365" s="5" t="s">
        <v>284</v>
      </c>
      <c r="AM4365" s="5">
        <v>7.8</v>
      </c>
      <c r="AN4365" s="5" t="s">
        <v>90</v>
      </c>
      <c r="AQ4365" s="5">
        <v>3.1</v>
      </c>
      <c r="AS4365" s="5" t="s">
        <v>91</v>
      </c>
      <c r="AY4365" s="5" t="s">
        <v>94</v>
      </c>
      <c r="BE4365" s="5" t="s">
        <v>2063</v>
      </c>
      <c r="BO4365" s="5">
        <v>7.8</v>
      </c>
      <c r="BP4365" s="5" t="s">
        <v>90</v>
      </c>
    </row>
    <row r="4366" spans="1:68" x14ac:dyDescent="0.3">
      <c r="A4366" s="5">
        <v>4365</v>
      </c>
      <c r="B4366" s="5" t="s">
        <v>9</v>
      </c>
      <c r="C4366" s="5" t="s">
        <v>1968</v>
      </c>
      <c r="D4366" s="5" t="s">
        <v>1968</v>
      </c>
      <c r="E4366" s="5" t="s">
        <v>1970</v>
      </c>
      <c r="F4366" s="5" t="s">
        <v>2027</v>
      </c>
      <c r="G4366" s="5" t="s">
        <v>2027</v>
      </c>
      <c r="H4366" s="36" t="s">
        <v>2000</v>
      </c>
      <c r="I4366" s="5" t="s">
        <v>290</v>
      </c>
      <c r="L4366" s="7">
        <v>43846</v>
      </c>
      <c r="M4366" s="8">
        <v>0.36805555555555558</v>
      </c>
      <c r="N4366" s="9">
        <v>43846.368055555555</v>
      </c>
      <c r="O4366" s="7">
        <v>43846</v>
      </c>
      <c r="P4366" s="8">
        <v>0.49513888888888891</v>
      </c>
      <c r="Q4366" s="9">
        <v>43846.495138888888</v>
      </c>
      <c r="Y4366" s="5" t="s">
        <v>2079</v>
      </c>
      <c r="AA4366" s="5" t="s">
        <v>287</v>
      </c>
      <c r="AC4366" s="5" t="s">
        <v>85</v>
      </c>
      <c r="AG4366" s="5" t="s">
        <v>2085</v>
      </c>
      <c r="AH4366" s="5" t="s">
        <v>285</v>
      </c>
      <c r="AI4366" s="5" t="s">
        <v>286</v>
      </c>
      <c r="AM4366" s="5">
        <v>23</v>
      </c>
      <c r="AN4366" s="5" t="s">
        <v>90</v>
      </c>
      <c r="AQ4366" s="5">
        <v>0.4</v>
      </c>
      <c r="AS4366" s="5" t="s">
        <v>91</v>
      </c>
      <c r="AY4366" s="5" t="s">
        <v>94</v>
      </c>
      <c r="BE4366" s="5" t="s">
        <v>2063</v>
      </c>
      <c r="BO4366" s="5">
        <v>23</v>
      </c>
      <c r="BP4366" s="5" t="s">
        <v>90</v>
      </c>
    </row>
    <row r="4367" spans="1:68" x14ac:dyDescent="0.3">
      <c r="A4367" s="5">
        <v>4366</v>
      </c>
      <c r="B4367" s="5" t="s">
        <v>9</v>
      </c>
      <c r="C4367" s="5" t="s">
        <v>1968</v>
      </c>
      <c r="D4367" s="5" t="s">
        <v>1968</v>
      </c>
      <c r="E4367" s="5" t="s">
        <v>1970</v>
      </c>
      <c r="F4367" s="5" t="s">
        <v>2027</v>
      </c>
      <c r="G4367" s="5" t="s">
        <v>2027</v>
      </c>
      <c r="H4367" s="36" t="s">
        <v>2000</v>
      </c>
      <c r="I4367" s="5" t="s">
        <v>290</v>
      </c>
      <c r="L4367" s="7">
        <v>43846</v>
      </c>
      <c r="M4367" s="8">
        <v>0.36805555555555558</v>
      </c>
      <c r="N4367" s="9">
        <v>43846.368055555555</v>
      </c>
      <c r="O4367" s="7">
        <v>43846</v>
      </c>
      <c r="P4367" s="8">
        <v>0.49513888888888891</v>
      </c>
      <c r="Q4367" s="9">
        <v>43846.495138888888</v>
      </c>
      <c r="Y4367" s="5" t="s">
        <v>2079</v>
      </c>
      <c r="AA4367" s="5" t="s">
        <v>287</v>
      </c>
      <c r="AC4367" s="5" t="s">
        <v>85</v>
      </c>
      <c r="AG4367" s="5" t="s">
        <v>2085</v>
      </c>
      <c r="AH4367" s="5" t="s">
        <v>250</v>
      </c>
      <c r="AI4367" s="5" t="s">
        <v>251</v>
      </c>
      <c r="AM4367" s="5">
        <v>1.2</v>
      </c>
      <c r="AN4367" s="5" t="s">
        <v>90</v>
      </c>
      <c r="AQ4367" s="5">
        <v>1.2</v>
      </c>
      <c r="AS4367" s="5" t="s">
        <v>91</v>
      </c>
      <c r="AT4367" s="5" t="s">
        <v>226</v>
      </c>
      <c r="AY4367" s="5" t="s">
        <v>94</v>
      </c>
      <c r="BE4367" s="5" t="s">
        <v>2063</v>
      </c>
      <c r="BO4367" s="5">
        <v>1.2</v>
      </c>
      <c r="BP4367" s="5" t="s">
        <v>90</v>
      </c>
    </row>
    <row r="4368" spans="1:68" x14ac:dyDescent="0.3">
      <c r="A4368" s="5">
        <v>4367</v>
      </c>
      <c r="B4368" s="5" t="s">
        <v>9</v>
      </c>
      <c r="C4368" s="5" t="s">
        <v>1968</v>
      </c>
      <c r="D4368" s="5" t="s">
        <v>1968</v>
      </c>
      <c r="E4368" s="5" t="s">
        <v>1970</v>
      </c>
      <c r="F4368" s="5" t="s">
        <v>2027</v>
      </c>
      <c r="G4368" s="5" t="s">
        <v>2027</v>
      </c>
      <c r="H4368" s="36" t="s">
        <v>2000</v>
      </c>
      <c r="I4368" s="5" t="s">
        <v>290</v>
      </c>
      <c r="L4368" s="7">
        <v>43846</v>
      </c>
      <c r="M4368" s="8">
        <v>0.36805555555555558</v>
      </c>
      <c r="N4368" s="9">
        <v>43846.368055555555</v>
      </c>
      <c r="O4368" s="7">
        <v>43846</v>
      </c>
      <c r="P4368" s="8">
        <v>0.49513888888888891</v>
      </c>
      <c r="Q4368" s="9">
        <v>43846.495138888888</v>
      </c>
      <c r="Y4368" s="5" t="s">
        <v>2079</v>
      </c>
      <c r="AA4368" s="5" t="s">
        <v>287</v>
      </c>
      <c r="AC4368" s="5" t="s">
        <v>85</v>
      </c>
      <c r="AG4368" s="5" t="s">
        <v>2085</v>
      </c>
      <c r="AH4368" s="5" t="s">
        <v>234</v>
      </c>
      <c r="AI4368" s="5" t="s">
        <v>235</v>
      </c>
      <c r="AM4368" s="5">
        <v>5.2</v>
      </c>
      <c r="AN4368" s="5" t="s">
        <v>90</v>
      </c>
      <c r="AQ4368" s="5">
        <v>0.71</v>
      </c>
      <c r="AS4368" s="5" t="s">
        <v>91</v>
      </c>
      <c r="AY4368" s="5" t="s">
        <v>94</v>
      </c>
      <c r="BE4368" s="5" t="s">
        <v>2063</v>
      </c>
      <c r="BO4368" s="5">
        <v>5.2</v>
      </c>
      <c r="BP4368" s="5" t="s">
        <v>90</v>
      </c>
    </row>
    <row r="4369" spans="1:68" x14ac:dyDescent="0.3">
      <c r="A4369" s="5">
        <v>4368</v>
      </c>
      <c r="B4369" s="5" t="s">
        <v>9</v>
      </c>
      <c r="C4369" s="5" t="s">
        <v>1968</v>
      </c>
      <c r="D4369" s="5" t="s">
        <v>1968</v>
      </c>
      <c r="E4369" s="5" t="s">
        <v>1970</v>
      </c>
      <c r="F4369" s="5" t="s">
        <v>2027</v>
      </c>
      <c r="G4369" s="5" t="s">
        <v>2027</v>
      </c>
      <c r="H4369" s="36" t="s">
        <v>2000</v>
      </c>
      <c r="I4369" s="5" t="s">
        <v>290</v>
      </c>
      <c r="L4369" s="7">
        <v>43846</v>
      </c>
      <c r="M4369" s="8">
        <v>0.36805555555555558</v>
      </c>
      <c r="N4369" s="9">
        <v>43846.368055555555</v>
      </c>
      <c r="O4369" s="7">
        <v>43846</v>
      </c>
      <c r="P4369" s="8">
        <v>0.49513888888888891</v>
      </c>
      <c r="Q4369" s="9">
        <v>43846.495138888888</v>
      </c>
      <c r="Y4369" s="5" t="s">
        <v>2079</v>
      </c>
      <c r="AA4369" s="5" t="s">
        <v>287</v>
      </c>
      <c r="AC4369" s="5" t="s">
        <v>85</v>
      </c>
      <c r="AG4369" s="5" t="s">
        <v>2085</v>
      </c>
      <c r="AH4369" s="5" t="s">
        <v>240</v>
      </c>
      <c r="AI4369" s="5" t="s">
        <v>241</v>
      </c>
      <c r="AM4369" s="5">
        <v>0.24</v>
      </c>
      <c r="AN4369" s="5" t="s">
        <v>90</v>
      </c>
      <c r="AQ4369" s="5">
        <v>0.24</v>
      </c>
      <c r="AS4369" s="5" t="s">
        <v>91</v>
      </c>
      <c r="AT4369" s="5" t="s">
        <v>226</v>
      </c>
      <c r="AY4369" s="5" t="s">
        <v>94</v>
      </c>
      <c r="BE4369" s="5" t="s">
        <v>2063</v>
      </c>
      <c r="BO4369" s="5">
        <v>0.24</v>
      </c>
      <c r="BP4369" s="5" t="s">
        <v>90</v>
      </c>
    </row>
    <row r="4370" spans="1:68" x14ac:dyDescent="0.3">
      <c r="A4370" s="5">
        <v>4369</v>
      </c>
      <c r="B4370" s="5" t="s">
        <v>9</v>
      </c>
      <c r="C4370" s="5" t="s">
        <v>1968</v>
      </c>
      <c r="D4370" s="5" t="s">
        <v>1968</v>
      </c>
      <c r="E4370" s="5" t="s">
        <v>1970</v>
      </c>
      <c r="F4370" s="5" t="s">
        <v>2027</v>
      </c>
      <c r="G4370" s="5" t="s">
        <v>2027</v>
      </c>
      <c r="H4370" s="36" t="s">
        <v>2000</v>
      </c>
      <c r="I4370" s="5" t="s">
        <v>290</v>
      </c>
      <c r="L4370" s="7">
        <v>43846</v>
      </c>
      <c r="M4370" s="8">
        <v>0.36805555555555558</v>
      </c>
      <c r="N4370" s="9">
        <v>43846.368055555555</v>
      </c>
      <c r="O4370" s="7">
        <v>43846</v>
      </c>
      <c r="P4370" s="8">
        <v>0.49513888888888891</v>
      </c>
      <c r="Q4370" s="9">
        <v>43846.495138888888</v>
      </c>
      <c r="Y4370" s="5" t="s">
        <v>2079</v>
      </c>
      <c r="AA4370" s="5" t="s">
        <v>287</v>
      </c>
      <c r="AC4370" s="5" t="s">
        <v>85</v>
      </c>
      <c r="AG4370" s="5" t="s">
        <v>2085</v>
      </c>
      <c r="AH4370" s="5" t="s">
        <v>208</v>
      </c>
      <c r="AI4370" s="5" t="s">
        <v>209</v>
      </c>
      <c r="AM4370" s="5">
        <v>17</v>
      </c>
      <c r="AN4370" s="5" t="s">
        <v>90</v>
      </c>
      <c r="AQ4370" s="5">
        <v>0.32</v>
      </c>
      <c r="AS4370" s="5" t="s">
        <v>91</v>
      </c>
      <c r="AY4370" s="5" t="s">
        <v>94</v>
      </c>
      <c r="BE4370" s="5" t="s">
        <v>2063</v>
      </c>
      <c r="BO4370" s="5">
        <v>17</v>
      </c>
      <c r="BP4370" s="5" t="s">
        <v>90</v>
      </c>
    </row>
    <row r="4371" spans="1:68" x14ac:dyDescent="0.3">
      <c r="A4371" s="5">
        <v>4370</v>
      </c>
      <c r="B4371" s="5" t="s">
        <v>9</v>
      </c>
      <c r="C4371" s="5" t="s">
        <v>1968</v>
      </c>
      <c r="D4371" s="5" t="s">
        <v>1968</v>
      </c>
      <c r="E4371" s="5" t="s">
        <v>1970</v>
      </c>
      <c r="F4371" s="5" t="s">
        <v>2027</v>
      </c>
      <c r="G4371" s="5" t="s">
        <v>2027</v>
      </c>
      <c r="H4371" s="36" t="s">
        <v>2000</v>
      </c>
      <c r="I4371" s="5" t="s">
        <v>290</v>
      </c>
      <c r="L4371" s="7">
        <v>43846</v>
      </c>
      <c r="M4371" s="8">
        <v>0.36805555555555558</v>
      </c>
      <c r="N4371" s="9">
        <v>43846.368055555555</v>
      </c>
      <c r="O4371" s="7">
        <v>43846</v>
      </c>
      <c r="P4371" s="8">
        <v>0.49513888888888891</v>
      </c>
      <c r="Q4371" s="9">
        <v>43846.495138888888</v>
      </c>
      <c r="Y4371" s="5" t="s">
        <v>2079</v>
      </c>
      <c r="AA4371" s="5" t="s">
        <v>287</v>
      </c>
      <c r="AC4371" s="5" t="s">
        <v>85</v>
      </c>
      <c r="AG4371" s="5" t="s">
        <v>2085</v>
      </c>
      <c r="AH4371" s="5" t="s">
        <v>212</v>
      </c>
      <c r="AI4371" s="5" t="s">
        <v>213</v>
      </c>
      <c r="AM4371" s="5">
        <v>0.73</v>
      </c>
      <c r="AN4371" s="5" t="s">
        <v>90</v>
      </c>
      <c r="AQ4371" s="5">
        <v>0.73</v>
      </c>
      <c r="AS4371" s="5" t="s">
        <v>91</v>
      </c>
      <c r="AT4371" s="5" t="s">
        <v>226</v>
      </c>
      <c r="AY4371" s="5" t="s">
        <v>94</v>
      </c>
      <c r="BE4371" s="5" t="s">
        <v>2063</v>
      </c>
      <c r="BO4371" s="5">
        <v>0.73</v>
      </c>
      <c r="BP4371" s="5" t="s">
        <v>90</v>
      </c>
    </row>
    <row r="4372" spans="1:68" x14ac:dyDescent="0.3">
      <c r="A4372" s="5">
        <v>4371</v>
      </c>
      <c r="B4372" s="5" t="s">
        <v>9</v>
      </c>
      <c r="C4372" s="5" t="s">
        <v>1968</v>
      </c>
      <c r="D4372" s="5" t="s">
        <v>1968</v>
      </c>
      <c r="E4372" s="5" t="s">
        <v>1970</v>
      </c>
      <c r="F4372" s="5" t="s">
        <v>2027</v>
      </c>
      <c r="G4372" s="5" t="s">
        <v>2027</v>
      </c>
      <c r="H4372" s="36" t="s">
        <v>2000</v>
      </c>
      <c r="I4372" s="5" t="s">
        <v>290</v>
      </c>
      <c r="L4372" s="7">
        <v>43846</v>
      </c>
      <c r="M4372" s="8">
        <v>0.36805555555555558</v>
      </c>
      <c r="N4372" s="9">
        <v>43846.368055555555</v>
      </c>
      <c r="O4372" s="7">
        <v>43846</v>
      </c>
      <c r="P4372" s="8">
        <v>0.49513888888888891</v>
      </c>
      <c r="Q4372" s="9">
        <v>43846.495138888888</v>
      </c>
      <c r="Y4372" s="5" t="s">
        <v>2079</v>
      </c>
      <c r="AA4372" s="5" t="s">
        <v>287</v>
      </c>
      <c r="AC4372" s="5" t="s">
        <v>85</v>
      </c>
      <c r="AG4372" s="5" t="s">
        <v>2085</v>
      </c>
      <c r="AH4372" s="5" t="s">
        <v>206</v>
      </c>
      <c r="AI4372" s="5" t="s">
        <v>207</v>
      </c>
      <c r="AM4372" s="5">
        <v>49</v>
      </c>
      <c r="AN4372" s="5" t="s">
        <v>90</v>
      </c>
      <c r="AQ4372" s="5">
        <v>0.75</v>
      </c>
      <c r="AS4372" s="5" t="s">
        <v>91</v>
      </c>
      <c r="AY4372" s="5" t="s">
        <v>94</v>
      </c>
      <c r="BE4372" s="5" t="s">
        <v>2063</v>
      </c>
      <c r="BO4372" s="5">
        <v>49</v>
      </c>
      <c r="BP4372" s="5" t="s">
        <v>90</v>
      </c>
    </row>
    <row r="4373" spans="1:68" x14ac:dyDescent="0.3">
      <c r="A4373" s="5">
        <v>4372</v>
      </c>
      <c r="B4373" s="5" t="s">
        <v>9</v>
      </c>
      <c r="C4373" s="5" t="s">
        <v>1968</v>
      </c>
      <c r="D4373" s="5" t="s">
        <v>1968</v>
      </c>
      <c r="E4373" s="5" t="s">
        <v>1970</v>
      </c>
      <c r="F4373" s="5" t="s">
        <v>2027</v>
      </c>
      <c r="G4373" s="5" t="s">
        <v>2027</v>
      </c>
      <c r="H4373" s="36" t="s">
        <v>2000</v>
      </c>
      <c r="I4373" s="5" t="s">
        <v>290</v>
      </c>
      <c r="L4373" s="7">
        <v>43846</v>
      </c>
      <c r="M4373" s="8">
        <v>0.36805555555555558</v>
      </c>
      <c r="N4373" s="9">
        <v>43846.368055555555</v>
      </c>
      <c r="O4373" s="7">
        <v>43846</v>
      </c>
      <c r="P4373" s="8">
        <v>0.49513888888888891</v>
      </c>
      <c r="Q4373" s="9">
        <v>43846.495138888888</v>
      </c>
      <c r="Y4373" s="5" t="s">
        <v>2079</v>
      </c>
      <c r="AA4373" s="5" t="s">
        <v>287</v>
      </c>
      <c r="AC4373" s="5" t="s">
        <v>85</v>
      </c>
      <c r="AG4373" s="5" t="s">
        <v>2085</v>
      </c>
      <c r="AH4373" s="5" t="s">
        <v>238</v>
      </c>
      <c r="AI4373" s="5" t="s">
        <v>239</v>
      </c>
      <c r="AM4373" s="5">
        <v>0.48</v>
      </c>
      <c r="AN4373" s="5" t="s">
        <v>90</v>
      </c>
      <c r="AQ4373" s="5">
        <v>0.48</v>
      </c>
      <c r="AS4373" s="5" t="s">
        <v>91</v>
      </c>
      <c r="AT4373" s="5" t="s">
        <v>226</v>
      </c>
      <c r="AY4373" s="5" t="s">
        <v>94</v>
      </c>
      <c r="BE4373" s="5" t="s">
        <v>2063</v>
      </c>
      <c r="BO4373" s="5">
        <v>0.48</v>
      </c>
      <c r="BP4373" s="5" t="s">
        <v>90</v>
      </c>
    </row>
    <row r="4374" spans="1:68" x14ac:dyDescent="0.3">
      <c r="A4374" s="5">
        <v>4373</v>
      </c>
      <c r="B4374" s="5" t="s">
        <v>9</v>
      </c>
      <c r="C4374" s="5" t="s">
        <v>1968</v>
      </c>
      <c r="D4374" s="5" t="s">
        <v>1968</v>
      </c>
      <c r="E4374" s="5" t="s">
        <v>1970</v>
      </c>
      <c r="F4374" s="5" t="s">
        <v>2027</v>
      </c>
      <c r="G4374" s="5" t="s">
        <v>2027</v>
      </c>
      <c r="H4374" s="36" t="s">
        <v>2000</v>
      </c>
      <c r="I4374" s="5" t="s">
        <v>290</v>
      </c>
      <c r="L4374" s="7">
        <v>43846</v>
      </c>
      <c r="M4374" s="8">
        <v>0.36805555555555558</v>
      </c>
      <c r="N4374" s="9">
        <v>43846.368055555555</v>
      </c>
      <c r="O4374" s="7">
        <v>43846</v>
      </c>
      <c r="P4374" s="8">
        <v>0.49513888888888891</v>
      </c>
      <c r="Q4374" s="9">
        <v>43846.495138888888</v>
      </c>
      <c r="Y4374" s="5" t="s">
        <v>2079</v>
      </c>
      <c r="AA4374" s="5" t="s">
        <v>287</v>
      </c>
      <c r="AC4374" s="5" t="s">
        <v>85</v>
      </c>
      <c r="AG4374" s="5" t="s">
        <v>2085</v>
      </c>
      <c r="AH4374" s="5" t="s">
        <v>275</v>
      </c>
      <c r="AI4374" s="5" t="s">
        <v>276</v>
      </c>
      <c r="AM4374" s="5">
        <v>5.7</v>
      </c>
      <c r="AN4374" s="5" t="s">
        <v>90</v>
      </c>
      <c r="AQ4374" s="5">
        <v>0.35</v>
      </c>
      <c r="AS4374" s="5" t="s">
        <v>91</v>
      </c>
      <c r="AY4374" s="5" t="s">
        <v>94</v>
      </c>
      <c r="BE4374" s="5" t="s">
        <v>2063</v>
      </c>
      <c r="BO4374" s="5">
        <v>5.7</v>
      </c>
      <c r="BP4374" s="5" t="s">
        <v>90</v>
      </c>
    </row>
    <row r="4375" spans="1:68" x14ac:dyDescent="0.3">
      <c r="A4375" s="5">
        <v>4374</v>
      </c>
      <c r="B4375" s="5" t="s">
        <v>9</v>
      </c>
      <c r="C4375" s="5" t="s">
        <v>1968</v>
      </c>
      <c r="D4375" s="5" t="s">
        <v>1968</v>
      </c>
      <c r="E4375" s="5" t="s">
        <v>1970</v>
      </c>
      <c r="F4375" s="5" t="s">
        <v>2027</v>
      </c>
      <c r="G4375" s="5" t="s">
        <v>2027</v>
      </c>
      <c r="H4375" s="36" t="s">
        <v>2000</v>
      </c>
      <c r="I4375" s="5" t="s">
        <v>290</v>
      </c>
      <c r="L4375" s="7">
        <v>43846</v>
      </c>
      <c r="M4375" s="8">
        <v>0.36805555555555558</v>
      </c>
      <c r="N4375" s="9">
        <v>43846.368055555555</v>
      </c>
      <c r="O4375" s="7">
        <v>43846</v>
      </c>
      <c r="P4375" s="8">
        <v>0.49513888888888891</v>
      </c>
      <c r="Q4375" s="9">
        <v>43846.495138888888</v>
      </c>
      <c r="Y4375" s="5" t="s">
        <v>2079</v>
      </c>
      <c r="AA4375" s="5" t="s">
        <v>287</v>
      </c>
      <c r="AC4375" s="5" t="s">
        <v>85</v>
      </c>
      <c r="AG4375" s="5" t="s">
        <v>2085</v>
      </c>
      <c r="AH4375" s="5" t="s">
        <v>2056</v>
      </c>
      <c r="AM4375" s="5">
        <v>1.3</v>
      </c>
      <c r="AN4375" s="5" t="s">
        <v>90</v>
      </c>
      <c r="AQ4375" s="5">
        <v>1.3</v>
      </c>
      <c r="AS4375" s="5" t="s">
        <v>91</v>
      </c>
      <c r="AT4375" s="5" t="s">
        <v>226</v>
      </c>
      <c r="AY4375" s="5" t="s">
        <v>94</v>
      </c>
      <c r="BE4375" s="5" t="s">
        <v>2063</v>
      </c>
      <c r="BO4375" s="5">
        <v>1.3</v>
      </c>
      <c r="BP4375" s="5" t="s">
        <v>90</v>
      </c>
    </row>
    <row r="4376" spans="1:68" x14ac:dyDescent="0.3">
      <c r="A4376" s="5">
        <v>4375</v>
      </c>
      <c r="B4376" s="5" t="s">
        <v>9</v>
      </c>
      <c r="C4376" s="5" t="s">
        <v>1968</v>
      </c>
      <c r="D4376" s="5" t="s">
        <v>1968</v>
      </c>
      <c r="E4376" s="5" t="s">
        <v>1970</v>
      </c>
      <c r="F4376" s="5" t="s">
        <v>2027</v>
      </c>
      <c r="G4376" s="5" t="s">
        <v>2027</v>
      </c>
      <c r="H4376" s="36" t="s">
        <v>2000</v>
      </c>
      <c r="I4376" s="5" t="s">
        <v>290</v>
      </c>
      <c r="L4376" s="7">
        <v>43846</v>
      </c>
      <c r="M4376" s="8">
        <v>0.36805555555555558</v>
      </c>
      <c r="N4376" s="9">
        <v>43846.368055555555</v>
      </c>
      <c r="O4376" s="7">
        <v>43846</v>
      </c>
      <c r="P4376" s="8">
        <v>0.49513888888888891</v>
      </c>
      <c r="Q4376" s="9">
        <v>43846.495138888888</v>
      </c>
      <c r="Y4376" s="5" t="s">
        <v>2079</v>
      </c>
      <c r="AA4376" s="5" t="s">
        <v>287</v>
      </c>
      <c r="AC4376" s="5" t="s">
        <v>85</v>
      </c>
      <c r="AG4376" s="5" t="s">
        <v>2085</v>
      </c>
      <c r="AH4376" s="5" t="s">
        <v>2057</v>
      </c>
      <c r="AM4376" s="5">
        <v>5.7</v>
      </c>
      <c r="AN4376" s="5" t="s">
        <v>90</v>
      </c>
      <c r="AQ4376" s="5">
        <v>0.7</v>
      </c>
      <c r="AS4376" s="5" t="s">
        <v>91</v>
      </c>
      <c r="AY4376" s="5" t="s">
        <v>94</v>
      </c>
      <c r="BE4376" s="5" t="s">
        <v>2063</v>
      </c>
      <c r="BO4376" s="5">
        <v>5.7</v>
      </c>
      <c r="BP4376" s="5" t="s">
        <v>90</v>
      </c>
    </row>
    <row r="4377" spans="1:68" x14ac:dyDescent="0.3">
      <c r="A4377" s="5">
        <v>4376</v>
      </c>
      <c r="B4377" s="5" t="s">
        <v>9</v>
      </c>
      <c r="C4377" s="5" t="s">
        <v>1968</v>
      </c>
      <c r="D4377" s="5" t="s">
        <v>1968</v>
      </c>
      <c r="E4377" s="5" t="s">
        <v>1970</v>
      </c>
      <c r="F4377" s="5" t="s">
        <v>2027</v>
      </c>
      <c r="G4377" s="5" t="s">
        <v>2027</v>
      </c>
      <c r="H4377" s="36" t="s">
        <v>2000</v>
      </c>
      <c r="I4377" s="5" t="s">
        <v>290</v>
      </c>
      <c r="L4377" s="7">
        <v>43846</v>
      </c>
      <c r="M4377" s="8">
        <v>0.36805555555555558</v>
      </c>
      <c r="N4377" s="9">
        <v>43846.368055555555</v>
      </c>
      <c r="O4377" s="7">
        <v>43846</v>
      </c>
      <c r="P4377" s="8">
        <v>0.49513888888888891</v>
      </c>
      <c r="Q4377" s="9">
        <v>43846.495138888888</v>
      </c>
      <c r="Y4377" s="5" t="s">
        <v>2079</v>
      </c>
      <c r="AA4377" s="5" t="s">
        <v>287</v>
      </c>
      <c r="AC4377" s="5" t="s">
        <v>85</v>
      </c>
      <c r="AG4377" s="5" t="s">
        <v>2085</v>
      </c>
      <c r="AH4377" s="5" t="s">
        <v>204</v>
      </c>
      <c r="AI4377" s="5" t="s">
        <v>205</v>
      </c>
      <c r="AM4377" s="5">
        <v>31</v>
      </c>
      <c r="AN4377" s="5" t="s">
        <v>90</v>
      </c>
      <c r="AQ4377" s="5">
        <v>1.1000000000000001</v>
      </c>
      <c r="AS4377" s="5" t="s">
        <v>91</v>
      </c>
      <c r="AY4377" s="5" t="s">
        <v>94</v>
      </c>
      <c r="BE4377" s="5" t="s">
        <v>2063</v>
      </c>
      <c r="BO4377" s="5">
        <v>31</v>
      </c>
      <c r="BP4377" s="5" t="s">
        <v>90</v>
      </c>
    </row>
    <row r="4378" spans="1:68" x14ac:dyDescent="0.3">
      <c r="A4378" s="5">
        <v>4377</v>
      </c>
      <c r="B4378" s="5" t="s">
        <v>9</v>
      </c>
      <c r="C4378" s="5" t="s">
        <v>1968</v>
      </c>
      <c r="D4378" s="5" t="s">
        <v>1968</v>
      </c>
      <c r="E4378" s="5" t="s">
        <v>1970</v>
      </c>
      <c r="F4378" s="5" t="s">
        <v>2027</v>
      </c>
      <c r="G4378" s="5" t="s">
        <v>2027</v>
      </c>
      <c r="H4378" s="36" t="s">
        <v>2000</v>
      </c>
      <c r="I4378" s="5" t="s">
        <v>290</v>
      </c>
      <c r="L4378" s="7">
        <v>43846</v>
      </c>
      <c r="M4378" s="8">
        <v>0.36805555555555558</v>
      </c>
      <c r="N4378" s="9">
        <v>43846.368055555555</v>
      </c>
      <c r="O4378" s="7">
        <v>43846</v>
      </c>
      <c r="P4378" s="8">
        <v>0.49513888888888891</v>
      </c>
      <c r="Q4378" s="9">
        <v>43846.495138888888</v>
      </c>
      <c r="Y4378" s="5" t="s">
        <v>2079</v>
      </c>
      <c r="AA4378" s="5" t="s">
        <v>287</v>
      </c>
      <c r="AC4378" s="5" t="s">
        <v>85</v>
      </c>
      <c r="AG4378" s="5" t="s">
        <v>2085</v>
      </c>
      <c r="AH4378" s="5" t="s">
        <v>277</v>
      </c>
      <c r="AI4378" s="5" t="s">
        <v>278</v>
      </c>
      <c r="AM4378" s="5">
        <v>0.39</v>
      </c>
      <c r="AN4378" s="5" t="s">
        <v>90</v>
      </c>
      <c r="AQ4378" s="5">
        <v>0.39</v>
      </c>
      <c r="AS4378" s="5" t="s">
        <v>91</v>
      </c>
      <c r="AT4378" s="5" t="s">
        <v>226</v>
      </c>
      <c r="AY4378" s="5" t="s">
        <v>94</v>
      </c>
      <c r="BE4378" s="5" t="s">
        <v>2063</v>
      </c>
      <c r="BO4378" s="5">
        <v>0.39</v>
      </c>
      <c r="BP4378" s="5" t="s">
        <v>90</v>
      </c>
    </row>
    <row r="4379" spans="1:68" x14ac:dyDescent="0.3">
      <c r="A4379" s="5">
        <v>4378</v>
      </c>
      <c r="B4379" s="5" t="s">
        <v>9</v>
      </c>
      <c r="C4379" s="5" t="s">
        <v>1968</v>
      </c>
      <c r="D4379" s="5" t="s">
        <v>1968</v>
      </c>
      <c r="E4379" s="5" t="s">
        <v>1970</v>
      </c>
      <c r="F4379" s="5" t="s">
        <v>2027</v>
      </c>
      <c r="G4379" s="5" t="s">
        <v>2027</v>
      </c>
      <c r="H4379" s="36" t="s">
        <v>2000</v>
      </c>
      <c r="I4379" s="5" t="s">
        <v>290</v>
      </c>
      <c r="L4379" s="7">
        <v>43846</v>
      </c>
      <c r="M4379" s="8">
        <v>0.36805555555555558</v>
      </c>
      <c r="N4379" s="9">
        <v>43846.368055555555</v>
      </c>
      <c r="O4379" s="7">
        <v>43846</v>
      </c>
      <c r="P4379" s="8">
        <v>0.49513888888888891</v>
      </c>
      <c r="Q4379" s="9">
        <v>43846.495138888888</v>
      </c>
      <c r="Y4379" s="5" t="s">
        <v>2079</v>
      </c>
      <c r="AA4379" s="5" t="s">
        <v>287</v>
      </c>
      <c r="AC4379" s="5" t="s">
        <v>85</v>
      </c>
      <c r="AG4379" s="5" t="s">
        <v>2085</v>
      </c>
      <c r="AH4379" s="5" t="s">
        <v>195</v>
      </c>
      <c r="AI4379" s="5" t="s">
        <v>196</v>
      </c>
      <c r="AM4379" s="5">
        <v>26</v>
      </c>
      <c r="AN4379" s="5" t="s">
        <v>90</v>
      </c>
      <c r="AQ4379" s="5">
        <v>0.63</v>
      </c>
      <c r="AS4379" s="5" t="s">
        <v>91</v>
      </c>
      <c r="AY4379" s="5" t="s">
        <v>94</v>
      </c>
      <c r="BE4379" s="5" t="s">
        <v>2063</v>
      </c>
      <c r="BO4379" s="5">
        <v>26</v>
      </c>
      <c r="BP4379" s="5" t="s">
        <v>90</v>
      </c>
    </row>
    <row r="4380" spans="1:68" x14ac:dyDescent="0.3">
      <c r="A4380" s="5">
        <v>4379</v>
      </c>
      <c r="B4380" s="5" t="s">
        <v>9</v>
      </c>
      <c r="C4380" s="5" t="s">
        <v>1968</v>
      </c>
      <c r="D4380" s="5" t="s">
        <v>1968</v>
      </c>
      <c r="E4380" s="5" t="s">
        <v>1970</v>
      </c>
      <c r="F4380" s="5" t="s">
        <v>2027</v>
      </c>
      <c r="G4380" s="5" t="s">
        <v>2027</v>
      </c>
      <c r="H4380" s="36" t="s">
        <v>2000</v>
      </c>
      <c r="I4380" s="5" t="s">
        <v>290</v>
      </c>
      <c r="L4380" s="7">
        <v>43846</v>
      </c>
      <c r="M4380" s="8">
        <v>0.36805555555555558</v>
      </c>
      <c r="N4380" s="9">
        <v>43846.368055555555</v>
      </c>
      <c r="O4380" s="7">
        <v>43846</v>
      </c>
      <c r="P4380" s="8">
        <v>0.49513888888888891</v>
      </c>
      <c r="Q4380" s="9">
        <v>43846.495138888888</v>
      </c>
      <c r="Y4380" s="5" t="s">
        <v>2079</v>
      </c>
      <c r="AA4380" s="5" t="s">
        <v>287</v>
      </c>
      <c r="AC4380" s="5" t="s">
        <v>85</v>
      </c>
      <c r="AG4380" s="5" t="s">
        <v>2085</v>
      </c>
      <c r="AH4380" s="5" t="s">
        <v>236</v>
      </c>
      <c r="AI4380" s="5" t="s">
        <v>237</v>
      </c>
      <c r="AM4380" s="5">
        <v>0.94</v>
      </c>
      <c r="AN4380" s="5" t="s">
        <v>90</v>
      </c>
      <c r="AQ4380" s="5">
        <v>0.94</v>
      </c>
      <c r="AS4380" s="5" t="s">
        <v>91</v>
      </c>
      <c r="AT4380" s="5" t="s">
        <v>226</v>
      </c>
      <c r="AY4380" s="5" t="s">
        <v>94</v>
      </c>
      <c r="BE4380" s="5" t="s">
        <v>2063</v>
      </c>
      <c r="BO4380" s="5">
        <v>0.94</v>
      </c>
      <c r="BP4380" s="5" t="s">
        <v>90</v>
      </c>
    </row>
    <row r="4381" spans="1:68" x14ac:dyDescent="0.3">
      <c r="A4381" s="5">
        <v>4380</v>
      </c>
      <c r="B4381" s="5" t="s">
        <v>9</v>
      </c>
      <c r="C4381" s="5" t="s">
        <v>1968</v>
      </c>
      <c r="D4381" s="5" t="s">
        <v>1968</v>
      </c>
      <c r="E4381" s="5" t="s">
        <v>1970</v>
      </c>
      <c r="F4381" s="5" t="s">
        <v>2027</v>
      </c>
      <c r="G4381" s="5" t="s">
        <v>2027</v>
      </c>
      <c r="H4381" s="36" t="s">
        <v>2000</v>
      </c>
      <c r="I4381" s="5" t="s">
        <v>290</v>
      </c>
      <c r="L4381" s="7">
        <v>43846</v>
      </c>
      <c r="M4381" s="8">
        <v>0.36805555555555558</v>
      </c>
      <c r="N4381" s="9">
        <v>43846.368055555555</v>
      </c>
      <c r="O4381" s="7">
        <v>43846</v>
      </c>
      <c r="P4381" s="8">
        <v>0.49513888888888891</v>
      </c>
      <c r="Q4381" s="9">
        <v>43846.495138888888</v>
      </c>
      <c r="Y4381" s="5" t="s">
        <v>2079</v>
      </c>
      <c r="AA4381" s="5" t="s">
        <v>287</v>
      </c>
      <c r="AC4381" s="5" t="s">
        <v>85</v>
      </c>
      <c r="AG4381" s="5" t="s">
        <v>2085</v>
      </c>
      <c r="AH4381" s="5" t="s">
        <v>228</v>
      </c>
      <c r="AI4381" s="5" t="s">
        <v>229</v>
      </c>
      <c r="AM4381" s="5">
        <v>1.7</v>
      </c>
      <c r="AN4381" s="5" t="s">
        <v>90</v>
      </c>
      <c r="AQ4381" s="5">
        <v>1.7</v>
      </c>
      <c r="AS4381" s="5" t="s">
        <v>91</v>
      </c>
      <c r="AT4381" s="5" t="s">
        <v>226</v>
      </c>
      <c r="AY4381" s="5" t="s">
        <v>94</v>
      </c>
      <c r="BE4381" s="5" t="s">
        <v>2063</v>
      </c>
      <c r="BO4381" s="5">
        <v>1.7</v>
      </c>
      <c r="BP4381" s="5" t="s">
        <v>90</v>
      </c>
    </row>
    <row r="4382" spans="1:68" x14ac:dyDescent="0.3">
      <c r="A4382" s="5">
        <v>4381</v>
      </c>
      <c r="B4382" s="5" t="s">
        <v>9</v>
      </c>
      <c r="C4382" s="5" t="s">
        <v>1968</v>
      </c>
      <c r="D4382" s="5" t="s">
        <v>1968</v>
      </c>
      <c r="E4382" s="5" t="s">
        <v>1970</v>
      </c>
      <c r="F4382" s="5" t="s">
        <v>2027</v>
      </c>
      <c r="G4382" s="5" t="s">
        <v>2027</v>
      </c>
      <c r="H4382" s="36" t="s">
        <v>2000</v>
      </c>
      <c r="I4382" s="5" t="s">
        <v>290</v>
      </c>
      <c r="L4382" s="7">
        <v>43846</v>
      </c>
      <c r="M4382" s="8">
        <v>0.36805555555555558</v>
      </c>
      <c r="N4382" s="9">
        <v>43846.368055555555</v>
      </c>
      <c r="O4382" s="7">
        <v>43846</v>
      </c>
      <c r="P4382" s="8">
        <v>0.49513888888888891</v>
      </c>
      <c r="Q4382" s="9">
        <v>43846.495138888888</v>
      </c>
      <c r="Y4382" s="5" t="s">
        <v>2079</v>
      </c>
      <c r="AA4382" s="5" t="s">
        <v>287</v>
      </c>
      <c r="AC4382" s="5" t="s">
        <v>85</v>
      </c>
      <c r="AG4382" s="5" t="s">
        <v>2085</v>
      </c>
      <c r="AH4382" s="5" t="s">
        <v>224</v>
      </c>
      <c r="AI4382" s="5" t="s">
        <v>225</v>
      </c>
      <c r="AM4382" s="5">
        <v>3.3</v>
      </c>
      <c r="AN4382" s="5" t="s">
        <v>90</v>
      </c>
      <c r="AQ4382" s="5">
        <v>1.4</v>
      </c>
      <c r="AS4382" s="5" t="s">
        <v>91</v>
      </c>
      <c r="AY4382" s="5" t="s">
        <v>94</v>
      </c>
      <c r="BE4382" s="5" t="s">
        <v>2063</v>
      </c>
      <c r="BO4382" s="5">
        <v>3.3</v>
      </c>
      <c r="BP4382" s="5" t="s">
        <v>90</v>
      </c>
    </row>
    <row r="4383" spans="1:68" x14ac:dyDescent="0.3">
      <c r="A4383" s="5">
        <v>4382</v>
      </c>
      <c r="B4383" s="5" t="s">
        <v>9</v>
      </c>
      <c r="C4383" s="5" t="s">
        <v>1968</v>
      </c>
      <c r="D4383" s="5" t="s">
        <v>1968</v>
      </c>
      <c r="E4383" s="5" t="s">
        <v>1970</v>
      </c>
      <c r="F4383" s="5" t="s">
        <v>2027</v>
      </c>
      <c r="G4383" s="5" t="s">
        <v>2027</v>
      </c>
      <c r="H4383" s="36" t="s">
        <v>2000</v>
      </c>
      <c r="I4383" s="5" t="s">
        <v>290</v>
      </c>
      <c r="L4383" s="7">
        <v>43846</v>
      </c>
      <c r="M4383" s="8">
        <v>0.36805555555555558</v>
      </c>
      <c r="N4383" s="9">
        <v>43846.368055555555</v>
      </c>
      <c r="O4383" s="7">
        <v>43846</v>
      </c>
      <c r="P4383" s="8">
        <v>0.49513888888888891</v>
      </c>
      <c r="Q4383" s="9">
        <v>43846.495138888888</v>
      </c>
      <c r="Y4383" s="5" t="s">
        <v>2079</v>
      </c>
      <c r="AA4383" s="5" t="s">
        <v>287</v>
      </c>
      <c r="AC4383" s="5" t="s">
        <v>85</v>
      </c>
      <c r="AG4383" s="5" t="s">
        <v>2085</v>
      </c>
      <c r="AH4383" t="s">
        <v>3373</v>
      </c>
      <c r="AI4383" t="s">
        <v>3372</v>
      </c>
      <c r="AM4383" s="5">
        <v>0.57999999999999996</v>
      </c>
      <c r="AN4383" s="5" t="s">
        <v>90</v>
      </c>
      <c r="AQ4383" s="5">
        <v>0.57999999999999996</v>
      </c>
      <c r="AS4383" s="5" t="s">
        <v>91</v>
      </c>
      <c r="AT4383" s="5" t="s">
        <v>226</v>
      </c>
      <c r="AY4383" s="5" t="s">
        <v>94</v>
      </c>
      <c r="BE4383" s="5" t="s">
        <v>2063</v>
      </c>
      <c r="BO4383" s="5">
        <v>0.57999999999999996</v>
      </c>
      <c r="BP4383" s="5" t="s">
        <v>90</v>
      </c>
    </row>
    <row r="4384" spans="1:68" x14ac:dyDescent="0.3">
      <c r="A4384" s="5">
        <v>4383</v>
      </c>
      <c r="B4384" s="5" t="s">
        <v>9</v>
      </c>
      <c r="C4384" s="5" t="s">
        <v>1968</v>
      </c>
      <c r="D4384" s="5" t="s">
        <v>1968</v>
      </c>
      <c r="E4384" s="5" t="s">
        <v>1970</v>
      </c>
      <c r="F4384" s="5" t="s">
        <v>2027</v>
      </c>
      <c r="G4384" s="5" t="s">
        <v>2027</v>
      </c>
      <c r="H4384" s="36" t="s">
        <v>2000</v>
      </c>
      <c r="I4384" s="5" t="s">
        <v>290</v>
      </c>
      <c r="L4384" s="7">
        <v>43846</v>
      </c>
      <c r="M4384" s="8">
        <v>0.36805555555555558</v>
      </c>
      <c r="N4384" s="9">
        <v>43846.368055555555</v>
      </c>
      <c r="O4384" s="7">
        <v>43846</v>
      </c>
      <c r="P4384" s="8">
        <v>0.49513888888888891</v>
      </c>
      <c r="Q4384" s="9">
        <v>43846.495138888888</v>
      </c>
      <c r="Y4384" s="5" t="s">
        <v>2079</v>
      </c>
      <c r="AA4384" s="5" t="s">
        <v>287</v>
      </c>
      <c r="AC4384" s="5" t="s">
        <v>85</v>
      </c>
      <c r="AG4384" s="5" t="s">
        <v>2085</v>
      </c>
      <c r="AH4384" t="s">
        <v>3397</v>
      </c>
      <c r="AI4384" t="s">
        <v>3374</v>
      </c>
      <c r="AM4384" s="5">
        <v>0.53</v>
      </c>
      <c r="AN4384" s="5" t="s">
        <v>90</v>
      </c>
      <c r="AQ4384" s="5">
        <v>0.53</v>
      </c>
      <c r="AS4384" s="5" t="s">
        <v>91</v>
      </c>
      <c r="AT4384" s="5" t="s">
        <v>226</v>
      </c>
      <c r="AY4384" s="5" t="s">
        <v>94</v>
      </c>
      <c r="BE4384" s="5" t="s">
        <v>2063</v>
      </c>
      <c r="BO4384" s="5">
        <v>0.53</v>
      </c>
      <c r="BP4384" s="5" t="s">
        <v>90</v>
      </c>
    </row>
    <row r="4385" spans="1:68" x14ac:dyDescent="0.3">
      <c r="A4385" s="5">
        <v>4384</v>
      </c>
      <c r="B4385" s="5" t="s">
        <v>9</v>
      </c>
      <c r="C4385" s="5" t="s">
        <v>1968</v>
      </c>
      <c r="D4385" s="5" t="s">
        <v>1968</v>
      </c>
      <c r="E4385" s="5" t="s">
        <v>1970</v>
      </c>
      <c r="F4385" s="5" t="s">
        <v>2027</v>
      </c>
      <c r="G4385" s="5" t="s">
        <v>2027</v>
      </c>
      <c r="H4385" s="36" t="s">
        <v>2000</v>
      </c>
      <c r="I4385" s="5" t="s">
        <v>290</v>
      </c>
      <c r="L4385" s="7">
        <v>43846</v>
      </c>
      <c r="M4385" s="8">
        <v>0.36805555555555558</v>
      </c>
      <c r="N4385" s="9">
        <v>43846.368055555555</v>
      </c>
      <c r="O4385" s="7">
        <v>43846</v>
      </c>
      <c r="P4385" s="8">
        <v>0.49513888888888891</v>
      </c>
      <c r="Q4385" s="9">
        <v>43846.495138888888</v>
      </c>
      <c r="Y4385" s="5" t="s">
        <v>2079</v>
      </c>
      <c r="AA4385" s="5" t="s">
        <v>287</v>
      </c>
      <c r="AC4385" s="5" t="s">
        <v>85</v>
      </c>
      <c r="AG4385" s="5" t="s">
        <v>2085</v>
      </c>
      <c r="AH4385" t="s">
        <v>3376</v>
      </c>
      <c r="AI4385" t="s">
        <v>3375</v>
      </c>
      <c r="AM4385" s="5">
        <v>0.71</v>
      </c>
      <c r="AN4385" s="5" t="s">
        <v>90</v>
      </c>
      <c r="AQ4385" s="5">
        <v>0.71</v>
      </c>
      <c r="AS4385" s="5" t="s">
        <v>91</v>
      </c>
      <c r="AT4385" s="5" t="s">
        <v>226</v>
      </c>
      <c r="AY4385" s="5" t="s">
        <v>94</v>
      </c>
      <c r="BE4385" s="5" t="s">
        <v>2063</v>
      </c>
      <c r="BO4385" s="5">
        <v>0.71</v>
      </c>
      <c r="BP4385" s="5" t="s">
        <v>90</v>
      </c>
    </row>
    <row r="4386" spans="1:68" x14ac:dyDescent="0.3">
      <c r="A4386" s="5">
        <v>4385</v>
      </c>
      <c r="B4386" s="5" t="s">
        <v>9</v>
      </c>
      <c r="C4386" s="5" t="s">
        <v>1968</v>
      </c>
      <c r="D4386" s="5" t="s">
        <v>1968</v>
      </c>
      <c r="E4386" s="5" t="s">
        <v>1970</v>
      </c>
      <c r="F4386" s="5" t="s">
        <v>2027</v>
      </c>
      <c r="G4386" s="5" t="s">
        <v>2027</v>
      </c>
      <c r="H4386" s="36" t="s">
        <v>2000</v>
      </c>
      <c r="I4386" s="5" t="s">
        <v>290</v>
      </c>
      <c r="L4386" s="7">
        <v>43846</v>
      </c>
      <c r="M4386" s="8">
        <v>0.36805555555555558</v>
      </c>
      <c r="N4386" s="9">
        <v>43846.368055555555</v>
      </c>
      <c r="O4386" s="7">
        <v>43846</v>
      </c>
      <c r="P4386" s="8">
        <v>0.49513888888888891</v>
      </c>
      <c r="Q4386" s="9">
        <v>43846.495138888888</v>
      </c>
      <c r="Y4386" s="5" t="s">
        <v>2079</v>
      </c>
      <c r="AA4386" s="5" t="s">
        <v>287</v>
      </c>
      <c r="AC4386" s="5" t="s">
        <v>85</v>
      </c>
      <c r="AG4386" s="5" t="s">
        <v>2085</v>
      </c>
      <c r="AH4386" t="s">
        <v>3378</v>
      </c>
      <c r="AI4386" t="s">
        <v>3377</v>
      </c>
      <c r="AM4386" s="5">
        <v>1.1000000000000001</v>
      </c>
      <c r="AN4386" s="5" t="s">
        <v>90</v>
      </c>
      <c r="AQ4386" s="5">
        <v>1.1000000000000001</v>
      </c>
      <c r="AS4386" s="5" t="s">
        <v>91</v>
      </c>
      <c r="AT4386" s="5" t="s">
        <v>226</v>
      </c>
      <c r="AY4386" s="5" t="s">
        <v>94</v>
      </c>
      <c r="BE4386" s="5" t="s">
        <v>2063</v>
      </c>
      <c r="BO4386" s="5">
        <v>1.1000000000000001</v>
      </c>
      <c r="BP4386" s="5" t="s">
        <v>90</v>
      </c>
    </row>
    <row r="4387" spans="1:68" x14ac:dyDescent="0.3">
      <c r="A4387" s="5">
        <v>4386</v>
      </c>
      <c r="B4387" s="5" t="s">
        <v>9</v>
      </c>
      <c r="C4387" s="5" t="s">
        <v>1968</v>
      </c>
      <c r="D4387" s="5" t="s">
        <v>1968</v>
      </c>
      <c r="E4387" s="5" t="s">
        <v>1970</v>
      </c>
      <c r="F4387" s="5" t="s">
        <v>2027</v>
      </c>
      <c r="G4387" s="5" t="s">
        <v>2027</v>
      </c>
      <c r="H4387" s="36" t="s">
        <v>2000</v>
      </c>
      <c r="I4387" s="5" t="s">
        <v>290</v>
      </c>
      <c r="L4387" s="7">
        <v>43846</v>
      </c>
      <c r="M4387" s="8">
        <v>0.36805555555555558</v>
      </c>
      <c r="N4387" s="9">
        <v>43846.368055555555</v>
      </c>
      <c r="O4387" s="7">
        <v>43846</v>
      </c>
      <c r="P4387" s="8">
        <v>0.49513888888888891</v>
      </c>
      <c r="Q4387" s="9">
        <v>43846.495138888888</v>
      </c>
      <c r="Y4387" s="5" t="s">
        <v>2079</v>
      </c>
      <c r="AA4387" s="5" t="s">
        <v>287</v>
      </c>
      <c r="AC4387" s="5" t="s">
        <v>85</v>
      </c>
      <c r="AG4387" s="5" t="s">
        <v>2085</v>
      </c>
      <c r="AH4387" t="s">
        <v>3380</v>
      </c>
      <c r="AI4387" t="s">
        <v>3379</v>
      </c>
      <c r="AM4387" s="5">
        <v>0.52</v>
      </c>
      <c r="AN4387" s="5" t="s">
        <v>90</v>
      </c>
      <c r="AQ4387" s="5">
        <v>0.52</v>
      </c>
      <c r="AS4387" s="5" t="s">
        <v>91</v>
      </c>
      <c r="AT4387" s="5" t="s">
        <v>226</v>
      </c>
      <c r="AY4387" s="5" t="s">
        <v>94</v>
      </c>
      <c r="BE4387" s="5" t="s">
        <v>2063</v>
      </c>
      <c r="BO4387" s="5">
        <v>0.52</v>
      </c>
      <c r="BP4387" s="5" t="s">
        <v>90</v>
      </c>
    </row>
    <row r="4388" spans="1:68" x14ac:dyDescent="0.3">
      <c r="A4388" s="5">
        <v>4387</v>
      </c>
      <c r="B4388" s="5" t="s">
        <v>9</v>
      </c>
      <c r="C4388" s="5" t="s">
        <v>1968</v>
      </c>
      <c r="D4388" s="5" t="s">
        <v>1968</v>
      </c>
      <c r="E4388" s="5" t="s">
        <v>1970</v>
      </c>
      <c r="F4388" s="5" t="s">
        <v>2027</v>
      </c>
      <c r="G4388" s="5" t="s">
        <v>2027</v>
      </c>
      <c r="H4388" s="36" t="s">
        <v>2000</v>
      </c>
      <c r="I4388" s="5" t="s">
        <v>290</v>
      </c>
      <c r="L4388" s="7">
        <v>43846</v>
      </c>
      <c r="M4388" s="8">
        <v>0.36805555555555558</v>
      </c>
      <c r="N4388" s="9">
        <v>43846.368055555555</v>
      </c>
      <c r="O4388" s="7">
        <v>43846</v>
      </c>
      <c r="P4388" s="8">
        <v>0.49513888888888891</v>
      </c>
      <c r="Q4388" s="9">
        <v>43846.495138888888</v>
      </c>
      <c r="Y4388" s="5" t="s">
        <v>2079</v>
      </c>
      <c r="AA4388" s="5" t="s">
        <v>287</v>
      </c>
      <c r="AC4388" s="5" t="s">
        <v>85</v>
      </c>
      <c r="AG4388" s="5" t="s">
        <v>2085</v>
      </c>
      <c r="AH4388" t="s">
        <v>3382</v>
      </c>
      <c r="AI4388" t="s">
        <v>3381</v>
      </c>
      <c r="AM4388" s="5">
        <v>1.3</v>
      </c>
      <c r="AN4388" s="5" t="s">
        <v>90</v>
      </c>
      <c r="AQ4388" s="5">
        <v>1.3</v>
      </c>
      <c r="AS4388" s="5" t="s">
        <v>91</v>
      </c>
      <c r="AT4388" s="5" t="s">
        <v>226</v>
      </c>
      <c r="AY4388" s="5" t="s">
        <v>94</v>
      </c>
      <c r="BE4388" s="5" t="s">
        <v>2063</v>
      </c>
      <c r="BO4388" s="5">
        <v>1.3</v>
      </c>
      <c r="BP4388" s="5" t="s">
        <v>90</v>
      </c>
    </row>
    <row r="4389" spans="1:68" x14ac:dyDescent="0.3">
      <c r="A4389" s="5">
        <v>4388</v>
      </c>
      <c r="B4389" s="5" t="s">
        <v>9</v>
      </c>
      <c r="C4389" s="5" t="s">
        <v>1968</v>
      </c>
      <c r="D4389" s="5" t="s">
        <v>1968</v>
      </c>
      <c r="E4389" s="5" t="s">
        <v>1970</v>
      </c>
      <c r="F4389" s="5" t="s">
        <v>2027</v>
      </c>
      <c r="G4389" s="5" t="s">
        <v>2027</v>
      </c>
      <c r="H4389" s="36" t="s">
        <v>2000</v>
      </c>
      <c r="I4389" s="5" t="s">
        <v>290</v>
      </c>
      <c r="L4389" s="7">
        <v>43846</v>
      </c>
      <c r="M4389" s="8">
        <v>0.36805555555555558</v>
      </c>
      <c r="N4389" s="9">
        <v>43846.368055555555</v>
      </c>
      <c r="O4389" s="7">
        <v>43846</v>
      </c>
      <c r="P4389" s="8">
        <v>0.49513888888888891</v>
      </c>
      <c r="Q4389" s="9">
        <v>43846.495138888888</v>
      </c>
      <c r="Y4389" s="5" t="s">
        <v>2079</v>
      </c>
      <c r="AA4389" s="5" t="s">
        <v>287</v>
      </c>
      <c r="AC4389" s="5" t="s">
        <v>85</v>
      </c>
      <c r="AG4389" s="5" t="s">
        <v>2085</v>
      </c>
      <c r="AH4389" t="s">
        <v>3384</v>
      </c>
      <c r="AI4389" t="s">
        <v>3383</v>
      </c>
      <c r="AM4389" s="5">
        <v>0.37</v>
      </c>
      <c r="AN4389" s="5" t="s">
        <v>90</v>
      </c>
      <c r="AQ4389" s="5">
        <v>0.37</v>
      </c>
      <c r="AS4389" s="5" t="s">
        <v>91</v>
      </c>
      <c r="AT4389" s="5" t="s">
        <v>226</v>
      </c>
      <c r="AY4389" s="5" t="s">
        <v>94</v>
      </c>
      <c r="BE4389" s="5" t="s">
        <v>2063</v>
      </c>
      <c r="BO4389" s="5">
        <v>0.37</v>
      </c>
      <c r="BP4389" s="5" t="s">
        <v>90</v>
      </c>
    </row>
    <row r="4390" spans="1:68" x14ac:dyDescent="0.3">
      <c r="A4390" s="5">
        <v>4389</v>
      </c>
      <c r="B4390" s="5" t="s">
        <v>9</v>
      </c>
      <c r="C4390" s="5" t="s">
        <v>1968</v>
      </c>
      <c r="D4390" s="5" t="s">
        <v>1968</v>
      </c>
      <c r="E4390" s="5" t="s">
        <v>1970</v>
      </c>
      <c r="F4390" s="5" t="s">
        <v>2027</v>
      </c>
      <c r="G4390" s="5" t="s">
        <v>2027</v>
      </c>
      <c r="H4390" s="36" t="s">
        <v>2000</v>
      </c>
      <c r="I4390" s="5" t="s">
        <v>290</v>
      </c>
      <c r="L4390" s="7">
        <v>43846</v>
      </c>
      <c r="M4390" s="8">
        <v>0.36805555555555558</v>
      </c>
      <c r="N4390" s="9">
        <v>43846.368055555555</v>
      </c>
      <c r="O4390" s="7">
        <v>43846</v>
      </c>
      <c r="P4390" s="8">
        <v>0.49513888888888891</v>
      </c>
      <c r="Q4390" s="9">
        <v>43846.495138888888</v>
      </c>
      <c r="Y4390" s="5" t="s">
        <v>2079</v>
      </c>
      <c r="AA4390" s="5" t="s">
        <v>287</v>
      </c>
      <c r="AC4390" s="5" t="s">
        <v>85</v>
      </c>
      <c r="AG4390" s="5" t="s">
        <v>2085</v>
      </c>
      <c r="AH4390" t="s">
        <v>3385</v>
      </c>
      <c r="AI4390" t="s">
        <v>3386</v>
      </c>
      <c r="AM4390" s="5">
        <v>5.7</v>
      </c>
      <c r="AN4390" s="5" t="s">
        <v>90</v>
      </c>
      <c r="AQ4390" s="5">
        <v>0.45</v>
      </c>
      <c r="AS4390" s="5" t="s">
        <v>91</v>
      </c>
      <c r="AY4390" s="5" t="s">
        <v>94</v>
      </c>
      <c r="BE4390" s="5" t="s">
        <v>2063</v>
      </c>
      <c r="BO4390" s="5">
        <v>5.7</v>
      </c>
      <c r="BP4390" s="5" t="s">
        <v>90</v>
      </c>
    </row>
    <row r="4391" spans="1:68" x14ac:dyDescent="0.3">
      <c r="A4391" s="5">
        <v>4390</v>
      </c>
      <c r="B4391" s="5" t="s">
        <v>9</v>
      </c>
      <c r="C4391" s="5" t="s">
        <v>1968</v>
      </c>
      <c r="D4391" s="5" t="s">
        <v>1968</v>
      </c>
      <c r="E4391" s="5" t="s">
        <v>1970</v>
      </c>
      <c r="F4391" s="5" t="s">
        <v>2027</v>
      </c>
      <c r="G4391" s="5" t="s">
        <v>2027</v>
      </c>
      <c r="H4391" s="36" t="s">
        <v>2000</v>
      </c>
      <c r="I4391" s="5" t="s">
        <v>290</v>
      </c>
      <c r="L4391" s="7">
        <v>43846</v>
      </c>
      <c r="M4391" s="8">
        <v>0.36805555555555558</v>
      </c>
      <c r="N4391" s="9">
        <v>43846.368055555555</v>
      </c>
      <c r="O4391" s="7">
        <v>43846</v>
      </c>
      <c r="P4391" s="8">
        <v>0.49513888888888891</v>
      </c>
      <c r="Q4391" s="9">
        <v>43846.495138888888</v>
      </c>
      <c r="Y4391" s="5" t="s">
        <v>2079</v>
      </c>
      <c r="AA4391" s="5" t="s">
        <v>287</v>
      </c>
      <c r="AC4391" s="5" t="s">
        <v>85</v>
      </c>
      <c r="AG4391" s="5" t="s">
        <v>2085</v>
      </c>
      <c r="AH4391" t="s">
        <v>3388</v>
      </c>
      <c r="AI4391" t="s">
        <v>3387</v>
      </c>
      <c r="AM4391" s="5">
        <v>0.31</v>
      </c>
      <c r="AN4391" s="5" t="s">
        <v>90</v>
      </c>
      <c r="AQ4391" s="5">
        <v>0.31</v>
      </c>
      <c r="AS4391" s="5" t="s">
        <v>91</v>
      </c>
      <c r="AT4391" s="5" t="s">
        <v>226</v>
      </c>
      <c r="AY4391" s="5" t="s">
        <v>94</v>
      </c>
      <c r="BE4391" s="5" t="s">
        <v>2063</v>
      </c>
      <c r="BO4391" s="5">
        <v>0.31</v>
      </c>
      <c r="BP4391" s="5" t="s">
        <v>90</v>
      </c>
    </row>
    <row r="4392" spans="1:68" x14ac:dyDescent="0.3">
      <c r="A4392" s="5">
        <v>4391</v>
      </c>
      <c r="B4392" s="5" t="s">
        <v>9</v>
      </c>
      <c r="C4392" s="5" t="s">
        <v>1968</v>
      </c>
      <c r="D4392" s="5" t="s">
        <v>1968</v>
      </c>
      <c r="E4392" s="5" t="s">
        <v>1970</v>
      </c>
      <c r="F4392" s="5" t="s">
        <v>2027</v>
      </c>
      <c r="G4392" s="5" t="s">
        <v>2027</v>
      </c>
      <c r="H4392" s="36" t="s">
        <v>2000</v>
      </c>
      <c r="I4392" s="5" t="s">
        <v>290</v>
      </c>
      <c r="L4392" s="7">
        <v>43846</v>
      </c>
      <c r="M4392" s="8">
        <v>0.36805555555555558</v>
      </c>
      <c r="N4392" s="9">
        <v>43846.368055555555</v>
      </c>
      <c r="O4392" s="7">
        <v>43846</v>
      </c>
      <c r="P4392" s="8">
        <v>0.49513888888888891</v>
      </c>
      <c r="Q4392" s="9">
        <v>43846.495138888888</v>
      </c>
      <c r="Y4392" s="5" t="s">
        <v>2079</v>
      </c>
      <c r="AA4392" s="5" t="s">
        <v>287</v>
      </c>
      <c r="AC4392" s="5" t="s">
        <v>85</v>
      </c>
      <c r="AG4392" s="5" t="s">
        <v>2085</v>
      </c>
      <c r="AH4392" t="s">
        <v>3398</v>
      </c>
      <c r="AI4392" t="s">
        <v>3389</v>
      </c>
      <c r="AM4392" s="5">
        <v>0.44</v>
      </c>
      <c r="AN4392" s="5" t="s">
        <v>90</v>
      </c>
      <c r="AQ4392" s="5">
        <v>0.44</v>
      </c>
      <c r="AS4392" s="5" t="s">
        <v>91</v>
      </c>
      <c r="AT4392" s="5" t="s">
        <v>226</v>
      </c>
      <c r="AY4392" s="5" t="s">
        <v>94</v>
      </c>
      <c r="BE4392" s="5" t="s">
        <v>2063</v>
      </c>
      <c r="BO4392" s="5">
        <v>0.44</v>
      </c>
      <c r="BP4392" s="5" t="s">
        <v>90</v>
      </c>
    </row>
    <row r="4393" spans="1:68" x14ac:dyDescent="0.3">
      <c r="A4393" s="5">
        <v>4392</v>
      </c>
      <c r="B4393" s="5" t="s">
        <v>9</v>
      </c>
      <c r="C4393" s="5" t="s">
        <v>1968</v>
      </c>
      <c r="D4393" s="5" t="s">
        <v>1968</v>
      </c>
      <c r="E4393" s="5" t="s">
        <v>1970</v>
      </c>
      <c r="F4393" s="5" t="s">
        <v>2027</v>
      </c>
      <c r="G4393" s="5" t="s">
        <v>2027</v>
      </c>
      <c r="H4393" s="36" t="s">
        <v>2000</v>
      </c>
      <c r="I4393" s="5" t="s">
        <v>290</v>
      </c>
      <c r="L4393" s="7">
        <v>43846</v>
      </c>
      <c r="M4393" s="8">
        <v>0.36805555555555558</v>
      </c>
      <c r="N4393" s="9">
        <v>43846.368055555555</v>
      </c>
      <c r="O4393" s="7">
        <v>43846</v>
      </c>
      <c r="P4393" s="8">
        <v>0.49513888888888891</v>
      </c>
      <c r="Q4393" s="9">
        <v>43846.495138888888</v>
      </c>
      <c r="Y4393" s="5" t="s">
        <v>2079</v>
      </c>
      <c r="AA4393" s="5" t="s">
        <v>287</v>
      </c>
      <c r="AC4393" s="5" t="s">
        <v>85</v>
      </c>
      <c r="AG4393" s="5" t="s">
        <v>2085</v>
      </c>
      <c r="AH4393" t="s">
        <v>3390</v>
      </c>
      <c r="AI4393" t="s">
        <v>3391</v>
      </c>
      <c r="AM4393" s="5">
        <v>0.52</v>
      </c>
      <c r="AN4393" s="5" t="s">
        <v>90</v>
      </c>
      <c r="AQ4393" s="5">
        <v>0.52</v>
      </c>
      <c r="AS4393" s="5" t="s">
        <v>91</v>
      </c>
      <c r="AT4393" s="5" t="s">
        <v>226</v>
      </c>
      <c r="AY4393" s="5" t="s">
        <v>94</v>
      </c>
      <c r="BE4393" s="5" t="s">
        <v>2063</v>
      </c>
      <c r="BO4393" s="5">
        <v>0.52</v>
      </c>
      <c r="BP4393" s="5" t="s">
        <v>90</v>
      </c>
    </row>
    <row r="4394" spans="1:68" x14ac:dyDescent="0.3">
      <c r="A4394" s="5">
        <v>4393</v>
      </c>
      <c r="B4394" s="5" t="s">
        <v>9</v>
      </c>
      <c r="C4394" s="5" t="s">
        <v>1968</v>
      </c>
      <c r="D4394" s="5" t="s">
        <v>1968</v>
      </c>
      <c r="E4394" s="5" t="s">
        <v>1970</v>
      </c>
      <c r="F4394" s="5" t="s">
        <v>2027</v>
      </c>
      <c r="G4394" s="5" t="s">
        <v>2027</v>
      </c>
      <c r="H4394" s="36" t="s">
        <v>2000</v>
      </c>
      <c r="I4394" s="5" t="s">
        <v>290</v>
      </c>
      <c r="L4394" s="7">
        <v>43846</v>
      </c>
      <c r="M4394" s="8">
        <v>0.36805555555555558</v>
      </c>
      <c r="N4394" s="9">
        <v>43846.368055555555</v>
      </c>
      <c r="O4394" s="7">
        <v>43846</v>
      </c>
      <c r="P4394" s="8">
        <v>0.49513888888888891</v>
      </c>
      <c r="Q4394" s="9">
        <v>43846.495138888888</v>
      </c>
      <c r="Y4394" s="5" t="s">
        <v>2079</v>
      </c>
      <c r="AA4394" s="5" t="s">
        <v>287</v>
      </c>
      <c r="AC4394" s="5" t="s">
        <v>85</v>
      </c>
      <c r="AG4394" s="5" t="s">
        <v>2085</v>
      </c>
      <c r="AH4394" s="5" t="s">
        <v>3400</v>
      </c>
      <c r="AI4394" t="s">
        <v>3399</v>
      </c>
      <c r="AM4394" s="5">
        <v>0.4</v>
      </c>
      <c r="AN4394" s="5" t="s">
        <v>90</v>
      </c>
      <c r="AQ4394" s="5">
        <v>0.4</v>
      </c>
      <c r="AS4394" s="5" t="s">
        <v>91</v>
      </c>
      <c r="AT4394" s="5" t="s">
        <v>226</v>
      </c>
      <c r="AY4394" s="5" t="s">
        <v>94</v>
      </c>
      <c r="BE4394" s="5" t="s">
        <v>2063</v>
      </c>
      <c r="BO4394" s="5">
        <v>0.4</v>
      </c>
      <c r="BP4394" s="5" t="s">
        <v>90</v>
      </c>
    </row>
    <row r="4395" spans="1:68" x14ac:dyDescent="0.3">
      <c r="A4395" s="5">
        <v>4394</v>
      </c>
      <c r="B4395" s="5" t="s">
        <v>9</v>
      </c>
      <c r="C4395" s="5" t="s">
        <v>1968</v>
      </c>
      <c r="D4395" s="5" t="s">
        <v>1968</v>
      </c>
      <c r="E4395" s="5" t="s">
        <v>1970</v>
      </c>
      <c r="F4395" s="5" t="s">
        <v>2027</v>
      </c>
      <c r="G4395" s="5" t="s">
        <v>2027</v>
      </c>
      <c r="H4395" s="36" t="s">
        <v>2000</v>
      </c>
      <c r="I4395" s="5" t="s">
        <v>290</v>
      </c>
      <c r="L4395" s="7">
        <v>43846</v>
      </c>
      <c r="M4395" s="8">
        <v>0.36805555555555558</v>
      </c>
      <c r="N4395" s="9">
        <v>43846.368055555555</v>
      </c>
      <c r="O4395" s="7">
        <v>43846</v>
      </c>
      <c r="P4395" s="8">
        <v>0.49513888888888891</v>
      </c>
      <c r="Q4395" s="9">
        <v>43846.495138888888</v>
      </c>
      <c r="Y4395" s="5" t="s">
        <v>2079</v>
      </c>
      <c r="AA4395" s="5" t="s">
        <v>287</v>
      </c>
      <c r="AC4395" s="5" t="s">
        <v>85</v>
      </c>
      <c r="AG4395" s="5" t="s">
        <v>2085</v>
      </c>
      <c r="AH4395" s="5" t="s">
        <v>2062</v>
      </c>
      <c r="AI4395" t="s">
        <v>3401</v>
      </c>
      <c r="AM4395" s="5">
        <v>0.36</v>
      </c>
      <c r="AN4395" s="5" t="s">
        <v>90</v>
      </c>
      <c r="AQ4395" s="5">
        <v>0.36</v>
      </c>
      <c r="AS4395" s="5" t="s">
        <v>91</v>
      </c>
      <c r="AT4395" s="5" t="s">
        <v>226</v>
      </c>
      <c r="AY4395" s="5" t="s">
        <v>94</v>
      </c>
      <c r="BE4395" s="5" t="s">
        <v>2063</v>
      </c>
      <c r="BO4395" s="5">
        <v>0.36</v>
      </c>
      <c r="BP4395" s="5" t="s">
        <v>90</v>
      </c>
    </row>
    <row r="4396" spans="1:68" x14ac:dyDescent="0.3">
      <c r="A4396" s="5">
        <v>4395</v>
      </c>
      <c r="B4396" s="5" t="s">
        <v>9</v>
      </c>
      <c r="C4396" s="5" t="s">
        <v>1968</v>
      </c>
      <c r="D4396" s="5" t="s">
        <v>1968</v>
      </c>
      <c r="E4396" s="5" t="s">
        <v>1970</v>
      </c>
      <c r="F4396" s="5" t="s">
        <v>2027</v>
      </c>
      <c r="G4396" s="5" t="s">
        <v>2027</v>
      </c>
      <c r="H4396" s="36" t="s">
        <v>2000</v>
      </c>
      <c r="I4396" s="5" t="s">
        <v>290</v>
      </c>
      <c r="L4396" s="7">
        <v>43846</v>
      </c>
      <c r="M4396" s="8">
        <v>0.36805555555555558</v>
      </c>
      <c r="N4396" s="9">
        <v>43846.368055555555</v>
      </c>
      <c r="O4396" s="7">
        <v>43846</v>
      </c>
      <c r="P4396" s="8">
        <v>0.49513888888888891</v>
      </c>
      <c r="Q4396" s="9">
        <v>43846.495138888888</v>
      </c>
      <c r="Y4396" s="5" t="s">
        <v>2079</v>
      </c>
      <c r="AA4396" s="5" t="s">
        <v>287</v>
      </c>
      <c r="AC4396" s="5" t="s">
        <v>85</v>
      </c>
      <c r="AG4396" s="5" t="s">
        <v>2085</v>
      </c>
      <c r="AH4396" t="s">
        <v>3403</v>
      </c>
      <c r="AI4396" t="s">
        <v>3402</v>
      </c>
      <c r="AM4396" s="5">
        <v>1.8</v>
      </c>
      <c r="AN4396" s="5" t="s">
        <v>90</v>
      </c>
      <c r="AQ4396" s="5">
        <v>1.8</v>
      </c>
      <c r="AS4396" s="5" t="s">
        <v>91</v>
      </c>
      <c r="AT4396" s="5" t="s">
        <v>226</v>
      </c>
      <c r="AY4396" s="5" t="s">
        <v>94</v>
      </c>
      <c r="BE4396" s="5" t="s">
        <v>2063</v>
      </c>
      <c r="BO4396" s="5">
        <v>1.8</v>
      </c>
      <c r="BP4396" s="5" t="s">
        <v>90</v>
      </c>
    </row>
    <row r="4397" spans="1:68" x14ac:dyDescent="0.3">
      <c r="A4397" s="5">
        <v>4396</v>
      </c>
      <c r="B4397" s="5" t="s">
        <v>9</v>
      </c>
      <c r="C4397" s="5" t="s">
        <v>1968</v>
      </c>
      <c r="D4397" s="5" t="s">
        <v>1968</v>
      </c>
      <c r="E4397" s="5" t="s">
        <v>1970</v>
      </c>
      <c r="F4397" s="5" t="s">
        <v>2027</v>
      </c>
      <c r="G4397" s="5" t="s">
        <v>2027</v>
      </c>
      <c r="H4397" s="36" t="s">
        <v>2000</v>
      </c>
      <c r="I4397" s="5" t="s">
        <v>290</v>
      </c>
      <c r="L4397" s="7">
        <v>44222</v>
      </c>
      <c r="M4397" s="8">
        <v>0.95486111111111116</v>
      </c>
      <c r="N4397" s="9">
        <v>44222.954861111109</v>
      </c>
      <c r="O4397" s="7">
        <v>44223</v>
      </c>
      <c r="P4397" s="8">
        <v>9.7916666666666666E-2</v>
      </c>
      <c r="Q4397" s="9">
        <v>44223.097916666666</v>
      </c>
      <c r="Y4397" s="5" t="s">
        <v>2080</v>
      </c>
      <c r="AA4397" s="5" t="s">
        <v>287</v>
      </c>
      <c r="AC4397" s="5" t="s">
        <v>85</v>
      </c>
      <c r="AG4397" s="5" t="s">
        <v>2085</v>
      </c>
      <c r="AH4397" s="5" t="s">
        <v>3407</v>
      </c>
      <c r="AI4397" s="5" t="s">
        <v>3404</v>
      </c>
      <c r="AM4397" s="5">
        <v>9.9000000000000005E-2</v>
      </c>
      <c r="AN4397" s="5" t="s">
        <v>90</v>
      </c>
      <c r="AQ4397" s="5">
        <v>9.9000000000000005E-2</v>
      </c>
      <c r="AS4397" s="5" t="s">
        <v>91</v>
      </c>
      <c r="AT4397" s="5" t="s">
        <v>226</v>
      </c>
      <c r="AY4397" s="5" t="s">
        <v>94</v>
      </c>
      <c r="BE4397" s="5" t="s">
        <v>2063</v>
      </c>
      <c r="BO4397" s="5">
        <v>9.9000000000000005E-2</v>
      </c>
      <c r="BP4397" s="5" t="s">
        <v>90</v>
      </c>
    </row>
    <row r="4398" spans="1:68" x14ac:dyDescent="0.3">
      <c r="A4398" s="5">
        <v>4397</v>
      </c>
      <c r="B4398" s="5" t="s">
        <v>9</v>
      </c>
      <c r="C4398" s="5" t="s">
        <v>1968</v>
      </c>
      <c r="D4398" s="5" t="s">
        <v>1968</v>
      </c>
      <c r="E4398" s="5" t="s">
        <v>1970</v>
      </c>
      <c r="F4398" s="5" t="s">
        <v>2027</v>
      </c>
      <c r="G4398" s="5" t="s">
        <v>2027</v>
      </c>
      <c r="H4398" s="36" t="s">
        <v>2000</v>
      </c>
      <c r="I4398" s="5" t="s">
        <v>290</v>
      </c>
      <c r="L4398" s="7">
        <v>44222</v>
      </c>
      <c r="M4398" s="8">
        <v>0.95486111111111116</v>
      </c>
      <c r="N4398" s="9">
        <v>44222.954861111109</v>
      </c>
      <c r="O4398" s="7">
        <v>44223</v>
      </c>
      <c r="P4398" s="8">
        <v>9.7916666666666666E-2</v>
      </c>
      <c r="Q4398" s="9">
        <v>44223.097916666666</v>
      </c>
      <c r="Y4398" s="5" t="s">
        <v>2080</v>
      </c>
      <c r="AA4398" s="5" t="s">
        <v>287</v>
      </c>
      <c r="AC4398" s="5" t="s">
        <v>85</v>
      </c>
      <c r="AG4398" s="5" t="s">
        <v>2085</v>
      </c>
      <c r="AH4398" s="5" t="s">
        <v>3406</v>
      </c>
      <c r="AI4398" s="5" t="s">
        <v>3405</v>
      </c>
      <c r="AM4398" s="5">
        <v>0.99</v>
      </c>
      <c r="AN4398" s="5" t="s">
        <v>90</v>
      </c>
      <c r="AQ4398" s="5">
        <v>9.9000000000000005E-2</v>
      </c>
      <c r="AS4398" s="5" t="s">
        <v>91</v>
      </c>
      <c r="AY4398" s="5" t="s">
        <v>94</v>
      </c>
      <c r="BE4398" s="5" t="s">
        <v>2063</v>
      </c>
      <c r="BO4398" s="5">
        <v>0.99</v>
      </c>
      <c r="BP4398" s="5" t="s">
        <v>90</v>
      </c>
    </row>
    <row r="4399" spans="1:68" x14ac:dyDescent="0.3">
      <c r="A4399" s="5">
        <v>4398</v>
      </c>
      <c r="B4399" s="5" t="s">
        <v>9</v>
      </c>
      <c r="C4399" s="5" t="s">
        <v>1968</v>
      </c>
      <c r="D4399" s="5" t="s">
        <v>1968</v>
      </c>
      <c r="E4399" s="5" t="s">
        <v>1970</v>
      </c>
      <c r="F4399" s="5" t="s">
        <v>2027</v>
      </c>
      <c r="G4399" s="5" t="s">
        <v>2027</v>
      </c>
      <c r="H4399" s="36" t="s">
        <v>2000</v>
      </c>
      <c r="I4399" s="5" t="s">
        <v>290</v>
      </c>
      <c r="L4399" s="7">
        <v>44222</v>
      </c>
      <c r="M4399" s="8">
        <v>0.95486111111111116</v>
      </c>
      <c r="N4399" s="9">
        <v>44222.954861111109</v>
      </c>
      <c r="O4399" s="7">
        <v>44223</v>
      </c>
      <c r="P4399" s="8">
        <v>9.7916666666666666E-2</v>
      </c>
      <c r="Q4399" s="9">
        <v>44223.097916666666</v>
      </c>
      <c r="Y4399" s="5" t="s">
        <v>2080</v>
      </c>
      <c r="AA4399" s="5" t="s">
        <v>287</v>
      </c>
      <c r="AC4399" s="5" t="s">
        <v>85</v>
      </c>
      <c r="AG4399" s="5" t="s">
        <v>2085</v>
      </c>
      <c r="AH4399" s="5" t="s">
        <v>2067</v>
      </c>
      <c r="AM4399" s="5">
        <v>2.6</v>
      </c>
      <c r="AN4399" s="5" t="s">
        <v>90</v>
      </c>
      <c r="AQ4399" s="5">
        <v>9.9000000000000005E-2</v>
      </c>
      <c r="AS4399" s="5" t="s">
        <v>91</v>
      </c>
      <c r="AY4399" s="5" t="s">
        <v>94</v>
      </c>
      <c r="BE4399" s="5" t="s">
        <v>2063</v>
      </c>
      <c r="BO4399" s="5">
        <v>2.6</v>
      </c>
      <c r="BP4399" s="5" t="s">
        <v>90</v>
      </c>
    </row>
    <row r="4400" spans="1:68" x14ac:dyDescent="0.3">
      <c r="A4400" s="5">
        <v>4399</v>
      </c>
      <c r="B4400" s="5" t="s">
        <v>9</v>
      </c>
      <c r="C4400" s="5" t="s">
        <v>1968</v>
      </c>
      <c r="D4400" s="5" t="s">
        <v>1968</v>
      </c>
      <c r="E4400" s="5" t="s">
        <v>1970</v>
      </c>
      <c r="F4400" s="5" t="s">
        <v>2027</v>
      </c>
      <c r="G4400" s="5" t="s">
        <v>2027</v>
      </c>
      <c r="H4400" s="36" t="s">
        <v>2000</v>
      </c>
      <c r="I4400" s="5" t="s">
        <v>290</v>
      </c>
      <c r="L4400" s="7">
        <v>44222</v>
      </c>
      <c r="M4400" s="8">
        <v>0.95486111111111116</v>
      </c>
      <c r="N4400" s="9">
        <v>44222.954861111109</v>
      </c>
      <c r="O4400" s="7">
        <v>44223</v>
      </c>
      <c r="P4400" s="8">
        <v>9.7916666666666666E-2</v>
      </c>
      <c r="Q4400" s="9">
        <v>44223.097916666666</v>
      </c>
      <c r="Y4400" s="5" t="s">
        <v>2080</v>
      </c>
      <c r="AA4400" s="5" t="s">
        <v>287</v>
      </c>
      <c r="AC4400" s="5" t="s">
        <v>85</v>
      </c>
      <c r="AG4400" s="5" t="s">
        <v>2085</v>
      </c>
      <c r="AH4400" t="s">
        <v>3330</v>
      </c>
      <c r="AI4400" s="5" t="s">
        <v>3331</v>
      </c>
      <c r="AM4400" s="5">
        <v>0.16</v>
      </c>
      <c r="AN4400" s="5" t="s">
        <v>90</v>
      </c>
      <c r="AQ4400" s="5">
        <v>0.24</v>
      </c>
      <c r="AS4400" s="5" t="s">
        <v>91</v>
      </c>
      <c r="AY4400" s="5" t="s">
        <v>94</v>
      </c>
      <c r="BE4400" s="5" t="s">
        <v>2063</v>
      </c>
      <c r="BO4400" s="5">
        <v>0.16</v>
      </c>
      <c r="BP4400" s="5" t="s">
        <v>90</v>
      </c>
    </row>
    <row r="4401" spans="1:68" x14ac:dyDescent="0.3">
      <c r="A4401" s="5">
        <v>4400</v>
      </c>
      <c r="B4401" s="5" t="s">
        <v>9</v>
      </c>
      <c r="C4401" s="5" t="s">
        <v>1968</v>
      </c>
      <c r="D4401" s="5" t="s">
        <v>1968</v>
      </c>
      <c r="E4401" s="5" t="s">
        <v>1970</v>
      </c>
      <c r="F4401" s="5" t="s">
        <v>2027</v>
      </c>
      <c r="G4401" s="5" t="s">
        <v>2027</v>
      </c>
      <c r="H4401" s="36" t="s">
        <v>2000</v>
      </c>
      <c r="I4401" s="5" t="s">
        <v>290</v>
      </c>
      <c r="L4401" s="7">
        <v>44222</v>
      </c>
      <c r="M4401" s="8">
        <v>0.95486111111111116</v>
      </c>
      <c r="N4401" s="9">
        <v>44222.954861111109</v>
      </c>
      <c r="O4401" s="7">
        <v>44223</v>
      </c>
      <c r="P4401" s="8">
        <v>9.7916666666666666E-2</v>
      </c>
      <c r="Q4401" s="9">
        <v>44223.097916666666</v>
      </c>
      <c r="Y4401" s="5" t="s">
        <v>2080</v>
      </c>
      <c r="AA4401" s="5" t="s">
        <v>287</v>
      </c>
      <c r="AC4401" s="5" t="s">
        <v>85</v>
      </c>
      <c r="AG4401" s="5" t="s">
        <v>2085</v>
      </c>
      <c r="AH4401" s="5" t="s">
        <v>3345</v>
      </c>
      <c r="AM4401" s="5">
        <v>0.41</v>
      </c>
      <c r="AN4401" s="5" t="s">
        <v>90</v>
      </c>
      <c r="AQ4401" s="5">
        <v>0.41</v>
      </c>
      <c r="AS4401" s="5" t="s">
        <v>91</v>
      </c>
      <c r="AT4401" s="5" t="s">
        <v>226</v>
      </c>
      <c r="AY4401" s="5" t="s">
        <v>94</v>
      </c>
      <c r="BE4401" s="5" t="s">
        <v>2063</v>
      </c>
      <c r="BO4401" s="5">
        <v>0.41</v>
      </c>
      <c r="BP4401" s="5" t="s">
        <v>90</v>
      </c>
    </row>
    <row r="4402" spans="1:68" x14ac:dyDescent="0.3">
      <c r="A4402" s="5">
        <v>4401</v>
      </c>
      <c r="B4402" s="5" t="s">
        <v>9</v>
      </c>
      <c r="C4402" s="5" t="s">
        <v>1968</v>
      </c>
      <c r="D4402" s="5" t="s">
        <v>1968</v>
      </c>
      <c r="E4402" s="5" t="s">
        <v>1970</v>
      </c>
      <c r="F4402" s="5" t="s">
        <v>2027</v>
      </c>
      <c r="G4402" s="5" t="s">
        <v>2027</v>
      </c>
      <c r="H4402" s="36" t="s">
        <v>2000</v>
      </c>
      <c r="I4402" s="5" t="s">
        <v>290</v>
      </c>
      <c r="L4402" s="7">
        <v>44222</v>
      </c>
      <c r="M4402" s="8">
        <v>0.95486111111111116</v>
      </c>
      <c r="N4402" s="9">
        <v>44222.954861111109</v>
      </c>
      <c r="O4402" s="7">
        <v>44223</v>
      </c>
      <c r="P4402" s="8">
        <v>9.7916666666666666E-2</v>
      </c>
      <c r="Q4402" s="9">
        <v>44223.097916666666</v>
      </c>
      <c r="Y4402" s="5" t="s">
        <v>2080</v>
      </c>
      <c r="AA4402" s="5" t="s">
        <v>287</v>
      </c>
      <c r="AC4402" s="5" t="s">
        <v>85</v>
      </c>
      <c r="AG4402" s="5" t="s">
        <v>2085</v>
      </c>
      <c r="AH4402" s="5" t="s">
        <v>252</v>
      </c>
      <c r="AI4402" s="5" t="s">
        <v>253</v>
      </c>
      <c r="AM4402" s="5">
        <v>0.98</v>
      </c>
      <c r="AN4402" s="5" t="s">
        <v>90</v>
      </c>
      <c r="AQ4402" s="5">
        <v>0.88</v>
      </c>
      <c r="AS4402" s="5" t="s">
        <v>91</v>
      </c>
      <c r="AY4402" s="5" t="s">
        <v>94</v>
      </c>
      <c r="BE4402" s="5" t="s">
        <v>2063</v>
      </c>
      <c r="BO4402" s="5">
        <v>0.98</v>
      </c>
      <c r="BP4402" s="5" t="s">
        <v>90</v>
      </c>
    </row>
    <row r="4403" spans="1:68" x14ac:dyDescent="0.3">
      <c r="A4403" s="5">
        <v>4402</v>
      </c>
      <c r="B4403" s="5" t="s">
        <v>9</v>
      </c>
      <c r="C4403" s="5" t="s">
        <v>1968</v>
      </c>
      <c r="D4403" s="5" t="s">
        <v>1968</v>
      </c>
      <c r="E4403" s="5" t="s">
        <v>1970</v>
      </c>
      <c r="F4403" s="5" t="s">
        <v>2027</v>
      </c>
      <c r="G4403" s="5" t="s">
        <v>2027</v>
      </c>
      <c r="H4403" s="36" t="s">
        <v>2000</v>
      </c>
      <c r="I4403" s="5" t="s">
        <v>290</v>
      </c>
      <c r="L4403" s="7">
        <v>44222</v>
      </c>
      <c r="M4403" s="8">
        <v>0.95486111111111116</v>
      </c>
      <c r="N4403" s="9">
        <v>44222.954861111109</v>
      </c>
      <c r="O4403" s="7">
        <v>44223</v>
      </c>
      <c r="P4403" s="8">
        <v>9.7916666666666666E-2</v>
      </c>
      <c r="Q4403" s="9">
        <v>44223.097916666666</v>
      </c>
      <c r="Y4403" s="5" t="s">
        <v>2080</v>
      </c>
      <c r="AA4403" s="5" t="s">
        <v>287</v>
      </c>
      <c r="AC4403" s="5" t="s">
        <v>85</v>
      </c>
      <c r="AG4403" s="5" t="s">
        <v>2085</v>
      </c>
      <c r="AH4403" s="5" t="s">
        <v>3392</v>
      </c>
      <c r="AI4403" t="s">
        <v>3359</v>
      </c>
      <c r="AM4403" s="5">
        <v>0.41</v>
      </c>
      <c r="AN4403" s="5" t="s">
        <v>90</v>
      </c>
      <c r="AQ4403" s="5">
        <v>0.41</v>
      </c>
      <c r="AS4403" s="5" t="s">
        <v>91</v>
      </c>
      <c r="AT4403" s="5" t="s">
        <v>226</v>
      </c>
      <c r="AY4403" s="5" t="s">
        <v>94</v>
      </c>
      <c r="BE4403" s="5" t="s">
        <v>2063</v>
      </c>
      <c r="BO4403" s="5">
        <v>0.41</v>
      </c>
      <c r="BP4403" s="5" t="s">
        <v>90</v>
      </c>
    </row>
    <row r="4404" spans="1:68" x14ac:dyDescent="0.3">
      <c r="A4404" s="5">
        <v>4403</v>
      </c>
      <c r="B4404" s="5" t="s">
        <v>9</v>
      </c>
      <c r="C4404" s="5" t="s">
        <v>1968</v>
      </c>
      <c r="D4404" s="5" t="s">
        <v>1968</v>
      </c>
      <c r="E4404" s="5" t="s">
        <v>1970</v>
      </c>
      <c r="F4404" s="5" t="s">
        <v>2027</v>
      </c>
      <c r="G4404" s="5" t="s">
        <v>2027</v>
      </c>
      <c r="H4404" s="36" t="s">
        <v>2000</v>
      </c>
      <c r="I4404" s="5" t="s">
        <v>290</v>
      </c>
      <c r="L4404" s="7">
        <v>44222</v>
      </c>
      <c r="M4404" s="8">
        <v>0.95486111111111116</v>
      </c>
      <c r="N4404" s="9">
        <v>44222.954861111109</v>
      </c>
      <c r="O4404" s="7">
        <v>44223</v>
      </c>
      <c r="P4404" s="8">
        <v>9.7916666666666666E-2</v>
      </c>
      <c r="Q4404" s="9">
        <v>44223.097916666666</v>
      </c>
      <c r="Y4404" s="5" t="s">
        <v>2080</v>
      </c>
      <c r="AA4404" s="5" t="s">
        <v>287</v>
      </c>
      <c r="AC4404" s="5" t="s">
        <v>85</v>
      </c>
      <c r="AG4404" s="5" t="s">
        <v>2085</v>
      </c>
      <c r="AH4404" s="5" t="s">
        <v>3332</v>
      </c>
      <c r="AI4404" s="5" t="s">
        <v>3333</v>
      </c>
      <c r="AM4404" s="5">
        <v>0.65</v>
      </c>
      <c r="AN4404" s="5" t="s">
        <v>90</v>
      </c>
      <c r="AQ4404" s="5">
        <v>1.4</v>
      </c>
      <c r="AS4404" s="5" t="s">
        <v>91</v>
      </c>
      <c r="AY4404" s="5" t="s">
        <v>94</v>
      </c>
      <c r="BE4404" s="5" t="s">
        <v>2063</v>
      </c>
      <c r="BO4404" s="5">
        <v>0.65</v>
      </c>
      <c r="BP4404" s="5" t="s">
        <v>90</v>
      </c>
    </row>
    <row r="4405" spans="1:68" x14ac:dyDescent="0.3">
      <c r="A4405" s="5">
        <v>4404</v>
      </c>
      <c r="B4405" s="5" t="s">
        <v>9</v>
      </c>
      <c r="C4405" s="5" t="s">
        <v>1968</v>
      </c>
      <c r="D4405" s="5" t="s">
        <v>1968</v>
      </c>
      <c r="E4405" s="5" t="s">
        <v>1970</v>
      </c>
      <c r="F4405" s="5" t="s">
        <v>2027</v>
      </c>
      <c r="G4405" s="5" t="s">
        <v>2027</v>
      </c>
      <c r="H4405" s="36" t="s">
        <v>2000</v>
      </c>
      <c r="I4405" s="5" t="s">
        <v>290</v>
      </c>
      <c r="L4405" s="7">
        <v>44222</v>
      </c>
      <c r="M4405" s="8">
        <v>0.95486111111111116</v>
      </c>
      <c r="N4405" s="9">
        <v>44222.954861111109</v>
      </c>
      <c r="O4405" s="7">
        <v>44223</v>
      </c>
      <c r="P4405" s="8">
        <v>9.7916666666666666E-2</v>
      </c>
      <c r="Q4405" s="9">
        <v>44223.097916666666</v>
      </c>
      <c r="Y4405" s="5" t="s">
        <v>2080</v>
      </c>
      <c r="AA4405" s="5" t="s">
        <v>287</v>
      </c>
      <c r="AC4405" s="5" t="s">
        <v>85</v>
      </c>
      <c r="AG4405" s="5" t="s">
        <v>2085</v>
      </c>
      <c r="AH4405" s="5" t="s">
        <v>3334</v>
      </c>
      <c r="AI4405" s="5" t="s">
        <v>3335</v>
      </c>
      <c r="AM4405" s="5">
        <v>0.44</v>
      </c>
      <c r="AN4405" s="5" t="s">
        <v>90</v>
      </c>
      <c r="AQ4405" s="5">
        <v>0.44</v>
      </c>
      <c r="AS4405" s="5" t="s">
        <v>91</v>
      </c>
      <c r="AT4405" s="5" t="s">
        <v>226</v>
      </c>
      <c r="AY4405" s="5" t="s">
        <v>94</v>
      </c>
      <c r="BE4405" s="5" t="s">
        <v>2063</v>
      </c>
      <c r="BO4405" s="5">
        <v>0.44</v>
      </c>
      <c r="BP4405" s="5" t="s">
        <v>90</v>
      </c>
    </row>
    <row r="4406" spans="1:68" x14ac:dyDescent="0.3">
      <c r="A4406" s="5">
        <v>4405</v>
      </c>
      <c r="B4406" s="5" t="s">
        <v>9</v>
      </c>
      <c r="C4406" s="5" t="s">
        <v>1968</v>
      </c>
      <c r="D4406" s="5" t="s">
        <v>1968</v>
      </c>
      <c r="E4406" s="5" t="s">
        <v>1970</v>
      </c>
      <c r="F4406" s="5" t="s">
        <v>2027</v>
      </c>
      <c r="G4406" s="5" t="s">
        <v>2027</v>
      </c>
      <c r="H4406" s="36" t="s">
        <v>2000</v>
      </c>
      <c r="I4406" s="5" t="s">
        <v>290</v>
      </c>
      <c r="L4406" s="7">
        <v>44222</v>
      </c>
      <c r="M4406" s="8">
        <v>0.95486111111111116</v>
      </c>
      <c r="N4406" s="9">
        <v>44222.954861111109</v>
      </c>
      <c r="O4406" s="7">
        <v>44223</v>
      </c>
      <c r="P4406" s="8">
        <v>9.7916666666666666E-2</v>
      </c>
      <c r="Q4406" s="9">
        <v>44223.097916666666</v>
      </c>
      <c r="Y4406" s="5" t="s">
        <v>2080</v>
      </c>
      <c r="AA4406" s="5" t="s">
        <v>287</v>
      </c>
      <c r="AC4406" s="5" t="s">
        <v>85</v>
      </c>
      <c r="AG4406" s="5" t="s">
        <v>2085</v>
      </c>
      <c r="AH4406" s="5" t="s">
        <v>3336</v>
      </c>
      <c r="AI4406" s="5" t="s">
        <v>3337</v>
      </c>
      <c r="AM4406" s="5">
        <v>7.8</v>
      </c>
      <c r="AN4406" s="5" t="s">
        <v>90</v>
      </c>
      <c r="AQ4406" s="5">
        <v>0.34</v>
      </c>
      <c r="AS4406" s="5" t="s">
        <v>91</v>
      </c>
      <c r="AY4406" s="5" t="s">
        <v>94</v>
      </c>
      <c r="BE4406" s="5" t="s">
        <v>2063</v>
      </c>
      <c r="BO4406" s="5">
        <v>7.8</v>
      </c>
      <c r="BP4406" s="5" t="s">
        <v>90</v>
      </c>
    </row>
    <row r="4407" spans="1:68" x14ac:dyDescent="0.3">
      <c r="A4407" s="5">
        <v>4406</v>
      </c>
      <c r="B4407" s="5" t="s">
        <v>9</v>
      </c>
      <c r="C4407" s="5" t="s">
        <v>1968</v>
      </c>
      <c r="D4407" s="5" t="s">
        <v>1968</v>
      </c>
      <c r="E4407" s="5" t="s">
        <v>1970</v>
      </c>
      <c r="F4407" s="5" t="s">
        <v>2027</v>
      </c>
      <c r="G4407" s="5" t="s">
        <v>2027</v>
      </c>
      <c r="H4407" s="36" t="s">
        <v>2000</v>
      </c>
      <c r="I4407" s="5" t="s">
        <v>290</v>
      </c>
      <c r="L4407" s="7">
        <v>44222</v>
      </c>
      <c r="M4407" s="8">
        <v>0.95486111111111116</v>
      </c>
      <c r="N4407" s="9">
        <v>44222.954861111109</v>
      </c>
      <c r="O4407" s="7">
        <v>44223</v>
      </c>
      <c r="P4407" s="8">
        <v>9.7916666666666666E-2</v>
      </c>
      <c r="Q4407" s="9">
        <v>44223.097916666666</v>
      </c>
      <c r="Y4407" s="5" t="s">
        <v>2080</v>
      </c>
      <c r="AA4407" s="5" t="s">
        <v>287</v>
      </c>
      <c r="AC4407" s="5" t="s">
        <v>85</v>
      </c>
      <c r="AG4407" s="5" t="s">
        <v>2085</v>
      </c>
      <c r="AH4407" s="5" t="s">
        <v>3338</v>
      </c>
      <c r="AI4407" s="5" t="s">
        <v>3339</v>
      </c>
      <c r="AM4407" s="5">
        <v>16</v>
      </c>
      <c r="AN4407" s="5" t="s">
        <v>90</v>
      </c>
      <c r="AQ4407" s="5">
        <v>0.97</v>
      </c>
      <c r="AS4407" s="5" t="s">
        <v>91</v>
      </c>
      <c r="AY4407" s="5" t="s">
        <v>94</v>
      </c>
      <c r="BE4407" s="5" t="s">
        <v>2063</v>
      </c>
      <c r="BO4407" s="5">
        <v>16</v>
      </c>
      <c r="BP4407" s="5" t="s">
        <v>90</v>
      </c>
    </row>
    <row r="4408" spans="1:68" x14ac:dyDescent="0.3">
      <c r="A4408" s="5">
        <v>4407</v>
      </c>
      <c r="B4408" s="5" t="s">
        <v>9</v>
      </c>
      <c r="C4408" s="5" t="s">
        <v>1968</v>
      </c>
      <c r="D4408" s="5" t="s">
        <v>1968</v>
      </c>
      <c r="E4408" s="5" t="s">
        <v>1970</v>
      </c>
      <c r="F4408" s="5" t="s">
        <v>2027</v>
      </c>
      <c r="G4408" s="5" t="s">
        <v>2027</v>
      </c>
      <c r="H4408" s="36" t="s">
        <v>2000</v>
      </c>
      <c r="I4408" s="5" t="s">
        <v>290</v>
      </c>
      <c r="L4408" s="7">
        <v>44222</v>
      </c>
      <c r="M4408" s="8">
        <v>0.95486111111111116</v>
      </c>
      <c r="N4408" s="9">
        <v>44222.954861111109</v>
      </c>
      <c r="O4408" s="7">
        <v>44223</v>
      </c>
      <c r="P4408" s="8">
        <v>9.7916666666666666E-2</v>
      </c>
      <c r="Q4408" s="9">
        <v>44223.097916666666</v>
      </c>
      <c r="Y4408" s="5" t="s">
        <v>2080</v>
      </c>
      <c r="AA4408" s="5" t="s">
        <v>287</v>
      </c>
      <c r="AC4408" s="5" t="s">
        <v>85</v>
      </c>
      <c r="AG4408" s="5" t="s">
        <v>2085</v>
      </c>
      <c r="AH4408" s="5" t="s">
        <v>3340</v>
      </c>
      <c r="AI4408" s="5" t="s">
        <v>3341</v>
      </c>
      <c r="AM4408" s="5">
        <v>1.3</v>
      </c>
      <c r="AN4408" s="5" t="s">
        <v>90</v>
      </c>
      <c r="AQ4408" s="5">
        <v>0.56000000000000005</v>
      </c>
      <c r="AS4408" s="5" t="s">
        <v>91</v>
      </c>
      <c r="AY4408" s="5" t="s">
        <v>94</v>
      </c>
      <c r="BE4408" s="5" t="s">
        <v>2063</v>
      </c>
      <c r="BO4408" s="5">
        <v>1.3</v>
      </c>
      <c r="BP4408" s="5" t="s">
        <v>90</v>
      </c>
    </row>
    <row r="4409" spans="1:68" x14ac:dyDescent="0.3">
      <c r="A4409" s="5">
        <v>4408</v>
      </c>
      <c r="B4409" s="5" t="s">
        <v>9</v>
      </c>
      <c r="C4409" s="5" t="s">
        <v>1968</v>
      </c>
      <c r="D4409" s="5" t="s">
        <v>1968</v>
      </c>
      <c r="E4409" s="5" t="s">
        <v>1970</v>
      </c>
      <c r="F4409" s="5" t="s">
        <v>2027</v>
      </c>
      <c r="G4409" s="5" t="s">
        <v>2027</v>
      </c>
      <c r="H4409" s="36" t="s">
        <v>2000</v>
      </c>
      <c r="I4409" s="5" t="s">
        <v>290</v>
      </c>
      <c r="L4409" s="7">
        <v>44222</v>
      </c>
      <c r="M4409" s="8">
        <v>0.95486111111111116</v>
      </c>
      <c r="N4409" s="9">
        <v>44222.954861111109</v>
      </c>
      <c r="O4409" s="7">
        <v>44223</v>
      </c>
      <c r="P4409" s="8">
        <v>9.7916666666666666E-2</v>
      </c>
      <c r="Q4409" s="9">
        <v>44223.097916666666</v>
      </c>
      <c r="Y4409" s="5" t="s">
        <v>2080</v>
      </c>
      <c r="AA4409" s="5" t="s">
        <v>287</v>
      </c>
      <c r="AC4409" s="5" t="s">
        <v>85</v>
      </c>
      <c r="AG4409" s="5" t="s">
        <v>2085</v>
      </c>
      <c r="AH4409" s="5" t="s">
        <v>3342</v>
      </c>
      <c r="AI4409" s="5" t="s">
        <v>3343</v>
      </c>
      <c r="AM4409" s="5">
        <v>0.72</v>
      </c>
      <c r="AN4409" s="5" t="s">
        <v>90</v>
      </c>
      <c r="AQ4409" s="5">
        <v>0.34</v>
      </c>
      <c r="AS4409" s="5" t="s">
        <v>91</v>
      </c>
      <c r="AY4409" s="5" t="s">
        <v>94</v>
      </c>
      <c r="BE4409" s="5" t="s">
        <v>2063</v>
      </c>
      <c r="BO4409" s="5">
        <v>0.72</v>
      </c>
      <c r="BP4409" s="5" t="s">
        <v>90</v>
      </c>
    </row>
    <row r="4410" spans="1:68" x14ac:dyDescent="0.3">
      <c r="A4410" s="5">
        <v>4409</v>
      </c>
      <c r="B4410" s="5" t="s">
        <v>9</v>
      </c>
      <c r="C4410" s="5" t="s">
        <v>1968</v>
      </c>
      <c r="D4410" s="5" t="s">
        <v>1968</v>
      </c>
      <c r="E4410" s="5" t="s">
        <v>1970</v>
      </c>
      <c r="F4410" s="5" t="s">
        <v>2027</v>
      </c>
      <c r="G4410" s="5" t="s">
        <v>2027</v>
      </c>
      <c r="H4410" s="36" t="s">
        <v>2000</v>
      </c>
      <c r="I4410" s="5" t="s">
        <v>290</v>
      </c>
      <c r="L4410" s="7">
        <v>44222</v>
      </c>
      <c r="M4410" s="8">
        <v>0.95486111111111116</v>
      </c>
      <c r="N4410" s="9">
        <v>44222.954861111109</v>
      </c>
      <c r="O4410" s="7">
        <v>44223</v>
      </c>
      <c r="P4410" s="8">
        <v>9.7916666666666666E-2</v>
      </c>
      <c r="Q4410" s="9">
        <v>44223.097916666666</v>
      </c>
      <c r="Y4410" s="5" t="s">
        <v>2080</v>
      </c>
      <c r="AA4410" s="5" t="s">
        <v>287</v>
      </c>
      <c r="AC4410" s="5" t="s">
        <v>85</v>
      </c>
      <c r="AG4410" s="5" t="s">
        <v>2085</v>
      </c>
      <c r="AH4410" s="5" t="s">
        <v>3344</v>
      </c>
      <c r="AM4410" s="5">
        <v>0.85</v>
      </c>
      <c r="AN4410" s="5" t="s">
        <v>90</v>
      </c>
      <c r="AQ4410" s="5">
        <v>0.68</v>
      </c>
      <c r="AS4410" s="5" t="s">
        <v>91</v>
      </c>
      <c r="AY4410" s="5" t="s">
        <v>94</v>
      </c>
      <c r="BE4410" s="5" t="s">
        <v>2063</v>
      </c>
      <c r="BO4410" s="5">
        <v>0.85</v>
      </c>
      <c r="BP4410" s="5" t="s">
        <v>90</v>
      </c>
    </row>
    <row r="4411" spans="1:68" x14ac:dyDescent="0.3">
      <c r="A4411" s="5">
        <v>4410</v>
      </c>
      <c r="B4411" s="5" t="s">
        <v>9</v>
      </c>
      <c r="C4411" s="5" t="s">
        <v>1968</v>
      </c>
      <c r="D4411" s="5" t="s">
        <v>1968</v>
      </c>
      <c r="E4411" s="5" t="s">
        <v>1970</v>
      </c>
      <c r="F4411" s="5" t="s">
        <v>2027</v>
      </c>
      <c r="G4411" s="5" t="s">
        <v>2027</v>
      </c>
      <c r="H4411" s="36" t="s">
        <v>2000</v>
      </c>
      <c r="I4411" s="5" t="s">
        <v>290</v>
      </c>
      <c r="L4411" s="7">
        <v>44222</v>
      </c>
      <c r="M4411" s="8">
        <v>0.95486111111111116</v>
      </c>
      <c r="N4411" s="9">
        <v>44222.954861111109</v>
      </c>
      <c r="O4411" s="7">
        <v>44223</v>
      </c>
      <c r="P4411" s="8">
        <v>9.7916666666666666E-2</v>
      </c>
      <c r="Q4411" s="9">
        <v>44223.097916666666</v>
      </c>
      <c r="Y4411" s="5" t="s">
        <v>2080</v>
      </c>
      <c r="AA4411" s="5" t="s">
        <v>287</v>
      </c>
      <c r="AC4411" s="5" t="s">
        <v>85</v>
      </c>
      <c r="AG4411" s="5" t="s">
        <v>2085</v>
      </c>
      <c r="AH4411" s="5" t="s">
        <v>214</v>
      </c>
      <c r="AI4411" s="5" t="s">
        <v>215</v>
      </c>
      <c r="AM4411" s="5">
        <v>0.24</v>
      </c>
      <c r="AN4411" s="5" t="s">
        <v>90</v>
      </c>
      <c r="AQ4411" s="5">
        <v>0.24</v>
      </c>
      <c r="AS4411" s="5" t="s">
        <v>91</v>
      </c>
      <c r="AT4411" s="5" t="s">
        <v>226</v>
      </c>
      <c r="AY4411" s="5" t="s">
        <v>94</v>
      </c>
      <c r="BE4411" s="5" t="s">
        <v>2063</v>
      </c>
      <c r="BO4411" s="5">
        <v>0.24</v>
      </c>
      <c r="BP4411" s="5" t="s">
        <v>90</v>
      </c>
    </row>
    <row r="4412" spans="1:68" x14ac:dyDescent="0.3">
      <c r="A4412" s="5">
        <v>4411</v>
      </c>
      <c r="B4412" s="5" t="s">
        <v>9</v>
      </c>
      <c r="C4412" s="5" t="s">
        <v>1968</v>
      </c>
      <c r="D4412" s="5" t="s">
        <v>1968</v>
      </c>
      <c r="E4412" s="5" t="s">
        <v>1970</v>
      </c>
      <c r="F4412" s="5" t="s">
        <v>2027</v>
      </c>
      <c r="G4412" s="5" t="s">
        <v>2027</v>
      </c>
      <c r="H4412" s="36" t="s">
        <v>2000</v>
      </c>
      <c r="I4412" s="5" t="s">
        <v>290</v>
      </c>
      <c r="L4412" s="7">
        <v>44222</v>
      </c>
      <c r="M4412" s="8">
        <v>0.95486111111111116</v>
      </c>
      <c r="N4412" s="9">
        <v>44222.954861111109</v>
      </c>
      <c r="O4412" s="7">
        <v>44223</v>
      </c>
      <c r="P4412" s="8">
        <v>9.7916666666666666E-2</v>
      </c>
      <c r="Q4412" s="9">
        <v>44223.097916666666</v>
      </c>
      <c r="Y4412" s="5" t="s">
        <v>2080</v>
      </c>
      <c r="AA4412" s="5" t="s">
        <v>287</v>
      </c>
      <c r="AC4412" s="5" t="s">
        <v>85</v>
      </c>
      <c r="AG4412" s="5" t="s">
        <v>2085</v>
      </c>
      <c r="AH4412" s="5" t="s">
        <v>230</v>
      </c>
      <c r="AI4412" s="5" t="s">
        <v>231</v>
      </c>
      <c r="AM4412" s="5">
        <v>2.6</v>
      </c>
      <c r="AN4412" s="5" t="s">
        <v>90</v>
      </c>
      <c r="AQ4412" s="5">
        <v>2.6</v>
      </c>
      <c r="AS4412" s="5" t="s">
        <v>91</v>
      </c>
      <c r="AT4412" s="5" t="s">
        <v>226</v>
      </c>
      <c r="AY4412" s="5" t="s">
        <v>94</v>
      </c>
      <c r="BE4412" s="5" t="s">
        <v>2063</v>
      </c>
      <c r="BO4412" s="5">
        <v>2.6</v>
      </c>
      <c r="BP4412" s="5" t="s">
        <v>90</v>
      </c>
    </row>
    <row r="4413" spans="1:68" x14ac:dyDescent="0.3">
      <c r="A4413" s="5">
        <v>4412</v>
      </c>
      <c r="B4413" s="5" t="s">
        <v>9</v>
      </c>
      <c r="C4413" s="5" t="s">
        <v>1968</v>
      </c>
      <c r="D4413" s="5" t="s">
        <v>1968</v>
      </c>
      <c r="E4413" s="5" t="s">
        <v>1970</v>
      </c>
      <c r="F4413" s="5" t="s">
        <v>2027</v>
      </c>
      <c r="G4413" s="5" t="s">
        <v>2027</v>
      </c>
      <c r="H4413" s="36" t="s">
        <v>2000</v>
      </c>
      <c r="I4413" s="5" t="s">
        <v>290</v>
      </c>
      <c r="L4413" s="7">
        <v>44222</v>
      </c>
      <c r="M4413" s="8">
        <v>0.95486111111111116</v>
      </c>
      <c r="N4413" s="9">
        <v>44222.954861111109</v>
      </c>
      <c r="O4413" s="7">
        <v>44223</v>
      </c>
      <c r="P4413" s="8">
        <v>9.7916666666666666E-2</v>
      </c>
      <c r="Q4413" s="9">
        <v>44223.097916666666</v>
      </c>
      <c r="Y4413" s="5" t="s">
        <v>2080</v>
      </c>
      <c r="AA4413" s="5" t="s">
        <v>287</v>
      </c>
      <c r="AC4413" s="5" t="s">
        <v>85</v>
      </c>
      <c r="AG4413" s="5" t="s">
        <v>2085</v>
      </c>
      <c r="AH4413" s="5" t="s">
        <v>220</v>
      </c>
      <c r="AI4413" s="5" t="s">
        <v>221</v>
      </c>
      <c r="AM4413" s="5">
        <v>0.19</v>
      </c>
      <c r="AN4413" s="5" t="s">
        <v>90</v>
      </c>
      <c r="AQ4413" s="5">
        <v>0.47</v>
      </c>
      <c r="AS4413" s="5" t="s">
        <v>91</v>
      </c>
      <c r="AY4413" s="5" t="s">
        <v>94</v>
      </c>
      <c r="BE4413" s="5" t="s">
        <v>2063</v>
      </c>
      <c r="BO4413" s="5">
        <v>0.19</v>
      </c>
      <c r="BP4413" s="5" t="s">
        <v>90</v>
      </c>
    </row>
    <row r="4414" spans="1:68" x14ac:dyDescent="0.3">
      <c r="A4414" s="5">
        <v>4413</v>
      </c>
      <c r="B4414" s="5" t="s">
        <v>9</v>
      </c>
      <c r="C4414" s="5" t="s">
        <v>1968</v>
      </c>
      <c r="D4414" s="5" t="s">
        <v>1968</v>
      </c>
      <c r="E4414" s="5" t="s">
        <v>1970</v>
      </c>
      <c r="F4414" s="5" t="s">
        <v>2027</v>
      </c>
      <c r="G4414" s="5" t="s">
        <v>2027</v>
      </c>
      <c r="H4414" s="36" t="s">
        <v>2000</v>
      </c>
      <c r="I4414" s="5" t="s">
        <v>290</v>
      </c>
      <c r="L4414" s="7">
        <v>44222</v>
      </c>
      <c r="M4414" s="8">
        <v>0.95486111111111116</v>
      </c>
      <c r="N4414" s="9">
        <v>44222.954861111109</v>
      </c>
      <c r="O4414" s="7">
        <v>44223</v>
      </c>
      <c r="P4414" s="8">
        <v>9.7916666666666666E-2</v>
      </c>
      <c r="Q4414" s="9">
        <v>44223.097916666666</v>
      </c>
      <c r="Y4414" s="5" t="s">
        <v>2080</v>
      </c>
      <c r="AA4414" s="5" t="s">
        <v>287</v>
      </c>
      <c r="AC4414" s="5" t="s">
        <v>85</v>
      </c>
      <c r="AG4414" s="5" t="s">
        <v>2085</v>
      </c>
      <c r="AH4414" s="5" t="s">
        <v>3347</v>
      </c>
      <c r="AI4414" s="5" t="s">
        <v>3348</v>
      </c>
      <c r="AM4414" s="5">
        <v>0.88</v>
      </c>
      <c r="AN4414" s="5" t="s">
        <v>90</v>
      </c>
      <c r="AQ4414" s="5">
        <v>0.74</v>
      </c>
      <c r="AS4414" s="5" t="s">
        <v>91</v>
      </c>
      <c r="AY4414" s="5" t="s">
        <v>94</v>
      </c>
      <c r="BE4414" s="5" t="s">
        <v>2063</v>
      </c>
      <c r="BO4414" s="5">
        <v>0.88</v>
      </c>
      <c r="BP4414" s="5" t="s">
        <v>90</v>
      </c>
    </row>
    <row r="4415" spans="1:68" x14ac:dyDescent="0.3">
      <c r="A4415" s="5">
        <v>4414</v>
      </c>
      <c r="B4415" s="5" t="s">
        <v>9</v>
      </c>
      <c r="C4415" s="5" t="s">
        <v>1968</v>
      </c>
      <c r="D4415" s="5" t="s">
        <v>1968</v>
      </c>
      <c r="E4415" s="5" t="s">
        <v>1970</v>
      </c>
      <c r="F4415" s="5" t="s">
        <v>2027</v>
      </c>
      <c r="G4415" s="5" t="s">
        <v>2027</v>
      </c>
      <c r="H4415" s="36" t="s">
        <v>2000</v>
      </c>
      <c r="I4415" s="5" t="s">
        <v>290</v>
      </c>
      <c r="L4415" s="7">
        <v>44222</v>
      </c>
      <c r="M4415" s="8">
        <v>0.95486111111111116</v>
      </c>
      <c r="N4415" s="9">
        <v>44222.954861111109</v>
      </c>
      <c r="O4415" s="7">
        <v>44223</v>
      </c>
      <c r="P4415" s="8">
        <v>9.7916666666666666E-2</v>
      </c>
      <c r="Q4415" s="9">
        <v>44223.097916666666</v>
      </c>
      <c r="Y4415" s="5" t="s">
        <v>2080</v>
      </c>
      <c r="AA4415" s="5" t="s">
        <v>287</v>
      </c>
      <c r="AC4415" s="5" t="s">
        <v>85</v>
      </c>
      <c r="AG4415" s="5" t="s">
        <v>2085</v>
      </c>
      <c r="AH4415" s="5" t="s">
        <v>3349</v>
      </c>
      <c r="AI4415" s="5" t="s">
        <v>3350</v>
      </c>
      <c r="AM4415" s="5">
        <v>1</v>
      </c>
      <c r="AN4415" s="5" t="s">
        <v>90</v>
      </c>
      <c r="AQ4415" s="5">
        <v>0.59</v>
      </c>
      <c r="AS4415" s="5" t="s">
        <v>91</v>
      </c>
      <c r="AY4415" s="5" t="s">
        <v>94</v>
      </c>
      <c r="BE4415" s="5" t="s">
        <v>2063</v>
      </c>
      <c r="BO4415" s="5">
        <v>1</v>
      </c>
      <c r="BP4415" s="5" t="s">
        <v>90</v>
      </c>
    </row>
    <row r="4416" spans="1:68" x14ac:dyDescent="0.3">
      <c r="A4416" s="5">
        <v>4415</v>
      </c>
      <c r="B4416" s="5" t="s">
        <v>9</v>
      </c>
      <c r="C4416" s="5" t="s">
        <v>1968</v>
      </c>
      <c r="D4416" s="5" t="s">
        <v>1968</v>
      </c>
      <c r="E4416" s="5" t="s">
        <v>1970</v>
      </c>
      <c r="F4416" s="5" t="s">
        <v>2027</v>
      </c>
      <c r="G4416" s="5" t="s">
        <v>2027</v>
      </c>
      <c r="H4416" s="36" t="s">
        <v>2000</v>
      </c>
      <c r="I4416" s="5" t="s">
        <v>290</v>
      </c>
      <c r="L4416" s="7">
        <v>44222</v>
      </c>
      <c r="M4416" s="8">
        <v>0.95486111111111116</v>
      </c>
      <c r="N4416" s="9">
        <v>44222.954861111109</v>
      </c>
      <c r="O4416" s="7">
        <v>44223</v>
      </c>
      <c r="P4416" s="8">
        <v>9.7916666666666666E-2</v>
      </c>
      <c r="Q4416" s="9">
        <v>44223.097916666666</v>
      </c>
      <c r="Y4416" s="5" t="s">
        <v>2080</v>
      </c>
      <c r="AA4416" s="5" t="s">
        <v>287</v>
      </c>
      <c r="AC4416" s="5" t="s">
        <v>85</v>
      </c>
      <c r="AG4416" s="5" t="s">
        <v>2085</v>
      </c>
      <c r="AH4416" s="5" t="s">
        <v>3351</v>
      </c>
      <c r="AI4416" s="5" t="s">
        <v>3352</v>
      </c>
      <c r="AM4416" s="5">
        <v>0.64</v>
      </c>
      <c r="AN4416" s="5" t="s">
        <v>90</v>
      </c>
      <c r="AQ4416" s="5">
        <v>0.64</v>
      </c>
      <c r="AS4416" s="5" t="s">
        <v>91</v>
      </c>
      <c r="AT4416" s="5" t="s">
        <v>226</v>
      </c>
      <c r="AY4416" s="5" t="s">
        <v>94</v>
      </c>
      <c r="BE4416" s="5" t="s">
        <v>2063</v>
      </c>
      <c r="BO4416" s="5">
        <v>0.64</v>
      </c>
      <c r="BP4416" s="5" t="s">
        <v>90</v>
      </c>
    </row>
    <row r="4417" spans="1:68" x14ac:dyDescent="0.3">
      <c r="A4417" s="5">
        <v>4416</v>
      </c>
      <c r="B4417" s="5" t="s">
        <v>9</v>
      </c>
      <c r="C4417" s="5" t="s">
        <v>1968</v>
      </c>
      <c r="D4417" s="5" t="s">
        <v>1968</v>
      </c>
      <c r="E4417" s="5" t="s">
        <v>1970</v>
      </c>
      <c r="F4417" s="5" t="s">
        <v>2027</v>
      </c>
      <c r="G4417" s="5" t="s">
        <v>2027</v>
      </c>
      <c r="H4417" s="36" t="s">
        <v>2000</v>
      </c>
      <c r="I4417" s="5" t="s">
        <v>290</v>
      </c>
      <c r="L4417" s="7">
        <v>44222</v>
      </c>
      <c r="M4417" s="8">
        <v>0.95486111111111116</v>
      </c>
      <c r="N4417" s="9">
        <v>44222.954861111109</v>
      </c>
      <c r="O4417" s="7">
        <v>44223</v>
      </c>
      <c r="P4417" s="8">
        <v>9.7916666666666666E-2</v>
      </c>
      <c r="Q4417" s="9">
        <v>44223.097916666666</v>
      </c>
      <c r="Y4417" s="5" t="s">
        <v>2080</v>
      </c>
      <c r="AA4417" s="5" t="s">
        <v>287</v>
      </c>
      <c r="AC4417" s="5" t="s">
        <v>85</v>
      </c>
      <c r="AG4417" s="5" t="s">
        <v>2085</v>
      </c>
      <c r="AH4417" t="s">
        <v>3393</v>
      </c>
      <c r="AI4417" t="s">
        <v>3360</v>
      </c>
      <c r="AM4417" s="5">
        <v>0.24</v>
      </c>
      <c r="AN4417" s="5" t="s">
        <v>90</v>
      </c>
      <c r="AQ4417" s="5">
        <v>0.24</v>
      </c>
      <c r="AS4417" s="5" t="s">
        <v>91</v>
      </c>
      <c r="AT4417" s="5" t="s">
        <v>226</v>
      </c>
      <c r="AY4417" s="5" t="s">
        <v>94</v>
      </c>
      <c r="BE4417" s="5" t="s">
        <v>2063</v>
      </c>
      <c r="BO4417" s="5">
        <v>0.24</v>
      </c>
      <c r="BP4417" s="5" t="s">
        <v>90</v>
      </c>
    </row>
    <row r="4418" spans="1:68" x14ac:dyDescent="0.3">
      <c r="A4418" s="5">
        <v>4417</v>
      </c>
      <c r="B4418" s="5" t="s">
        <v>9</v>
      </c>
      <c r="C4418" s="5" t="s">
        <v>1968</v>
      </c>
      <c r="D4418" s="5" t="s">
        <v>1968</v>
      </c>
      <c r="E4418" s="5" t="s">
        <v>1970</v>
      </c>
      <c r="F4418" s="5" t="s">
        <v>2027</v>
      </c>
      <c r="G4418" s="5" t="s">
        <v>2027</v>
      </c>
      <c r="H4418" s="36" t="s">
        <v>2000</v>
      </c>
      <c r="I4418" s="5" t="s">
        <v>290</v>
      </c>
      <c r="L4418" s="7">
        <v>44222</v>
      </c>
      <c r="M4418" s="8">
        <v>0.95486111111111116</v>
      </c>
      <c r="N4418" s="9">
        <v>44222.954861111109</v>
      </c>
      <c r="O4418" s="7">
        <v>44223</v>
      </c>
      <c r="P4418" s="8">
        <v>9.7916666666666666E-2</v>
      </c>
      <c r="Q4418" s="9">
        <v>44223.097916666666</v>
      </c>
      <c r="Y4418" s="5" t="s">
        <v>2080</v>
      </c>
      <c r="AA4418" s="5" t="s">
        <v>287</v>
      </c>
      <c r="AC4418" s="5" t="s">
        <v>85</v>
      </c>
      <c r="AG4418" s="5" t="s">
        <v>2085</v>
      </c>
      <c r="AH4418" t="s">
        <v>3394</v>
      </c>
      <c r="AI4418" t="s">
        <v>3361</v>
      </c>
      <c r="AM4418" s="5">
        <v>0.45</v>
      </c>
      <c r="AN4418" s="5" t="s">
        <v>90</v>
      </c>
      <c r="AQ4418" s="5">
        <v>0.45</v>
      </c>
      <c r="AS4418" s="5" t="s">
        <v>91</v>
      </c>
      <c r="AT4418" s="5" t="s">
        <v>226</v>
      </c>
      <c r="AY4418" s="5" t="s">
        <v>94</v>
      </c>
      <c r="BE4418" s="5" t="s">
        <v>2063</v>
      </c>
      <c r="BO4418" s="5">
        <v>0.45</v>
      </c>
      <c r="BP4418" s="5" t="s">
        <v>90</v>
      </c>
    </row>
    <row r="4419" spans="1:68" x14ac:dyDescent="0.3">
      <c r="A4419" s="5">
        <v>4418</v>
      </c>
      <c r="B4419" s="5" t="s">
        <v>9</v>
      </c>
      <c r="C4419" s="5" t="s">
        <v>1968</v>
      </c>
      <c r="D4419" s="5" t="s">
        <v>1968</v>
      </c>
      <c r="E4419" s="5" t="s">
        <v>1970</v>
      </c>
      <c r="F4419" s="5" t="s">
        <v>2027</v>
      </c>
      <c r="G4419" s="5" t="s">
        <v>2027</v>
      </c>
      <c r="H4419" s="36" t="s">
        <v>2000</v>
      </c>
      <c r="I4419" s="5" t="s">
        <v>290</v>
      </c>
      <c r="L4419" s="7">
        <v>44222</v>
      </c>
      <c r="M4419" s="8">
        <v>0.95486111111111116</v>
      </c>
      <c r="N4419" s="9">
        <v>44222.954861111109</v>
      </c>
      <c r="O4419" s="7">
        <v>44223</v>
      </c>
      <c r="P4419" s="8">
        <v>9.7916666666666666E-2</v>
      </c>
      <c r="Q4419" s="9">
        <v>44223.097916666666</v>
      </c>
      <c r="Y4419" s="5" t="s">
        <v>2080</v>
      </c>
      <c r="AA4419" s="5" t="s">
        <v>287</v>
      </c>
      <c r="AC4419" s="5" t="s">
        <v>85</v>
      </c>
      <c r="AG4419" s="5" t="s">
        <v>2085</v>
      </c>
      <c r="AH4419" s="5" t="s">
        <v>2060</v>
      </c>
      <c r="AI4419" t="s">
        <v>3362</v>
      </c>
      <c r="AM4419" s="5">
        <v>0.28000000000000003</v>
      </c>
      <c r="AN4419" s="5" t="s">
        <v>90</v>
      </c>
      <c r="AQ4419" s="5">
        <v>0.28000000000000003</v>
      </c>
      <c r="AS4419" s="5" t="s">
        <v>91</v>
      </c>
      <c r="AT4419" s="5" t="s">
        <v>226</v>
      </c>
      <c r="AY4419" s="5" t="s">
        <v>94</v>
      </c>
      <c r="BE4419" s="5" t="s">
        <v>2063</v>
      </c>
      <c r="BO4419" s="5">
        <v>0.28000000000000003</v>
      </c>
      <c r="BP4419" s="5" t="s">
        <v>90</v>
      </c>
    </row>
    <row r="4420" spans="1:68" x14ac:dyDescent="0.3">
      <c r="A4420" s="5">
        <v>4419</v>
      </c>
      <c r="B4420" s="5" t="s">
        <v>9</v>
      </c>
      <c r="C4420" s="5" t="s">
        <v>1968</v>
      </c>
      <c r="D4420" s="5" t="s">
        <v>1968</v>
      </c>
      <c r="E4420" s="5" t="s">
        <v>1970</v>
      </c>
      <c r="F4420" s="5" t="s">
        <v>2027</v>
      </c>
      <c r="G4420" s="5" t="s">
        <v>2027</v>
      </c>
      <c r="H4420" s="36" t="s">
        <v>2000</v>
      </c>
      <c r="I4420" s="5" t="s">
        <v>290</v>
      </c>
      <c r="L4420" s="7">
        <v>44222</v>
      </c>
      <c r="M4420" s="8">
        <v>0.95486111111111116</v>
      </c>
      <c r="N4420" s="9">
        <v>44222.954861111109</v>
      </c>
      <c r="O4420" s="7">
        <v>44223</v>
      </c>
      <c r="P4420" s="8">
        <v>9.7916666666666666E-2</v>
      </c>
      <c r="Q4420" s="9">
        <v>44223.097916666666</v>
      </c>
      <c r="Y4420" s="5" t="s">
        <v>2080</v>
      </c>
      <c r="AA4420" s="5" t="s">
        <v>287</v>
      </c>
      <c r="AC4420" s="5" t="s">
        <v>85</v>
      </c>
      <c r="AG4420" s="5" t="s">
        <v>2085</v>
      </c>
      <c r="AH4420" s="5" t="s">
        <v>248</v>
      </c>
      <c r="AI4420" s="5" t="s">
        <v>249</v>
      </c>
      <c r="AM4420" s="5">
        <v>1.4</v>
      </c>
      <c r="AN4420" s="5" t="s">
        <v>90</v>
      </c>
      <c r="AQ4420" s="5">
        <v>1.4</v>
      </c>
      <c r="AS4420" s="5" t="s">
        <v>91</v>
      </c>
      <c r="AY4420" s="5" t="s">
        <v>94</v>
      </c>
      <c r="BE4420" s="5" t="s">
        <v>2063</v>
      </c>
      <c r="BO4420" s="5">
        <v>1.4</v>
      </c>
      <c r="BP4420" s="5" t="s">
        <v>90</v>
      </c>
    </row>
    <row r="4421" spans="1:68" x14ac:dyDescent="0.3">
      <c r="A4421" s="5">
        <v>4420</v>
      </c>
      <c r="B4421" s="5" t="s">
        <v>9</v>
      </c>
      <c r="C4421" s="5" t="s">
        <v>1968</v>
      </c>
      <c r="D4421" s="5" t="s">
        <v>1968</v>
      </c>
      <c r="E4421" s="5" t="s">
        <v>1970</v>
      </c>
      <c r="F4421" s="5" t="s">
        <v>2027</v>
      </c>
      <c r="G4421" s="5" t="s">
        <v>2027</v>
      </c>
      <c r="H4421" s="36" t="s">
        <v>2000</v>
      </c>
      <c r="I4421" s="5" t="s">
        <v>290</v>
      </c>
      <c r="L4421" s="7">
        <v>44222</v>
      </c>
      <c r="M4421" s="8">
        <v>0.95486111111111116</v>
      </c>
      <c r="N4421" s="9">
        <v>44222.954861111109</v>
      </c>
      <c r="O4421" s="7">
        <v>44223</v>
      </c>
      <c r="P4421" s="8">
        <v>9.7916666666666666E-2</v>
      </c>
      <c r="Q4421" s="9">
        <v>44223.097916666666</v>
      </c>
      <c r="Y4421" s="5" t="s">
        <v>2080</v>
      </c>
      <c r="AA4421" s="5" t="s">
        <v>287</v>
      </c>
      <c r="AC4421" s="5" t="s">
        <v>85</v>
      </c>
      <c r="AG4421" s="5" t="s">
        <v>2085</v>
      </c>
      <c r="AH4421" s="5" t="s">
        <v>246</v>
      </c>
      <c r="AI4421" s="5" t="s">
        <v>247</v>
      </c>
      <c r="AM4421" s="5">
        <v>0.38</v>
      </c>
      <c r="AN4421" s="5" t="s">
        <v>90</v>
      </c>
      <c r="AQ4421" s="5">
        <v>1.2</v>
      </c>
      <c r="AS4421" s="5" t="s">
        <v>91</v>
      </c>
      <c r="AY4421" s="5" t="s">
        <v>94</v>
      </c>
      <c r="BE4421" s="5" t="s">
        <v>2063</v>
      </c>
      <c r="BO4421" s="5">
        <v>0.38</v>
      </c>
      <c r="BP4421" s="5" t="s">
        <v>90</v>
      </c>
    </row>
    <row r="4422" spans="1:68" x14ac:dyDescent="0.3">
      <c r="A4422" s="5">
        <v>4421</v>
      </c>
      <c r="B4422" s="5" t="s">
        <v>9</v>
      </c>
      <c r="C4422" s="5" t="s">
        <v>1968</v>
      </c>
      <c r="D4422" s="5" t="s">
        <v>1968</v>
      </c>
      <c r="E4422" s="5" t="s">
        <v>1970</v>
      </c>
      <c r="F4422" s="5" t="s">
        <v>2027</v>
      </c>
      <c r="G4422" s="5" t="s">
        <v>2027</v>
      </c>
      <c r="H4422" s="36" t="s">
        <v>2000</v>
      </c>
      <c r="I4422" s="5" t="s">
        <v>290</v>
      </c>
      <c r="L4422" s="7">
        <v>44222</v>
      </c>
      <c r="M4422" s="8">
        <v>0.95486111111111116</v>
      </c>
      <c r="N4422" s="9">
        <v>44222.954861111109</v>
      </c>
      <c r="O4422" s="7">
        <v>44223</v>
      </c>
      <c r="P4422" s="8">
        <v>9.7916666666666666E-2</v>
      </c>
      <c r="Q4422" s="9">
        <v>44223.097916666666</v>
      </c>
      <c r="Y4422" s="5" t="s">
        <v>2080</v>
      </c>
      <c r="AA4422" s="5" t="s">
        <v>287</v>
      </c>
      <c r="AC4422" s="5" t="s">
        <v>85</v>
      </c>
      <c r="AG4422" s="5" t="s">
        <v>2085</v>
      </c>
      <c r="AH4422" t="s">
        <v>3364</v>
      </c>
      <c r="AI4422" t="s">
        <v>3363</v>
      </c>
      <c r="AM4422" s="5">
        <v>0.24</v>
      </c>
      <c r="AN4422" s="5" t="s">
        <v>90</v>
      </c>
      <c r="AQ4422" s="5">
        <v>0.24</v>
      </c>
      <c r="AS4422" s="5" t="s">
        <v>91</v>
      </c>
      <c r="AT4422" s="5" t="s">
        <v>226</v>
      </c>
      <c r="AY4422" s="5" t="s">
        <v>94</v>
      </c>
      <c r="BE4422" s="5" t="s">
        <v>2063</v>
      </c>
      <c r="BO4422" s="5">
        <v>0.24</v>
      </c>
      <c r="BP4422" s="5" t="s">
        <v>90</v>
      </c>
    </row>
    <row r="4423" spans="1:68" x14ac:dyDescent="0.3">
      <c r="A4423" s="5">
        <v>4422</v>
      </c>
      <c r="B4423" s="5" t="s">
        <v>9</v>
      </c>
      <c r="C4423" s="5" t="s">
        <v>1968</v>
      </c>
      <c r="D4423" s="5" t="s">
        <v>1968</v>
      </c>
      <c r="E4423" s="5" t="s">
        <v>1970</v>
      </c>
      <c r="F4423" s="5" t="s">
        <v>2027</v>
      </c>
      <c r="G4423" s="5" t="s">
        <v>2027</v>
      </c>
      <c r="H4423" s="36" t="s">
        <v>2000</v>
      </c>
      <c r="I4423" s="5" t="s">
        <v>290</v>
      </c>
      <c r="L4423" s="7">
        <v>44222</v>
      </c>
      <c r="M4423" s="8">
        <v>0.95486111111111116</v>
      </c>
      <c r="N4423" s="9">
        <v>44222.954861111109</v>
      </c>
      <c r="O4423" s="7">
        <v>44223</v>
      </c>
      <c r="P4423" s="8">
        <v>9.7916666666666666E-2</v>
      </c>
      <c r="Q4423" s="9">
        <v>44223.097916666666</v>
      </c>
      <c r="Y4423" s="5" t="s">
        <v>2080</v>
      </c>
      <c r="AA4423" s="5" t="s">
        <v>287</v>
      </c>
      <c r="AC4423" s="5" t="s">
        <v>85</v>
      </c>
      <c r="AG4423" s="5" t="s">
        <v>2085</v>
      </c>
      <c r="AH4423" t="s">
        <v>3395</v>
      </c>
      <c r="AI4423" t="s">
        <v>3365</v>
      </c>
      <c r="AM4423" s="5">
        <v>1.4</v>
      </c>
      <c r="AN4423" s="5" t="s">
        <v>90</v>
      </c>
      <c r="AQ4423" s="5">
        <v>1.4</v>
      </c>
      <c r="AS4423" s="5" t="s">
        <v>91</v>
      </c>
      <c r="AT4423" s="5" t="s">
        <v>226</v>
      </c>
      <c r="AY4423" s="5" t="s">
        <v>94</v>
      </c>
      <c r="BE4423" s="5" t="s">
        <v>2063</v>
      </c>
      <c r="BO4423" s="5">
        <v>1.4</v>
      </c>
      <c r="BP4423" s="5" t="s">
        <v>90</v>
      </c>
    </row>
    <row r="4424" spans="1:68" x14ac:dyDescent="0.3">
      <c r="A4424" s="5">
        <v>4423</v>
      </c>
      <c r="B4424" s="5" t="s">
        <v>9</v>
      </c>
      <c r="C4424" s="5" t="s">
        <v>1968</v>
      </c>
      <c r="D4424" s="5" t="s">
        <v>1968</v>
      </c>
      <c r="E4424" s="5" t="s">
        <v>1970</v>
      </c>
      <c r="F4424" s="5" t="s">
        <v>2027</v>
      </c>
      <c r="G4424" s="5" t="s">
        <v>2027</v>
      </c>
      <c r="H4424" s="36" t="s">
        <v>2000</v>
      </c>
      <c r="I4424" s="5" t="s">
        <v>290</v>
      </c>
      <c r="L4424" s="7">
        <v>44222</v>
      </c>
      <c r="M4424" s="8">
        <v>0.95486111111111116</v>
      </c>
      <c r="N4424" s="9">
        <v>44222.954861111109</v>
      </c>
      <c r="O4424" s="7">
        <v>44223</v>
      </c>
      <c r="P4424" s="8">
        <v>9.7916666666666666E-2</v>
      </c>
      <c r="Q4424" s="9">
        <v>44223.097916666666</v>
      </c>
      <c r="Y4424" s="5" t="s">
        <v>2080</v>
      </c>
      <c r="AA4424" s="5" t="s">
        <v>287</v>
      </c>
      <c r="AC4424" s="5" t="s">
        <v>85</v>
      </c>
      <c r="AG4424" s="5" t="s">
        <v>2085</v>
      </c>
      <c r="AH4424" t="s">
        <v>3396</v>
      </c>
      <c r="AI4424" t="s">
        <v>3366</v>
      </c>
      <c r="AM4424" s="5">
        <v>0.49</v>
      </c>
      <c r="AN4424" s="5" t="s">
        <v>90</v>
      </c>
      <c r="AQ4424" s="5">
        <v>0.49</v>
      </c>
      <c r="AS4424" s="5" t="s">
        <v>91</v>
      </c>
      <c r="AT4424" s="5" t="s">
        <v>226</v>
      </c>
      <c r="AY4424" s="5" t="s">
        <v>94</v>
      </c>
      <c r="BE4424" s="5" t="s">
        <v>2063</v>
      </c>
      <c r="BO4424" s="5">
        <v>0.49</v>
      </c>
      <c r="BP4424" s="5" t="s">
        <v>90</v>
      </c>
    </row>
    <row r="4425" spans="1:68" x14ac:dyDescent="0.3">
      <c r="A4425" s="5">
        <v>4424</v>
      </c>
      <c r="B4425" s="5" t="s">
        <v>9</v>
      </c>
      <c r="C4425" s="5" t="s">
        <v>1968</v>
      </c>
      <c r="D4425" s="5" t="s">
        <v>1968</v>
      </c>
      <c r="E4425" s="5" t="s">
        <v>1970</v>
      </c>
      <c r="F4425" s="5" t="s">
        <v>2027</v>
      </c>
      <c r="G4425" s="5" t="s">
        <v>2027</v>
      </c>
      <c r="H4425" s="36" t="s">
        <v>2000</v>
      </c>
      <c r="I4425" s="5" t="s">
        <v>290</v>
      </c>
      <c r="L4425" s="7">
        <v>44222</v>
      </c>
      <c r="M4425" s="8">
        <v>0.95486111111111116</v>
      </c>
      <c r="N4425" s="9">
        <v>44222.954861111109</v>
      </c>
      <c r="O4425" s="7">
        <v>44223</v>
      </c>
      <c r="P4425" s="8">
        <v>9.7916666666666666E-2</v>
      </c>
      <c r="Q4425" s="9">
        <v>44223.097916666666</v>
      </c>
      <c r="Y4425" s="5" t="s">
        <v>2080</v>
      </c>
      <c r="AA4425" s="5" t="s">
        <v>287</v>
      </c>
      <c r="AC4425" s="5" t="s">
        <v>85</v>
      </c>
      <c r="AG4425" s="5" t="s">
        <v>2085</v>
      </c>
      <c r="AH4425" s="5" t="s">
        <v>3353</v>
      </c>
      <c r="AI4425" s="5" t="s">
        <v>3354</v>
      </c>
      <c r="AM4425" s="5">
        <v>1.6</v>
      </c>
      <c r="AN4425" s="5" t="s">
        <v>90</v>
      </c>
      <c r="AQ4425" s="5">
        <v>1.6</v>
      </c>
      <c r="AS4425" s="5" t="s">
        <v>91</v>
      </c>
      <c r="AT4425" s="5" t="s">
        <v>226</v>
      </c>
      <c r="AY4425" s="5" t="s">
        <v>94</v>
      </c>
      <c r="BE4425" s="5" t="s">
        <v>2063</v>
      </c>
      <c r="BO4425" s="5">
        <v>1.6</v>
      </c>
      <c r="BP4425" s="5" t="s">
        <v>90</v>
      </c>
    </row>
    <row r="4426" spans="1:68" x14ac:dyDescent="0.3">
      <c r="A4426" s="5">
        <v>4425</v>
      </c>
      <c r="B4426" s="5" t="s">
        <v>9</v>
      </c>
      <c r="C4426" s="5" t="s">
        <v>1968</v>
      </c>
      <c r="D4426" s="5" t="s">
        <v>1968</v>
      </c>
      <c r="E4426" s="5" t="s">
        <v>1970</v>
      </c>
      <c r="F4426" s="5" t="s">
        <v>2027</v>
      </c>
      <c r="G4426" s="5" t="s">
        <v>2027</v>
      </c>
      <c r="H4426" s="36" t="s">
        <v>2000</v>
      </c>
      <c r="I4426" s="5" t="s">
        <v>290</v>
      </c>
      <c r="L4426" s="7">
        <v>44222</v>
      </c>
      <c r="M4426" s="8">
        <v>0.95486111111111116</v>
      </c>
      <c r="N4426" s="9">
        <v>44222.954861111109</v>
      </c>
      <c r="O4426" s="7">
        <v>44223</v>
      </c>
      <c r="P4426" s="8">
        <v>9.7916666666666666E-2</v>
      </c>
      <c r="Q4426" s="9">
        <v>44223.097916666666</v>
      </c>
      <c r="Y4426" s="5" t="s">
        <v>2080</v>
      </c>
      <c r="AA4426" s="5" t="s">
        <v>287</v>
      </c>
      <c r="AC4426" s="5" t="s">
        <v>85</v>
      </c>
      <c r="AG4426" s="5" t="s">
        <v>2085</v>
      </c>
      <c r="AH4426" s="5" t="s">
        <v>274</v>
      </c>
      <c r="AM4426" s="5">
        <v>0.28999999999999998</v>
      </c>
      <c r="AN4426" s="5" t="s">
        <v>90</v>
      </c>
      <c r="AQ4426" s="5">
        <v>0.28999999999999998</v>
      </c>
      <c r="AS4426" s="5" t="s">
        <v>91</v>
      </c>
      <c r="AT4426" s="5" t="s">
        <v>226</v>
      </c>
      <c r="AY4426" s="5" t="s">
        <v>94</v>
      </c>
      <c r="BE4426" s="5" t="s">
        <v>2063</v>
      </c>
      <c r="BO4426" s="5">
        <v>0.28999999999999998</v>
      </c>
      <c r="BP4426" s="5" t="s">
        <v>90</v>
      </c>
    </row>
    <row r="4427" spans="1:68" x14ac:dyDescent="0.3">
      <c r="A4427" s="5">
        <v>4426</v>
      </c>
      <c r="B4427" s="5" t="s">
        <v>9</v>
      </c>
      <c r="C4427" s="5" t="s">
        <v>1968</v>
      </c>
      <c r="D4427" s="5" t="s">
        <v>1968</v>
      </c>
      <c r="E4427" s="5" t="s">
        <v>1970</v>
      </c>
      <c r="F4427" s="5" t="s">
        <v>2027</v>
      </c>
      <c r="G4427" s="5" t="s">
        <v>2027</v>
      </c>
      <c r="H4427" s="36" t="s">
        <v>2000</v>
      </c>
      <c r="I4427" s="5" t="s">
        <v>290</v>
      </c>
      <c r="L4427" s="7">
        <v>44222</v>
      </c>
      <c r="M4427" s="8">
        <v>0.95486111111111116</v>
      </c>
      <c r="N4427" s="9">
        <v>44222.954861111109</v>
      </c>
      <c r="O4427" s="7">
        <v>44223</v>
      </c>
      <c r="P4427" s="8">
        <v>9.7916666666666666E-2</v>
      </c>
      <c r="Q4427" s="9">
        <v>44223.097916666666</v>
      </c>
      <c r="Y4427" s="5" t="s">
        <v>2080</v>
      </c>
      <c r="AA4427" s="5" t="s">
        <v>287</v>
      </c>
      <c r="AC4427" s="5" t="s">
        <v>85</v>
      </c>
      <c r="AG4427" s="5" t="s">
        <v>2085</v>
      </c>
      <c r="AH4427" s="5" t="s">
        <v>222</v>
      </c>
      <c r="AI4427" s="5" t="s">
        <v>223</v>
      </c>
      <c r="AM4427" s="5">
        <v>0.63</v>
      </c>
      <c r="AN4427" s="5" t="s">
        <v>90</v>
      </c>
      <c r="AQ4427" s="5">
        <v>0.63</v>
      </c>
      <c r="AS4427" s="5" t="s">
        <v>91</v>
      </c>
      <c r="AT4427" s="5" t="s">
        <v>226</v>
      </c>
      <c r="AY4427" s="5" t="s">
        <v>94</v>
      </c>
      <c r="BE4427" s="5" t="s">
        <v>2063</v>
      </c>
      <c r="BO4427" s="5">
        <v>0.63</v>
      </c>
      <c r="BP4427" s="5" t="s">
        <v>90</v>
      </c>
    </row>
    <row r="4428" spans="1:68" x14ac:dyDescent="0.3">
      <c r="A4428" s="5">
        <v>4427</v>
      </c>
      <c r="B4428" s="5" t="s">
        <v>9</v>
      </c>
      <c r="C4428" s="5" t="s">
        <v>1968</v>
      </c>
      <c r="D4428" s="5" t="s">
        <v>1968</v>
      </c>
      <c r="E4428" s="5" t="s">
        <v>1970</v>
      </c>
      <c r="F4428" s="5" t="s">
        <v>2027</v>
      </c>
      <c r="G4428" s="5" t="s">
        <v>2027</v>
      </c>
      <c r="H4428" s="36" t="s">
        <v>2000</v>
      </c>
      <c r="I4428" s="5" t="s">
        <v>290</v>
      </c>
      <c r="L4428" s="7">
        <v>44222</v>
      </c>
      <c r="M4428" s="8">
        <v>0.95486111111111116</v>
      </c>
      <c r="N4428" s="9">
        <v>44222.954861111109</v>
      </c>
      <c r="O4428" s="7">
        <v>44223</v>
      </c>
      <c r="P4428" s="8">
        <v>9.7916666666666666E-2</v>
      </c>
      <c r="Q4428" s="9">
        <v>44223.097916666666</v>
      </c>
      <c r="Y4428" s="5" t="s">
        <v>2080</v>
      </c>
      <c r="AA4428" s="5" t="s">
        <v>287</v>
      </c>
      <c r="AC4428" s="5" t="s">
        <v>85</v>
      </c>
      <c r="AG4428" s="5" t="s">
        <v>2085</v>
      </c>
      <c r="AH4428" s="5" t="s">
        <v>281</v>
      </c>
      <c r="AI4428" s="5" t="s">
        <v>282</v>
      </c>
      <c r="AM4428" s="5">
        <v>0.26</v>
      </c>
      <c r="AN4428" s="5" t="s">
        <v>90</v>
      </c>
      <c r="AQ4428" s="5">
        <v>0.26</v>
      </c>
      <c r="AS4428" s="5" t="s">
        <v>91</v>
      </c>
      <c r="AT4428" s="5" t="s">
        <v>226</v>
      </c>
      <c r="AY4428" s="5" t="s">
        <v>94</v>
      </c>
      <c r="BE4428" s="5" t="s">
        <v>2063</v>
      </c>
      <c r="BO4428" s="5">
        <v>0.26</v>
      </c>
      <c r="BP4428" s="5" t="s">
        <v>90</v>
      </c>
    </row>
    <row r="4429" spans="1:68" x14ac:dyDescent="0.3">
      <c r="A4429" s="5">
        <v>4428</v>
      </c>
      <c r="B4429" s="5" t="s">
        <v>9</v>
      </c>
      <c r="C4429" s="5" t="s">
        <v>1968</v>
      </c>
      <c r="D4429" s="5" t="s">
        <v>1968</v>
      </c>
      <c r="E4429" s="5" t="s">
        <v>1970</v>
      </c>
      <c r="F4429" s="5" t="s">
        <v>2027</v>
      </c>
      <c r="G4429" s="5" t="s">
        <v>2027</v>
      </c>
      <c r="H4429" s="36" t="s">
        <v>2000</v>
      </c>
      <c r="I4429" s="5" t="s">
        <v>290</v>
      </c>
      <c r="L4429" s="7">
        <v>44222</v>
      </c>
      <c r="M4429" s="8">
        <v>0.95486111111111116</v>
      </c>
      <c r="N4429" s="9">
        <v>44222.954861111109</v>
      </c>
      <c r="O4429" s="7">
        <v>44223</v>
      </c>
      <c r="P4429" s="8">
        <v>9.7916666666666666E-2</v>
      </c>
      <c r="Q4429" s="9">
        <v>44223.097916666666</v>
      </c>
      <c r="Y4429" s="5" t="s">
        <v>2080</v>
      </c>
      <c r="AA4429" s="5" t="s">
        <v>287</v>
      </c>
      <c r="AC4429" s="5" t="s">
        <v>85</v>
      </c>
      <c r="AG4429" s="5" t="s">
        <v>2085</v>
      </c>
      <c r="AH4429" s="5" t="s">
        <v>3368</v>
      </c>
      <c r="AI4429" s="5" t="s">
        <v>3367</v>
      </c>
      <c r="AM4429" s="5">
        <v>0.35</v>
      </c>
      <c r="AN4429" s="5" t="s">
        <v>90</v>
      </c>
      <c r="AQ4429" s="5">
        <v>0.9</v>
      </c>
      <c r="AS4429" s="5" t="s">
        <v>91</v>
      </c>
      <c r="AY4429" s="5" t="s">
        <v>94</v>
      </c>
      <c r="BE4429" s="5" t="s">
        <v>2063</v>
      </c>
      <c r="BO4429" s="5">
        <v>0.35</v>
      </c>
      <c r="BP4429" s="5" t="s">
        <v>90</v>
      </c>
    </row>
    <row r="4430" spans="1:68" x14ac:dyDescent="0.3">
      <c r="A4430" s="5">
        <v>4429</v>
      </c>
      <c r="B4430" s="5" t="s">
        <v>9</v>
      </c>
      <c r="C4430" s="5" t="s">
        <v>1968</v>
      </c>
      <c r="D4430" s="5" t="s">
        <v>1968</v>
      </c>
      <c r="E4430" s="5" t="s">
        <v>1970</v>
      </c>
      <c r="F4430" s="5" t="s">
        <v>2027</v>
      </c>
      <c r="G4430" s="5" t="s">
        <v>2027</v>
      </c>
      <c r="H4430" s="36" t="s">
        <v>2000</v>
      </c>
      <c r="I4430" s="5" t="s">
        <v>290</v>
      </c>
      <c r="L4430" s="7">
        <v>44222</v>
      </c>
      <c r="M4430" s="8">
        <v>0.95486111111111116</v>
      </c>
      <c r="N4430" s="9">
        <v>44222.954861111109</v>
      </c>
      <c r="O4430" s="7">
        <v>44223</v>
      </c>
      <c r="P4430" s="8">
        <v>9.7916666666666666E-2</v>
      </c>
      <c r="Q4430" s="9">
        <v>44223.097916666666</v>
      </c>
      <c r="Y4430" s="5" t="s">
        <v>2080</v>
      </c>
      <c r="AA4430" s="5" t="s">
        <v>287</v>
      </c>
      <c r="AC4430" s="5" t="s">
        <v>85</v>
      </c>
      <c r="AG4430" s="5" t="s">
        <v>2085</v>
      </c>
      <c r="AH4430" s="5" t="s">
        <v>3370</v>
      </c>
      <c r="AI4430" s="5" t="s">
        <v>3369</v>
      </c>
      <c r="AM4430" s="5">
        <v>0.95</v>
      </c>
      <c r="AN4430" s="5" t="s">
        <v>90</v>
      </c>
      <c r="AQ4430" s="5">
        <v>0.95</v>
      </c>
      <c r="AS4430" s="5" t="s">
        <v>91</v>
      </c>
      <c r="AT4430" s="5" t="s">
        <v>226</v>
      </c>
      <c r="AY4430" s="5" t="s">
        <v>94</v>
      </c>
      <c r="BE4430" s="5" t="s">
        <v>2063</v>
      </c>
      <c r="BO4430" s="5">
        <v>0.95</v>
      </c>
      <c r="BP4430" s="5" t="s">
        <v>90</v>
      </c>
    </row>
    <row r="4431" spans="1:68" x14ac:dyDescent="0.3">
      <c r="A4431" s="5">
        <v>4430</v>
      </c>
      <c r="B4431" s="5" t="s">
        <v>9</v>
      </c>
      <c r="C4431" s="5" t="s">
        <v>1968</v>
      </c>
      <c r="D4431" s="5" t="s">
        <v>1968</v>
      </c>
      <c r="E4431" s="5" t="s">
        <v>1970</v>
      </c>
      <c r="F4431" s="5" t="s">
        <v>2027</v>
      </c>
      <c r="G4431" s="5" t="s">
        <v>2027</v>
      </c>
      <c r="H4431" s="36" t="s">
        <v>2000</v>
      </c>
      <c r="I4431" s="5" t="s">
        <v>290</v>
      </c>
      <c r="L4431" s="7">
        <v>44222</v>
      </c>
      <c r="M4431" s="8">
        <v>0.95486111111111116</v>
      </c>
      <c r="N4431" s="9">
        <v>44222.954861111109</v>
      </c>
      <c r="O4431" s="7">
        <v>44223</v>
      </c>
      <c r="P4431" s="8">
        <v>9.7916666666666666E-2</v>
      </c>
      <c r="Q4431" s="9">
        <v>44223.097916666666</v>
      </c>
      <c r="Y4431" s="5" t="s">
        <v>2080</v>
      </c>
      <c r="AA4431" s="5" t="s">
        <v>287</v>
      </c>
      <c r="AC4431" s="5" t="s">
        <v>85</v>
      </c>
      <c r="AG4431" s="5" t="s">
        <v>2085</v>
      </c>
      <c r="AH4431" s="5" t="s">
        <v>2061</v>
      </c>
      <c r="AI4431" s="5" t="s">
        <v>3371</v>
      </c>
      <c r="AM4431" s="5">
        <v>0.28999999999999998</v>
      </c>
      <c r="AN4431" s="5" t="s">
        <v>90</v>
      </c>
      <c r="AQ4431" s="5">
        <v>0.28999999999999998</v>
      </c>
      <c r="AS4431" s="5" t="s">
        <v>91</v>
      </c>
      <c r="AT4431" s="5" t="s">
        <v>226</v>
      </c>
      <c r="AY4431" s="5" t="s">
        <v>94</v>
      </c>
      <c r="BE4431" s="5" t="s">
        <v>2063</v>
      </c>
      <c r="BO4431" s="5">
        <v>0.28999999999999998</v>
      </c>
      <c r="BP4431" s="5" t="s">
        <v>90</v>
      </c>
    </row>
    <row r="4432" spans="1:68" x14ac:dyDescent="0.3">
      <c r="A4432" s="5">
        <v>4431</v>
      </c>
      <c r="B4432" s="5" t="s">
        <v>9</v>
      </c>
      <c r="C4432" s="5" t="s">
        <v>1968</v>
      </c>
      <c r="D4432" s="5" t="s">
        <v>1968</v>
      </c>
      <c r="E4432" s="5" t="s">
        <v>1970</v>
      </c>
      <c r="F4432" s="5" t="s">
        <v>2027</v>
      </c>
      <c r="G4432" s="5" t="s">
        <v>2027</v>
      </c>
      <c r="H4432" s="36" t="s">
        <v>2000</v>
      </c>
      <c r="I4432" s="5" t="s">
        <v>290</v>
      </c>
      <c r="L4432" s="7">
        <v>44222</v>
      </c>
      <c r="M4432" s="8">
        <v>0.95486111111111116</v>
      </c>
      <c r="N4432" s="9">
        <v>44222.954861111109</v>
      </c>
      <c r="O4432" s="7">
        <v>44223</v>
      </c>
      <c r="P4432" s="8">
        <v>9.7916666666666666E-2</v>
      </c>
      <c r="Q4432" s="9">
        <v>44223.097916666666</v>
      </c>
      <c r="Y4432" s="5" t="s">
        <v>2080</v>
      </c>
      <c r="AA4432" s="5" t="s">
        <v>287</v>
      </c>
      <c r="AC4432" s="5" t="s">
        <v>85</v>
      </c>
      <c r="AG4432" s="5" t="s">
        <v>2085</v>
      </c>
      <c r="AH4432" s="5" t="s">
        <v>210</v>
      </c>
      <c r="AI4432" s="5" t="s">
        <v>211</v>
      </c>
      <c r="AM4432" s="5">
        <v>16</v>
      </c>
      <c r="AN4432" s="5" t="s">
        <v>90</v>
      </c>
      <c r="AQ4432" s="5">
        <v>0.2</v>
      </c>
      <c r="AS4432" s="5" t="s">
        <v>91</v>
      </c>
      <c r="AY4432" s="5" t="s">
        <v>94</v>
      </c>
      <c r="BE4432" s="5" t="s">
        <v>2063</v>
      </c>
      <c r="BO4432" s="5">
        <v>16</v>
      </c>
      <c r="BP4432" s="5" t="s">
        <v>90</v>
      </c>
    </row>
    <row r="4433" spans="1:68" x14ac:dyDescent="0.3">
      <c r="A4433" s="5">
        <v>4432</v>
      </c>
      <c r="B4433" s="5" t="s">
        <v>9</v>
      </c>
      <c r="C4433" s="5" t="s">
        <v>1968</v>
      </c>
      <c r="D4433" s="5" t="s">
        <v>1968</v>
      </c>
      <c r="E4433" s="5" t="s">
        <v>1970</v>
      </c>
      <c r="F4433" s="5" t="s">
        <v>2027</v>
      </c>
      <c r="G4433" s="5" t="s">
        <v>2027</v>
      </c>
      <c r="H4433" s="36" t="s">
        <v>2000</v>
      </c>
      <c r="I4433" s="5" t="s">
        <v>290</v>
      </c>
      <c r="L4433" s="7">
        <v>44222</v>
      </c>
      <c r="M4433" s="8">
        <v>0.95486111111111116</v>
      </c>
      <c r="N4433" s="9">
        <v>44222.954861111109</v>
      </c>
      <c r="O4433" s="7">
        <v>44223</v>
      </c>
      <c r="P4433" s="8">
        <v>9.7916666666666666E-2</v>
      </c>
      <c r="Q4433" s="9">
        <v>44223.097916666666</v>
      </c>
      <c r="Y4433" s="5" t="s">
        <v>2080</v>
      </c>
      <c r="AA4433" s="5" t="s">
        <v>287</v>
      </c>
      <c r="AC4433" s="5" t="s">
        <v>85</v>
      </c>
      <c r="AG4433" s="5" t="s">
        <v>2085</v>
      </c>
      <c r="AH4433" s="5" t="s">
        <v>283</v>
      </c>
      <c r="AI4433" s="5" t="s">
        <v>284</v>
      </c>
      <c r="AM4433" s="5">
        <v>13</v>
      </c>
      <c r="AN4433" s="5" t="s">
        <v>90</v>
      </c>
      <c r="AQ4433" s="5">
        <v>2.4</v>
      </c>
      <c r="AS4433" s="5" t="s">
        <v>91</v>
      </c>
      <c r="AY4433" s="5" t="s">
        <v>94</v>
      </c>
      <c r="BE4433" s="5" t="s">
        <v>2063</v>
      </c>
      <c r="BO4433" s="5">
        <v>13</v>
      </c>
      <c r="BP4433" s="5" t="s">
        <v>90</v>
      </c>
    </row>
    <row r="4434" spans="1:68" x14ac:dyDescent="0.3">
      <c r="A4434" s="5">
        <v>4433</v>
      </c>
      <c r="B4434" s="5" t="s">
        <v>9</v>
      </c>
      <c r="C4434" s="5" t="s">
        <v>1968</v>
      </c>
      <c r="D4434" s="5" t="s">
        <v>1968</v>
      </c>
      <c r="E4434" s="5" t="s">
        <v>1970</v>
      </c>
      <c r="F4434" s="5" t="s">
        <v>2027</v>
      </c>
      <c r="G4434" s="5" t="s">
        <v>2027</v>
      </c>
      <c r="H4434" s="36" t="s">
        <v>2000</v>
      </c>
      <c r="I4434" s="5" t="s">
        <v>290</v>
      </c>
      <c r="L4434" s="7">
        <v>44222</v>
      </c>
      <c r="M4434" s="8">
        <v>0.95486111111111116</v>
      </c>
      <c r="N4434" s="9">
        <v>44222.954861111109</v>
      </c>
      <c r="O4434" s="7">
        <v>44223</v>
      </c>
      <c r="P4434" s="8">
        <v>9.7916666666666666E-2</v>
      </c>
      <c r="Q4434" s="9">
        <v>44223.097916666666</v>
      </c>
      <c r="Y4434" s="5" t="s">
        <v>2080</v>
      </c>
      <c r="AA4434" s="5" t="s">
        <v>287</v>
      </c>
      <c r="AC4434" s="5" t="s">
        <v>85</v>
      </c>
      <c r="AG4434" s="5" t="s">
        <v>2085</v>
      </c>
      <c r="AH4434" s="5" t="s">
        <v>285</v>
      </c>
      <c r="AI4434" s="5" t="s">
        <v>286</v>
      </c>
      <c r="AM4434" s="5">
        <v>46</v>
      </c>
      <c r="AN4434" s="5" t="s">
        <v>90</v>
      </c>
      <c r="AQ4434" s="5">
        <v>0.31</v>
      </c>
      <c r="AS4434" s="5" t="s">
        <v>91</v>
      </c>
      <c r="AY4434" s="5" t="s">
        <v>94</v>
      </c>
      <c r="BE4434" s="5" t="s">
        <v>2063</v>
      </c>
      <c r="BO4434" s="5">
        <v>46</v>
      </c>
      <c r="BP4434" s="5" t="s">
        <v>90</v>
      </c>
    </row>
    <row r="4435" spans="1:68" x14ac:dyDescent="0.3">
      <c r="A4435" s="5">
        <v>4434</v>
      </c>
      <c r="B4435" s="5" t="s">
        <v>9</v>
      </c>
      <c r="C4435" s="5" t="s">
        <v>1968</v>
      </c>
      <c r="D4435" s="5" t="s">
        <v>1968</v>
      </c>
      <c r="E4435" s="5" t="s">
        <v>1970</v>
      </c>
      <c r="F4435" s="5" t="s">
        <v>2027</v>
      </c>
      <c r="G4435" s="5" t="s">
        <v>2027</v>
      </c>
      <c r="H4435" s="36" t="s">
        <v>2000</v>
      </c>
      <c r="I4435" s="5" t="s">
        <v>290</v>
      </c>
      <c r="L4435" s="7">
        <v>44222</v>
      </c>
      <c r="M4435" s="8">
        <v>0.95486111111111116</v>
      </c>
      <c r="N4435" s="9">
        <v>44222.954861111109</v>
      </c>
      <c r="O4435" s="7">
        <v>44223</v>
      </c>
      <c r="P4435" s="8">
        <v>9.7916666666666666E-2</v>
      </c>
      <c r="Q4435" s="9">
        <v>44223.097916666666</v>
      </c>
      <c r="Y4435" s="5" t="s">
        <v>2080</v>
      </c>
      <c r="AA4435" s="5" t="s">
        <v>287</v>
      </c>
      <c r="AC4435" s="5" t="s">
        <v>85</v>
      </c>
      <c r="AG4435" s="5" t="s">
        <v>2085</v>
      </c>
      <c r="AH4435" s="5" t="s">
        <v>250</v>
      </c>
      <c r="AI4435" s="5" t="s">
        <v>251</v>
      </c>
      <c r="AM4435" s="5">
        <v>0.35</v>
      </c>
      <c r="AN4435" s="5" t="s">
        <v>90</v>
      </c>
      <c r="AQ4435" s="5">
        <v>0.98</v>
      </c>
      <c r="AS4435" s="5" t="s">
        <v>91</v>
      </c>
      <c r="AY4435" s="5" t="s">
        <v>94</v>
      </c>
      <c r="BE4435" s="5" t="s">
        <v>2063</v>
      </c>
      <c r="BO4435" s="5">
        <v>0.35</v>
      </c>
      <c r="BP4435" s="5" t="s">
        <v>90</v>
      </c>
    </row>
    <row r="4436" spans="1:68" x14ac:dyDescent="0.3">
      <c r="A4436" s="5">
        <v>4435</v>
      </c>
      <c r="B4436" s="5" t="s">
        <v>9</v>
      </c>
      <c r="C4436" s="5" t="s">
        <v>1968</v>
      </c>
      <c r="D4436" s="5" t="s">
        <v>1968</v>
      </c>
      <c r="E4436" s="5" t="s">
        <v>1970</v>
      </c>
      <c r="F4436" s="5" t="s">
        <v>2027</v>
      </c>
      <c r="G4436" s="5" t="s">
        <v>2027</v>
      </c>
      <c r="H4436" s="36" t="s">
        <v>2000</v>
      </c>
      <c r="I4436" s="5" t="s">
        <v>290</v>
      </c>
      <c r="L4436" s="7">
        <v>44222</v>
      </c>
      <c r="M4436" s="8">
        <v>0.95486111111111116</v>
      </c>
      <c r="N4436" s="9">
        <v>44222.954861111109</v>
      </c>
      <c r="O4436" s="7">
        <v>44223</v>
      </c>
      <c r="P4436" s="8">
        <v>9.7916666666666666E-2</v>
      </c>
      <c r="Q4436" s="9">
        <v>44223.097916666666</v>
      </c>
      <c r="Y4436" s="5" t="s">
        <v>2080</v>
      </c>
      <c r="AA4436" s="5" t="s">
        <v>287</v>
      </c>
      <c r="AC4436" s="5" t="s">
        <v>85</v>
      </c>
      <c r="AG4436" s="5" t="s">
        <v>2085</v>
      </c>
      <c r="AH4436" s="5" t="s">
        <v>234</v>
      </c>
      <c r="AI4436" s="5" t="s">
        <v>235</v>
      </c>
      <c r="AM4436" s="5">
        <v>8.1999999999999993</v>
      </c>
      <c r="AN4436" s="5" t="s">
        <v>90</v>
      </c>
      <c r="AQ4436" s="5">
        <v>0.56000000000000005</v>
      </c>
      <c r="AS4436" s="5" t="s">
        <v>91</v>
      </c>
      <c r="AY4436" s="5" t="s">
        <v>94</v>
      </c>
      <c r="BE4436" s="5" t="s">
        <v>2063</v>
      </c>
      <c r="BO4436" s="5">
        <v>8.1999999999999993</v>
      </c>
      <c r="BP4436" s="5" t="s">
        <v>90</v>
      </c>
    </row>
    <row r="4437" spans="1:68" x14ac:dyDescent="0.3">
      <c r="A4437" s="5">
        <v>4436</v>
      </c>
      <c r="B4437" s="5" t="s">
        <v>9</v>
      </c>
      <c r="C4437" s="5" t="s">
        <v>1968</v>
      </c>
      <c r="D4437" s="5" t="s">
        <v>1968</v>
      </c>
      <c r="E4437" s="5" t="s">
        <v>1970</v>
      </c>
      <c r="F4437" s="5" t="s">
        <v>2027</v>
      </c>
      <c r="G4437" s="5" t="s">
        <v>2027</v>
      </c>
      <c r="H4437" s="36" t="s">
        <v>2000</v>
      </c>
      <c r="I4437" s="5" t="s">
        <v>290</v>
      </c>
      <c r="L4437" s="7">
        <v>44222</v>
      </c>
      <c r="M4437" s="8">
        <v>0.95486111111111116</v>
      </c>
      <c r="N4437" s="9">
        <v>44222.954861111109</v>
      </c>
      <c r="O4437" s="7">
        <v>44223</v>
      </c>
      <c r="P4437" s="8">
        <v>9.7916666666666666E-2</v>
      </c>
      <c r="Q4437" s="9">
        <v>44223.097916666666</v>
      </c>
      <c r="Y4437" s="5" t="s">
        <v>2080</v>
      </c>
      <c r="AA4437" s="5" t="s">
        <v>287</v>
      </c>
      <c r="AC4437" s="5" t="s">
        <v>85</v>
      </c>
      <c r="AG4437" s="5" t="s">
        <v>2085</v>
      </c>
      <c r="AH4437" s="5" t="s">
        <v>240</v>
      </c>
      <c r="AI4437" s="5" t="s">
        <v>241</v>
      </c>
      <c r="AM4437" s="5">
        <v>0.2</v>
      </c>
      <c r="AN4437" s="5" t="s">
        <v>90</v>
      </c>
      <c r="AQ4437" s="5">
        <v>0.2</v>
      </c>
      <c r="AS4437" s="5" t="s">
        <v>91</v>
      </c>
      <c r="AT4437" s="5" t="s">
        <v>226</v>
      </c>
      <c r="AY4437" s="5" t="s">
        <v>94</v>
      </c>
      <c r="BE4437" s="5" t="s">
        <v>2063</v>
      </c>
      <c r="BO4437" s="5">
        <v>0.2</v>
      </c>
      <c r="BP4437" s="5" t="s">
        <v>90</v>
      </c>
    </row>
    <row r="4438" spans="1:68" x14ac:dyDescent="0.3">
      <c r="A4438" s="5">
        <v>4437</v>
      </c>
      <c r="B4438" s="5" t="s">
        <v>9</v>
      </c>
      <c r="C4438" s="5" t="s">
        <v>1968</v>
      </c>
      <c r="D4438" s="5" t="s">
        <v>1968</v>
      </c>
      <c r="E4438" s="5" t="s">
        <v>1970</v>
      </c>
      <c r="F4438" s="5" t="s">
        <v>2027</v>
      </c>
      <c r="G4438" s="5" t="s">
        <v>2027</v>
      </c>
      <c r="H4438" s="36" t="s">
        <v>2000</v>
      </c>
      <c r="I4438" s="5" t="s">
        <v>290</v>
      </c>
      <c r="L4438" s="7">
        <v>44222</v>
      </c>
      <c r="M4438" s="8">
        <v>0.95486111111111116</v>
      </c>
      <c r="N4438" s="9">
        <v>44222.954861111109</v>
      </c>
      <c r="O4438" s="7">
        <v>44223</v>
      </c>
      <c r="P4438" s="8">
        <v>9.7916666666666666E-2</v>
      </c>
      <c r="Q4438" s="9">
        <v>44223.097916666666</v>
      </c>
      <c r="Y4438" s="5" t="s">
        <v>2080</v>
      </c>
      <c r="AA4438" s="5" t="s">
        <v>287</v>
      </c>
      <c r="AC4438" s="5" t="s">
        <v>85</v>
      </c>
      <c r="AG4438" s="5" t="s">
        <v>2085</v>
      </c>
      <c r="AH4438" s="5" t="s">
        <v>208</v>
      </c>
      <c r="AI4438" s="5" t="s">
        <v>209</v>
      </c>
      <c r="AM4438" s="5">
        <v>28</v>
      </c>
      <c r="AN4438" s="5" t="s">
        <v>90</v>
      </c>
      <c r="AQ4438" s="5">
        <v>0.26</v>
      </c>
      <c r="AS4438" s="5" t="s">
        <v>91</v>
      </c>
      <c r="AY4438" s="5" t="s">
        <v>94</v>
      </c>
      <c r="BE4438" s="5" t="s">
        <v>2063</v>
      </c>
      <c r="BO4438" s="5">
        <v>28</v>
      </c>
      <c r="BP4438" s="5" t="s">
        <v>90</v>
      </c>
    </row>
    <row r="4439" spans="1:68" x14ac:dyDescent="0.3">
      <c r="A4439" s="5">
        <v>4438</v>
      </c>
      <c r="B4439" s="5" t="s">
        <v>9</v>
      </c>
      <c r="C4439" s="5" t="s">
        <v>1968</v>
      </c>
      <c r="D4439" s="5" t="s">
        <v>1968</v>
      </c>
      <c r="E4439" s="5" t="s">
        <v>1970</v>
      </c>
      <c r="F4439" s="5" t="s">
        <v>2027</v>
      </c>
      <c r="G4439" s="5" t="s">
        <v>2027</v>
      </c>
      <c r="H4439" s="36" t="s">
        <v>2000</v>
      </c>
      <c r="I4439" s="5" t="s">
        <v>290</v>
      </c>
      <c r="L4439" s="7">
        <v>44222</v>
      </c>
      <c r="M4439" s="8">
        <v>0.95486111111111116</v>
      </c>
      <c r="N4439" s="9">
        <v>44222.954861111109</v>
      </c>
      <c r="O4439" s="7">
        <v>44223</v>
      </c>
      <c r="P4439" s="8">
        <v>9.7916666666666666E-2</v>
      </c>
      <c r="Q4439" s="9">
        <v>44223.097916666666</v>
      </c>
      <c r="Y4439" s="5" t="s">
        <v>2080</v>
      </c>
      <c r="AA4439" s="5" t="s">
        <v>287</v>
      </c>
      <c r="AC4439" s="5" t="s">
        <v>85</v>
      </c>
      <c r="AG4439" s="5" t="s">
        <v>2085</v>
      </c>
      <c r="AH4439" s="5" t="s">
        <v>212</v>
      </c>
      <c r="AI4439" s="5" t="s">
        <v>213</v>
      </c>
      <c r="AM4439" s="5">
        <v>0.57999999999999996</v>
      </c>
      <c r="AN4439" s="5" t="s">
        <v>90</v>
      </c>
      <c r="AQ4439" s="5">
        <v>0.57999999999999996</v>
      </c>
      <c r="AS4439" s="5" t="s">
        <v>91</v>
      </c>
      <c r="AT4439" s="5" t="s">
        <v>226</v>
      </c>
      <c r="AY4439" s="5" t="s">
        <v>94</v>
      </c>
      <c r="BE4439" s="5" t="s">
        <v>2063</v>
      </c>
      <c r="BO4439" s="5">
        <v>0.57999999999999996</v>
      </c>
      <c r="BP4439" s="5" t="s">
        <v>90</v>
      </c>
    </row>
    <row r="4440" spans="1:68" x14ac:dyDescent="0.3">
      <c r="A4440" s="5">
        <v>4439</v>
      </c>
      <c r="B4440" s="5" t="s">
        <v>9</v>
      </c>
      <c r="C4440" s="5" t="s">
        <v>1968</v>
      </c>
      <c r="D4440" s="5" t="s">
        <v>1968</v>
      </c>
      <c r="E4440" s="5" t="s">
        <v>1970</v>
      </c>
      <c r="F4440" s="5" t="s">
        <v>2027</v>
      </c>
      <c r="G4440" s="5" t="s">
        <v>2027</v>
      </c>
      <c r="H4440" s="36" t="s">
        <v>2000</v>
      </c>
      <c r="I4440" s="5" t="s">
        <v>290</v>
      </c>
      <c r="L4440" s="7">
        <v>44222</v>
      </c>
      <c r="M4440" s="8">
        <v>0.95486111111111116</v>
      </c>
      <c r="N4440" s="9">
        <v>44222.954861111109</v>
      </c>
      <c r="O4440" s="7">
        <v>44223</v>
      </c>
      <c r="P4440" s="8">
        <v>9.7916666666666666E-2</v>
      </c>
      <c r="Q4440" s="9">
        <v>44223.097916666666</v>
      </c>
      <c r="Y4440" s="5" t="s">
        <v>2080</v>
      </c>
      <c r="AA4440" s="5" t="s">
        <v>287</v>
      </c>
      <c r="AC4440" s="5" t="s">
        <v>85</v>
      </c>
      <c r="AG4440" s="5" t="s">
        <v>2085</v>
      </c>
      <c r="AH4440" s="5" t="s">
        <v>206</v>
      </c>
      <c r="AI4440" s="5" t="s">
        <v>207</v>
      </c>
      <c r="AM4440" s="5">
        <v>95</v>
      </c>
      <c r="AN4440" s="5" t="s">
        <v>90</v>
      </c>
      <c r="AQ4440" s="5">
        <v>0.59</v>
      </c>
      <c r="AS4440" s="5" t="s">
        <v>91</v>
      </c>
      <c r="AY4440" s="5" t="s">
        <v>94</v>
      </c>
      <c r="BE4440" s="5" t="s">
        <v>2063</v>
      </c>
      <c r="BO4440" s="5">
        <v>95</v>
      </c>
      <c r="BP4440" s="5" t="s">
        <v>90</v>
      </c>
    </row>
    <row r="4441" spans="1:68" x14ac:dyDescent="0.3">
      <c r="A4441" s="5">
        <v>4440</v>
      </c>
      <c r="B4441" s="5" t="s">
        <v>9</v>
      </c>
      <c r="C4441" s="5" t="s">
        <v>1968</v>
      </c>
      <c r="D4441" s="5" t="s">
        <v>1968</v>
      </c>
      <c r="E4441" s="5" t="s">
        <v>1970</v>
      </c>
      <c r="F4441" s="5" t="s">
        <v>2027</v>
      </c>
      <c r="G4441" s="5" t="s">
        <v>2027</v>
      </c>
      <c r="H4441" s="36" t="s">
        <v>2000</v>
      </c>
      <c r="I4441" s="5" t="s">
        <v>290</v>
      </c>
      <c r="L4441" s="7">
        <v>44222</v>
      </c>
      <c r="M4441" s="8">
        <v>0.95486111111111116</v>
      </c>
      <c r="N4441" s="9">
        <v>44222.954861111109</v>
      </c>
      <c r="O4441" s="7">
        <v>44223</v>
      </c>
      <c r="P4441" s="8">
        <v>9.7916666666666666E-2</v>
      </c>
      <c r="Q4441" s="9">
        <v>44223.097916666666</v>
      </c>
      <c r="Y4441" s="5" t="s">
        <v>2080</v>
      </c>
      <c r="AA4441" s="5" t="s">
        <v>287</v>
      </c>
      <c r="AC4441" s="5" t="s">
        <v>85</v>
      </c>
      <c r="AG4441" s="5" t="s">
        <v>2085</v>
      </c>
      <c r="AH4441" s="5" t="s">
        <v>238</v>
      </c>
      <c r="AI4441" s="5" t="s">
        <v>239</v>
      </c>
      <c r="AM4441" s="5">
        <v>0.32</v>
      </c>
      <c r="AN4441" s="5" t="s">
        <v>90</v>
      </c>
      <c r="AQ4441" s="5">
        <v>0.38</v>
      </c>
      <c r="AS4441" s="5" t="s">
        <v>91</v>
      </c>
      <c r="AY4441" s="5" t="s">
        <v>94</v>
      </c>
      <c r="BE4441" s="5" t="s">
        <v>2063</v>
      </c>
      <c r="BO4441" s="5">
        <v>0.32</v>
      </c>
      <c r="BP4441" s="5" t="s">
        <v>90</v>
      </c>
    </row>
    <row r="4442" spans="1:68" x14ac:dyDescent="0.3">
      <c r="A4442" s="5">
        <v>4441</v>
      </c>
      <c r="B4442" s="5" t="s">
        <v>9</v>
      </c>
      <c r="C4442" s="5" t="s">
        <v>1968</v>
      </c>
      <c r="D4442" s="5" t="s">
        <v>1968</v>
      </c>
      <c r="E4442" s="5" t="s">
        <v>1970</v>
      </c>
      <c r="F4442" s="5" t="s">
        <v>2027</v>
      </c>
      <c r="G4442" s="5" t="s">
        <v>2027</v>
      </c>
      <c r="H4442" s="36" t="s">
        <v>2000</v>
      </c>
      <c r="I4442" s="5" t="s">
        <v>290</v>
      </c>
      <c r="L4442" s="7">
        <v>44222</v>
      </c>
      <c r="M4442" s="8">
        <v>0.95486111111111116</v>
      </c>
      <c r="N4442" s="9">
        <v>44222.954861111109</v>
      </c>
      <c r="O4442" s="7">
        <v>44223</v>
      </c>
      <c r="P4442" s="8">
        <v>9.7916666666666666E-2</v>
      </c>
      <c r="Q4442" s="9">
        <v>44223.097916666666</v>
      </c>
      <c r="Y4442" s="5" t="s">
        <v>2080</v>
      </c>
      <c r="AA4442" s="5" t="s">
        <v>287</v>
      </c>
      <c r="AC4442" s="5" t="s">
        <v>85</v>
      </c>
      <c r="AG4442" s="5" t="s">
        <v>2085</v>
      </c>
      <c r="AH4442" s="5" t="s">
        <v>275</v>
      </c>
      <c r="AI4442" s="5" t="s">
        <v>276</v>
      </c>
      <c r="AM4442" s="5">
        <v>11</v>
      </c>
      <c r="AN4442" s="5" t="s">
        <v>90</v>
      </c>
      <c r="AQ4442" s="5">
        <v>0.28000000000000003</v>
      </c>
      <c r="AS4442" s="5" t="s">
        <v>91</v>
      </c>
      <c r="AY4442" s="5" t="s">
        <v>94</v>
      </c>
      <c r="BE4442" s="5" t="s">
        <v>2063</v>
      </c>
      <c r="BO4442" s="5">
        <v>11</v>
      </c>
      <c r="BP4442" s="5" t="s">
        <v>90</v>
      </c>
    </row>
    <row r="4443" spans="1:68" x14ac:dyDescent="0.3">
      <c r="A4443" s="5">
        <v>4442</v>
      </c>
      <c r="B4443" s="5" t="s">
        <v>9</v>
      </c>
      <c r="C4443" s="5" t="s">
        <v>1968</v>
      </c>
      <c r="D4443" s="5" t="s">
        <v>1968</v>
      </c>
      <c r="E4443" s="5" t="s">
        <v>1970</v>
      </c>
      <c r="F4443" s="5" t="s">
        <v>2027</v>
      </c>
      <c r="G4443" s="5" t="s">
        <v>2027</v>
      </c>
      <c r="H4443" s="36" t="s">
        <v>2000</v>
      </c>
      <c r="I4443" s="5" t="s">
        <v>290</v>
      </c>
      <c r="L4443" s="7">
        <v>44222</v>
      </c>
      <c r="M4443" s="8">
        <v>0.95486111111111116</v>
      </c>
      <c r="N4443" s="9">
        <v>44222.954861111109</v>
      </c>
      <c r="O4443" s="7">
        <v>44223</v>
      </c>
      <c r="P4443" s="8">
        <v>9.7916666666666666E-2</v>
      </c>
      <c r="Q4443" s="9">
        <v>44223.097916666666</v>
      </c>
      <c r="Y4443" s="5" t="s">
        <v>2080</v>
      </c>
      <c r="AA4443" s="5" t="s">
        <v>287</v>
      </c>
      <c r="AC4443" s="5" t="s">
        <v>85</v>
      </c>
      <c r="AG4443" s="5" t="s">
        <v>2085</v>
      </c>
      <c r="AH4443" s="5" t="s">
        <v>2056</v>
      </c>
      <c r="AM4443" s="5">
        <v>1.3</v>
      </c>
      <c r="AN4443" s="5" t="s">
        <v>90</v>
      </c>
      <c r="AQ4443" s="5">
        <v>0.98</v>
      </c>
      <c r="AS4443" s="5" t="s">
        <v>91</v>
      </c>
      <c r="AY4443" s="5" t="s">
        <v>94</v>
      </c>
      <c r="BE4443" s="5" t="s">
        <v>2063</v>
      </c>
      <c r="BO4443" s="5">
        <v>1.3</v>
      </c>
      <c r="BP4443" s="5" t="s">
        <v>90</v>
      </c>
    </row>
    <row r="4444" spans="1:68" x14ac:dyDescent="0.3">
      <c r="A4444" s="5">
        <v>4443</v>
      </c>
      <c r="B4444" s="5" t="s">
        <v>9</v>
      </c>
      <c r="C4444" s="5" t="s">
        <v>1968</v>
      </c>
      <c r="D4444" s="5" t="s">
        <v>1968</v>
      </c>
      <c r="E4444" s="5" t="s">
        <v>1970</v>
      </c>
      <c r="F4444" s="5" t="s">
        <v>2027</v>
      </c>
      <c r="G4444" s="5" t="s">
        <v>2027</v>
      </c>
      <c r="H4444" s="36" t="s">
        <v>2000</v>
      </c>
      <c r="I4444" s="5" t="s">
        <v>290</v>
      </c>
      <c r="L4444" s="7">
        <v>44222</v>
      </c>
      <c r="M4444" s="8">
        <v>0.95486111111111116</v>
      </c>
      <c r="N4444" s="9">
        <v>44222.954861111109</v>
      </c>
      <c r="O4444" s="7">
        <v>44223</v>
      </c>
      <c r="P4444" s="8">
        <v>9.7916666666666666E-2</v>
      </c>
      <c r="Q4444" s="9">
        <v>44223.097916666666</v>
      </c>
      <c r="Y4444" s="5" t="s">
        <v>2080</v>
      </c>
      <c r="AA4444" s="5" t="s">
        <v>287</v>
      </c>
      <c r="AC4444" s="5" t="s">
        <v>85</v>
      </c>
      <c r="AG4444" s="5" t="s">
        <v>2085</v>
      </c>
      <c r="AH4444" s="5" t="s">
        <v>2057</v>
      </c>
      <c r="AM4444" s="5">
        <v>5</v>
      </c>
      <c r="AN4444" s="5" t="s">
        <v>90</v>
      </c>
      <c r="AQ4444" s="5">
        <v>0.55000000000000004</v>
      </c>
      <c r="AS4444" s="5" t="s">
        <v>91</v>
      </c>
      <c r="AY4444" s="5" t="s">
        <v>94</v>
      </c>
      <c r="BE4444" s="5" t="s">
        <v>2063</v>
      </c>
      <c r="BO4444" s="5">
        <v>5</v>
      </c>
      <c r="BP4444" s="5" t="s">
        <v>90</v>
      </c>
    </row>
    <row r="4445" spans="1:68" x14ac:dyDescent="0.3">
      <c r="A4445" s="5">
        <v>4444</v>
      </c>
      <c r="B4445" s="5" t="s">
        <v>9</v>
      </c>
      <c r="C4445" s="5" t="s">
        <v>1968</v>
      </c>
      <c r="D4445" s="5" t="s">
        <v>1968</v>
      </c>
      <c r="E4445" s="5" t="s">
        <v>1970</v>
      </c>
      <c r="F4445" s="5" t="s">
        <v>2027</v>
      </c>
      <c r="G4445" s="5" t="s">
        <v>2027</v>
      </c>
      <c r="H4445" s="36" t="s">
        <v>2000</v>
      </c>
      <c r="I4445" s="5" t="s">
        <v>290</v>
      </c>
      <c r="L4445" s="7">
        <v>44222</v>
      </c>
      <c r="M4445" s="8">
        <v>0.95486111111111116</v>
      </c>
      <c r="N4445" s="9">
        <v>44222.954861111109</v>
      </c>
      <c r="O4445" s="7">
        <v>44223</v>
      </c>
      <c r="P4445" s="8">
        <v>9.7916666666666666E-2</v>
      </c>
      <c r="Q4445" s="9">
        <v>44223.097916666666</v>
      </c>
      <c r="Y4445" s="5" t="s">
        <v>2080</v>
      </c>
      <c r="AA4445" s="5" t="s">
        <v>287</v>
      </c>
      <c r="AC4445" s="5" t="s">
        <v>85</v>
      </c>
      <c r="AG4445" s="5" t="s">
        <v>2085</v>
      </c>
      <c r="AH4445" s="5" t="s">
        <v>204</v>
      </c>
      <c r="AI4445" s="5" t="s">
        <v>205</v>
      </c>
      <c r="AM4445" s="5">
        <v>44</v>
      </c>
      <c r="AN4445" s="5" t="s">
        <v>90</v>
      </c>
      <c r="AQ4445" s="5">
        <v>0.87</v>
      </c>
      <c r="AS4445" s="5" t="s">
        <v>91</v>
      </c>
      <c r="AY4445" s="5" t="s">
        <v>94</v>
      </c>
      <c r="BE4445" s="5" t="s">
        <v>2063</v>
      </c>
      <c r="BO4445" s="5">
        <v>44</v>
      </c>
      <c r="BP4445" s="5" t="s">
        <v>90</v>
      </c>
    </row>
    <row r="4446" spans="1:68" x14ac:dyDescent="0.3">
      <c r="A4446" s="5">
        <v>4445</v>
      </c>
      <c r="B4446" s="5" t="s">
        <v>9</v>
      </c>
      <c r="C4446" s="5" t="s">
        <v>1968</v>
      </c>
      <c r="D4446" s="5" t="s">
        <v>1968</v>
      </c>
      <c r="E4446" s="5" t="s">
        <v>1970</v>
      </c>
      <c r="F4446" s="5" t="s">
        <v>2027</v>
      </c>
      <c r="G4446" s="5" t="s">
        <v>2027</v>
      </c>
      <c r="H4446" s="36" t="s">
        <v>2000</v>
      </c>
      <c r="I4446" s="5" t="s">
        <v>290</v>
      </c>
      <c r="L4446" s="7">
        <v>44222</v>
      </c>
      <c r="M4446" s="8">
        <v>0.95486111111111116</v>
      </c>
      <c r="N4446" s="9">
        <v>44222.954861111109</v>
      </c>
      <c r="O4446" s="7">
        <v>44223</v>
      </c>
      <c r="P4446" s="8">
        <v>9.7916666666666666E-2</v>
      </c>
      <c r="Q4446" s="9">
        <v>44223.097916666666</v>
      </c>
      <c r="Y4446" s="5" t="s">
        <v>2080</v>
      </c>
      <c r="AA4446" s="5" t="s">
        <v>287</v>
      </c>
      <c r="AC4446" s="5" t="s">
        <v>85</v>
      </c>
      <c r="AG4446" s="5" t="s">
        <v>2085</v>
      </c>
      <c r="AH4446" s="5" t="s">
        <v>277</v>
      </c>
      <c r="AI4446" s="5" t="s">
        <v>278</v>
      </c>
      <c r="AM4446" s="5">
        <v>0.3</v>
      </c>
      <c r="AN4446" s="5" t="s">
        <v>90</v>
      </c>
      <c r="AQ4446" s="5">
        <v>0.3</v>
      </c>
      <c r="AS4446" s="5" t="s">
        <v>91</v>
      </c>
      <c r="AT4446" s="5" t="s">
        <v>226</v>
      </c>
      <c r="AY4446" s="5" t="s">
        <v>94</v>
      </c>
      <c r="BE4446" s="5" t="s">
        <v>2063</v>
      </c>
      <c r="BO4446" s="5">
        <v>0.3</v>
      </c>
      <c r="BP4446" s="5" t="s">
        <v>90</v>
      </c>
    </row>
    <row r="4447" spans="1:68" x14ac:dyDescent="0.3">
      <c r="A4447" s="5">
        <v>4446</v>
      </c>
      <c r="B4447" s="5" t="s">
        <v>9</v>
      </c>
      <c r="C4447" s="5" t="s">
        <v>1968</v>
      </c>
      <c r="D4447" s="5" t="s">
        <v>1968</v>
      </c>
      <c r="E4447" s="5" t="s">
        <v>1970</v>
      </c>
      <c r="F4447" s="5" t="s">
        <v>2027</v>
      </c>
      <c r="G4447" s="5" t="s">
        <v>2027</v>
      </c>
      <c r="H4447" s="36" t="s">
        <v>2000</v>
      </c>
      <c r="I4447" s="5" t="s">
        <v>290</v>
      </c>
      <c r="L4447" s="7">
        <v>44222</v>
      </c>
      <c r="M4447" s="8">
        <v>0.95486111111111116</v>
      </c>
      <c r="N4447" s="9">
        <v>44222.954861111109</v>
      </c>
      <c r="O4447" s="7">
        <v>44223</v>
      </c>
      <c r="P4447" s="8">
        <v>9.7916666666666666E-2</v>
      </c>
      <c r="Q4447" s="9">
        <v>44223.097916666666</v>
      </c>
      <c r="Y4447" s="5" t="s">
        <v>2080</v>
      </c>
      <c r="AA4447" s="5" t="s">
        <v>287</v>
      </c>
      <c r="AC4447" s="5" t="s">
        <v>85</v>
      </c>
      <c r="AG4447" s="5" t="s">
        <v>2085</v>
      </c>
      <c r="AH4447" s="5" t="s">
        <v>195</v>
      </c>
      <c r="AI4447" s="5" t="s">
        <v>196</v>
      </c>
      <c r="AM4447" s="5">
        <v>24</v>
      </c>
      <c r="AN4447" s="5" t="s">
        <v>90</v>
      </c>
      <c r="AQ4447" s="5">
        <v>0.5</v>
      </c>
      <c r="AS4447" s="5" t="s">
        <v>91</v>
      </c>
      <c r="AY4447" s="5" t="s">
        <v>94</v>
      </c>
      <c r="BE4447" s="5" t="s">
        <v>2063</v>
      </c>
      <c r="BO4447" s="5">
        <v>24</v>
      </c>
      <c r="BP4447" s="5" t="s">
        <v>90</v>
      </c>
    </row>
    <row r="4448" spans="1:68" x14ac:dyDescent="0.3">
      <c r="A4448" s="5">
        <v>4447</v>
      </c>
      <c r="B4448" s="5" t="s">
        <v>9</v>
      </c>
      <c r="C4448" s="5" t="s">
        <v>1968</v>
      </c>
      <c r="D4448" s="5" t="s">
        <v>1968</v>
      </c>
      <c r="E4448" s="5" t="s">
        <v>1970</v>
      </c>
      <c r="F4448" s="5" t="s">
        <v>2027</v>
      </c>
      <c r="G4448" s="5" t="s">
        <v>2027</v>
      </c>
      <c r="H4448" s="36" t="s">
        <v>2000</v>
      </c>
      <c r="I4448" s="5" t="s">
        <v>290</v>
      </c>
      <c r="L4448" s="7">
        <v>44222</v>
      </c>
      <c r="M4448" s="8">
        <v>0.95486111111111116</v>
      </c>
      <c r="N4448" s="9">
        <v>44222.954861111109</v>
      </c>
      <c r="O4448" s="7">
        <v>44223</v>
      </c>
      <c r="P4448" s="8">
        <v>9.7916666666666666E-2</v>
      </c>
      <c r="Q4448" s="9">
        <v>44223.097916666666</v>
      </c>
      <c r="Y4448" s="5" t="s">
        <v>2080</v>
      </c>
      <c r="AA4448" s="5" t="s">
        <v>287</v>
      </c>
      <c r="AC4448" s="5" t="s">
        <v>85</v>
      </c>
      <c r="AG4448" s="5" t="s">
        <v>2085</v>
      </c>
      <c r="AH4448" s="5" t="s">
        <v>236</v>
      </c>
      <c r="AI4448" s="5" t="s">
        <v>237</v>
      </c>
      <c r="AM4448" s="5">
        <v>1.5</v>
      </c>
      <c r="AN4448" s="5" t="s">
        <v>90</v>
      </c>
      <c r="AQ4448" s="5">
        <v>0.74</v>
      </c>
      <c r="AS4448" s="5" t="s">
        <v>91</v>
      </c>
      <c r="AY4448" s="5" t="s">
        <v>94</v>
      </c>
      <c r="BE4448" s="5" t="s">
        <v>2063</v>
      </c>
      <c r="BO4448" s="5">
        <v>1.5</v>
      </c>
      <c r="BP4448" s="5" t="s">
        <v>90</v>
      </c>
    </row>
    <row r="4449" spans="1:68" x14ac:dyDescent="0.3">
      <c r="A4449" s="5">
        <v>4448</v>
      </c>
      <c r="B4449" s="5" t="s">
        <v>9</v>
      </c>
      <c r="C4449" s="5" t="s">
        <v>1968</v>
      </c>
      <c r="D4449" s="5" t="s">
        <v>1968</v>
      </c>
      <c r="E4449" s="5" t="s">
        <v>1970</v>
      </c>
      <c r="F4449" s="5" t="s">
        <v>2027</v>
      </c>
      <c r="G4449" s="5" t="s">
        <v>2027</v>
      </c>
      <c r="H4449" s="36" t="s">
        <v>2000</v>
      </c>
      <c r="I4449" s="5" t="s">
        <v>290</v>
      </c>
      <c r="L4449" s="7">
        <v>44222</v>
      </c>
      <c r="M4449" s="8">
        <v>0.95486111111111116</v>
      </c>
      <c r="N4449" s="9">
        <v>44222.954861111109</v>
      </c>
      <c r="O4449" s="7">
        <v>44223</v>
      </c>
      <c r="P4449" s="8">
        <v>9.7916666666666666E-2</v>
      </c>
      <c r="Q4449" s="9">
        <v>44223.097916666666</v>
      </c>
      <c r="Y4449" s="5" t="s">
        <v>2080</v>
      </c>
      <c r="AA4449" s="5" t="s">
        <v>287</v>
      </c>
      <c r="AC4449" s="5" t="s">
        <v>85</v>
      </c>
      <c r="AG4449" s="5" t="s">
        <v>2085</v>
      </c>
      <c r="AH4449" s="5" t="s">
        <v>228</v>
      </c>
      <c r="AI4449" s="5" t="s">
        <v>229</v>
      </c>
      <c r="AM4449" s="5">
        <v>0.88</v>
      </c>
      <c r="AN4449" s="5" t="s">
        <v>90</v>
      </c>
      <c r="AQ4449" s="5">
        <v>1.4</v>
      </c>
      <c r="AS4449" s="5" t="s">
        <v>91</v>
      </c>
      <c r="AY4449" s="5" t="s">
        <v>94</v>
      </c>
      <c r="BE4449" s="5" t="s">
        <v>2063</v>
      </c>
      <c r="BO4449" s="5">
        <v>0.88</v>
      </c>
      <c r="BP4449" s="5" t="s">
        <v>90</v>
      </c>
    </row>
    <row r="4450" spans="1:68" x14ac:dyDescent="0.3">
      <c r="A4450" s="5">
        <v>4449</v>
      </c>
      <c r="B4450" s="5" t="s">
        <v>9</v>
      </c>
      <c r="C4450" s="5" t="s">
        <v>1968</v>
      </c>
      <c r="D4450" s="5" t="s">
        <v>1968</v>
      </c>
      <c r="E4450" s="5" t="s">
        <v>1970</v>
      </c>
      <c r="F4450" s="5" t="s">
        <v>2027</v>
      </c>
      <c r="G4450" s="5" t="s">
        <v>2027</v>
      </c>
      <c r="H4450" s="36" t="s">
        <v>2000</v>
      </c>
      <c r="I4450" s="5" t="s">
        <v>290</v>
      </c>
      <c r="L4450" s="7">
        <v>44222</v>
      </c>
      <c r="M4450" s="8">
        <v>0.95486111111111116</v>
      </c>
      <c r="N4450" s="9">
        <v>44222.954861111109</v>
      </c>
      <c r="O4450" s="7">
        <v>44223</v>
      </c>
      <c r="P4450" s="8">
        <v>9.7916666666666666E-2</v>
      </c>
      <c r="Q4450" s="9">
        <v>44223.097916666666</v>
      </c>
      <c r="Y4450" s="5" t="s">
        <v>2080</v>
      </c>
      <c r="AA4450" s="5" t="s">
        <v>287</v>
      </c>
      <c r="AC4450" s="5" t="s">
        <v>85</v>
      </c>
      <c r="AG4450" s="5" t="s">
        <v>2085</v>
      </c>
      <c r="AH4450" s="5" t="s">
        <v>224</v>
      </c>
      <c r="AI4450" s="5" t="s">
        <v>225</v>
      </c>
      <c r="AM4450" s="5">
        <v>5.8</v>
      </c>
      <c r="AN4450" s="5" t="s">
        <v>90</v>
      </c>
      <c r="AQ4450" s="5">
        <v>1.2</v>
      </c>
      <c r="AS4450" s="5" t="s">
        <v>91</v>
      </c>
      <c r="AY4450" s="5" t="s">
        <v>94</v>
      </c>
      <c r="BE4450" s="5" t="s">
        <v>2063</v>
      </c>
      <c r="BO4450" s="5">
        <v>5.8</v>
      </c>
      <c r="BP4450" s="5" t="s">
        <v>90</v>
      </c>
    </row>
    <row r="4451" spans="1:68" x14ac:dyDescent="0.3">
      <c r="A4451" s="5">
        <v>4450</v>
      </c>
      <c r="B4451" s="5" t="s">
        <v>9</v>
      </c>
      <c r="C4451" s="5" t="s">
        <v>1968</v>
      </c>
      <c r="D4451" s="5" t="s">
        <v>1968</v>
      </c>
      <c r="E4451" s="5" t="s">
        <v>1970</v>
      </c>
      <c r="F4451" s="5" t="s">
        <v>2027</v>
      </c>
      <c r="G4451" s="5" t="s">
        <v>2027</v>
      </c>
      <c r="H4451" s="36" t="s">
        <v>2000</v>
      </c>
      <c r="I4451" s="5" t="s">
        <v>290</v>
      </c>
      <c r="L4451" s="7">
        <v>44222</v>
      </c>
      <c r="M4451" s="8">
        <v>0.95486111111111116</v>
      </c>
      <c r="N4451" s="9">
        <v>44222.954861111109</v>
      </c>
      <c r="O4451" s="7">
        <v>44223</v>
      </c>
      <c r="P4451" s="8">
        <v>9.7916666666666666E-2</v>
      </c>
      <c r="Q4451" s="9">
        <v>44223.097916666666</v>
      </c>
      <c r="Y4451" s="5" t="s">
        <v>2080</v>
      </c>
      <c r="AA4451" s="5" t="s">
        <v>287</v>
      </c>
      <c r="AC4451" s="5" t="s">
        <v>85</v>
      </c>
      <c r="AG4451" s="5" t="s">
        <v>2085</v>
      </c>
      <c r="AH4451" t="s">
        <v>3373</v>
      </c>
      <c r="AI4451" t="s">
        <v>3372</v>
      </c>
      <c r="AM4451" s="5">
        <v>0.46</v>
      </c>
      <c r="AN4451" s="5" t="s">
        <v>90</v>
      </c>
      <c r="AQ4451" s="5">
        <v>0.46</v>
      </c>
      <c r="AS4451" s="5" t="s">
        <v>91</v>
      </c>
      <c r="AT4451" s="5" t="s">
        <v>226</v>
      </c>
      <c r="AY4451" s="5" t="s">
        <v>94</v>
      </c>
      <c r="BE4451" s="5" t="s">
        <v>2063</v>
      </c>
      <c r="BO4451" s="5">
        <v>0.46</v>
      </c>
      <c r="BP4451" s="5" t="s">
        <v>90</v>
      </c>
    </row>
    <row r="4452" spans="1:68" x14ac:dyDescent="0.3">
      <c r="A4452" s="5">
        <v>4451</v>
      </c>
      <c r="B4452" s="5" t="s">
        <v>9</v>
      </c>
      <c r="C4452" s="5" t="s">
        <v>1968</v>
      </c>
      <c r="D4452" s="5" t="s">
        <v>1968</v>
      </c>
      <c r="E4452" s="5" t="s">
        <v>1970</v>
      </c>
      <c r="F4452" s="5" t="s">
        <v>2027</v>
      </c>
      <c r="G4452" s="5" t="s">
        <v>2027</v>
      </c>
      <c r="H4452" s="36" t="s">
        <v>2000</v>
      </c>
      <c r="I4452" s="5" t="s">
        <v>290</v>
      </c>
      <c r="L4452" s="7">
        <v>44222</v>
      </c>
      <c r="M4452" s="8">
        <v>0.95486111111111116</v>
      </c>
      <c r="N4452" s="9">
        <v>44222.954861111109</v>
      </c>
      <c r="O4452" s="7">
        <v>44223</v>
      </c>
      <c r="P4452" s="8">
        <v>9.7916666666666666E-2</v>
      </c>
      <c r="Q4452" s="9">
        <v>44223.097916666666</v>
      </c>
      <c r="Y4452" s="5" t="s">
        <v>2080</v>
      </c>
      <c r="AA4452" s="5" t="s">
        <v>287</v>
      </c>
      <c r="AC4452" s="5" t="s">
        <v>85</v>
      </c>
      <c r="AG4452" s="5" t="s">
        <v>2085</v>
      </c>
      <c r="AH4452" t="s">
        <v>3397</v>
      </c>
      <c r="AI4452" t="s">
        <v>3374</v>
      </c>
      <c r="AM4452" s="5">
        <v>0.42</v>
      </c>
      <c r="AN4452" s="5" t="s">
        <v>90</v>
      </c>
      <c r="AQ4452" s="5">
        <v>0.42</v>
      </c>
      <c r="AS4452" s="5" t="s">
        <v>91</v>
      </c>
      <c r="AT4452" s="5" t="s">
        <v>226</v>
      </c>
      <c r="AY4452" s="5" t="s">
        <v>94</v>
      </c>
      <c r="BE4452" s="5" t="s">
        <v>2063</v>
      </c>
      <c r="BO4452" s="5">
        <v>0.42</v>
      </c>
      <c r="BP4452" s="5" t="s">
        <v>90</v>
      </c>
    </row>
    <row r="4453" spans="1:68" x14ac:dyDescent="0.3">
      <c r="A4453" s="5">
        <v>4452</v>
      </c>
      <c r="B4453" s="5" t="s">
        <v>9</v>
      </c>
      <c r="C4453" s="5" t="s">
        <v>1968</v>
      </c>
      <c r="D4453" s="5" t="s">
        <v>1968</v>
      </c>
      <c r="E4453" s="5" t="s">
        <v>1970</v>
      </c>
      <c r="F4453" s="5" t="s">
        <v>2027</v>
      </c>
      <c r="G4453" s="5" t="s">
        <v>2027</v>
      </c>
      <c r="H4453" s="36" t="s">
        <v>2000</v>
      </c>
      <c r="I4453" s="5" t="s">
        <v>290</v>
      </c>
      <c r="L4453" s="7">
        <v>44222</v>
      </c>
      <c r="M4453" s="8">
        <v>0.95486111111111116</v>
      </c>
      <c r="N4453" s="9">
        <v>44222.954861111109</v>
      </c>
      <c r="O4453" s="7">
        <v>44223</v>
      </c>
      <c r="P4453" s="8">
        <v>9.7916666666666666E-2</v>
      </c>
      <c r="Q4453" s="9">
        <v>44223.097916666666</v>
      </c>
      <c r="Y4453" s="5" t="s">
        <v>2080</v>
      </c>
      <c r="AA4453" s="5" t="s">
        <v>287</v>
      </c>
      <c r="AC4453" s="5" t="s">
        <v>85</v>
      </c>
      <c r="AG4453" s="5" t="s">
        <v>2085</v>
      </c>
      <c r="AH4453" t="s">
        <v>3376</v>
      </c>
      <c r="AI4453" t="s">
        <v>3375</v>
      </c>
      <c r="AM4453" s="5">
        <v>0.56000000000000005</v>
      </c>
      <c r="AN4453" s="5" t="s">
        <v>90</v>
      </c>
      <c r="AQ4453" s="5">
        <v>0.56000000000000005</v>
      </c>
      <c r="AS4453" s="5" t="s">
        <v>91</v>
      </c>
      <c r="AT4453" s="5" t="s">
        <v>226</v>
      </c>
      <c r="AY4453" s="5" t="s">
        <v>94</v>
      </c>
      <c r="BE4453" s="5" t="s">
        <v>2063</v>
      </c>
      <c r="BO4453" s="5">
        <v>0.56000000000000005</v>
      </c>
      <c r="BP4453" s="5" t="s">
        <v>90</v>
      </c>
    </row>
    <row r="4454" spans="1:68" x14ac:dyDescent="0.3">
      <c r="A4454" s="5">
        <v>4453</v>
      </c>
      <c r="B4454" s="5" t="s">
        <v>9</v>
      </c>
      <c r="C4454" s="5" t="s">
        <v>1968</v>
      </c>
      <c r="D4454" s="5" t="s">
        <v>1968</v>
      </c>
      <c r="E4454" s="5" t="s">
        <v>1970</v>
      </c>
      <c r="F4454" s="5" t="s">
        <v>2027</v>
      </c>
      <c r="G4454" s="5" t="s">
        <v>2027</v>
      </c>
      <c r="H4454" s="36" t="s">
        <v>2000</v>
      </c>
      <c r="I4454" s="5" t="s">
        <v>290</v>
      </c>
      <c r="L4454" s="7">
        <v>44222</v>
      </c>
      <c r="M4454" s="8">
        <v>0.95486111111111116</v>
      </c>
      <c r="N4454" s="9">
        <v>44222.954861111109</v>
      </c>
      <c r="O4454" s="7">
        <v>44223</v>
      </c>
      <c r="P4454" s="8">
        <v>9.7916666666666666E-2</v>
      </c>
      <c r="Q4454" s="9">
        <v>44223.097916666666</v>
      </c>
      <c r="Y4454" s="5" t="s">
        <v>2080</v>
      </c>
      <c r="AA4454" s="5" t="s">
        <v>287</v>
      </c>
      <c r="AC4454" s="5" t="s">
        <v>85</v>
      </c>
      <c r="AG4454" s="5" t="s">
        <v>2085</v>
      </c>
      <c r="AH4454" t="s">
        <v>3378</v>
      </c>
      <c r="AI4454" t="s">
        <v>3377</v>
      </c>
      <c r="AM4454" s="5">
        <v>0.9</v>
      </c>
      <c r="AN4454" s="5" t="s">
        <v>90</v>
      </c>
      <c r="AQ4454" s="5">
        <v>0.9</v>
      </c>
      <c r="AS4454" s="5" t="s">
        <v>91</v>
      </c>
      <c r="AT4454" s="5" t="s">
        <v>226</v>
      </c>
      <c r="AY4454" s="5" t="s">
        <v>94</v>
      </c>
      <c r="BE4454" s="5" t="s">
        <v>2063</v>
      </c>
      <c r="BO4454" s="5">
        <v>0.9</v>
      </c>
      <c r="BP4454" s="5" t="s">
        <v>90</v>
      </c>
    </row>
    <row r="4455" spans="1:68" x14ac:dyDescent="0.3">
      <c r="A4455" s="5">
        <v>4454</v>
      </c>
      <c r="B4455" s="5" t="s">
        <v>9</v>
      </c>
      <c r="C4455" s="5" t="s">
        <v>1968</v>
      </c>
      <c r="D4455" s="5" t="s">
        <v>1968</v>
      </c>
      <c r="E4455" s="5" t="s">
        <v>1970</v>
      </c>
      <c r="F4455" s="5" t="s">
        <v>2027</v>
      </c>
      <c r="G4455" s="5" t="s">
        <v>2027</v>
      </c>
      <c r="H4455" s="36" t="s">
        <v>2000</v>
      </c>
      <c r="I4455" s="5" t="s">
        <v>290</v>
      </c>
      <c r="L4455" s="7">
        <v>44222</v>
      </c>
      <c r="M4455" s="8">
        <v>0.95486111111111116</v>
      </c>
      <c r="N4455" s="9">
        <v>44222.954861111109</v>
      </c>
      <c r="O4455" s="7">
        <v>44223</v>
      </c>
      <c r="P4455" s="8">
        <v>9.7916666666666666E-2</v>
      </c>
      <c r="Q4455" s="9">
        <v>44223.097916666666</v>
      </c>
      <c r="Y4455" s="5" t="s">
        <v>2080</v>
      </c>
      <c r="AA4455" s="5" t="s">
        <v>287</v>
      </c>
      <c r="AC4455" s="5" t="s">
        <v>85</v>
      </c>
      <c r="AG4455" s="5" t="s">
        <v>2085</v>
      </c>
      <c r="AH4455" t="s">
        <v>3380</v>
      </c>
      <c r="AI4455" t="s">
        <v>3379</v>
      </c>
      <c r="AM4455" s="5">
        <v>0.41</v>
      </c>
      <c r="AN4455" s="5" t="s">
        <v>90</v>
      </c>
      <c r="AQ4455" s="5">
        <v>0.41</v>
      </c>
      <c r="AS4455" s="5" t="s">
        <v>91</v>
      </c>
      <c r="AT4455" s="5" t="s">
        <v>226</v>
      </c>
      <c r="AY4455" s="5" t="s">
        <v>94</v>
      </c>
      <c r="BE4455" s="5" t="s">
        <v>2063</v>
      </c>
      <c r="BO4455" s="5">
        <v>0.41</v>
      </c>
      <c r="BP4455" s="5" t="s">
        <v>90</v>
      </c>
    </row>
    <row r="4456" spans="1:68" x14ac:dyDescent="0.3">
      <c r="A4456" s="5">
        <v>4455</v>
      </c>
      <c r="B4456" s="5" t="s">
        <v>9</v>
      </c>
      <c r="C4456" s="5" t="s">
        <v>1968</v>
      </c>
      <c r="D4456" s="5" t="s">
        <v>1968</v>
      </c>
      <c r="E4456" s="5" t="s">
        <v>1970</v>
      </c>
      <c r="F4456" s="5" t="s">
        <v>2027</v>
      </c>
      <c r="G4456" s="5" t="s">
        <v>2027</v>
      </c>
      <c r="H4456" s="36" t="s">
        <v>2000</v>
      </c>
      <c r="I4456" s="5" t="s">
        <v>290</v>
      </c>
      <c r="L4456" s="7">
        <v>44222</v>
      </c>
      <c r="M4456" s="8">
        <v>0.95486111111111116</v>
      </c>
      <c r="N4456" s="9">
        <v>44222.954861111109</v>
      </c>
      <c r="O4456" s="7">
        <v>44223</v>
      </c>
      <c r="P4456" s="8">
        <v>9.7916666666666666E-2</v>
      </c>
      <c r="Q4456" s="9">
        <v>44223.097916666666</v>
      </c>
      <c r="Y4456" s="5" t="s">
        <v>2080</v>
      </c>
      <c r="AA4456" s="5" t="s">
        <v>287</v>
      </c>
      <c r="AC4456" s="5" t="s">
        <v>85</v>
      </c>
      <c r="AG4456" s="5" t="s">
        <v>2085</v>
      </c>
      <c r="AH4456" t="s">
        <v>3382</v>
      </c>
      <c r="AI4456" t="s">
        <v>3381</v>
      </c>
      <c r="AM4456" s="5">
        <v>0.99</v>
      </c>
      <c r="AN4456" s="5" t="s">
        <v>90</v>
      </c>
      <c r="AQ4456" s="5">
        <v>0.99</v>
      </c>
      <c r="AS4456" s="5" t="s">
        <v>91</v>
      </c>
      <c r="AT4456" s="5" t="s">
        <v>226</v>
      </c>
      <c r="AY4456" s="5" t="s">
        <v>94</v>
      </c>
      <c r="BE4456" s="5" t="s">
        <v>2063</v>
      </c>
      <c r="BO4456" s="5">
        <v>0.99</v>
      </c>
      <c r="BP4456" s="5" t="s">
        <v>90</v>
      </c>
    </row>
    <row r="4457" spans="1:68" x14ac:dyDescent="0.3">
      <c r="A4457" s="5">
        <v>4456</v>
      </c>
      <c r="B4457" s="5" t="s">
        <v>9</v>
      </c>
      <c r="C4457" s="5" t="s">
        <v>1968</v>
      </c>
      <c r="D4457" s="5" t="s">
        <v>1968</v>
      </c>
      <c r="E4457" s="5" t="s">
        <v>1970</v>
      </c>
      <c r="F4457" s="5" t="s">
        <v>2027</v>
      </c>
      <c r="G4457" s="5" t="s">
        <v>2027</v>
      </c>
      <c r="H4457" s="36" t="s">
        <v>2000</v>
      </c>
      <c r="I4457" s="5" t="s">
        <v>290</v>
      </c>
      <c r="L4457" s="7">
        <v>44222</v>
      </c>
      <c r="M4457" s="8">
        <v>0.95486111111111116</v>
      </c>
      <c r="N4457" s="9">
        <v>44222.954861111109</v>
      </c>
      <c r="O4457" s="7">
        <v>44223</v>
      </c>
      <c r="P4457" s="8">
        <v>9.7916666666666666E-2</v>
      </c>
      <c r="Q4457" s="9">
        <v>44223.097916666666</v>
      </c>
      <c r="Y4457" s="5" t="s">
        <v>2080</v>
      </c>
      <c r="AA4457" s="5" t="s">
        <v>287</v>
      </c>
      <c r="AC4457" s="5" t="s">
        <v>85</v>
      </c>
      <c r="AG4457" s="5" t="s">
        <v>2085</v>
      </c>
      <c r="AH4457" t="s">
        <v>3384</v>
      </c>
      <c r="AI4457" t="s">
        <v>3383</v>
      </c>
      <c r="AM4457" s="5">
        <v>0.28999999999999998</v>
      </c>
      <c r="AN4457" s="5" t="s">
        <v>90</v>
      </c>
      <c r="AQ4457" s="5">
        <v>0.28999999999999998</v>
      </c>
      <c r="AS4457" s="5" t="s">
        <v>91</v>
      </c>
      <c r="AT4457" s="5" t="s">
        <v>226</v>
      </c>
      <c r="AY4457" s="5" t="s">
        <v>94</v>
      </c>
      <c r="BE4457" s="5" t="s">
        <v>2063</v>
      </c>
      <c r="BO4457" s="5">
        <v>0.28999999999999998</v>
      </c>
      <c r="BP4457" s="5" t="s">
        <v>90</v>
      </c>
    </row>
    <row r="4458" spans="1:68" x14ac:dyDescent="0.3">
      <c r="A4458" s="5">
        <v>4457</v>
      </c>
      <c r="B4458" s="5" t="s">
        <v>9</v>
      </c>
      <c r="C4458" s="5" t="s">
        <v>1968</v>
      </c>
      <c r="D4458" s="5" t="s">
        <v>1968</v>
      </c>
      <c r="E4458" s="5" t="s">
        <v>1970</v>
      </c>
      <c r="F4458" s="5" t="s">
        <v>2027</v>
      </c>
      <c r="G4458" s="5" t="s">
        <v>2027</v>
      </c>
      <c r="H4458" s="36" t="s">
        <v>2000</v>
      </c>
      <c r="I4458" s="5" t="s">
        <v>290</v>
      </c>
      <c r="L4458" s="7">
        <v>44222</v>
      </c>
      <c r="M4458" s="8">
        <v>0.95486111111111116</v>
      </c>
      <c r="N4458" s="9">
        <v>44222.954861111109</v>
      </c>
      <c r="O4458" s="7">
        <v>44223</v>
      </c>
      <c r="P4458" s="8">
        <v>9.7916666666666666E-2</v>
      </c>
      <c r="Q4458" s="9">
        <v>44223.097916666666</v>
      </c>
      <c r="Y4458" s="5" t="s">
        <v>2080</v>
      </c>
      <c r="AA4458" s="5" t="s">
        <v>287</v>
      </c>
      <c r="AC4458" s="5" t="s">
        <v>85</v>
      </c>
      <c r="AG4458" s="5" t="s">
        <v>2085</v>
      </c>
      <c r="AH4458" t="s">
        <v>3385</v>
      </c>
      <c r="AI4458" t="s">
        <v>3386</v>
      </c>
      <c r="AM4458" s="5">
        <v>18</v>
      </c>
      <c r="AN4458" s="5" t="s">
        <v>90</v>
      </c>
      <c r="AQ4458" s="5">
        <v>0.36</v>
      </c>
      <c r="AS4458" s="5" t="s">
        <v>91</v>
      </c>
      <c r="AY4458" s="5" t="s">
        <v>94</v>
      </c>
      <c r="BE4458" s="5" t="s">
        <v>2063</v>
      </c>
      <c r="BO4458" s="5">
        <v>18</v>
      </c>
      <c r="BP4458" s="5" t="s">
        <v>90</v>
      </c>
    </row>
    <row r="4459" spans="1:68" x14ac:dyDescent="0.3">
      <c r="A4459" s="5">
        <v>4458</v>
      </c>
      <c r="B4459" s="5" t="s">
        <v>9</v>
      </c>
      <c r="C4459" s="5" t="s">
        <v>1968</v>
      </c>
      <c r="D4459" s="5" t="s">
        <v>1968</v>
      </c>
      <c r="E4459" s="5" t="s">
        <v>1970</v>
      </c>
      <c r="F4459" s="5" t="s">
        <v>2027</v>
      </c>
      <c r="G4459" s="5" t="s">
        <v>2027</v>
      </c>
      <c r="H4459" s="36" t="s">
        <v>2000</v>
      </c>
      <c r="I4459" s="5" t="s">
        <v>290</v>
      </c>
      <c r="L4459" s="7">
        <v>44222</v>
      </c>
      <c r="M4459" s="8">
        <v>0.95486111111111116</v>
      </c>
      <c r="N4459" s="9">
        <v>44222.954861111109</v>
      </c>
      <c r="O4459" s="7">
        <v>44223</v>
      </c>
      <c r="P4459" s="8">
        <v>9.7916666666666666E-2</v>
      </c>
      <c r="Q4459" s="9">
        <v>44223.097916666666</v>
      </c>
      <c r="Y4459" s="5" t="s">
        <v>2080</v>
      </c>
      <c r="AA4459" s="5" t="s">
        <v>287</v>
      </c>
      <c r="AC4459" s="5" t="s">
        <v>85</v>
      </c>
      <c r="AG4459" s="5" t="s">
        <v>2085</v>
      </c>
      <c r="AH4459" t="s">
        <v>3388</v>
      </c>
      <c r="AI4459" t="s">
        <v>3387</v>
      </c>
      <c r="AM4459" s="5">
        <v>0.24</v>
      </c>
      <c r="AN4459" s="5" t="s">
        <v>90</v>
      </c>
      <c r="AQ4459" s="5">
        <v>0.24</v>
      </c>
      <c r="AS4459" s="5" t="s">
        <v>91</v>
      </c>
      <c r="AT4459" s="5" t="s">
        <v>226</v>
      </c>
      <c r="AY4459" s="5" t="s">
        <v>94</v>
      </c>
      <c r="BE4459" s="5" t="s">
        <v>2063</v>
      </c>
      <c r="BO4459" s="5">
        <v>0.24</v>
      </c>
      <c r="BP4459" s="5" t="s">
        <v>90</v>
      </c>
    </row>
    <row r="4460" spans="1:68" x14ac:dyDescent="0.3">
      <c r="A4460" s="5">
        <v>4459</v>
      </c>
      <c r="B4460" s="5" t="s">
        <v>9</v>
      </c>
      <c r="C4460" s="5" t="s">
        <v>1968</v>
      </c>
      <c r="D4460" s="5" t="s">
        <v>1968</v>
      </c>
      <c r="E4460" s="5" t="s">
        <v>1970</v>
      </c>
      <c r="F4460" s="5" t="s">
        <v>2027</v>
      </c>
      <c r="G4460" s="5" t="s">
        <v>2027</v>
      </c>
      <c r="H4460" s="36" t="s">
        <v>2000</v>
      </c>
      <c r="I4460" s="5" t="s">
        <v>290</v>
      </c>
      <c r="L4460" s="7">
        <v>44222</v>
      </c>
      <c r="M4460" s="8">
        <v>0.95486111111111116</v>
      </c>
      <c r="N4460" s="9">
        <v>44222.954861111109</v>
      </c>
      <c r="O4460" s="7">
        <v>44223</v>
      </c>
      <c r="P4460" s="8">
        <v>9.7916666666666666E-2</v>
      </c>
      <c r="Q4460" s="9">
        <v>44223.097916666666</v>
      </c>
      <c r="Y4460" s="5" t="s">
        <v>2080</v>
      </c>
      <c r="AA4460" s="5" t="s">
        <v>287</v>
      </c>
      <c r="AC4460" s="5" t="s">
        <v>85</v>
      </c>
      <c r="AG4460" s="5" t="s">
        <v>2085</v>
      </c>
      <c r="AH4460" t="s">
        <v>3398</v>
      </c>
      <c r="AI4460" t="s">
        <v>3389</v>
      </c>
      <c r="AM4460" s="5">
        <v>0.35</v>
      </c>
      <c r="AN4460" s="5" t="s">
        <v>90</v>
      </c>
      <c r="AQ4460" s="5">
        <v>0.35</v>
      </c>
      <c r="AS4460" s="5" t="s">
        <v>91</v>
      </c>
      <c r="AT4460" s="5" t="s">
        <v>226</v>
      </c>
      <c r="AY4460" s="5" t="s">
        <v>94</v>
      </c>
      <c r="BE4460" s="5" t="s">
        <v>2063</v>
      </c>
      <c r="BO4460" s="5">
        <v>0.35</v>
      </c>
      <c r="BP4460" s="5" t="s">
        <v>90</v>
      </c>
    </row>
    <row r="4461" spans="1:68" x14ac:dyDescent="0.3">
      <c r="A4461" s="5">
        <v>4460</v>
      </c>
      <c r="B4461" s="5" t="s">
        <v>9</v>
      </c>
      <c r="C4461" s="5" t="s">
        <v>1968</v>
      </c>
      <c r="D4461" s="5" t="s">
        <v>1968</v>
      </c>
      <c r="E4461" s="5" t="s">
        <v>1970</v>
      </c>
      <c r="F4461" s="5" t="s">
        <v>2027</v>
      </c>
      <c r="G4461" s="5" t="s">
        <v>2027</v>
      </c>
      <c r="H4461" s="36" t="s">
        <v>2000</v>
      </c>
      <c r="I4461" s="5" t="s">
        <v>290</v>
      </c>
      <c r="L4461" s="7">
        <v>44222</v>
      </c>
      <c r="M4461" s="8">
        <v>0.95486111111111116</v>
      </c>
      <c r="N4461" s="9">
        <v>44222.954861111109</v>
      </c>
      <c r="O4461" s="7">
        <v>44223</v>
      </c>
      <c r="P4461" s="8">
        <v>9.7916666666666666E-2</v>
      </c>
      <c r="Q4461" s="9">
        <v>44223.097916666666</v>
      </c>
      <c r="Y4461" s="5" t="s">
        <v>2080</v>
      </c>
      <c r="AA4461" s="5" t="s">
        <v>287</v>
      </c>
      <c r="AC4461" s="5" t="s">
        <v>85</v>
      </c>
      <c r="AG4461" s="5" t="s">
        <v>2085</v>
      </c>
      <c r="AH4461" t="s">
        <v>3390</v>
      </c>
      <c r="AI4461" t="s">
        <v>3391</v>
      </c>
      <c r="AM4461" s="5">
        <v>0.41</v>
      </c>
      <c r="AN4461" s="5" t="s">
        <v>90</v>
      </c>
      <c r="AQ4461" s="5">
        <v>0.41</v>
      </c>
      <c r="AS4461" s="5" t="s">
        <v>91</v>
      </c>
      <c r="AT4461" s="5" t="s">
        <v>226</v>
      </c>
      <c r="AY4461" s="5" t="s">
        <v>94</v>
      </c>
      <c r="BE4461" s="5" t="s">
        <v>2063</v>
      </c>
      <c r="BO4461" s="5">
        <v>0.41</v>
      </c>
      <c r="BP4461" s="5" t="s">
        <v>90</v>
      </c>
    </row>
    <row r="4462" spans="1:68" x14ac:dyDescent="0.3">
      <c r="A4462" s="5">
        <v>4461</v>
      </c>
      <c r="B4462" s="5" t="s">
        <v>9</v>
      </c>
      <c r="C4462" s="5" t="s">
        <v>1968</v>
      </c>
      <c r="D4462" s="5" t="s">
        <v>1968</v>
      </c>
      <c r="E4462" s="5" t="s">
        <v>1970</v>
      </c>
      <c r="F4462" s="5" t="s">
        <v>2027</v>
      </c>
      <c r="G4462" s="5" t="s">
        <v>2027</v>
      </c>
      <c r="H4462" s="36" t="s">
        <v>2000</v>
      </c>
      <c r="I4462" s="5" t="s">
        <v>290</v>
      </c>
      <c r="L4462" s="7">
        <v>44222</v>
      </c>
      <c r="M4462" s="8">
        <v>0.95486111111111116</v>
      </c>
      <c r="N4462" s="9">
        <v>44222.954861111109</v>
      </c>
      <c r="O4462" s="7">
        <v>44223</v>
      </c>
      <c r="P4462" s="8">
        <v>9.7916666666666666E-2</v>
      </c>
      <c r="Q4462" s="9">
        <v>44223.097916666666</v>
      </c>
      <c r="Y4462" s="5" t="s">
        <v>2080</v>
      </c>
      <c r="AA4462" s="5" t="s">
        <v>287</v>
      </c>
      <c r="AC4462" s="5" t="s">
        <v>85</v>
      </c>
      <c r="AG4462" s="5" t="s">
        <v>2085</v>
      </c>
      <c r="AH4462" s="5" t="s">
        <v>3400</v>
      </c>
      <c r="AI4462" t="s">
        <v>3399</v>
      </c>
      <c r="AM4462" s="5">
        <v>0.31</v>
      </c>
      <c r="AN4462" s="5" t="s">
        <v>90</v>
      </c>
      <c r="AQ4462" s="5">
        <v>0.31</v>
      </c>
      <c r="AS4462" s="5" t="s">
        <v>91</v>
      </c>
      <c r="AT4462" s="5" t="s">
        <v>226</v>
      </c>
      <c r="AY4462" s="5" t="s">
        <v>94</v>
      </c>
      <c r="BE4462" s="5" t="s">
        <v>2063</v>
      </c>
      <c r="BO4462" s="5">
        <v>0.31</v>
      </c>
      <c r="BP4462" s="5" t="s">
        <v>90</v>
      </c>
    </row>
    <row r="4463" spans="1:68" x14ac:dyDescent="0.3">
      <c r="A4463" s="5">
        <v>4462</v>
      </c>
      <c r="B4463" s="5" t="s">
        <v>9</v>
      </c>
      <c r="C4463" s="5" t="s">
        <v>1968</v>
      </c>
      <c r="D4463" s="5" t="s">
        <v>1968</v>
      </c>
      <c r="E4463" s="5" t="s">
        <v>1970</v>
      </c>
      <c r="F4463" s="5" t="s">
        <v>2027</v>
      </c>
      <c r="G4463" s="5" t="s">
        <v>2027</v>
      </c>
      <c r="H4463" s="36" t="s">
        <v>2000</v>
      </c>
      <c r="I4463" s="5" t="s">
        <v>290</v>
      </c>
      <c r="L4463" s="7">
        <v>44222</v>
      </c>
      <c r="M4463" s="8">
        <v>0.95486111111111116</v>
      </c>
      <c r="N4463" s="9">
        <v>44222.954861111109</v>
      </c>
      <c r="O4463" s="7">
        <v>44223</v>
      </c>
      <c r="P4463" s="8">
        <v>9.7916666666666666E-2</v>
      </c>
      <c r="Q4463" s="9">
        <v>44223.097916666666</v>
      </c>
      <c r="Y4463" s="5" t="s">
        <v>2080</v>
      </c>
      <c r="AA4463" s="5" t="s">
        <v>287</v>
      </c>
      <c r="AC4463" s="5" t="s">
        <v>85</v>
      </c>
      <c r="AG4463" s="5" t="s">
        <v>2085</v>
      </c>
      <c r="AH4463" s="5" t="s">
        <v>2062</v>
      </c>
      <c r="AI4463" t="s">
        <v>3401</v>
      </c>
      <c r="AM4463" s="5">
        <v>0.28999999999999998</v>
      </c>
      <c r="AN4463" s="5" t="s">
        <v>90</v>
      </c>
      <c r="AQ4463" s="5">
        <v>0.28999999999999998</v>
      </c>
      <c r="AS4463" s="5" t="s">
        <v>91</v>
      </c>
      <c r="AT4463" s="5" t="s">
        <v>226</v>
      </c>
      <c r="AY4463" s="5" t="s">
        <v>94</v>
      </c>
      <c r="BE4463" s="5" t="s">
        <v>2063</v>
      </c>
      <c r="BO4463" s="5">
        <v>0.28999999999999998</v>
      </c>
      <c r="BP4463" s="5" t="s">
        <v>90</v>
      </c>
    </row>
    <row r="4464" spans="1:68" x14ac:dyDescent="0.3">
      <c r="A4464" s="5">
        <v>4463</v>
      </c>
      <c r="B4464" s="5" t="s">
        <v>9</v>
      </c>
      <c r="C4464" s="5" t="s">
        <v>1968</v>
      </c>
      <c r="D4464" s="5" t="s">
        <v>1968</v>
      </c>
      <c r="E4464" s="5" t="s">
        <v>1970</v>
      </c>
      <c r="F4464" s="5" t="s">
        <v>2027</v>
      </c>
      <c r="G4464" s="5" t="s">
        <v>2027</v>
      </c>
      <c r="H4464" s="36" t="s">
        <v>2000</v>
      </c>
      <c r="I4464" s="5" t="s">
        <v>290</v>
      </c>
      <c r="L4464" s="7">
        <v>44222</v>
      </c>
      <c r="M4464" s="8">
        <v>0.95486111111111116</v>
      </c>
      <c r="N4464" s="9">
        <v>44222.954861111109</v>
      </c>
      <c r="O4464" s="7">
        <v>44223</v>
      </c>
      <c r="P4464" s="8">
        <v>9.7916666666666666E-2</v>
      </c>
      <c r="Q4464" s="9">
        <v>44223.097916666666</v>
      </c>
      <c r="Y4464" s="5" t="s">
        <v>2080</v>
      </c>
      <c r="AA4464" s="5" t="s">
        <v>287</v>
      </c>
      <c r="AC4464" s="5" t="s">
        <v>85</v>
      </c>
      <c r="AG4464" s="5" t="s">
        <v>2085</v>
      </c>
      <c r="AH4464" t="s">
        <v>3403</v>
      </c>
      <c r="AI4464" t="s">
        <v>3402</v>
      </c>
      <c r="AM4464" s="5">
        <v>1.4</v>
      </c>
      <c r="AN4464" s="5" t="s">
        <v>90</v>
      </c>
      <c r="AQ4464" s="5">
        <v>1.4</v>
      </c>
      <c r="AS4464" s="5" t="s">
        <v>91</v>
      </c>
      <c r="AT4464" s="5" t="s">
        <v>226</v>
      </c>
      <c r="AY4464" s="5" t="s">
        <v>94</v>
      </c>
      <c r="BE4464" s="5" t="s">
        <v>2063</v>
      </c>
      <c r="BO4464" s="5">
        <v>1.4</v>
      </c>
      <c r="BP4464" s="5" t="s">
        <v>90</v>
      </c>
    </row>
    <row r="4465" spans="1:68" x14ac:dyDescent="0.3">
      <c r="A4465" s="5">
        <v>4464</v>
      </c>
      <c r="B4465" s="5" t="s">
        <v>9</v>
      </c>
      <c r="C4465" s="5" t="s">
        <v>1968</v>
      </c>
      <c r="D4465" s="5" t="s">
        <v>1968</v>
      </c>
      <c r="E4465" s="5" t="s">
        <v>1970</v>
      </c>
      <c r="F4465" s="5" t="s">
        <v>2027</v>
      </c>
      <c r="G4465" s="5" t="s">
        <v>2027</v>
      </c>
      <c r="H4465" s="36" t="s">
        <v>2000</v>
      </c>
      <c r="I4465" s="5" t="s">
        <v>290</v>
      </c>
      <c r="L4465" s="7">
        <v>44647</v>
      </c>
      <c r="M4465" s="8">
        <v>0.82291666666666663</v>
      </c>
      <c r="N4465" s="9">
        <v>44647.822916666664</v>
      </c>
      <c r="O4465" s="7">
        <v>44647</v>
      </c>
      <c r="P4465" s="8">
        <v>0.9375</v>
      </c>
      <c r="Q4465" s="9">
        <v>44647.9375</v>
      </c>
      <c r="Y4465" s="5" t="s">
        <v>2048</v>
      </c>
      <c r="AA4465" s="5" t="s">
        <v>287</v>
      </c>
      <c r="AC4465" s="5" t="s">
        <v>85</v>
      </c>
      <c r="AG4465" s="5" t="s">
        <v>2085</v>
      </c>
      <c r="AH4465" t="s">
        <v>3330</v>
      </c>
      <c r="AI4465" s="5" t="s">
        <v>3331</v>
      </c>
      <c r="AM4465" s="5">
        <v>0.23</v>
      </c>
      <c r="AN4465" s="5" t="s">
        <v>90</v>
      </c>
      <c r="AQ4465" s="5">
        <v>0.23</v>
      </c>
      <c r="AS4465" s="5" t="s">
        <v>91</v>
      </c>
      <c r="AT4465" s="5" t="s">
        <v>226</v>
      </c>
      <c r="AY4465" s="5" t="s">
        <v>94</v>
      </c>
      <c r="BE4465" s="5" t="s">
        <v>2063</v>
      </c>
      <c r="BO4465" s="5">
        <v>0.23</v>
      </c>
      <c r="BP4465" s="5" t="s">
        <v>90</v>
      </c>
    </row>
    <row r="4466" spans="1:68" x14ac:dyDescent="0.3">
      <c r="A4466" s="5">
        <v>4465</v>
      </c>
      <c r="B4466" s="5" t="s">
        <v>9</v>
      </c>
      <c r="C4466" s="5" t="s">
        <v>1968</v>
      </c>
      <c r="D4466" s="5" t="s">
        <v>1968</v>
      </c>
      <c r="E4466" s="5" t="s">
        <v>1970</v>
      </c>
      <c r="F4466" s="5" t="s">
        <v>2027</v>
      </c>
      <c r="G4466" s="5" t="s">
        <v>2027</v>
      </c>
      <c r="H4466" s="36" t="s">
        <v>2000</v>
      </c>
      <c r="I4466" s="5" t="s">
        <v>290</v>
      </c>
      <c r="L4466" s="7">
        <v>44647</v>
      </c>
      <c r="M4466" s="8">
        <v>0.82291666666666663</v>
      </c>
      <c r="N4466" s="9">
        <v>44647.822916666664</v>
      </c>
      <c r="O4466" s="7">
        <v>44647</v>
      </c>
      <c r="P4466" s="8">
        <v>0.9375</v>
      </c>
      <c r="Q4466" s="9">
        <v>44647.9375</v>
      </c>
      <c r="Y4466" s="5" t="s">
        <v>2048</v>
      </c>
      <c r="AA4466" s="5" t="s">
        <v>287</v>
      </c>
      <c r="AC4466" s="5" t="s">
        <v>85</v>
      </c>
      <c r="AG4466" s="5" t="s">
        <v>2085</v>
      </c>
      <c r="AH4466" s="5" t="s">
        <v>3345</v>
      </c>
      <c r="AM4466" s="5">
        <v>0.39</v>
      </c>
      <c r="AN4466" s="5" t="s">
        <v>90</v>
      </c>
      <c r="AQ4466" s="5">
        <v>0.39</v>
      </c>
      <c r="AS4466" s="5" t="s">
        <v>91</v>
      </c>
      <c r="AT4466" s="5" t="s">
        <v>226</v>
      </c>
      <c r="AY4466" s="5" t="s">
        <v>94</v>
      </c>
      <c r="BE4466" s="5" t="s">
        <v>2063</v>
      </c>
      <c r="BO4466" s="5">
        <v>0.39</v>
      </c>
      <c r="BP4466" s="5" t="s">
        <v>90</v>
      </c>
    </row>
    <row r="4467" spans="1:68" x14ac:dyDescent="0.3">
      <c r="A4467" s="5">
        <v>4466</v>
      </c>
      <c r="B4467" s="5" t="s">
        <v>9</v>
      </c>
      <c r="C4467" s="5" t="s">
        <v>1968</v>
      </c>
      <c r="D4467" s="5" t="s">
        <v>1968</v>
      </c>
      <c r="E4467" s="5" t="s">
        <v>1970</v>
      </c>
      <c r="F4467" s="5" t="s">
        <v>2027</v>
      </c>
      <c r="G4467" s="5" t="s">
        <v>2027</v>
      </c>
      <c r="H4467" s="36" t="s">
        <v>2000</v>
      </c>
      <c r="I4467" s="5" t="s">
        <v>290</v>
      </c>
      <c r="L4467" s="7">
        <v>44647</v>
      </c>
      <c r="M4467" s="8">
        <v>0.82291666666666663</v>
      </c>
      <c r="N4467" s="9">
        <v>44647.822916666664</v>
      </c>
      <c r="O4467" s="7">
        <v>44647</v>
      </c>
      <c r="P4467" s="8">
        <v>0.9375</v>
      </c>
      <c r="Q4467" s="9">
        <v>44647.9375</v>
      </c>
      <c r="Y4467" s="5" t="s">
        <v>2048</v>
      </c>
      <c r="AA4467" s="5" t="s">
        <v>287</v>
      </c>
      <c r="AC4467" s="5" t="s">
        <v>85</v>
      </c>
      <c r="AG4467" s="5" t="s">
        <v>2085</v>
      </c>
      <c r="AH4467" s="5" t="s">
        <v>252</v>
      </c>
      <c r="AI4467" s="5" t="s">
        <v>253</v>
      </c>
      <c r="AM4467" s="5">
        <v>0.85</v>
      </c>
      <c r="AN4467" s="5" t="s">
        <v>90</v>
      </c>
      <c r="AQ4467" s="5">
        <v>0.85</v>
      </c>
      <c r="AS4467" s="5" t="s">
        <v>91</v>
      </c>
      <c r="AT4467" s="5" t="s">
        <v>226</v>
      </c>
      <c r="AY4467" s="5" t="s">
        <v>94</v>
      </c>
      <c r="BE4467" s="5" t="s">
        <v>2063</v>
      </c>
      <c r="BO4467" s="5">
        <v>0.85</v>
      </c>
      <c r="BP4467" s="5" t="s">
        <v>90</v>
      </c>
    </row>
    <row r="4468" spans="1:68" x14ac:dyDescent="0.3">
      <c r="A4468" s="5">
        <v>4467</v>
      </c>
      <c r="B4468" s="5" t="s">
        <v>9</v>
      </c>
      <c r="C4468" s="5" t="s">
        <v>1968</v>
      </c>
      <c r="D4468" s="5" t="s">
        <v>1968</v>
      </c>
      <c r="E4468" s="5" t="s">
        <v>1970</v>
      </c>
      <c r="F4468" s="5" t="s">
        <v>2027</v>
      </c>
      <c r="G4468" s="5" t="s">
        <v>2027</v>
      </c>
      <c r="H4468" s="36" t="s">
        <v>2000</v>
      </c>
      <c r="I4468" s="5" t="s">
        <v>290</v>
      </c>
      <c r="L4468" s="7">
        <v>44647</v>
      </c>
      <c r="M4468" s="8">
        <v>0.82291666666666663</v>
      </c>
      <c r="N4468" s="9">
        <v>44647.822916666664</v>
      </c>
      <c r="O4468" s="7">
        <v>44647</v>
      </c>
      <c r="P4468" s="8">
        <v>0.9375</v>
      </c>
      <c r="Q4468" s="9">
        <v>44647.9375</v>
      </c>
      <c r="Y4468" s="5" t="s">
        <v>2048</v>
      </c>
      <c r="AA4468" s="5" t="s">
        <v>287</v>
      </c>
      <c r="AC4468" s="5" t="s">
        <v>85</v>
      </c>
      <c r="AG4468" s="5" t="s">
        <v>2085</v>
      </c>
      <c r="AH4468" s="5" t="s">
        <v>3392</v>
      </c>
      <c r="AI4468" t="s">
        <v>3359</v>
      </c>
      <c r="AM4468" s="5">
        <v>0.39</v>
      </c>
      <c r="AN4468" s="5" t="s">
        <v>90</v>
      </c>
      <c r="AQ4468" s="5">
        <v>0.39</v>
      </c>
      <c r="AS4468" s="5" t="s">
        <v>91</v>
      </c>
      <c r="AT4468" s="5" t="s">
        <v>226</v>
      </c>
      <c r="AY4468" s="5" t="s">
        <v>94</v>
      </c>
      <c r="BE4468" s="5" t="s">
        <v>2063</v>
      </c>
      <c r="BO4468" s="5">
        <v>0.39</v>
      </c>
      <c r="BP4468" s="5" t="s">
        <v>90</v>
      </c>
    </row>
    <row r="4469" spans="1:68" x14ac:dyDescent="0.3">
      <c r="A4469" s="5">
        <v>4468</v>
      </c>
      <c r="B4469" s="5" t="s">
        <v>9</v>
      </c>
      <c r="C4469" s="5" t="s">
        <v>1968</v>
      </c>
      <c r="D4469" s="5" t="s">
        <v>1968</v>
      </c>
      <c r="E4469" s="5" t="s">
        <v>1970</v>
      </c>
      <c r="F4469" s="5" t="s">
        <v>2027</v>
      </c>
      <c r="G4469" s="5" t="s">
        <v>2027</v>
      </c>
      <c r="H4469" s="36" t="s">
        <v>2000</v>
      </c>
      <c r="I4469" s="5" t="s">
        <v>290</v>
      </c>
      <c r="L4469" s="7">
        <v>44647</v>
      </c>
      <c r="M4469" s="8">
        <v>0.82291666666666663</v>
      </c>
      <c r="N4469" s="9">
        <v>44647.822916666664</v>
      </c>
      <c r="O4469" s="7">
        <v>44647</v>
      </c>
      <c r="P4469" s="8">
        <v>0.9375</v>
      </c>
      <c r="Q4469" s="9">
        <v>44647.9375</v>
      </c>
      <c r="Y4469" s="5" t="s">
        <v>2048</v>
      </c>
      <c r="AA4469" s="5" t="s">
        <v>287</v>
      </c>
      <c r="AC4469" s="5" t="s">
        <v>85</v>
      </c>
      <c r="AG4469" s="5" t="s">
        <v>2085</v>
      </c>
      <c r="AH4469" s="5" t="s">
        <v>3332</v>
      </c>
      <c r="AI4469" s="5" t="s">
        <v>3333</v>
      </c>
      <c r="AM4469" s="5">
        <v>1.3</v>
      </c>
      <c r="AN4469" s="5" t="s">
        <v>90</v>
      </c>
      <c r="AQ4469" s="5">
        <v>1.3</v>
      </c>
      <c r="AS4469" s="5" t="s">
        <v>91</v>
      </c>
      <c r="AT4469" s="5" t="s">
        <v>226</v>
      </c>
      <c r="AY4469" s="5" t="s">
        <v>94</v>
      </c>
      <c r="BE4469" s="5" t="s">
        <v>2063</v>
      </c>
      <c r="BO4469" s="5">
        <v>1.3</v>
      </c>
      <c r="BP4469" s="5" t="s">
        <v>90</v>
      </c>
    </row>
    <row r="4470" spans="1:68" x14ac:dyDescent="0.3">
      <c r="A4470" s="5">
        <v>4469</v>
      </c>
      <c r="B4470" s="5" t="s">
        <v>9</v>
      </c>
      <c r="C4470" s="5" t="s">
        <v>1968</v>
      </c>
      <c r="D4470" s="5" t="s">
        <v>1968</v>
      </c>
      <c r="E4470" s="5" t="s">
        <v>1970</v>
      </c>
      <c r="F4470" s="5" t="s">
        <v>2027</v>
      </c>
      <c r="G4470" s="5" t="s">
        <v>2027</v>
      </c>
      <c r="H4470" s="36" t="s">
        <v>2000</v>
      </c>
      <c r="I4470" s="5" t="s">
        <v>290</v>
      </c>
      <c r="L4470" s="7">
        <v>44647</v>
      </c>
      <c r="M4470" s="8">
        <v>0.82291666666666663</v>
      </c>
      <c r="N4470" s="9">
        <v>44647.822916666664</v>
      </c>
      <c r="O4470" s="7">
        <v>44647</v>
      </c>
      <c r="P4470" s="8">
        <v>0.9375</v>
      </c>
      <c r="Q4470" s="9">
        <v>44647.9375</v>
      </c>
      <c r="Y4470" s="5" t="s">
        <v>2048</v>
      </c>
      <c r="AA4470" s="5" t="s">
        <v>287</v>
      </c>
      <c r="AC4470" s="5" t="s">
        <v>85</v>
      </c>
      <c r="AG4470" s="5" t="s">
        <v>2085</v>
      </c>
      <c r="AH4470" s="5" t="s">
        <v>3334</v>
      </c>
      <c r="AI4470" s="5" t="s">
        <v>3335</v>
      </c>
      <c r="AM4470" s="5">
        <v>0.42</v>
      </c>
      <c r="AN4470" s="5" t="s">
        <v>90</v>
      </c>
      <c r="AQ4470" s="5">
        <v>0.42</v>
      </c>
      <c r="AS4470" s="5" t="s">
        <v>91</v>
      </c>
      <c r="AT4470" s="5" t="s">
        <v>226</v>
      </c>
      <c r="AY4470" s="5" t="s">
        <v>94</v>
      </c>
      <c r="BE4470" s="5" t="s">
        <v>2063</v>
      </c>
      <c r="BO4470" s="5">
        <v>0.42</v>
      </c>
      <c r="BP4470" s="5" t="s">
        <v>90</v>
      </c>
    </row>
    <row r="4471" spans="1:68" x14ac:dyDescent="0.3">
      <c r="A4471" s="5">
        <v>4470</v>
      </c>
      <c r="B4471" s="5" t="s">
        <v>9</v>
      </c>
      <c r="C4471" s="5" t="s">
        <v>1968</v>
      </c>
      <c r="D4471" s="5" t="s">
        <v>1968</v>
      </c>
      <c r="E4471" s="5" t="s">
        <v>1970</v>
      </c>
      <c r="F4471" s="5" t="s">
        <v>2027</v>
      </c>
      <c r="G4471" s="5" t="s">
        <v>2027</v>
      </c>
      <c r="H4471" s="36" t="s">
        <v>2000</v>
      </c>
      <c r="I4471" s="5" t="s">
        <v>290</v>
      </c>
      <c r="L4471" s="7">
        <v>44647</v>
      </c>
      <c r="M4471" s="8">
        <v>0.82291666666666663</v>
      </c>
      <c r="N4471" s="9">
        <v>44647.822916666664</v>
      </c>
      <c r="O4471" s="7">
        <v>44647</v>
      </c>
      <c r="P4471" s="8">
        <v>0.9375</v>
      </c>
      <c r="Q4471" s="9">
        <v>44647.9375</v>
      </c>
      <c r="Y4471" s="5" t="s">
        <v>2048</v>
      </c>
      <c r="AA4471" s="5" t="s">
        <v>287</v>
      </c>
      <c r="AC4471" s="5" t="s">
        <v>85</v>
      </c>
      <c r="AG4471" s="5" t="s">
        <v>2085</v>
      </c>
      <c r="AH4471" s="5" t="s">
        <v>3336</v>
      </c>
      <c r="AI4471" s="5" t="s">
        <v>3337</v>
      </c>
      <c r="AM4471" s="5">
        <v>5.2</v>
      </c>
      <c r="AN4471" s="5" t="s">
        <v>90</v>
      </c>
      <c r="AQ4471" s="5">
        <v>0.32</v>
      </c>
      <c r="AS4471" s="5" t="s">
        <v>91</v>
      </c>
      <c r="AY4471" s="5" t="s">
        <v>94</v>
      </c>
      <c r="BE4471" s="5" t="s">
        <v>2063</v>
      </c>
      <c r="BO4471" s="5">
        <v>5.2</v>
      </c>
      <c r="BP4471" s="5" t="s">
        <v>90</v>
      </c>
    </row>
    <row r="4472" spans="1:68" x14ac:dyDescent="0.3">
      <c r="A4472" s="5">
        <v>4471</v>
      </c>
      <c r="B4472" s="5" t="s">
        <v>9</v>
      </c>
      <c r="C4472" s="5" t="s">
        <v>1968</v>
      </c>
      <c r="D4472" s="5" t="s">
        <v>1968</v>
      </c>
      <c r="E4472" s="5" t="s">
        <v>1970</v>
      </c>
      <c r="F4472" s="5" t="s">
        <v>2027</v>
      </c>
      <c r="G4472" s="5" t="s">
        <v>2027</v>
      </c>
      <c r="H4472" s="36" t="s">
        <v>2000</v>
      </c>
      <c r="I4472" s="5" t="s">
        <v>290</v>
      </c>
      <c r="L4472" s="7">
        <v>44647</v>
      </c>
      <c r="M4472" s="8">
        <v>0.82291666666666663</v>
      </c>
      <c r="N4472" s="9">
        <v>44647.822916666664</v>
      </c>
      <c r="O4472" s="7">
        <v>44647</v>
      </c>
      <c r="P4472" s="8">
        <v>0.9375</v>
      </c>
      <c r="Q4472" s="9">
        <v>44647.9375</v>
      </c>
      <c r="Y4472" s="5" t="s">
        <v>2048</v>
      </c>
      <c r="AA4472" s="5" t="s">
        <v>287</v>
      </c>
      <c r="AC4472" s="5" t="s">
        <v>85</v>
      </c>
      <c r="AG4472" s="5" t="s">
        <v>2085</v>
      </c>
      <c r="AH4472" s="5" t="s">
        <v>3338</v>
      </c>
      <c r="AI4472" s="5" t="s">
        <v>3339</v>
      </c>
      <c r="AM4472" s="5">
        <v>63</v>
      </c>
      <c r="AN4472" s="5" t="s">
        <v>90</v>
      </c>
      <c r="AQ4472" s="5">
        <v>0.94</v>
      </c>
      <c r="AS4472" s="5" t="s">
        <v>91</v>
      </c>
      <c r="AY4472" s="5" t="s">
        <v>94</v>
      </c>
      <c r="BE4472" s="5" t="s">
        <v>2063</v>
      </c>
      <c r="BO4472" s="5">
        <v>63</v>
      </c>
      <c r="BP4472" s="5" t="s">
        <v>90</v>
      </c>
    </row>
    <row r="4473" spans="1:68" x14ac:dyDescent="0.3">
      <c r="A4473" s="5">
        <v>4472</v>
      </c>
      <c r="B4473" s="5" t="s">
        <v>9</v>
      </c>
      <c r="C4473" s="5" t="s">
        <v>1968</v>
      </c>
      <c r="D4473" s="5" t="s">
        <v>1968</v>
      </c>
      <c r="E4473" s="5" t="s">
        <v>1970</v>
      </c>
      <c r="F4473" s="5" t="s">
        <v>2027</v>
      </c>
      <c r="G4473" s="5" t="s">
        <v>2027</v>
      </c>
      <c r="H4473" s="36" t="s">
        <v>2000</v>
      </c>
      <c r="I4473" s="5" t="s">
        <v>290</v>
      </c>
      <c r="L4473" s="7">
        <v>44647</v>
      </c>
      <c r="M4473" s="8">
        <v>0.82291666666666663</v>
      </c>
      <c r="N4473" s="9">
        <v>44647.822916666664</v>
      </c>
      <c r="O4473" s="7">
        <v>44647</v>
      </c>
      <c r="P4473" s="8">
        <v>0.9375</v>
      </c>
      <c r="Q4473" s="9">
        <v>44647.9375</v>
      </c>
      <c r="Y4473" s="5" t="s">
        <v>2048</v>
      </c>
      <c r="AA4473" s="5" t="s">
        <v>287</v>
      </c>
      <c r="AC4473" s="5" t="s">
        <v>85</v>
      </c>
      <c r="AG4473" s="5" t="s">
        <v>2085</v>
      </c>
      <c r="AH4473" s="5" t="s">
        <v>3340</v>
      </c>
      <c r="AI4473" s="5" t="s">
        <v>3341</v>
      </c>
      <c r="AM4473" s="5">
        <v>1.4</v>
      </c>
      <c r="AN4473" s="5" t="s">
        <v>90</v>
      </c>
      <c r="AQ4473" s="5">
        <v>0.54</v>
      </c>
      <c r="AS4473" s="5" t="s">
        <v>91</v>
      </c>
      <c r="AY4473" s="5" t="s">
        <v>94</v>
      </c>
      <c r="BE4473" s="5" t="s">
        <v>2063</v>
      </c>
      <c r="BO4473" s="5">
        <v>1.4</v>
      </c>
      <c r="BP4473" s="5" t="s">
        <v>90</v>
      </c>
    </row>
    <row r="4474" spans="1:68" x14ac:dyDescent="0.3">
      <c r="A4474" s="5">
        <v>4473</v>
      </c>
      <c r="B4474" s="5" t="s">
        <v>9</v>
      </c>
      <c r="C4474" s="5" t="s">
        <v>1968</v>
      </c>
      <c r="D4474" s="5" t="s">
        <v>1968</v>
      </c>
      <c r="E4474" s="5" t="s">
        <v>1970</v>
      </c>
      <c r="F4474" s="5" t="s">
        <v>2027</v>
      </c>
      <c r="G4474" s="5" t="s">
        <v>2027</v>
      </c>
      <c r="H4474" s="36" t="s">
        <v>2000</v>
      </c>
      <c r="I4474" s="5" t="s">
        <v>290</v>
      </c>
      <c r="L4474" s="7">
        <v>44647</v>
      </c>
      <c r="M4474" s="8">
        <v>0.82291666666666663</v>
      </c>
      <c r="N4474" s="9">
        <v>44647.822916666664</v>
      </c>
      <c r="O4474" s="7">
        <v>44647</v>
      </c>
      <c r="P4474" s="8">
        <v>0.9375</v>
      </c>
      <c r="Q4474" s="9">
        <v>44647.9375</v>
      </c>
      <c r="Y4474" s="5" t="s">
        <v>2048</v>
      </c>
      <c r="AA4474" s="5" t="s">
        <v>287</v>
      </c>
      <c r="AC4474" s="5" t="s">
        <v>85</v>
      </c>
      <c r="AG4474" s="5" t="s">
        <v>2085</v>
      </c>
      <c r="AH4474" s="5" t="s">
        <v>3342</v>
      </c>
      <c r="AI4474" s="5" t="s">
        <v>3343</v>
      </c>
      <c r="AM4474" s="5">
        <v>7.2</v>
      </c>
      <c r="AN4474" s="5" t="s">
        <v>90</v>
      </c>
      <c r="AQ4474" s="5">
        <v>0.32</v>
      </c>
      <c r="AS4474" s="5" t="s">
        <v>91</v>
      </c>
      <c r="AY4474" s="5" t="s">
        <v>94</v>
      </c>
      <c r="BE4474" s="5" t="s">
        <v>2063</v>
      </c>
      <c r="BO4474" s="5">
        <v>7.2</v>
      </c>
      <c r="BP4474" s="5" t="s">
        <v>90</v>
      </c>
    </row>
    <row r="4475" spans="1:68" x14ac:dyDescent="0.3">
      <c r="A4475" s="5">
        <v>4474</v>
      </c>
      <c r="B4475" s="5" t="s">
        <v>9</v>
      </c>
      <c r="C4475" s="5" t="s">
        <v>1968</v>
      </c>
      <c r="D4475" s="5" t="s">
        <v>1968</v>
      </c>
      <c r="E4475" s="5" t="s">
        <v>1970</v>
      </c>
      <c r="F4475" s="5" t="s">
        <v>2027</v>
      </c>
      <c r="G4475" s="5" t="s">
        <v>2027</v>
      </c>
      <c r="H4475" s="36" t="s">
        <v>2000</v>
      </c>
      <c r="I4475" s="5" t="s">
        <v>290</v>
      </c>
      <c r="L4475" s="7">
        <v>44647</v>
      </c>
      <c r="M4475" s="8">
        <v>0.82291666666666663</v>
      </c>
      <c r="N4475" s="9">
        <v>44647.822916666664</v>
      </c>
      <c r="O4475" s="7">
        <v>44647</v>
      </c>
      <c r="P4475" s="8">
        <v>0.9375</v>
      </c>
      <c r="Q4475" s="9">
        <v>44647.9375</v>
      </c>
      <c r="Y4475" s="5" t="s">
        <v>2048</v>
      </c>
      <c r="AA4475" s="5" t="s">
        <v>287</v>
      </c>
      <c r="AC4475" s="5" t="s">
        <v>85</v>
      </c>
      <c r="AG4475" s="5" t="s">
        <v>2085</v>
      </c>
      <c r="AH4475" s="5" t="s">
        <v>3344</v>
      </c>
      <c r="AM4475" s="5">
        <v>0.65</v>
      </c>
      <c r="AN4475" s="5" t="s">
        <v>90</v>
      </c>
      <c r="AQ4475" s="5">
        <v>0.65</v>
      </c>
      <c r="AS4475" s="5" t="s">
        <v>91</v>
      </c>
      <c r="AT4475" s="5" t="s">
        <v>226</v>
      </c>
      <c r="AY4475" s="5" t="s">
        <v>94</v>
      </c>
      <c r="BE4475" s="5" t="s">
        <v>2063</v>
      </c>
      <c r="BO4475" s="5">
        <v>0.65</v>
      </c>
      <c r="BP4475" s="5" t="s">
        <v>90</v>
      </c>
    </row>
    <row r="4476" spans="1:68" x14ac:dyDescent="0.3">
      <c r="A4476" s="5">
        <v>4475</v>
      </c>
      <c r="B4476" s="5" t="s">
        <v>9</v>
      </c>
      <c r="C4476" s="5" t="s">
        <v>1968</v>
      </c>
      <c r="D4476" s="5" t="s">
        <v>1968</v>
      </c>
      <c r="E4476" s="5" t="s">
        <v>1970</v>
      </c>
      <c r="F4476" s="5" t="s">
        <v>2027</v>
      </c>
      <c r="G4476" s="5" t="s">
        <v>2027</v>
      </c>
      <c r="H4476" s="36" t="s">
        <v>2000</v>
      </c>
      <c r="I4476" s="5" t="s">
        <v>290</v>
      </c>
      <c r="L4476" s="7">
        <v>44647</v>
      </c>
      <c r="M4476" s="8">
        <v>0.82291666666666663</v>
      </c>
      <c r="N4476" s="9">
        <v>44647.822916666664</v>
      </c>
      <c r="O4476" s="7">
        <v>44647</v>
      </c>
      <c r="P4476" s="8">
        <v>0.9375</v>
      </c>
      <c r="Q4476" s="9">
        <v>44647.9375</v>
      </c>
      <c r="Y4476" s="5" t="s">
        <v>2048</v>
      </c>
      <c r="AA4476" s="5" t="s">
        <v>287</v>
      </c>
      <c r="AC4476" s="5" t="s">
        <v>85</v>
      </c>
      <c r="AG4476" s="5" t="s">
        <v>2085</v>
      </c>
      <c r="AH4476" s="5" t="s">
        <v>214</v>
      </c>
      <c r="AI4476" s="5" t="s">
        <v>215</v>
      </c>
      <c r="AM4476" s="5">
        <v>0.23</v>
      </c>
      <c r="AN4476" s="5" t="s">
        <v>90</v>
      </c>
      <c r="AQ4476" s="5">
        <v>0.23</v>
      </c>
      <c r="AS4476" s="5" t="s">
        <v>91</v>
      </c>
      <c r="AT4476" s="5" t="s">
        <v>226</v>
      </c>
      <c r="AY4476" s="5" t="s">
        <v>94</v>
      </c>
      <c r="BE4476" s="5" t="s">
        <v>2063</v>
      </c>
      <c r="BO4476" s="5">
        <v>0.23</v>
      </c>
      <c r="BP4476" s="5" t="s">
        <v>90</v>
      </c>
    </row>
    <row r="4477" spans="1:68" x14ac:dyDescent="0.3">
      <c r="A4477" s="5">
        <v>4476</v>
      </c>
      <c r="B4477" s="5" t="s">
        <v>9</v>
      </c>
      <c r="C4477" s="5" t="s">
        <v>1968</v>
      </c>
      <c r="D4477" s="5" t="s">
        <v>1968</v>
      </c>
      <c r="E4477" s="5" t="s">
        <v>1970</v>
      </c>
      <c r="F4477" s="5" t="s">
        <v>2027</v>
      </c>
      <c r="G4477" s="5" t="s">
        <v>2027</v>
      </c>
      <c r="H4477" s="36" t="s">
        <v>2000</v>
      </c>
      <c r="I4477" s="5" t="s">
        <v>290</v>
      </c>
      <c r="L4477" s="7">
        <v>44647</v>
      </c>
      <c r="M4477" s="8">
        <v>0.82291666666666663</v>
      </c>
      <c r="N4477" s="9">
        <v>44647.822916666664</v>
      </c>
      <c r="O4477" s="7">
        <v>44647</v>
      </c>
      <c r="P4477" s="8">
        <v>0.9375</v>
      </c>
      <c r="Q4477" s="9">
        <v>44647.9375</v>
      </c>
      <c r="Y4477" s="5" t="s">
        <v>2048</v>
      </c>
      <c r="AA4477" s="5" t="s">
        <v>287</v>
      </c>
      <c r="AC4477" s="5" t="s">
        <v>85</v>
      </c>
      <c r="AG4477" s="5" t="s">
        <v>2085</v>
      </c>
      <c r="AH4477" s="5" t="s">
        <v>230</v>
      </c>
      <c r="AI4477" s="5" t="s">
        <v>231</v>
      </c>
      <c r="AM4477" s="5">
        <v>2.9</v>
      </c>
      <c r="AN4477" s="5" t="s">
        <v>90</v>
      </c>
      <c r="AQ4477" s="5">
        <v>2.4</v>
      </c>
      <c r="AS4477" s="5" t="s">
        <v>91</v>
      </c>
      <c r="AY4477" s="5" t="s">
        <v>94</v>
      </c>
      <c r="BE4477" s="5" t="s">
        <v>2063</v>
      </c>
      <c r="BO4477" s="5">
        <v>2.9</v>
      </c>
      <c r="BP4477" s="5" t="s">
        <v>90</v>
      </c>
    </row>
    <row r="4478" spans="1:68" x14ac:dyDescent="0.3">
      <c r="A4478" s="5">
        <v>4477</v>
      </c>
      <c r="B4478" s="5" t="s">
        <v>9</v>
      </c>
      <c r="C4478" s="5" t="s">
        <v>1968</v>
      </c>
      <c r="D4478" s="5" t="s">
        <v>1968</v>
      </c>
      <c r="E4478" s="5" t="s">
        <v>1970</v>
      </c>
      <c r="F4478" s="5" t="s">
        <v>2027</v>
      </c>
      <c r="G4478" s="5" t="s">
        <v>2027</v>
      </c>
      <c r="H4478" s="36" t="s">
        <v>2000</v>
      </c>
      <c r="I4478" s="5" t="s">
        <v>290</v>
      </c>
      <c r="L4478" s="7">
        <v>44647</v>
      </c>
      <c r="M4478" s="8">
        <v>0.82291666666666663</v>
      </c>
      <c r="N4478" s="9">
        <v>44647.822916666664</v>
      </c>
      <c r="O4478" s="7">
        <v>44647</v>
      </c>
      <c r="P4478" s="8">
        <v>0.9375</v>
      </c>
      <c r="Q4478" s="9">
        <v>44647.9375</v>
      </c>
      <c r="Y4478" s="5" t="s">
        <v>2048</v>
      </c>
      <c r="AA4478" s="5" t="s">
        <v>287</v>
      </c>
      <c r="AC4478" s="5" t="s">
        <v>85</v>
      </c>
      <c r="AG4478" s="5" t="s">
        <v>2085</v>
      </c>
      <c r="AH4478" s="5" t="s">
        <v>220</v>
      </c>
      <c r="AI4478" s="5" t="s">
        <v>221</v>
      </c>
      <c r="AM4478" s="5">
        <v>0.72</v>
      </c>
      <c r="AN4478" s="5" t="s">
        <v>90</v>
      </c>
      <c r="AQ4478" s="5">
        <v>0.45</v>
      </c>
      <c r="AS4478" s="5" t="s">
        <v>91</v>
      </c>
      <c r="AY4478" s="5" t="s">
        <v>94</v>
      </c>
      <c r="BE4478" s="5" t="s">
        <v>2063</v>
      </c>
      <c r="BO4478" s="5">
        <v>0.72</v>
      </c>
      <c r="BP4478" s="5" t="s">
        <v>90</v>
      </c>
    </row>
    <row r="4479" spans="1:68" x14ac:dyDescent="0.3">
      <c r="A4479" s="5">
        <v>4478</v>
      </c>
      <c r="B4479" s="5" t="s">
        <v>9</v>
      </c>
      <c r="C4479" s="5" t="s">
        <v>1968</v>
      </c>
      <c r="D4479" s="5" t="s">
        <v>1968</v>
      </c>
      <c r="E4479" s="5" t="s">
        <v>1970</v>
      </c>
      <c r="F4479" s="5" t="s">
        <v>2027</v>
      </c>
      <c r="G4479" s="5" t="s">
        <v>2027</v>
      </c>
      <c r="H4479" s="36" t="s">
        <v>2000</v>
      </c>
      <c r="I4479" s="5" t="s">
        <v>290</v>
      </c>
      <c r="L4479" s="7">
        <v>44647</v>
      </c>
      <c r="M4479" s="8">
        <v>0.82291666666666663</v>
      </c>
      <c r="N4479" s="9">
        <v>44647.822916666664</v>
      </c>
      <c r="O4479" s="7">
        <v>44647</v>
      </c>
      <c r="P4479" s="8">
        <v>0.9375</v>
      </c>
      <c r="Q4479" s="9">
        <v>44647.9375</v>
      </c>
      <c r="Y4479" s="5" t="s">
        <v>2048</v>
      </c>
      <c r="AA4479" s="5" t="s">
        <v>287</v>
      </c>
      <c r="AC4479" s="5" t="s">
        <v>85</v>
      </c>
      <c r="AG4479" s="5" t="s">
        <v>2085</v>
      </c>
      <c r="AH4479" s="5" t="s">
        <v>3347</v>
      </c>
      <c r="AI4479" s="5" t="s">
        <v>3348</v>
      </c>
      <c r="AM4479" s="5">
        <v>1.5</v>
      </c>
      <c r="AN4479" s="5" t="s">
        <v>90</v>
      </c>
      <c r="AQ4479" s="5">
        <v>0.71</v>
      </c>
      <c r="AS4479" s="5" t="s">
        <v>91</v>
      </c>
      <c r="AY4479" s="5" t="s">
        <v>94</v>
      </c>
      <c r="BE4479" s="5" t="s">
        <v>2063</v>
      </c>
      <c r="BO4479" s="5">
        <v>1.5</v>
      </c>
      <c r="BP4479" s="5" t="s">
        <v>90</v>
      </c>
    </row>
    <row r="4480" spans="1:68" x14ac:dyDescent="0.3">
      <c r="A4480" s="5">
        <v>4479</v>
      </c>
      <c r="B4480" s="5" t="s">
        <v>9</v>
      </c>
      <c r="C4480" s="5" t="s">
        <v>1968</v>
      </c>
      <c r="D4480" s="5" t="s">
        <v>1968</v>
      </c>
      <c r="E4480" s="5" t="s">
        <v>1970</v>
      </c>
      <c r="F4480" s="5" t="s">
        <v>2027</v>
      </c>
      <c r="G4480" s="5" t="s">
        <v>2027</v>
      </c>
      <c r="H4480" s="36" t="s">
        <v>2000</v>
      </c>
      <c r="I4480" s="5" t="s">
        <v>290</v>
      </c>
      <c r="L4480" s="7">
        <v>44647</v>
      </c>
      <c r="M4480" s="8">
        <v>0.82291666666666663</v>
      </c>
      <c r="N4480" s="9">
        <v>44647.822916666664</v>
      </c>
      <c r="O4480" s="7">
        <v>44647</v>
      </c>
      <c r="P4480" s="8">
        <v>0.9375</v>
      </c>
      <c r="Q4480" s="9">
        <v>44647.9375</v>
      </c>
      <c r="Y4480" s="5" t="s">
        <v>2048</v>
      </c>
      <c r="AA4480" s="5" t="s">
        <v>287</v>
      </c>
      <c r="AC4480" s="5" t="s">
        <v>85</v>
      </c>
      <c r="AG4480" s="5" t="s">
        <v>2085</v>
      </c>
      <c r="AH4480" s="5" t="s">
        <v>3349</v>
      </c>
      <c r="AI4480" s="5" t="s">
        <v>3350</v>
      </c>
      <c r="AM4480" s="5">
        <v>43</v>
      </c>
      <c r="AN4480" s="5" t="s">
        <v>90</v>
      </c>
      <c r="AQ4480" s="5">
        <v>0.56999999999999995</v>
      </c>
      <c r="AS4480" s="5" t="s">
        <v>91</v>
      </c>
      <c r="AY4480" s="5" t="s">
        <v>94</v>
      </c>
      <c r="BE4480" s="5" t="s">
        <v>2063</v>
      </c>
      <c r="BO4480" s="5">
        <v>43</v>
      </c>
      <c r="BP4480" s="5" t="s">
        <v>90</v>
      </c>
    </row>
    <row r="4481" spans="1:68" x14ac:dyDescent="0.3">
      <c r="A4481" s="5">
        <v>4480</v>
      </c>
      <c r="B4481" s="5" t="s">
        <v>9</v>
      </c>
      <c r="C4481" s="5" t="s">
        <v>1968</v>
      </c>
      <c r="D4481" s="5" t="s">
        <v>1968</v>
      </c>
      <c r="E4481" s="5" t="s">
        <v>1970</v>
      </c>
      <c r="F4481" s="5" t="s">
        <v>2027</v>
      </c>
      <c r="G4481" s="5" t="s">
        <v>2027</v>
      </c>
      <c r="H4481" s="36" t="s">
        <v>2000</v>
      </c>
      <c r="I4481" s="5" t="s">
        <v>290</v>
      </c>
      <c r="L4481" s="7">
        <v>44647</v>
      </c>
      <c r="M4481" s="8">
        <v>0.82291666666666663</v>
      </c>
      <c r="N4481" s="9">
        <v>44647.822916666664</v>
      </c>
      <c r="O4481" s="7">
        <v>44647</v>
      </c>
      <c r="P4481" s="8">
        <v>0.9375</v>
      </c>
      <c r="Q4481" s="9">
        <v>44647.9375</v>
      </c>
      <c r="Y4481" s="5" t="s">
        <v>2048</v>
      </c>
      <c r="AA4481" s="5" t="s">
        <v>287</v>
      </c>
      <c r="AC4481" s="5" t="s">
        <v>85</v>
      </c>
      <c r="AG4481" s="5" t="s">
        <v>2085</v>
      </c>
      <c r="AH4481" s="5" t="s">
        <v>3351</v>
      </c>
      <c r="AI4481" s="5" t="s">
        <v>3352</v>
      </c>
      <c r="AM4481" s="5">
        <v>17</v>
      </c>
      <c r="AN4481" s="5" t="s">
        <v>90</v>
      </c>
      <c r="AQ4481" s="5">
        <v>0.61</v>
      </c>
      <c r="AS4481" s="5" t="s">
        <v>91</v>
      </c>
      <c r="AY4481" s="5" t="s">
        <v>94</v>
      </c>
      <c r="BE4481" s="5" t="s">
        <v>2063</v>
      </c>
      <c r="BO4481" s="5">
        <v>17</v>
      </c>
      <c r="BP4481" s="5" t="s">
        <v>90</v>
      </c>
    </row>
    <row r="4482" spans="1:68" x14ac:dyDescent="0.3">
      <c r="A4482" s="5">
        <v>4481</v>
      </c>
      <c r="B4482" s="5" t="s">
        <v>9</v>
      </c>
      <c r="C4482" s="5" t="s">
        <v>1968</v>
      </c>
      <c r="D4482" s="5" t="s">
        <v>1968</v>
      </c>
      <c r="E4482" s="5" t="s">
        <v>1970</v>
      </c>
      <c r="F4482" s="5" t="s">
        <v>2027</v>
      </c>
      <c r="G4482" s="5" t="s">
        <v>2027</v>
      </c>
      <c r="H4482" s="36" t="s">
        <v>2000</v>
      </c>
      <c r="I4482" s="5" t="s">
        <v>290</v>
      </c>
      <c r="L4482" s="7">
        <v>44647</v>
      </c>
      <c r="M4482" s="8">
        <v>0.82291666666666663</v>
      </c>
      <c r="N4482" s="9">
        <v>44647.822916666664</v>
      </c>
      <c r="O4482" s="7">
        <v>44647</v>
      </c>
      <c r="P4482" s="8">
        <v>0.9375</v>
      </c>
      <c r="Q4482" s="9">
        <v>44647.9375</v>
      </c>
      <c r="Y4482" s="5" t="s">
        <v>2048</v>
      </c>
      <c r="AA4482" s="5" t="s">
        <v>287</v>
      </c>
      <c r="AC4482" s="5" t="s">
        <v>85</v>
      </c>
      <c r="AG4482" s="5" t="s">
        <v>2085</v>
      </c>
      <c r="AH4482" t="s">
        <v>3393</v>
      </c>
      <c r="AI4482" t="s">
        <v>3360</v>
      </c>
      <c r="AM4482" s="5">
        <v>0.23</v>
      </c>
      <c r="AN4482" s="5" t="s">
        <v>90</v>
      </c>
      <c r="AQ4482" s="5">
        <v>0.23</v>
      </c>
      <c r="AS4482" s="5" t="s">
        <v>91</v>
      </c>
      <c r="AT4482" s="5" t="s">
        <v>226</v>
      </c>
      <c r="AY4482" s="5" t="s">
        <v>94</v>
      </c>
      <c r="BE4482" s="5" t="s">
        <v>2063</v>
      </c>
      <c r="BO4482" s="5">
        <v>0.23</v>
      </c>
      <c r="BP4482" s="5" t="s">
        <v>90</v>
      </c>
    </row>
    <row r="4483" spans="1:68" x14ac:dyDescent="0.3">
      <c r="A4483" s="5">
        <v>4482</v>
      </c>
      <c r="B4483" s="5" t="s">
        <v>9</v>
      </c>
      <c r="C4483" s="5" t="s">
        <v>1968</v>
      </c>
      <c r="D4483" s="5" t="s">
        <v>1968</v>
      </c>
      <c r="E4483" s="5" t="s">
        <v>1970</v>
      </c>
      <c r="F4483" s="5" t="s">
        <v>2027</v>
      </c>
      <c r="G4483" s="5" t="s">
        <v>2027</v>
      </c>
      <c r="H4483" s="36" t="s">
        <v>2000</v>
      </c>
      <c r="I4483" s="5" t="s">
        <v>290</v>
      </c>
      <c r="L4483" s="7">
        <v>44647</v>
      </c>
      <c r="M4483" s="8">
        <v>0.82291666666666663</v>
      </c>
      <c r="N4483" s="9">
        <v>44647.822916666664</v>
      </c>
      <c r="O4483" s="7">
        <v>44647</v>
      </c>
      <c r="P4483" s="8">
        <v>0.9375</v>
      </c>
      <c r="Q4483" s="9">
        <v>44647.9375</v>
      </c>
      <c r="Y4483" s="5" t="s">
        <v>2048</v>
      </c>
      <c r="AA4483" s="5" t="s">
        <v>287</v>
      </c>
      <c r="AC4483" s="5" t="s">
        <v>85</v>
      </c>
      <c r="AG4483" s="5" t="s">
        <v>2085</v>
      </c>
      <c r="AH4483" t="s">
        <v>3394</v>
      </c>
      <c r="AI4483" t="s">
        <v>3361</v>
      </c>
      <c r="AM4483" s="5">
        <v>0.43</v>
      </c>
      <c r="AN4483" s="5" t="s">
        <v>90</v>
      </c>
      <c r="AQ4483" s="5">
        <v>0.43</v>
      </c>
      <c r="AS4483" s="5" t="s">
        <v>91</v>
      </c>
      <c r="AT4483" s="5" t="s">
        <v>226</v>
      </c>
      <c r="AY4483" s="5" t="s">
        <v>94</v>
      </c>
      <c r="BE4483" s="5" t="s">
        <v>2063</v>
      </c>
      <c r="BO4483" s="5">
        <v>0.43</v>
      </c>
      <c r="BP4483" s="5" t="s">
        <v>90</v>
      </c>
    </row>
    <row r="4484" spans="1:68" x14ac:dyDescent="0.3">
      <c r="A4484" s="5">
        <v>4483</v>
      </c>
      <c r="B4484" s="5" t="s">
        <v>9</v>
      </c>
      <c r="C4484" s="5" t="s">
        <v>1968</v>
      </c>
      <c r="D4484" s="5" t="s">
        <v>1968</v>
      </c>
      <c r="E4484" s="5" t="s">
        <v>1970</v>
      </c>
      <c r="F4484" s="5" t="s">
        <v>2027</v>
      </c>
      <c r="G4484" s="5" t="s">
        <v>2027</v>
      </c>
      <c r="H4484" s="36" t="s">
        <v>2000</v>
      </c>
      <c r="I4484" s="5" t="s">
        <v>290</v>
      </c>
      <c r="L4484" s="7">
        <v>44647</v>
      </c>
      <c r="M4484" s="8">
        <v>0.82291666666666663</v>
      </c>
      <c r="N4484" s="9">
        <v>44647.822916666664</v>
      </c>
      <c r="O4484" s="7">
        <v>44647</v>
      </c>
      <c r="P4484" s="8">
        <v>0.9375</v>
      </c>
      <c r="Q4484" s="9">
        <v>44647.9375</v>
      </c>
      <c r="Y4484" s="5" t="s">
        <v>2048</v>
      </c>
      <c r="AA4484" s="5" t="s">
        <v>287</v>
      </c>
      <c r="AC4484" s="5" t="s">
        <v>85</v>
      </c>
      <c r="AG4484" s="5" t="s">
        <v>2085</v>
      </c>
      <c r="AH4484" s="5" t="s">
        <v>2060</v>
      </c>
      <c r="AI4484" t="s">
        <v>3362</v>
      </c>
      <c r="AM4484" s="5">
        <v>0.26</v>
      </c>
      <c r="AN4484" s="5" t="s">
        <v>90</v>
      </c>
      <c r="AQ4484" s="5">
        <v>0.26</v>
      </c>
      <c r="AS4484" s="5" t="s">
        <v>91</v>
      </c>
      <c r="AT4484" s="5" t="s">
        <v>226</v>
      </c>
      <c r="AY4484" s="5" t="s">
        <v>94</v>
      </c>
      <c r="BE4484" s="5" t="s">
        <v>2063</v>
      </c>
      <c r="BO4484" s="5">
        <v>0.26</v>
      </c>
      <c r="BP4484" s="5" t="s">
        <v>90</v>
      </c>
    </row>
    <row r="4485" spans="1:68" x14ac:dyDescent="0.3">
      <c r="A4485" s="5">
        <v>4484</v>
      </c>
      <c r="B4485" s="5" t="s">
        <v>9</v>
      </c>
      <c r="C4485" s="5" t="s">
        <v>1968</v>
      </c>
      <c r="D4485" s="5" t="s">
        <v>1968</v>
      </c>
      <c r="E4485" s="5" t="s">
        <v>1970</v>
      </c>
      <c r="F4485" s="5" t="s">
        <v>2027</v>
      </c>
      <c r="G4485" s="5" t="s">
        <v>2027</v>
      </c>
      <c r="H4485" s="36" t="s">
        <v>2000</v>
      </c>
      <c r="I4485" s="5" t="s">
        <v>290</v>
      </c>
      <c r="L4485" s="7">
        <v>44647</v>
      </c>
      <c r="M4485" s="8">
        <v>0.82291666666666663</v>
      </c>
      <c r="N4485" s="9">
        <v>44647.822916666664</v>
      </c>
      <c r="O4485" s="7">
        <v>44647</v>
      </c>
      <c r="P4485" s="8">
        <v>0.9375</v>
      </c>
      <c r="Q4485" s="9">
        <v>44647.9375</v>
      </c>
      <c r="Y4485" s="5" t="s">
        <v>2048</v>
      </c>
      <c r="AA4485" s="5" t="s">
        <v>287</v>
      </c>
      <c r="AC4485" s="5" t="s">
        <v>85</v>
      </c>
      <c r="AG4485" s="5" t="s">
        <v>2085</v>
      </c>
      <c r="AH4485" s="5" t="s">
        <v>248</v>
      </c>
      <c r="AI4485" s="5" t="s">
        <v>249</v>
      </c>
      <c r="AM4485" s="5">
        <v>1.4</v>
      </c>
      <c r="AN4485" s="5" t="s">
        <v>90</v>
      </c>
      <c r="AQ4485" s="5">
        <v>1.4</v>
      </c>
      <c r="AS4485" s="5" t="s">
        <v>91</v>
      </c>
      <c r="AT4485" s="5" t="s">
        <v>226</v>
      </c>
      <c r="AY4485" s="5" t="s">
        <v>94</v>
      </c>
      <c r="BE4485" s="5" t="s">
        <v>2063</v>
      </c>
      <c r="BO4485" s="5">
        <v>1.4</v>
      </c>
      <c r="BP4485" s="5" t="s">
        <v>90</v>
      </c>
    </row>
    <row r="4486" spans="1:68" x14ac:dyDescent="0.3">
      <c r="A4486" s="5">
        <v>4485</v>
      </c>
      <c r="B4486" s="5" t="s">
        <v>9</v>
      </c>
      <c r="C4486" s="5" t="s">
        <v>1968</v>
      </c>
      <c r="D4486" s="5" t="s">
        <v>1968</v>
      </c>
      <c r="E4486" s="5" t="s">
        <v>1970</v>
      </c>
      <c r="F4486" s="5" t="s">
        <v>2027</v>
      </c>
      <c r="G4486" s="5" t="s">
        <v>2027</v>
      </c>
      <c r="H4486" s="36" t="s">
        <v>2000</v>
      </c>
      <c r="I4486" s="5" t="s">
        <v>290</v>
      </c>
      <c r="L4486" s="7">
        <v>44647</v>
      </c>
      <c r="M4486" s="8">
        <v>0.82291666666666663</v>
      </c>
      <c r="N4486" s="9">
        <v>44647.822916666664</v>
      </c>
      <c r="O4486" s="7">
        <v>44647</v>
      </c>
      <c r="P4486" s="8">
        <v>0.9375</v>
      </c>
      <c r="Q4486" s="9">
        <v>44647.9375</v>
      </c>
      <c r="Y4486" s="5" t="s">
        <v>2048</v>
      </c>
      <c r="AA4486" s="5" t="s">
        <v>287</v>
      </c>
      <c r="AC4486" s="5" t="s">
        <v>85</v>
      </c>
      <c r="AG4486" s="5" t="s">
        <v>2085</v>
      </c>
      <c r="AH4486" s="5" t="s">
        <v>246</v>
      </c>
      <c r="AI4486" s="5" t="s">
        <v>247</v>
      </c>
      <c r="AM4486" s="5">
        <v>1.2</v>
      </c>
      <c r="AN4486" s="5" t="s">
        <v>90</v>
      </c>
      <c r="AQ4486" s="5">
        <v>1.2</v>
      </c>
      <c r="AS4486" s="5" t="s">
        <v>91</v>
      </c>
      <c r="AT4486" s="5" t="s">
        <v>226</v>
      </c>
      <c r="AY4486" s="5" t="s">
        <v>94</v>
      </c>
      <c r="BE4486" s="5" t="s">
        <v>2063</v>
      </c>
      <c r="BO4486" s="5">
        <v>1.2</v>
      </c>
      <c r="BP4486" s="5" t="s">
        <v>90</v>
      </c>
    </row>
    <row r="4487" spans="1:68" x14ac:dyDescent="0.3">
      <c r="A4487" s="5">
        <v>4486</v>
      </c>
      <c r="B4487" s="5" t="s">
        <v>9</v>
      </c>
      <c r="C4487" s="5" t="s">
        <v>1968</v>
      </c>
      <c r="D4487" s="5" t="s">
        <v>1968</v>
      </c>
      <c r="E4487" s="5" t="s">
        <v>1970</v>
      </c>
      <c r="F4487" s="5" t="s">
        <v>2027</v>
      </c>
      <c r="G4487" s="5" t="s">
        <v>2027</v>
      </c>
      <c r="H4487" s="36" t="s">
        <v>2000</v>
      </c>
      <c r="I4487" s="5" t="s">
        <v>290</v>
      </c>
      <c r="L4487" s="7">
        <v>44647</v>
      </c>
      <c r="M4487" s="8">
        <v>0.82291666666666663</v>
      </c>
      <c r="N4487" s="9">
        <v>44647.822916666664</v>
      </c>
      <c r="O4487" s="7">
        <v>44647</v>
      </c>
      <c r="P4487" s="8">
        <v>0.9375</v>
      </c>
      <c r="Q4487" s="9">
        <v>44647.9375</v>
      </c>
      <c r="Y4487" s="5" t="s">
        <v>2048</v>
      </c>
      <c r="AA4487" s="5" t="s">
        <v>287</v>
      </c>
      <c r="AC4487" s="5" t="s">
        <v>85</v>
      </c>
      <c r="AG4487" s="5" t="s">
        <v>2085</v>
      </c>
      <c r="AH4487" t="s">
        <v>3364</v>
      </c>
      <c r="AI4487" t="s">
        <v>3363</v>
      </c>
      <c r="AM4487" s="5">
        <v>0.23</v>
      </c>
      <c r="AN4487" s="5" t="s">
        <v>90</v>
      </c>
      <c r="AQ4487" s="5">
        <v>0.23</v>
      </c>
      <c r="AS4487" s="5" t="s">
        <v>91</v>
      </c>
      <c r="AT4487" s="5" t="s">
        <v>226</v>
      </c>
      <c r="AY4487" s="5" t="s">
        <v>94</v>
      </c>
      <c r="BE4487" s="5" t="s">
        <v>2063</v>
      </c>
      <c r="BO4487" s="5">
        <v>0.23</v>
      </c>
      <c r="BP4487" s="5" t="s">
        <v>90</v>
      </c>
    </row>
    <row r="4488" spans="1:68" x14ac:dyDescent="0.3">
      <c r="A4488" s="5">
        <v>4487</v>
      </c>
      <c r="B4488" s="5" t="s">
        <v>9</v>
      </c>
      <c r="C4488" s="5" t="s">
        <v>1968</v>
      </c>
      <c r="D4488" s="5" t="s">
        <v>1968</v>
      </c>
      <c r="E4488" s="5" t="s">
        <v>1970</v>
      </c>
      <c r="F4488" s="5" t="s">
        <v>2027</v>
      </c>
      <c r="G4488" s="5" t="s">
        <v>2027</v>
      </c>
      <c r="H4488" s="36" t="s">
        <v>2000</v>
      </c>
      <c r="I4488" s="5" t="s">
        <v>290</v>
      </c>
      <c r="L4488" s="7">
        <v>44647</v>
      </c>
      <c r="M4488" s="8">
        <v>0.82291666666666663</v>
      </c>
      <c r="N4488" s="9">
        <v>44647.822916666664</v>
      </c>
      <c r="O4488" s="7">
        <v>44647</v>
      </c>
      <c r="P4488" s="8">
        <v>0.9375</v>
      </c>
      <c r="Q4488" s="9">
        <v>44647.9375</v>
      </c>
      <c r="Y4488" s="5" t="s">
        <v>2048</v>
      </c>
      <c r="AA4488" s="5" t="s">
        <v>287</v>
      </c>
      <c r="AC4488" s="5" t="s">
        <v>85</v>
      </c>
      <c r="AG4488" s="5" t="s">
        <v>2085</v>
      </c>
      <c r="AH4488" t="s">
        <v>3395</v>
      </c>
      <c r="AI4488" t="s">
        <v>3365</v>
      </c>
      <c r="AM4488" s="5">
        <v>1.3</v>
      </c>
      <c r="AN4488" s="5" t="s">
        <v>90</v>
      </c>
      <c r="AQ4488" s="5">
        <v>1.3</v>
      </c>
      <c r="AS4488" s="5" t="s">
        <v>91</v>
      </c>
      <c r="AT4488" s="5" t="s">
        <v>226</v>
      </c>
      <c r="AY4488" s="5" t="s">
        <v>94</v>
      </c>
      <c r="BE4488" s="5" t="s">
        <v>2063</v>
      </c>
      <c r="BO4488" s="5">
        <v>1.3</v>
      </c>
      <c r="BP4488" s="5" t="s">
        <v>90</v>
      </c>
    </row>
    <row r="4489" spans="1:68" x14ac:dyDescent="0.3">
      <c r="A4489" s="5">
        <v>4488</v>
      </c>
      <c r="B4489" s="5" t="s">
        <v>9</v>
      </c>
      <c r="C4489" s="5" t="s">
        <v>1968</v>
      </c>
      <c r="D4489" s="5" t="s">
        <v>1968</v>
      </c>
      <c r="E4489" s="5" t="s">
        <v>1970</v>
      </c>
      <c r="F4489" s="5" t="s">
        <v>2027</v>
      </c>
      <c r="G4489" s="5" t="s">
        <v>2027</v>
      </c>
      <c r="H4489" s="36" t="s">
        <v>2000</v>
      </c>
      <c r="I4489" s="5" t="s">
        <v>290</v>
      </c>
      <c r="L4489" s="7">
        <v>44647</v>
      </c>
      <c r="M4489" s="8">
        <v>0.82291666666666663</v>
      </c>
      <c r="N4489" s="9">
        <v>44647.822916666664</v>
      </c>
      <c r="O4489" s="7">
        <v>44647</v>
      </c>
      <c r="P4489" s="8">
        <v>0.9375</v>
      </c>
      <c r="Q4489" s="9">
        <v>44647.9375</v>
      </c>
      <c r="Y4489" s="5" t="s">
        <v>2048</v>
      </c>
      <c r="AA4489" s="5" t="s">
        <v>287</v>
      </c>
      <c r="AC4489" s="5" t="s">
        <v>85</v>
      </c>
      <c r="AG4489" s="5" t="s">
        <v>2085</v>
      </c>
      <c r="AH4489" t="s">
        <v>3396</v>
      </c>
      <c r="AI4489" t="s">
        <v>3366</v>
      </c>
      <c r="AM4489" s="5">
        <v>0.47</v>
      </c>
      <c r="AN4489" s="5" t="s">
        <v>90</v>
      </c>
      <c r="AQ4489" s="5">
        <v>0.47</v>
      </c>
      <c r="AS4489" s="5" t="s">
        <v>91</v>
      </c>
      <c r="AT4489" s="5" t="s">
        <v>226</v>
      </c>
      <c r="AY4489" s="5" t="s">
        <v>94</v>
      </c>
      <c r="BE4489" s="5" t="s">
        <v>2063</v>
      </c>
      <c r="BO4489" s="5">
        <v>0.47</v>
      </c>
      <c r="BP4489" s="5" t="s">
        <v>90</v>
      </c>
    </row>
    <row r="4490" spans="1:68" x14ac:dyDescent="0.3">
      <c r="A4490" s="5">
        <v>4489</v>
      </c>
      <c r="B4490" s="5" t="s">
        <v>9</v>
      </c>
      <c r="C4490" s="5" t="s">
        <v>1968</v>
      </c>
      <c r="D4490" s="5" t="s">
        <v>1968</v>
      </c>
      <c r="E4490" s="5" t="s">
        <v>1970</v>
      </c>
      <c r="F4490" s="5" t="s">
        <v>2027</v>
      </c>
      <c r="G4490" s="5" t="s">
        <v>2027</v>
      </c>
      <c r="H4490" s="36" t="s">
        <v>2000</v>
      </c>
      <c r="I4490" s="5" t="s">
        <v>290</v>
      </c>
      <c r="L4490" s="7">
        <v>44647</v>
      </c>
      <c r="M4490" s="8">
        <v>0.82291666666666663</v>
      </c>
      <c r="N4490" s="9">
        <v>44647.822916666664</v>
      </c>
      <c r="O4490" s="7">
        <v>44647</v>
      </c>
      <c r="P4490" s="8">
        <v>0.9375</v>
      </c>
      <c r="Q4490" s="9">
        <v>44647.9375</v>
      </c>
      <c r="Y4490" s="5" t="s">
        <v>2048</v>
      </c>
      <c r="AA4490" s="5" t="s">
        <v>287</v>
      </c>
      <c r="AC4490" s="5" t="s">
        <v>85</v>
      </c>
      <c r="AG4490" s="5" t="s">
        <v>2085</v>
      </c>
      <c r="AH4490" s="5" t="s">
        <v>3353</v>
      </c>
      <c r="AI4490" s="5" t="s">
        <v>3354</v>
      </c>
      <c r="AM4490" s="5">
        <v>1.5</v>
      </c>
      <c r="AN4490" s="5" t="s">
        <v>90</v>
      </c>
      <c r="AQ4490" s="5">
        <v>1.5</v>
      </c>
      <c r="AS4490" s="5" t="s">
        <v>91</v>
      </c>
      <c r="AT4490" s="5" t="s">
        <v>226</v>
      </c>
      <c r="AY4490" s="5" t="s">
        <v>94</v>
      </c>
      <c r="BE4490" s="5" t="s">
        <v>2063</v>
      </c>
      <c r="BO4490" s="5">
        <v>1.5</v>
      </c>
      <c r="BP4490" s="5" t="s">
        <v>90</v>
      </c>
    </row>
    <row r="4491" spans="1:68" x14ac:dyDescent="0.3">
      <c r="A4491" s="5">
        <v>4490</v>
      </c>
      <c r="B4491" s="5" t="s">
        <v>9</v>
      </c>
      <c r="C4491" s="5" t="s">
        <v>1968</v>
      </c>
      <c r="D4491" s="5" t="s">
        <v>1968</v>
      </c>
      <c r="E4491" s="5" t="s">
        <v>1970</v>
      </c>
      <c r="F4491" s="5" t="s">
        <v>2027</v>
      </c>
      <c r="G4491" s="5" t="s">
        <v>2027</v>
      </c>
      <c r="H4491" s="36" t="s">
        <v>2000</v>
      </c>
      <c r="I4491" s="5" t="s">
        <v>290</v>
      </c>
      <c r="L4491" s="7">
        <v>44647</v>
      </c>
      <c r="M4491" s="8">
        <v>0.82291666666666663</v>
      </c>
      <c r="N4491" s="9">
        <v>44647.822916666664</v>
      </c>
      <c r="O4491" s="7">
        <v>44647</v>
      </c>
      <c r="P4491" s="8">
        <v>0.9375</v>
      </c>
      <c r="Q4491" s="9">
        <v>44647.9375</v>
      </c>
      <c r="Y4491" s="5" t="s">
        <v>2048</v>
      </c>
      <c r="AA4491" s="5" t="s">
        <v>287</v>
      </c>
      <c r="AC4491" s="5" t="s">
        <v>85</v>
      </c>
      <c r="AG4491" s="5" t="s">
        <v>2085</v>
      </c>
      <c r="AH4491" s="5" t="s">
        <v>274</v>
      </c>
      <c r="AM4491" s="5">
        <v>0.27</v>
      </c>
      <c r="AN4491" s="5" t="s">
        <v>90</v>
      </c>
      <c r="AQ4491" s="5">
        <v>0.27</v>
      </c>
      <c r="AS4491" s="5" t="s">
        <v>91</v>
      </c>
      <c r="AT4491" s="5" t="s">
        <v>226</v>
      </c>
      <c r="AY4491" s="5" t="s">
        <v>94</v>
      </c>
      <c r="BE4491" s="5" t="s">
        <v>2063</v>
      </c>
      <c r="BO4491" s="5">
        <v>0.27</v>
      </c>
      <c r="BP4491" s="5" t="s">
        <v>90</v>
      </c>
    </row>
    <row r="4492" spans="1:68" x14ac:dyDescent="0.3">
      <c r="A4492" s="5">
        <v>4491</v>
      </c>
      <c r="B4492" s="5" t="s">
        <v>9</v>
      </c>
      <c r="C4492" s="5" t="s">
        <v>1968</v>
      </c>
      <c r="D4492" s="5" t="s">
        <v>1968</v>
      </c>
      <c r="E4492" s="5" t="s">
        <v>1970</v>
      </c>
      <c r="F4492" s="5" t="s">
        <v>2027</v>
      </c>
      <c r="G4492" s="5" t="s">
        <v>2027</v>
      </c>
      <c r="H4492" s="36" t="s">
        <v>2000</v>
      </c>
      <c r="I4492" s="5" t="s">
        <v>290</v>
      </c>
      <c r="L4492" s="7">
        <v>44647</v>
      </c>
      <c r="M4492" s="8">
        <v>0.82291666666666663</v>
      </c>
      <c r="N4492" s="9">
        <v>44647.822916666664</v>
      </c>
      <c r="O4492" s="7">
        <v>44647</v>
      </c>
      <c r="P4492" s="8">
        <v>0.9375</v>
      </c>
      <c r="Q4492" s="9">
        <v>44647.9375</v>
      </c>
      <c r="Y4492" s="5" t="s">
        <v>2048</v>
      </c>
      <c r="AA4492" s="5" t="s">
        <v>287</v>
      </c>
      <c r="AC4492" s="5" t="s">
        <v>85</v>
      </c>
      <c r="AG4492" s="5" t="s">
        <v>2085</v>
      </c>
      <c r="AH4492" s="5" t="s">
        <v>222</v>
      </c>
      <c r="AI4492" s="5" t="s">
        <v>223</v>
      </c>
      <c r="AM4492" s="5">
        <v>0.6</v>
      </c>
      <c r="AN4492" s="5" t="s">
        <v>90</v>
      </c>
      <c r="AQ4492" s="5">
        <v>0.6</v>
      </c>
      <c r="AS4492" s="5" t="s">
        <v>91</v>
      </c>
      <c r="AT4492" s="5" t="s">
        <v>226</v>
      </c>
      <c r="AY4492" s="5" t="s">
        <v>94</v>
      </c>
      <c r="BE4492" s="5" t="s">
        <v>2063</v>
      </c>
      <c r="BO4492" s="5">
        <v>0.6</v>
      </c>
      <c r="BP4492" s="5" t="s">
        <v>90</v>
      </c>
    </row>
    <row r="4493" spans="1:68" x14ac:dyDescent="0.3">
      <c r="A4493" s="5">
        <v>4492</v>
      </c>
      <c r="B4493" s="5" t="s">
        <v>9</v>
      </c>
      <c r="C4493" s="5" t="s">
        <v>1968</v>
      </c>
      <c r="D4493" s="5" t="s">
        <v>1968</v>
      </c>
      <c r="E4493" s="5" t="s">
        <v>1970</v>
      </c>
      <c r="F4493" s="5" t="s">
        <v>2027</v>
      </c>
      <c r="G4493" s="5" t="s">
        <v>2027</v>
      </c>
      <c r="H4493" s="36" t="s">
        <v>2000</v>
      </c>
      <c r="I4493" s="5" t="s">
        <v>290</v>
      </c>
      <c r="L4493" s="7">
        <v>44647</v>
      </c>
      <c r="M4493" s="8">
        <v>0.82291666666666663</v>
      </c>
      <c r="N4493" s="9">
        <v>44647.822916666664</v>
      </c>
      <c r="O4493" s="7">
        <v>44647</v>
      </c>
      <c r="P4493" s="8">
        <v>0.9375</v>
      </c>
      <c r="Q4493" s="9">
        <v>44647.9375</v>
      </c>
      <c r="Y4493" s="5" t="s">
        <v>2048</v>
      </c>
      <c r="AA4493" s="5" t="s">
        <v>287</v>
      </c>
      <c r="AC4493" s="5" t="s">
        <v>85</v>
      </c>
      <c r="AG4493" s="5" t="s">
        <v>2085</v>
      </c>
      <c r="AH4493" s="5" t="s">
        <v>281</v>
      </c>
      <c r="AI4493" s="5" t="s">
        <v>282</v>
      </c>
      <c r="AM4493" s="5">
        <v>0.25</v>
      </c>
      <c r="AN4493" s="5" t="s">
        <v>90</v>
      </c>
      <c r="AQ4493" s="5">
        <v>0.25</v>
      </c>
      <c r="AS4493" s="5" t="s">
        <v>91</v>
      </c>
      <c r="AT4493" s="5" t="s">
        <v>226</v>
      </c>
      <c r="AY4493" s="5" t="s">
        <v>94</v>
      </c>
      <c r="BE4493" s="5" t="s">
        <v>2063</v>
      </c>
      <c r="BO4493" s="5">
        <v>0.25</v>
      </c>
      <c r="BP4493" s="5" t="s">
        <v>90</v>
      </c>
    </row>
    <row r="4494" spans="1:68" x14ac:dyDescent="0.3">
      <c r="A4494" s="5">
        <v>4493</v>
      </c>
      <c r="B4494" s="5" t="s">
        <v>9</v>
      </c>
      <c r="C4494" s="5" t="s">
        <v>1968</v>
      </c>
      <c r="D4494" s="5" t="s">
        <v>1968</v>
      </c>
      <c r="E4494" s="5" t="s">
        <v>1970</v>
      </c>
      <c r="F4494" s="5" t="s">
        <v>2027</v>
      </c>
      <c r="G4494" s="5" t="s">
        <v>2027</v>
      </c>
      <c r="H4494" s="36" t="s">
        <v>2000</v>
      </c>
      <c r="I4494" s="5" t="s">
        <v>290</v>
      </c>
      <c r="L4494" s="7">
        <v>44647</v>
      </c>
      <c r="M4494" s="8">
        <v>0.82291666666666663</v>
      </c>
      <c r="N4494" s="9">
        <v>44647.822916666664</v>
      </c>
      <c r="O4494" s="7">
        <v>44647</v>
      </c>
      <c r="P4494" s="8">
        <v>0.9375</v>
      </c>
      <c r="Q4494" s="9">
        <v>44647.9375</v>
      </c>
      <c r="Y4494" s="5" t="s">
        <v>2048</v>
      </c>
      <c r="AA4494" s="5" t="s">
        <v>287</v>
      </c>
      <c r="AC4494" s="5" t="s">
        <v>85</v>
      </c>
      <c r="AG4494" s="5" t="s">
        <v>2085</v>
      </c>
      <c r="AH4494" s="5" t="s">
        <v>3368</v>
      </c>
      <c r="AI4494" s="5" t="s">
        <v>3367</v>
      </c>
      <c r="AM4494" s="5">
        <v>0.87</v>
      </c>
      <c r="AN4494" s="5" t="s">
        <v>90</v>
      </c>
      <c r="AQ4494" s="5">
        <v>0.87</v>
      </c>
      <c r="AS4494" s="5" t="s">
        <v>91</v>
      </c>
      <c r="AT4494" s="5" t="s">
        <v>226</v>
      </c>
      <c r="AY4494" s="5" t="s">
        <v>94</v>
      </c>
      <c r="BE4494" s="5" t="s">
        <v>2063</v>
      </c>
      <c r="BO4494" s="5">
        <v>0.87</v>
      </c>
      <c r="BP4494" s="5" t="s">
        <v>90</v>
      </c>
    </row>
    <row r="4495" spans="1:68" x14ac:dyDescent="0.3">
      <c r="A4495" s="5">
        <v>4494</v>
      </c>
      <c r="B4495" s="5" t="s">
        <v>9</v>
      </c>
      <c r="C4495" s="5" t="s">
        <v>1968</v>
      </c>
      <c r="D4495" s="5" t="s">
        <v>1968</v>
      </c>
      <c r="E4495" s="5" t="s">
        <v>1970</v>
      </c>
      <c r="F4495" s="5" t="s">
        <v>2027</v>
      </c>
      <c r="G4495" s="5" t="s">
        <v>2027</v>
      </c>
      <c r="H4495" s="36" t="s">
        <v>2000</v>
      </c>
      <c r="I4495" s="5" t="s">
        <v>290</v>
      </c>
      <c r="L4495" s="7">
        <v>44647</v>
      </c>
      <c r="M4495" s="8">
        <v>0.82291666666666663</v>
      </c>
      <c r="N4495" s="9">
        <v>44647.822916666664</v>
      </c>
      <c r="O4495" s="7">
        <v>44647</v>
      </c>
      <c r="P4495" s="8">
        <v>0.9375</v>
      </c>
      <c r="Q4495" s="9">
        <v>44647.9375</v>
      </c>
      <c r="Y4495" s="5" t="s">
        <v>2048</v>
      </c>
      <c r="AA4495" s="5" t="s">
        <v>287</v>
      </c>
      <c r="AC4495" s="5" t="s">
        <v>85</v>
      </c>
      <c r="AG4495" s="5" t="s">
        <v>2085</v>
      </c>
      <c r="AH4495" s="5" t="s">
        <v>3370</v>
      </c>
      <c r="AI4495" s="5" t="s">
        <v>3369</v>
      </c>
      <c r="AM4495" s="5">
        <v>0.92</v>
      </c>
      <c r="AN4495" s="5" t="s">
        <v>90</v>
      </c>
      <c r="AQ4495" s="5">
        <v>0.92</v>
      </c>
      <c r="AS4495" s="5" t="s">
        <v>91</v>
      </c>
      <c r="AT4495" s="5" t="s">
        <v>226</v>
      </c>
      <c r="AY4495" s="5" t="s">
        <v>94</v>
      </c>
      <c r="BE4495" s="5" t="s">
        <v>2063</v>
      </c>
      <c r="BO4495" s="5">
        <v>0.92</v>
      </c>
      <c r="BP4495" s="5" t="s">
        <v>90</v>
      </c>
    </row>
    <row r="4496" spans="1:68" x14ac:dyDescent="0.3">
      <c r="A4496" s="5">
        <v>4495</v>
      </c>
      <c r="B4496" s="5" t="s">
        <v>9</v>
      </c>
      <c r="C4496" s="5" t="s">
        <v>1968</v>
      </c>
      <c r="D4496" s="5" t="s">
        <v>1968</v>
      </c>
      <c r="E4496" s="5" t="s">
        <v>1970</v>
      </c>
      <c r="F4496" s="5" t="s">
        <v>2027</v>
      </c>
      <c r="G4496" s="5" t="s">
        <v>2027</v>
      </c>
      <c r="H4496" s="36" t="s">
        <v>2000</v>
      </c>
      <c r="I4496" s="5" t="s">
        <v>290</v>
      </c>
      <c r="L4496" s="7">
        <v>44647</v>
      </c>
      <c r="M4496" s="8">
        <v>0.82291666666666663</v>
      </c>
      <c r="N4496" s="9">
        <v>44647.822916666664</v>
      </c>
      <c r="O4496" s="7">
        <v>44647</v>
      </c>
      <c r="P4496" s="8">
        <v>0.9375</v>
      </c>
      <c r="Q4496" s="9">
        <v>44647.9375</v>
      </c>
      <c r="Y4496" s="5" t="s">
        <v>2048</v>
      </c>
      <c r="AA4496" s="5" t="s">
        <v>287</v>
      </c>
      <c r="AC4496" s="5" t="s">
        <v>85</v>
      </c>
      <c r="AG4496" s="5" t="s">
        <v>2085</v>
      </c>
      <c r="AH4496" s="5" t="s">
        <v>2061</v>
      </c>
      <c r="AI4496" s="5" t="s">
        <v>3371</v>
      </c>
      <c r="AM4496" s="5">
        <v>0.28000000000000003</v>
      </c>
      <c r="AN4496" s="5" t="s">
        <v>90</v>
      </c>
      <c r="AQ4496" s="5">
        <v>0.28000000000000003</v>
      </c>
      <c r="AS4496" s="5" t="s">
        <v>91</v>
      </c>
      <c r="AT4496" s="5" t="s">
        <v>226</v>
      </c>
      <c r="AY4496" s="5" t="s">
        <v>94</v>
      </c>
      <c r="BE4496" s="5" t="s">
        <v>2063</v>
      </c>
      <c r="BO4496" s="5">
        <v>0.28000000000000003</v>
      </c>
      <c r="BP4496" s="5" t="s">
        <v>90</v>
      </c>
    </row>
    <row r="4497" spans="1:68" x14ac:dyDescent="0.3">
      <c r="A4497" s="5">
        <v>4496</v>
      </c>
      <c r="B4497" s="5" t="s">
        <v>9</v>
      </c>
      <c r="C4497" s="5" t="s">
        <v>1968</v>
      </c>
      <c r="D4497" s="5" t="s">
        <v>1968</v>
      </c>
      <c r="E4497" s="5" t="s">
        <v>1970</v>
      </c>
      <c r="F4497" s="5" t="s">
        <v>2027</v>
      </c>
      <c r="G4497" s="5" t="s">
        <v>2027</v>
      </c>
      <c r="H4497" s="36" t="s">
        <v>2000</v>
      </c>
      <c r="I4497" s="5" t="s">
        <v>290</v>
      </c>
      <c r="L4497" s="7">
        <v>44647</v>
      </c>
      <c r="M4497" s="8">
        <v>0.82291666666666663</v>
      </c>
      <c r="N4497" s="9">
        <v>44647.822916666664</v>
      </c>
      <c r="O4497" s="7">
        <v>44647</v>
      </c>
      <c r="P4497" s="8">
        <v>0.9375</v>
      </c>
      <c r="Q4497" s="9">
        <v>44647.9375</v>
      </c>
      <c r="Y4497" s="5" t="s">
        <v>2048</v>
      </c>
      <c r="AA4497" s="5" t="s">
        <v>287</v>
      </c>
      <c r="AC4497" s="5" t="s">
        <v>85</v>
      </c>
      <c r="AG4497" s="5" t="s">
        <v>2085</v>
      </c>
      <c r="AH4497" s="5" t="s">
        <v>210</v>
      </c>
      <c r="AI4497" s="5" t="s">
        <v>211</v>
      </c>
      <c r="AM4497" s="5">
        <v>41</v>
      </c>
      <c r="AN4497" s="5" t="s">
        <v>90</v>
      </c>
      <c r="AQ4497" s="5">
        <v>0.2</v>
      </c>
      <c r="AS4497" s="5" t="s">
        <v>91</v>
      </c>
      <c r="AY4497" s="5" t="s">
        <v>94</v>
      </c>
      <c r="BE4497" s="5" t="s">
        <v>2063</v>
      </c>
      <c r="BO4497" s="5">
        <v>41</v>
      </c>
      <c r="BP4497" s="5" t="s">
        <v>90</v>
      </c>
    </row>
    <row r="4498" spans="1:68" x14ac:dyDescent="0.3">
      <c r="A4498" s="5">
        <v>4497</v>
      </c>
      <c r="B4498" s="5" t="s">
        <v>9</v>
      </c>
      <c r="C4498" s="5" t="s">
        <v>1968</v>
      </c>
      <c r="D4498" s="5" t="s">
        <v>1968</v>
      </c>
      <c r="E4498" s="5" t="s">
        <v>1970</v>
      </c>
      <c r="F4498" s="5" t="s">
        <v>2027</v>
      </c>
      <c r="G4498" s="5" t="s">
        <v>2027</v>
      </c>
      <c r="H4498" s="36" t="s">
        <v>2000</v>
      </c>
      <c r="I4498" s="5" t="s">
        <v>290</v>
      </c>
      <c r="L4498" s="7">
        <v>44647</v>
      </c>
      <c r="M4498" s="8">
        <v>0.82291666666666663</v>
      </c>
      <c r="N4498" s="9">
        <v>44647.822916666664</v>
      </c>
      <c r="O4498" s="7">
        <v>44647</v>
      </c>
      <c r="P4498" s="8">
        <v>0.9375</v>
      </c>
      <c r="Q4498" s="9">
        <v>44647.9375</v>
      </c>
      <c r="Y4498" s="5" t="s">
        <v>2048</v>
      </c>
      <c r="AA4498" s="5" t="s">
        <v>287</v>
      </c>
      <c r="AC4498" s="5" t="s">
        <v>85</v>
      </c>
      <c r="AG4498" s="5" t="s">
        <v>2085</v>
      </c>
      <c r="AH4498" s="5" t="s">
        <v>283</v>
      </c>
      <c r="AI4498" s="5" t="s">
        <v>284</v>
      </c>
      <c r="AM4498" s="5">
        <v>32</v>
      </c>
      <c r="AN4498" s="5" t="s">
        <v>90</v>
      </c>
      <c r="AQ4498" s="5">
        <v>2.2999999999999998</v>
      </c>
      <c r="AS4498" s="5" t="s">
        <v>91</v>
      </c>
      <c r="AY4498" s="5" t="s">
        <v>94</v>
      </c>
      <c r="BE4498" s="5" t="s">
        <v>2063</v>
      </c>
      <c r="BO4498" s="5">
        <v>32</v>
      </c>
      <c r="BP4498" s="5" t="s">
        <v>90</v>
      </c>
    </row>
    <row r="4499" spans="1:68" x14ac:dyDescent="0.3">
      <c r="A4499" s="5">
        <v>4498</v>
      </c>
      <c r="B4499" s="5" t="s">
        <v>9</v>
      </c>
      <c r="C4499" s="5" t="s">
        <v>1968</v>
      </c>
      <c r="D4499" s="5" t="s">
        <v>1968</v>
      </c>
      <c r="E4499" s="5" t="s">
        <v>1970</v>
      </c>
      <c r="F4499" s="5" t="s">
        <v>2027</v>
      </c>
      <c r="G4499" s="5" t="s">
        <v>2027</v>
      </c>
      <c r="H4499" s="36" t="s">
        <v>2000</v>
      </c>
      <c r="I4499" s="5" t="s">
        <v>290</v>
      </c>
      <c r="L4499" s="7">
        <v>44647</v>
      </c>
      <c r="M4499" s="8">
        <v>0.82291666666666663</v>
      </c>
      <c r="N4499" s="9">
        <v>44647.822916666664</v>
      </c>
      <c r="O4499" s="7">
        <v>44647</v>
      </c>
      <c r="P4499" s="8">
        <v>0.9375</v>
      </c>
      <c r="Q4499" s="9">
        <v>44647.9375</v>
      </c>
      <c r="Y4499" s="5" t="s">
        <v>2048</v>
      </c>
      <c r="AA4499" s="5" t="s">
        <v>287</v>
      </c>
      <c r="AC4499" s="5" t="s">
        <v>85</v>
      </c>
      <c r="AG4499" s="5" t="s">
        <v>2085</v>
      </c>
      <c r="AH4499" s="5" t="s">
        <v>285</v>
      </c>
      <c r="AI4499" s="5" t="s">
        <v>286</v>
      </c>
      <c r="AM4499" s="5">
        <v>54</v>
      </c>
      <c r="AN4499" s="5" t="s">
        <v>90</v>
      </c>
      <c r="AQ4499" s="5">
        <v>0.3</v>
      </c>
      <c r="AS4499" s="5" t="s">
        <v>91</v>
      </c>
      <c r="AY4499" s="5" t="s">
        <v>94</v>
      </c>
      <c r="BE4499" s="5" t="s">
        <v>2063</v>
      </c>
      <c r="BO4499" s="5">
        <v>54</v>
      </c>
      <c r="BP4499" s="5" t="s">
        <v>90</v>
      </c>
    </row>
    <row r="4500" spans="1:68" x14ac:dyDescent="0.3">
      <c r="A4500" s="5">
        <v>4499</v>
      </c>
      <c r="B4500" s="5" t="s">
        <v>9</v>
      </c>
      <c r="C4500" s="5" t="s">
        <v>1968</v>
      </c>
      <c r="D4500" s="5" t="s">
        <v>1968</v>
      </c>
      <c r="E4500" s="5" t="s">
        <v>1970</v>
      </c>
      <c r="F4500" s="5" t="s">
        <v>2027</v>
      </c>
      <c r="G4500" s="5" t="s">
        <v>2027</v>
      </c>
      <c r="H4500" s="36" t="s">
        <v>2000</v>
      </c>
      <c r="I4500" s="5" t="s">
        <v>290</v>
      </c>
      <c r="L4500" s="7">
        <v>44647</v>
      </c>
      <c r="M4500" s="8">
        <v>0.82291666666666663</v>
      </c>
      <c r="N4500" s="9">
        <v>44647.822916666664</v>
      </c>
      <c r="O4500" s="7">
        <v>44647</v>
      </c>
      <c r="P4500" s="8">
        <v>0.9375</v>
      </c>
      <c r="Q4500" s="9">
        <v>44647.9375</v>
      </c>
      <c r="Y4500" s="5" t="s">
        <v>2048</v>
      </c>
      <c r="AA4500" s="5" t="s">
        <v>287</v>
      </c>
      <c r="AC4500" s="5" t="s">
        <v>85</v>
      </c>
      <c r="AG4500" s="5" t="s">
        <v>2085</v>
      </c>
      <c r="AH4500" s="5" t="s">
        <v>250</v>
      </c>
      <c r="AI4500" s="5" t="s">
        <v>251</v>
      </c>
      <c r="AM4500" s="5">
        <v>0.95</v>
      </c>
      <c r="AN4500" s="5" t="s">
        <v>90</v>
      </c>
      <c r="AQ4500" s="5">
        <v>0.95</v>
      </c>
      <c r="AS4500" s="5" t="s">
        <v>91</v>
      </c>
      <c r="AT4500" s="5" t="s">
        <v>226</v>
      </c>
      <c r="AY4500" s="5" t="s">
        <v>94</v>
      </c>
      <c r="BE4500" s="5" t="s">
        <v>2063</v>
      </c>
      <c r="BO4500" s="5">
        <v>0.95</v>
      </c>
      <c r="BP4500" s="5" t="s">
        <v>90</v>
      </c>
    </row>
    <row r="4501" spans="1:68" x14ac:dyDescent="0.3">
      <c r="A4501" s="5">
        <v>4500</v>
      </c>
      <c r="B4501" s="5" t="s">
        <v>9</v>
      </c>
      <c r="C4501" s="5" t="s">
        <v>1968</v>
      </c>
      <c r="D4501" s="5" t="s">
        <v>1968</v>
      </c>
      <c r="E4501" s="5" t="s">
        <v>1970</v>
      </c>
      <c r="F4501" s="5" t="s">
        <v>2027</v>
      </c>
      <c r="G4501" s="5" t="s">
        <v>2027</v>
      </c>
      <c r="H4501" s="36" t="s">
        <v>2000</v>
      </c>
      <c r="I4501" s="5" t="s">
        <v>290</v>
      </c>
      <c r="L4501" s="7">
        <v>44647</v>
      </c>
      <c r="M4501" s="8">
        <v>0.82291666666666663</v>
      </c>
      <c r="N4501" s="9">
        <v>44647.822916666664</v>
      </c>
      <c r="O4501" s="7">
        <v>44647</v>
      </c>
      <c r="P4501" s="8">
        <v>0.9375</v>
      </c>
      <c r="Q4501" s="9">
        <v>44647.9375</v>
      </c>
      <c r="Y4501" s="5" t="s">
        <v>2048</v>
      </c>
      <c r="AA4501" s="5" t="s">
        <v>287</v>
      </c>
      <c r="AC4501" s="5" t="s">
        <v>85</v>
      </c>
      <c r="AG4501" s="5" t="s">
        <v>2085</v>
      </c>
      <c r="AH4501" s="5" t="s">
        <v>234</v>
      </c>
      <c r="AI4501" s="5" t="s">
        <v>235</v>
      </c>
      <c r="AM4501" s="5">
        <v>9.6999999999999993</v>
      </c>
      <c r="AN4501" s="5" t="s">
        <v>90</v>
      </c>
      <c r="AQ4501" s="5">
        <v>0.54</v>
      </c>
      <c r="AS4501" s="5" t="s">
        <v>91</v>
      </c>
      <c r="AY4501" s="5" t="s">
        <v>94</v>
      </c>
      <c r="BE4501" s="5" t="s">
        <v>2063</v>
      </c>
      <c r="BO4501" s="5">
        <v>9.6999999999999993</v>
      </c>
      <c r="BP4501" s="5" t="s">
        <v>90</v>
      </c>
    </row>
    <row r="4502" spans="1:68" x14ac:dyDescent="0.3">
      <c r="A4502" s="5">
        <v>4501</v>
      </c>
      <c r="B4502" s="5" t="s">
        <v>9</v>
      </c>
      <c r="C4502" s="5" t="s">
        <v>1968</v>
      </c>
      <c r="D4502" s="5" t="s">
        <v>1968</v>
      </c>
      <c r="E4502" s="5" t="s">
        <v>1970</v>
      </c>
      <c r="F4502" s="5" t="s">
        <v>2027</v>
      </c>
      <c r="G4502" s="5" t="s">
        <v>2027</v>
      </c>
      <c r="H4502" s="36" t="s">
        <v>2000</v>
      </c>
      <c r="I4502" s="5" t="s">
        <v>290</v>
      </c>
      <c r="L4502" s="7">
        <v>44647</v>
      </c>
      <c r="M4502" s="8">
        <v>0.82291666666666663</v>
      </c>
      <c r="N4502" s="9">
        <v>44647.822916666664</v>
      </c>
      <c r="O4502" s="7">
        <v>44647</v>
      </c>
      <c r="P4502" s="8">
        <v>0.9375</v>
      </c>
      <c r="Q4502" s="9">
        <v>44647.9375</v>
      </c>
      <c r="Y4502" s="5" t="s">
        <v>2048</v>
      </c>
      <c r="AA4502" s="5" t="s">
        <v>287</v>
      </c>
      <c r="AC4502" s="5" t="s">
        <v>85</v>
      </c>
      <c r="AG4502" s="5" t="s">
        <v>2085</v>
      </c>
      <c r="AH4502" s="5" t="s">
        <v>240</v>
      </c>
      <c r="AI4502" s="5" t="s">
        <v>241</v>
      </c>
      <c r="AM4502" s="5">
        <v>0.19</v>
      </c>
      <c r="AN4502" s="5" t="s">
        <v>90</v>
      </c>
      <c r="AQ4502" s="5">
        <v>0.19</v>
      </c>
      <c r="AS4502" s="5" t="s">
        <v>91</v>
      </c>
      <c r="AT4502" s="5" t="s">
        <v>226</v>
      </c>
      <c r="AY4502" s="5" t="s">
        <v>94</v>
      </c>
      <c r="BE4502" s="5" t="s">
        <v>2063</v>
      </c>
      <c r="BO4502" s="5">
        <v>0.19</v>
      </c>
      <c r="BP4502" s="5" t="s">
        <v>90</v>
      </c>
    </row>
    <row r="4503" spans="1:68" x14ac:dyDescent="0.3">
      <c r="A4503" s="5">
        <v>4502</v>
      </c>
      <c r="B4503" s="5" t="s">
        <v>9</v>
      </c>
      <c r="C4503" s="5" t="s">
        <v>1968</v>
      </c>
      <c r="D4503" s="5" t="s">
        <v>1968</v>
      </c>
      <c r="E4503" s="5" t="s">
        <v>1970</v>
      </c>
      <c r="F4503" s="5" t="s">
        <v>2027</v>
      </c>
      <c r="G4503" s="5" t="s">
        <v>2027</v>
      </c>
      <c r="H4503" s="36" t="s">
        <v>2000</v>
      </c>
      <c r="I4503" s="5" t="s">
        <v>290</v>
      </c>
      <c r="L4503" s="7">
        <v>44647</v>
      </c>
      <c r="M4503" s="8">
        <v>0.82291666666666663</v>
      </c>
      <c r="N4503" s="9">
        <v>44647.822916666664</v>
      </c>
      <c r="O4503" s="7">
        <v>44647</v>
      </c>
      <c r="P4503" s="8">
        <v>0.9375</v>
      </c>
      <c r="Q4503" s="9">
        <v>44647.9375</v>
      </c>
      <c r="Y4503" s="5" t="s">
        <v>2048</v>
      </c>
      <c r="AA4503" s="5" t="s">
        <v>287</v>
      </c>
      <c r="AC4503" s="5" t="s">
        <v>85</v>
      </c>
      <c r="AG4503" s="5" t="s">
        <v>2085</v>
      </c>
      <c r="AH4503" s="5" t="s">
        <v>208</v>
      </c>
      <c r="AI4503" s="5" t="s">
        <v>209</v>
      </c>
      <c r="AM4503" s="5">
        <v>51</v>
      </c>
      <c r="AN4503" s="5" t="s">
        <v>90</v>
      </c>
      <c r="AQ4503" s="5">
        <v>0.24</v>
      </c>
      <c r="AS4503" s="5" t="s">
        <v>91</v>
      </c>
      <c r="AY4503" s="5" t="s">
        <v>94</v>
      </c>
      <c r="BE4503" s="5" t="s">
        <v>2063</v>
      </c>
      <c r="BO4503" s="5">
        <v>51</v>
      </c>
      <c r="BP4503" s="5" t="s">
        <v>90</v>
      </c>
    </row>
    <row r="4504" spans="1:68" x14ac:dyDescent="0.3">
      <c r="A4504" s="5">
        <v>4503</v>
      </c>
      <c r="B4504" s="5" t="s">
        <v>9</v>
      </c>
      <c r="C4504" s="5" t="s">
        <v>1968</v>
      </c>
      <c r="D4504" s="5" t="s">
        <v>1968</v>
      </c>
      <c r="E4504" s="5" t="s">
        <v>1970</v>
      </c>
      <c r="F4504" s="5" t="s">
        <v>2027</v>
      </c>
      <c r="G4504" s="5" t="s">
        <v>2027</v>
      </c>
      <c r="H4504" s="36" t="s">
        <v>2000</v>
      </c>
      <c r="I4504" s="5" t="s">
        <v>290</v>
      </c>
      <c r="L4504" s="7">
        <v>44647</v>
      </c>
      <c r="M4504" s="8">
        <v>0.82291666666666663</v>
      </c>
      <c r="N4504" s="9">
        <v>44647.822916666664</v>
      </c>
      <c r="O4504" s="7">
        <v>44647</v>
      </c>
      <c r="P4504" s="8">
        <v>0.9375</v>
      </c>
      <c r="Q4504" s="9">
        <v>44647.9375</v>
      </c>
      <c r="Y4504" s="5" t="s">
        <v>2048</v>
      </c>
      <c r="AA4504" s="5" t="s">
        <v>287</v>
      </c>
      <c r="AC4504" s="5" t="s">
        <v>85</v>
      </c>
      <c r="AG4504" s="5" t="s">
        <v>2085</v>
      </c>
      <c r="AH4504" s="5" t="s">
        <v>212</v>
      </c>
      <c r="AI4504" s="5" t="s">
        <v>213</v>
      </c>
      <c r="AM4504" s="5">
        <v>1.6</v>
      </c>
      <c r="AN4504" s="5" t="s">
        <v>90</v>
      </c>
      <c r="AQ4504" s="5">
        <v>0.56000000000000005</v>
      </c>
      <c r="AS4504" s="5" t="s">
        <v>91</v>
      </c>
      <c r="AY4504" s="5" t="s">
        <v>94</v>
      </c>
      <c r="BE4504" s="5" t="s">
        <v>2063</v>
      </c>
      <c r="BO4504" s="5">
        <v>1.6</v>
      </c>
      <c r="BP4504" s="5" t="s">
        <v>90</v>
      </c>
    </row>
    <row r="4505" spans="1:68" x14ac:dyDescent="0.3">
      <c r="A4505" s="5">
        <v>4504</v>
      </c>
      <c r="B4505" s="5" t="s">
        <v>9</v>
      </c>
      <c r="C4505" s="5" t="s">
        <v>1968</v>
      </c>
      <c r="D4505" s="5" t="s">
        <v>1968</v>
      </c>
      <c r="E4505" s="5" t="s">
        <v>1970</v>
      </c>
      <c r="F4505" s="5" t="s">
        <v>2027</v>
      </c>
      <c r="G4505" s="5" t="s">
        <v>2027</v>
      </c>
      <c r="H4505" s="36" t="s">
        <v>2000</v>
      </c>
      <c r="I4505" s="5" t="s">
        <v>290</v>
      </c>
      <c r="L4505" s="7">
        <v>44647</v>
      </c>
      <c r="M4505" s="8">
        <v>0.82291666666666663</v>
      </c>
      <c r="N4505" s="9">
        <v>44647.822916666664</v>
      </c>
      <c r="O4505" s="7">
        <v>44647</v>
      </c>
      <c r="P4505" s="8">
        <v>0.9375</v>
      </c>
      <c r="Q4505" s="9">
        <v>44647.9375</v>
      </c>
      <c r="Y4505" s="5" t="s">
        <v>2048</v>
      </c>
      <c r="AA4505" s="5" t="s">
        <v>287</v>
      </c>
      <c r="AC4505" s="5" t="s">
        <v>85</v>
      </c>
      <c r="AG4505" s="5" t="s">
        <v>2085</v>
      </c>
      <c r="AH4505" s="5" t="s">
        <v>206</v>
      </c>
      <c r="AI4505" s="5" t="s">
        <v>207</v>
      </c>
      <c r="AM4505" s="5">
        <v>180</v>
      </c>
      <c r="AN4505" s="5" t="s">
        <v>90</v>
      </c>
      <c r="AQ4505" s="5">
        <v>0.56999999999999995</v>
      </c>
      <c r="AS4505" s="5" t="s">
        <v>91</v>
      </c>
      <c r="AY4505" s="5" t="s">
        <v>94</v>
      </c>
      <c r="BE4505" s="5" t="s">
        <v>2063</v>
      </c>
      <c r="BO4505" s="5">
        <v>180</v>
      </c>
      <c r="BP4505" s="5" t="s">
        <v>90</v>
      </c>
    </row>
    <row r="4506" spans="1:68" x14ac:dyDescent="0.3">
      <c r="A4506" s="5">
        <v>4505</v>
      </c>
      <c r="B4506" s="5" t="s">
        <v>9</v>
      </c>
      <c r="C4506" s="5" t="s">
        <v>1968</v>
      </c>
      <c r="D4506" s="5" t="s">
        <v>1968</v>
      </c>
      <c r="E4506" s="5" t="s">
        <v>1970</v>
      </c>
      <c r="F4506" s="5" t="s">
        <v>2027</v>
      </c>
      <c r="G4506" s="5" t="s">
        <v>2027</v>
      </c>
      <c r="H4506" s="36" t="s">
        <v>2000</v>
      </c>
      <c r="I4506" s="5" t="s">
        <v>290</v>
      </c>
      <c r="L4506" s="7">
        <v>44647</v>
      </c>
      <c r="M4506" s="8">
        <v>0.82291666666666663</v>
      </c>
      <c r="N4506" s="9">
        <v>44647.822916666664</v>
      </c>
      <c r="O4506" s="7">
        <v>44647</v>
      </c>
      <c r="P4506" s="8">
        <v>0.9375</v>
      </c>
      <c r="Q4506" s="9">
        <v>44647.9375</v>
      </c>
      <c r="Y4506" s="5" t="s">
        <v>2048</v>
      </c>
      <c r="AA4506" s="5" t="s">
        <v>287</v>
      </c>
      <c r="AC4506" s="5" t="s">
        <v>85</v>
      </c>
      <c r="AG4506" s="5" t="s">
        <v>2085</v>
      </c>
      <c r="AH4506" s="5" t="s">
        <v>238</v>
      </c>
      <c r="AI4506" s="5" t="s">
        <v>239</v>
      </c>
      <c r="AM4506" s="5">
        <v>0.36</v>
      </c>
      <c r="AN4506" s="5" t="s">
        <v>90</v>
      </c>
      <c r="AQ4506" s="5">
        <v>0.36</v>
      </c>
      <c r="AS4506" s="5" t="s">
        <v>91</v>
      </c>
      <c r="AT4506" s="5" t="s">
        <v>226</v>
      </c>
      <c r="AY4506" s="5" t="s">
        <v>94</v>
      </c>
      <c r="BE4506" s="5" t="s">
        <v>2063</v>
      </c>
      <c r="BO4506" s="5">
        <v>0.36</v>
      </c>
      <c r="BP4506" s="5" t="s">
        <v>90</v>
      </c>
    </row>
    <row r="4507" spans="1:68" x14ac:dyDescent="0.3">
      <c r="A4507" s="5">
        <v>4506</v>
      </c>
      <c r="B4507" s="5" t="s">
        <v>9</v>
      </c>
      <c r="C4507" s="5" t="s">
        <v>1968</v>
      </c>
      <c r="D4507" s="5" t="s">
        <v>1968</v>
      </c>
      <c r="E4507" s="5" t="s">
        <v>1970</v>
      </c>
      <c r="F4507" s="5" t="s">
        <v>2027</v>
      </c>
      <c r="G4507" s="5" t="s">
        <v>2027</v>
      </c>
      <c r="H4507" s="36" t="s">
        <v>2000</v>
      </c>
      <c r="I4507" s="5" t="s">
        <v>290</v>
      </c>
      <c r="L4507" s="7">
        <v>44647</v>
      </c>
      <c r="M4507" s="8">
        <v>0.82291666666666663</v>
      </c>
      <c r="N4507" s="9">
        <v>44647.822916666664</v>
      </c>
      <c r="O4507" s="7">
        <v>44647</v>
      </c>
      <c r="P4507" s="8">
        <v>0.9375</v>
      </c>
      <c r="Q4507" s="9">
        <v>44647.9375</v>
      </c>
      <c r="Y4507" s="5" t="s">
        <v>2048</v>
      </c>
      <c r="AA4507" s="5" t="s">
        <v>287</v>
      </c>
      <c r="AC4507" s="5" t="s">
        <v>85</v>
      </c>
      <c r="AG4507" s="5" t="s">
        <v>2085</v>
      </c>
      <c r="AH4507" s="5" t="s">
        <v>275</v>
      </c>
      <c r="AI4507" s="5" t="s">
        <v>276</v>
      </c>
      <c r="AM4507" s="5">
        <v>22</v>
      </c>
      <c r="AN4507" s="5" t="s">
        <v>90</v>
      </c>
      <c r="AQ4507" s="5">
        <v>0.26</v>
      </c>
      <c r="AS4507" s="5" t="s">
        <v>91</v>
      </c>
      <c r="AY4507" s="5" t="s">
        <v>94</v>
      </c>
      <c r="BE4507" s="5" t="s">
        <v>2063</v>
      </c>
      <c r="BO4507" s="5">
        <v>22</v>
      </c>
      <c r="BP4507" s="5" t="s">
        <v>90</v>
      </c>
    </row>
    <row r="4508" spans="1:68" x14ac:dyDescent="0.3">
      <c r="A4508" s="5">
        <v>4507</v>
      </c>
      <c r="B4508" s="5" t="s">
        <v>9</v>
      </c>
      <c r="C4508" s="5" t="s">
        <v>1968</v>
      </c>
      <c r="D4508" s="5" t="s">
        <v>1968</v>
      </c>
      <c r="E4508" s="5" t="s">
        <v>1970</v>
      </c>
      <c r="F4508" s="5" t="s">
        <v>2027</v>
      </c>
      <c r="G4508" s="5" t="s">
        <v>2027</v>
      </c>
      <c r="H4508" s="36" t="s">
        <v>2000</v>
      </c>
      <c r="I4508" s="5" t="s">
        <v>290</v>
      </c>
      <c r="L4508" s="7">
        <v>44647</v>
      </c>
      <c r="M4508" s="8">
        <v>0.82291666666666663</v>
      </c>
      <c r="N4508" s="9">
        <v>44647.822916666664</v>
      </c>
      <c r="O4508" s="7">
        <v>44647</v>
      </c>
      <c r="P4508" s="8">
        <v>0.9375</v>
      </c>
      <c r="Q4508" s="9">
        <v>44647.9375</v>
      </c>
      <c r="Y4508" s="5" t="s">
        <v>2048</v>
      </c>
      <c r="AA4508" s="5" t="s">
        <v>287</v>
      </c>
      <c r="AC4508" s="5" t="s">
        <v>85</v>
      </c>
      <c r="AG4508" s="5" t="s">
        <v>2085</v>
      </c>
      <c r="AH4508" s="5" t="s">
        <v>2056</v>
      </c>
      <c r="AM4508" s="5">
        <v>0.96</v>
      </c>
      <c r="AN4508" s="5" t="s">
        <v>90</v>
      </c>
      <c r="AQ4508" s="5">
        <v>0.96</v>
      </c>
      <c r="AS4508" s="5" t="s">
        <v>91</v>
      </c>
      <c r="AT4508" s="5" t="s">
        <v>226</v>
      </c>
      <c r="AY4508" s="5" t="s">
        <v>94</v>
      </c>
      <c r="BE4508" s="5" t="s">
        <v>2063</v>
      </c>
      <c r="BO4508" s="5">
        <v>0.96</v>
      </c>
      <c r="BP4508" s="5" t="s">
        <v>90</v>
      </c>
    </row>
    <row r="4509" spans="1:68" x14ac:dyDescent="0.3">
      <c r="A4509" s="5">
        <v>4508</v>
      </c>
      <c r="B4509" s="5" t="s">
        <v>9</v>
      </c>
      <c r="C4509" s="5" t="s">
        <v>1968</v>
      </c>
      <c r="D4509" s="5" t="s">
        <v>1968</v>
      </c>
      <c r="E4509" s="5" t="s">
        <v>1970</v>
      </c>
      <c r="F4509" s="5" t="s">
        <v>2027</v>
      </c>
      <c r="G4509" s="5" t="s">
        <v>2027</v>
      </c>
      <c r="H4509" s="36" t="s">
        <v>2000</v>
      </c>
      <c r="I4509" s="5" t="s">
        <v>290</v>
      </c>
      <c r="L4509" s="7">
        <v>44647</v>
      </c>
      <c r="M4509" s="8">
        <v>0.82291666666666663</v>
      </c>
      <c r="N4509" s="9">
        <v>44647.822916666664</v>
      </c>
      <c r="O4509" s="7">
        <v>44647</v>
      </c>
      <c r="P4509" s="8">
        <v>0.9375</v>
      </c>
      <c r="Q4509" s="9">
        <v>44647.9375</v>
      </c>
      <c r="Y4509" s="5" t="s">
        <v>2048</v>
      </c>
      <c r="AA4509" s="5" t="s">
        <v>287</v>
      </c>
      <c r="AC4509" s="5" t="s">
        <v>85</v>
      </c>
      <c r="AG4509" s="5" t="s">
        <v>2085</v>
      </c>
      <c r="AH4509" s="5" t="s">
        <v>2057</v>
      </c>
      <c r="AM4509" s="5">
        <v>12</v>
      </c>
      <c r="AN4509" s="5" t="s">
        <v>90</v>
      </c>
      <c r="AQ4509" s="5">
        <v>0.53</v>
      </c>
      <c r="AS4509" s="5" t="s">
        <v>91</v>
      </c>
      <c r="AY4509" s="5" t="s">
        <v>94</v>
      </c>
      <c r="BE4509" s="5" t="s">
        <v>2063</v>
      </c>
      <c r="BO4509" s="5">
        <v>12</v>
      </c>
      <c r="BP4509" s="5" t="s">
        <v>90</v>
      </c>
    </row>
    <row r="4510" spans="1:68" x14ac:dyDescent="0.3">
      <c r="A4510" s="5">
        <v>4509</v>
      </c>
      <c r="B4510" s="5" t="s">
        <v>9</v>
      </c>
      <c r="C4510" s="5" t="s">
        <v>1968</v>
      </c>
      <c r="D4510" s="5" t="s">
        <v>1968</v>
      </c>
      <c r="E4510" s="5" t="s">
        <v>1970</v>
      </c>
      <c r="F4510" s="5" t="s">
        <v>2027</v>
      </c>
      <c r="G4510" s="5" t="s">
        <v>2027</v>
      </c>
      <c r="H4510" s="36" t="s">
        <v>2000</v>
      </c>
      <c r="I4510" s="5" t="s">
        <v>290</v>
      </c>
      <c r="L4510" s="7">
        <v>44647</v>
      </c>
      <c r="M4510" s="8">
        <v>0.82291666666666663</v>
      </c>
      <c r="N4510" s="9">
        <v>44647.822916666664</v>
      </c>
      <c r="O4510" s="7">
        <v>44647</v>
      </c>
      <c r="P4510" s="8">
        <v>0.9375</v>
      </c>
      <c r="Q4510" s="9">
        <v>44647.9375</v>
      </c>
      <c r="Y4510" s="5" t="s">
        <v>2048</v>
      </c>
      <c r="AA4510" s="5" t="s">
        <v>287</v>
      </c>
      <c r="AC4510" s="5" t="s">
        <v>85</v>
      </c>
      <c r="AG4510" s="5" t="s">
        <v>2085</v>
      </c>
      <c r="AH4510" s="5" t="s">
        <v>204</v>
      </c>
      <c r="AI4510" s="5" t="s">
        <v>205</v>
      </c>
      <c r="AM4510" s="5">
        <v>110</v>
      </c>
      <c r="AN4510" s="5" t="s">
        <v>90</v>
      </c>
      <c r="AQ4510" s="5">
        <v>0.83</v>
      </c>
      <c r="AS4510" s="5" t="s">
        <v>91</v>
      </c>
      <c r="AY4510" s="5" t="s">
        <v>94</v>
      </c>
      <c r="BE4510" s="5" t="s">
        <v>2063</v>
      </c>
      <c r="BO4510" s="5">
        <v>110</v>
      </c>
      <c r="BP4510" s="5" t="s">
        <v>90</v>
      </c>
    </row>
    <row r="4511" spans="1:68" x14ac:dyDescent="0.3">
      <c r="A4511" s="5">
        <v>4510</v>
      </c>
      <c r="B4511" s="5" t="s">
        <v>9</v>
      </c>
      <c r="C4511" s="5" t="s">
        <v>1968</v>
      </c>
      <c r="D4511" s="5" t="s">
        <v>1968</v>
      </c>
      <c r="E4511" s="5" t="s">
        <v>1970</v>
      </c>
      <c r="F4511" s="5" t="s">
        <v>2027</v>
      </c>
      <c r="G4511" s="5" t="s">
        <v>2027</v>
      </c>
      <c r="H4511" s="36" t="s">
        <v>2000</v>
      </c>
      <c r="I4511" s="5" t="s">
        <v>290</v>
      </c>
      <c r="L4511" s="7">
        <v>44647</v>
      </c>
      <c r="M4511" s="8">
        <v>0.82291666666666663</v>
      </c>
      <c r="N4511" s="9">
        <v>44647.822916666664</v>
      </c>
      <c r="O4511" s="7">
        <v>44647</v>
      </c>
      <c r="P4511" s="8">
        <v>0.9375</v>
      </c>
      <c r="Q4511" s="9">
        <v>44647.9375</v>
      </c>
      <c r="Y4511" s="5" t="s">
        <v>2048</v>
      </c>
      <c r="AA4511" s="5" t="s">
        <v>287</v>
      </c>
      <c r="AC4511" s="5" t="s">
        <v>85</v>
      </c>
      <c r="AG4511" s="5" t="s">
        <v>2085</v>
      </c>
      <c r="AH4511" s="5" t="s">
        <v>277</v>
      </c>
      <c r="AI4511" s="5" t="s">
        <v>278</v>
      </c>
      <c r="AM4511" s="5">
        <v>0.28999999999999998</v>
      </c>
      <c r="AN4511" s="5" t="s">
        <v>90</v>
      </c>
      <c r="AQ4511" s="5">
        <v>0.28999999999999998</v>
      </c>
      <c r="AS4511" s="5" t="s">
        <v>91</v>
      </c>
      <c r="AT4511" s="5" t="s">
        <v>226</v>
      </c>
      <c r="AY4511" s="5" t="s">
        <v>94</v>
      </c>
      <c r="BE4511" s="5" t="s">
        <v>2063</v>
      </c>
      <c r="BO4511" s="5">
        <v>0.28999999999999998</v>
      </c>
      <c r="BP4511" s="5" t="s">
        <v>90</v>
      </c>
    </row>
    <row r="4512" spans="1:68" x14ac:dyDescent="0.3">
      <c r="A4512" s="5">
        <v>4511</v>
      </c>
      <c r="B4512" s="5" t="s">
        <v>9</v>
      </c>
      <c r="C4512" s="5" t="s">
        <v>1968</v>
      </c>
      <c r="D4512" s="5" t="s">
        <v>1968</v>
      </c>
      <c r="E4512" s="5" t="s">
        <v>1970</v>
      </c>
      <c r="F4512" s="5" t="s">
        <v>2027</v>
      </c>
      <c r="G4512" s="5" t="s">
        <v>2027</v>
      </c>
      <c r="H4512" s="36" t="s">
        <v>2000</v>
      </c>
      <c r="I4512" s="5" t="s">
        <v>290</v>
      </c>
      <c r="L4512" s="7">
        <v>44647</v>
      </c>
      <c r="M4512" s="8">
        <v>0.82291666666666663</v>
      </c>
      <c r="N4512" s="9">
        <v>44647.822916666664</v>
      </c>
      <c r="O4512" s="7">
        <v>44647</v>
      </c>
      <c r="P4512" s="8">
        <v>0.9375</v>
      </c>
      <c r="Q4512" s="9">
        <v>44647.9375</v>
      </c>
      <c r="Y4512" s="5" t="s">
        <v>2048</v>
      </c>
      <c r="AA4512" s="5" t="s">
        <v>287</v>
      </c>
      <c r="AC4512" s="5" t="s">
        <v>85</v>
      </c>
      <c r="AG4512" s="5" t="s">
        <v>2085</v>
      </c>
      <c r="AH4512" s="5" t="s">
        <v>195</v>
      </c>
      <c r="AI4512" s="5" t="s">
        <v>196</v>
      </c>
      <c r="AM4512" s="5">
        <v>41</v>
      </c>
      <c r="AN4512" s="5" t="s">
        <v>90</v>
      </c>
      <c r="AQ4512" s="5">
        <v>0.48</v>
      </c>
      <c r="AS4512" s="5" t="s">
        <v>91</v>
      </c>
      <c r="AY4512" s="5" t="s">
        <v>94</v>
      </c>
      <c r="BE4512" s="5" t="s">
        <v>2063</v>
      </c>
      <c r="BO4512" s="5">
        <v>41</v>
      </c>
      <c r="BP4512" s="5" t="s">
        <v>90</v>
      </c>
    </row>
    <row r="4513" spans="1:68" x14ac:dyDescent="0.3">
      <c r="A4513" s="5">
        <v>4512</v>
      </c>
      <c r="B4513" s="5" t="s">
        <v>9</v>
      </c>
      <c r="C4513" s="5" t="s">
        <v>1968</v>
      </c>
      <c r="D4513" s="5" t="s">
        <v>1968</v>
      </c>
      <c r="E4513" s="5" t="s">
        <v>1970</v>
      </c>
      <c r="F4513" s="5" t="s">
        <v>2027</v>
      </c>
      <c r="G4513" s="5" t="s">
        <v>2027</v>
      </c>
      <c r="H4513" s="36" t="s">
        <v>2000</v>
      </c>
      <c r="I4513" s="5" t="s">
        <v>290</v>
      </c>
      <c r="L4513" s="7">
        <v>44647</v>
      </c>
      <c r="M4513" s="8">
        <v>0.82291666666666663</v>
      </c>
      <c r="N4513" s="9">
        <v>44647.822916666664</v>
      </c>
      <c r="O4513" s="7">
        <v>44647</v>
      </c>
      <c r="P4513" s="8">
        <v>0.9375</v>
      </c>
      <c r="Q4513" s="9">
        <v>44647.9375</v>
      </c>
      <c r="Y4513" s="5" t="s">
        <v>2048</v>
      </c>
      <c r="AA4513" s="5" t="s">
        <v>287</v>
      </c>
      <c r="AC4513" s="5" t="s">
        <v>85</v>
      </c>
      <c r="AG4513" s="5" t="s">
        <v>2085</v>
      </c>
      <c r="AH4513" s="5" t="s">
        <v>236</v>
      </c>
      <c r="AI4513" s="5" t="s">
        <v>237</v>
      </c>
      <c r="AM4513" s="5">
        <v>1</v>
      </c>
      <c r="AN4513" s="5" t="s">
        <v>90</v>
      </c>
      <c r="AQ4513" s="5">
        <v>0.71</v>
      </c>
      <c r="AS4513" s="5" t="s">
        <v>91</v>
      </c>
      <c r="AY4513" s="5" t="s">
        <v>94</v>
      </c>
      <c r="BE4513" s="5" t="s">
        <v>2063</v>
      </c>
      <c r="BO4513" s="5">
        <v>1</v>
      </c>
      <c r="BP4513" s="5" t="s">
        <v>90</v>
      </c>
    </row>
    <row r="4514" spans="1:68" x14ac:dyDescent="0.3">
      <c r="A4514" s="5">
        <v>4513</v>
      </c>
      <c r="B4514" s="5" t="s">
        <v>9</v>
      </c>
      <c r="C4514" s="5" t="s">
        <v>1968</v>
      </c>
      <c r="D4514" s="5" t="s">
        <v>1968</v>
      </c>
      <c r="E4514" s="5" t="s">
        <v>1970</v>
      </c>
      <c r="F4514" s="5" t="s">
        <v>2027</v>
      </c>
      <c r="G4514" s="5" t="s">
        <v>2027</v>
      </c>
      <c r="H4514" s="36" t="s">
        <v>2000</v>
      </c>
      <c r="I4514" s="5" t="s">
        <v>290</v>
      </c>
      <c r="L4514" s="7">
        <v>44647</v>
      </c>
      <c r="M4514" s="8">
        <v>0.82291666666666663</v>
      </c>
      <c r="N4514" s="9">
        <v>44647.822916666664</v>
      </c>
      <c r="O4514" s="7">
        <v>44647</v>
      </c>
      <c r="P4514" s="8">
        <v>0.9375</v>
      </c>
      <c r="Q4514" s="9">
        <v>44647.9375</v>
      </c>
      <c r="Y4514" s="5" t="s">
        <v>2048</v>
      </c>
      <c r="AA4514" s="5" t="s">
        <v>287</v>
      </c>
      <c r="AC4514" s="5" t="s">
        <v>85</v>
      </c>
      <c r="AG4514" s="5" t="s">
        <v>2085</v>
      </c>
      <c r="AH4514" s="5" t="s">
        <v>228</v>
      </c>
      <c r="AI4514" s="5" t="s">
        <v>229</v>
      </c>
      <c r="AM4514" s="5">
        <v>1.3</v>
      </c>
      <c r="AN4514" s="5" t="s">
        <v>90</v>
      </c>
      <c r="AQ4514" s="5">
        <v>1.3</v>
      </c>
      <c r="AS4514" s="5" t="s">
        <v>91</v>
      </c>
      <c r="AT4514" s="5" t="s">
        <v>226</v>
      </c>
      <c r="AY4514" s="5" t="s">
        <v>94</v>
      </c>
      <c r="BE4514" s="5" t="s">
        <v>2063</v>
      </c>
      <c r="BO4514" s="5">
        <v>1.3</v>
      </c>
      <c r="BP4514" s="5" t="s">
        <v>90</v>
      </c>
    </row>
    <row r="4515" spans="1:68" x14ac:dyDescent="0.3">
      <c r="A4515" s="5">
        <v>4514</v>
      </c>
      <c r="B4515" s="5" t="s">
        <v>9</v>
      </c>
      <c r="C4515" s="5" t="s">
        <v>1968</v>
      </c>
      <c r="D4515" s="5" t="s">
        <v>1968</v>
      </c>
      <c r="E4515" s="5" t="s">
        <v>1970</v>
      </c>
      <c r="F4515" s="5" t="s">
        <v>2027</v>
      </c>
      <c r="G4515" s="5" t="s">
        <v>2027</v>
      </c>
      <c r="H4515" s="36" t="s">
        <v>2000</v>
      </c>
      <c r="I4515" s="5" t="s">
        <v>290</v>
      </c>
      <c r="L4515" s="7">
        <v>44647</v>
      </c>
      <c r="M4515" s="8">
        <v>0.82291666666666663</v>
      </c>
      <c r="N4515" s="9">
        <v>44647.822916666664</v>
      </c>
      <c r="O4515" s="7">
        <v>44647</v>
      </c>
      <c r="P4515" s="8">
        <v>0.9375</v>
      </c>
      <c r="Q4515" s="9">
        <v>44647.9375</v>
      </c>
      <c r="Y4515" s="5" t="s">
        <v>2048</v>
      </c>
      <c r="AA4515" s="5" t="s">
        <v>287</v>
      </c>
      <c r="AC4515" s="5" t="s">
        <v>85</v>
      </c>
      <c r="AG4515" s="5" t="s">
        <v>2085</v>
      </c>
      <c r="AH4515" s="5" t="s">
        <v>224</v>
      </c>
      <c r="AI4515" s="5" t="s">
        <v>225</v>
      </c>
      <c r="AM4515" s="5">
        <v>7.5</v>
      </c>
      <c r="AN4515" s="5" t="s">
        <v>90</v>
      </c>
      <c r="AQ4515" s="5">
        <v>1.1000000000000001</v>
      </c>
      <c r="AS4515" s="5" t="s">
        <v>91</v>
      </c>
      <c r="AY4515" s="5" t="s">
        <v>94</v>
      </c>
      <c r="BE4515" s="5" t="s">
        <v>2063</v>
      </c>
      <c r="BO4515" s="5">
        <v>7.5</v>
      </c>
      <c r="BP4515" s="5" t="s">
        <v>90</v>
      </c>
    </row>
    <row r="4516" spans="1:68" x14ac:dyDescent="0.3">
      <c r="A4516" s="5">
        <v>4515</v>
      </c>
      <c r="B4516" s="5" t="s">
        <v>9</v>
      </c>
      <c r="C4516" s="5" t="s">
        <v>1968</v>
      </c>
      <c r="D4516" s="5" t="s">
        <v>1968</v>
      </c>
      <c r="E4516" s="5" t="s">
        <v>1970</v>
      </c>
      <c r="F4516" s="5" t="s">
        <v>2027</v>
      </c>
      <c r="G4516" s="5" t="s">
        <v>2027</v>
      </c>
      <c r="H4516" s="36" t="s">
        <v>2000</v>
      </c>
      <c r="I4516" s="5" t="s">
        <v>290</v>
      </c>
      <c r="L4516" s="7">
        <v>44647</v>
      </c>
      <c r="M4516" s="8">
        <v>0.82291666666666663</v>
      </c>
      <c r="N4516" s="9">
        <v>44647.822916666664</v>
      </c>
      <c r="O4516" s="7">
        <v>44647</v>
      </c>
      <c r="P4516" s="8">
        <v>0.9375</v>
      </c>
      <c r="Q4516" s="9">
        <v>44647.9375</v>
      </c>
      <c r="Y4516" s="5" t="s">
        <v>2048</v>
      </c>
      <c r="AA4516" s="5" t="s">
        <v>287</v>
      </c>
      <c r="AC4516" s="5" t="s">
        <v>85</v>
      </c>
      <c r="AG4516" s="5" t="s">
        <v>2085</v>
      </c>
      <c r="AH4516" t="s">
        <v>3373</v>
      </c>
      <c r="AI4516" t="s">
        <v>3372</v>
      </c>
      <c r="AM4516" s="5">
        <v>0.44</v>
      </c>
      <c r="AN4516" s="5" t="s">
        <v>90</v>
      </c>
      <c r="AQ4516" s="5">
        <v>0.44</v>
      </c>
      <c r="AS4516" s="5" t="s">
        <v>91</v>
      </c>
      <c r="AT4516" s="5" t="s">
        <v>226</v>
      </c>
      <c r="AY4516" s="5" t="s">
        <v>94</v>
      </c>
      <c r="BE4516" s="5" t="s">
        <v>2063</v>
      </c>
      <c r="BO4516" s="5">
        <v>0.44</v>
      </c>
      <c r="BP4516" s="5" t="s">
        <v>90</v>
      </c>
    </row>
    <row r="4517" spans="1:68" x14ac:dyDescent="0.3">
      <c r="A4517" s="5">
        <v>4516</v>
      </c>
      <c r="B4517" s="5" t="s">
        <v>9</v>
      </c>
      <c r="C4517" s="5" t="s">
        <v>1968</v>
      </c>
      <c r="D4517" s="5" t="s">
        <v>1968</v>
      </c>
      <c r="E4517" s="5" t="s">
        <v>1970</v>
      </c>
      <c r="F4517" s="5" t="s">
        <v>2027</v>
      </c>
      <c r="G4517" s="5" t="s">
        <v>2027</v>
      </c>
      <c r="H4517" s="36" t="s">
        <v>2000</v>
      </c>
      <c r="I4517" s="5" t="s">
        <v>290</v>
      </c>
      <c r="L4517" s="7">
        <v>44647</v>
      </c>
      <c r="M4517" s="8">
        <v>0.82291666666666663</v>
      </c>
      <c r="N4517" s="9">
        <v>44647.822916666664</v>
      </c>
      <c r="O4517" s="7">
        <v>44647</v>
      </c>
      <c r="P4517" s="8">
        <v>0.9375</v>
      </c>
      <c r="Q4517" s="9">
        <v>44647.9375</v>
      </c>
      <c r="Y4517" s="5" t="s">
        <v>2048</v>
      </c>
      <c r="AA4517" s="5" t="s">
        <v>287</v>
      </c>
      <c r="AC4517" s="5" t="s">
        <v>85</v>
      </c>
      <c r="AG4517" s="5" t="s">
        <v>2085</v>
      </c>
      <c r="AH4517" t="s">
        <v>3397</v>
      </c>
      <c r="AI4517" t="s">
        <v>3374</v>
      </c>
      <c r="AM4517" s="5">
        <v>0.4</v>
      </c>
      <c r="AN4517" s="5" t="s">
        <v>90</v>
      </c>
      <c r="AQ4517" s="5">
        <v>0.4</v>
      </c>
      <c r="AS4517" s="5" t="s">
        <v>91</v>
      </c>
      <c r="AT4517" s="5" t="s">
        <v>226</v>
      </c>
      <c r="AY4517" s="5" t="s">
        <v>94</v>
      </c>
      <c r="BE4517" s="5" t="s">
        <v>2063</v>
      </c>
      <c r="BO4517" s="5">
        <v>0.4</v>
      </c>
      <c r="BP4517" s="5" t="s">
        <v>90</v>
      </c>
    </row>
    <row r="4518" spans="1:68" x14ac:dyDescent="0.3">
      <c r="A4518" s="5">
        <v>4517</v>
      </c>
      <c r="B4518" s="5" t="s">
        <v>9</v>
      </c>
      <c r="C4518" s="5" t="s">
        <v>1968</v>
      </c>
      <c r="D4518" s="5" t="s">
        <v>1968</v>
      </c>
      <c r="E4518" s="5" t="s">
        <v>1970</v>
      </c>
      <c r="F4518" s="5" t="s">
        <v>2027</v>
      </c>
      <c r="G4518" s="5" t="s">
        <v>2027</v>
      </c>
      <c r="H4518" s="36" t="s">
        <v>2000</v>
      </c>
      <c r="I4518" s="5" t="s">
        <v>290</v>
      </c>
      <c r="L4518" s="7">
        <v>44647</v>
      </c>
      <c r="M4518" s="8">
        <v>0.82291666666666663</v>
      </c>
      <c r="N4518" s="9">
        <v>44647.822916666664</v>
      </c>
      <c r="O4518" s="7">
        <v>44647</v>
      </c>
      <c r="P4518" s="8">
        <v>0.9375</v>
      </c>
      <c r="Q4518" s="9">
        <v>44647.9375</v>
      </c>
      <c r="Y4518" s="5" t="s">
        <v>2048</v>
      </c>
      <c r="AA4518" s="5" t="s">
        <v>287</v>
      </c>
      <c r="AC4518" s="5" t="s">
        <v>85</v>
      </c>
      <c r="AG4518" s="5" t="s">
        <v>2085</v>
      </c>
      <c r="AH4518" t="s">
        <v>3376</v>
      </c>
      <c r="AI4518" t="s">
        <v>3375</v>
      </c>
      <c r="AM4518" s="5">
        <v>0.54</v>
      </c>
      <c r="AN4518" s="5" t="s">
        <v>90</v>
      </c>
      <c r="AQ4518" s="5">
        <v>0.54</v>
      </c>
      <c r="AS4518" s="5" t="s">
        <v>91</v>
      </c>
      <c r="AT4518" s="5" t="s">
        <v>226</v>
      </c>
      <c r="AY4518" s="5" t="s">
        <v>94</v>
      </c>
      <c r="BE4518" s="5" t="s">
        <v>2063</v>
      </c>
      <c r="BO4518" s="5">
        <v>0.54</v>
      </c>
      <c r="BP4518" s="5" t="s">
        <v>90</v>
      </c>
    </row>
    <row r="4519" spans="1:68" x14ac:dyDescent="0.3">
      <c r="A4519" s="5">
        <v>4518</v>
      </c>
      <c r="B4519" s="5" t="s">
        <v>9</v>
      </c>
      <c r="C4519" s="5" t="s">
        <v>1968</v>
      </c>
      <c r="D4519" s="5" t="s">
        <v>1968</v>
      </c>
      <c r="E4519" s="5" t="s">
        <v>1970</v>
      </c>
      <c r="F4519" s="5" t="s">
        <v>2027</v>
      </c>
      <c r="G4519" s="5" t="s">
        <v>2027</v>
      </c>
      <c r="H4519" s="36" t="s">
        <v>2000</v>
      </c>
      <c r="I4519" s="5" t="s">
        <v>290</v>
      </c>
      <c r="L4519" s="7">
        <v>44647</v>
      </c>
      <c r="M4519" s="8">
        <v>0.82291666666666663</v>
      </c>
      <c r="N4519" s="9">
        <v>44647.822916666664</v>
      </c>
      <c r="O4519" s="7">
        <v>44647</v>
      </c>
      <c r="P4519" s="8">
        <v>0.9375</v>
      </c>
      <c r="Q4519" s="9">
        <v>44647.9375</v>
      </c>
      <c r="Y4519" s="5" t="s">
        <v>2048</v>
      </c>
      <c r="AA4519" s="5" t="s">
        <v>287</v>
      </c>
      <c r="AC4519" s="5" t="s">
        <v>85</v>
      </c>
      <c r="AG4519" s="5" t="s">
        <v>2085</v>
      </c>
      <c r="AH4519" t="s">
        <v>3378</v>
      </c>
      <c r="AI4519" t="s">
        <v>3377</v>
      </c>
      <c r="AM4519" s="5">
        <v>1.3</v>
      </c>
      <c r="AN4519" s="5" t="s">
        <v>90</v>
      </c>
      <c r="AQ4519" s="5">
        <v>0.87</v>
      </c>
      <c r="AS4519" s="5" t="s">
        <v>91</v>
      </c>
      <c r="AY4519" s="5" t="s">
        <v>94</v>
      </c>
      <c r="BE4519" s="5" t="s">
        <v>2063</v>
      </c>
      <c r="BO4519" s="5">
        <v>1.3</v>
      </c>
      <c r="BP4519" s="5" t="s">
        <v>90</v>
      </c>
    </row>
    <row r="4520" spans="1:68" x14ac:dyDescent="0.3">
      <c r="A4520" s="5">
        <v>4519</v>
      </c>
      <c r="B4520" s="5" t="s">
        <v>9</v>
      </c>
      <c r="C4520" s="5" t="s">
        <v>1968</v>
      </c>
      <c r="D4520" s="5" t="s">
        <v>1968</v>
      </c>
      <c r="E4520" s="5" t="s">
        <v>1970</v>
      </c>
      <c r="F4520" s="5" t="s">
        <v>2027</v>
      </c>
      <c r="G4520" s="5" t="s">
        <v>2027</v>
      </c>
      <c r="H4520" s="36" t="s">
        <v>2000</v>
      </c>
      <c r="I4520" s="5" t="s">
        <v>290</v>
      </c>
      <c r="L4520" s="7">
        <v>44647</v>
      </c>
      <c r="M4520" s="8">
        <v>0.82291666666666663</v>
      </c>
      <c r="N4520" s="9">
        <v>44647.822916666664</v>
      </c>
      <c r="O4520" s="7">
        <v>44647</v>
      </c>
      <c r="P4520" s="8">
        <v>0.9375</v>
      </c>
      <c r="Q4520" s="9">
        <v>44647.9375</v>
      </c>
      <c r="Y4520" s="5" t="s">
        <v>2048</v>
      </c>
      <c r="AA4520" s="5" t="s">
        <v>287</v>
      </c>
      <c r="AC4520" s="5" t="s">
        <v>85</v>
      </c>
      <c r="AG4520" s="5" t="s">
        <v>2085</v>
      </c>
      <c r="AH4520" t="s">
        <v>3380</v>
      </c>
      <c r="AI4520" t="s">
        <v>3379</v>
      </c>
      <c r="AM4520" s="5">
        <v>0.39</v>
      </c>
      <c r="AN4520" s="5" t="s">
        <v>90</v>
      </c>
      <c r="AQ4520" s="5">
        <v>0.39</v>
      </c>
      <c r="AS4520" s="5" t="s">
        <v>91</v>
      </c>
      <c r="AT4520" s="5" t="s">
        <v>226</v>
      </c>
      <c r="AY4520" s="5" t="s">
        <v>94</v>
      </c>
      <c r="BE4520" s="5" t="s">
        <v>2063</v>
      </c>
      <c r="BO4520" s="5">
        <v>0.39</v>
      </c>
      <c r="BP4520" s="5" t="s">
        <v>90</v>
      </c>
    </row>
    <row r="4521" spans="1:68" x14ac:dyDescent="0.3">
      <c r="A4521" s="5">
        <v>4520</v>
      </c>
      <c r="B4521" s="5" t="s">
        <v>9</v>
      </c>
      <c r="C4521" s="5" t="s">
        <v>1968</v>
      </c>
      <c r="D4521" s="5" t="s">
        <v>1968</v>
      </c>
      <c r="E4521" s="5" t="s">
        <v>1970</v>
      </c>
      <c r="F4521" s="5" t="s">
        <v>2027</v>
      </c>
      <c r="G4521" s="5" t="s">
        <v>2027</v>
      </c>
      <c r="H4521" s="36" t="s">
        <v>2000</v>
      </c>
      <c r="I4521" s="5" t="s">
        <v>290</v>
      </c>
      <c r="L4521" s="7">
        <v>44647</v>
      </c>
      <c r="M4521" s="8">
        <v>0.82291666666666663</v>
      </c>
      <c r="N4521" s="9">
        <v>44647.822916666664</v>
      </c>
      <c r="O4521" s="7">
        <v>44647</v>
      </c>
      <c r="P4521" s="8">
        <v>0.9375</v>
      </c>
      <c r="Q4521" s="9">
        <v>44647.9375</v>
      </c>
      <c r="Y4521" s="5" t="s">
        <v>2048</v>
      </c>
      <c r="AA4521" s="5" t="s">
        <v>287</v>
      </c>
      <c r="AC4521" s="5" t="s">
        <v>85</v>
      </c>
      <c r="AG4521" s="5" t="s">
        <v>2085</v>
      </c>
      <c r="AH4521" t="s">
        <v>3382</v>
      </c>
      <c r="AI4521" t="s">
        <v>3381</v>
      </c>
      <c r="AM4521" s="5">
        <v>0.98</v>
      </c>
      <c r="AN4521" s="5" t="s">
        <v>90</v>
      </c>
      <c r="AQ4521" s="5">
        <v>0.98</v>
      </c>
      <c r="AS4521" s="5" t="s">
        <v>91</v>
      </c>
      <c r="AT4521" s="5" t="s">
        <v>226</v>
      </c>
      <c r="AY4521" s="5" t="s">
        <v>94</v>
      </c>
      <c r="BE4521" s="5" t="s">
        <v>2063</v>
      </c>
      <c r="BO4521" s="5">
        <v>0.98</v>
      </c>
      <c r="BP4521" s="5" t="s">
        <v>90</v>
      </c>
    </row>
    <row r="4522" spans="1:68" x14ac:dyDescent="0.3">
      <c r="A4522" s="5">
        <v>4521</v>
      </c>
      <c r="B4522" s="5" t="s">
        <v>9</v>
      </c>
      <c r="C4522" s="5" t="s">
        <v>1968</v>
      </c>
      <c r="D4522" s="5" t="s">
        <v>1968</v>
      </c>
      <c r="E4522" s="5" t="s">
        <v>1970</v>
      </c>
      <c r="F4522" s="5" t="s">
        <v>2027</v>
      </c>
      <c r="G4522" s="5" t="s">
        <v>2027</v>
      </c>
      <c r="H4522" s="36" t="s">
        <v>2000</v>
      </c>
      <c r="I4522" s="5" t="s">
        <v>290</v>
      </c>
      <c r="L4522" s="7">
        <v>44647</v>
      </c>
      <c r="M4522" s="8">
        <v>0.82291666666666663</v>
      </c>
      <c r="N4522" s="9">
        <v>44647.822916666664</v>
      </c>
      <c r="O4522" s="7">
        <v>44647</v>
      </c>
      <c r="P4522" s="8">
        <v>0.9375</v>
      </c>
      <c r="Q4522" s="9">
        <v>44647.9375</v>
      </c>
      <c r="Y4522" s="5" t="s">
        <v>2048</v>
      </c>
      <c r="AA4522" s="5" t="s">
        <v>287</v>
      </c>
      <c r="AC4522" s="5" t="s">
        <v>85</v>
      </c>
      <c r="AG4522" s="5" t="s">
        <v>2085</v>
      </c>
      <c r="AH4522" t="s">
        <v>3384</v>
      </c>
      <c r="AI4522" t="s">
        <v>3383</v>
      </c>
      <c r="AM4522" s="5">
        <v>0.28000000000000003</v>
      </c>
      <c r="AN4522" s="5" t="s">
        <v>90</v>
      </c>
      <c r="AQ4522" s="5">
        <v>0.28000000000000003</v>
      </c>
      <c r="AS4522" s="5" t="s">
        <v>91</v>
      </c>
      <c r="AT4522" s="5" t="s">
        <v>226</v>
      </c>
      <c r="AY4522" s="5" t="s">
        <v>94</v>
      </c>
      <c r="BE4522" s="5" t="s">
        <v>2063</v>
      </c>
      <c r="BO4522" s="5">
        <v>0.28000000000000003</v>
      </c>
      <c r="BP4522" s="5" t="s">
        <v>90</v>
      </c>
    </row>
    <row r="4523" spans="1:68" x14ac:dyDescent="0.3">
      <c r="A4523" s="5">
        <v>4522</v>
      </c>
      <c r="B4523" s="5" t="s">
        <v>9</v>
      </c>
      <c r="C4523" s="5" t="s">
        <v>1968</v>
      </c>
      <c r="D4523" s="5" t="s">
        <v>1968</v>
      </c>
      <c r="E4523" s="5" t="s">
        <v>1970</v>
      </c>
      <c r="F4523" s="5" t="s">
        <v>2027</v>
      </c>
      <c r="G4523" s="5" t="s">
        <v>2027</v>
      </c>
      <c r="H4523" s="36" t="s">
        <v>2000</v>
      </c>
      <c r="I4523" s="5" t="s">
        <v>290</v>
      </c>
      <c r="L4523" s="7">
        <v>44647</v>
      </c>
      <c r="M4523" s="8">
        <v>0.82291666666666663</v>
      </c>
      <c r="N4523" s="9">
        <v>44647.822916666664</v>
      </c>
      <c r="O4523" s="7">
        <v>44647</v>
      </c>
      <c r="P4523" s="8">
        <v>0.9375</v>
      </c>
      <c r="Q4523" s="9">
        <v>44647.9375</v>
      </c>
      <c r="Y4523" s="5" t="s">
        <v>2048</v>
      </c>
      <c r="AA4523" s="5" t="s">
        <v>287</v>
      </c>
      <c r="AC4523" s="5" t="s">
        <v>85</v>
      </c>
      <c r="AG4523" s="5" t="s">
        <v>2085</v>
      </c>
      <c r="AH4523" t="s">
        <v>3385</v>
      </c>
      <c r="AI4523" t="s">
        <v>3386</v>
      </c>
      <c r="AM4523" s="5">
        <v>0.34</v>
      </c>
      <c r="AN4523" s="5" t="s">
        <v>90</v>
      </c>
      <c r="AQ4523" s="5">
        <v>0.34</v>
      </c>
      <c r="AS4523" s="5" t="s">
        <v>91</v>
      </c>
      <c r="AT4523" s="5" t="s">
        <v>226</v>
      </c>
      <c r="AY4523" s="5" t="s">
        <v>94</v>
      </c>
      <c r="BE4523" s="5" t="s">
        <v>2063</v>
      </c>
      <c r="BO4523" s="5">
        <v>0.34</v>
      </c>
      <c r="BP4523" s="5" t="s">
        <v>90</v>
      </c>
    </row>
    <row r="4524" spans="1:68" x14ac:dyDescent="0.3">
      <c r="A4524" s="5">
        <v>4523</v>
      </c>
      <c r="B4524" s="5" t="s">
        <v>9</v>
      </c>
      <c r="C4524" s="5" t="s">
        <v>1968</v>
      </c>
      <c r="D4524" s="5" t="s">
        <v>1968</v>
      </c>
      <c r="E4524" s="5" t="s">
        <v>1970</v>
      </c>
      <c r="F4524" s="5" t="s">
        <v>2027</v>
      </c>
      <c r="G4524" s="5" t="s">
        <v>2027</v>
      </c>
      <c r="H4524" s="36" t="s">
        <v>2000</v>
      </c>
      <c r="I4524" s="5" t="s">
        <v>290</v>
      </c>
      <c r="L4524" s="7">
        <v>44647</v>
      </c>
      <c r="M4524" s="8">
        <v>0.82291666666666663</v>
      </c>
      <c r="N4524" s="9">
        <v>44647.822916666664</v>
      </c>
      <c r="O4524" s="7">
        <v>44647</v>
      </c>
      <c r="P4524" s="8">
        <v>0.9375</v>
      </c>
      <c r="Q4524" s="9">
        <v>44647.9375</v>
      </c>
      <c r="Y4524" s="5" t="s">
        <v>2048</v>
      </c>
      <c r="AA4524" s="5" t="s">
        <v>287</v>
      </c>
      <c r="AC4524" s="5" t="s">
        <v>85</v>
      </c>
      <c r="AG4524" s="5" t="s">
        <v>2085</v>
      </c>
      <c r="AH4524" t="s">
        <v>3388</v>
      </c>
      <c r="AI4524" t="s">
        <v>3387</v>
      </c>
      <c r="AM4524" s="5">
        <v>0.23</v>
      </c>
      <c r="AN4524" s="5" t="s">
        <v>90</v>
      </c>
      <c r="AQ4524" s="5">
        <v>0.23</v>
      </c>
      <c r="AS4524" s="5" t="s">
        <v>91</v>
      </c>
      <c r="AT4524" s="5" t="s">
        <v>226</v>
      </c>
      <c r="AY4524" s="5" t="s">
        <v>94</v>
      </c>
      <c r="BE4524" s="5" t="s">
        <v>2063</v>
      </c>
      <c r="BO4524" s="5">
        <v>0.23</v>
      </c>
      <c r="BP4524" s="5" t="s">
        <v>90</v>
      </c>
    </row>
    <row r="4525" spans="1:68" x14ac:dyDescent="0.3">
      <c r="A4525" s="5">
        <v>4524</v>
      </c>
      <c r="B4525" s="5" t="s">
        <v>9</v>
      </c>
      <c r="C4525" s="5" t="s">
        <v>1968</v>
      </c>
      <c r="D4525" s="5" t="s">
        <v>1968</v>
      </c>
      <c r="E4525" s="5" t="s">
        <v>1970</v>
      </c>
      <c r="F4525" s="5" t="s">
        <v>2027</v>
      </c>
      <c r="G4525" s="5" t="s">
        <v>2027</v>
      </c>
      <c r="H4525" s="36" t="s">
        <v>2000</v>
      </c>
      <c r="I4525" s="5" t="s">
        <v>290</v>
      </c>
      <c r="L4525" s="7">
        <v>44647</v>
      </c>
      <c r="M4525" s="8">
        <v>0.82291666666666663</v>
      </c>
      <c r="N4525" s="9">
        <v>44647.822916666664</v>
      </c>
      <c r="O4525" s="7">
        <v>44647</v>
      </c>
      <c r="P4525" s="8">
        <v>0.9375</v>
      </c>
      <c r="Q4525" s="9">
        <v>44647.9375</v>
      </c>
      <c r="Y4525" s="5" t="s">
        <v>2048</v>
      </c>
      <c r="AA4525" s="5" t="s">
        <v>287</v>
      </c>
      <c r="AC4525" s="5" t="s">
        <v>85</v>
      </c>
      <c r="AG4525" s="5" t="s">
        <v>2085</v>
      </c>
      <c r="AH4525" t="s">
        <v>3398</v>
      </c>
      <c r="AI4525" t="s">
        <v>3389</v>
      </c>
      <c r="AM4525" s="5">
        <v>0.33</v>
      </c>
      <c r="AN4525" s="5" t="s">
        <v>90</v>
      </c>
      <c r="AQ4525" s="5">
        <v>0.33</v>
      </c>
      <c r="AS4525" s="5" t="s">
        <v>91</v>
      </c>
      <c r="AT4525" s="5" t="s">
        <v>226</v>
      </c>
      <c r="AY4525" s="5" t="s">
        <v>94</v>
      </c>
      <c r="BE4525" s="5" t="s">
        <v>2063</v>
      </c>
      <c r="BO4525" s="5">
        <v>0.33</v>
      </c>
      <c r="BP4525" s="5" t="s">
        <v>90</v>
      </c>
    </row>
    <row r="4526" spans="1:68" x14ac:dyDescent="0.3">
      <c r="A4526" s="5">
        <v>4525</v>
      </c>
      <c r="B4526" s="5" t="s">
        <v>9</v>
      </c>
      <c r="C4526" s="5" t="s">
        <v>1968</v>
      </c>
      <c r="D4526" s="5" t="s">
        <v>1968</v>
      </c>
      <c r="E4526" s="5" t="s">
        <v>1970</v>
      </c>
      <c r="F4526" s="5" t="s">
        <v>2027</v>
      </c>
      <c r="G4526" s="5" t="s">
        <v>2027</v>
      </c>
      <c r="H4526" s="36" t="s">
        <v>2000</v>
      </c>
      <c r="I4526" s="5" t="s">
        <v>290</v>
      </c>
      <c r="L4526" s="7">
        <v>44647</v>
      </c>
      <c r="M4526" s="8">
        <v>0.82291666666666663</v>
      </c>
      <c r="N4526" s="9">
        <v>44647.822916666664</v>
      </c>
      <c r="O4526" s="7">
        <v>44647</v>
      </c>
      <c r="P4526" s="8">
        <v>0.9375</v>
      </c>
      <c r="Q4526" s="9">
        <v>44647.9375</v>
      </c>
      <c r="Y4526" s="5" t="s">
        <v>2048</v>
      </c>
      <c r="AA4526" s="5" t="s">
        <v>287</v>
      </c>
      <c r="AC4526" s="5" t="s">
        <v>85</v>
      </c>
      <c r="AG4526" s="5" t="s">
        <v>2085</v>
      </c>
      <c r="AH4526" t="s">
        <v>3390</v>
      </c>
      <c r="AI4526" t="s">
        <v>3391</v>
      </c>
      <c r="AM4526" s="5">
        <v>0.39</v>
      </c>
      <c r="AN4526" s="5" t="s">
        <v>90</v>
      </c>
      <c r="AQ4526" s="5">
        <v>0.39</v>
      </c>
      <c r="AS4526" s="5" t="s">
        <v>91</v>
      </c>
      <c r="AT4526" s="5" t="s">
        <v>226</v>
      </c>
      <c r="AY4526" s="5" t="s">
        <v>94</v>
      </c>
      <c r="BE4526" s="5" t="s">
        <v>2063</v>
      </c>
      <c r="BO4526" s="5">
        <v>0.39</v>
      </c>
      <c r="BP4526" s="5" t="s">
        <v>90</v>
      </c>
    </row>
    <row r="4527" spans="1:68" x14ac:dyDescent="0.3">
      <c r="A4527" s="5">
        <v>4526</v>
      </c>
      <c r="B4527" s="5" t="s">
        <v>9</v>
      </c>
      <c r="C4527" s="5" t="s">
        <v>1968</v>
      </c>
      <c r="D4527" s="5" t="s">
        <v>1968</v>
      </c>
      <c r="E4527" s="5" t="s">
        <v>1970</v>
      </c>
      <c r="F4527" s="5" t="s">
        <v>2027</v>
      </c>
      <c r="G4527" s="5" t="s">
        <v>2027</v>
      </c>
      <c r="H4527" s="36" t="s">
        <v>2000</v>
      </c>
      <c r="I4527" s="5" t="s">
        <v>290</v>
      </c>
      <c r="L4527" s="7">
        <v>44647</v>
      </c>
      <c r="M4527" s="8">
        <v>0.82291666666666663</v>
      </c>
      <c r="N4527" s="9">
        <v>44647.822916666664</v>
      </c>
      <c r="O4527" s="7">
        <v>44647</v>
      </c>
      <c r="P4527" s="8">
        <v>0.9375</v>
      </c>
      <c r="Q4527" s="9">
        <v>44647.9375</v>
      </c>
      <c r="Y4527" s="5" t="s">
        <v>2048</v>
      </c>
      <c r="AA4527" s="5" t="s">
        <v>287</v>
      </c>
      <c r="AC4527" s="5" t="s">
        <v>85</v>
      </c>
      <c r="AG4527" s="5" t="s">
        <v>2085</v>
      </c>
      <c r="AH4527" s="5" t="s">
        <v>3400</v>
      </c>
      <c r="AI4527" t="s">
        <v>3399</v>
      </c>
      <c r="AM4527" s="5">
        <v>0.3</v>
      </c>
      <c r="AN4527" s="5" t="s">
        <v>90</v>
      </c>
      <c r="AQ4527" s="5">
        <v>0.3</v>
      </c>
      <c r="AS4527" s="5" t="s">
        <v>91</v>
      </c>
      <c r="AT4527" s="5" t="s">
        <v>226</v>
      </c>
      <c r="AY4527" s="5" t="s">
        <v>94</v>
      </c>
      <c r="BE4527" s="5" t="s">
        <v>2063</v>
      </c>
      <c r="BO4527" s="5">
        <v>0.3</v>
      </c>
      <c r="BP4527" s="5" t="s">
        <v>90</v>
      </c>
    </row>
    <row r="4528" spans="1:68" x14ac:dyDescent="0.3">
      <c r="A4528" s="5">
        <v>4527</v>
      </c>
      <c r="B4528" s="5" t="s">
        <v>9</v>
      </c>
      <c r="C4528" s="5" t="s">
        <v>1968</v>
      </c>
      <c r="D4528" s="5" t="s">
        <v>1968</v>
      </c>
      <c r="E4528" s="5" t="s">
        <v>1970</v>
      </c>
      <c r="F4528" s="5" t="s">
        <v>2027</v>
      </c>
      <c r="G4528" s="5" t="s">
        <v>2027</v>
      </c>
      <c r="H4528" s="36" t="s">
        <v>2000</v>
      </c>
      <c r="I4528" s="5" t="s">
        <v>290</v>
      </c>
      <c r="L4528" s="7">
        <v>44647</v>
      </c>
      <c r="M4528" s="8">
        <v>0.82291666666666663</v>
      </c>
      <c r="N4528" s="9">
        <v>44647.822916666664</v>
      </c>
      <c r="O4528" s="7">
        <v>44647</v>
      </c>
      <c r="P4528" s="8">
        <v>0.9375</v>
      </c>
      <c r="Q4528" s="9">
        <v>44647.9375</v>
      </c>
      <c r="Y4528" s="5" t="s">
        <v>2048</v>
      </c>
      <c r="AA4528" s="5" t="s">
        <v>287</v>
      </c>
      <c r="AC4528" s="5" t="s">
        <v>85</v>
      </c>
      <c r="AG4528" s="5" t="s">
        <v>2085</v>
      </c>
      <c r="AH4528" s="5" t="s">
        <v>2062</v>
      </c>
      <c r="AI4528" t="s">
        <v>3401</v>
      </c>
      <c r="AM4528" s="5">
        <v>0.27</v>
      </c>
      <c r="AN4528" s="5" t="s">
        <v>90</v>
      </c>
      <c r="AQ4528" s="5">
        <v>0.27</v>
      </c>
      <c r="AS4528" s="5" t="s">
        <v>91</v>
      </c>
      <c r="AT4528" s="5" t="s">
        <v>226</v>
      </c>
      <c r="AY4528" s="5" t="s">
        <v>94</v>
      </c>
      <c r="BE4528" s="5" t="s">
        <v>2063</v>
      </c>
      <c r="BO4528" s="5">
        <v>0.27</v>
      </c>
      <c r="BP4528" s="5" t="s">
        <v>90</v>
      </c>
    </row>
    <row r="4529" spans="1:68" x14ac:dyDescent="0.3">
      <c r="A4529" s="5">
        <v>4528</v>
      </c>
      <c r="B4529" s="5" t="s">
        <v>9</v>
      </c>
      <c r="C4529" s="5" t="s">
        <v>1968</v>
      </c>
      <c r="D4529" s="5" t="s">
        <v>1968</v>
      </c>
      <c r="E4529" s="5" t="s">
        <v>1970</v>
      </c>
      <c r="F4529" s="5" t="s">
        <v>2027</v>
      </c>
      <c r="G4529" s="5" t="s">
        <v>2027</v>
      </c>
      <c r="H4529" s="36" t="s">
        <v>2000</v>
      </c>
      <c r="I4529" s="5" t="s">
        <v>290</v>
      </c>
      <c r="L4529" s="7">
        <v>44647</v>
      </c>
      <c r="M4529" s="8">
        <v>0.82291666666666663</v>
      </c>
      <c r="N4529" s="9">
        <v>44647.822916666664</v>
      </c>
      <c r="O4529" s="7">
        <v>44647</v>
      </c>
      <c r="P4529" s="8">
        <v>0.9375</v>
      </c>
      <c r="Q4529" s="9">
        <v>44647.9375</v>
      </c>
      <c r="Y4529" s="5" t="s">
        <v>2048</v>
      </c>
      <c r="AA4529" s="5" t="s">
        <v>287</v>
      </c>
      <c r="AC4529" s="5" t="s">
        <v>85</v>
      </c>
      <c r="AG4529" s="5" t="s">
        <v>2085</v>
      </c>
      <c r="AH4529" t="s">
        <v>3403</v>
      </c>
      <c r="AI4529" t="s">
        <v>3402</v>
      </c>
      <c r="AM4529" s="5">
        <v>1.4</v>
      </c>
      <c r="AN4529" s="5" t="s">
        <v>90</v>
      </c>
      <c r="AQ4529" s="5">
        <v>1.4</v>
      </c>
      <c r="AS4529" s="5" t="s">
        <v>91</v>
      </c>
      <c r="AT4529" s="5" t="s">
        <v>226</v>
      </c>
      <c r="AY4529" s="5" t="s">
        <v>94</v>
      </c>
      <c r="BE4529" s="5" t="s">
        <v>2063</v>
      </c>
      <c r="BO4529" s="5">
        <v>1.4</v>
      </c>
      <c r="BP4529" s="5" t="s">
        <v>90</v>
      </c>
    </row>
    <row r="4530" spans="1:68" x14ac:dyDescent="0.3">
      <c r="A4530" s="5">
        <v>4529</v>
      </c>
      <c r="B4530" s="5" t="s">
        <v>9</v>
      </c>
      <c r="C4530" s="5" t="s">
        <v>1968</v>
      </c>
      <c r="D4530" s="5" t="s">
        <v>1968</v>
      </c>
      <c r="E4530" s="5" t="s">
        <v>1970</v>
      </c>
      <c r="F4530" s="5" t="s">
        <v>2028</v>
      </c>
      <c r="G4530" s="5" t="s">
        <v>2028</v>
      </c>
      <c r="H4530" s="36" t="s">
        <v>1995</v>
      </c>
      <c r="I4530" s="5" t="s">
        <v>80</v>
      </c>
      <c r="L4530" s="7">
        <v>43795</v>
      </c>
      <c r="M4530" s="8">
        <v>0.69444444444444442</v>
      </c>
      <c r="N4530" s="9">
        <v>43795.694444444445</v>
      </c>
      <c r="O4530" s="7">
        <v>43795</v>
      </c>
      <c r="P4530" s="8">
        <v>0.80347222222222225</v>
      </c>
      <c r="Q4530" s="9">
        <v>43795.803472222222</v>
      </c>
      <c r="Y4530" s="5" t="s">
        <v>2081</v>
      </c>
      <c r="AA4530" s="5" t="s">
        <v>287</v>
      </c>
      <c r="AC4530" s="5" t="s">
        <v>85</v>
      </c>
      <c r="AG4530" s="5" t="s">
        <v>2085</v>
      </c>
      <c r="AH4530" s="5" t="s">
        <v>3407</v>
      </c>
      <c r="AI4530" s="5" t="s">
        <v>3404</v>
      </c>
      <c r="AM4530" s="5">
        <v>0.1</v>
      </c>
      <c r="AN4530" s="5" t="s">
        <v>90</v>
      </c>
      <c r="AQ4530" s="5">
        <v>0.1</v>
      </c>
      <c r="AS4530" s="5" t="s">
        <v>91</v>
      </c>
      <c r="AT4530" s="5" t="s">
        <v>226</v>
      </c>
      <c r="AY4530" s="5" t="s">
        <v>94</v>
      </c>
      <c r="BE4530" s="5" t="s">
        <v>2063</v>
      </c>
      <c r="BO4530" s="5">
        <v>0.1</v>
      </c>
      <c r="BP4530" s="5" t="s">
        <v>90</v>
      </c>
    </row>
    <row r="4531" spans="1:68" x14ac:dyDescent="0.3">
      <c r="A4531" s="5">
        <v>4530</v>
      </c>
      <c r="B4531" s="5" t="s">
        <v>9</v>
      </c>
      <c r="C4531" s="5" t="s">
        <v>1968</v>
      </c>
      <c r="D4531" s="5" t="s">
        <v>1968</v>
      </c>
      <c r="E4531" s="5" t="s">
        <v>1970</v>
      </c>
      <c r="F4531" s="5" t="s">
        <v>2028</v>
      </c>
      <c r="G4531" s="5" t="s">
        <v>2028</v>
      </c>
      <c r="H4531" s="36" t="s">
        <v>1995</v>
      </c>
      <c r="I4531" s="5" t="s">
        <v>80</v>
      </c>
      <c r="L4531" s="7">
        <v>43795</v>
      </c>
      <c r="M4531" s="8">
        <v>0.69444444444444442</v>
      </c>
      <c r="N4531" s="9">
        <v>43795.694444444445</v>
      </c>
      <c r="O4531" s="7">
        <v>43795</v>
      </c>
      <c r="P4531" s="8">
        <v>0.80347222222222225</v>
      </c>
      <c r="Q4531" s="9">
        <v>43795.803472222222</v>
      </c>
      <c r="Y4531" s="5" t="s">
        <v>2081</v>
      </c>
      <c r="AA4531" s="5" t="s">
        <v>287</v>
      </c>
      <c r="AC4531" s="5" t="s">
        <v>85</v>
      </c>
      <c r="AG4531" s="5" t="s">
        <v>2085</v>
      </c>
      <c r="AH4531" s="5" t="s">
        <v>3406</v>
      </c>
      <c r="AI4531" s="5" t="s">
        <v>3405</v>
      </c>
      <c r="AM4531" s="5">
        <v>0.16</v>
      </c>
      <c r="AN4531" s="5" t="s">
        <v>90</v>
      </c>
      <c r="AQ4531" s="5">
        <v>0.1</v>
      </c>
      <c r="AS4531" s="5" t="s">
        <v>91</v>
      </c>
      <c r="AY4531" s="5" t="s">
        <v>94</v>
      </c>
      <c r="BE4531" s="5" t="s">
        <v>2063</v>
      </c>
      <c r="BO4531" s="5">
        <v>0.16</v>
      </c>
      <c r="BP4531" s="5" t="s">
        <v>90</v>
      </c>
    </row>
    <row r="4532" spans="1:68" x14ac:dyDescent="0.3">
      <c r="A4532" s="5">
        <v>4531</v>
      </c>
      <c r="B4532" s="5" t="s">
        <v>9</v>
      </c>
      <c r="C4532" s="5" t="s">
        <v>1968</v>
      </c>
      <c r="D4532" s="5" t="s">
        <v>1968</v>
      </c>
      <c r="E4532" s="5" t="s">
        <v>1970</v>
      </c>
      <c r="F4532" s="5" t="s">
        <v>2028</v>
      </c>
      <c r="G4532" s="5" t="s">
        <v>2028</v>
      </c>
      <c r="H4532" s="36" t="s">
        <v>1995</v>
      </c>
      <c r="I4532" s="5" t="s">
        <v>80</v>
      </c>
      <c r="L4532" s="7">
        <v>43795</v>
      </c>
      <c r="M4532" s="8">
        <v>0.69444444444444442</v>
      </c>
      <c r="N4532" s="9">
        <v>43795.694444444445</v>
      </c>
      <c r="O4532" s="7">
        <v>43795</v>
      </c>
      <c r="P4532" s="8">
        <v>0.80347222222222225</v>
      </c>
      <c r="Q4532" s="9">
        <v>43795.803472222222</v>
      </c>
      <c r="Y4532" s="5" t="s">
        <v>2081</v>
      </c>
      <c r="AA4532" s="5" t="s">
        <v>287</v>
      </c>
      <c r="AC4532" s="5" t="s">
        <v>85</v>
      </c>
      <c r="AG4532" s="5" t="s">
        <v>2085</v>
      </c>
      <c r="AH4532" s="5" t="s">
        <v>2067</v>
      </c>
      <c r="AM4532" s="5">
        <v>1</v>
      </c>
      <c r="AN4532" s="5" t="s">
        <v>90</v>
      </c>
      <c r="AQ4532" s="5">
        <v>0.1</v>
      </c>
      <c r="AS4532" s="5" t="s">
        <v>91</v>
      </c>
      <c r="AY4532" s="5" t="s">
        <v>94</v>
      </c>
      <c r="BE4532" s="5" t="s">
        <v>2063</v>
      </c>
      <c r="BO4532" s="5">
        <v>1</v>
      </c>
      <c r="BP4532" s="5" t="s">
        <v>90</v>
      </c>
    </row>
    <row r="4533" spans="1:68" x14ac:dyDescent="0.3">
      <c r="A4533" s="5">
        <v>4532</v>
      </c>
      <c r="B4533" s="5" t="s">
        <v>9</v>
      </c>
      <c r="C4533" s="5" t="s">
        <v>1968</v>
      </c>
      <c r="D4533" s="5" t="s">
        <v>1968</v>
      </c>
      <c r="E4533" s="5" t="s">
        <v>1970</v>
      </c>
      <c r="F4533" s="5" t="s">
        <v>2028</v>
      </c>
      <c r="G4533" s="5" t="s">
        <v>2028</v>
      </c>
      <c r="H4533" s="36" t="s">
        <v>1995</v>
      </c>
      <c r="I4533" s="5" t="s">
        <v>80</v>
      </c>
      <c r="L4533" s="7">
        <v>43795</v>
      </c>
      <c r="M4533" s="8">
        <v>0.69444444444444442</v>
      </c>
      <c r="N4533" s="9">
        <v>43795.694444444445</v>
      </c>
      <c r="O4533" s="7">
        <v>43795</v>
      </c>
      <c r="P4533" s="8">
        <v>0.80347222222222225</v>
      </c>
      <c r="Q4533" s="9">
        <v>43795.803472222222</v>
      </c>
      <c r="Y4533" s="5" t="s">
        <v>2081</v>
      </c>
      <c r="AA4533" s="5" t="s">
        <v>287</v>
      </c>
      <c r="AC4533" s="5" t="s">
        <v>85</v>
      </c>
      <c r="AG4533" s="5" t="s">
        <v>2085</v>
      </c>
      <c r="AH4533" t="s">
        <v>3330</v>
      </c>
      <c r="AI4533" s="5" t="s">
        <v>3331</v>
      </c>
      <c r="AM4533" s="5">
        <v>0.24</v>
      </c>
      <c r="AN4533" s="5" t="s">
        <v>90</v>
      </c>
      <c r="AQ4533" s="5">
        <v>0.24</v>
      </c>
      <c r="AS4533" s="5" t="s">
        <v>91</v>
      </c>
      <c r="AT4533" s="5" t="s">
        <v>226</v>
      </c>
      <c r="AY4533" s="5" t="s">
        <v>94</v>
      </c>
      <c r="BE4533" s="5" t="s">
        <v>2063</v>
      </c>
      <c r="BO4533" s="5">
        <v>0.24</v>
      </c>
      <c r="BP4533" s="5" t="s">
        <v>90</v>
      </c>
    </row>
    <row r="4534" spans="1:68" x14ac:dyDescent="0.3">
      <c r="A4534" s="5">
        <v>4533</v>
      </c>
      <c r="B4534" s="5" t="s">
        <v>9</v>
      </c>
      <c r="C4534" s="5" t="s">
        <v>1968</v>
      </c>
      <c r="D4534" s="5" t="s">
        <v>1968</v>
      </c>
      <c r="E4534" s="5" t="s">
        <v>1970</v>
      </c>
      <c r="F4534" s="5" t="s">
        <v>2028</v>
      </c>
      <c r="G4534" s="5" t="s">
        <v>2028</v>
      </c>
      <c r="H4534" s="36" t="s">
        <v>1995</v>
      </c>
      <c r="I4534" s="5" t="s">
        <v>80</v>
      </c>
      <c r="L4534" s="7">
        <v>43795</v>
      </c>
      <c r="M4534" s="8">
        <v>0.69444444444444442</v>
      </c>
      <c r="N4534" s="9">
        <v>43795.694444444445</v>
      </c>
      <c r="O4534" s="7">
        <v>43795</v>
      </c>
      <c r="P4534" s="8">
        <v>0.80347222222222225</v>
      </c>
      <c r="Q4534" s="9">
        <v>43795.803472222222</v>
      </c>
      <c r="Y4534" s="5" t="s">
        <v>2081</v>
      </c>
      <c r="AA4534" s="5" t="s">
        <v>287</v>
      </c>
      <c r="AC4534" s="5" t="s">
        <v>85</v>
      </c>
      <c r="AG4534" s="5" t="s">
        <v>2085</v>
      </c>
      <c r="AH4534" s="5" t="s">
        <v>3345</v>
      </c>
      <c r="AM4534" s="5">
        <v>0.4</v>
      </c>
      <c r="AN4534" s="5" t="s">
        <v>90</v>
      </c>
      <c r="AQ4534" s="5">
        <v>0.4</v>
      </c>
      <c r="AS4534" s="5" t="s">
        <v>91</v>
      </c>
      <c r="AT4534" s="5" t="s">
        <v>226</v>
      </c>
      <c r="AY4534" s="5" t="s">
        <v>94</v>
      </c>
      <c r="BE4534" s="5" t="s">
        <v>2063</v>
      </c>
      <c r="BO4534" s="5">
        <v>0.4</v>
      </c>
      <c r="BP4534" s="5" t="s">
        <v>90</v>
      </c>
    </row>
    <row r="4535" spans="1:68" x14ac:dyDescent="0.3">
      <c r="A4535" s="5">
        <v>4534</v>
      </c>
      <c r="B4535" s="5" t="s">
        <v>9</v>
      </c>
      <c r="C4535" s="5" t="s">
        <v>1968</v>
      </c>
      <c r="D4535" s="5" t="s">
        <v>1968</v>
      </c>
      <c r="E4535" s="5" t="s">
        <v>1970</v>
      </c>
      <c r="F4535" s="5" t="s">
        <v>2028</v>
      </c>
      <c r="G4535" s="5" t="s">
        <v>2028</v>
      </c>
      <c r="H4535" s="36" t="s">
        <v>1995</v>
      </c>
      <c r="I4535" s="5" t="s">
        <v>80</v>
      </c>
      <c r="L4535" s="7">
        <v>43795</v>
      </c>
      <c r="M4535" s="8">
        <v>0.69444444444444442</v>
      </c>
      <c r="N4535" s="9">
        <v>43795.694444444445</v>
      </c>
      <c r="O4535" s="7">
        <v>43795</v>
      </c>
      <c r="P4535" s="8">
        <v>0.80347222222222225</v>
      </c>
      <c r="Q4535" s="9">
        <v>43795.803472222222</v>
      </c>
      <c r="Y4535" s="5" t="s">
        <v>2081</v>
      </c>
      <c r="AA4535" s="5" t="s">
        <v>287</v>
      </c>
      <c r="AC4535" s="5" t="s">
        <v>85</v>
      </c>
      <c r="AG4535" s="5" t="s">
        <v>2085</v>
      </c>
      <c r="AH4535" s="5" t="s">
        <v>252</v>
      </c>
      <c r="AI4535" s="5" t="s">
        <v>253</v>
      </c>
      <c r="AM4535" s="5">
        <v>0.87</v>
      </c>
      <c r="AN4535" s="5" t="s">
        <v>90</v>
      </c>
      <c r="AQ4535" s="5">
        <v>0.87</v>
      </c>
      <c r="AS4535" s="5" t="s">
        <v>91</v>
      </c>
      <c r="AT4535" s="5" t="s">
        <v>226</v>
      </c>
      <c r="AY4535" s="5" t="s">
        <v>94</v>
      </c>
      <c r="BE4535" s="5" t="s">
        <v>2063</v>
      </c>
      <c r="BO4535" s="5">
        <v>0.87</v>
      </c>
      <c r="BP4535" s="5" t="s">
        <v>90</v>
      </c>
    </row>
    <row r="4536" spans="1:68" x14ac:dyDescent="0.3">
      <c r="A4536" s="5">
        <v>4535</v>
      </c>
      <c r="B4536" s="5" t="s">
        <v>9</v>
      </c>
      <c r="C4536" s="5" t="s">
        <v>1968</v>
      </c>
      <c r="D4536" s="5" t="s">
        <v>1968</v>
      </c>
      <c r="E4536" s="5" t="s">
        <v>1970</v>
      </c>
      <c r="F4536" s="5" t="s">
        <v>2028</v>
      </c>
      <c r="G4536" s="5" t="s">
        <v>2028</v>
      </c>
      <c r="H4536" s="36" t="s">
        <v>1995</v>
      </c>
      <c r="I4536" s="5" t="s">
        <v>80</v>
      </c>
      <c r="L4536" s="7">
        <v>43795</v>
      </c>
      <c r="M4536" s="8">
        <v>0.69444444444444442</v>
      </c>
      <c r="N4536" s="9">
        <v>43795.694444444445</v>
      </c>
      <c r="O4536" s="7">
        <v>43795</v>
      </c>
      <c r="P4536" s="8">
        <v>0.80347222222222225</v>
      </c>
      <c r="Q4536" s="9">
        <v>43795.803472222222</v>
      </c>
      <c r="Y4536" s="5" t="s">
        <v>2081</v>
      </c>
      <c r="AA4536" s="5" t="s">
        <v>287</v>
      </c>
      <c r="AC4536" s="5" t="s">
        <v>85</v>
      </c>
      <c r="AG4536" s="5" t="s">
        <v>2085</v>
      </c>
      <c r="AH4536" s="5" t="s">
        <v>3392</v>
      </c>
      <c r="AI4536" t="s">
        <v>3359</v>
      </c>
      <c r="AM4536" s="5">
        <v>0.4</v>
      </c>
      <c r="AN4536" s="5" t="s">
        <v>90</v>
      </c>
      <c r="AQ4536" s="5">
        <v>0.4</v>
      </c>
      <c r="AS4536" s="5" t="s">
        <v>91</v>
      </c>
      <c r="AT4536" s="5" t="s">
        <v>226</v>
      </c>
      <c r="AY4536" s="5" t="s">
        <v>94</v>
      </c>
      <c r="BE4536" s="5" t="s">
        <v>2063</v>
      </c>
      <c r="BO4536" s="5">
        <v>0.4</v>
      </c>
      <c r="BP4536" s="5" t="s">
        <v>90</v>
      </c>
    </row>
    <row r="4537" spans="1:68" x14ac:dyDescent="0.3">
      <c r="A4537" s="5">
        <v>4536</v>
      </c>
      <c r="B4537" s="5" t="s">
        <v>9</v>
      </c>
      <c r="C4537" s="5" t="s">
        <v>1968</v>
      </c>
      <c r="D4537" s="5" t="s">
        <v>1968</v>
      </c>
      <c r="E4537" s="5" t="s">
        <v>1970</v>
      </c>
      <c r="F4537" s="5" t="s">
        <v>2028</v>
      </c>
      <c r="G4537" s="5" t="s">
        <v>2028</v>
      </c>
      <c r="H4537" s="36" t="s">
        <v>1995</v>
      </c>
      <c r="I4537" s="5" t="s">
        <v>80</v>
      </c>
      <c r="L4537" s="7">
        <v>43795</v>
      </c>
      <c r="M4537" s="8">
        <v>0.69444444444444442</v>
      </c>
      <c r="N4537" s="9">
        <v>43795.694444444445</v>
      </c>
      <c r="O4537" s="7">
        <v>43795</v>
      </c>
      <c r="P4537" s="8">
        <v>0.80347222222222225</v>
      </c>
      <c r="Q4537" s="9">
        <v>43795.803472222222</v>
      </c>
      <c r="Y4537" s="5" t="s">
        <v>2081</v>
      </c>
      <c r="AA4537" s="5" t="s">
        <v>287</v>
      </c>
      <c r="AC4537" s="5" t="s">
        <v>85</v>
      </c>
      <c r="AG4537" s="5" t="s">
        <v>2085</v>
      </c>
      <c r="AH4537" s="5" t="s">
        <v>3332</v>
      </c>
      <c r="AI4537" s="5" t="s">
        <v>3333</v>
      </c>
      <c r="AM4537" s="5">
        <v>1.4</v>
      </c>
      <c r="AN4537" s="5" t="s">
        <v>90</v>
      </c>
      <c r="AQ4537" s="5">
        <v>1.4</v>
      </c>
      <c r="AS4537" s="5" t="s">
        <v>91</v>
      </c>
      <c r="AT4537" s="5" t="s">
        <v>226</v>
      </c>
      <c r="AY4537" s="5" t="s">
        <v>94</v>
      </c>
      <c r="BE4537" s="5" t="s">
        <v>2063</v>
      </c>
      <c r="BO4537" s="5">
        <v>1.4</v>
      </c>
      <c r="BP4537" s="5" t="s">
        <v>90</v>
      </c>
    </row>
    <row r="4538" spans="1:68" x14ac:dyDescent="0.3">
      <c r="A4538" s="5">
        <v>4537</v>
      </c>
      <c r="B4538" s="5" t="s">
        <v>9</v>
      </c>
      <c r="C4538" s="5" t="s">
        <v>1968</v>
      </c>
      <c r="D4538" s="5" t="s">
        <v>1968</v>
      </c>
      <c r="E4538" s="5" t="s">
        <v>1970</v>
      </c>
      <c r="F4538" s="5" t="s">
        <v>2028</v>
      </c>
      <c r="G4538" s="5" t="s">
        <v>2028</v>
      </c>
      <c r="H4538" s="36" t="s">
        <v>1995</v>
      </c>
      <c r="I4538" s="5" t="s">
        <v>80</v>
      </c>
      <c r="L4538" s="7">
        <v>43795</v>
      </c>
      <c r="M4538" s="8">
        <v>0.69444444444444442</v>
      </c>
      <c r="N4538" s="9">
        <v>43795.694444444445</v>
      </c>
      <c r="O4538" s="7">
        <v>43795</v>
      </c>
      <c r="P4538" s="8">
        <v>0.80347222222222225</v>
      </c>
      <c r="Q4538" s="9">
        <v>43795.803472222222</v>
      </c>
      <c r="Y4538" s="5" t="s">
        <v>2081</v>
      </c>
      <c r="AA4538" s="5" t="s">
        <v>287</v>
      </c>
      <c r="AC4538" s="5" t="s">
        <v>85</v>
      </c>
      <c r="AG4538" s="5" t="s">
        <v>2085</v>
      </c>
      <c r="AH4538" s="5" t="s">
        <v>3334</v>
      </c>
      <c r="AI4538" s="5" t="s">
        <v>3335</v>
      </c>
      <c r="AM4538" s="5">
        <v>0.43</v>
      </c>
      <c r="AN4538" s="5" t="s">
        <v>90</v>
      </c>
      <c r="AQ4538" s="5">
        <v>0.43</v>
      </c>
      <c r="AS4538" s="5" t="s">
        <v>91</v>
      </c>
      <c r="AT4538" s="5" t="s">
        <v>226</v>
      </c>
      <c r="AY4538" s="5" t="s">
        <v>94</v>
      </c>
      <c r="BE4538" s="5" t="s">
        <v>2063</v>
      </c>
      <c r="BO4538" s="5">
        <v>0.43</v>
      </c>
      <c r="BP4538" s="5" t="s">
        <v>90</v>
      </c>
    </row>
    <row r="4539" spans="1:68" x14ac:dyDescent="0.3">
      <c r="A4539" s="5">
        <v>4538</v>
      </c>
      <c r="B4539" s="5" t="s">
        <v>9</v>
      </c>
      <c r="C4539" s="5" t="s">
        <v>1968</v>
      </c>
      <c r="D4539" s="5" t="s">
        <v>1968</v>
      </c>
      <c r="E4539" s="5" t="s">
        <v>1970</v>
      </c>
      <c r="F4539" s="5" t="s">
        <v>2028</v>
      </c>
      <c r="G4539" s="5" t="s">
        <v>2028</v>
      </c>
      <c r="H4539" s="36" t="s">
        <v>1995</v>
      </c>
      <c r="I4539" s="5" t="s">
        <v>80</v>
      </c>
      <c r="L4539" s="7">
        <v>43795</v>
      </c>
      <c r="M4539" s="8">
        <v>0.69444444444444442</v>
      </c>
      <c r="N4539" s="9">
        <v>43795.694444444445</v>
      </c>
      <c r="O4539" s="7">
        <v>43795</v>
      </c>
      <c r="P4539" s="8">
        <v>0.80347222222222225</v>
      </c>
      <c r="Q4539" s="9">
        <v>43795.803472222222</v>
      </c>
      <c r="Y4539" s="5" t="s">
        <v>2081</v>
      </c>
      <c r="AA4539" s="5" t="s">
        <v>287</v>
      </c>
      <c r="AC4539" s="5" t="s">
        <v>85</v>
      </c>
      <c r="AG4539" s="5" t="s">
        <v>2085</v>
      </c>
      <c r="AH4539" s="5" t="s">
        <v>3336</v>
      </c>
      <c r="AI4539" s="5" t="s">
        <v>3337</v>
      </c>
      <c r="AM4539" s="5">
        <v>0.33</v>
      </c>
      <c r="AN4539" s="5" t="s">
        <v>90</v>
      </c>
      <c r="AQ4539" s="5">
        <v>0.33</v>
      </c>
      <c r="AS4539" s="5" t="s">
        <v>91</v>
      </c>
      <c r="AT4539" s="5" t="s">
        <v>226</v>
      </c>
      <c r="AY4539" s="5" t="s">
        <v>94</v>
      </c>
      <c r="BE4539" s="5" t="s">
        <v>2063</v>
      </c>
      <c r="BO4539" s="5">
        <v>0.33</v>
      </c>
      <c r="BP4539" s="5" t="s">
        <v>90</v>
      </c>
    </row>
    <row r="4540" spans="1:68" x14ac:dyDescent="0.3">
      <c r="A4540" s="5">
        <v>4539</v>
      </c>
      <c r="B4540" s="5" t="s">
        <v>9</v>
      </c>
      <c r="C4540" s="5" t="s">
        <v>1968</v>
      </c>
      <c r="D4540" s="5" t="s">
        <v>1968</v>
      </c>
      <c r="E4540" s="5" t="s">
        <v>1970</v>
      </c>
      <c r="F4540" s="5" t="s">
        <v>2028</v>
      </c>
      <c r="G4540" s="5" t="s">
        <v>2028</v>
      </c>
      <c r="H4540" s="36" t="s">
        <v>1995</v>
      </c>
      <c r="I4540" s="5" t="s">
        <v>80</v>
      </c>
      <c r="L4540" s="7">
        <v>43795</v>
      </c>
      <c r="M4540" s="8">
        <v>0.69444444444444442</v>
      </c>
      <c r="N4540" s="9">
        <v>43795.694444444445</v>
      </c>
      <c r="O4540" s="7">
        <v>43795</v>
      </c>
      <c r="P4540" s="8">
        <v>0.80347222222222225</v>
      </c>
      <c r="Q4540" s="9">
        <v>43795.803472222222</v>
      </c>
      <c r="Y4540" s="5" t="s">
        <v>2081</v>
      </c>
      <c r="AA4540" s="5" t="s">
        <v>287</v>
      </c>
      <c r="AC4540" s="5" t="s">
        <v>85</v>
      </c>
      <c r="AG4540" s="5" t="s">
        <v>2085</v>
      </c>
      <c r="AH4540" s="5" t="s">
        <v>3338</v>
      </c>
      <c r="AI4540" s="5" t="s">
        <v>3339</v>
      </c>
      <c r="AM4540" s="5">
        <v>0.96</v>
      </c>
      <c r="AN4540" s="5" t="s">
        <v>90</v>
      </c>
      <c r="AQ4540" s="5">
        <v>0.96</v>
      </c>
      <c r="AS4540" s="5" t="s">
        <v>91</v>
      </c>
      <c r="AT4540" s="5" t="s">
        <v>226</v>
      </c>
      <c r="AY4540" s="5" t="s">
        <v>94</v>
      </c>
      <c r="BE4540" s="5" t="s">
        <v>2063</v>
      </c>
      <c r="BO4540" s="5">
        <v>0.96</v>
      </c>
      <c r="BP4540" s="5" t="s">
        <v>90</v>
      </c>
    </row>
    <row r="4541" spans="1:68" x14ac:dyDescent="0.3">
      <c r="A4541" s="5">
        <v>4540</v>
      </c>
      <c r="B4541" s="5" t="s">
        <v>9</v>
      </c>
      <c r="C4541" s="5" t="s">
        <v>1968</v>
      </c>
      <c r="D4541" s="5" t="s">
        <v>1968</v>
      </c>
      <c r="E4541" s="5" t="s">
        <v>1970</v>
      </c>
      <c r="F4541" s="5" t="s">
        <v>2028</v>
      </c>
      <c r="G4541" s="5" t="s">
        <v>2028</v>
      </c>
      <c r="H4541" s="36" t="s">
        <v>1995</v>
      </c>
      <c r="I4541" s="5" t="s">
        <v>80</v>
      </c>
      <c r="L4541" s="7">
        <v>43795</v>
      </c>
      <c r="M4541" s="8">
        <v>0.69444444444444442</v>
      </c>
      <c r="N4541" s="9">
        <v>43795.694444444445</v>
      </c>
      <c r="O4541" s="7">
        <v>43795</v>
      </c>
      <c r="P4541" s="8">
        <v>0.80347222222222225</v>
      </c>
      <c r="Q4541" s="9">
        <v>43795.803472222222</v>
      </c>
      <c r="Y4541" s="5" t="s">
        <v>2081</v>
      </c>
      <c r="AA4541" s="5" t="s">
        <v>287</v>
      </c>
      <c r="AC4541" s="5" t="s">
        <v>85</v>
      </c>
      <c r="AG4541" s="5" t="s">
        <v>2085</v>
      </c>
      <c r="AH4541" s="5" t="s">
        <v>3340</v>
      </c>
      <c r="AI4541" s="5" t="s">
        <v>3341</v>
      </c>
      <c r="AM4541" s="5">
        <v>0.55000000000000004</v>
      </c>
      <c r="AN4541" s="5" t="s">
        <v>90</v>
      </c>
      <c r="AQ4541" s="5">
        <v>0.55000000000000004</v>
      </c>
      <c r="AS4541" s="5" t="s">
        <v>91</v>
      </c>
      <c r="AT4541" s="5" t="s">
        <v>226</v>
      </c>
      <c r="AY4541" s="5" t="s">
        <v>94</v>
      </c>
      <c r="BE4541" s="5" t="s">
        <v>2063</v>
      </c>
      <c r="BO4541" s="5">
        <v>0.55000000000000004</v>
      </c>
      <c r="BP4541" s="5" t="s">
        <v>90</v>
      </c>
    </row>
    <row r="4542" spans="1:68" x14ac:dyDescent="0.3">
      <c r="A4542" s="5">
        <v>4541</v>
      </c>
      <c r="B4542" s="5" t="s">
        <v>9</v>
      </c>
      <c r="C4542" s="5" t="s">
        <v>1968</v>
      </c>
      <c r="D4542" s="5" t="s">
        <v>1968</v>
      </c>
      <c r="E4542" s="5" t="s">
        <v>1970</v>
      </c>
      <c r="F4542" s="5" t="s">
        <v>2028</v>
      </c>
      <c r="G4542" s="5" t="s">
        <v>2028</v>
      </c>
      <c r="H4542" s="36" t="s">
        <v>1995</v>
      </c>
      <c r="I4542" s="5" t="s">
        <v>80</v>
      </c>
      <c r="L4542" s="7">
        <v>43795</v>
      </c>
      <c r="M4542" s="8">
        <v>0.69444444444444442</v>
      </c>
      <c r="N4542" s="9">
        <v>43795.694444444445</v>
      </c>
      <c r="O4542" s="7">
        <v>43795</v>
      </c>
      <c r="P4542" s="8">
        <v>0.80347222222222225</v>
      </c>
      <c r="Q4542" s="9">
        <v>43795.803472222222</v>
      </c>
      <c r="Y4542" s="5" t="s">
        <v>2081</v>
      </c>
      <c r="AA4542" s="5" t="s">
        <v>287</v>
      </c>
      <c r="AC4542" s="5" t="s">
        <v>85</v>
      </c>
      <c r="AG4542" s="5" t="s">
        <v>2085</v>
      </c>
      <c r="AH4542" s="5" t="s">
        <v>3342</v>
      </c>
      <c r="AI4542" s="5" t="s">
        <v>3343</v>
      </c>
      <c r="AM4542" s="5">
        <v>0.33</v>
      </c>
      <c r="AN4542" s="5" t="s">
        <v>90</v>
      </c>
      <c r="AQ4542" s="5">
        <v>0.33</v>
      </c>
      <c r="AS4542" s="5" t="s">
        <v>91</v>
      </c>
      <c r="AT4542" s="5" t="s">
        <v>226</v>
      </c>
      <c r="AY4542" s="5" t="s">
        <v>94</v>
      </c>
      <c r="BE4542" s="5" t="s">
        <v>2063</v>
      </c>
      <c r="BO4542" s="5">
        <v>0.33</v>
      </c>
      <c r="BP4542" s="5" t="s">
        <v>90</v>
      </c>
    </row>
    <row r="4543" spans="1:68" x14ac:dyDescent="0.3">
      <c r="A4543" s="5">
        <v>4542</v>
      </c>
      <c r="B4543" s="5" t="s">
        <v>9</v>
      </c>
      <c r="C4543" s="5" t="s">
        <v>1968</v>
      </c>
      <c r="D4543" s="5" t="s">
        <v>1968</v>
      </c>
      <c r="E4543" s="5" t="s">
        <v>1970</v>
      </c>
      <c r="F4543" s="5" t="s">
        <v>2028</v>
      </c>
      <c r="G4543" s="5" t="s">
        <v>2028</v>
      </c>
      <c r="H4543" s="36" t="s">
        <v>1995</v>
      </c>
      <c r="I4543" s="5" t="s">
        <v>80</v>
      </c>
      <c r="L4543" s="7">
        <v>43795</v>
      </c>
      <c r="M4543" s="8">
        <v>0.69444444444444442</v>
      </c>
      <c r="N4543" s="9">
        <v>43795.694444444445</v>
      </c>
      <c r="O4543" s="7">
        <v>43795</v>
      </c>
      <c r="P4543" s="8">
        <v>0.80347222222222225</v>
      </c>
      <c r="Q4543" s="9">
        <v>43795.803472222222</v>
      </c>
      <c r="Y4543" s="5" t="s">
        <v>2081</v>
      </c>
      <c r="AA4543" s="5" t="s">
        <v>287</v>
      </c>
      <c r="AC4543" s="5" t="s">
        <v>85</v>
      </c>
      <c r="AG4543" s="5" t="s">
        <v>2085</v>
      </c>
      <c r="AH4543" s="5" t="s">
        <v>3344</v>
      </c>
      <c r="AM4543" s="5">
        <v>0.67</v>
      </c>
      <c r="AN4543" s="5" t="s">
        <v>90</v>
      </c>
      <c r="AQ4543" s="5">
        <v>0.67</v>
      </c>
      <c r="AS4543" s="5" t="s">
        <v>91</v>
      </c>
      <c r="AT4543" s="5" t="s">
        <v>226</v>
      </c>
      <c r="AY4543" s="5" t="s">
        <v>94</v>
      </c>
      <c r="BE4543" s="5" t="s">
        <v>2063</v>
      </c>
      <c r="BO4543" s="5">
        <v>0.67</v>
      </c>
      <c r="BP4543" s="5" t="s">
        <v>90</v>
      </c>
    </row>
    <row r="4544" spans="1:68" x14ac:dyDescent="0.3">
      <c r="A4544" s="5">
        <v>4543</v>
      </c>
      <c r="B4544" s="5" t="s">
        <v>9</v>
      </c>
      <c r="C4544" s="5" t="s">
        <v>1968</v>
      </c>
      <c r="D4544" s="5" t="s">
        <v>1968</v>
      </c>
      <c r="E4544" s="5" t="s">
        <v>1970</v>
      </c>
      <c r="F4544" s="5" t="s">
        <v>2028</v>
      </c>
      <c r="G4544" s="5" t="s">
        <v>2028</v>
      </c>
      <c r="H4544" s="36" t="s">
        <v>1995</v>
      </c>
      <c r="I4544" s="5" t="s">
        <v>80</v>
      </c>
      <c r="L4544" s="7">
        <v>43795</v>
      </c>
      <c r="M4544" s="8">
        <v>0.69444444444444442</v>
      </c>
      <c r="N4544" s="9">
        <v>43795.694444444445</v>
      </c>
      <c r="O4544" s="7">
        <v>43795</v>
      </c>
      <c r="P4544" s="8">
        <v>0.80347222222222225</v>
      </c>
      <c r="Q4544" s="9">
        <v>43795.803472222222</v>
      </c>
      <c r="Y4544" s="5" t="s">
        <v>2081</v>
      </c>
      <c r="AA4544" s="5" t="s">
        <v>287</v>
      </c>
      <c r="AC4544" s="5" t="s">
        <v>85</v>
      </c>
      <c r="AG4544" s="5" t="s">
        <v>2085</v>
      </c>
      <c r="AH4544" s="5" t="s">
        <v>214</v>
      </c>
      <c r="AI4544" s="5" t="s">
        <v>215</v>
      </c>
      <c r="AM4544" s="5">
        <v>0.24</v>
      </c>
      <c r="AN4544" s="5" t="s">
        <v>90</v>
      </c>
      <c r="AQ4544" s="5">
        <v>0.24</v>
      </c>
      <c r="AS4544" s="5" t="s">
        <v>91</v>
      </c>
      <c r="AT4544" s="5" t="s">
        <v>226</v>
      </c>
      <c r="AY4544" s="5" t="s">
        <v>94</v>
      </c>
      <c r="BE4544" s="5" t="s">
        <v>2063</v>
      </c>
      <c r="BO4544" s="5">
        <v>0.24</v>
      </c>
      <c r="BP4544" s="5" t="s">
        <v>90</v>
      </c>
    </row>
    <row r="4545" spans="1:68" x14ac:dyDescent="0.3">
      <c r="A4545" s="5">
        <v>4544</v>
      </c>
      <c r="B4545" s="5" t="s">
        <v>9</v>
      </c>
      <c r="C4545" s="5" t="s">
        <v>1968</v>
      </c>
      <c r="D4545" s="5" t="s">
        <v>1968</v>
      </c>
      <c r="E4545" s="5" t="s">
        <v>1970</v>
      </c>
      <c r="F4545" s="5" t="s">
        <v>2028</v>
      </c>
      <c r="G4545" s="5" t="s">
        <v>2028</v>
      </c>
      <c r="H4545" s="36" t="s">
        <v>1995</v>
      </c>
      <c r="I4545" s="5" t="s">
        <v>80</v>
      </c>
      <c r="L4545" s="7">
        <v>43795</v>
      </c>
      <c r="M4545" s="8">
        <v>0.69444444444444442</v>
      </c>
      <c r="N4545" s="9">
        <v>43795.694444444445</v>
      </c>
      <c r="O4545" s="7">
        <v>43795</v>
      </c>
      <c r="P4545" s="8">
        <v>0.80347222222222225</v>
      </c>
      <c r="Q4545" s="9">
        <v>43795.803472222222</v>
      </c>
      <c r="Y4545" s="5" t="s">
        <v>2081</v>
      </c>
      <c r="AA4545" s="5" t="s">
        <v>287</v>
      </c>
      <c r="AC4545" s="5" t="s">
        <v>85</v>
      </c>
      <c r="AG4545" s="5" t="s">
        <v>2085</v>
      </c>
      <c r="AH4545" s="5" t="s">
        <v>230</v>
      </c>
      <c r="AI4545" s="5" t="s">
        <v>231</v>
      </c>
      <c r="AM4545" s="5">
        <v>5.2</v>
      </c>
      <c r="AN4545" s="5" t="s">
        <v>90</v>
      </c>
      <c r="AQ4545" s="5">
        <v>2.5</v>
      </c>
      <c r="AS4545" s="5" t="s">
        <v>91</v>
      </c>
      <c r="AY4545" s="5" t="s">
        <v>94</v>
      </c>
      <c r="BE4545" s="5" t="s">
        <v>2063</v>
      </c>
      <c r="BO4545" s="5">
        <v>5.2</v>
      </c>
      <c r="BP4545" s="5" t="s">
        <v>90</v>
      </c>
    </row>
    <row r="4546" spans="1:68" x14ac:dyDescent="0.3">
      <c r="A4546" s="5">
        <v>4545</v>
      </c>
      <c r="B4546" s="5" t="s">
        <v>9</v>
      </c>
      <c r="C4546" s="5" t="s">
        <v>1968</v>
      </c>
      <c r="D4546" s="5" t="s">
        <v>1968</v>
      </c>
      <c r="E4546" s="5" t="s">
        <v>1970</v>
      </c>
      <c r="F4546" s="5" t="s">
        <v>2028</v>
      </c>
      <c r="G4546" s="5" t="s">
        <v>2028</v>
      </c>
      <c r="H4546" s="36" t="s">
        <v>1995</v>
      </c>
      <c r="I4546" s="5" t="s">
        <v>80</v>
      </c>
      <c r="L4546" s="7">
        <v>43795</v>
      </c>
      <c r="M4546" s="8">
        <v>0.69444444444444442</v>
      </c>
      <c r="N4546" s="9">
        <v>43795.694444444445</v>
      </c>
      <c r="O4546" s="7">
        <v>43795</v>
      </c>
      <c r="P4546" s="8">
        <v>0.80347222222222225</v>
      </c>
      <c r="Q4546" s="9">
        <v>43795.803472222222</v>
      </c>
      <c r="Y4546" s="5" t="s">
        <v>2081</v>
      </c>
      <c r="AA4546" s="5" t="s">
        <v>287</v>
      </c>
      <c r="AC4546" s="5" t="s">
        <v>85</v>
      </c>
      <c r="AG4546" s="5" t="s">
        <v>2085</v>
      </c>
      <c r="AH4546" s="5" t="s">
        <v>220</v>
      </c>
      <c r="AI4546" s="5" t="s">
        <v>221</v>
      </c>
      <c r="AM4546" s="5">
        <v>0.83</v>
      </c>
      <c r="AN4546" s="5" t="s">
        <v>90</v>
      </c>
      <c r="AQ4546" s="5">
        <v>0.46</v>
      </c>
      <c r="AS4546" s="5" t="s">
        <v>91</v>
      </c>
      <c r="AY4546" s="5" t="s">
        <v>94</v>
      </c>
      <c r="BE4546" s="5" t="s">
        <v>2063</v>
      </c>
      <c r="BO4546" s="5">
        <v>0.83</v>
      </c>
      <c r="BP4546" s="5" t="s">
        <v>90</v>
      </c>
    </row>
    <row r="4547" spans="1:68" x14ac:dyDescent="0.3">
      <c r="A4547" s="5">
        <v>4546</v>
      </c>
      <c r="B4547" s="5" t="s">
        <v>9</v>
      </c>
      <c r="C4547" s="5" t="s">
        <v>1968</v>
      </c>
      <c r="D4547" s="5" t="s">
        <v>1968</v>
      </c>
      <c r="E4547" s="5" t="s">
        <v>1970</v>
      </c>
      <c r="F4547" s="5" t="s">
        <v>2028</v>
      </c>
      <c r="G4547" s="5" t="s">
        <v>2028</v>
      </c>
      <c r="H4547" s="36" t="s">
        <v>1995</v>
      </c>
      <c r="I4547" s="5" t="s">
        <v>80</v>
      </c>
      <c r="L4547" s="7">
        <v>43795</v>
      </c>
      <c r="M4547" s="8">
        <v>0.69444444444444442</v>
      </c>
      <c r="N4547" s="9">
        <v>43795.694444444445</v>
      </c>
      <c r="O4547" s="7">
        <v>43795</v>
      </c>
      <c r="P4547" s="8">
        <v>0.80347222222222225</v>
      </c>
      <c r="Q4547" s="9">
        <v>43795.803472222222</v>
      </c>
      <c r="Y4547" s="5" t="s">
        <v>2081</v>
      </c>
      <c r="AA4547" s="5" t="s">
        <v>287</v>
      </c>
      <c r="AC4547" s="5" t="s">
        <v>85</v>
      </c>
      <c r="AG4547" s="5" t="s">
        <v>2085</v>
      </c>
      <c r="AH4547" s="5" t="s">
        <v>3347</v>
      </c>
      <c r="AI4547" s="5" t="s">
        <v>3348</v>
      </c>
      <c r="AM4547" s="5">
        <v>0.73</v>
      </c>
      <c r="AN4547" s="5" t="s">
        <v>90</v>
      </c>
      <c r="AQ4547" s="5">
        <v>0.73</v>
      </c>
      <c r="AS4547" s="5" t="s">
        <v>91</v>
      </c>
      <c r="AT4547" s="5" t="s">
        <v>226</v>
      </c>
      <c r="AY4547" s="5" t="s">
        <v>94</v>
      </c>
      <c r="BE4547" s="5" t="s">
        <v>2063</v>
      </c>
      <c r="BO4547" s="5">
        <v>0.73</v>
      </c>
      <c r="BP4547" s="5" t="s">
        <v>90</v>
      </c>
    </row>
    <row r="4548" spans="1:68" x14ac:dyDescent="0.3">
      <c r="A4548" s="5">
        <v>4547</v>
      </c>
      <c r="B4548" s="5" t="s">
        <v>9</v>
      </c>
      <c r="C4548" s="5" t="s">
        <v>1968</v>
      </c>
      <c r="D4548" s="5" t="s">
        <v>1968</v>
      </c>
      <c r="E4548" s="5" t="s">
        <v>1970</v>
      </c>
      <c r="F4548" s="5" t="s">
        <v>2028</v>
      </c>
      <c r="G4548" s="5" t="s">
        <v>2028</v>
      </c>
      <c r="H4548" s="36" t="s">
        <v>1995</v>
      </c>
      <c r="I4548" s="5" t="s">
        <v>80</v>
      </c>
      <c r="L4548" s="7">
        <v>43795</v>
      </c>
      <c r="M4548" s="8">
        <v>0.69444444444444442</v>
      </c>
      <c r="N4548" s="9">
        <v>43795.694444444445</v>
      </c>
      <c r="O4548" s="7">
        <v>43795</v>
      </c>
      <c r="P4548" s="8">
        <v>0.80347222222222225</v>
      </c>
      <c r="Q4548" s="9">
        <v>43795.803472222222</v>
      </c>
      <c r="Y4548" s="5" t="s">
        <v>2081</v>
      </c>
      <c r="AA4548" s="5" t="s">
        <v>287</v>
      </c>
      <c r="AC4548" s="5" t="s">
        <v>85</v>
      </c>
      <c r="AG4548" s="5" t="s">
        <v>2085</v>
      </c>
      <c r="AH4548" s="5" t="s">
        <v>3349</v>
      </c>
      <c r="AI4548" s="5" t="s">
        <v>3350</v>
      </c>
      <c r="AM4548" s="5">
        <v>0.57999999999999996</v>
      </c>
      <c r="AN4548" s="5" t="s">
        <v>90</v>
      </c>
      <c r="AQ4548" s="5">
        <v>0.57999999999999996</v>
      </c>
      <c r="AS4548" s="5" t="s">
        <v>91</v>
      </c>
      <c r="AT4548" s="5" t="s">
        <v>226</v>
      </c>
      <c r="AY4548" s="5" t="s">
        <v>94</v>
      </c>
      <c r="BE4548" s="5" t="s">
        <v>2063</v>
      </c>
      <c r="BO4548" s="5">
        <v>0.57999999999999996</v>
      </c>
      <c r="BP4548" s="5" t="s">
        <v>90</v>
      </c>
    </row>
    <row r="4549" spans="1:68" x14ac:dyDescent="0.3">
      <c r="A4549" s="5">
        <v>4548</v>
      </c>
      <c r="B4549" s="5" t="s">
        <v>9</v>
      </c>
      <c r="C4549" s="5" t="s">
        <v>1968</v>
      </c>
      <c r="D4549" s="5" t="s">
        <v>1968</v>
      </c>
      <c r="E4549" s="5" t="s">
        <v>1970</v>
      </c>
      <c r="F4549" s="5" t="s">
        <v>2028</v>
      </c>
      <c r="G4549" s="5" t="s">
        <v>2028</v>
      </c>
      <c r="H4549" s="36" t="s">
        <v>1995</v>
      </c>
      <c r="I4549" s="5" t="s">
        <v>80</v>
      </c>
      <c r="L4549" s="7">
        <v>43795</v>
      </c>
      <c r="M4549" s="8">
        <v>0.69444444444444442</v>
      </c>
      <c r="N4549" s="9">
        <v>43795.694444444445</v>
      </c>
      <c r="O4549" s="7">
        <v>43795</v>
      </c>
      <c r="P4549" s="8">
        <v>0.80347222222222225</v>
      </c>
      <c r="Q4549" s="9">
        <v>43795.803472222222</v>
      </c>
      <c r="Y4549" s="5" t="s">
        <v>2081</v>
      </c>
      <c r="AA4549" s="5" t="s">
        <v>287</v>
      </c>
      <c r="AC4549" s="5" t="s">
        <v>85</v>
      </c>
      <c r="AG4549" s="5" t="s">
        <v>2085</v>
      </c>
      <c r="AH4549" s="5" t="s">
        <v>3351</v>
      </c>
      <c r="AI4549" s="5" t="s">
        <v>3352</v>
      </c>
      <c r="AM4549" s="5">
        <v>0.63</v>
      </c>
      <c r="AN4549" s="5" t="s">
        <v>90</v>
      </c>
      <c r="AQ4549" s="5">
        <v>0.63</v>
      </c>
      <c r="AS4549" s="5" t="s">
        <v>91</v>
      </c>
      <c r="AT4549" s="5" t="s">
        <v>226</v>
      </c>
      <c r="AY4549" s="5" t="s">
        <v>94</v>
      </c>
      <c r="BE4549" s="5" t="s">
        <v>2063</v>
      </c>
      <c r="BO4549" s="5">
        <v>0.63</v>
      </c>
      <c r="BP4549" s="5" t="s">
        <v>90</v>
      </c>
    </row>
    <row r="4550" spans="1:68" x14ac:dyDescent="0.3">
      <c r="A4550" s="5">
        <v>4549</v>
      </c>
      <c r="B4550" s="5" t="s">
        <v>9</v>
      </c>
      <c r="C4550" s="5" t="s">
        <v>1968</v>
      </c>
      <c r="D4550" s="5" t="s">
        <v>1968</v>
      </c>
      <c r="E4550" s="5" t="s">
        <v>1970</v>
      </c>
      <c r="F4550" s="5" t="s">
        <v>2028</v>
      </c>
      <c r="G4550" s="5" t="s">
        <v>2028</v>
      </c>
      <c r="H4550" s="36" t="s">
        <v>1995</v>
      </c>
      <c r="I4550" s="5" t="s">
        <v>80</v>
      </c>
      <c r="L4550" s="7">
        <v>43795</v>
      </c>
      <c r="M4550" s="8">
        <v>0.69444444444444442</v>
      </c>
      <c r="N4550" s="9">
        <v>43795.694444444445</v>
      </c>
      <c r="O4550" s="7">
        <v>43795</v>
      </c>
      <c r="P4550" s="8">
        <v>0.80347222222222225</v>
      </c>
      <c r="Q4550" s="9">
        <v>43795.803472222222</v>
      </c>
      <c r="Y4550" s="5" t="s">
        <v>2081</v>
      </c>
      <c r="AA4550" s="5" t="s">
        <v>287</v>
      </c>
      <c r="AC4550" s="5" t="s">
        <v>85</v>
      </c>
      <c r="AG4550" s="5" t="s">
        <v>2085</v>
      </c>
      <c r="AH4550" t="s">
        <v>3393</v>
      </c>
      <c r="AI4550" t="s">
        <v>3360</v>
      </c>
      <c r="AM4550" s="5">
        <v>0.24</v>
      </c>
      <c r="AN4550" s="5" t="s">
        <v>90</v>
      </c>
      <c r="AQ4550" s="5">
        <v>0.24</v>
      </c>
      <c r="AS4550" s="5" t="s">
        <v>91</v>
      </c>
      <c r="AT4550" s="5" t="s">
        <v>226</v>
      </c>
      <c r="AY4550" s="5" t="s">
        <v>94</v>
      </c>
      <c r="BE4550" s="5" t="s">
        <v>2063</v>
      </c>
      <c r="BO4550" s="5">
        <v>0.24</v>
      </c>
      <c r="BP4550" s="5" t="s">
        <v>90</v>
      </c>
    </row>
    <row r="4551" spans="1:68" x14ac:dyDescent="0.3">
      <c r="A4551" s="5">
        <v>4550</v>
      </c>
      <c r="B4551" s="5" t="s">
        <v>9</v>
      </c>
      <c r="C4551" s="5" t="s">
        <v>1968</v>
      </c>
      <c r="D4551" s="5" t="s">
        <v>1968</v>
      </c>
      <c r="E4551" s="5" t="s">
        <v>1970</v>
      </c>
      <c r="F4551" s="5" t="s">
        <v>2028</v>
      </c>
      <c r="G4551" s="5" t="s">
        <v>2028</v>
      </c>
      <c r="H4551" s="36" t="s">
        <v>1995</v>
      </c>
      <c r="I4551" s="5" t="s">
        <v>80</v>
      </c>
      <c r="L4551" s="7">
        <v>43795</v>
      </c>
      <c r="M4551" s="8">
        <v>0.69444444444444442</v>
      </c>
      <c r="N4551" s="9">
        <v>43795.694444444445</v>
      </c>
      <c r="O4551" s="7">
        <v>43795</v>
      </c>
      <c r="P4551" s="8">
        <v>0.80347222222222225</v>
      </c>
      <c r="Q4551" s="9">
        <v>43795.803472222222</v>
      </c>
      <c r="Y4551" s="5" t="s">
        <v>2081</v>
      </c>
      <c r="AA4551" s="5" t="s">
        <v>287</v>
      </c>
      <c r="AC4551" s="5" t="s">
        <v>85</v>
      </c>
      <c r="AG4551" s="5" t="s">
        <v>2085</v>
      </c>
      <c r="AH4551" t="s">
        <v>3394</v>
      </c>
      <c r="AI4551" t="s">
        <v>3361</v>
      </c>
      <c r="AM4551" s="5">
        <v>0.44</v>
      </c>
      <c r="AN4551" s="5" t="s">
        <v>90</v>
      </c>
      <c r="AQ4551" s="5">
        <v>0.44</v>
      </c>
      <c r="AS4551" s="5" t="s">
        <v>91</v>
      </c>
      <c r="AT4551" s="5" t="s">
        <v>226</v>
      </c>
      <c r="AY4551" s="5" t="s">
        <v>94</v>
      </c>
      <c r="BE4551" s="5" t="s">
        <v>2063</v>
      </c>
      <c r="BO4551" s="5">
        <v>0.44</v>
      </c>
      <c r="BP4551" s="5" t="s">
        <v>90</v>
      </c>
    </row>
    <row r="4552" spans="1:68" x14ac:dyDescent="0.3">
      <c r="A4552" s="5">
        <v>4551</v>
      </c>
      <c r="B4552" s="5" t="s">
        <v>9</v>
      </c>
      <c r="C4552" s="5" t="s">
        <v>1968</v>
      </c>
      <c r="D4552" s="5" t="s">
        <v>1968</v>
      </c>
      <c r="E4552" s="5" t="s">
        <v>1970</v>
      </c>
      <c r="F4552" s="5" t="s">
        <v>2028</v>
      </c>
      <c r="G4552" s="5" t="s">
        <v>2028</v>
      </c>
      <c r="H4552" s="36" t="s">
        <v>1995</v>
      </c>
      <c r="I4552" s="5" t="s">
        <v>80</v>
      </c>
      <c r="L4552" s="7">
        <v>43795</v>
      </c>
      <c r="M4552" s="8">
        <v>0.69444444444444442</v>
      </c>
      <c r="N4552" s="9">
        <v>43795.694444444445</v>
      </c>
      <c r="O4552" s="7">
        <v>43795</v>
      </c>
      <c r="P4552" s="8">
        <v>0.80347222222222225</v>
      </c>
      <c r="Q4552" s="9">
        <v>43795.803472222222</v>
      </c>
      <c r="Y4552" s="5" t="s">
        <v>2081</v>
      </c>
      <c r="AA4552" s="5" t="s">
        <v>287</v>
      </c>
      <c r="AC4552" s="5" t="s">
        <v>85</v>
      </c>
      <c r="AG4552" s="5" t="s">
        <v>2085</v>
      </c>
      <c r="AH4552" s="5" t="s">
        <v>2060</v>
      </c>
      <c r="AI4552" t="s">
        <v>3362</v>
      </c>
      <c r="AM4552" s="5">
        <v>0.27</v>
      </c>
      <c r="AN4552" s="5" t="s">
        <v>90</v>
      </c>
      <c r="AQ4552" s="5">
        <v>0.27</v>
      </c>
      <c r="AS4552" s="5" t="s">
        <v>91</v>
      </c>
      <c r="AT4552" s="5" t="s">
        <v>226</v>
      </c>
      <c r="AY4552" s="5" t="s">
        <v>94</v>
      </c>
      <c r="BE4552" s="5" t="s">
        <v>2063</v>
      </c>
      <c r="BO4552" s="5">
        <v>0.27</v>
      </c>
      <c r="BP4552" s="5" t="s">
        <v>90</v>
      </c>
    </row>
    <row r="4553" spans="1:68" x14ac:dyDescent="0.3">
      <c r="A4553" s="5">
        <v>4552</v>
      </c>
      <c r="B4553" s="5" t="s">
        <v>9</v>
      </c>
      <c r="C4553" s="5" t="s">
        <v>1968</v>
      </c>
      <c r="D4553" s="5" t="s">
        <v>1968</v>
      </c>
      <c r="E4553" s="5" t="s">
        <v>1970</v>
      </c>
      <c r="F4553" s="5" t="s">
        <v>2028</v>
      </c>
      <c r="G4553" s="5" t="s">
        <v>2028</v>
      </c>
      <c r="H4553" s="36" t="s">
        <v>1995</v>
      </c>
      <c r="I4553" s="5" t="s">
        <v>80</v>
      </c>
      <c r="L4553" s="7">
        <v>43795</v>
      </c>
      <c r="M4553" s="8">
        <v>0.69444444444444442</v>
      </c>
      <c r="N4553" s="9">
        <v>43795.694444444445</v>
      </c>
      <c r="O4553" s="7">
        <v>43795</v>
      </c>
      <c r="P4553" s="8">
        <v>0.80347222222222225</v>
      </c>
      <c r="Q4553" s="9">
        <v>43795.803472222222</v>
      </c>
      <c r="Y4553" s="5" t="s">
        <v>2081</v>
      </c>
      <c r="AA4553" s="5" t="s">
        <v>287</v>
      </c>
      <c r="AC4553" s="5" t="s">
        <v>85</v>
      </c>
      <c r="AG4553" s="5" t="s">
        <v>2085</v>
      </c>
      <c r="AH4553" s="5" t="s">
        <v>248</v>
      </c>
      <c r="AI4553" s="5" t="s">
        <v>249</v>
      </c>
      <c r="AM4553" s="5">
        <v>1.4</v>
      </c>
      <c r="AN4553" s="5" t="s">
        <v>90</v>
      </c>
      <c r="AQ4553" s="5">
        <v>1.4</v>
      </c>
      <c r="AS4553" s="5" t="s">
        <v>91</v>
      </c>
      <c r="AT4553" s="5" t="s">
        <v>226</v>
      </c>
      <c r="AY4553" s="5" t="s">
        <v>94</v>
      </c>
      <c r="BE4553" s="5" t="s">
        <v>2063</v>
      </c>
      <c r="BO4553" s="5">
        <v>1.4</v>
      </c>
      <c r="BP4553" s="5" t="s">
        <v>90</v>
      </c>
    </row>
    <row r="4554" spans="1:68" x14ac:dyDescent="0.3">
      <c r="A4554" s="5">
        <v>4553</v>
      </c>
      <c r="B4554" s="5" t="s">
        <v>9</v>
      </c>
      <c r="C4554" s="5" t="s">
        <v>1968</v>
      </c>
      <c r="D4554" s="5" t="s">
        <v>1968</v>
      </c>
      <c r="E4554" s="5" t="s">
        <v>1970</v>
      </c>
      <c r="F4554" s="5" t="s">
        <v>2028</v>
      </c>
      <c r="G4554" s="5" t="s">
        <v>2028</v>
      </c>
      <c r="H4554" s="36" t="s">
        <v>1995</v>
      </c>
      <c r="I4554" s="5" t="s">
        <v>80</v>
      </c>
      <c r="L4554" s="7">
        <v>43795</v>
      </c>
      <c r="M4554" s="8">
        <v>0.69444444444444442</v>
      </c>
      <c r="N4554" s="9">
        <v>43795.694444444445</v>
      </c>
      <c r="O4554" s="7">
        <v>43795</v>
      </c>
      <c r="P4554" s="8">
        <v>0.80347222222222225</v>
      </c>
      <c r="Q4554" s="9">
        <v>43795.803472222222</v>
      </c>
      <c r="Y4554" s="5" t="s">
        <v>2081</v>
      </c>
      <c r="AA4554" s="5" t="s">
        <v>287</v>
      </c>
      <c r="AC4554" s="5" t="s">
        <v>85</v>
      </c>
      <c r="AG4554" s="5" t="s">
        <v>2085</v>
      </c>
      <c r="AH4554" s="5" t="s">
        <v>246</v>
      </c>
      <c r="AI4554" s="5" t="s">
        <v>247</v>
      </c>
      <c r="AM4554" s="5">
        <v>1.2</v>
      </c>
      <c r="AN4554" s="5" t="s">
        <v>90</v>
      </c>
      <c r="AQ4554" s="5">
        <v>1.2</v>
      </c>
      <c r="AS4554" s="5" t="s">
        <v>91</v>
      </c>
      <c r="AT4554" s="5" t="s">
        <v>226</v>
      </c>
      <c r="AY4554" s="5" t="s">
        <v>94</v>
      </c>
      <c r="BE4554" s="5" t="s">
        <v>2063</v>
      </c>
      <c r="BO4554" s="5">
        <v>1.2</v>
      </c>
      <c r="BP4554" s="5" t="s">
        <v>90</v>
      </c>
    </row>
    <row r="4555" spans="1:68" x14ac:dyDescent="0.3">
      <c r="A4555" s="5">
        <v>4554</v>
      </c>
      <c r="B4555" s="5" t="s">
        <v>9</v>
      </c>
      <c r="C4555" s="5" t="s">
        <v>1968</v>
      </c>
      <c r="D4555" s="5" t="s">
        <v>1968</v>
      </c>
      <c r="E4555" s="5" t="s">
        <v>1970</v>
      </c>
      <c r="F4555" s="5" t="s">
        <v>2028</v>
      </c>
      <c r="G4555" s="5" t="s">
        <v>2028</v>
      </c>
      <c r="H4555" s="36" t="s">
        <v>1995</v>
      </c>
      <c r="I4555" s="5" t="s">
        <v>80</v>
      </c>
      <c r="L4555" s="7">
        <v>43795</v>
      </c>
      <c r="M4555" s="8">
        <v>0.69444444444444442</v>
      </c>
      <c r="N4555" s="9">
        <v>43795.694444444445</v>
      </c>
      <c r="O4555" s="7">
        <v>43795</v>
      </c>
      <c r="P4555" s="8">
        <v>0.80347222222222225</v>
      </c>
      <c r="Q4555" s="9">
        <v>43795.803472222222</v>
      </c>
      <c r="Y4555" s="5" t="s">
        <v>2081</v>
      </c>
      <c r="AA4555" s="5" t="s">
        <v>287</v>
      </c>
      <c r="AC4555" s="5" t="s">
        <v>85</v>
      </c>
      <c r="AG4555" s="5" t="s">
        <v>2085</v>
      </c>
      <c r="AH4555" t="s">
        <v>3364</v>
      </c>
      <c r="AI4555" t="s">
        <v>3363</v>
      </c>
      <c r="AM4555" s="5">
        <v>0.24</v>
      </c>
      <c r="AN4555" s="5" t="s">
        <v>90</v>
      </c>
      <c r="AQ4555" s="5">
        <v>0.24</v>
      </c>
      <c r="AS4555" s="5" t="s">
        <v>91</v>
      </c>
      <c r="AT4555" s="5" t="s">
        <v>226</v>
      </c>
      <c r="AY4555" s="5" t="s">
        <v>94</v>
      </c>
      <c r="BE4555" s="5" t="s">
        <v>2063</v>
      </c>
      <c r="BO4555" s="5">
        <v>0.24</v>
      </c>
      <c r="BP4555" s="5" t="s">
        <v>90</v>
      </c>
    </row>
    <row r="4556" spans="1:68" x14ac:dyDescent="0.3">
      <c r="A4556" s="5">
        <v>4555</v>
      </c>
      <c r="B4556" s="5" t="s">
        <v>9</v>
      </c>
      <c r="C4556" s="5" t="s">
        <v>1968</v>
      </c>
      <c r="D4556" s="5" t="s">
        <v>1968</v>
      </c>
      <c r="E4556" s="5" t="s">
        <v>1970</v>
      </c>
      <c r="F4556" s="5" t="s">
        <v>2028</v>
      </c>
      <c r="G4556" s="5" t="s">
        <v>2028</v>
      </c>
      <c r="H4556" s="36" t="s">
        <v>1995</v>
      </c>
      <c r="I4556" s="5" t="s">
        <v>80</v>
      </c>
      <c r="L4556" s="7">
        <v>43795</v>
      </c>
      <c r="M4556" s="8">
        <v>0.69444444444444442</v>
      </c>
      <c r="N4556" s="9">
        <v>43795.694444444445</v>
      </c>
      <c r="O4556" s="7">
        <v>43795</v>
      </c>
      <c r="P4556" s="8">
        <v>0.80347222222222225</v>
      </c>
      <c r="Q4556" s="9">
        <v>43795.803472222222</v>
      </c>
      <c r="Y4556" s="5" t="s">
        <v>2081</v>
      </c>
      <c r="AA4556" s="5" t="s">
        <v>287</v>
      </c>
      <c r="AC4556" s="5" t="s">
        <v>85</v>
      </c>
      <c r="AG4556" s="5" t="s">
        <v>2085</v>
      </c>
      <c r="AH4556" t="s">
        <v>3395</v>
      </c>
      <c r="AI4556" t="s">
        <v>3365</v>
      </c>
      <c r="AM4556" s="5">
        <v>1.3</v>
      </c>
      <c r="AN4556" s="5" t="s">
        <v>90</v>
      </c>
      <c r="AQ4556" s="5">
        <v>1.3</v>
      </c>
      <c r="AS4556" s="5" t="s">
        <v>91</v>
      </c>
      <c r="AT4556" s="5" t="s">
        <v>226</v>
      </c>
      <c r="AY4556" s="5" t="s">
        <v>94</v>
      </c>
      <c r="BE4556" s="5" t="s">
        <v>2063</v>
      </c>
      <c r="BO4556" s="5">
        <v>1.3</v>
      </c>
      <c r="BP4556" s="5" t="s">
        <v>90</v>
      </c>
    </row>
    <row r="4557" spans="1:68" x14ac:dyDescent="0.3">
      <c r="A4557" s="5">
        <v>4556</v>
      </c>
      <c r="B4557" s="5" t="s">
        <v>9</v>
      </c>
      <c r="C4557" s="5" t="s">
        <v>1968</v>
      </c>
      <c r="D4557" s="5" t="s">
        <v>1968</v>
      </c>
      <c r="E4557" s="5" t="s">
        <v>1970</v>
      </c>
      <c r="F4557" s="5" t="s">
        <v>2028</v>
      </c>
      <c r="G4557" s="5" t="s">
        <v>2028</v>
      </c>
      <c r="H4557" s="36" t="s">
        <v>1995</v>
      </c>
      <c r="I4557" s="5" t="s">
        <v>80</v>
      </c>
      <c r="L4557" s="7">
        <v>43795</v>
      </c>
      <c r="M4557" s="8">
        <v>0.69444444444444442</v>
      </c>
      <c r="N4557" s="9">
        <v>43795.694444444445</v>
      </c>
      <c r="O4557" s="7">
        <v>43795</v>
      </c>
      <c r="P4557" s="8">
        <v>0.80347222222222225</v>
      </c>
      <c r="Q4557" s="9">
        <v>43795.803472222222</v>
      </c>
      <c r="Y4557" s="5" t="s">
        <v>2081</v>
      </c>
      <c r="AA4557" s="5" t="s">
        <v>287</v>
      </c>
      <c r="AC4557" s="5" t="s">
        <v>85</v>
      </c>
      <c r="AG4557" s="5" t="s">
        <v>2085</v>
      </c>
      <c r="AH4557" t="s">
        <v>3396</v>
      </c>
      <c r="AI4557" t="s">
        <v>3366</v>
      </c>
      <c r="AM4557" s="5">
        <v>0.48</v>
      </c>
      <c r="AN4557" s="5" t="s">
        <v>90</v>
      </c>
      <c r="AQ4557" s="5">
        <v>0.48</v>
      </c>
      <c r="AS4557" s="5" t="s">
        <v>91</v>
      </c>
      <c r="AT4557" s="5" t="s">
        <v>226</v>
      </c>
      <c r="AY4557" s="5" t="s">
        <v>94</v>
      </c>
      <c r="BE4557" s="5" t="s">
        <v>2063</v>
      </c>
      <c r="BO4557" s="5">
        <v>0.48</v>
      </c>
      <c r="BP4557" s="5" t="s">
        <v>90</v>
      </c>
    </row>
    <row r="4558" spans="1:68" x14ac:dyDescent="0.3">
      <c r="A4558" s="5">
        <v>4557</v>
      </c>
      <c r="B4558" s="5" t="s">
        <v>9</v>
      </c>
      <c r="C4558" s="5" t="s">
        <v>1968</v>
      </c>
      <c r="D4558" s="5" t="s">
        <v>1968</v>
      </c>
      <c r="E4558" s="5" t="s">
        <v>1970</v>
      </c>
      <c r="F4558" s="5" t="s">
        <v>2028</v>
      </c>
      <c r="G4558" s="5" t="s">
        <v>2028</v>
      </c>
      <c r="H4558" s="36" t="s">
        <v>1995</v>
      </c>
      <c r="I4558" s="5" t="s">
        <v>80</v>
      </c>
      <c r="L4558" s="7">
        <v>43795</v>
      </c>
      <c r="M4558" s="8">
        <v>0.69444444444444442</v>
      </c>
      <c r="N4558" s="9">
        <v>43795.694444444445</v>
      </c>
      <c r="O4558" s="7">
        <v>43795</v>
      </c>
      <c r="P4558" s="8">
        <v>0.80347222222222225</v>
      </c>
      <c r="Q4558" s="9">
        <v>43795.803472222222</v>
      </c>
      <c r="Y4558" s="5" t="s">
        <v>2081</v>
      </c>
      <c r="AA4558" s="5" t="s">
        <v>287</v>
      </c>
      <c r="AC4558" s="5" t="s">
        <v>85</v>
      </c>
      <c r="AG4558" s="5" t="s">
        <v>2085</v>
      </c>
      <c r="AH4558" s="5" t="s">
        <v>3353</v>
      </c>
      <c r="AI4558" s="5" t="s">
        <v>3354</v>
      </c>
      <c r="AM4558" s="5">
        <v>1.5</v>
      </c>
      <c r="AN4558" s="5" t="s">
        <v>90</v>
      </c>
      <c r="AQ4558" s="5">
        <v>1.5</v>
      </c>
      <c r="AS4558" s="5" t="s">
        <v>91</v>
      </c>
      <c r="AT4558" s="5" t="s">
        <v>226</v>
      </c>
      <c r="AY4558" s="5" t="s">
        <v>94</v>
      </c>
      <c r="BE4558" s="5" t="s">
        <v>2063</v>
      </c>
      <c r="BO4558" s="5">
        <v>1.5</v>
      </c>
      <c r="BP4558" s="5" t="s">
        <v>90</v>
      </c>
    </row>
    <row r="4559" spans="1:68" x14ac:dyDescent="0.3">
      <c r="A4559" s="5">
        <v>4558</v>
      </c>
      <c r="B4559" s="5" t="s">
        <v>9</v>
      </c>
      <c r="C4559" s="5" t="s">
        <v>1968</v>
      </c>
      <c r="D4559" s="5" t="s">
        <v>1968</v>
      </c>
      <c r="E4559" s="5" t="s">
        <v>1970</v>
      </c>
      <c r="F4559" s="5" t="s">
        <v>2028</v>
      </c>
      <c r="G4559" s="5" t="s">
        <v>2028</v>
      </c>
      <c r="H4559" s="36" t="s">
        <v>1995</v>
      </c>
      <c r="I4559" s="5" t="s">
        <v>80</v>
      </c>
      <c r="L4559" s="7">
        <v>43795</v>
      </c>
      <c r="M4559" s="8">
        <v>0.69444444444444442</v>
      </c>
      <c r="N4559" s="9">
        <v>43795.694444444445</v>
      </c>
      <c r="O4559" s="7">
        <v>43795</v>
      </c>
      <c r="P4559" s="8">
        <v>0.80347222222222225</v>
      </c>
      <c r="Q4559" s="9">
        <v>43795.803472222222</v>
      </c>
      <c r="Y4559" s="5" t="s">
        <v>2081</v>
      </c>
      <c r="AA4559" s="5" t="s">
        <v>287</v>
      </c>
      <c r="AC4559" s="5" t="s">
        <v>85</v>
      </c>
      <c r="AG4559" s="5" t="s">
        <v>2085</v>
      </c>
      <c r="AH4559" s="5" t="s">
        <v>274</v>
      </c>
      <c r="AM4559" s="5">
        <v>0.28000000000000003</v>
      </c>
      <c r="AN4559" s="5" t="s">
        <v>90</v>
      </c>
      <c r="AQ4559" s="5">
        <v>0.28000000000000003</v>
      </c>
      <c r="AS4559" s="5" t="s">
        <v>91</v>
      </c>
      <c r="AT4559" s="5" t="s">
        <v>226</v>
      </c>
      <c r="AY4559" s="5" t="s">
        <v>94</v>
      </c>
      <c r="BE4559" s="5" t="s">
        <v>2063</v>
      </c>
      <c r="BO4559" s="5">
        <v>0.28000000000000003</v>
      </c>
      <c r="BP4559" s="5" t="s">
        <v>90</v>
      </c>
    </row>
    <row r="4560" spans="1:68" x14ac:dyDescent="0.3">
      <c r="A4560" s="5">
        <v>4559</v>
      </c>
      <c r="B4560" s="5" t="s">
        <v>9</v>
      </c>
      <c r="C4560" s="5" t="s">
        <v>1968</v>
      </c>
      <c r="D4560" s="5" t="s">
        <v>1968</v>
      </c>
      <c r="E4560" s="5" t="s">
        <v>1970</v>
      </c>
      <c r="F4560" s="5" t="s">
        <v>2028</v>
      </c>
      <c r="G4560" s="5" t="s">
        <v>2028</v>
      </c>
      <c r="H4560" s="36" t="s">
        <v>1995</v>
      </c>
      <c r="I4560" s="5" t="s">
        <v>80</v>
      </c>
      <c r="L4560" s="7">
        <v>43795</v>
      </c>
      <c r="M4560" s="8">
        <v>0.69444444444444442</v>
      </c>
      <c r="N4560" s="9">
        <v>43795.694444444445</v>
      </c>
      <c r="O4560" s="7">
        <v>43795</v>
      </c>
      <c r="P4560" s="8">
        <v>0.80347222222222225</v>
      </c>
      <c r="Q4560" s="9">
        <v>43795.803472222222</v>
      </c>
      <c r="Y4560" s="5" t="s">
        <v>2081</v>
      </c>
      <c r="AA4560" s="5" t="s">
        <v>287</v>
      </c>
      <c r="AC4560" s="5" t="s">
        <v>85</v>
      </c>
      <c r="AG4560" s="5" t="s">
        <v>2085</v>
      </c>
      <c r="AH4560" s="5" t="s">
        <v>222</v>
      </c>
      <c r="AI4560" s="5" t="s">
        <v>223</v>
      </c>
      <c r="AM4560" s="5">
        <v>0.62</v>
      </c>
      <c r="AN4560" s="5" t="s">
        <v>90</v>
      </c>
      <c r="AQ4560" s="5">
        <v>0.62</v>
      </c>
      <c r="AS4560" s="5" t="s">
        <v>91</v>
      </c>
      <c r="AT4560" s="5" t="s">
        <v>226</v>
      </c>
      <c r="AY4560" s="5" t="s">
        <v>94</v>
      </c>
      <c r="BE4560" s="5" t="s">
        <v>2063</v>
      </c>
      <c r="BO4560" s="5">
        <v>0.62</v>
      </c>
      <c r="BP4560" s="5" t="s">
        <v>90</v>
      </c>
    </row>
    <row r="4561" spans="1:68" x14ac:dyDescent="0.3">
      <c r="A4561" s="5">
        <v>4560</v>
      </c>
      <c r="B4561" s="5" t="s">
        <v>9</v>
      </c>
      <c r="C4561" s="5" t="s">
        <v>1968</v>
      </c>
      <c r="D4561" s="5" t="s">
        <v>1968</v>
      </c>
      <c r="E4561" s="5" t="s">
        <v>1970</v>
      </c>
      <c r="F4561" s="5" t="s">
        <v>2028</v>
      </c>
      <c r="G4561" s="5" t="s">
        <v>2028</v>
      </c>
      <c r="H4561" s="36" t="s">
        <v>1995</v>
      </c>
      <c r="I4561" s="5" t="s">
        <v>80</v>
      </c>
      <c r="L4561" s="7">
        <v>43795</v>
      </c>
      <c r="M4561" s="8">
        <v>0.69444444444444442</v>
      </c>
      <c r="N4561" s="9">
        <v>43795.694444444445</v>
      </c>
      <c r="O4561" s="7">
        <v>43795</v>
      </c>
      <c r="P4561" s="8">
        <v>0.80347222222222225</v>
      </c>
      <c r="Q4561" s="9">
        <v>43795.803472222222</v>
      </c>
      <c r="Y4561" s="5" t="s">
        <v>2081</v>
      </c>
      <c r="AA4561" s="5" t="s">
        <v>287</v>
      </c>
      <c r="AC4561" s="5" t="s">
        <v>85</v>
      </c>
      <c r="AG4561" s="5" t="s">
        <v>2085</v>
      </c>
      <c r="AH4561" s="5" t="s">
        <v>281</v>
      </c>
      <c r="AI4561" s="5" t="s">
        <v>282</v>
      </c>
      <c r="AM4561" s="5">
        <v>0.26</v>
      </c>
      <c r="AN4561" s="5" t="s">
        <v>90</v>
      </c>
      <c r="AQ4561" s="5">
        <v>0.26</v>
      </c>
      <c r="AS4561" s="5" t="s">
        <v>91</v>
      </c>
      <c r="AT4561" s="5" t="s">
        <v>226</v>
      </c>
      <c r="AY4561" s="5" t="s">
        <v>94</v>
      </c>
      <c r="BE4561" s="5" t="s">
        <v>2063</v>
      </c>
      <c r="BO4561" s="5">
        <v>0.26</v>
      </c>
      <c r="BP4561" s="5" t="s">
        <v>90</v>
      </c>
    </row>
    <row r="4562" spans="1:68" x14ac:dyDescent="0.3">
      <c r="A4562" s="5">
        <v>4561</v>
      </c>
      <c r="B4562" s="5" t="s">
        <v>9</v>
      </c>
      <c r="C4562" s="5" t="s">
        <v>1968</v>
      </c>
      <c r="D4562" s="5" t="s">
        <v>1968</v>
      </c>
      <c r="E4562" s="5" t="s">
        <v>1970</v>
      </c>
      <c r="F4562" s="5" t="s">
        <v>2028</v>
      </c>
      <c r="G4562" s="5" t="s">
        <v>2028</v>
      </c>
      <c r="H4562" s="36" t="s">
        <v>1995</v>
      </c>
      <c r="I4562" s="5" t="s">
        <v>80</v>
      </c>
      <c r="L4562" s="7">
        <v>43795</v>
      </c>
      <c r="M4562" s="8">
        <v>0.69444444444444442</v>
      </c>
      <c r="N4562" s="9">
        <v>43795.694444444445</v>
      </c>
      <c r="O4562" s="7">
        <v>43795</v>
      </c>
      <c r="P4562" s="8">
        <v>0.80347222222222225</v>
      </c>
      <c r="Q4562" s="9">
        <v>43795.803472222222</v>
      </c>
      <c r="Y4562" s="5" t="s">
        <v>2081</v>
      </c>
      <c r="AA4562" s="5" t="s">
        <v>287</v>
      </c>
      <c r="AC4562" s="5" t="s">
        <v>85</v>
      </c>
      <c r="AG4562" s="5" t="s">
        <v>2085</v>
      </c>
      <c r="AH4562" s="5" t="s">
        <v>3368</v>
      </c>
      <c r="AI4562" s="5" t="s">
        <v>3367</v>
      </c>
      <c r="AM4562" s="5">
        <v>0.89</v>
      </c>
      <c r="AN4562" s="5" t="s">
        <v>90</v>
      </c>
      <c r="AQ4562" s="5">
        <v>0.89</v>
      </c>
      <c r="AS4562" s="5" t="s">
        <v>91</v>
      </c>
      <c r="AT4562" s="5" t="s">
        <v>226</v>
      </c>
      <c r="AY4562" s="5" t="s">
        <v>94</v>
      </c>
      <c r="BE4562" s="5" t="s">
        <v>2063</v>
      </c>
      <c r="BO4562" s="5">
        <v>0.89</v>
      </c>
      <c r="BP4562" s="5" t="s">
        <v>90</v>
      </c>
    </row>
    <row r="4563" spans="1:68" x14ac:dyDescent="0.3">
      <c r="A4563" s="5">
        <v>4562</v>
      </c>
      <c r="B4563" s="5" t="s">
        <v>9</v>
      </c>
      <c r="C4563" s="5" t="s">
        <v>1968</v>
      </c>
      <c r="D4563" s="5" t="s">
        <v>1968</v>
      </c>
      <c r="E4563" s="5" t="s">
        <v>1970</v>
      </c>
      <c r="F4563" s="5" t="s">
        <v>2028</v>
      </c>
      <c r="G4563" s="5" t="s">
        <v>2028</v>
      </c>
      <c r="H4563" s="36" t="s">
        <v>1995</v>
      </c>
      <c r="I4563" s="5" t="s">
        <v>80</v>
      </c>
      <c r="L4563" s="7">
        <v>43795</v>
      </c>
      <c r="M4563" s="8">
        <v>0.69444444444444442</v>
      </c>
      <c r="N4563" s="9">
        <v>43795.694444444445</v>
      </c>
      <c r="O4563" s="7">
        <v>43795</v>
      </c>
      <c r="P4563" s="8">
        <v>0.80347222222222225</v>
      </c>
      <c r="Q4563" s="9">
        <v>43795.803472222222</v>
      </c>
      <c r="Y4563" s="5" t="s">
        <v>2081</v>
      </c>
      <c r="AA4563" s="5" t="s">
        <v>287</v>
      </c>
      <c r="AC4563" s="5" t="s">
        <v>85</v>
      </c>
      <c r="AG4563" s="5" t="s">
        <v>2085</v>
      </c>
      <c r="AH4563" s="5" t="s">
        <v>3370</v>
      </c>
      <c r="AI4563" s="5" t="s">
        <v>3369</v>
      </c>
      <c r="AM4563" s="5">
        <v>0.94</v>
      </c>
      <c r="AN4563" s="5" t="s">
        <v>90</v>
      </c>
      <c r="AQ4563" s="5">
        <v>0.94</v>
      </c>
      <c r="AS4563" s="5" t="s">
        <v>91</v>
      </c>
      <c r="AT4563" s="5" t="s">
        <v>226</v>
      </c>
      <c r="AY4563" s="5" t="s">
        <v>94</v>
      </c>
      <c r="BE4563" s="5" t="s">
        <v>2063</v>
      </c>
      <c r="BO4563" s="5">
        <v>0.94</v>
      </c>
      <c r="BP4563" s="5" t="s">
        <v>90</v>
      </c>
    </row>
    <row r="4564" spans="1:68" x14ac:dyDescent="0.3">
      <c r="A4564" s="5">
        <v>4563</v>
      </c>
      <c r="B4564" s="5" t="s">
        <v>9</v>
      </c>
      <c r="C4564" s="5" t="s">
        <v>1968</v>
      </c>
      <c r="D4564" s="5" t="s">
        <v>1968</v>
      </c>
      <c r="E4564" s="5" t="s">
        <v>1970</v>
      </c>
      <c r="F4564" s="5" t="s">
        <v>2028</v>
      </c>
      <c r="G4564" s="5" t="s">
        <v>2028</v>
      </c>
      <c r="H4564" s="36" t="s">
        <v>1995</v>
      </c>
      <c r="I4564" s="5" t="s">
        <v>80</v>
      </c>
      <c r="L4564" s="7">
        <v>43795</v>
      </c>
      <c r="M4564" s="8">
        <v>0.69444444444444442</v>
      </c>
      <c r="N4564" s="9">
        <v>43795.694444444445</v>
      </c>
      <c r="O4564" s="7">
        <v>43795</v>
      </c>
      <c r="P4564" s="8">
        <v>0.80347222222222225</v>
      </c>
      <c r="Q4564" s="9">
        <v>43795.803472222222</v>
      </c>
      <c r="Y4564" s="5" t="s">
        <v>2081</v>
      </c>
      <c r="AA4564" s="5" t="s">
        <v>287</v>
      </c>
      <c r="AC4564" s="5" t="s">
        <v>85</v>
      </c>
      <c r="AG4564" s="5" t="s">
        <v>2085</v>
      </c>
      <c r="AH4564" s="5" t="s">
        <v>2061</v>
      </c>
      <c r="AI4564" s="5" t="s">
        <v>3371</v>
      </c>
      <c r="AM4564" s="5">
        <v>0.28999999999999998</v>
      </c>
      <c r="AN4564" s="5" t="s">
        <v>90</v>
      </c>
      <c r="AQ4564" s="5">
        <v>0.28999999999999998</v>
      </c>
      <c r="AS4564" s="5" t="s">
        <v>91</v>
      </c>
      <c r="AT4564" s="5" t="s">
        <v>226</v>
      </c>
      <c r="AY4564" s="5" t="s">
        <v>94</v>
      </c>
      <c r="BE4564" s="5" t="s">
        <v>2063</v>
      </c>
      <c r="BO4564" s="5">
        <v>0.28999999999999998</v>
      </c>
      <c r="BP4564" s="5" t="s">
        <v>90</v>
      </c>
    </row>
    <row r="4565" spans="1:68" x14ac:dyDescent="0.3">
      <c r="A4565" s="5">
        <v>4564</v>
      </c>
      <c r="B4565" s="5" t="s">
        <v>9</v>
      </c>
      <c r="C4565" s="5" t="s">
        <v>1968</v>
      </c>
      <c r="D4565" s="5" t="s">
        <v>1968</v>
      </c>
      <c r="E4565" s="5" t="s">
        <v>1970</v>
      </c>
      <c r="F4565" s="5" t="s">
        <v>2028</v>
      </c>
      <c r="G4565" s="5" t="s">
        <v>2028</v>
      </c>
      <c r="H4565" s="36" t="s">
        <v>1995</v>
      </c>
      <c r="I4565" s="5" t="s">
        <v>80</v>
      </c>
      <c r="L4565" s="7">
        <v>43795</v>
      </c>
      <c r="M4565" s="8">
        <v>0.69444444444444442</v>
      </c>
      <c r="N4565" s="9">
        <v>43795.694444444445</v>
      </c>
      <c r="O4565" s="7">
        <v>43795</v>
      </c>
      <c r="P4565" s="8">
        <v>0.80347222222222225</v>
      </c>
      <c r="Q4565" s="9">
        <v>43795.803472222222</v>
      </c>
      <c r="Y4565" s="5" t="s">
        <v>2081</v>
      </c>
      <c r="AA4565" s="5" t="s">
        <v>287</v>
      </c>
      <c r="AC4565" s="5" t="s">
        <v>85</v>
      </c>
      <c r="AG4565" s="5" t="s">
        <v>2085</v>
      </c>
      <c r="AH4565" s="5" t="s">
        <v>210</v>
      </c>
      <c r="AI4565" s="5" t="s">
        <v>211</v>
      </c>
      <c r="AM4565" s="5">
        <v>5.2</v>
      </c>
      <c r="AN4565" s="5" t="s">
        <v>90</v>
      </c>
      <c r="AQ4565" s="5">
        <v>0.2</v>
      </c>
      <c r="AS4565" s="5" t="s">
        <v>91</v>
      </c>
      <c r="AY4565" s="5" t="s">
        <v>94</v>
      </c>
      <c r="BE4565" s="5" t="s">
        <v>2063</v>
      </c>
      <c r="BO4565" s="5">
        <v>5.2</v>
      </c>
      <c r="BP4565" s="5" t="s">
        <v>90</v>
      </c>
    </row>
    <row r="4566" spans="1:68" x14ac:dyDescent="0.3">
      <c r="A4566" s="5">
        <v>4565</v>
      </c>
      <c r="B4566" s="5" t="s">
        <v>9</v>
      </c>
      <c r="C4566" s="5" t="s">
        <v>1968</v>
      </c>
      <c r="D4566" s="5" t="s">
        <v>1968</v>
      </c>
      <c r="E4566" s="5" t="s">
        <v>1970</v>
      </c>
      <c r="F4566" s="5" t="s">
        <v>2028</v>
      </c>
      <c r="G4566" s="5" t="s">
        <v>2028</v>
      </c>
      <c r="H4566" s="36" t="s">
        <v>1995</v>
      </c>
      <c r="I4566" s="5" t="s">
        <v>80</v>
      </c>
      <c r="L4566" s="7">
        <v>43795</v>
      </c>
      <c r="M4566" s="8">
        <v>0.69444444444444442</v>
      </c>
      <c r="N4566" s="9">
        <v>43795.694444444445</v>
      </c>
      <c r="O4566" s="7">
        <v>43795</v>
      </c>
      <c r="P4566" s="8">
        <v>0.80347222222222225</v>
      </c>
      <c r="Q4566" s="9">
        <v>43795.803472222222</v>
      </c>
      <c r="Y4566" s="5" t="s">
        <v>2081</v>
      </c>
      <c r="AA4566" s="5" t="s">
        <v>287</v>
      </c>
      <c r="AC4566" s="5" t="s">
        <v>85</v>
      </c>
      <c r="AG4566" s="5" t="s">
        <v>2085</v>
      </c>
      <c r="AH4566" s="5" t="s">
        <v>283</v>
      </c>
      <c r="AI4566" s="5" t="s">
        <v>284</v>
      </c>
      <c r="AM4566" s="5">
        <v>25</v>
      </c>
      <c r="AN4566" s="5" t="s">
        <v>90</v>
      </c>
      <c r="AQ4566" s="5">
        <v>2.4</v>
      </c>
      <c r="AS4566" s="5" t="s">
        <v>91</v>
      </c>
      <c r="AY4566" s="5" t="s">
        <v>94</v>
      </c>
      <c r="BE4566" s="5" t="s">
        <v>2063</v>
      </c>
      <c r="BO4566" s="5">
        <v>25</v>
      </c>
      <c r="BP4566" s="5" t="s">
        <v>90</v>
      </c>
    </row>
    <row r="4567" spans="1:68" x14ac:dyDescent="0.3">
      <c r="A4567" s="5">
        <v>4566</v>
      </c>
      <c r="B4567" s="5" t="s">
        <v>9</v>
      </c>
      <c r="C4567" s="5" t="s">
        <v>1968</v>
      </c>
      <c r="D4567" s="5" t="s">
        <v>1968</v>
      </c>
      <c r="E4567" s="5" t="s">
        <v>1970</v>
      </c>
      <c r="F4567" s="5" t="s">
        <v>2028</v>
      </c>
      <c r="G4567" s="5" t="s">
        <v>2028</v>
      </c>
      <c r="H4567" s="36" t="s">
        <v>1995</v>
      </c>
      <c r="I4567" s="5" t="s">
        <v>80</v>
      </c>
      <c r="L4567" s="7">
        <v>43795</v>
      </c>
      <c r="M4567" s="8">
        <v>0.69444444444444442</v>
      </c>
      <c r="N4567" s="9">
        <v>43795.694444444445</v>
      </c>
      <c r="O4567" s="7">
        <v>43795</v>
      </c>
      <c r="P4567" s="8">
        <v>0.80347222222222225</v>
      </c>
      <c r="Q4567" s="9">
        <v>43795.803472222222</v>
      </c>
      <c r="Y4567" s="5" t="s">
        <v>2081</v>
      </c>
      <c r="AA4567" s="5" t="s">
        <v>287</v>
      </c>
      <c r="AC4567" s="5" t="s">
        <v>85</v>
      </c>
      <c r="AG4567" s="5" t="s">
        <v>2085</v>
      </c>
      <c r="AH4567" s="5" t="s">
        <v>285</v>
      </c>
      <c r="AI4567" s="5" t="s">
        <v>286</v>
      </c>
      <c r="AM4567" s="5">
        <v>7.8</v>
      </c>
      <c r="AN4567" s="5" t="s">
        <v>90</v>
      </c>
      <c r="AQ4567" s="5">
        <v>0.31</v>
      </c>
      <c r="AS4567" s="5" t="s">
        <v>91</v>
      </c>
      <c r="AY4567" s="5" t="s">
        <v>94</v>
      </c>
      <c r="BE4567" s="5" t="s">
        <v>2063</v>
      </c>
      <c r="BO4567" s="5">
        <v>7.8</v>
      </c>
      <c r="BP4567" s="5" t="s">
        <v>90</v>
      </c>
    </row>
    <row r="4568" spans="1:68" x14ac:dyDescent="0.3">
      <c r="A4568" s="5">
        <v>4567</v>
      </c>
      <c r="B4568" s="5" t="s">
        <v>9</v>
      </c>
      <c r="C4568" s="5" t="s">
        <v>1968</v>
      </c>
      <c r="D4568" s="5" t="s">
        <v>1968</v>
      </c>
      <c r="E4568" s="5" t="s">
        <v>1970</v>
      </c>
      <c r="F4568" s="5" t="s">
        <v>2028</v>
      </c>
      <c r="G4568" s="5" t="s">
        <v>2028</v>
      </c>
      <c r="H4568" s="36" t="s">
        <v>1995</v>
      </c>
      <c r="I4568" s="5" t="s">
        <v>80</v>
      </c>
      <c r="L4568" s="7">
        <v>43795</v>
      </c>
      <c r="M4568" s="8">
        <v>0.69444444444444442</v>
      </c>
      <c r="N4568" s="9">
        <v>43795.694444444445</v>
      </c>
      <c r="O4568" s="7">
        <v>43795</v>
      </c>
      <c r="P4568" s="8">
        <v>0.80347222222222225</v>
      </c>
      <c r="Q4568" s="9">
        <v>43795.803472222222</v>
      </c>
      <c r="Y4568" s="5" t="s">
        <v>2081</v>
      </c>
      <c r="AA4568" s="5" t="s">
        <v>287</v>
      </c>
      <c r="AC4568" s="5" t="s">
        <v>85</v>
      </c>
      <c r="AG4568" s="5" t="s">
        <v>2085</v>
      </c>
      <c r="AH4568" s="5" t="s">
        <v>250</v>
      </c>
      <c r="AI4568" s="5" t="s">
        <v>251</v>
      </c>
      <c r="AM4568" s="5">
        <v>0.97</v>
      </c>
      <c r="AN4568" s="5" t="s">
        <v>90</v>
      </c>
      <c r="AQ4568" s="5">
        <v>0.97</v>
      </c>
      <c r="AS4568" s="5" t="s">
        <v>91</v>
      </c>
      <c r="AT4568" s="5" t="s">
        <v>226</v>
      </c>
      <c r="AY4568" s="5" t="s">
        <v>94</v>
      </c>
      <c r="BE4568" s="5" t="s">
        <v>2063</v>
      </c>
      <c r="BO4568" s="5">
        <v>0.97</v>
      </c>
      <c r="BP4568" s="5" t="s">
        <v>90</v>
      </c>
    </row>
    <row r="4569" spans="1:68" x14ac:dyDescent="0.3">
      <c r="A4569" s="5">
        <v>4568</v>
      </c>
      <c r="B4569" s="5" t="s">
        <v>9</v>
      </c>
      <c r="C4569" s="5" t="s">
        <v>1968</v>
      </c>
      <c r="D4569" s="5" t="s">
        <v>1968</v>
      </c>
      <c r="E4569" s="5" t="s">
        <v>1970</v>
      </c>
      <c r="F4569" s="5" t="s">
        <v>2028</v>
      </c>
      <c r="G4569" s="5" t="s">
        <v>2028</v>
      </c>
      <c r="H4569" s="36" t="s">
        <v>1995</v>
      </c>
      <c r="I4569" s="5" t="s">
        <v>80</v>
      </c>
      <c r="L4569" s="7">
        <v>43795</v>
      </c>
      <c r="M4569" s="8">
        <v>0.69444444444444442</v>
      </c>
      <c r="N4569" s="9">
        <v>43795.694444444445</v>
      </c>
      <c r="O4569" s="7">
        <v>43795</v>
      </c>
      <c r="P4569" s="8">
        <v>0.80347222222222225</v>
      </c>
      <c r="Q4569" s="9">
        <v>43795.803472222222</v>
      </c>
      <c r="Y4569" s="5" t="s">
        <v>2081</v>
      </c>
      <c r="AA4569" s="5" t="s">
        <v>287</v>
      </c>
      <c r="AC4569" s="5" t="s">
        <v>85</v>
      </c>
      <c r="AG4569" s="5" t="s">
        <v>2085</v>
      </c>
      <c r="AH4569" s="5" t="s">
        <v>234</v>
      </c>
      <c r="AI4569" s="5" t="s">
        <v>235</v>
      </c>
      <c r="AM4569" s="5">
        <v>1.2</v>
      </c>
      <c r="AN4569" s="5" t="s">
        <v>90</v>
      </c>
      <c r="AQ4569" s="5">
        <v>0.55000000000000004</v>
      </c>
      <c r="AS4569" s="5" t="s">
        <v>91</v>
      </c>
      <c r="AY4569" s="5" t="s">
        <v>94</v>
      </c>
      <c r="BE4569" s="5" t="s">
        <v>2063</v>
      </c>
      <c r="BO4569" s="5">
        <v>1.2</v>
      </c>
      <c r="BP4569" s="5" t="s">
        <v>90</v>
      </c>
    </row>
    <row r="4570" spans="1:68" x14ac:dyDescent="0.3">
      <c r="A4570" s="5">
        <v>4569</v>
      </c>
      <c r="B4570" s="5" t="s">
        <v>9</v>
      </c>
      <c r="C4570" s="5" t="s">
        <v>1968</v>
      </c>
      <c r="D4570" s="5" t="s">
        <v>1968</v>
      </c>
      <c r="E4570" s="5" t="s">
        <v>1970</v>
      </c>
      <c r="F4570" s="5" t="s">
        <v>2028</v>
      </c>
      <c r="G4570" s="5" t="s">
        <v>2028</v>
      </c>
      <c r="H4570" s="36" t="s">
        <v>1995</v>
      </c>
      <c r="I4570" s="5" t="s">
        <v>80</v>
      </c>
      <c r="L4570" s="7">
        <v>43795</v>
      </c>
      <c r="M4570" s="8">
        <v>0.69444444444444442</v>
      </c>
      <c r="N4570" s="9">
        <v>43795.694444444445</v>
      </c>
      <c r="O4570" s="7">
        <v>43795</v>
      </c>
      <c r="P4570" s="8">
        <v>0.80347222222222225</v>
      </c>
      <c r="Q4570" s="9">
        <v>43795.803472222222</v>
      </c>
      <c r="Y4570" s="5" t="s">
        <v>2081</v>
      </c>
      <c r="AA4570" s="5" t="s">
        <v>287</v>
      </c>
      <c r="AC4570" s="5" t="s">
        <v>85</v>
      </c>
      <c r="AG4570" s="5" t="s">
        <v>2085</v>
      </c>
      <c r="AH4570" s="5" t="s">
        <v>240</v>
      </c>
      <c r="AI4570" s="5" t="s">
        <v>241</v>
      </c>
      <c r="AM4570" s="5">
        <v>0.19</v>
      </c>
      <c r="AN4570" s="5" t="s">
        <v>90</v>
      </c>
      <c r="AQ4570" s="5">
        <v>0.19</v>
      </c>
      <c r="AS4570" s="5" t="s">
        <v>91</v>
      </c>
      <c r="AT4570" s="5" t="s">
        <v>226</v>
      </c>
      <c r="AY4570" s="5" t="s">
        <v>94</v>
      </c>
      <c r="BE4570" s="5" t="s">
        <v>2063</v>
      </c>
      <c r="BO4570" s="5">
        <v>0.19</v>
      </c>
      <c r="BP4570" s="5" t="s">
        <v>90</v>
      </c>
    </row>
    <row r="4571" spans="1:68" x14ac:dyDescent="0.3">
      <c r="A4571" s="5">
        <v>4570</v>
      </c>
      <c r="B4571" s="5" t="s">
        <v>9</v>
      </c>
      <c r="C4571" s="5" t="s">
        <v>1968</v>
      </c>
      <c r="D4571" s="5" t="s">
        <v>1968</v>
      </c>
      <c r="E4571" s="5" t="s">
        <v>1970</v>
      </c>
      <c r="F4571" s="5" t="s">
        <v>2028</v>
      </c>
      <c r="G4571" s="5" t="s">
        <v>2028</v>
      </c>
      <c r="H4571" s="36" t="s">
        <v>1995</v>
      </c>
      <c r="I4571" s="5" t="s">
        <v>80</v>
      </c>
      <c r="L4571" s="7">
        <v>43795</v>
      </c>
      <c r="M4571" s="8">
        <v>0.69444444444444442</v>
      </c>
      <c r="N4571" s="9">
        <v>43795.694444444445</v>
      </c>
      <c r="O4571" s="7">
        <v>43795</v>
      </c>
      <c r="P4571" s="8">
        <v>0.80347222222222225</v>
      </c>
      <c r="Q4571" s="9">
        <v>43795.803472222222</v>
      </c>
      <c r="Y4571" s="5" t="s">
        <v>2081</v>
      </c>
      <c r="AA4571" s="5" t="s">
        <v>287</v>
      </c>
      <c r="AC4571" s="5" t="s">
        <v>85</v>
      </c>
      <c r="AG4571" s="5" t="s">
        <v>2085</v>
      </c>
      <c r="AH4571" s="5" t="s">
        <v>208</v>
      </c>
      <c r="AI4571" s="5" t="s">
        <v>209</v>
      </c>
      <c r="AM4571" s="5">
        <v>9.3000000000000007</v>
      </c>
      <c r="AN4571" s="5" t="s">
        <v>90</v>
      </c>
      <c r="AQ4571" s="5">
        <v>0.25</v>
      </c>
      <c r="AS4571" s="5" t="s">
        <v>91</v>
      </c>
      <c r="AY4571" s="5" t="s">
        <v>94</v>
      </c>
      <c r="BE4571" s="5" t="s">
        <v>2063</v>
      </c>
      <c r="BO4571" s="5">
        <v>9.3000000000000007</v>
      </c>
      <c r="BP4571" s="5" t="s">
        <v>90</v>
      </c>
    </row>
    <row r="4572" spans="1:68" x14ac:dyDescent="0.3">
      <c r="A4572" s="5">
        <v>4571</v>
      </c>
      <c r="B4572" s="5" t="s">
        <v>9</v>
      </c>
      <c r="C4572" s="5" t="s">
        <v>1968</v>
      </c>
      <c r="D4572" s="5" t="s">
        <v>1968</v>
      </c>
      <c r="E4572" s="5" t="s">
        <v>1970</v>
      </c>
      <c r="F4572" s="5" t="s">
        <v>2028</v>
      </c>
      <c r="G4572" s="5" t="s">
        <v>2028</v>
      </c>
      <c r="H4572" s="36" t="s">
        <v>1995</v>
      </c>
      <c r="I4572" s="5" t="s">
        <v>80</v>
      </c>
      <c r="L4572" s="7">
        <v>43795</v>
      </c>
      <c r="M4572" s="8">
        <v>0.69444444444444442</v>
      </c>
      <c r="N4572" s="9">
        <v>43795.694444444445</v>
      </c>
      <c r="O4572" s="7">
        <v>43795</v>
      </c>
      <c r="P4572" s="8">
        <v>0.80347222222222225</v>
      </c>
      <c r="Q4572" s="9">
        <v>43795.803472222222</v>
      </c>
      <c r="Y4572" s="5" t="s">
        <v>2081</v>
      </c>
      <c r="AA4572" s="5" t="s">
        <v>287</v>
      </c>
      <c r="AC4572" s="5" t="s">
        <v>85</v>
      </c>
      <c r="AG4572" s="5" t="s">
        <v>2085</v>
      </c>
      <c r="AH4572" s="5" t="s">
        <v>212</v>
      </c>
      <c r="AI4572" s="5" t="s">
        <v>213</v>
      </c>
      <c r="AM4572" s="5">
        <v>15</v>
      </c>
      <c r="AN4572" s="5" t="s">
        <v>90</v>
      </c>
      <c r="AQ4572" s="5">
        <v>0.56999999999999995</v>
      </c>
      <c r="AS4572" s="5" t="s">
        <v>91</v>
      </c>
      <c r="AY4572" s="5" t="s">
        <v>94</v>
      </c>
      <c r="BE4572" s="5" t="s">
        <v>2063</v>
      </c>
      <c r="BO4572" s="5">
        <v>15</v>
      </c>
      <c r="BP4572" s="5" t="s">
        <v>90</v>
      </c>
    </row>
    <row r="4573" spans="1:68" x14ac:dyDescent="0.3">
      <c r="A4573" s="5">
        <v>4572</v>
      </c>
      <c r="B4573" s="5" t="s">
        <v>9</v>
      </c>
      <c r="C4573" s="5" t="s">
        <v>1968</v>
      </c>
      <c r="D4573" s="5" t="s">
        <v>1968</v>
      </c>
      <c r="E4573" s="5" t="s">
        <v>1970</v>
      </c>
      <c r="F4573" s="5" t="s">
        <v>2028</v>
      </c>
      <c r="G4573" s="5" t="s">
        <v>2028</v>
      </c>
      <c r="H4573" s="36" t="s">
        <v>1995</v>
      </c>
      <c r="I4573" s="5" t="s">
        <v>80</v>
      </c>
      <c r="L4573" s="7">
        <v>43795</v>
      </c>
      <c r="M4573" s="8">
        <v>0.69444444444444442</v>
      </c>
      <c r="N4573" s="9">
        <v>43795.694444444445</v>
      </c>
      <c r="O4573" s="7">
        <v>43795</v>
      </c>
      <c r="P4573" s="8">
        <v>0.80347222222222225</v>
      </c>
      <c r="Q4573" s="9">
        <v>43795.803472222222</v>
      </c>
      <c r="Y4573" s="5" t="s">
        <v>2081</v>
      </c>
      <c r="AA4573" s="5" t="s">
        <v>287</v>
      </c>
      <c r="AC4573" s="5" t="s">
        <v>85</v>
      </c>
      <c r="AG4573" s="5" t="s">
        <v>2085</v>
      </c>
      <c r="AH4573" s="5" t="s">
        <v>206</v>
      </c>
      <c r="AI4573" s="5" t="s">
        <v>207</v>
      </c>
      <c r="AM4573" s="5">
        <v>21</v>
      </c>
      <c r="AN4573" s="5" t="s">
        <v>90</v>
      </c>
      <c r="AQ4573" s="5">
        <v>0.57999999999999996</v>
      </c>
      <c r="AS4573" s="5" t="s">
        <v>91</v>
      </c>
      <c r="AY4573" s="5" t="s">
        <v>94</v>
      </c>
      <c r="BE4573" s="5" t="s">
        <v>2063</v>
      </c>
      <c r="BO4573" s="5">
        <v>21</v>
      </c>
      <c r="BP4573" s="5" t="s">
        <v>90</v>
      </c>
    </row>
    <row r="4574" spans="1:68" x14ac:dyDescent="0.3">
      <c r="A4574" s="5">
        <v>4573</v>
      </c>
      <c r="B4574" s="5" t="s">
        <v>9</v>
      </c>
      <c r="C4574" s="5" t="s">
        <v>1968</v>
      </c>
      <c r="D4574" s="5" t="s">
        <v>1968</v>
      </c>
      <c r="E4574" s="5" t="s">
        <v>1970</v>
      </c>
      <c r="F4574" s="5" t="s">
        <v>2028</v>
      </c>
      <c r="G4574" s="5" t="s">
        <v>2028</v>
      </c>
      <c r="H4574" s="36" t="s">
        <v>1995</v>
      </c>
      <c r="I4574" s="5" t="s">
        <v>80</v>
      </c>
      <c r="L4574" s="7">
        <v>43795</v>
      </c>
      <c r="M4574" s="8">
        <v>0.69444444444444442</v>
      </c>
      <c r="N4574" s="9">
        <v>43795.694444444445</v>
      </c>
      <c r="O4574" s="7">
        <v>43795</v>
      </c>
      <c r="P4574" s="8">
        <v>0.80347222222222225</v>
      </c>
      <c r="Q4574" s="9">
        <v>43795.803472222222</v>
      </c>
      <c r="Y4574" s="5" t="s">
        <v>2081</v>
      </c>
      <c r="AA4574" s="5" t="s">
        <v>287</v>
      </c>
      <c r="AC4574" s="5" t="s">
        <v>85</v>
      </c>
      <c r="AG4574" s="5" t="s">
        <v>2085</v>
      </c>
      <c r="AH4574" s="5" t="s">
        <v>238</v>
      </c>
      <c r="AI4574" s="5" t="s">
        <v>239</v>
      </c>
      <c r="AM4574" s="5">
        <v>0.37</v>
      </c>
      <c r="AN4574" s="5" t="s">
        <v>90</v>
      </c>
      <c r="AQ4574" s="5">
        <v>0.37</v>
      </c>
      <c r="AS4574" s="5" t="s">
        <v>91</v>
      </c>
      <c r="AT4574" s="5" t="s">
        <v>226</v>
      </c>
      <c r="AY4574" s="5" t="s">
        <v>94</v>
      </c>
      <c r="BE4574" s="5" t="s">
        <v>2063</v>
      </c>
      <c r="BO4574" s="5">
        <v>0.37</v>
      </c>
      <c r="BP4574" s="5" t="s">
        <v>90</v>
      </c>
    </row>
    <row r="4575" spans="1:68" x14ac:dyDescent="0.3">
      <c r="A4575" s="5">
        <v>4574</v>
      </c>
      <c r="B4575" s="5" t="s">
        <v>9</v>
      </c>
      <c r="C4575" s="5" t="s">
        <v>1968</v>
      </c>
      <c r="D4575" s="5" t="s">
        <v>1968</v>
      </c>
      <c r="E4575" s="5" t="s">
        <v>1970</v>
      </c>
      <c r="F4575" s="5" t="s">
        <v>2028</v>
      </c>
      <c r="G4575" s="5" t="s">
        <v>2028</v>
      </c>
      <c r="H4575" s="36" t="s">
        <v>1995</v>
      </c>
      <c r="I4575" s="5" t="s">
        <v>80</v>
      </c>
      <c r="L4575" s="7">
        <v>43795</v>
      </c>
      <c r="M4575" s="8">
        <v>0.69444444444444442</v>
      </c>
      <c r="N4575" s="9">
        <v>43795.694444444445</v>
      </c>
      <c r="O4575" s="7">
        <v>43795</v>
      </c>
      <c r="P4575" s="8">
        <v>0.80347222222222225</v>
      </c>
      <c r="Q4575" s="9">
        <v>43795.803472222222</v>
      </c>
      <c r="Y4575" s="5" t="s">
        <v>2081</v>
      </c>
      <c r="AA4575" s="5" t="s">
        <v>287</v>
      </c>
      <c r="AC4575" s="5" t="s">
        <v>85</v>
      </c>
      <c r="AG4575" s="5" t="s">
        <v>2085</v>
      </c>
      <c r="AH4575" s="5" t="s">
        <v>275</v>
      </c>
      <c r="AI4575" s="5" t="s">
        <v>276</v>
      </c>
      <c r="AM4575" s="5">
        <v>8.6999999999999993</v>
      </c>
      <c r="AN4575" s="5" t="s">
        <v>90</v>
      </c>
      <c r="AQ4575" s="5">
        <v>0.27</v>
      </c>
      <c r="AS4575" s="5" t="s">
        <v>91</v>
      </c>
      <c r="AY4575" s="5" t="s">
        <v>94</v>
      </c>
      <c r="BE4575" s="5" t="s">
        <v>2063</v>
      </c>
      <c r="BO4575" s="5">
        <v>8.6999999999999993</v>
      </c>
      <c r="BP4575" s="5" t="s">
        <v>90</v>
      </c>
    </row>
    <row r="4576" spans="1:68" x14ac:dyDescent="0.3">
      <c r="A4576" s="5">
        <v>4575</v>
      </c>
      <c r="B4576" s="5" t="s">
        <v>9</v>
      </c>
      <c r="C4576" s="5" t="s">
        <v>1968</v>
      </c>
      <c r="D4576" s="5" t="s">
        <v>1968</v>
      </c>
      <c r="E4576" s="5" t="s">
        <v>1970</v>
      </c>
      <c r="F4576" s="5" t="s">
        <v>2028</v>
      </c>
      <c r="G4576" s="5" t="s">
        <v>2028</v>
      </c>
      <c r="H4576" s="36" t="s">
        <v>1995</v>
      </c>
      <c r="I4576" s="5" t="s">
        <v>80</v>
      </c>
      <c r="L4576" s="7">
        <v>43795</v>
      </c>
      <c r="M4576" s="8">
        <v>0.69444444444444442</v>
      </c>
      <c r="N4576" s="9">
        <v>43795.694444444445</v>
      </c>
      <c r="O4576" s="7">
        <v>43795</v>
      </c>
      <c r="P4576" s="8">
        <v>0.80347222222222225</v>
      </c>
      <c r="Q4576" s="9">
        <v>43795.803472222222</v>
      </c>
      <c r="Y4576" s="5" t="s">
        <v>2081</v>
      </c>
      <c r="AA4576" s="5" t="s">
        <v>287</v>
      </c>
      <c r="AC4576" s="5" t="s">
        <v>85</v>
      </c>
      <c r="AG4576" s="5" t="s">
        <v>2085</v>
      </c>
      <c r="AH4576" s="5" t="s">
        <v>2056</v>
      </c>
      <c r="AM4576" s="5">
        <v>1.4</v>
      </c>
      <c r="AN4576" s="5" t="s">
        <v>90</v>
      </c>
      <c r="AQ4576" s="5">
        <v>0.98</v>
      </c>
      <c r="AS4576" s="5" t="s">
        <v>91</v>
      </c>
      <c r="AY4576" s="5" t="s">
        <v>94</v>
      </c>
      <c r="BE4576" s="5" t="s">
        <v>2063</v>
      </c>
      <c r="BO4576" s="5">
        <v>1.4</v>
      </c>
      <c r="BP4576" s="5" t="s">
        <v>90</v>
      </c>
    </row>
    <row r="4577" spans="1:68" x14ac:dyDescent="0.3">
      <c r="A4577" s="5">
        <v>4576</v>
      </c>
      <c r="B4577" s="5" t="s">
        <v>9</v>
      </c>
      <c r="C4577" s="5" t="s">
        <v>1968</v>
      </c>
      <c r="D4577" s="5" t="s">
        <v>1968</v>
      </c>
      <c r="E4577" s="5" t="s">
        <v>1970</v>
      </c>
      <c r="F4577" s="5" t="s">
        <v>2028</v>
      </c>
      <c r="G4577" s="5" t="s">
        <v>2028</v>
      </c>
      <c r="H4577" s="36" t="s">
        <v>1995</v>
      </c>
      <c r="I4577" s="5" t="s">
        <v>80</v>
      </c>
      <c r="L4577" s="7">
        <v>43795</v>
      </c>
      <c r="M4577" s="8">
        <v>0.69444444444444442</v>
      </c>
      <c r="N4577" s="9">
        <v>43795.694444444445</v>
      </c>
      <c r="O4577" s="7">
        <v>43795</v>
      </c>
      <c r="P4577" s="8">
        <v>0.80347222222222225</v>
      </c>
      <c r="Q4577" s="9">
        <v>43795.803472222222</v>
      </c>
      <c r="Y4577" s="5" t="s">
        <v>2081</v>
      </c>
      <c r="AA4577" s="5" t="s">
        <v>287</v>
      </c>
      <c r="AC4577" s="5" t="s">
        <v>85</v>
      </c>
      <c r="AG4577" s="5" t="s">
        <v>2085</v>
      </c>
      <c r="AH4577" s="5" t="s">
        <v>2057</v>
      </c>
      <c r="AM4577" s="5">
        <v>81</v>
      </c>
      <c r="AN4577" s="5" t="s">
        <v>90</v>
      </c>
      <c r="AQ4577" s="5">
        <v>0.54</v>
      </c>
      <c r="AS4577" s="5" t="s">
        <v>91</v>
      </c>
      <c r="AY4577" s="5" t="s">
        <v>94</v>
      </c>
      <c r="BE4577" s="5" t="s">
        <v>2063</v>
      </c>
      <c r="BO4577" s="5">
        <v>81</v>
      </c>
      <c r="BP4577" s="5" t="s">
        <v>90</v>
      </c>
    </row>
    <row r="4578" spans="1:68" x14ac:dyDescent="0.3">
      <c r="A4578" s="5">
        <v>4577</v>
      </c>
      <c r="B4578" s="5" t="s">
        <v>9</v>
      </c>
      <c r="C4578" s="5" t="s">
        <v>1968</v>
      </c>
      <c r="D4578" s="5" t="s">
        <v>1968</v>
      </c>
      <c r="E4578" s="5" t="s">
        <v>1970</v>
      </c>
      <c r="F4578" s="5" t="s">
        <v>2028</v>
      </c>
      <c r="G4578" s="5" t="s">
        <v>2028</v>
      </c>
      <c r="H4578" s="36" t="s">
        <v>1995</v>
      </c>
      <c r="I4578" s="5" t="s">
        <v>80</v>
      </c>
      <c r="L4578" s="7">
        <v>43795</v>
      </c>
      <c r="M4578" s="8">
        <v>0.69444444444444442</v>
      </c>
      <c r="N4578" s="9">
        <v>43795.694444444445</v>
      </c>
      <c r="O4578" s="7">
        <v>43795</v>
      </c>
      <c r="P4578" s="8">
        <v>0.80347222222222225</v>
      </c>
      <c r="Q4578" s="9">
        <v>43795.803472222222</v>
      </c>
      <c r="Y4578" s="5" t="s">
        <v>2081</v>
      </c>
      <c r="AA4578" s="5" t="s">
        <v>287</v>
      </c>
      <c r="AC4578" s="5" t="s">
        <v>85</v>
      </c>
      <c r="AG4578" s="5" t="s">
        <v>2085</v>
      </c>
      <c r="AH4578" s="5" t="s">
        <v>204</v>
      </c>
      <c r="AI4578" s="5" t="s">
        <v>205</v>
      </c>
      <c r="AM4578" s="5">
        <v>18</v>
      </c>
      <c r="AN4578" s="5" t="s">
        <v>90</v>
      </c>
      <c r="AQ4578" s="5">
        <v>0.85</v>
      </c>
      <c r="AS4578" s="5" t="s">
        <v>91</v>
      </c>
      <c r="AY4578" s="5" t="s">
        <v>94</v>
      </c>
      <c r="BE4578" s="5" t="s">
        <v>2063</v>
      </c>
      <c r="BO4578" s="5">
        <v>18</v>
      </c>
      <c r="BP4578" s="5" t="s">
        <v>90</v>
      </c>
    </row>
    <row r="4579" spans="1:68" x14ac:dyDescent="0.3">
      <c r="A4579" s="5">
        <v>4578</v>
      </c>
      <c r="B4579" s="5" t="s">
        <v>9</v>
      </c>
      <c r="C4579" s="5" t="s">
        <v>1968</v>
      </c>
      <c r="D4579" s="5" t="s">
        <v>1968</v>
      </c>
      <c r="E4579" s="5" t="s">
        <v>1970</v>
      </c>
      <c r="F4579" s="5" t="s">
        <v>2028</v>
      </c>
      <c r="G4579" s="5" t="s">
        <v>2028</v>
      </c>
      <c r="H4579" s="36" t="s">
        <v>1995</v>
      </c>
      <c r="I4579" s="5" t="s">
        <v>80</v>
      </c>
      <c r="L4579" s="7">
        <v>43795</v>
      </c>
      <c r="M4579" s="8">
        <v>0.69444444444444442</v>
      </c>
      <c r="N4579" s="9">
        <v>43795.694444444445</v>
      </c>
      <c r="O4579" s="7">
        <v>43795</v>
      </c>
      <c r="P4579" s="8">
        <v>0.80347222222222225</v>
      </c>
      <c r="Q4579" s="9">
        <v>43795.803472222222</v>
      </c>
      <c r="Y4579" s="5" t="s">
        <v>2081</v>
      </c>
      <c r="AA4579" s="5" t="s">
        <v>287</v>
      </c>
      <c r="AC4579" s="5" t="s">
        <v>85</v>
      </c>
      <c r="AG4579" s="5" t="s">
        <v>2085</v>
      </c>
      <c r="AH4579" s="5" t="s">
        <v>277</v>
      </c>
      <c r="AI4579" s="5" t="s">
        <v>278</v>
      </c>
      <c r="AM4579" s="5">
        <v>1.8</v>
      </c>
      <c r="AN4579" s="5" t="s">
        <v>90</v>
      </c>
      <c r="AQ4579" s="5">
        <v>0.3</v>
      </c>
      <c r="AS4579" s="5" t="s">
        <v>91</v>
      </c>
      <c r="AY4579" s="5" t="s">
        <v>94</v>
      </c>
      <c r="BE4579" s="5" t="s">
        <v>2063</v>
      </c>
      <c r="BO4579" s="5">
        <v>1.8</v>
      </c>
      <c r="BP4579" s="5" t="s">
        <v>90</v>
      </c>
    </row>
    <row r="4580" spans="1:68" x14ac:dyDescent="0.3">
      <c r="A4580" s="5">
        <v>4579</v>
      </c>
      <c r="B4580" s="5" t="s">
        <v>9</v>
      </c>
      <c r="C4580" s="5" t="s">
        <v>1968</v>
      </c>
      <c r="D4580" s="5" t="s">
        <v>1968</v>
      </c>
      <c r="E4580" s="5" t="s">
        <v>1970</v>
      </c>
      <c r="F4580" s="5" t="s">
        <v>2028</v>
      </c>
      <c r="G4580" s="5" t="s">
        <v>2028</v>
      </c>
      <c r="H4580" s="36" t="s">
        <v>1995</v>
      </c>
      <c r="I4580" s="5" t="s">
        <v>80</v>
      </c>
      <c r="L4580" s="7">
        <v>43795</v>
      </c>
      <c r="M4580" s="8">
        <v>0.69444444444444442</v>
      </c>
      <c r="N4580" s="9">
        <v>43795.694444444445</v>
      </c>
      <c r="O4580" s="7">
        <v>43795</v>
      </c>
      <c r="P4580" s="8">
        <v>0.80347222222222225</v>
      </c>
      <c r="Q4580" s="9">
        <v>43795.803472222222</v>
      </c>
      <c r="Y4580" s="5" t="s">
        <v>2081</v>
      </c>
      <c r="AA4580" s="5" t="s">
        <v>287</v>
      </c>
      <c r="AC4580" s="5" t="s">
        <v>85</v>
      </c>
      <c r="AG4580" s="5" t="s">
        <v>2085</v>
      </c>
      <c r="AH4580" s="5" t="s">
        <v>195</v>
      </c>
      <c r="AI4580" s="5" t="s">
        <v>196</v>
      </c>
      <c r="AM4580" s="5">
        <v>12</v>
      </c>
      <c r="AN4580" s="5" t="s">
        <v>90</v>
      </c>
      <c r="AQ4580" s="5">
        <v>0.49</v>
      </c>
      <c r="AS4580" s="5" t="s">
        <v>91</v>
      </c>
      <c r="AY4580" s="5" t="s">
        <v>94</v>
      </c>
      <c r="BE4580" s="5" t="s">
        <v>2063</v>
      </c>
      <c r="BO4580" s="5">
        <v>12</v>
      </c>
      <c r="BP4580" s="5" t="s">
        <v>90</v>
      </c>
    </row>
    <row r="4581" spans="1:68" x14ac:dyDescent="0.3">
      <c r="A4581" s="5">
        <v>4580</v>
      </c>
      <c r="B4581" s="5" t="s">
        <v>9</v>
      </c>
      <c r="C4581" s="5" t="s">
        <v>1968</v>
      </c>
      <c r="D4581" s="5" t="s">
        <v>1968</v>
      </c>
      <c r="E4581" s="5" t="s">
        <v>1970</v>
      </c>
      <c r="F4581" s="5" t="s">
        <v>2028</v>
      </c>
      <c r="G4581" s="5" t="s">
        <v>2028</v>
      </c>
      <c r="H4581" s="36" t="s">
        <v>1995</v>
      </c>
      <c r="I4581" s="5" t="s">
        <v>80</v>
      </c>
      <c r="L4581" s="7">
        <v>43795</v>
      </c>
      <c r="M4581" s="8">
        <v>0.69444444444444442</v>
      </c>
      <c r="N4581" s="9">
        <v>43795.694444444445</v>
      </c>
      <c r="O4581" s="7">
        <v>43795</v>
      </c>
      <c r="P4581" s="8">
        <v>0.80347222222222225</v>
      </c>
      <c r="Q4581" s="9">
        <v>43795.803472222222</v>
      </c>
      <c r="Y4581" s="5" t="s">
        <v>2081</v>
      </c>
      <c r="AA4581" s="5" t="s">
        <v>287</v>
      </c>
      <c r="AC4581" s="5" t="s">
        <v>85</v>
      </c>
      <c r="AG4581" s="5" t="s">
        <v>2085</v>
      </c>
      <c r="AH4581" s="5" t="s">
        <v>236</v>
      </c>
      <c r="AI4581" s="5" t="s">
        <v>237</v>
      </c>
      <c r="AM4581" s="5">
        <v>0.73</v>
      </c>
      <c r="AN4581" s="5" t="s">
        <v>90</v>
      </c>
      <c r="AQ4581" s="5">
        <v>0.73</v>
      </c>
      <c r="AS4581" s="5" t="s">
        <v>91</v>
      </c>
      <c r="AT4581" s="5" t="s">
        <v>226</v>
      </c>
      <c r="AY4581" s="5" t="s">
        <v>94</v>
      </c>
      <c r="BE4581" s="5" t="s">
        <v>2063</v>
      </c>
      <c r="BO4581" s="5">
        <v>0.73</v>
      </c>
      <c r="BP4581" s="5" t="s">
        <v>90</v>
      </c>
    </row>
    <row r="4582" spans="1:68" x14ac:dyDescent="0.3">
      <c r="A4582" s="5">
        <v>4581</v>
      </c>
      <c r="B4582" s="5" t="s">
        <v>9</v>
      </c>
      <c r="C4582" s="5" t="s">
        <v>1968</v>
      </c>
      <c r="D4582" s="5" t="s">
        <v>1968</v>
      </c>
      <c r="E4582" s="5" t="s">
        <v>1970</v>
      </c>
      <c r="F4582" s="5" t="s">
        <v>2028</v>
      </c>
      <c r="G4582" s="5" t="s">
        <v>2028</v>
      </c>
      <c r="H4582" s="36" t="s">
        <v>1995</v>
      </c>
      <c r="I4582" s="5" t="s">
        <v>80</v>
      </c>
      <c r="L4582" s="7">
        <v>43795</v>
      </c>
      <c r="M4582" s="8">
        <v>0.69444444444444442</v>
      </c>
      <c r="N4582" s="9">
        <v>43795.694444444445</v>
      </c>
      <c r="O4582" s="7">
        <v>43795</v>
      </c>
      <c r="P4582" s="8">
        <v>0.80347222222222225</v>
      </c>
      <c r="Q4582" s="9">
        <v>43795.803472222222</v>
      </c>
      <c r="Y4582" s="5" t="s">
        <v>2081</v>
      </c>
      <c r="AA4582" s="5" t="s">
        <v>287</v>
      </c>
      <c r="AC4582" s="5" t="s">
        <v>85</v>
      </c>
      <c r="AG4582" s="5" t="s">
        <v>2085</v>
      </c>
      <c r="AH4582" s="5" t="s">
        <v>228</v>
      </c>
      <c r="AI4582" s="5" t="s">
        <v>229</v>
      </c>
      <c r="AM4582" s="5">
        <v>1.3</v>
      </c>
      <c r="AN4582" s="5" t="s">
        <v>90</v>
      </c>
      <c r="AQ4582" s="5">
        <v>1.3</v>
      </c>
      <c r="AS4582" s="5" t="s">
        <v>91</v>
      </c>
      <c r="AT4582" s="5" t="s">
        <v>226</v>
      </c>
      <c r="AY4582" s="5" t="s">
        <v>94</v>
      </c>
      <c r="BE4582" s="5" t="s">
        <v>2063</v>
      </c>
      <c r="BO4582" s="5">
        <v>1.3</v>
      </c>
      <c r="BP4582" s="5" t="s">
        <v>90</v>
      </c>
    </row>
    <row r="4583" spans="1:68" x14ac:dyDescent="0.3">
      <c r="A4583" s="5">
        <v>4582</v>
      </c>
      <c r="B4583" s="5" t="s">
        <v>9</v>
      </c>
      <c r="C4583" s="5" t="s">
        <v>1968</v>
      </c>
      <c r="D4583" s="5" t="s">
        <v>1968</v>
      </c>
      <c r="E4583" s="5" t="s">
        <v>1970</v>
      </c>
      <c r="F4583" s="5" t="s">
        <v>2028</v>
      </c>
      <c r="G4583" s="5" t="s">
        <v>2028</v>
      </c>
      <c r="H4583" s="36" t="s">
        <v>1995</v>
      </c>
      <c r="I4583" s="5" t="s">
        <v>80</v>
      </c>
      <c r="L4583" s="7">
        <v>43795</v>
      </c>
      <c r="M4583" s="8">
        <v>0.69444444444444442</v>
      </c>
      <c r="N4583" s="9">
        <v>43795.694444444445</v>
      </c>
      <c r="O4583" s="7">
        <v>43795</v>
      </c>
      <c r="P4583" s="8">
        <v>0.80347222222222225</v>
      </c>
      <c r="Q4583" s="9">
        <v>43795.803472222222</v>
      </c>
      <c r="Y4583" s="5" t="s">
        <v>2081</v>
      </c>
      <c r="AA4583" s="5" t="s">
        <v>287</v>
      </c>
      <c r="AC4583" s="5" t="s">
        <v>85</v>
      </c>
      <c r="AG4583" s="5" t="s">
        <v>2085</v>
      </c>
      <c r="AH4583" s="5" t="s">
        <v>224</v>
      </c>
      <c r="AI4583" s="5" t="s">
        <v>225</v>
      </c>
      <c r="AM4583" s="5">
        <v>2.2000000000000002</v>
      </c>
      <c r="AN4583" s="5" t="s">
        <v>90</v>
      </c>
      <c r="AQ4583" s="5">
        <v>1.1000000000000001</v>
      </c>
      <c r="AS4583" s="5" t="s">
        <v>91</v>
      </c>
      <c r="AY4583" s="5" t="s">
        <v>94</v>
      </c>
      <c r="BE4583" s="5" t="s">
        <v>2063</v>
      </c>
      <c r="BO4583" s="5">
        <v>2.2000000000000002</v>
      </c>
      <c r="BP4583" s="5" t="s">
        <v>90</v>
      </c>
    </row>
    <row r="4584" spans="1:68" x14ac:dyDescent="0.3">
      <c r="A4584" s="5">
        <v>4583</v>
      </c>
      <c r="B4584" s="5" t="s">
        <v>9</v>
      </c>
      <c r="C4584" s="5" t="s">
        <v>1968</v>
      </c>
      <c r="D4584" s="5" t="s">
        <v>1968</v>
      </c>
      <c r="E4584" s="5" t="s">
        <v>1970</v>
      </c>
      <c r="F4584" s="5" t="s">
        <v>2028</v>
      </c>
      <c r="G4584" s="5" t="s">
        <v>2028</v>
      </c>
      <c r="H4584" s="36" t="s">
        <v>1995</v>
      </c>
      <c r="I4584" s="5" t="s">
        <v>80</v>
      </c>
      <c r="L4584" s="7">
        <v>43795</v>
      </c>
      <c r="M4584" s="8">
        <v>0.69444444444444442</v>
      </c>
      <c r="N4584" s="9">
        <v>43795.694444444445</v>
      </c>
      <c r="O4584" s="7">
        <v>43795</v>
      </c>
      <c r="P4584" s="8">
        <v>0.80347222222222225</v>
      </c>
      <c r="Q4584" s="9">
        <v>43795.803472222222</v>
      </c>
      <c r="Y4584" s="5" t="s">
        <v>2081</v>
      </c>
      <c r="AA4584" s="5" t="s">
        <v>287</v>
      </c>
      <c r="AC4584" s="5" t="s">
        <v>85</v>
      </c>
      <c r="AG4584" s="5" t="s">
        <v>2085</v>
      </c>
      <c r="AH4584" t="s">
        <v>3373</v>
      </c>
      <c r="AI4584" t="s">
        <v>3372</v>
      </c>
      <c r="AM4584" s="5">
        <v>0.45</v>
      </c>
      <c r="AN4584" s="5" t="s">
        <v>90</v>
      </c>
      <c r="AQ4584" s="5">
        <v>0.45</v>
      </c>
      <c r="AS4584" s="5" t="s">
        <v>91</v>
      </c>
      <c r="AT4584" s="5" t="s">
        <v>226</v>
      </c>
      <c r="AY4584" s="5" t="s">
        <v>94</v>
      </c>
      <c r="BE4584" s="5" t="s">
        <v>2063</v>
      </c>
      <c r="BO4584" s="5">
        <v>0.45</v>
      </c>
      <c r="BP4584" s="5" t="s">
        <v>90</v>
      </c>
    </row>
    <row r="4585" spans="1:68" x14ac:dyDescent="0.3">
      <c r="A4585" s="5">
        <v>4584</v>
      </c>
      <c r="B4585" s="5" t="s">
        <v>9</v>
      </c>
      <c r="C4585" s="5" t="s">
        <v>1968</v>
      </c>
      <c r="D4585" s="5" t="s">
        <v>1968</v>
      </c>
      <c r="E4585" s="5" t="s">
        <v>1970</v>
      </c>
      <c r="F4585" s="5" t="s">
        <v>2028</v>
      </c>
      <c r="G4585" s="5" t="s">
        <v>2028</v>
      </c>
      <c r="H4585" s="36" t="s">
        <v>1995</v>
      </c>
      <c r="I4585" s="5" t="s">
        <v>80</v>
      </c>
      <c r="L4585" s="7">
        <v>43795</v>
      </c>
      <c r="M4585" s="8">
        <v>0.69444444444444442</v>
      </c>
      <c r="N4585" s="9">
        <v>43795.694444444445</v>
      </c>
      <c r="O4585" s="7">
        <v>43795</v>
      </c>
      <c r="P4585" s="8">
        <v>0.80347222222222225</v>
      </c>
      <c r="Q4585" s="9">
        <v>43795.803472222222</v>
      </c>
      <c r="Y4585" s="5" t="s">
        <v>2081</v>
      </c>
      <c r="AA4585" s="5" t="s">
        <v>287</v>
      </c>
      <c r="AC4585" s="5" t="s">
        <v>85</v>
      </c>
      <c r="AG4585" s="5" t="s">
        <v>2085</v>
      </c>
      <c r="AH4585" t="s">
        <v>3397</v>
      </c>
      <c r="AI4585" t="s">
        <v>3374</v>
      </c>
      <c r="AM4585" s="5">
        <v>0.41</v>
      </c>
      <c r="AN4585" s="5" t="s">
        <v>90</v>
      </c>
      <c r="AQ4585" s="5">
        <v>0.41</v>
      </c>
      <c r="AS4585" s="5" t="s">
        <v>91</v>
      </c>
      <c r="AT4585" s="5" t="s">
        <v>226</v>
      </c>
      <c r="AY4585" s="5" t="s">
        <v>94</v>
      </c>
      <c r="BE4585" s="5" t="s">
        <v>2063</v>
      </c>
      <c r="BO4585" s="5">
        <v>0.41</v>
      </c>
      <c r="BP4585" s="5" t="s">
        <v>90</v>
      </c>
    </row>
    <row r="4586" spans="1:68" x14ac:dyDescent="0.3">
      <c r="A4586" s="5">
        <v>4585</v>
      </c>
      <c r="B4586" s="5" t="s">
        <v>9</v>
      </c>
      <c r="C4586" s="5" t="s">
        <v>1968</v>
      </c>
      <c r="D4586" s="5" t="s">
        <v>1968</v>
      </c>
      <c r="E4586" s="5" t="s">
        <v>1970</v>
      </c>
      <c r="F4586" s="5" t="s">
        <v>2028</v>
      </c>
      <c r="G4586" s="5" t="s">
        <v>2028</v>
      </c>
      <c r="H4586" s="36" t="s">
        <v>1995</v>
      </c>
      <c r="I4586" s="5" t="s">
        <v>80</v>
      </c>
      <c r="L4586" s="7">
        <v>43795</v>
      </c>
      <c r="M4586" s="8">
        <v>0.69444444444444442</v>
      </c>
      <c r="N4586" s="9">
        <v>43795.694444444445</v>
      </c>
      <c r="O4586" s="7">
        <v>43795</v>
      </c>
      <c r="P4586" s="8">
        <v>0.80347222222222225</v>
      </c>
      <c r="Q4586" s="9">
        <v>43795.803472222222</v>
      </c>
      <c r="Y4586" s="5" t="s">
        <v>2081</v>
      </c>
      <c r="AA4586" s="5" t="s">
        <v>287</v>
      </c>
      <c r="AC4586" s="5" t="s">
        <v>85</v>
      </c>
      <c r="AG4586" s="5" t="s">
        <v>2085</v>
      </c>
      <c r="AH4586" t="s">
        <v>3376</v>
      </c>
      <c r="AI4586" t="s">
        <v>3375</v>
      </c>
      <c r="AM4586" s="5">
        <v>0.55000000000000004</v>
      </c>
      <c r="AN4586" s="5" t="s">
        <v>90</v>
      </c>
      <c r="AQ4586" s="5">
        <v>0.55000000000000004</v>
      </c>
      <c r="AS4586" s="5" t="s">
        <v>91</v>
      </c>
      <c r="AT4586" s="5" t="s">
        <v>226</v>
      </c>
      <c r="AY4586" s="5" t="s">
        <v>94</v>
      </c>
      <c r="BE4586" s="5" t="s">
        <v>2063</v>
      </c>
      <c r="BO4586" s="5">
        <v>0.55000000000000004</v>
      </c>
      <c r="BP4586" s="5" t="s">
        <v>90</v>
      </c>
    </row>
    <row r="4587" spans="1:68" x14ac:dyDescent="0.3">
      <c r="A4587" s="5">
        <v>4586</v>
      </c>
      <c r="B4587" s="5" t="s">
        <v>9</v>
      </c>
      <c r="C4587" s="5" t="s">
        <v>1968</v>
      </c>
      <c r="D4587" s="5" t="s">
        <v>1968</v>
      </c>
      <c r="E4587" s="5" t="s">
        <v>1970</v>
      </c>
      <c r="F4587" s="5" t="s">
        <v>2028</v>
      </c>
      <c r="G4587" s="5" t="s">
        <v>2028</v>
      </c>
      <c r="H4587" s="36" t="s">
        <v>1995</v>
      </c>
      <c r="I4587" s="5" t="s">
        <v>80</v>
      </c>
      <c r="L4587" s="7">
        <v>43795</v>
      </c>
      <c r="M4587" s="8">
        <v>0.69444444444444442</v>
      </c>
      <c r="N4587" s="9">
        <v>43795.694444444445</v>
      </c>
      <c r="O4587" s="7">
        <v>43795</v>
      </c>
      <c r="P4587" s="8">
        <v>0.80347222222222225</v>
      </c>
      <c r="Q4587" s="9">
        <v>43795.803472222222</v>
      </c>
      <c r="Y4587" s="5" t="s">
        <v>2081</v>
      </c>
      <c r="AA4587" s="5" t="s">
        <v>287</v>
      </c>
      <c r="AC4587" s="5" t="s">
        <v>85</v>
      </c>
      <c r="AG4587" s="5" t="s">
        <v>2085</v>
      </c>
      <c r="AH4587" t="s">
        <v>3378</v>
      </c>
      <c r="AI4587" t="s">
        <v>3377</v>
      </c>
      <c r="AM4587" s="5">
        <v>0.89</v>
      </c>
      <c r="AN4587" s="5" t="s">
        <v>90</v>
      </c>
      <c r="AQ4587" s="5">
        <v>0.89</v>
      </c>
      <c r="AS4587" s="5" t="s">
        <v>91</v>
      </c>
      <c r="AT4587" s="5" t="s">
        <v>226</v>
      </c>
      <c r="AY4587" s="5" t="s">
        <v>94</v>
      </c>
      <c r="BE4587" s="5" t="s">
        <v>2063</v>
      </c>
      <c r="BO4587" s="5">
        <v>0.89</v>
      </c>
      <c r="BP4587" s="5" t="s">
        <v>90</v>
      </c>
    </row>
    <row r="4588" spans="1:68" x14ac:dyDescent="0.3">
      <c r="A4588" s="5">
        <v>4587</v>
      </c>
      <c r="B4588" s="5" t="s">
        <v>9</v>
      </c>
      <c r="C4588" s="5" t="s">
        <v>1968</v>
      </c>
      <c r="D4588" s="5" t="s">
        <v>1968</v>
      </c>
      <c r="E4588" s="5" t="s">
        <v>1970</v>
      </c>
      <c r="F4588" s="5" t="s">
        <v>2028</v>
      </c>
      <c r="G4588" s="5" t="s">
        <v>2028</v>
      </c>
      <c r="H4588" s="36" t="s">
        <v>1995</v>
      </c>
      <c r="I4588" s="5" t="s">
        <v>80</v>
      </c>
      <c r="L4588" s="7">
        <v>43795</v>
      </c>
      <c r="M4588" s="8">
        <v>0.69444444444444442</v>
      </c>
      <c r="N4588" s="9">
        <v>43795.694444444445</v>
      </c>
      <c r="O4588" s="7">
        <v>43795</v>
      </c>
      <c r="P4588" s="8">
        <v>0.80347222222222225</v>
      </c>
      <c r="Q4588" s="9">
        <v>43795.803472222222</v>
      </c>
      <c r="Y4588" s="5" t="s">
        <v>2081</v>
      </c>
      <c r="AA4588" s="5" t="s">
        <v>287</v>
      </c>
      <c r="AC4588" s="5" t="s">
        <v>85</v>
      </c>
      <c r="AG4588" s="5" t="s">
        <v>2085</v>
      </c>
      <c r="AH4588" t="s">
        <v>3380</v>
      </c>
      <c r="AI4588" t="s">
        <v>3379</v>
      </c>
      <c r="AM4588" s="5">
        <v>0.4</v>
      </c>
      <c r="AN4588" s="5" t="s">
        <v>90</v>
      </c>
      <c r="AQ4588" s="5">
        <v>0.4</v>
      </c>
      <c r="AS4588" s="5" t="s">
        <v>91</v>
      </c>
      <c r="AT4588" s="5" t="s">
        <v>226</v>
      </c>
      <c r="AY4588" s="5" t="s">
        <v>94</v>
      </c>
      <c r="BE4588" s="5" t="s">
        <v>2063</v>
      </c>
      <c r="BO4588" s="5">
        <v>0.4</v>
      </c>
      <c r="BP4588" s="5" t="s">
        <v>90</v>
      </c>
    </row>
    <row r="4589" spans="1:68" x14ac:dyDescent="0.3">
      <c r="A4589" s="5">
        <v>4588</v>
      </c>
      <c r="B4589" s="5" t="s">
        <v>9</v>
      </c>
      <c r="C4589" s="5" t="s">
        <v>1968</v>
      </c>
      <c r="D4589" s="5" t="s">
        <v>1968</v>
      </c>
      <c r="E4589" s="5" t="s">
        <v>1970</v>
      </c>
      <c r="F4589" s="5" t="s">
        <v>2028</v>
      </c>
      <c r="G4589" s="5" t="s">
        <v>2028</v>
      </c>
      <c r="H4589" s="36" t="s">
        <v>1995</v>
      </c>
      <c r="I4589" s="5" t="s">
        <v>80</v>
      </c>
      <c r="L4589" s="7">
        <v>43795</v>
      </c>
      <c r="M4589" s="8">
        <v>0.69444444444444442</v>
      </c>
      <c r="N4589" s="9">
        <v>43795.694444444445</v>
      </c>
      <c r="O4589" s="7">
        <v>43795</v>
      </c>
      <c r="P4589" s="8">
        <v>0.80347222222222225</v>
      </c>
      <c r="Q4589" s="9">
        <v>43795.803472222222</v>
      </c>
      <c r="Y4589" s="5" t="s">
        <v>2081</v>
      </c>
      <c r="AA4589" s="5" t="s">
        <v>287</v>
      </c>
      <c r="AC4589" s="5" t="s">
        <v>85</v>
      </c>
      <c r="AG4589" s="5" t="s">
        <v>2085</v>
      </c>
      <c r="AH4589" t="s">
        <v>3382</v>
      </c>
      <c r="AI4589" t="s">
        <v>3381</v>
      </c>
      <c r="AM4589" s="5">
        <v>1</v>
      </c>
      <c r="AN4589" s="5" t="s">
        <v>90</v>
      </c>
      <c r="AQ4589" s="5">
        <v>1</v>
      </c>
      <c r="AS4589" s="5" t="s">
        <v>91</v>
      </c>
      <c r="AT4589" s="5" t="s">
        <v>226</v>
      </c>
      <c r="AY4589" s="5" t="s">
        <v>94</v>
      </c>
      <c r="BE4589" s="5" t="s">
        <v>2063</v>
      </c>
      <c r="BO4589" s="5">
        <v>1</v>
      </c>
      <c r="BP4589" s="5" t="s">
        <v>90</v>
      </c>
    </row>
    <row r="4590" spans="1:68" x14ac:dyDescent="0.3">
      <c r="A4590" s="5">
        <v>4589</v>
      </c>
      <c r="B4590" s="5" t="s">
        <v>9</v>
      </c>
      <c r="C4590" s="5" t="s">
        <v>1968</v>
      </c>
      <c r="D4590" s="5" t="s">
        <v>1968</v>
      </c>
      <c r="E4590" s="5" t="s">
        <v>1970</v>
      </c>
      <c r="F4590" s="5" t="s">
        <v>2028</v>
      </c>
      <c r="G4590" s="5" t="s">
        <v>2028</v>
      </c>
      <c r="H4590" s="36" t="s">
        <v>1995</v>
      </c>
      <c r="I4590" s="5" t="s">
        <v>80</v>
      </c>
      <c r="L4590" s="7">
        <v>43795</v>
      </c>
      <c r="M4590" s="8">
        <v>0.69444444444444442</v>
      </c>
      <c r="N4590" s="9">
        <v>43795.694444444445</v>
      </c>
      <c r="O4590" s="7">
        <v>43795</v>
      </c>
      <c r="P4590" s="8">
        <v>0.80347222222222225</v>
      </c>
      <c r="Q4590" s="9">
        <v>43795.803472222222</v>
      </c>
      <c r="Y4590" s="5" t="s">
        <v>2081</v>
      </c>
      <c r="AA4590" s="5" t="s">
        <v>287</v>
      </c>
      <c r="AC4590" s="5" t="s">
        <v>85</v>
      </c>
      <c r="AG4590" s="5" t="s">
        <v>2085</v>
      </c>
      <c r="AH4590" t="s">
        <v>3384</v>
      </c>
      <c r="AI4590" t="s">
        <v>3383</v>
      </c>
      <c r="AM4590" s="5">
        <v>0.28999999999999998</v>
      </c>
      <c r="AN4590" s="5" t="s">
        <v>90</v>
      </c>
      <c r="AQ4590" s="5">
        <v>0.28999999999999998</v>
      </c>
      <c r="AS4590" s="5" t="s">
        <v>91</v>
      </c>
      <c r="AT4590" s="5" t="s">
        <v>226</v>
      </c>
      <c r="AY4590" s="5" t="s">
        <v>94</v>
      </c>
      <c r="BE4590" s="5" t="s">
        <v>2063</v>
      </c>
      <c r="BO4590" s="5">
        <v>0.28999999999999998</v>
      </c>
      <c r="BP4590" s="5" t="s">
        <v>90</v>
      </c>
    </row>
    <row r="4591" spans="1:68" x14ac:dyDescent="0.3">
      <c r="A4591" s="5">
        <v>4590</v>
      </c>
      <c r="B4591" s="5" t="s">
        <v>9</v>
      </c>
      <c r="C4591" s="5" t="s">
        <v>1968</v>
      </c>
      <c r="D4591" s="5" t="s">
        <v>1968</v>
      </c>
      <c r="E4591" s="5" t="s">
        <v>1970</v>
      </c>
      <c r="F4591" s="5" t="s">
        <v>2028</v>
      </c>
      <c r="G4591" s="5" t="s">
        <v>2028</v>
      </c>
      <c r="H4591" s="36" t="s">
        <v>1995</v>
      </c>
      <c r="I4591" s="5" t="s">
        <v>80</v>
      </c>
      <c r="L4591" s="7">
        <v>43795</v>
      </c>
      <c r="M4591" s="8">
        <v>0.69444444444444442</v>
      </c>
      <c r="N4591" s="9">
        <v>43795.694444444445</v>
      </c>
      <c r="O4591" s="7">
        <v>43795</v>
      </c>
      <c r="P4591" s="8">
        <v>0.80347222222222225</v>
      </c>
      <c r="Q4591" s="9">
        <v>43795.803472222222</v>
      </c>
      <c r="Y4591" s="5" t="s">
        <v>2081</v>
      </c>
      <c r="AA4591" s="5" t="s">
        <v>287</v>
      </c>
      <c r="AC4591" s="5" t="s">
        <v>85</v>
      </c>
      <c r="AG4591" s="5" t="s">
        <v>2085</v>
      </c>
      <c r="AH4591" t="s">
        <v>3385</v>
      </c>
      <c r="AI4591" t="s">
        <v>3386</v>
      </c>
      <c r="AM4591" s="5">
        <v>15</v>
      </c>
      <c r="AN4591" s="5" t="s">
        <v>90</v>
      </c>
      <c r="AQ4591" s="5">
        <v>0.35</v>
      </c>
      <c r="AS4591" s="5" t="s">
        <v>91</v>
      </c>
      <c r="AY4591" s="5" t="s">
        <v>94</v>
      </c>
      <c r="BE4591" s="5" t="s">
        <v>2063</v>
      </c>
      <c r="BO4591" s="5">
        <v>15</v>
      </c>
      <c r="BP4591" s="5" t="s">
        <v>90</v>
      </c>
    </row>
    <row r="4592" spans="1:68" x14ac:dyDescent="0.3">
      <c r="A4592" s="5">
        <v>4591</v>
      </c>
      <c r="B4592" s="5" t="s">
        <v>9</v>
      </c>
      <c r="C4592" s="5" t="s">
        <v>1968</v>
      </c>
      <c r="D4592" s="5" t="s">
        <v>1968</v>
      </c>
      <c r="E4592" s="5" t="s">
        <v>1970</v>
      </c>
      <c r="F4592" s="5" t="s">
        <v>2028</v>
      </c>
      <c r="G4592" s="5" t="s">
        <v>2028</v>
      </c>
      <c r="H4592" s="36" t="s">
        <v>1995</v>
      </c>
      <c r="I4592" s="5" t="s">
        <v>80</v>
      </c>
      <c r="L4592" s="7">
        <v>43795</v>
      </c>
      <c r="M4592" s="8">
        <v>0.69444444444444442</v>
      </c>
      <c r="N4592" s="9">
        <v>43795.694444444445</v>
      </c>
      <c r="O4592" s="7">
        <v>43795</v>
      </c>
      <c r="P4592" s="8">
        <v>0.80347222222222225</v>
      </c>
      <c r="Q4592" s="9">
        <v>43795.803472222222</v>
      </c>
      <c r="Y4592" s="5" t="s">
        <v>2081</v>
      </c>
      <c r="AA4592" s="5" t="s">
        <v>287</v>
      </c>
      <c r="AC4592" s="5" t="s">
        <v>85</v>
      </c>
      <c r="AG4592" s="5" t="s">
        <v>2085</v>
      </c>
      <c r="AH4592" t="s">
        <v>3388</v>
      </c>
      <c r="AI4592" t="s">
        <v>3387</v>
      </c>
      <c r="AM4592" s="5">
        <v>0.24</v>
      </c>
      <c r="AN4592" s="5" t="s">
        <v>90</v>
      </c>
      <c r="AQ4592" s="5">
        <v>0.24</v>
      </c>
      <c r="AS4592" s="5" t="s">
        <v>91</v>
      </c>
      <c r="AT4592" s="5" t="s">
        <v>226</v>
      </c>
      <c r="AY4592" s="5" t="s">
        <v>94</v>
      </c>
      <c r="BE4592" s="5" t="s">
        <v>2063</v>
      </c>
      <c r="BO4592" s="5">
        <v>0.24</v>
      </c>
      <c r="BP4592" s="5" t="s">
        <v>90</v>
      </c>
    </row>
    <row r="4593" spans="1:68" x14ac:dyDescent="0.3">
      <c r="A4593" s="5">
        <v>4592</v>
      </c>
      <c r="B4593" s="5" t="s">
        <v>9</v>
      </c>
      <c r="C4593" s="5" t="s">
        <v>1968</v>
      </c>
      <c r="D4593" s="5" t="s">
        <v>1968</v>
      </c>
      <c r="E4593" s="5" t="s">
        <v>1970</v>
      </c>
      <c r="F4593" s="5" t="s">
        <v>2028</v>
      </c>
      <c r="G4593" s="5" t="s">
        <v>2028</v>
      </c>
      <c r="H4593" s="36" t="s">
        <v>1995</v>
      </c>
      <c r="I4593" s="5" t="s">
        <v>80</v>
      </c>
      <c r="L4593" s="7">
        <v>43795</v>
      </c>
      <c r="M4593" s="8">
        <v>0.69444444444444442</v>
      </c>
      <c r="N4593" s="9">
        <v>43795.694444444445</v>
      </c>
      <c r="O4593" s="7">
        <v>43795</v>
      </c>
      <c r="P4593" s="8">
        <v>0.80347222222222225</v>
      </c>
      <c r="Q4593" s="9">
        <v>43795.803472222222</v>
      </c>
      <c r="Y4593" s="5" t="s">
        <v>2081</v>
      </c>
      <c r="AA4593" s="5" t="s">
        <v>287</v>
      </c>
      <c r="AC4593" s="5" t="s">
        <v>85</v>
      </c>
      <c r="AG4593" s="5" t="s">
        <v>2085</v>
      </c>
      <c r="AH4593" t="s">
        <v>3398</v>
      </c>
      <c r="AI4593" t="s">
        <v>3389</v>
      </c>
      <c r="AM4593" s="5">
        <v>0.34</v>
      </c>
      <c r="AN4593" s="5" t="s">
        <v>90</v>
      </c>
      <c r="AQ4593" s="5">
        <v>0.34</v>
      </c>
      <c r="AS4593" s="5" t="s">
        <v>91</v>
      </c>
      <c r="AT4593" s="5" t="s">
        <v>226</v>
      </c>
      <c r="AY4593" s="5" t="s">
        <v>94</v>
      </c>
      <c r="BE4593" s="5" t="s">
        <v>2063</v>
      </c>
      <c r="BO4593" s="5">
        <v>0.34</v>
      </c>
      <c r="BP4593" s="5" t="s">
        <v>90</v>
      </c>
    </row>
    <row r="4594" spans="1:68" x14ac:dyDescent="0.3">
      <c r="A4594" s="5">
        <v>4593</v>
      </c>
      <c r="B4594" s="5" t="s">
        <v>9</v>
      </c>
      <c r="C4594" s="5" t="s">
        <v>1968</v>
      </c>
      <c r="D4594" s="5" t="s">
        <v>1968</v>
      </c>
      <c r="E4594" s="5" t="s">
        <v>1970</v>
      </c>
      <c r="F4594" s="5" t="s">
        <v>2028</v>
      </c>
      <c r="G4594" s="5" t="s">
        <v>2028</v>
      </c>
      <c r="H4594" s="36" t="s">
        <v>1995</v>
      </c>
      <c r="I4594" s="5" t="s">
        <v>80</v>
      </c>
      <c r="L4594" s="7">
        <v>43795</v>
      </c>
      <c r="M4594" s="8">
        <v>0.69444444444444442</v>
      </c>
      <c r="N4594" s="9">
        <v>43795.694444444445</v>
      </c>
      <c r="O4594" s="7">
        <v>43795</v>
      </c>
      <c r="P4594" s="8">
        <v>0.80347222222222225</v>
      </c>
      <c r="Q4594" s="9">
        <v>43795.803472222222</v>
      </c>
      <c r="Y4594" s="5" t="s">
        <v>2081</v>
      </c>
      <c r="AA4594" s="5" t="s">
        <v>287</v>
      </c>
      <c r="AC4594" s="5" t="s">
        <v>85</v>
      </c>
      <c r="AG4594" s="5" t="s">
        <v>2085</v>
      </c>
      <c r="AH4594" t="s">
        <v>3390</v>
      </c>
      <c r="AI4594" t="s">
        <v>3391</v>
      </c>
      <c r="AM4594" s="5">
        <v>0.4</v>
      </c>
      <c r="AN4594" s="5" t="s">
        <v>90</v>
      </c>
      <c r="AQ4594" s="5">
        <v>0.4</v>
      </c>
      <c r="AS4594" s="5" t="s">
        <v>91</v>
      </c>
      <c r="AT4594" s="5" t="s">
        <v>226</v>
      </c>
      <c r="AY4594" s="5" t="s">
        <v>94</v>
      </c>
      <c r="BE4594" s="5" t="s">
        <v>2063</v>
      </c>
      <c r="BO4594" s="5">
        <v>0.4</v>
      </c>
      <c r="BP4594" s="5" t="s">
        <v>90</v>
      </c>
    </row>
    <row r="4595" spans="1:68" x14ac:dyDescent="0.3">
      <c r="A4595" s="5">
        <v>4594</v>
      </c>
      <c r="B4595" s="5" t="s">
        <v>9</v>
      </c>
      <c r="C4595" s="5" t="s">
        <v>1968</v>
      </c>
      <c r="D4595" s="5" t="s">
        <v>1968</v>
      </c>
      <c r="E4595" s="5" t="s">
        <v>1970</v>
      </c>
      <c r="F4595" s="5" t="s">
        <v>2028</v>
      </c>
      <c r="G4595" s="5" t="s">
        <v>2028</v>
      </c>
      <c r="H4595" s="36" t="s">
        <v>1995</v>
      </c>
      <c r="I4595" s="5" t="s">
        <v>80</v>
      </c>
      <c r="L4595" s="7">
        <v>43795</v>
      </c>
      <c r="M4595" s="8">
        <v>0.69444444444444442</v>
      </c>
      <c r="N4595" s="9">
        <v>43795.694444444445</v>
      </c>
      <c r="O4595" s="7">
        <v>43795</v>
      </c>
      <c r="P4595" s="8">
        <v>0.80347222222222225</v>
      </c>
      <c r="Q4595" s="9">
        <v>43795.803472222222</v>
      </c>
      <c r="Y4595" s="5" t="s">
        <v>2081</v>
      </c>
      <c r="AA4595" s="5" t="s">
        <v>287</v>
      </c>
      <c r="AC4595" s="5" t="s">
        <v>85</v>
      </c>
      <c r="AG4595" s="5" t="s">
        <v>2085</v>
      </c>
      <c r="AH4595" s="5" t="s">
        <v>3400</v>
      </c>
      <c r="AI4595" t="s">
        <v>3399</v>
      </c>
      <c r="AM4595" s="5">
        <v>0.31</v>
      </c>
      <c r="AN4595" s="5" t="s">
        <v>90</v>
      </c>
      <c r="AQ4595" s="5">
        <v>0.31</v>
      </c>
      <c r="AS4595" s="5" t="s">
        <v>91</v>
      </c>
      <c r="AT4595" s="5" t="s">
        <v>226</v>
      </c>
      <c r="AY4595" s="5" t="s">
        <v>94</v>
      </c>
      <c r="BE4595" s="5" t="s">
        <v>2063</v>
      </c>
      <c r="BO4595" s="5">
        <v>0.31</v>
      </c>
      <c r="BP4595" s="5" t="s">
        <v>90</v>
      </c>
    </row>
    <row r="4596" spans="1:68" x14ac:dyDescent="0.3">
      <c r="A4596" s="5">
        <v>4595</v>
      </c>
      <c r="B4596" s="5" t="s">
        <v>9</v>
      </c>
      <c r="C4596" s="5" t="s">
        <v>1968</v>
      </c>
      <c r="D4596" s="5" t="s">
        <v>1968</v>
      </c>
      <c r="E4596" s="5" t="s">
        <v>1970</v>
      </c>
      <c r="F4596" s="5" t="s">
        <v>2028</v>
      </c>
      <c r="G4596" s="5" t="s">
        <v>2028</v>
      </c>
      <c r="H4596" s="36" t="s">
        <v>1995</v>
      </c>
      <c r="I4596" s="5" t="s">
        <v>80</v>
      </c>
      <c r="L4596" s="7">
        <v>43795</v>
      </c>
      <c r="M4596" s="8">
        <v>0.69444444444444442</v>
      </c>
      <c r="N4596" s="9">
        <v>43795.694444444445</v>
      </c>
      <c r="O4596" s="7">
        <v>43795</v>
      </c>
      <c r="P4596" s="8">
        <v>0.80347222222222225</v>
      </c>
      <c r="Q4596" s="9">
        <v>43795.803472222222</v>
      </c>
      <c r="Y4596" s="5" t="s">
        <v>2081</v>
      </c>
      <c r="AA4596" s="5" t="s">
        <v>287</v>
      </c>
      <c r="AC4596" s="5" t="s">
        <v>85</v>
      </c>
      <c r="AG4596" s="5" t="s">
        <v>2085</v>
      </c>
      <c r="AH4596" s="5" t="s">
        <v>2062</v>
      </c>
      <c r="AI4596" t="s">
        <v>3401</v>
      </c>
      <c r="AM4596" s="5">
        <v>0.28000000000000003</v>
      </c>
      <c r="AN4596" s="5" t="s">
        <v>90</v>
      </c>
      <c r="AQ4596" s="5">
        <v>0.28000000000000003</v>
      </c>
      <c r="AS4596" s="5" t="s">
        <v>91</v>
      </c>
      <c r="AT4596" s="5" t="s">
        <v>226</v>
      </c>
      <c r="AY4596" s="5" t="s">
        <v>94</v>
      </c>
      <c r="BE4596" s="5" t="s">
        <v>2063</v>
      </c>
      <c r="BO4596" s="5">
        <v>0.28000000000000003</v>
      </c>
      <c r="BP4596" s="5" t="s">
        <v>90</v>
      </c>
    </row>
    <row r="4597" spans="1:68" x14ac:dyDescent="0.3">
      <c r="A4597" s="5">
        <v>4596</v>
      </c>
      <c r="B4597" s="5" t="s">
        <v>9</v>
      </c>
      <c r="C4597" s="5" t="s">
        <v>1968</v>
      </c>
      <c r="D4597" s="5" t="s">
        <v>1968</v>
      </c>
      <c r="E4597" s="5" t="s">
        <v>1970</v>
      </c>
      <c r="F4597" s="5" t="s">
        <v>2028</v>
      </c>
      <c r="G4597" s="5" t="s">
        <v>2028</v>
      </c>
      <c r="H4597" s="36" t="s">
        <v>1995</v>
      </c>
      <c r="I4597" s="5" t="s">
        <v>80</v>
      </c>
      <c r="L4597" s="7">
        <v>43795</v>
      </c>
      <c r="M4597" s="8">
        <v>0.69444444444444442</v>
      </c>
      <c r="N4597" s="9">
        <v>43795.694444444445</v>
      </c>
      <c r="O4597" s="7">
        <v>43795</v>
      </c>
      <c r="P4597" s="8">
        <v>0.80347222222222225</v>
      </c>
      <c r="Q4597" s="9">
        <v>43795.803472222222</v>
      </c>
      <c r="Y4597" s="5" t="s">
        <v>2081</v>
      </c>
      <c r="AA4597" s="5" t="s">
        <v>287</v>
      </c>
      <c r="AC4597" s="5" t="s">
        <v>85</v>
      </c>
      <c r="AG4597" s="5" t="s">
        <v>2085</v>
      </c>
      <c r="AH4597" t="s">
        <v>3403</v>
      </c>
      <c r="AI4597" t="s">
        <v>3402</v>
      </c>
      <c r="AM4597" s="5">
        <v>1.4</v>
      </c>
      <c r="AN4597" s="5" t="s">
        <v>90</v>
      </c>
      <c r="AQ4597" s="5">
        <v>1.4</v>
      </c>
      <c r="AS4597" s="5" t="s">
        <v>91</v>
      </c>
      <c r="AT4597" s="5" t="s">
        <v>226</v>
      </c>
      <c r="AY4597" s="5" t="s">
        <v>94</v>
      </c>
      <c r="BE4597" s="5" t="s">
        <v>2063</v>
      </c>
      <c r="BO4597" s="5">
        <v>1.4</v>
      </c>
      <c r="BP4597" s="5" t="s">
        <v>90</v>
      </c>
    </row>
    <row r="4598" spans="1:68" x14ac:dyDescent="0.3">
      <c r="A4598" s="5">
        <v>4597</v>
      </c>
      <c r="B4598" s="5" t="s">
        <v>9</v>
      </c>
      <c r="C4598" s="5" t="s">
        <v>1968</v>
      </c>
      <c r="D4598" s="5" t="s">
        <v>1968</v>
      </c>
      <c r="E4598" s="5" t="s">
        <v>1970</v>
      </c>
      <c r="F4598" s="5" t="s">
        <v>2029</v>
      </c>
      <c r="G4598" s="5" t="s">
        <v>2029</v>
      </c>
      <c r="H4598" s="36" t="s">
        <v>1990</v>
      </c>
      <c r="I4598" s="5" t="s">
        <v>80</v>
      </c>
      <c r="L4598" s="7">
        <v>43795</v>
      </c>
      <c r="M4598" s="8">
        <v>0.68055555555555558</v>
      </c>
      <c r="N4598" s="9">
        <v>43795.680555555555</v>
      </c>
      <c r="O4598" s="7">
        <v>43795</v>
      </c>
      <c r="P4598" s="8">
        <v>0.8125</v>
      </c>
      <c r="Q4598" s="9">
        <v>43795.8125</v>
      </c>
      <c r="Y4598" s="5" t="s">
        <v>2082</v>
      </c>
      <c r="AA4598" s="5" t="s">
        <v>287</v>
      </c>
      <c r="AC4598" s="5" t="s">
        <v>85</v>
      </c>
      <c r="AG4598" s="5" t="s">
        <v>2085</v>
      </c>
      <c r="AH4598" s="5" t="s">
        <v>3407</v>
      </c>
      <c r="AI4598" s="5" t="s">
        <v>3404</v>
      </c>
      <c r="AM4598" s="5">
        <v>0.1</v>
      </c>
      <c r="AN4598" s="5" t="s">
        <v>90</v>
      </c>
      <c r="AQ4598" s="5">
        <v>0.1</v>
      </c>
      <c r="AS4598" s="5" t="s">
        <v>91</v>
      </c>
      <c r="AT4598" s="5" t="s">
        <v>226</v>
      </c>
      <c r="AY4598" s="5" t="s">
        <v>94</v>
      </c>
      <c r="BE4598" s="5" t="s">
        <v>2063</v>
      </c>
      <c r="BO4598" s="5">
        <v>0.1</v>
      </c>
      <c r="BP4598" s="5" t="s">
        <v>90</v>
      </c>
    </row>
    <row r="4599" spans="1:68" x14ac:dyDescent="0.3">
      <c r="A4599" s="5">
        <v>4598</v>
      </c>
      <c r="B4599" s="5" t="s">
        <v>9</v>
      </c>
      <c r="C4599" s="5" t="s">
        <v>1968</v>
      </c>
      <c r="D4599" s="5" t="s">
        <v>1968</v>
      </c>
      <c r="E4599" s="5" t="s">
        <v>1970</v>
      </c>
      <c r="F4599" s="5" t="s">
        <v>2029</v>
      </c>
      <c r="G4599" s="5" t="s">
        <v>2029</v>
      </c>
      <c r="H4599" s="36" t="s">
        <v>1990</v>
      </c>
      <c r="I4599" s="5" t="s">
        <v>80</v>
      </c>
      <c r="L4599" s="7">
        <v>43795</v>
      </c>
      <c r="M4599" s="8">
        <v>0.68055555555555558</v>
      </c>
      <c r="N4599" s="9">
        <v>43795.680555555555</v>
      </c>
      <c r="O4599" s="7">
        <v>43795</v>
      </c>
      <c r="P4599" s="8">
        <v>0.8125</v>
      </c>
      <c r="Q4599" s="9">
        <v>43795.8125</v>
      </c>
      <c r="Y4599" s="5" t="s">
        <v>2082</v>
      </c>
      <c r="AA4599" s="5" t="s">
        <v>287</v>
      </c>
      <c r="AC4599" s="5" t="s">
        <v>85</v>
      </c>
      <c r="AG4599" s="5" t="s">
        <v>2085</v>
      </c>
      <c r="AH4599" s="5" t="s">
        <v>3406</v>
      </c>
      <c r="AI4599" s="5" t="s">
        <v>3405</v>
      </c>
      <c r="AM4599" s="5">
        <v>0.39</v>
      </c>
      <c r="AN4599" s="5" t="s">
        <v>90</v>
      </c>
      <c r="AQ4599" s="5">
        <v>0.1</v>
      </c>
      <c r="AS4599" s="5" t="s">
        <v>91</v>
      </c>
      <c r="AY4599" s="5" t="s">
        <v>94</v>
      </c>
      <c r="BE4599" s="5" t="s">
        <v>2063</v>
      </c>
      <c r="BO4599" s="5">
        <v>0.39</v>
      </c>
      <c r="BP4599" s="5" t="s">
        <v>90</v>
      </c>
    </row>
    <row r="4600" spans="1:68" x14ac:dyDescent="0.3">
      <c r="A4600" s="5">
        <v>4599</v>
      </c>
      <c r="B4600" s="5" t="s">
        <v>9</v>
      </c>
      <c r="C4600" s="5" t="s">
        <v>1968</v>
      </c>
      <c r="D4600" s="5" t="s">
        <v>1968</v>
      </c>
      <c r="E4600" s="5" t="s">
        <v>1970</v>
      </c>
      <c r="F4600" s="5" t="s">
        <v>2029</v>
      </c>
      <c r="G4600" s="5" t="s">
        <v>2029</v>
      </c>
      <c r="H4600" s="36" t="s">
        <v>1990</v>
      </c>
      <c r="I4600" s="5" t="s">
        <v>80</v>
      </c>
      <c r="L4600" s="7">
        <v>43795</v>
      </c>
      <c r="M4600" s="8">
        <v>0.68055555555555558</v>
      </c>
      <c r="N4600" s="9">
        <v>43795.680555555555</v>
      </c>
      <c r="O4600" s="7">
        <v>43795</v>
      </c>
      <c r="P4600" s="8">
        <v>0.8125</v>
      </c>
      <c r="Q4600" s="9">
        <v>43795.8125</v>
      </c>
      <c r="Y4600" s="5" t="s">
        <v>2082</v>
      </c>
      <c r="AA4600" s="5" t="s">
        <v>287</v>
      </c>
      <c r="AC4600" s="5" t="s">
        <v>85</v>
      </c>
      <c r="AG4600" s="5" t="s">
        <v>2085</v>
      </c>
      <c r="AH4600" s="5" t="s">
        <v>2067</v>
      </c>
      <c r="AM4600" s="5">
        <v>2.2000000000000002</v>
      </c>
      <c r="AN4600" s="5" t="s">
        <v>90</v>
      </c>
      <c r="AQ4600" s="5">
        <v>0.1</v>
      </c>
      <c r="AS4600" s="5" t="s">
        <v>91</v>
      </c>
      <c r="AY4600" s="5" t="s">
        <v>94</v>
      </c>
      <c r="BE4600" s="5" t="s">
        <v>2063</v>
      </c>
      <c r="BO4600" s="5">
        <v>2.2000000000000002</v>
      </c>
      <c r="BP4600" s="5" t="s">
        <v>90</v>
      </c>
    </row>
    <row r="4601" spans="1:68" x14ac:dyDescent="0.3">
      <c r="A4601" s="5">
        <v>4600</v>
      </c>
      <c r="B4601" s="5" t="s">
        <v>9</v>
      </c>
      <c r="C4601" s="5" t="s">
        <v>1968</v>
      </c>
      <c r="D4601" s="5" t="s">
        <v>1968</v>
      </c>
      <c r="E4601" s="5" t="s">
        <v>1970</v>
      </c>
      <c r="F4601" s="5" t="s">
        <v>2029</v>
      </c>
      <c r="G4601" s="5" t="s">
        <v>2029</v>
      </c>
      <c r="H4601" s="36" t="s">
        <v>1990</v>
      </c>
      <c r="I4601" s="5" t="s">
        <v>80</v>
      </c>
      <c r="L4601" s="7">
        <v>43795</v>
      </c>
      <c r="M4601" s="8">
        <v>0.68055555555555558</v>
      </c>
      <c r="N4601" s="9">
        <v>43795.680555555555</v>
      </c>
      <c r="O4601" s="7">
        <v>43795</v>
      </c>
      <c r="P4601" s="8">
        <v>0.8125</v>
      </c>
      <c r="Q4601" s="9">
        <v>43795.8125</v>
      </c>
      <c r="Y4601" s="5" t="s">
        <v>2082</v>
      </c>
      <c r="AA4601" s="5" t="s">
        <v>287</v>
      </c>
      <c r="AC4601" s="5" t="s">
        <v>85</v>
      </c>
      <c r="AG4601" s="5" t="s">
        <v>2085</v>
      </c>
      <c r="AH4601" t="s">
        <v>3330</v>
      </c>
      <c r="AI4601" s="5" t="s">
        <v>3331</v>
      </c>
      <c r="AM4601" s="5">
        <v>0.25</v>
      </c>
      <c r="AN4601" s="5" t="s">
        <v>90</v>
      </c>
      <c r="AQ4601" s="5">
        <v>0.25</v>
      </c>
      <c r="AS4601" s="5" t="s">
        <v>91</v>
      </c>
      <c r="AT4601" s="5" t="s">
        <v>226</v>
      </c>
      <c r="AY4601" s="5" t="s">
        <v>94</v>
      </c>
      <c r="BE4601" s="5" t="s">
        <v>2063</v>
      </c>
      <c r="BO4601" s="5">
        <v>0.25</v>
      </c>
      <c r="BP4601" s="5" t="s">
        <v>90</v>
      </c>
    </row>
    <row r="4602" spans="1:68" x14ac:dyDescent="0.3">
      <c r="A4602" s="5">
        <v>4601</v>
      </c>
      <c r="B4602" s="5" t="s">
        <v>9</v>
      </c>
      <c r="C4602" s="5" t="s">
        <v>1968</v>
      </c>
      <c r="D4602" s="5" t="s">
        <v>1968</v>
      </c>
      <c r="E4602" s="5" t="s">
        <v>1970</v>
      </c>
      <c r="F4602" s="5" t="s">
        <v>2029</v>
      </c>
      <c r="G4602" s="5" t="s">
        <v>2029</v>
      </c>
      <c r="H4602" s="36" t="s">
        <v>1990</v>
      </c>
      <c r="I4602" s="5" t="s">
        <v>80</v>
      </c>
      <c r="L4602" s="7">
        <v>43795</v>
      </c>
      <c r="M4602" s="8">
        <v>0.68055555555555558</v>
      </c>
      <c r="N4602" s="9">
        <v>43795.680555555555</v>
      </c>
      <c r="O4602" s="7">
        <v>43795</v>
      </c>
      <c r="P4602" s="8">
        <v>0.8125</v>
      </c>
      <c r="Q4602" s="9">
        <v>43795.8125</v>
      </c>
      <c r="Y4602" s="5" t="s">
        <v>2082</v>
      </c>
      <c r="AA4602" s="5" t="s">
        <v>287</v>
      </c>
      <c r="AC4602" s="5" t="s">
        <v>85</v>
      </c>
      <c r="AG4602" s="5" t="s">
        <v>2085</v>
      </c>
      <c r="AH4602" s="5" t="s">
        <v>3345</v>
      </c>
      <c r="AM4602" s="5">
        <v>0.42</v>
      </c>
      <c r="AN4602" s="5" t="s">
        <v>90</v>
      </c>
      <c r="AQ4602" s="5">
        <v>0.42</v>
      </c>
      <c r="AS4602" s="5" t="s">
        <v>91</v>
      </c>
      <c r="AT4602" s="5" t="s">
        <v>226</v>
      </c>
      <c r="AY4602" s="5" t="s">
        <v>94</v>
      </c>
      <c r="BE4602" s="5" t="s">
        <v>2063</v>
      </c>
      <c r="BO4602" s="5">
        <v>0.42</v>
      </c>
      <c r="BP4602" s="5" t="s">
        <v>90</v>
      </c>
    </row>
    <row r="4603" spans="1:68" x14ac:dyDescent="0.3">
      <c r="A4603" s="5">
        <v>4602</v>
      </c>
      <c r="B4603" s="5" t="s">
        <v>9</v>
      </c>
      <c r="C4603" s="5" t="s">
        <v>1968</v>
      </c>
      <c r="D4603" s="5" t="s">
        <v>1968</v>
      </c>
      <c r="E4603" s="5" t="s">
        <v>1970</v>
      </c>
      <c r="F4603" s="5" t="s">
        <v>2029</v>
      </c>
      <c r="G4603" s="5" t="s">
        <v>2029</v>
      </c>
      <c r="H4603" s="36" t="s">
        <v>1990</v>
      </c>
      <c r="I4603" s="5" t="s">
        <v>80</v>
      </c>
      <c r="L4603" s="7">
        <v>43795</v>
      </c>
      <c r="M4603" s="8">
        <v>0.68055555555555558</v>
      </c>
      <c r="N4603" s="9">
        <v>43795.680555555555</v>
      </c>
      <c r="O4603" s="7">
        <v>43795</v>
      </c>
      <c r="P4603" s="8">
        <v>0.8125</v>
      </c>
      <c r="Q4603" s="9">
        <v>43795.8125</v>
      </c>
      <c r="Y4603" s="5" t="s">
        <v>2082</v>
      </c>
      <c r="AA4603" s="5" t="s">
        <v>287</v>
      </c>
      <c r="AC4603" s="5" t="s">
        <v>85</v>
      </c>
      <c r="AG4603" s="5" t="s">
        <v>2085</v>
      </c>
      <c r="AH4603" s="5" t="s">
        <v>252</v>
      </c>
      <c r="AI4603" s="5" t="s">
        <v>253</v>
      </c>
      <c r="AM4603" s="5">
        <v>0.91</v>
      </c>
      <c r="AN4603" s="5" t="s">
        <v>90</v>
      </c>
      <c r="AQ4603" s="5">
        <v>0.91</v>
      </c>
      <c r="AS4603" s="5" t="s">
        <v>91</v>
      </c>
      <c r="AT4603" s="5" t="s">
        <v>226</v>
      </c>
      <c r="AY4603" s="5" t="s">
        <v>94</v>
      </c>
      <c r="BE4603" s="5" t="s">
        <v>2063</v>
      </c>
      <c r="BO4603" s="5">
        <v>0.91</v>
      </c>
      <c r="BP4603" s="5" t="s">
        <v>90</v>
      </c>
    </row>
    <row r="4604" spans="1:68" x14ac:dyDescent="0.3">
      <c r="A4604" s="5">
        <v>4603</v>
      </c>
      <c r="B4604" s="5" t="s">
        <v>9</v>
      </c>
      <c r="C4604" s="5" t="s">
        <v>1968</v>
      </c>
      <c r="D4604" s="5" t="s">
        <v>1968</v>
      </c>
      <c r="E4604" s="5" t="s">
        <v>1970</v>
      </c>
      <c r="F4604" s="5" t="s">
        <v>2029</v>
      </c>
      <c r="G4604" s="5" t="s">
        <v>2029</v>
      </c>
      <c r="H4604" s="36" t="s">
        <v>1990</v>
      </c>
      <c r="I4604" s="5" t="s">
        <v>80</v>
      </c>
      <c r="L4604" s="7">
        <v>43795</v>
      </c>
      <c r="M4604" s="8">
        <v>0.68055555555555558</v>
      </c>
      <c r="N4604" s="9">
        <v>43795.680555555555</v>
      </c>
      <c r="O4604" s="7">
        <v>43795</v>
      </c>
      <c r="P4604" s="8">
        <v>0.8125</v>
      </c>
      <c r="Q4604" s="9">
        <v>43795.8125</v>
      </c>
      <c r="Y4604" s="5" t="s">
        <v>2082</v>
      </c>
      <c r="AA4604" s="5" t="s">
        <v>287</v>
      </c>
      <c r="AC4604" s="5" t="s">
        <v>85</v>
      </c>
      <c r="AG4604" s="5" t="s">
        <v>2085</v>
      </c>
      <c r="AH4604" s="5" t="s">
        <v>3392</v>
      </c>
      <c r="AI4604" t="s">
        <v>3359</v>
      </c>
      <c r="AM4604" s="5">
        <v>0.42</v>
      </c>
      <c r="AN4604" s="5" t="s">
        <v>90</v>
      </c>
      <c r="AQ4604" s="5">
        <v>0.42</v>
      </c>
      <c r="AS4604" s="5" t="s">
        <v>91</v>
      </c>
      <c r="AT4604" s="5" t="s">
        <v>226</v>
      </c>
      <c r="AY4604" s="5" t="s">
        <v>94</v>
      </c>
      <c r="BE4604" s="5" t="s">
        <v>2063</v>
      </c>
      <c r="BO4604" s="5">
        <v>0.42</v>
      </c>
      <c r="BP4604" s="5" t="s">
        <v>90</v>
      </c>
    </row>
    <row r="4605" spans="1:68" x14ac:dyDescent="0.3">
      <c r="A4605" s="5">
        <v>4604</v>
      </c>
      <c r="B4605" s="5" t="s">
        <v>9</v>
      </c>
      <c r="C4605" s="5" t="s">
        <v>1968</v>
      </c>
      <c r="D4605" s="5" t="s">
        <v>1968</v>
      </c>
      <c r="E4605" s="5" t="s">
        <v>1970</v>
      </c>
      <c r="F4605" s="5" t="s">
        <v>2029</v>
      </c>
      <c r="G4605" s="5" t="s">
        <v>2029</v>
      </c>
      <c r="H4605" s="36" t="s">
        <v>1990</v>
      </c>
      <c r="I4605" s="5" t="s">
        <v>80</v>
      </c>
      <c r="L4605" s="7">
        <v>43795</v>
      </c>
      <c r="M4605" s="8">
        <v>0.68055555555555558</v>
      </c>
      <c r="N4605" s="9">
        <v>43795.680555555555</v>
      </c>
      <c r="O4605" s="7">
        <v>43795</v>
      </c>
      <c r="P4605" s="8">
        <v>0.8125</v>
      </c>
      <c r="Q4605" s="9">
        <v>43795.8125</v>
      </c>
      <c r="Y4605" s="5" t="s">
        <v>2082</v>
      </c>
      <c r="AA4605" s="5" t="s">
        <v>287</v>
      </c>
      <c r="AC4605" s="5" t="s">
        <v>85</v>
      </c>
      <c r="AG4605" s="5" t="s">
        <v>2085</v>
      </c>
      <c r="AH4605" s="5" t="s">
        <v>3332</v>
      </c>
      <c r="AI4605" s="5" t="s">
        <v>3333</v>
      </c>
      <c r="AM4605" s="5">
        <v>1.4</v>
      </c>
      <c r="AN4605" s="5" t="s">
        <v>90</v>
      </c>
      <c r="AQ4605" s="5">
        <v>1.4</v>
      </c>
      <c r="AS4605" s="5" t="s">
        <v>91</v>
      </c>
      <c r="AT4605" s="5" t="s">
        <v>226</v>
      </c>
      <c r="AY4605" s="5" t="s">
        <v>94</v>
      </c>
      <c r="BE4605" s="5" t="s">
        <v>2063</v>
      </c>
      <c r="BO4605" s="5">
        <v>1.4</v>
      </c>
      <c r="BP4605" s="5" t="s">
        <v>90</v>
      </c>
    </row>
    <row r="4606" spans="1:68" x14ac:dyDescent="0.3">
      <c r="A4606" s="5">
        <v>4605</v>
      </c>
      <c r="B4606" s="5" t="s">
        <v>9</v>
      </c>
      <c r="C4606" s="5" t="s">
        <v>1968</v>
      </c>
      <c r="D4606" s="5" t="s">
        <v>1968</v>
      </c>
      <c r="E4606" s="5" t="s">
        <v>1970</v>
      </c>
      <c r="F4606" s="5" t="s">
        <v>2029</v>
      </c>
      <c r="G4606" s="5" t="s">
        <v>2029</v>
      </c>
      <c r="H4606" s="36" t="s">
        <v>1990</v>
      </c>
      <c r="I4606" s="5" t="s">
        <v>80</v>
      </c>
      <c r="L4606" s="7">
        <v>43795</v>
      </c>
      <c r="M4606" s="8">
        <v>0.68055555555555558</v>
      </c>
      <c r="N4606" s="9">
        <v>43795.680555555555</v>
      </c>
      <c r="O4606" s="7">
        <v>43795</v>
      </c>
      <c r="P4606" s="8">
        <v>0.8125</v>
      </c>
      <c r="Q4606" s="9">
        <v>43795.8125</v>
      </c>
      <c r="Y4606" s="5" t="s">
        <v>2082</v>
      </c>
      <c r="AA4606" s="5" t="s">
        <v>287</v>
      </c>
      <c r="AC4606" s="5" t="s">
        <v>85</v>
      </c>
      <c r="AG4606" s="5" t="s">
        <v>2085</v>
      </c>
      <c r="AH4606" s="5" t="s">
        <v>3334</v>
      </c>
      <c r="AI4606" s="5" t="s">
        <v>3335</v>
      </c>
      <c r="AM4606" s="5">
        <v>0.45</v>
      </c>
      <c r="AN4606" s="5" t="s">
        <v>90</v>
      </c>
      <c r="AQ4606" s="5">
        <v>0.45</v>
      </c>
      <c r="AS4606" s="5" t="s">
        <v>91</v>
      </c>
      <c r="AT4606" s="5" t="s">
        <v>226</v>
      </c>
      <c r="AY4606" s="5" t="s">
        <v>94</v>
      </c>
      <c r="BE4606" s="5" t="s">
        <v>2063</v>
      </c>
      <c r="BO4606" s="5">
        <v>0.45</v>
      </c>
      <c r="BP4606" s="5" t="s">
        <v>90</v>
      </c>
    </row>
    <row r="4607" spans="1:68" x14ac:dyDescent="0.3">
      <c r="A4607" s="5">
        <v>4606</v>
      </c>
      <c r="B4607" s="5" t="s">
        <v>9</v>
      </c>
      <c r="C4607" s="5" t="s">
        <v>1968</v>
      </c>
      <c r="D4607" s="5" t="s">
        <v>1968</v>
      </c>
      <c r="E4607" s="5" t="s">
        <v>1970</v>
      </c>
      <c r="F4607" s="5" t="s">
        <v>2029</v>
      </c>
      <c r="G4607" s="5" t="s">
        <v>2029</v>
      </c>
      <c r="H4607" s="36" t="s">
        <v>1990</v>
      </c>
      <c r="I4607" s="5" t="s">
        <v>80</v>
      </c>
      <c r="L4607" s="7">
        <v>43795</v>
      </c>
      <c r="M4607" s="8">
        <v>0.68055555555555558</v>
      </c>
      <c r="N4607" s="9">
        <v>43795.680555555555</v>
      </c>
      <c r="O4607" s="7">
        <v>43795</v>
      </c>
      <c r="P4607" s="8">
        <v>0.8125</v>
      </c>
      <c r="Q4607" s="9">
        <v>43795.8125</v>
      </c>
      <c r="Y4607" s="5" t="s">
        <v>2082</v>
      </c>
      <c r="AA4607" s="5" t="s">
        <v>287</v>
      </c>
      <c r="AC4607" s="5" t="s">
        <v>85</v>
      </c>
      <c r="AG4607" s="5" t="s">
        <v>2085</v>
      </c>
      <c r="AH4607" s="5" t="s">
        <v>3336</v>
      </c>
      <c r="AI4607" s="5" t="s">
        <v>3337</v>
      </c>
      <c r="AM4607" s="5">
        <v>0.82</v>
      </c>
      <c r="AN4607" s="5" t="s">
        <v>90</v>
      </c>
      <c r="AQ4607" s="5">
        <v>0.34</v>
      </c>
      <c r="AS4607" s="5" t="s">
        <v>91</v>
      </c>
      <c r="AY4607" s="5" t="s">
        <v>94</v>
      </c>
      <c r="BE4607" s="5" t="s">
        <v>2063</v>
      </c>
      <c r="BO4607" s="5">
        <v>0.82</v>
      </c>
      <c r="BP4607" s="5" t="s">
        <v>90</v>
      </c>
    </row>
    <row r="4608" spans="1:68" x14ac:dyDescent="0.3">
      <c r="A4608" s="5">
        <v>4607</v>
      </c>
      <c r="B4608" s="5" t="s">
        <v>9</v>
      </c>
      <c r="C4608" s="5" t="s">
        <v>1968</v>
      </c>
      <c r="D4608" s="5" t="s">
        <v>1968</v>
      </c>
      <c r="E4608" s="5" t="s">
        <v>1970</v>
      </c>
      <c r="F4608" s="5" t="s">
        <v>2029</v>
      </c>
      <c r="G4608" s="5" t="s">
        <v>2029</v>
      </c>
      <c r="H4608" s="36" t="s">
        <v>1990</v>
      </c>
      <c r="I4608" s="5" t="s">
        <v>80</v>
      </c>
      <c r="L4608" s="7">
        <v>43795</v>
      </c>
      <c r="M4608" s="8">
        <v>0.68055555555555558</v>
      </c>
      <c r="N4608" s="9">
        <v>43795.680555555555</v>
      </c>
      <c r="O4608" s="7">
        <v>43795</v>
      </c>
      <c r="P4608" s="8">
        <v>0.8125</v>
      </c>
      <c r="Q4608" s="9">
        <v>43795.8125</v>
      </c>
      <c r="Y4608" s="5" t="s">
        <v>2082</v>
      </c>
      <c r="AA4608" s="5" t="s">
        <v>287</v>
      </c>
      <c r="AC4608" s="5" t="s">
        <v>85</v>
      </c>
      <c r="AG4608" s="5" t="s">
        <v>2085</v>
      </c>
      <c r="AH4608" s="5" t="s">
        <v>3338</v>
      </c>
      <c r="AI4608" s="5" t="s">
        <v>3339</v>
      </c>
      <c r="AM4608" s="5">
        <v>2.4</v>
      </c>
      <c r="AN4608" s="5" t="s">
        <v>90</v>
      </c>
      <c r="AQ4608" s="5">
        <v>1</v>
      </c>
      <c r="AS4608" s="5" t="s">
        <v>91</v>
      </c>
      <c r="AY4608" s="5" t="s">
        <v>94</v>
      </c>
      <c r="BE4608" s="5" t="s">
        <v>2063</v>
      </c>
      <c r="BO4608" s="5">
        <v>2.4</v>
      </c>
      <c r="BP4608" s="5" t="s">
        <v>90</v>
      </c>
    </row>
    <row r="4609" spans="1:68" x14ac:dyDescent="0.3">
      <c r="A4609" s="5">
        <v>4608</v>
      </c>
      <c r="B4609" s="5" t="s">
        <v>9</v>
      </c>
      <c r="C4609" s="5" t="s">
        <v>1968</v>
      </c>
      <c r="D4609" s="5" t="s">
        <v>1968</v>
      </c>
      <c r="E4609" s="5" t="s">
        <v>1970</v>
      </c>
      <c r="F4609" s="5" t="s">
        <v>2029</v>
      </c>
      <c r="G4609" s="5" t="s">
        <v>2029</v>
      </c>
      <c r="H4609" s="36" t="s">
        <v>1990</v>
      </c>
      <c r="I4609" s="5" t="s">
        <v>80</v>
      </c>
      <c r="L4609" s="7">
        <v>43795</v>
      </c>
      <c r="M4609" s="8">
        <v>0.68055555555555558</v>
      </c>
      <c r="N4609" s="9">
        <v>43795.680555555555</v>
      </c>
      <c r="O4609" s="7">
        <v>43795</v>
      </c>
      <c r="P4609" s="8">
        <v>0.8125</v>
      </c>
      <c r="Q4609" s="9">
        <v>43795.8125</v>
      </c>
      <c r="Y4609" s="5" t="s">
        <v>2082</v>
      </c>
      <c r="AA4609" s="5" t="s">
        <v>287</v>
      </c>
      <c r="AC4609" s="5" t="s">
        <v>85</v>
      </c>
      <c r="AG4609" s="5" t="s">
        <v>2085</v>
      </c>
      <c r="AH4609" s="5" t="s">
        <v>3340</v>
      </c>
      <c r="AI4609" s="5" t="s">
        <v>3341</v>
      </c>
      <c r="AM4609" s="5">
        <v>0.56999999999999995</v>
      </c>
      <c r="AN4609" s="5" t="s">
        <v>90</v>
      </c>
      <c r="AQ4609" s="5">
        <v>0.56999999999999995</v>
      </c>
      <c r="AS4609" s="5" t="s">
        <v>91</v>
      </c>
      <c r="AT4609" s="5" t="s">
        <v>226</v>
      </c>
      <c r="AY4609" s="5" t="s">
        <v>94</v>
      </c>
      <c r="BE4609" s="5" t="s">
        <v>2063</v>
      </c>
      <c r="BO4609" s="5">
        <v>0.56999999999999995</v>
      </c>
      <c r="BP4609" s="5" t="s">
        <v>90</v>
      </c>
    </row>
    <row r="4610" spans="1:68" x14ac:dyDescent="0.3">
      <c r="A4610" s="5">
        <v>4609</v>
      </c>
      <c r="B4610" s="5" t="s">
        <v>9</v>
      </c>
      <c r="C4610" s="5" t="s">
        <v>1968</v>
      </c>
      <c r="D4610" s="5" t="s">
        <v>1968</v>
      </c>
      <c r="E4610" s="5" t="s">
        <v>1970</v>
      </c>
      <c r="F4610" s="5" t="s">
        <v>2029</v>
      </c>
      <c r="G4610" s="5" t="s">
        <v>2029</v>
      </c>
      <c r="H4610" s="36" t="s">
        <v>1990</v>
      </c>
      <c r="I4610" s="5" t="s">
        <v>80</v>
      </c>
      <c r="L4610" s="7">
        <v>43795</v>
      </c>
      <c r="M4610" s="8">
        <v>0.68055555555555558</v>
      </c>
      <c r="N4610" s="9">
        <v>43795.680555555555</v>
      </c>
      <c r="O4610" s="7">
        <v>43795</v>
      </c>
      <c r="P4610" s="8">
        <v>0.8125</v>
      </c>
      <c r="Q4610" s="9">
        <v>43795.8125</v>
      </c>
      <c r="Y4610" s="5" t="s">
        <v>2082</v>
      </c>
      <c r="AA4610" s="5" t="s">
        <v>287</v>
      </c>
      <c r="AC4610" s="5" t="s">
        <v>85</v>
      </c>
      <c r="AG4610" s="5" t="s">
        <v>2085</v>
      </c>
      <c r="AH4610" s="5" t="s">
        <v>3342</v>
      </c>
      <c r="AI4610" s="5" t="s">
        <v>3343</v>
      </c>
      <c r="AM4610" s="5">
        <v>0.34</v>
      </c>
      <c r="AN4610" s="5" t="s">
        <v>90</v>
      </c>
      <c r="AQ4610" s="5">
        <v>0.34</v>
      </c>
      <c r="AS4610" s="5" t="s">
        <v>91</v>
      </c>
      <c r="AT4610" s="5" t="s">
        <v>226</v>
      </c>
      <c r="AY4610" s="5" t="s">
        <v>94</v>
      </c>
      <c r="BE4610" s="5" t="s">
        <v>2063</v>
      </c>
      <c r="BO4610" s="5">
        <v>0.34</v>
      </c>
      <c r="BP4610" s="5" t="s">
        <v>90</v>
      </c>
    </row>
    <row r="4611" spans="1:68" x14ac:dyDescent="0.3">
      <c r="A4611" s="5">
        <v>4610</v>
      </c>
      <c r="B4611" s="5" t="s">
        <v>9</v>
      </c>
      <c r="C4611" s="5" t="s">
        <v>1968</v>
      </c>
      <c r="D4611" s="5" t="s">
        <v>1968</v>
      </c>
      <c r="E4611" s="5" t="s">
        <v>1970</v>
      </c>
      <c r="F4611" s="5" t="s">
        <v>2029</v>
      </c>
      <c r="G4611" s="5" t="s">
        <v>2029</v>
      </c>
      <c r="H4611" s="36" t="s">
        <v>1990</v>
      </c>
      <c r="I4611" s="5" t="s">
        <v>80</v>
      </c>
      <c r="L4611" s="7">
        <v>43795</v>
      </c>
      <c r="M4611" s="8">
        <v>0.68055555555555558</v>
      </c>
      <c r="N4611" s="9">
        <v>43795.680555555555</v>
      </c>
      <c r="O4611" s="7">
        <v>43795</v>
      </c>
      <c r="P4611" s="8">
        <v>0.8125</v>
      </c>
      <c r="Q4611" s="9">
        <v>43795.8125</v>
      </c>
      <c r="Y4611" s="5" t="s">
        <v>2082</v>
      </c>
      <c r="AA4611" s="5" t="s">
        <v>287</v>
      </c>
      <c r="AC4611" s="5" t="s">
        <v>85</v>
      </c>
      <c r="AG4611" s="5" t="s">
        <v>2085</v>
      </c>
      <c r="AH4611" s="5" t="s">
        <v>3344</v>
      </c>
      <c r="AM4611" s="5">
        <v>0.7</v>
      </c>
      <c r="AN4611" s="5" t="s">
        <v>90</v>
      </c>
      <c r="AQ4611" s="5">
        <v>0.7</v>
      </c>
      <c r="AS4611" s="5" t="s">
        <v>91</v>
      </c>
      <c r="AT4611" s="5" t="s">
        <v>226</v>
      </c>
      <c r="AY4611" s="5" t="s">
        <v>94</v>
      </c>
      <c r="BE4611" s="5" t="s">
        <v>2063</v>
      </c>
      <c r="BO4611" s="5">
        <v>0.7</v>
      </c>
      <c r="BP4611" s="5" t="s">
        <v>90</v>
      </c>
    </row>
    <row r="4612" spans="1:68" x14ac:dyDescent="0.3">
      <c r="A4612" s="5">
        <v>4611</v>
      </c>
      <c r="B4612" s="5" t="s">
        <v>9</v>
      </c>
      <c r="C4612" s="5" t="s">
        <v>1968</v>
      </c>
      <c r="D4612" s="5" t="s">
        <v>1968</v>
      </c>
      <c r="E4612" s="5" t="s">
        <v>1970</v>
      </c>
      <c r="F4612" s="5" t="s">
        <v>2029</v>
      </c>
      <c r="G4612" s="5" t="s">
        <v>2029</v>
      </c>
      <c r="H4612" s="36" t="s">
        <v>1990</v>
      </c>
      <c r="I4612" s="5" t="s">
        <v>80</v>
      </c>
      <c r="L4612" s="7">
        <v>43795</v>
      </c>
      <c r="M4612" s="8">
        <v>0.68055555555555558</v>
      </c>
      <c r="N4612" s="9">
        <v>43795.680555555555</v>
      </c>
      <c r="O4612" s="7">
        <v>43795</v>
      </c>
      <c r="P4612" s="8">
        <v>0.8125</v>
      </c>
      <c r="Q4612" s="9">
        <v>43795.8125</v>
      </c>
      <c r="Y4612" s="5" t="s">
        <v>2082</v>
      </c>
      <c r="AA4612" s="5" t="s">
        <v>287</v>
      </c>
      <c r="AC4612" s="5" t="s">
        <v>85</v>
      </c>
      <c r="AG4612" s="5" t="s">
        <v>2085</v>
      </c>
      <c r="AH4612" s="5" t="s">
        <v>214</v>
      </c>
      <c r="AI4612" s="5" t="s">
        <v>215</v>
      </c>
      <c r="AM4612" s="5">
        <v>0.25</v>
      </c>
      <c r="AN4612" s="5" t="s">
        <v>90</v>
      </c>
      <c r="AQ4612" s="5">
        <v>0.25</v>
      </c>
      <c r="AS4612" s="5" t="s">
        <v>91</v>
      </c>
      <c r="AT4612" s="5" t="s">
        <v>226</v>
      </c>
      <c r="AY4612" s="5" t="s">
        <v>94</v>
      </c>
      <c r="BE4612" s="5" t="s">
        <v>2063</v>
      </c>
      <c r="BO4612" s="5">
        <v>0.25</v>
      </c>
      <c r="BP4612" s="5" t="s">
        <v>90</v>
      </c>
    </row>
    <row r="4613" spans="1:68" x14ac:dyDescent="0.3">
      <c r="A4613" s="5">
        <v>4612</v>
      </c>
      <c r="B4613" s="5" t="s">
        <v>9</v>
      </c>
      <c r="C4613" s="5" t="s">
        <v>1968</v>
      </c>
      <c r="D4613" s="5" t="s">
        <v>1968</v>
      </c>
      <c r="E4613" s="5" t="s">
        <v>1970</v>
      </c>
      <c r="F4613" s="5" t="s">
        <v>2029</v>
      </c>
      <c r="G4613" s="5" t="s">
        <v>2029</v>
      </c>
      <c r="H4613" s="36" t="s">
        <v>1990</v>
      </c>
      <c r="I4613" s="5" t="s">
        <v>80</v>
      </c>
      <c r="L4613" s="7">
        <v>43795</v>
      </c>
      <c r="M4613" s="8">
        <v>0.68055555555555558</v>
      </c>
      <c r="N4613" s="9">
        <v>43795.680555555555</v>
      </c>
      <c r="O4613" s="7">
        <v>43795</v>
      </c>
      <c r="P4613" s="8">
        <v>0.8125</v>
      </c>
      <c r="Q4613" s="9">
        <v>43795.8125</v>
      </c>
      <c r="Y4613" s="5" t="s">
        <v>2082</v>
      </c>
      <c r="AA4613" s="5" t="s">
        <v>287</v>
      </c>
      <c r="AC4613" s="5" t="s">
        <v>85</v>
      </c>
      <c r="AG4613" s="5" t="s">
        <v>2085</v>
      </c>
      <c r="AH4613" s="5" t="s">
        <v>230</v>
      </c>
      <c r="AI4613" s="5" t="s">
        <v>231</v>
      </c>
      <c r="AM4613" s="5">
        <v>2.8</v>
      </c>
      <c r="AN4613" s="5" t="s">
        <v>90</v>
      </c>
      <c r="AQ4613" s="5">
        <v>2.6</v>
      </c>
      <c r="AS4613" s="5" t="s">
        <v>91</v>
      </c>
      <c r="AY4613" s="5" t="s">
        <v>94</v>
      </c>
      <c r="BE4613" s="5" t="s">
        <v>2063</v>
      </c>
      <c r="BO4613" s="5">
        <v>2.8</v>
      </c>
      <c r="BP4613" s="5" t="s">
        <v>90</v>
      </c>
    </row>
    <row r="4614" spans="1:68" x14ac:dyDescent="0.3">
      <c r="A4614" s="5">
        <v>4613</v>
      </c>
      <c r="B4614" s="5" t="s">
        <v>9</v>
      </c>
      <c r="C4614" s="5" t="s">
        <v>1968</v>
      </c>
      <c r="D4614" s="5" t="s">
        <v>1968</v>
      </c>
      <c r="E4614" s="5" t="s">
        <v>1970</v>
      </c>
      <c r="F4614" s="5" t="s">
        <v>2029</v>
      </c>
      <c r="G4614" s="5" t="s">
        <v>2029</v>
      </c>
      <c r="H4614" s="36" t="s">
        <v>1990</v>
      </c>
      <c r="I4614" s="5" t="s">
        <v>80</v>
      </c>
      <c r="L4614" s="7">
        <v>43795</v>
      </c>
      <c r="M4614" s="8">
        <v>0.68055555555555558</v>
      </c>
      <c r="N4614" s="9">
        <v>43795.680555555555</v>
      </c>
      <c r="O4614" s="7">
        <v>43795</v>
      </c>
      <c r="P4614" s="8">
        <v>0.8125</v>
      </c>
      <c r="Q4614" s="9">
        <v>43795.8125</v>
      </c>
      <c r="Y4614" s="5" t="s">
        <v>2082</v>
      </c>
      <c r="AA4614" s="5" t="s">
        <v>287</v>
      </c>
      <c r="AC4614" s="5" t="s">
        <v>85</v>
      </c>
      <c r="AG4614" s="5" t="s">
        <v>2085</v>
      </c>
      <c r="AH4614" s="5" t="s">
        <v>220</v>
      </c>
      <c r="AI4614" s="5" t="s">
        <v>221</v>
      </c>
      <c r="AM4614" s="5">
        <v>0.48</v>
      </c>
      <c r="AN4614" s="5" t="s">
        <v>90</v>
      </c>
      <c r="AQ4614" s="5">
        <v>0.48</v>
      </c>
      <c r="AS4614" s="5" t="s">
        <v>91</v>
      </c>
      <c r="AT4614" s="5" t="s">
        <v>226</v>
      </c>
      <c r="AY4614" s="5" t="s">
        <v>94</v>
      </c>
      <c r="BE4614" s="5" t="s">
        <v>2063</v>
      </c>
      <c r="BO4614" s="5">
        <v>0.48</v>
      </c>
      <c r="BP4614" s="5" t="s">
        <v>90</v>
      </c>
    </row>
    <row r="4615" spans="1:68" x14ac:dyDescent="0.3">
      <c r="A4615" s="5">
        <v>4614</v>
      </c>
      <c r="B4615" s="5" t="s">
        <v>9</v>
      </c>
      <c r="C4615" s="5" t="s">
        <v>1968</v>
      </c>
      <c r="D4615" s="5" t="s">
        <v>1968</v>
      </c>
      <c r="E4615" s="5" t="s">
        <v>1970</v>
      </c>
      <c r="F4615" s="5" t="s">
        <v>2029</v>
      </c>
      <c r="G4615" s="5" t="s">
        <v>2029</v>
      </c>
      <c r="H4615" s="36" t="s">
        <v>1990</v>
      </c>
      <c r="I4615" s="5" t="s">
        <v>80</v>
      </c>
      <c r="L4615" s="7">
        <v>43795</v>
      </c>
      <c r="M4615" s="8">
        <v>0.68055555555555558</v>
      </c>
      <c r="N4615" s="9">
        <v>43795.680555555555</v>
      </c>
      <c r="O4615" s="7">
        <v>43795</v>
      </c>
      <c r="P4615" s="8">
        <v>0.8125</v>
      </c>
      <c r="Q4615" s="9">
        <v>43795.8125</v>
      </c>
      <c r="Y4615" s="5" t="s">
        <v>2082</v>
      </c>
      <c r="AA4615" s="5" t="s">
        <v>287</v>
      </c>
      <c r="AC4615" s="5" t="s">
        <v>85</v>
      </c>
      <c r="AG4615" s="5" t="s">
        <v>2085</v>
      </c>
      <c r="AH4615" s="5" t="s">
        <v>3347</v>
      </c>
      <c r="AI4615" s="5" t="s">
        <v>3348</v>
      </c>
      <c r="AM4615" s="5">
        <v>0.76</v>
      </c>
      <c r="AN4615" s="5" t="s">
        <v>90</v>
      </c>
      <c r="AQ4615" s="5">
        <v>0.76</v>
      </c>
      <c r="AS4615" s="5" t="s">
        <v>91</v>
      </c>
      <c r="AT4615" s="5" t="s">
        <v>226</v>
      </c>
      <c r="AY4615" s="5" t="s">
        <v>94</v>
      </c>
      <c r="BE4615" s="5" t="s">
        <v>2063</v>
      </c>
      <c r="BO4615" s="5">
        <v>0.76</v>
      </c>
      <c r="BP4615" s="5" t="s">
        <v>90</v>
      </c>
    </row>
    <row r="4616" spans="1:68" x14ac:dyDescent="0.3">
      <c r="A4616" s="5">
        <v>4615</v>
      </c>
      <c r="B4616" s="5" t="s">
        <v>9</v>
      </c>
      <c r="C4616" s="5" t="s">
        <v>1968</v>
      </c>
      <c r="D4616" s="5" t="s">
        <v>1968</v>
      </c>
      <c r="E4616" s="5" t="s">
        <v>1970</v>
      </c>
      <c r="F4616" s="5" t="s">
        <v>2029</v>
      </c>
      <c r="G4616" s="5" t="s">
        <v>2029</v>
      </c>
      <c r="H4616" s="36" t="s">
        <v>1990</v>
      </c>
      <c r="I4616" s="5" t="s">
        <v>80</v>
      </c>
      <c r="L4616" s="7">
        <v>43795</v>
      </c>
      <c r="M4616" s="8">
        <v>0.68055555555555558</v>
      </c>
      <c r="N4616" s="9">
        <v>43795.680555555555</v>
      </c>
      <c r="O4616" s="7">
        <v>43795</v>
      </c>
      <c r="P4616" s="8">
        <v>0.8125</v>
      </c>
      <c r="Q4616" s="9">
        <v>43795.8125</v>
      </c>
      <c r="Y4616" s="5" t="s">
        <v>2082</v>
      </c>
      <c r="AA4616" s="5" t="s">
        <v>287</v>
      </c>
      <c r="AC4616" s="5" t="s">
        <v>85</v>
      </c>
      <c r="AG4616" s="5" t="s">
        <v>2085</v>
      </c>
      <c r="AH4616" s="5" t="s">
        <v>3349</v>
      </c>
      <c r="AI4616" s="5" t="s">
        <v>3350</v>
      </c>
      <c r="AM4616" s="5">
        <v>0.6</v>
      </c>
      <c r="AN4616" s="5" t="s">
        <v>90</v>
      </c>
      <c r="AQ4616" s="5">
        <v>0.6</v>
      </c>
      <c r="AS4616" s="5" t="s">
        <v>91</v>
      </c>
      <c r="AT4616" s="5" t="s">
        <v>226</v>
      </c>
      <c r="AY4616" s="5" t="s">
        <v>94</v>
      </c>
      <c r="BE4616" s="5" t="s">
        <v>2063</v>
      </c>
      <c r="BO4616" s="5">
        <v>0.6</v>
      </c>
      <c r="BP4616" s="5" t="s">
        <v>90</v>
      </c>
    </row>
    <row r="4617" spans="1:68" x14ac:dyDescent="0.3">
      <c r="A4617" s="5">
        <v>4616</v>
      </c>
      <c r="B4617" s="5" t="s">
        <v>9</v>
      </c>
      <c r="C4617" s="5" t="s">
        <v>1968</v>
      </c>
      <c r="D4617" s="5" t="s">
        <v>1968</v>
      </c>
      <c r="E4617" s="5" t="s">
        <v>1970</v>
      </c>
      <c r="F4617" s="5" t="s">
        <v>2029</v>
      </c>
      <c r="G4617" s="5" t="s">
        <v>2029</v>
      </c>
      <c r="H4617" s="36" t="s">
        <v>1990</v>
      </c>
      <c r="I4617" s="5" t="s">
        <v>80</v>
      </c>
      <c r="L4617" s="7">
        <v>43795</v>
      </c>
      <c r="M4617" s="8">
        <v>0.68055555555555558</v>
      </c>
      <c r="N4617" s="9">
        <v>43795.680555555555</v>
      </c>
      <c r="O4617" s="7">
        <v>43795</v>
      </c>
      <c r="P4617" s="8">
        <v>0.8125</v>
      </c>
      <c r="Q4617" s="9">
        <v>43795.8125</v>
      </c>
      <c r="Y4617" s="5" t="s">
        <v>2082</v>
      </c>
      <c r="AA4617" s="5" t="s">
        <v>287</v>
      </c>
      <c r="AC4617" s="5" t="s">
        <v>85</v>
      </c>
      <c r="AG4617" s="5" t="s">
        <v>2085</v>
      </c>
      <c r="AH4617" s="5" t="s">
        <v>3351</v>
      </c>
      <c r="AI4617" s="5" t="s">
        <v>3352</v>
      </c>
      <c r="AM4617" s="5">
        <v>0.66</v>
      </c>
      <c r="AN4617" s="5" t="s">
        <v>90</v>
      </c>
      <c r="AQ4617" s="5">
        <v>0.66</v>
      </c>
      <c r="AS4617" s="5" t="s">
        <v>91</v>
      </c>
      <c r="AT4617" s="5" t="s">
        <v>226</v>
      </c>
      <c r="AY4617" s="5" t="s">
        <v>94</v>
      </c>
      <c r="BE4617" s="5" t="s">
        <v>2063</v>
      </c>
      <c r="BO4617" s="5">
        <v>0.66</v>
      </c>
      <c r="BP4617" s="5" t="s">
        <v>90</v>
      </c>
    </row>
    <row r="4618" spans="1:68" x14ac:dyDescent="0.3">
      <c r="A4618" s="5">
        <v>4617</v>
      </c>
      <c r="B4618" s="5" t="s">
        <v>9</v>
      </c>
      <c r="C4618" s="5" t="s">
        <v>1968</v>
      </c>
      <c r="D4618" s="5" t="s">
        <v>1968</v>
      </c>
      <c r="E4618" s="5" t="s">
        <v>1970</v>
      </c>
      <c r="F4618" s="5" t="s">
        <v>2029</v>
      </c>
      <c r="G4618" s="5" t="s">
        <v>2029</v>
      </c>
      <c r="H4618" s="36" t="s">
        <v>1990</v>
      </c>
      <c r="I4618" s="5" t="s">
        <v>80</v>
      </c>
      <c r="L4618" s="7">
        <v>43795</v>
      </c>
      <c r="M4618" s="8">
        <v>0.68055555555555558</v>
      </c>
      <c r="N4618" s="9">
        <v>43795.680555555555</v>
      </c>
      <c r="O4618" s="7">
        <v>43795</v>
      </c>
      <c r="P4618" s="8">
        <v>0.8125</v>
      </c>
      <c r="Q4618" s="9">
        <v>43795.8125</v>
      </c>
      <c r="Y4618" s="5" t="s">
        <v>2082</v>
      </c>
      <c r="AA4618" s="5" t="s">
        <v>287</v>
      </c>
      <c r="AC4618" s="5" t="s">
        <v>85</v>
      </c>
      <c r="AG4618" s="5" t="s">
        <v>2085</v>
      </c>
      <c r="AH4618" t="s">
        <v>3393</v>
      </c>
      <c r="AI4618" t="s">
        <v>3360</v>
      </c>
      <c r="AM4618" s="5">
        <v>0.25</v>
      </c>
      <c r="AN4618" s="5" t="s">
        <v>90</v>
      </c>
      <c r="AQ4618" s="5">
        <v>0.25</v>
      </c>
      <c r="AS4618" s="5" t="s">
        <v>91</v>
      </c>
      <c r="AT4618" s="5" t="s">
        <v>226</v>
      </c>
      <c r="AY4618" s="5" t="s">
        <v>94</v>
      </c>
      <c r="BE4618" s="5" t="s">
        <v>2063</v>
      </c>
      <c r="BO4618" s="5">
        <v>0.25</v>
      </c>
      <c r="BP4618" s="5" t="s">
        <v>90</v>
      </c>
    </row>
    <row r="4619" spans="1:68" x14ac:dyDescent="0.3">
      <c r="A4619" s="5">
        <v>4618</v>
      </c>
      <c r="B4619" s="5" t="s">
        <v>9</v>
      </c>
      <c r="C4619" s="5" t="s">
        <v>1968</v>
      </c>
      <c r="D4619" s="5" t="s">
        <v>1968</v>
      </c>
      <c r="E4619" s="5" t="s">
        <v>1970</v>
      </c>
      <c r="F4619" s="5" t="s">
        <v>2029</v>
      </c>
      <c r="G4619" s="5" t="s">
        <v>2029</v>
      </c>
      <c r="H4619" s="36" t="s">
        <v>1990</v>
      </c>
      <c r="I4619" s="5" t="s">
        <v>80</v>
      </c>
      <c r="L4619" s="7">
        <v>43795</v>
      </c>
      <c r="M4619" s="8">
        <v>0.68055555555555558</v>
      </c>
      <c r="N4619" s="9">
        <v>43795.680555555555</v>
      </c>
      <c r="O4619" s="7">
        <v>43795</v>
      </c>
      <c r="P4619" s="8">
        <v>0.8125</v>
      </c>
      <c r="Q4619" s="9">
        <v>43795.8125</v>
      </c>
      <c r="Y4619" s="5" t="s">
        <v>2082</v>
      </c>
      <c r="AA4619" s="5" t="s">
        <v>287</v>
      </c>
      <c r="AC4619" s="5" t="s">
        <v>85</v>
      </c>
      <c r="AG4619" s="5" t="s">
        <v>2085</v>
      </c>
      <c r="AH4619" t="s">
        <v>3394</v>
      </c>
      <c r="AI4619" t="s">
        <v>3361</v>
      </c>
      <c r="AM4619" s="5">
        <v>0.46</v>
      </c>
      <c r="AN4619" s="5" t="s">
        <v>90</v>
      </c>
      <c r="AQ4619" s="5">
        <v>0.46</v>
      </c>
      <c r="AS4619" s="5" t="s">
        <v>91</v>
      </c>
      <c r="AT4619" s="5" t="s">
        <v>226</v>
      </c>
      <c r="AY4619" s="5" t="s">
        <v>94</v>
      </c>
      <c r="BE4619" s="5" t="s">
        <v>2063</v>
      </c>
      <c r="BO4619" s="5">
        <v>0.46</v>
      </c>
      <c r="BP4619" s="5" t="s">
        <v>90</v>
      </c>
    </row>
    <row r="4620" spans="1:68" x14ac:dyDescent="0.3">
      <c r="A4620" s="5">
        <v>4619</v>
      </c>
      <c r="B4620" s="5" t="s">
        <v>9</v>
      </c>
      <c r="C4620" s="5" t="s">
        <v>1968</v>
      </c>
      <c r="D4620" s="5" t="s">
        <v>1968</v>
      </c>
      <c r="E4620" s="5" t="s">
        <v>1970</v>
      </c>
      <c r="F4620" s="5" t="s">
        <v>2029</v>
      </c>
      <c r="G4620" s="5" t="s">
        <v>2029</v>
      </c>
      <c r="H4620" s="36" t="s">
        <v>1990</v>
      </c>
      <c r="I4620" s="5" t="s">
        <v>80</v>
      </c>
      <c r="L4620" s="7">
        <v>43795</v>
      </c>
      <c r="M4620" s="8">
        <v>0.68055555555555558</v>
      </c>
      <c r="N4620" s="9">
        <v>43795.680555555555</v>
      </c>
      <c r="O4620" s="7">
        <v>43795</v>
      </c>
      <c r="P4620" s="8">
        <v>0.8125</v>
      </c>
      <c r="Q4620" s="9">
        <v>43795.8125</v>
      </c>
      <c r="Y4620" s="5" t="s">
        <v>2082</v>
      </c>
      <c r="AA4620" s="5" t="s">
        <v>287</v>
      </c>
      <c r="AC4620" s="5" t="s">
        <v>85</v>
      </c>
      <c r="AG4620" s="5" t="s">
        <v>2085</v>
      </c>
      <c r="AH4620" s="5" t="s">
        <v>2060</v>
      </c>
      <c r="AI4620" t="s">
        <v>3362</v>
      </c>
      <c r="AM4620" s="5">
        <v>0.28000000000000003</v>
      </c>
      <c r="AN4620" s="5" t="s">
        <v>90</v>
      </c>
      <c r="AQ4620" s="5">
        <v>0.28000000000000003</v>
      </c>
      <c r="AS4620" s="5" t="s">
        <v>91</v>
      </c>
      <c r="AT4620" s="5" t="s">
        <v>226</v>
      </c>
      <c r="AY4620" s="5" t="s">
        <v>94</v>
      </c>
      <c r="BE4620" s="5" t="s">
        <v>2063</v>
      </c>
      <c r="BO4620" s="5">
        <v>0.28000000000000003</v>
      </c>
      <c r="BP4620" s="5" t="s">
        <v>90</v>
      </c>
    </row>
    <row r="4621" spans="1:68" x14ac:dyDescent="0.3">
      <c r="A4621" s="5">
        <v>4620</v>
      </c>
      <c r="B4621" s="5" t="s">
        <v>9</v>
      </c>
      <c r="C4621" s="5" t="s">
        <v>1968</v>
      </c>
      <c r="D4621" s="5" t="s">
        <v>1968</v>
      </c>
      <c r="E4621" s="5" t="s">
        <v>1970</v>
      </c>
      <c r="F4621" s="5" t="s">
        <v>2029</v>
      </c>
      <c r="G4621" s="5" t="s">
        <v>2029</v>
      </c>
      <c r="H4621" s="36" t="s">
        <v>1990</v>
      </c>
      <c r="I4621" s="5" t="s">
        <v>80</v>
      </c>
      <c r="L4621" s="7">
        <v>43795</v>
      </c>
      <c r="M4621" s="8">
        <v>0.68055555555555558</v>
      </c>
      <c r="N4621" s="9">
        <v>43795.680555555555</v>
      </c>
      <c r="O4621" s="7">
        <v>43795</v>
      </c>
      <c r="P4621" s="8">
        <v>0.8125</v>
      </c>
      <c r="Q4621" s="9">
        <v>43795.8125</v>
      </c>
      <c r="Y4621" s="5" t="s">
        <v>2082</v>
      </c>
      <c r="AA4621" s="5" t="s">
        <v>287</v>
      </c>
      <c r="AC4621" s="5" t="s">
        <v>85</v>
      </c>
      <c r="AG4621" s="5" t="s">
        <v>2085</v>
      </c>
      <c r="AH4621" s="5" t="s">
        <v>248</v>
      </c>
      <c r="AI4621" s="5" t="s">
        <v>249</v>
      </c>
      <c r="AM4621" s="5">
        <v>1.5</v>
      </c>
      <c r="AN4621" s="5" t="s">
        <v>90</v>
      </c>
      <c r="AQ4621" s="5">
        <v>1.5</v>
      </c>
      <c r="AS4621" s="5" t="s">
        <v>91</v>
      </c>
      <c r="AT4621" s="5" t="s">
        <v>226</v>
      </c>
      <c r="AY4621" s="5" t="s">
        <v>94</v>
      </c>
      <c r="BE4621" s="5" t="s">
        <v>2063</v>
      </c>
      <c r="BO4621" s="5">
        <v>1.5</v>
      </c>
      <c r="BP4621" s="5" t="s">
        <v>90</v>
      </c>
    </row>
    <row r="4622" spans="1:68" x14ac:dyDescent="0.3">
      <c r="A4622" s="5">
        <v>4621</v>
      </c>
      <c r="B4622" s="5" t="s">
        <v>9</v>
      </c>
      <c r="C4622" s="5" t="s">
        <v>1968</v>
      </c>
      <c r="D4622" s="5" t="s">
        <v>1968</v>
      </c>
      <c r="E4622" s="5" t="s">
        <v>1970</v>
      </c>
      <c r="F4622" s="5" t="s">
        <v>2029</v>
      </c>
      <c r="G4622" s="5" t="s">
        <v>2029</v>
      </c>
      <c r="H4622" s="36" t="s">
        <v>1990</v>
      </c>
      <c r="I4622" s="5" t="s">
        <v>80</v>
      </c>
      <c r="L4622" s="7">
        <v>43795</v>
      </c>
      <c r="M4622" s="8">
        <v>0.68055555555555558</v>
      </c>
      <c r="N4622" s="9">
        <v>43795.680555555555</v>
      </c>
      <c r="O4622" s="7">
        <v>43795</v>
      </c>
      <c r="P4622" s="8">
        <v>0.8125</v>
      </c>
      <c r="Q4622" s="9">
        <v>43795.8125</v>
      </c>
      <c r="Y4622" s="5" t="s">
        <v>2082</v>
      </c>
      <c r="AA4622" s="5" t="s">
        <v>287</v>
      </c>
      <c r="AC4622" s="5" t="s">
        <v>85</v>
      </c>
      <c r="AG4622" s="5" t="s">
        <v>2085</v>
      </c>
      <c r="AH4622" s="5" t="s">
        <v>246</v>
      </c>
      <c r="AI4622" s="5" t="s">
        <v>247</v>
      </c>
      <c r="AM4622" s="5">
        <v>1.2</v>
      </c>
      <c r="AN4622" s="5" t="s">
        <v>90</v>
      </c>
      <c r="AQ4622" s="5">
        <v>1.2</v>
      </c>
      <c r="AS4622" s="5" t="s">
        <v>91</v>
      </c>
      <c r="AT4622" s="5" t="s">
        <v>226</v>
      </c>
      <c r="AY4622" s="5" t="s">
        <v>94</v>
      </c>
      <c r="BE4622" s="5" t="s">
        <v>2063</v>
      </c>
      <c r="BO4622" s="5">
        <v>1.2</v>
      </c>
      <c r="BP4622" s="5" t="s">
        <v>90</v>
      </c>
    </row>
    <row r="4623" spans="1:68" x14ac:dyDescent="0.3">
      <c r="A4623" s="5">
        <v>4622</v>
      </c>
      <c r="B4623" s="5" t="s">
        <v>9</v>
      </c>
      <c r="C4623" s="5" t="s">
        <v>1968</v>
      </c>
      <c r="D4623" s="5" t="s">
        <v>1968</v>
      </c>
      <c r="E4623" s="5" t="s">
        <v>1970</v>
      </c>
      <c r="F4623" s="5" t="s">
        <v>2029</v>
      </c>
      <c r="G4623" s="5" t="s">
        <v>2029</v>
      </c>
      <c r="H4623" s="36" t="s">
        <v>1990</v>
      </c>
      <c r="I4623" s="5" t="s">
        <v>80</v>
      </c>
      <c r="L4623" s="7">
        <v>43795</v>
      </c>
      <c r="M4623" s="8">
        <v>0.68055555555555558</v>
      </c>
      <c r="N4623" s="9">
        <v>43795.680555555555</v>
      </c>
      <c r="O4623" s="7">
        <v>43795</v>
      </c>
      <c r="P4623" s="8">
        <v>0.8125</v>
      </c>
      <c r="Q4623" s="9">
        <v>43795.8125</v>
      </c>
      <c r="Y4623" s="5" t="s">
        <v>2082</v>
      </c>
      <c r="AA4623" s="5" t="s">
        <v>287</v>
      </c>
      <c r="AC4623" s="5" t="s">
        <v>85</v>
      </c>
      <c r="AG4623" s="5" t="s">
        <v>2085</v>
      </c>
      <c r="AH4623" t="s">
        <v>3364</v>
      </c>
      <c r="AI4623" t="s">
        <v>3363</v>
      </c>
      <c r="AM4623" s="5">
        <v>0.25</v>
      </c>
      <c r="AN4623" s="5" t="s">
        <v>90</v>
      </c>
      <c r="AQ4623" s="5">
        <v>0.25</v>
      </c>
      <c r="AS4623" s="5" t="s">
        <v>91</v>
      </c>
      <c r="AT4623" s="5" t="s">
        <v>226</v>
      </c>
      <c r="AY4623" s="5" t="s">
        <v>94</v>
      </c>
      <c r="BE4623" s="5" t="s">
        <v>2063</v>
      </c>
      <c r="BO4623" s="5">
        <v>0.25</v>
      </c>
      <c r="BP4623" s="5" t="s">
        <v>90</v>
      </c>
    </row>
    <row r="4624" spans="1:68" x14ac:dyDescent="0.3">
      <c r="A4624" s="5">
        <v>4623</v>
      </c>
      <c r="B4624" s="5" t="s">
        <v>9</v>
      </c>
      <c r="C4624" s="5" t="s">
        <v>1968</v>
      </c>
      <c r="D4624" s="5" t="s">
        <v>1968</v>
      </c>
      <c r="E4624" s="5" t="s">
        <v>1970</v>
      </c>
      <c r="F4624" s="5" t="s">
        <v>2029</v>
      </c>
      <c r="G4624" s="5" t="s">
        <v>2029</v>
      </c>
      <c r="H4624" s="36" t="s">
        <v>1990</v>
      </c>
      <c r="I4624" s="5" t="s">
        <v>80</v>
      </c>
      <c r="L4624" s="7">
        <v>43795</v>
      </c>
      <c r="M4624" s="8">
        <v>0.68055555555555558</v>
      </c>
      <c r="N4624" s="9">
        <v>43795.680555555555</v>
      </c>
      <c r="O4624" s="7">
        <v>43795</v>
      </c>
      <c r="P4624" s="8">
        <v>0.8125</v>
      </c>
      <c r="Q4624" s="9">
        <v>43795.8125</v>
      </c>
      <c r="Y4624" s="5" t="s">
        <v>2082</v>
      </c>
      <c r="AA4624" s="5" t="s">
        <v>287</v>
      </c>
      <c r="AC4624" s="5" t="s">
        <v>85</v>
      </c>
      <c r="AG4624" s="5" t="s">
        <v>2085</v>
      </c>
      <c r="AH4624" t="s">
        <v>3395</v>
      </c>
      <c r="AI4624" t="s">
        <v>3365</v>
      </c>
      <c r="AM4624" s="5">
        <v>1.4</v>
      </c>
      <c r="AN4624" s="5" t="s">
        <v>90</v>
      </c>
      <c r="AQ4624" s="5">
        <v>1.4</v>
      </c>
      <c r="AS4624" s="5" t="s">
        <v>91</v>
      </c>
      <c r="AT4624" s="5" t="s">
        <v>226</v>
      </c>
      <c r="AY4624" s="5" t="s">
        <v>94</v>
      </c>
      <c r="BE4624" s="5" t="s">
        <v>2063</v>
      </c>
      <c r="BO4624" s="5">
        <v>1.4</v>
      </c>
      <c r="BP4624" s="5" t="s">
        <v>90</v>
      </c>
    </row>
    <row r="4625" spans="1:68" x14ac:dyDescent="0.3">
      <c r="A4625" s="5">
        <v>4624</v>
      </c>
      <c r="B4625" s="5" t="s">
        <v>9</v>
      </c>
      <c r="C4625" s="5" t="s">
        <v>1968</v>
      </c>
      <c r="D4625" s="5" t="s">
        <v>1968</v>
      </c>
      <c r="E4625" s="5" t="s">
        <v>1970</v>
      </c>
      <c r="F4625" s="5" t="s">
        <v>2029</v>
      </c>
      <c r="G4625" s="5" t="s">
        <v>2029</v>
      </c>
      <c r="H4625" s="36" t="s">
        <v>1990</v>
      </c>
      <c r="I4625" s="5" t="s">
        <v>80</v>
      </c>
      <c r="L4625" s="7">
        <v>43795</v>
      </c>
      <c r="M4625" s="8">
        <v>0.68055555555555558</v>
      </c>
      <c r="N4625" s="9">
        <v>43795.680555555555</v>
      </c>
      <c r="O4625" s="7">
        <v>43795</v>
      </c>
      <c r="P4625" s="8">
        <v>0.8125</v>
      </c>
      <c r="Q4625" s="9">
        <v>43795.8125</v>
      </c>
      <c r="Y4625" s="5" t="s">
        <v>2082</v>
      </c>
      <c r="AA4625" s="5" t="s">
        <v>287</v>
      </c>
      <c r="AC4625" s="5" t="s">
        <v>85</v>
      </c>
      <c r="AG4625" s="5" t="s">
        <v>2085</v>
      </c>
      <c r="AH4625" t="s">
        <v>3396</v>
      </c>
      <c r="AI4625" t="s">
        <v>3366</v>
      </c>
      <c r="AM4625" s="5">
        <v>0.5</v>
      </c>
      <c r="AN4625" s="5" t="s">
        <v>90</v>
      </c>
      <c r="AQ4625" s="5">
        <v>0.5</v>
      </c>
      <c r="AS4625" s="5" t="s">
        <v>91</v>
      </c>
      <c r="AT4625" s="5" t="s">
        <v>226</v>
      </c>
      <c r="AY4625" s="5" t="s">
        <v>94</v>
      </c>
      <c r="BE4625" s="5" t="s">
        <v>2063</v>
      </c>
      <c r="BO4625" s="5">
        <v>0.5</v>
      </c>
      <c r="BP4625" s="5" t="s">
        <v>90</v>
      </c>
    </row>
    <row r="4626" spans="1:68" x14ac:dyDescent="0.3">
      <c r="A4626" s="5">
        <v>4625</v>
      </c>
      <c r="B4626" s="5" t="s">
        <v>9</v>
      </c>
      <c r="C4626" s="5" t="s">
        <v>1968</v>
      </c>
      <c r="D4626" s="5" t="s">
        <v>1968</v>
      </c>
      <c r="E4626" s="5" t="s">
        <v>1970</v>
      </c>
      <c r="F4626" s="5" t="s">
        <v>2029</v>
      </c>
      <c r="G4626" s="5" t="s">
        <v>2029</v>
      </c>
      <c r="H4626" s="36" t="s">
        <v>1990</v>
      </c>
      <c r="I4626" s="5" t="s">
        <v>80</v>
      </c>
      <c r="L4626" s="7">
        <v>43795</v>
      </c>
      <c r="M4626" s="8">
        <v>0.68055555555555558</v>
      </c>
      <c r="N4626" s="9">
        <v>43795.680555555555</v>
      </c>
      <c r="O4626" s="7">
        <v>43795</v>
      </c>
      <c r="P4626" s="8">
        <v>0.8125</v>
      </c>
      <c r="Q4626" s="9">
        <v>43795.8125</v>
      </c>
      <c r="Y4626" s="5" t="s">
        <v>2082</v>
      </c>
      <c r="AA4626" s="5" t="s">
        <v>287</v>
      </c>
      <c r="AC4626" s="5" t="s">
        <v>85</v>
      </c>
      <c r="AG4626" s="5" t="s">
        <v>2085</v>
      </c>
      <c r="AH4626" s="5" t="s">
        <v>3353</v>
      </c>
      <c r="AI4626" s="5" t="s">
        <v>3354</v>
      </c>
      <c r="AM4626" s="5">
        <v>1.6</v>
      </c>
      <c r="AN4626" s="5" t="s">
        <v>90</v>
      </c>
      <c r="AQ4626" s="5">
        <v>1.6</v>
      </c>
      <c r="AS4626" s="5" t="s">
        <v>91</v>
      </c>
      <c r="AT4626" s="5" t="s">
        <v>226</v>
      </c>
      <c r="AY4626" s="5" t="s">
        <v>94</v>
      </c>
      <c r="BE4626" s="5" t="s">
        <v>2063</v>
      </c>
      <c r="BO4626" s="5">
        <v>1.6</v>
      </c>
      <c r="BP4626" s="5" t="s">
        <v>90</v>
      </c>
    </row>
    <row r="4627" spans="1:68" x14ac:dyDescent="0.3">
      <c r="A4627" s="5">
        <v>4626</v>
      </c>
      <c r="B4627" s="5" t="s">
        <v>9</v>
      </c>
      <c r="C4627" s="5" t="s">
        <v>1968</v>
      </c>
      <c r="D4627" s="5" t="s">
        <v>1968</v>
      </c>
      <c r="E4627" s="5" t="s">
        <v>1970</v>
      </c>
      <c r="F4627" s="5" t="s">
        <v>2029</v>
      </c>
      <c r="G4627" s="5" t="s">
        <v>2029</v>
      </c>
      <c r="H4627" s="36" t="s">
        <v>1990</v>
      </c>
      <c r="I4627" s="5" t="s">
        <v>80</v>
      </c>
      <c r="L4627" s="7">
        <v>43795</v>
      </c>
      <c r="M4627" s="8">
        <v>0.68055555555555558</v>
      </c>
      <c r="N4627" s="9">
        <v>43795.680555555555</v>
      </c>
      <c r="O4627" s="7">
        <v>43795</v>
      </c>
      <c r="P4627" s="8">
        <v>0.8125</v>
      </c>
      <c r="Q4627" s="9">
        <v>43795.8125</v>
      </c>
      <c r="Y4627" s="5" t="s">
        <v>2082</v>
      </c>
      <c r="AA4627" s="5" t="s">
        <v>287</v>
      </c>
      <c r="AC4627" s="5" t="s">
        <v>85</v>
      </c>
      <c r="AG4627" s="5" t="s">
        <v>2085</v>
      </c>
      <c r="AH4627" s="5" t="s">
        <v>274</v>
      </c>
      <c r="AM4627" s="5">
        <v>0.28999999999999998</v>
      </c>
      <c r="AN4627" s="5" t="s">
        <v>90</v>
      </c>
      <c r="AQ4627" s="5">
        <v>0.28999999999999998</v>
      </c>
      <c r="AS4627" s="5" t="s">
        <v>91</v>
      </c>
      <c r="AT4627" s="5" t="s">
        <v>226</v>
      </c>
      <c r="AY4627" s="5" t="s">
        <v>94</v>
      </c>
      <c r="BE4627" s="5" t="s">
        <v>2063</v>
      </c>
      <c r="BO4627" s="5">
        <v>0.28999999999999998</v>
      </c>
      <c r="BP4627" s="5" t="s">
        <v>90</v>
      </c>
    </row>
    <row r="4628" spans="1:68" x14ac:dyDescent="0.3">
      <c r="A4628" s="5">
        <v>4627</v>
      </c>
      <c r="B4628" s="5" t="s">
        <v>9</v>
      </c>
      <c r="C4628" s="5" t="s">
        <v>1968</v>
      </c>
      <c r="D4628" s="5" t="s">
        <v>1968</v>
      </c>
      <c r="E4628" s="5" t="s">
        <v>1970</v>
      </c>
      <c r="F4628" s="5" t="s">
        <v>2029</v>
      </c>
      <c r="G4628" s="5" t="s">
        <v>2029</v>
      </c>
      <c r="H4628" s="36" t="s">
        <v>1990</v>
      </c>
      <c r="I4628" s="5" t="s">
        <v>80</v>
      </c>
      <c r="L4628" s="7">
        <v>43795</v>
      </c>
      <c r="M4628" s="8">
        <v>0.68055555555555558</v>
      </c>
      <c r="N4628" s="9">
        <v>43795.680555555555</v>
      </c>
      <c r="O4628" s="7">
        <v>43795</v>
      </c>
      <c r="P4628" s="8">
        <v>0.8125</v>
      </c>
      <c r="Q4628" s="9">
        <v>43795.8125</v>
      </c>
      <c r="Y4628" s="5" t="s">
        <v>2082</v>
      </c>
      <c r="AA4628" s="5" t="s">
        <v>287</v>
      </c>
      <c r="AC4628" s="5" t="s">
        <v>85</v>
      </c>
      <c r="AG4628" s="5" t="s">
        <v>2085</v>
      </c>
      <c r="AH4628" s="5" t="s">
        <v>222</v>
      </c>
      <c r="AI4628" s="5" t="s">
        <v>223</v>
      </c>
      <c r="AM4628" s="5">
        <v>0.65</v>
      </c>
      <c r="AN4628" s="5" t="s">
        <v>90</v>
      </c>
      <c r="AQ4628" s="5">
        <v>0.65</v>
      </c>
      <c r="AS4628" s="5" t="s">
        <v>91</v>
      </c>
      <c r="AT4628" s="5" t="s">
        <v>226</v>
      </c>
      <c r="AY4628" s="5" t="s">
        <v>94</v>
      </c>
      <c r="BE4628" s="5" t="s">
        <v>2063</v>
      </c>
      <c r="BO4628" s="5">
        <v>0.65</v>
      </c>
      <c r="BP4628" s="5" t="s">
        <v>90</v>
      </c>
    </row>
    <row r="4629" spans="1:68" x14ac:dyDescent="0.3">
      <c r="A4629" s="5">
        <v>4628</v>
      </c>
      <c r="B4629" s="5" t="s">
        <v>9</v>
      </c>
      <c r="C4629" s="5" t="s">
        <v>1968</v>
      </c>
      <c r="D4629" s="5" t="s">
        <v>1968</v>
      </c>
      <c r="E4629" s="5" t="s">
        <v>1970</v>
      </c>
      <c r="F4629" s="5" t="s">
        <v>2029</v>
      </c>
      <c r="G4629" s="5" t="s">
        <v>2029</v>
      </c>
      <c r="H4629" s="36" t="s">
        <v>1990</v>
      </c>
      <c r="I4629" s="5" t="s">
        <v>80</v>
      </c>
      <c r="L4629" s="7">
        <v>43795</v>
      </c>
      <c r="M4629" s="8">
        <v>0.68055555555555558</v>
      </c>
      <c r="N4629" s="9">
        <v>43795.680555555555</v>
      </c>
      <c r="O4629" s="7">
        <v>43795</v>
      </c>
      <c r="P4629" s="8">
        <v>0.8125</v>
      </c>
      <c r="Q4629" s="9">
        <v>43795.8125</v>
      </c>
      <c r="Y4629" s="5" t="s">
        <v>2082</v>
      </c>
      <c r="AA4629" s="5" t="s">
        <v>287</v>
      </c>
      <c r="AC4629" s="5" t="s">
        <v>85</v>
      </c>
      <c r="AG4629" s="5" t="s">
        <v>2085</v>
      </c>
      <c r="AH4629" s="5" t="s">
        <v>281</v>
      </c>
      <c r="AI4629" s="5" t="s">
        <v>282</v>
      </c>
      <c r="AM4629" s="5">
        <v>0.27</v>
      </c>
      <c r="AN4629" s="5" t="s">
        <v>90</v>
      </c>
      <c r="AQ4629" s="5">
        <v>0.27</v>
      </c>
      <c r="AS4629" s="5" t="s">
        <v>91</v>
      </c>
      <c r="AT4629" s="5" t="s">
        <v>226</v>
      </c>
      <c r="AY4629" s="5" t="s">
        <v>94</v>
      </c>
      <c r="BE4629" s="5" t="s">
        <v>2063</v>
      </c>
      <c r="BO4629" s="5">
        <v>0.27</v>
      </c>
      <c r="BP4629" s="5" t="s">
        <v>90</v>
      </c>
    </row>
    <row r="4630" spans="1:68" x14ac:dyDescent="0.3">
      <c r="A4630" s="5">
        <v>4629</v>
      </c>
      <c r="B4630" s="5" t="s">
        <v>9</v>
      </c>
      <c r="C4630" s="5" t="s">
        <v>1968</v>
      </c>
      <c r="D4630" s="5" t="s">
        <v>1968</v>
      </c>
      <c r="E4630" s="5" t="s">
        <v>1970</v>
      </c>
      <c r="F4630" s="5" t="s">
        <v>2029</v>
      </c>
      <c r="G4630" s="5" t="s">
        <v>2029</v>
      </c>
      <c r="H4630" s="36" t="s">
        <v>1990</v>
      </c>
      <c r="I4630" s="5" t="s">
        <v>80</v>
      </c>
      <c r="L4630" s="7">
        <v>43795</v>
      </c>
      <c r="M4630" s="8">
        <v>0.68055555555555558</v>
      </c>
      <c r="N4630" s="9">
        <v>43795.680555555555</v>
      </c>
      <c r="O4630" s="7">
        <v>43795</v>
      </c>
      <c r="P4630" s="8">
        <v>0.8125</v>
      </c>
      <c r="Q4630" s="9">
        <v>43795.8125</v>
      </c>
      <c r="Y4630" s="5" t="s">
        <v>2082</v>
      </c>
      <c r="AA4630" s="5" t="s">
        <v>287</v>
      </c>
      <c r="AC4630" s="5" t="s">
        <v>85</v>
      </c>
      <c r="AG4630" s="5" t="s">
        <v>2085</v>
      </c>
      <c r="AH4630" s="5" t="s">
        <v>3368</v>
      </c>
      <c r="AI4630" s="5" t="s">
        <v>3367</v>
      </c>
      <c r="AM4630" s="5">
        <v>0.93</v>
      </c>
      <c r="AN4630" s="5" t="s">
        <v>90</v>
      </c>
      <c r="AQ4630" s="5">
        <v>0.93</v>
      </c>
      <c r="AS4630" s="5" t="s">
        <v>91</v>
      </c>
      <c r="AT4630" s="5" t="s">
        <v>226</v>
      </c>
      <c r="AY4630" s="5" t="s">
        <v>94</v>
      </c>
      <c r="BE4630" s="5" t="s">
        <v>2063</v>
      </c>
      <c r="BO4630" s="5">
        <v>0.93</v>
      </c>
      <c r="BP4630" s="5" t="s">
        <v>90</v>
      </c>
    </row>
    <row r="4631" spans="1:68" x14ac:dyDescent="0.3">
      <c r="A4631" s="5">
        <v>4630</v>
      </c>
      <c r="B4631" s="5" t="s">
        <v>9</v>
      </c>
      <c r="C4631" s="5" t="s">
        <v>1968</v>
      </c>
      <c r="D4631" s="5" t="s">
        <v>1968</v>
      </c>
      <c r="E4631" s="5" t="s">
        <v>1970</v>
      </c>
      <c r="F4631" s="5" t="s">
        <v>2029</v>
      </c>
      <c r="G4631" s="5" t="s">
        <v>2029</v>
      </c>
      <c r="H4631" s="36" t="s">
        <v>1990</v>
      </c>
      <c r="I4631" s="5" t="s">
        <v>80</v>
      </c>
      <c r="L4631" s="7">
        <v>43795</v>
      </c>
      <c r="M4631" s="8">
        <v>0.68055555555555558</v>
      </c>
      <c r="N4631" s="9">
        <v>43795.680555555555</v>
      </c>
      <c r="O4631" s="7">
        <v>43795</v>
      </c>
      <c r="P4631" s="8">
        <v>0.8125</v>
      </c>
      <c r="Q4631" s="9">
        <v>43795.8125</v>
      </c>
      <c r="Y4631" s="5" t="s">
        <v>2082</v>
      </c>
      <c r="AA4631" s="5" t="s">
        <v>287</v>
      </c>
      <c r="AC4631" s="5" t="s">
        <v>85</v>
      </c>
      <c r="AG4631" s="5" t="s">
        <v>2085</v>
      </c>
      <c r="AH4631" s="5" t="s">
        <v>3370</v>
      </c>
      <c r="AI4631" s="5" t="s">
        <v>3369</v>
      </c>
      <c r="AM4631" s="5">
        <v>0.98</v>
      </c>
      <c r="AN4631" s="5" t="s">
        <v>90</v>
      </c>
      <c r="AQ4631" s="5">
        <v>0.98</v>
      </c>
      <c r="AS4631" s="5" t="s">
        <v>91</v>
      </c>
      <c r="AT4631" s="5" t="s">
        <v>226</v>
      </c>
      <c r="AY4631" s="5" t="s">
        <v>94</v>
      </c>
      <c r="BE4631" s="5" t="s">
        <v>2063</v>
      </c>
      <c r="BO4631" s="5">
        <v>0.98</v>
      </c>
      <c r="BP4631" s="5" t="s">
        <v>90</v>
      </c>
    </row>
    <row r="4632" spans="1:68" x14ac:dyDescent="0.3">
      <c r="A4632" s="5">
        <v>4631</v>
      </c>
      <c r="B4632" s="5" t="s">
        <v>9</v>
      </c>
      <c r="C4632" s="5" t="s">
        <v>1968</v>
      </c>
      <c r="D4632" s="5" t="s">
        <v>1968</v>
      </c>
      <c r="E4632" s="5" t="s">
        <v>1970</v>
      </c>
      <c r="F4632" s="5" t="s">
        <v>2029</v>
      </c>
      <c r="G4632" s="5" t="s">
        <v>2029</v>
      </c>
      <c r="H4632" s="36" t="s">
        <v>1990</v>
      </c>
      <c r="I4632" s="5" t="s">
        <v>80</v>
      </c>
      <c r="L4632" s="7">
        <v>43795</v>
      </c>
      <c r="M4632" s="8">
        <v>0.68055555555555558</v>
      </c>
      <c r="N4632" s="9">
        <v>43795.680555555555</v>
      </c>
      <c r="O4632" s="7">
        <v>43795</v>
      </c>
      <c r="P4632" s="8">
        <v>0.8125</v>
      </c>
      <c r="Q4632" s="9">
        <v>43795.8125</v>
      </c>
      <c r="Y4632" s="5" t="s">
        <v>2082</v>
      </c>
      <c r="AA4632" s="5" t="s">
        <v>287</v>
      </c>
      <c r="AC4632" s="5" t="s">
        <v>85</v>
      </c>
      <c r="AG4632" s="5" t="s">
        <v>2085</v>
      </c>
      <c r="AH4632" s="5" t="s">
        <v>2061</v>
      </c>
      <c r="AI4632" s="5" t="s">
        <v>3371</v>
      </c>
      <c r="AM4632" s="5">
        <v>0.3</v>
      </c>
      <c r="AN4632" s="5" t="s">
        <v>90</v>
      </c>
      <c r="AQ4632" s="5">
        <v>0.3</v>
      </c>
      <c r="AS4632" s="5" t="s">
        <v>91</v>
      </c>
      <c r="AT4632" s="5" t="s">
        <v>226</v>
      </c>
      <c r="AY4632" s="5" t="s">
        <v>94</v>
      </c>
      <c r="BE4632" s="5" t="s">
        <v>2063</v>
      </c>
      <c r="BO4632" s="5">
        <v>0.3</v>
      </c>
      <c r="BP4632" s="5" t="s">
        <v>90</v>
      </c>
    </row>
    <row r="4633" spans="1:68" x14ac:dyDescent="0.3">
      <c r="A4633" s="5">
        <v>4632</v>
      </c>
      <c r="B4633" s="5" t="s">
        <v>9</v>
      </c>
      <c r="C4633" s="5" t="s">
        <v>1968</v>
      </c>
      <c r="D4633" s="5" t="s">
        <v>1968</v>
      </c>
      <c r="E4633" s="5" t="s">
        <v>1970</v>
      </c>
      <c r="F4633" s="5" t="s">
        <v>2029</v>
      </c>
      <c r="G4633" s="5" t="s">
        <v>2029</v>
      </c>
      <c r="H4633" s="36" t="s">
        <v>1990</v>
      </c>
      <c r="I4633" s="5" t="s">
        <v>80</v>
      </c>
      <c r="L4633" s="7">
        <v>43795</v>
      </c>
      <c r="M4633" s="8">
        <v>0.68055555555555558</v>
      </c>
      <c r="N4633" s="9">
        <v>43795.680555555555</v>
      </c>
      <c r="O4633" s="7">
        <v>43795</v>
      </c>
      <c r="P4633" s="8">
        <v>0.8125</v>
      </c>
      <c r="Q4633" s="9">
        <v>43795.8125</v>
      </c>
      <c r="Y4633" s="5" t="s">
        <v>2082</v>
      </c>
      <c r="AA4633" s="5" t="s">
        <v>287</v>
      </c>
      <c r="AC4633" s="5" t="s">
        <v>85</v>
      </c>
      <c r="AG4633" s="5" t="s">
        <v>2085</v>
      </c>
      <c r="AH4633" s="5" t="s">
        <v>210</v>
      </c>
      <c r="AI4633" s="5" t="s">
        <v>211</v>
      </c>
      <c r="AM4633" s="5">
        <v>8</v>
      </c>
      <c r="AN4633" s="5" t="s">
        <v>90</v>
      </c>
      <c r="AQ4633" s="5">
        <v>0.21</v>
      </c>
      <c r="AS4633" s="5" t="s">
        <v>91</v>
      </c>
      <c r="AY4633" s="5" t="s">
        <v>94</v>
      </c>
      <c r="BE4633" s="5" t="s">
        <v>2063</v>
      </c>
      <c r="BO4633" s="5">
        <v>8</v>
      </c>
      <c r="BP4633" s="5" t="s">
        <v>90</v>
      </c>
    </row>
    <row r="4634" spans="1:68" x14ac:dyDescent="0.3">
      <c r="A4634" s="5">
        <v>4633</v>
      </c>
      <c r="B4634" s="5" t="s">
        <v>9</v>
      </c>
      <c r="C4634" s="5" t="s">
        <v>1968</v>
      </c>
      <c r="D4634" s="5" t="s">
        <v>1968</v>
      </c>
      <c r="E4634" s="5" t="s">
        <v>1970</v>
      </c>
      <c r="F4634" s="5" t="s">
        <v>2029</v>
      </c>
      <c r="G4634" s="5" t="s">
        <v>2029</v>
      </c>
      <c r="H4634" s="36" t="s">
        <v>1990</v>
      </c>
      <c r="I4634" s="5" t="s">
        <v>80</v>
      </c>
      <c r="L4634" s="7">
        <v>43795</v>
      </c>
      <c r="M4634" s="8">
        <v>0.68055555555555558</v>
      </c>
      <c r="N4634" s="9">
        <v>43795.680555555555</v>
      </c>
      <c r="O4634" s="7">
        <v>43795</v>
      </c>
      <c r="P4634" s="8">
        <v>0.8125</v>
      </c>
      <c r="Q4634" s="9">
        <v>43795.8125</v>
      </c>
      <c r="Y4634" s="5" t="s">
        <v>2082</v>
      </c>
      <c r="AA4634" s="5" t="s">
        <v>287</v>
      </c>
      <c r="AC4634" s="5" t="s">
        <v>85</v>
      </c>
      <c r="AG4634" s="5" t="s">
        <v>2085</v>
      </c>
      <c r="AH4634" s="5" t="s">
        <v>283</v>
      </c>
      <c r="AI4634" s="5" t="s">
        <v>284</v>
      </c>
      <c r="AM4634" s="5">
        <v>21</v>
      </c>
      <c r="AN4634" s="5" t="s">
        <v>90</v>
      </c>
      <c r="AQ4634" s="5">
        <v>2.5</v>
      </c>
      <c r="AS4634" s="5" t="s">
        <v>91</v>
      </c>
      <c r="AY4634" s="5" t="s">
        <v>94</v>
      </c>
      <c r="BE4634" s="5" t="s">
        <v>2063</v>
      </c>
      <c r="BO4634" s="5">
        <v>21</v>
      </c>
      <c r="BP4634" s="5" t="s">
        <v>90</v>
      </c>
    </row>
    <row r="4635" spans="1:68" x14ac:dyDescent="0.3">
      <c r="A4635" s="5">
        <v>4634</v>
      </c>
      <c r="B4635" s="5" t="s">
        <v>9</v>
      </c>
      <c r="C4635" s="5" t="s">
        <v>1968</v>
      </c>
      <c r="D4635" s="5" t="s">
        <v>1968</v>
      </c>
      <c r="E4635" s="5" t="s">
        <v>1970</v>
      </c>
      <c r="F4635" s="5" t="s">
        <v>2029</v>
      </c>
      <c r="G4635" s="5" t="s">
        <v>2029</v>
      </c>
      <c r="H4635" s="36" t="s">
        <v>1990</v>
      </c>
      <c r="I4635" s="5" t="s">
        <v>80</v>
      </c>
      <c r="L4635" s="7">
        <v>43795</v>
      </c>
      <c r="M4635" s="8">
        <v>0.68055555555555558</v>
      </c>
      <c r="N4635" s="9">
        <v>43795.680555555555</v>
      </c>
      <c r="O4635" s="7">
        <v>43795</v>
      </c>
      <c r="P4635" s="8">
        <v>0.8125</v>
      </c>
      <c r="Q4635" s="9">
        <v>43795.8125</v>
      </c>
      <c r="Y4635" s="5" t="s">
        <v>2082</v>
      </c>
      <c r="AA4635" s="5" t="s">
        <v>287</v>
      </c>
      <c r="AC4635" s="5" t="s">
        <v>85</v>
      </c>
      <c r="AG4635" s="5" t="s">
        <v>2085</v>
      </c>
      <c r="AH4635" s="5" t="s">
        <v>285</v>
      </c>
      <c r="AI4635" s="5" t="s">
        <v>286</v>
      </c>
      <c r="AM4635" s="5">
        <v>8.6</v>
      </c>
      <c r="AN4635" s="5" t="s">
        <v>90</v>
      </c>
      <c r="AQ4635" s="5">
        <v>0.32</v>
      </c>
      <c r="AS4635" s="5" t="s">
        <v>91</v>
      </c>
      <c r="AY4635" s="5" t="s">
        <v>94</v>
      </c>
      <c r="BE4635" s="5" t="s">
        <v>2063</v>
      </c>
      <c r="BO4635" s="5">
        <v>8.6</v>
      </c>
      <c r="BP4635" s="5" t="s">
        <v>90</v>
      </c>
    </row>
    <row r="4636" spans="1:68" x14ac:dyDescent="0.3">
      <c r="A4636" s="5">
        <v>4635</v>
      </c>
      <c r="B4636" s="5" t="s">
        <v>9</v>
      </c>
      <c r="C4636" s="5" t="s">
        <v>1968</v>
      </c>
      <c r="D4636" s="5" t="s">
        <v>1968</v>
      </c>
      <c r="E4636" s="5" t="s">
        <v>1970</v>
      </c>
      <c r="F4636" s="5" t="s">
        <v>2029</v>
      </c>
      <c r="G4636" s="5" t="s">
        <v>2029</v>
      </c>
      <c r="H4636" s="36" t="s">
        <v>1990</v>
      </c>
      <c r="I4636" s="5" t="s">
        <v>80</v>
      </c>
      <c r="L4636" s="7">
        <v>43795</v>
      </c>
      <c r="M4636" s="8">
        <v>0.68055555555555558</v>
      </c>
      <c r="N4636" s="9">
        <v>43795.680555555555</v>
      </c>
      <c r="O4636" s="7">
        <v>43795</v>
      </c>
      <c r="P4636" s="8">
        <v>0.8125</v>
      </c>
      <c r="Q4636" s="9">
        <v>43795.8125</v>
      </c>
      <c r="Y4636" s="5" t="s">
        <v>2082</v>
      </c>
      <c r="AA4636" s="5" t="s">
        <v>287</v>
      </c>
      <c r="AC4636" s="5" t="s">
        <v>85</v>
      </c>
      <c r="AG4636" s="5" t="s">
        <v>2085</v>
      </c>
      <c r="AH4636" s="5" t="s">
        <v>250</v>
      </c>
      <c r="AI4636" s="5" t="s">
        <v>251</v>
      </c>
      <c r="AM4636" s="5">
        <v>1</v>
      </c>
      <c r="AN4636" s="5" t="s">
        <v>90</v>
      </c>
      <c r="AQ4636" s="5">
        <v>1</v>
      </c>
      <c r="AS4636" s="5" t="s">
        <v>91</v>
      </c>
      <c r="AT4636" s="5" t="s">
        <v>226</v>
      </c>
      <c r="AY4636" s="5" t="s">
        <v>94</v>
      </c>
      <c r="BE4636" s="5" t="s">
        <v>2063</v>
      </c>
      <c r="BO4636" s="5">
        <v>1</v>
      </c>
      <c r="BP4636" s="5" t="s">
        <v>90</v>
      </c>
    </row>
    <row r="4637" spans="1:68" x14ac:dyDescent="0.3">
      <c r="A4637" s="5">
        <v>4636</v>
      </c>
      <c r="B4637" s="5" t="s">
        <v>9</v>
      </c>
      <c r="C4637" s="5" t="s">
        <v>1968</v>
      </c>
      <c r="D4637" s="5" t="s">
        <v>1968</v>
      </c>
      <c r="E4637" s="5" t="s">
        <v>1970</v>
      </c>
      <c r="F4637" s="5" t="s">
        <v>2029</v>
      </c>
      <c r="G4637" s="5" t="s">
        <v>2029</v>
      </c>
      <c r="H4637" s="36" t="s">
        <v>1990</v>
      </c>
      <c r="I4637" s="5" t="s">
        <v>80</v>
      </c>
      <c r="L4637" s="7">
        <v>43795</v>
      </c>
      <c r="M4637" s="8">
        <v>0.68055555555555558</v>
      </c>
      <c r="N4637" s="9">
        <v>43795.680555555555</v>
      </c>
      <c r="O4637" s="7">
        <v>43795</v>
      </c>
      <c r="P4637" s="8">
        <v>0.8125</v>
      </c>
      <c r="Q4637" s="9">
        <v>43795.8125</v>
      </c>
      <c r="Y4637" s="5" t="s">
        <v>2082</v>
      </c>
      <c r="AA4637" s="5" t="s">
        <v>287</v>
      </c>
      <c r="AC4637" s="5" t="s">
        <v>85</v>
      </c>
      <c r="AG4637" s="5" t="s">
        <v>2085</v>
      </c>
      <c r="AH4637" s="5" t="s">
        <v>234</v>
      </c>
      <c r="AI4637" s="5" t="s">
        <v>235</v>
      </c>
      <c r="AM4637" s="5">
        <v>0.9</v>
      </c>
      <c r="AN4637" s="5" t="s">
        <v>90</v>
      </c>
      <c r="AQ4637" s="5">
        <v>0.56999999999999995</v>
      </c>
      <c r="AS4637" s="5" t="s">
        <v>91</v>
      </c>
      <c r="AY4637" s="5" t="s">
        <v>94</v>
      </c>
      <c r="BE4637" s="5" t="s">
        <v>2063</v>
      </c>
      <c r="BO4637" s="5">
        <v>0.9</v>
      </c>
      <c r="BP4637" s="5" t="s">
        <v>90</v>
      </c>
    </row>
    <row r="4638" spans="1:68" x14ac:dyDescent="0.3">
      <c r="A4638" s="5">
        <v>4637</v>
      </c>
      <c r="B4638" s="5" t="s">
        <v>9</v>
      </c>
      <c r="C4638" s="5" t="s">
        <v>1968</v>
      </c>
      <c r="D4638" s="5" t="s">
        <v>1968</v>
      </c>
      <c r="E4638" s="5" t="s">
        <v>1970</v>
      </c>
      <c r="F4638" s="5" t="s">
        <v>2029</v>
      </c>
      <c r="G4638" s="5" t="s">
        <v>2029</v>
      </c>
      <c r="H4638" s="36" t="s">
        <v>1990</v>
      </c>
      <c r="I4638" s="5" t="s">
        <v>80</v>
      </c>
      <c r="L4638" s="7">
        <v>43795</v>
      </c>
      <c r="M4638" s="8">
        <v>0.68055555555555558</v>
      </c>
      <c r="N4638" s="9">
        <v>43795.680555555555</v>
      </c>
      <c r="O4638" s="7">
        <v>43795</v>
      </c>
      <c r="P4638" s="8">
        <v>0.8125</v>
      </c>
      <c r="Q4638" s="9">
        <v>43795.8125</v>
      </c>
      <c r="Y4638" s="5" t="s">
        <v>2082</v>
      </c>
      <c r="AA4638" s="5" t="s">
        <v>287</v>
      </c>
      <c r="AC4638" s="5" t="s">
        <v>85</v>
      </c>
      <c r="AG4638" s="5" t="s">
        <v>2085</v>
      </c>
      <c r="AH4638" s="5" t="s">
        <v>240</v>
      </c>
      <c r="AI4638" s="5" t="s">
        <v>241</v>
      </c>
      <c r="AM4638" s="5">
        <v>0.2</v>
      </c>
      <c r="AN4638" s="5" t="s">
        <v>90</v>
      </c>
      <c r="AQ4638" s="5">
        <v>0.2</v>
      </c>
      <c r="AS4638" s="5" t="s">
        <v>91</v>
      </c>
      <c r="AT4638" s="5" t="s">
        <v>226</v>
      </c>
      <c r="AY4638" s="5" t="s">
        <v>94</v>
      </c>
      <c r="BE4638" s="5" t="s">
        <v>2063</v>
      </c>
      <c r="BO4638" s="5">
        <v>0.2</v>
      </c>
      <c r="BP4638" s="5" t="s">
        <v>90</v>
      </c>
    </row>
    <row r="4639" spans="1:68" x14ac:dyDescent="0.3">
      <c r="A4639" s="5">
        <v>4638</v>
      </c>
      <c r="B4639" s="5" t="s">
        <v>9</v>
      </c>
      <c r="C4639" s="5" t="s">
        <v>1968</v>
      </c>
      <c r="D4639" s="5" t="s">
        <v>1968</v>
      </c>
      <c r="E4639" s="5" t="s">
        <v>1970</v>
      </c>
      <c r="F4639" s="5" t="s">
        <v>2029</v>
      </c>
      <c r="G4639" s="5" t="s">
        <v>2029</v>
      </c>
      <c r="H4639" s="36" t="s">
        <v>1990</v>
      </c>
      <c r="I4639" s="5" t="s">
        <v>80</v>
      </c>
      <c r="L4639" s="7">
        <v>43795</v>
      </c>
      <c r="M4639" s="8">
        <v>0.68055555555555558</v>
      </c>
      <c r="N4639" s="9">
        <v>43795.680555555555</v>
      </c>
      <c r="O4639" s="7">
        <v>43795</v>
      </c>
      <c r="P4639" s="8">
        <v>0.8125</v>
      </c>
      <c r="Q4639" s="9">
        <v>43795.8125</v>
      </c>
      <c r="Y4639" s="5" t="s">
        <v>2082</v>
      </c>
      <c r="AA4639" s="5" t="s">
        <v>287</v>
      </c>
      <c r="AC4639" s="5" t="s">
        <v>85</v>
      </c>
      <c r="AG4639" s="5" t="s">
        <v>2085</v>
      </c>
      <c r="AH4639" s="5" t="s">
        <v>208</v>
      </c>
      <c r="AI4639" s="5" t="s">
        <v>209</v>
      </c>
      <c r="AM4639" s="5">
        <v>8.6999999999999993</v>
      </c>
      <c r="AN4639" s="5" t="s">
        <v>90</v>
      </c>
      <c r="AQ4639" s="5">
        <v>0.26</v>
      </c>
      <c r="AS4639" s="5" t="s">
        <v>91</v>
      </c>
      <c r="AY4639" s="5" t="s">
        <v>94</v>
      </c>
      <c r="BE4639" s="5" t="s">
        <v>2063</v>
      </c>
      <c r="BO4639" s="5">
        <v>8.6999999999999993</v>
      </c>
      <c r="BP4639" s="5" t="s">
        <v>90</v>
      </c>
    </row>
    <row r="4640" spans="1:68" x14ac:dyDescent="0.3">
      <c r="A4640" s="5">
        <v>4639</v>
      </c>
      <c r="B4640" s="5" t="s">
        <v>9</v>
      </c>
      <c r="C4640" s="5" t="s">
        <v>1968</v>
      </c>
      <c r="D4640" s="5" t="s">
        <v>1968</v>
      </c>
      <c r="E4640" s="5" t="s">
        <v>1970</v>
      </c>
      <c r="F4640" s="5" t="s">
        <v>2029</v>
      </c>
      <c r="G4640" s="5" t="s">
        <v>2029</v>
      </c>
      <c r="H4640" s="36" t="s">
        <v>1990</v>
      </c>
      <c r="I4640" s="5" t="s">
        <v>80</v>
      </c>
      <c r="L4640" s="7">
        <v>43795</v>
      </c>
      <c r="M4640" s="8">
        <v>0.68055555555555558</v>
      </c>
      <c r="N4640" s="9">
        <v>43795.680555555555</v>
      </c>
      <c r="O4640" s="7">
        <v>43795</v>
      </c>
      <c r="P4640" s="8">
        <v>0.8125</v>
      </c>
      <c r="Q4640" s="9">
        <v>43795.8125</v>
      </c>
      <c r="Y4640" s="5" t="s">
        <v>2082</v>
      </c>
      <c r="AA4640" s="5" t="s">
        <v>287</v>
      </c>
      <c r="AC4640" s="5" t="s">
        <v>85</v>
      </c>
      <c r="AG4640" s="5" t="s">
        <v>2085</v>
      </c>
      <c r="AH4640" s="5" t="s">
        <v>212</v>
      </c>
      <c r="AI4640" s="5" t="s">
        <v>213</v>
      </c>
      <c r="AM4640" s="5">
        <v>6.4</v>
      </c>
      <c r="AN4640" s="5" t="s">
        <v>90</v>
      </c>
      <c r="AQ4640" s="5">
        <v>0.59</v>
      </c>
      <c r="AS4640" s="5" t="s">
        <v>91</v>
      </c>
      <c r="AY4640" s="5" t="s">
        <v>94</v>
      </c>
      <c r="BE4640" s="5" t="s">
        <v>2063</v>
      </c>
      <c r="BO4640" s="5">
        <v>6.4</v>
      </c>
      <c r="BP4640" s="5" t="s">
        <v>90</v>
      </c>
    </row>
    <row r="4641" spans="1:68" x14ac:dyDescent="0.3">
      <c r="A4641" s="5">
        <v>4640</v>
      </c>
      <c r="B4641" s="5" t="s">
        <v>9</v>
      </c>
      <c r="C4641" s="5" t="s">
        <v>1968</v>
      </c>
      <c r="D4641" s="5" t="s">
        <v>1968</v>
      </c>
      <c r="E4641" s="5" t="s">
        <v>1970</v>
      </c>
      <c r="F4641" s="5" t="s">
        <v>2029</v>
      </c>
      <c r="G4641" s="5" t="s">
        <v>2029</v>
      </c>
      <c r="H4641" s="36" t="s">
        <v>1990</v>
      </c>
      <c r="I4641" s="5" t="s">
        <v>80</v>
      </c>
      <c r="L4641" s="7">
        <v>43795</v>
      </c>
      <c r="M4641" s="8">
        <v>0.68055555555555558</v>
      </c>
      <c r="N4641" s="9">
        <v>43795.680555555555</v>
      </c>
      <c r="O4641" s="7">
        <v>43795</v>
      </c>
      <c r="P4641" s="8">
        <v>0.8125</v>
      </c>
      <c r="Q4641" s="9">
        <v>43795.8125</v>
      </c>
      <c r="Y4641" s="5" t="s">
        <v>2082</v>
      </c>
      <c r="AA4641" s="5" t="s">
        <v>287</v>
      </c>
      <c r="AC4641" s="5" t="s">
        <v>85</v>
      </c>
      <c r="AG4641" s="5" t="s">
        <v>2085</v>
      </c>
      <c r="AH4641" s="5" t="s">
        <v>206</v>
      </c>
      <c r="AI4641" s="5" t="s">
        <v>207</v>
      </c>
      <c r="AM4641" s="5">
        <v>33</v>
      </c>
      <c r="AN4641" s="5" t="s">
        <v>90</v>
      </c>
      <c r="AQ4641" s="5">
        <v>0.6</v>
      </c>
      <c r="AS4641" s="5" t="s">
        <v>91</v>
      </c>
      <c r="AY4641" s="5" t="s">
        <v>94</v>
      </c>
      <c r="BE4641" s="5" t="s">
        <v>2063</v>
      </c>
      <c r="BO4641" s="5">
        <v>33</v>
      </c>
      <c r="BP4641" s="5" t="s">
        <v>90</v>
      </c>
    </row>
    <row r="4642" spans="1:68" x14ac:dyDescent="0.3">
      <c r="A4642" s="5">
        <v>4641</v>
      </c>
      <c r="B4642" s="5" t="s">
        <v>9</v>
      </c>
      <c r="C4642" s="5" t="s">
        <v>1968</v>
      </c>
      <c r="D4642" s="5" t="s">
        <v>1968</v>
      </c>
      <c r="E4642" s="5" t="s">
        <v>1970</v>
      </c>
      <c r="F4642" s="5" t="s">
        <v>2029</v>
      </c>
      <c r="G4642" s="5" t="s">
        <v>2029</v>
      </c>
      <c r="H4642" s="36" t="s">
        <v>1990</v>
      </c>
      <c r="I4642" s="5" t="s">
        <v>80</v>
      </c>
      <c r="L4642" s="7">
        <v>43795</v>
      </c>
      <c r="M4642" s="8">
        <v>0.68055555555555558</v>
      </c>
      <c r="N4642" s="9">
        <v>43795.680555555555</v>
      </c>
      <c r="O4642" s="7">
        <v>43795</v>
      </c>
      <c r="P4642" s="8">
        <v>0.8125</v>
      </c>
      <c r="Q4642" s="9">
        <v>43795.8125</v>
      </c>
      <c r="Y4642" s="5" t="s">
        <v>2082</v>
      </c>
      <c r="AA4642" s="5" t="s">
        <v>287</v>
      </c>
      <c r="AC4642" s="5" t="s">
        <v>85</v>
      </c>
      <c r="AG4642" s="5" t="s">
        <v>2085</v>
      </c>
      <c r="AH4642" s="5" t="s">
        <v>238</v>
      </c>
      <c r="AI4642" s="5" t="s">
        <v>239</v>
      </c>
      <c r="AM4642" s="5">
        <v>0.39</v>
      </c>
      <c r="AN4642" s="5" t="s">
        <v>90</v>
      </c>
      <c r="AQ4642" s="5">
        <v>0.39</v>
      </c>
      <c r="AS4642" s="5" t="s">
        <v>91</v>
      </c>
      <c r="AT4642" s="5" t="s">
        <v>226</v>
      </c>
      <c r="AY4642" s="5" t="s">
        <v>94</v>
      </c>
      <c r="BE4642" s="5" t="s">
        <v>2063</v>
      </c>
      <c r="BO4642" s="5">
        <v>0.39</v>
      </c>
      <c r="BP4642" s="5" t="s">
        <v>90</v>
      </c>
    </row>
    <row r="4643" spans="1:68" x14ac:dyDescent="0.3">
      <c r="A4643" s="5">
        <v>4642</v>
      </c>
      <c r="B4643" s="5" t="s">
        <v>9</v>
      </c>
      <c r="C4643" s="5" t="s">
        <v>1968</v>
      </c>
      <c r="D4643" s="5" t="s">
        <v>1968</v>
      </c>
      <c r="E4643" s="5" t="s">
        <v>1970</v>
      </c>
      <c r="F4643" s="5" t="s">
        <v>2029</v>
      </c>
      <c r="G4643" s="5" t="s">
        <v>2029</v>
      </c>
      <c r="H4643" s="36" t="s">
        <v>1990</v>
      </c>
      <c r="I4643" s="5" t="s">
        <v>80</v>
      </c>
      <c r="L4643" s="7">
        <v>43795</v>
      </c>
      <c r="M4643" s="8">
        <v>0.68055555555555558</v>
      </c>
      <c r="N4643" s="9">
        <v>43795.680555555555</v>
      </c>
      <c r="O4643" s="7">
        <v>43795</v>
      </c>
      <c r="P4643" s="8">
        <v>0.8125</v>
      </c>
      <c r="Q4643" s="9">
        <v>43795.8125</v>
      </c>
      <c r="Y4643" s="5" t="s">
        <v>2082</v>
      </c>
      <c r="AA4643" s="5" t="s">
        <v>287</v>
      </c>
      <c r="AC4643" s="5" t="s">
        <v>85</v>
      </c>
      <c r="AG4643" s="5" t="s">
        <v>2085</v>
      </c>
      <c r="AH4643" s="5" t="s">
        <v>275</v>
      </c>
      <c r="AI4643" s="5" t="s">
        <v>276</v>
      </c>
      <c r="AM4643" s="5">
        <v>7</v>
      </c>
      <c r="AN4643" s="5" t="s">
        <v>90</v>
      </c>
      <c r="AQ4643" s="5">
        <v>0.28000000000000003</v>
      </c>
      <c r="AS4643" s="5" t="s">
        <v>91</v>
      </c>
      <c r="AY4643" s="5" t="s">
        <v>94</v>
      </c>
      <c r="BE4643" s="5" t="s">
        <v>2063</v>
      </c>
      <c r="BO4643" s="5">
        <v>7</v>
      </c>
      <c r="BP4643" s="5" t="s">
        <v>90</v>
      </c>
    </row>
    <row r="4644" spans="1:68" x14ac:dyDescent="0.3">
      <c r="A4644" s="5">
        <v>4643</v>
      </c>
      <c r="B4644" s="5" t="s">
        <v>9</v>
      </c>
      <c r="C4644" s="5" t="s">
        <v>1968</v>
      </c>
      <c r="D4644" s="5" t="s">
        <v>1968</v>
      </c>
      <c r="E4644" s="5" t="s">
        <v>1970</v>
      </c>
      <c r="F4644" s="5" t="s">
        <v>2029</v>
      </c>
      <c r="G4644" s="5" t="s">
        <v>2029</v>
      </c>
      <c r="H4644" s="36" t="s">
        <v>1990</v>
      </c>
      <c r="I4644" s="5" t="s">
        <v>80</v>
      </c>
      <c r="L4644" s="7">
        <v>43795</v>
      </c>
      <c r="M4644" s="8">
        <v>0.68055555555555558</v>
      </c>
      <c r="N4644" s="9">
        <v>43795.680555555555</v>
      </c>
      <c r="O4644" s="7">
        <v>43795</v>
      </c>
      <c r="P4644" s="8">
        <v>0.8125</v>
      </c>
      <c r="Q4644" s="9">
        <v>43795.8125</v>
      </c>
      <c r="Y4644" s="5" t="s">
        <v>2082</v>
      </c>
      <c r="AA4644" s="5" t="s">
        <v>287</v>
      </c>
      <c r="AC4644" s="5" t="s">
        <v>85</v>
      </c>
      <c r="AG4644" s="5" t="s">
        <v>2085</v>
      </c>
      <c r="AH4644" s="5" t="s">
        <v>2056</v>
      </c>
      <c r="AM4644" s="5">
        <v>3.6</v>
      </c>
      <c r="AN4644" s="5" t="s">
        <v>90</v>
      </c>
      <c r="AQ4644" s="5">
        <v>1</v>
      </c>
      <c r="AS4644" s="5" t="s">
        <v>91</v>
      </c>
      <c r="AY4644" s="5" t="s">
        <v>94</v>
      </c>
      <c r="BE4644" s="5" t="s">
        <v>2063</v>
      </c>
      <c r="BO4644" s="5">
        <v>3.6</v>
      </c>
      <c r="BP4644" s="5" t="s">
        <v>90</v>
      </c>
    </row>
    <row r="4645" spans="1:68" x14ac:dyDescent="0.3">
      <c r="A4645" s="5">
        <v>4644</v>
      </c>
      <c r="B4645" s="5" t="s">
        <v>9</v>
      </c>
      <c r="C4645" s="5" t="s">
        <v>1968</v>
      </c>
      <c r="D4645" s="5" t="s">
        <v>1968</v>
      </c>
      <c r="E4645" s="5" t="s">
        <v>1970</v>
      </c>
      <c r="F4645" s="5" t="s">
        <v>2029</v>
      </c>
      <c r="G4645" s="5" t="s">
        <v>2029</v>
      </c>
      <c r="H4645" s="36" t="s">
        <v>1990</v>
      </c>
      <c r="I4645" s="5" t="s">
        <v>80</v>
      </c>
      <c r="L4645" s="7">
        <v>43795</v>
      </c>
      <c r="M4645" s="8">
        <v>0.68055555555555558</v>
      </c>
      <c r="N4645" s="9">
        <v>43795.680555555555</v>
      </c>
      <c r="O4645" s="7">
        <v>43795</v>
      </c>
      <c r="P4645" s="8">
        <v>0.8125</v>
      </c>
      <c r="Q4645" s="9">
        <v>43795.8125</v>
      </c>
      <c r="Y4645" s="5" t="s">
        <v>2082</v>
      </c>
      <c r="AA4645" s="5" t="s">
        <v>287</v>
      </c>
      <c r="AC4645" s="5" t="s">
        <v>85</v>
      </c>
      <c r="AG4645" s="5" t="s">
        <v>2085</v>
      </c>
      <c r="AH4645" s="5" t="s">
        <v>2057</v>
      </c>
      <c r="AM4645" s="5">
        <v>39</v>
      </c>
      <c r="AN4645" s="5" t="s">
        <v>90</v>
      </c>
      <c r="AQ4645" s="5">
        <v>0.56000000000000005</v>
      </c>
      <c r="AS4645" s="5" t="s">
        <v>91</v>
      </c>
      <c r="AY4645" s="5" t="s">
        <v>94</v>
      </c>
      <c r="BE4645" s="5" t="s">
        <v>2063</v>
      </c>
      <c r="BO4645" s="5">
        <v>39</v>
      </c>
      <c r="BP4645" s="5" t="s">
        <v>90</v>
      </c>
    </row>
    <row r="4646" spans="1:68" x14ac:dyDescent="0.3">
      <c r="A4646" s="5">
        <v>4645</v>
      </c>
      <c r="B4646" s="5" t="s">
        <v>9</v>
      </c>
      <c r="C4646" s="5" t="s">
        <v>1968</v>
      </c>
      <c r="D4646" s="5" t="s">
        <v>1968</v>
      </c>
      <c r="E4646" s="5" t="s">
        <v>1970</v>
      </c>
      <c r="F4646" s="5" t="s">
        <v>2029</v>
      </c>
      <c r="G4646" s="5" t="s">
        <v>2029</v>
      </c>
      <c r="H4646" s="36" t="s">
        <v>1990</v>
      </c>
      <c r="I4646" s="5" t="s">
        <v>80</v>
      </c>
      <c r="L4646" s="7">
        <v>43795</v>
      </c>
      <c r="M4646" s="8">
        <v>0.68055555555555558</v>
      </c>
      <c r="N4646" s="9">
        <v>43795.680555555555</v>
      </c>
      <c r="O4646" s="7">
        <v>43795</v>
      </c>
      <c r="P4646" s="8">
        <v>0.8125</v>
      </c>
      <c r="Q4646" s="9">
        <v>43795.8125</v>
      </c>
      <c r="Y4646" s="5" t="s">
        <v>2082</v>
      </c>
      <c r="AA4646" s="5" t="s">
        <v>287</v>
      </c>
      <c r="AC4646" s="5" t="s">
        <v>85</v>
      </c>
      <c r="AG4646" s="5" t="s">
        <v>2085</v>
      </c>
      <c r="AH4646" s="5" t="s">
        <v>204</v>
      </c>
      <c r="AI4646" s="5" t="s">
        <v>205</v>
      </c>
      <c r="AM4646" s="5">
        <v>19</v>
      </c>
      <c r="AN4646" s="5" t="s">
        <v>90</v>
      </c>
      <c r="AQ4646" s="5">
        <v>0.88</v>
      </c>
      <c r="AS4646" s="5" t="s">
        <v>91</v>
      </c>
      <c r="AY4646" s="5" t="s">
        <v>94</v>
      </c>
      <c r="BE4646" s="5" t="s">
        <v>2063</v>
      </c>
      <c r="BO4646" s="5">
        <v>19</v>
      </c>
      <c r="BP4646" s="5" t="s">
        <v>90</v>
      </c>
    </row>
    <row r="4647" spans="1:68" x14ac:dyDescent="0.3">
      <c r="A4647" s="5">
        <v>4646</v>
      </c>
      <c r="B4647" s="5" t="s">
        <v>9</v>
      </c>
      <c r="C4647" s="5" t="s">
        <v>1968</v>
      </c>
      <c r="D4647" s="5" t="s">
        <v>1968</v>
      </c>
      <c r="E4647" s="5" t="s">
        <v>1970</v>
      </c>
      <c r="F4647" s="5" t="s">
        <v>2029</v>
      </c>
      <c r="G4647" s="5" t="s">
        <v>2029</v>
      </c>
      <c r="H4647" s="36" t="s">
        <v>1990</v>
      </c>
      <c r="I4647" s="5" t="s">
        <v>80</v>
      </c>
      <c r="L4647" s="7">
        <v>43795</v>
      </c>
      <c r="M4647" s="8">
        <v>0.68055555555555558</v>
      </c>
      <c r="N4647" s="9">
        <v>43795.680555555555</v>
      </c>
      <c r="O4647" s="7">
        <v>43795</v>
      </c>
      <c r="P4647" s="8">
        <v>0.8125</v>
      </c>
      <c r="Q4647" s="9">
        <v>43795.8125</v>
      </c>
      <c r="Y4647" s="5" t="s">
        <v>2082</v>
      </c>
      <c r="AA4647" s="5" t="s">
        <v>287</v>
      </c>
      <c r="AC4647" s="5" t="s">
        <v>85</v>
      </c>
      <c r="AG4647" s="5" t="s">
        <v>2085</v>
      </c>
      <c r="AH4647" s="5" t="s">
        <v>277</v>
      </c>
      <c r="AI4647" s="5" t="s">
        <v>278</v>
      </c>
      <c r="AM4647" s="5">
        <v>0.56000000000000005</v>
      </c>
      <c r="AN4647" s="5" t="s">
        <v>90</v>
      </c>
      <c r="AQ4647" s="5">
        <v>0.31</v>
      </c>
      <c r="AS4647" s="5" t="s">
        <v>91</v>
      </c>
      <c r="AY4647" s="5" t="s">
        <v>94</v>
      </c>
      <c r="BE4647" s="5" t="s">
        <v>2063</v>
      </c>
      <c r="BO4647" s="5">
        <v>0.56000000000000005</v>
      </c>
      <c r="BP4647" s="5" t="s">
        <v>90</v>
      </c>
    </row>
    <row r="4648" spans="1:68" x14ac:dyDescent="0.3">
      <c r="A4648" s="5">
        <v>4647</v>
      </c>
      <c r="B4648" s="5" t="s">
        <v>9</v>
      </c>
      <c r="C4648" s="5" t="s">
        <v>1968</v>
      </c>
      <c r="D4648" s="5" t="s">
        <v>1968</v>
      </c>
      <c r="E4648" s="5" t="s">
        <v>1970</v>
      </c>
      <c r="F4648" s="5" t="s">
        <v>2029</v>
      </c>
      <c r="G4648" s="5" t="s">
        <v>2029</v>
      </c>
      <c r="H4648" s="36" t="s">
        <v>1990</v>
      </c>
      <c r="I4648" s="5" t="s">
        <v>80</v>
      </c>
      <c r="L4648" s="7">
        <v>43795</v>
      </c>
      <c r="M4648" s="8">
        <v>0.68055555555555558</v>
      </c>
      <c r="N4648" s="9">
        <v>43795.680555555555</v>
      </c>
      <c r="O4648" s="7">
        <v>43795</v>
      </c>
      <c r="P4648" s="8">
        <v>0.8125</v>
      </c>
      <c r="Q4648" s="9">
        <v>43795.8125</v>
      </c>
      <c r="Y4648" s="5" t="s">
        <v>2082</v>
      </c>
      <c r="AA4648" s="5" t="s">
        <v>287</v>
      </c>
      <c r="AC4648" s="5" t="s">
        <v>85</v>
      </c>
      <c r="AG4648" s="5" t="s">
        <v>2085</v>
      </c>
      <c r="AH4648" s="5" t="s">
        <v>195</v>
      </c>
      <c r="AI4648" s="5" t="s">
        <v>196</v>
      </c>
      <c r="AM4648" s="5">
        <v>19</v>
      </c>
      <c r="AN4648" s="5" t="s">
        <v>90</v>
      </c>
      <c r="AQ4648" s="5">
        <v>0.51</v>
      </c>
      <c r="AS4648" s="5" t="s">
        <v>91</v>
      </c>
      <c r="AY4648" s="5" t="s">
        <v>94</v>
      </c>
      <c r="BE4648" s="5" t="s">
        <v>2063</v>
      </c>
      <c r="BO4648" s="5">
        <v>19</v>
      </c>
      <c r="BP4648" s="5" t="s">
        <v>90</v>
      </c>
    </row>
    <row r="4649" spans="1:68" x14ac:dyDescent="0.3">
      <c r="A4649" s="5">
        <v>4648</v>
      </c>
      <c r="B4649" s="5" t="s">
        <v>9</v>
      </c>
      <c r="C4649" s="5" t="s">
        <v>1968</v>
      </c>
      <c r="D4649" s="5" t="s">
        <v>1968</v>
      </c>
      <c r="E4649" s="5" t="s">
        <v>1970</v>
      </c>
      <c r="F4649" s="5" t="s">
        <v>2029</v>
      </c>
      <c r="G4649" s="5" t="s">
        <v>2029</v>
      </c>
      <c r="H4649" s="36" t="s">
        <v>1990</v>
      </c>
      <c r="I4649" s="5" t="s">
        <v>80</v>
      </c>
      <c r="L4649" s="7">
        <v>43795</v>
      </c>
      <c r="M4649" s="8">
        <v>0.68055555555555558</v>
      </c>
      <c r="N4649" s="9">
        <v>43795.680555555555</v>
      </c>
      <c r="O4649" s="7">
        <v>43795</v>
      </c>
      <c r="P4649" s="8">
        <v>0.8125</v>
      </c>
      <c r="Q4649" s="9">
        <v>43795.8125</v>
      </c>
      <c r="Y4649" s="5" t="s">
        <v>2082</v>
      </c>
      <c r="AA4649" s="5" t="s">
        <v>287</v>
      </c>
      <c r="AC4649" s="5" t="s">
        <v>85</v>
      </c>
      <c r="AG4649" s="5" t="s">
        <v>2085</v>
      </c>
      <c r="AH4649" s="5" t="s">
        <v>236</v>
      </c>
      <c r="AI4649" s="5" t="s">
        <v>237</v>
      </c>
      <c r="AM4649" s="5">
        <v>0.76</v>
      </c>
      <c r="AN4649" s="5" t="s">
        <v>90</v>
      </c>
      <c r="AQ4649" s="5">
        <v>0.76</v>
      </c>
      <c r="AS4649" s="5" t="s">
        <v>91</v>
      </c>
      <c r="AT4649" s="5" t="s">
        <v>226</v>
      </c>
      <c r="AY4649" s="5" t="s">
        <v>94</v>
      </c>
      <c r="BE4649" s="5" t="s">
        <v>2063</v>
      </c>
      <c r="BO4649" s="5">
        <v>0.76</v>
      </c>
      <c r="BP4649" s="5" t="s">
        <v>90</v>
      </c>
    </row>
    <row r="4650" spans="1:68" x14ac:dyDescent="0.3">
      <c r="A4650" s="5">
        <v>4649</v>
      </c>
      <c r="B4650" s="5" t="s">
        <v>9</v>
      </c>
      <c r="C4650" s="5" t="s">
        <v>1968</v>
      </c>
      <c r="D4650" s="5" t="s">
        <v>1968</v>
      </c>
      <c r="E4650" s="5" t="s">
        <v>1970</v>
      </c>
      <c r="F4650" s="5" t="s">
        <v>2029</v>
      </c>
      <c r="G4650" s="5" t="s">
        <v>2029</v>
      </c>
      <c r="H4650" s="36" t="s">
        <v>1990</v>
      </c>
      <c r="I4650" s="5" t="s">
        <v>80</v>
      </c>
      <c r="L4650" s="7">
        <v>43795</v>
      </c>
      <c r="M4650" s="8">
        <v>0.68055555555555558</v>
      </c>
      <c r="N4650" s="9">
        <v>43795.680555555555</v>
      </c>
      <c r="O4650" s="7">
        <v>43795</v>
      </c>
      <c r="P4650" s="8">
        <v>0.8125</v>
      </c>
      <c r="Q4650" s="9">
        <v>43795.8125</v>
      </c>
      <c r="Y4650" s="5" t="s">
        <v>2082</v>
      </c>
      <c r="AA4650" s="5" t="s">
        <v>287</v>
      </c>
      <c r="AC4650" s="5" t="s">
        <v>85</v>
      </c>
      <c r="AG4650" s="5" t="s">
        <v>2085</v>
      </c>
      <c r="AH4650" s="5" t="s">
        <v>228</v>
      </c>
      <c r="AI4650" s="5" t="s">
        <v>229</v>
      </c>
      <c r="AM4650" s="5">
        <v>1.4</v>
      </c>
      <c r="AN4650" s="5" t="s">
        <v>90</v>
      </c>
      <c r="AQ4650" s="5">
        <v>1.4</v>
      </c>
      <c r="AS4650" s="5" t="s">
        <v>91</v>
      </c>
      <c r="AT4650" s="5" t="s">
        <v>226</v>
      </c>
      <c r="AY4650" s="5" t="s">
        <v>94</v>
      </c>
      <c r="BE4650" s="5" t="s">
        <v>2063</v>
      </c>
      <c r="BO4650" s="5">
        <v>1.4</v>
      </c>
      <c r="BP4650" s="5" t="s">
        <v>90</v>
      </c>
    </row>
    <row r="4651" spans="1:68" x14ac:dyDescent="0.3">
      <c r="A4651" s="5">
        <v>4650</v>
      </c>
      <c r="B4651" s="5" t="s">
        <v>9</v>
      </c>
      <c r="C4651" s="5" t="s">
        <v>1968</v>
      </c>
      <c r="D4651" s="5" t="s">
        <v>1968</v>
      </c>
      <c r="E4651" s="5" t="s">
        <v>1970</v>
      </c>
      <c r="F4651" s="5" t="s">
        <v>2029</v>
      </c>
      <c r="G4651" s="5" t="s">
        <v>2029</v>
      </c>
      <c r="H4651" s="36" t="s">
        <v>1990</v>
      </c>
      <c r="I4651" s="5" t="s">
        <v>80</v>
      </c>
      <c r="L4651" s="7">
        <v>43795</v>
      </c>
      <c r="M4651" s="8">
        <v>0.68055555555555558</v>
      </c>
      <c r="N4651" s="9">
        <v>43795.680555555555</v>
      </c>
      <c r="O4651" s="7">
        <v>43795</v>
      </c>
      <c r="P4651" s="8">
        <v>0.8125</v>
      </c>
      <c r="Q4651" s="9">
        <v>43795.8125</v>
      </c>
      <c r="Y4651" s="5" t="s">
        <v>2082</v>
      </c>
      <c r="AA4651" s="5" t="s">
        <v>287</v>
      </c>
      <c r="AC4651" s="5" t="s">
        <v>85</v>
      </c>
      <c r="AG4651" s="5" t="s">
        <v>2085</v>
      </c>
      <c r="AH4651" s="5" t="s">
        <v>224</v>
      </c>
      <c r="AI4651" s="5" t="s">
        <v>225</v>
      </c>
      <c r="AM4651" s="5">
        <v>1.5</v>
      </c>
      <c r="AN4651" s="5" t="s">
        <v>90</v>
      </c>
      <c r="AQ4651" s="5">
        <v>1.1000000000000001</v>
      </c>
      <c r="AS4651" s="5" t="s">
        <v>91</v>
      </c>
      <c r="AY4651" s="5" t="s">
        <v>94</v>
      </c>
      <c r="BE4651" s="5" t="s">
        <v>2063</v>
      </c>
      <c r="BO4651" s="5">
        <v>1.5</v>
      </c>
      <c r="BP4651" s="5" t="s">
        <v>90</v>
      </c>
    </row>
    <row r="4652" spans="1:68" x14ac:dyDescent="0.3">
      <c r="A4652" s="5">
        <v>4651</v>
      </c>
      <c r="B4652" s="5" t="s">
        <v>9</v>
      </c>
      <c r="C4652" s="5" t="s">
        <v>1968</v>
      </c>
      <c r="D4652" s="5" t="s">
        <v>1968</v>
      </c>
      <c r="E4652" s="5" t="s">
        <v>1970</v>
      </c>
      <c r="F4652" s="5" t="s">
        <v>2029</v>
      </c>
      <c r="G4652" s="5" t="s">
        <v>2029</v>
      </c>
      <c r="H4652" s="36" t="s">
        <v>1990</v>
      </c>
      <c r="I4652" s="5" t="s">
        <v>80</v>
      </c>
      <c r="L4652" s="7">
        <v>43795</v>
      </c>
      <c r="M4652" s="8">
        <v>0.68055555555555558</v>
      </c>
      <c r="N4652" s="9">
        <v>43795.680555555555</v>
      </c>
      <c r="O4652" s="7">
        <v>43795</v>
      </c>
      <c r="P4652" s="8">
        <v>0.8125</v>
      </c>
      <c r="Q4652" s="9">
        <v>43795.8125</v>
      </c>
      <c r="Y4652" s="5" t="s">
        <v>2082</v>
      </c>
      <c r="AA4652" s="5" t="s">
        <v>287</v>
      </c>
      <c r="AC4652" s="5" t="s">
        <v>85</v>
      </c>
      <c r="AG4652" s="5" t="s">
        <v>2085</v>
      </c>
      <c r="AH4652" t="s">
        <v>3373</v>
      </c>
      <c r="AI4652" t="s">
        <v>3372</v>
      </c>
      <c r="AM4652" s="5">
        <v>0.47</v>
      </c>
      <c r="AN4652" s="5" t="s">
        <v>90</v>
      </c>
      <c r="AQ4652" s="5">
        <v>0.47</v>
      </c>
      <c r="AS4652" s="5" t="s">
        <v>91</v>
      </c>
      <c r="AT4652" s="5" t="s">
        <v>226</v>
      </c>
      <c r="AY4652" s="5" t="s">
        <v>94</v>
      </c>
      <c r="BE4652" s="5" t="s">
        <v>2063</v>
      </c>
      <c r="BO4652" s="5">
        <v>0.47</v>
      </c>
      <c r="BP4652" s="5" t="s">
        <v>90</v>
      </c>
    </row>
    <row r="4653" spans="1:68" x14ac:dyDescent="0.3">
      <c r="A4653" s="5">
        <v>4652</v>
      </c>
      <c r="B4653" s="5" t="s">
        <v>9</v>
      </c>
      <c r="C4653" s="5" t="s">
        <v>1968</v>
      </c>
      <c r="D4653" s="5" t="s">
        <v>1968</v>
      </c>
      <c r="E4653" s="5" t="s">
        <v>1970</v>
      </c>
      <c r="F4653" s="5" t="s">
        <v>2029</v>
      </c>
      <c r="G4653" s="5" t="s">
        <v>2029</v>
      </c>
      <c r="H4653" s="36" t="s">
        <v>1990</v>
      </c>
      <c r="I4653" s="5" t="s">
        <v>80</v>
      </c>
      <c r="L4653" s="7">
        <v>43795</v>
      </c>
      <c r="M4653" s="8">
        <v>0.68055555555555558</v>
      </c>
      <c r="N4653" s="9">
        <v>43795.680555555555</v>
      </c>
      <c r="O4653" s="7">
        <v>43795</v>
      </c>
      <c r="P4653" s="8">
        <v>0.8125</v>
      </c>
      <c r="Q4653" s="9">
        <v>43795.8125</v>
      </c>
      <c r="Y4653" s="5" t="s">
        <v>2082</v>
      </c>
      <c r="AA4653" s="5" t="s">
        <v>287</v>
      </c>
      <c r="AC4653" s="5" t="s">
        <v>85</v>
      </c>
      <c r="AG4653" s="5" t="s">
        <v>2085</v>
      </c>
      <c r="AH4653" t="s">
        <v>3397</v>
      </c>
      <c r="AI4653" t="s">
        <v>3374</v>
      </c>
      <c r="AM4653" s="5">
        <v>0.43</v>
      </c>
      <c r="AN4653" s="5" t="s">
        <v>90</v>
      </c>
      <c r="AQ4653" s="5">
        <v>0.43</v>
      </c>
      <c r="AS4653" s="5" t="s">
        <v>91</v>
      </c>
      <c r="AT4653" s="5" t="s">
        <v>226</v>
      </c>
      <c r="AY4653" s="5" t="s">
        <v>94</v>
      </c>
      <c r="BE4653" s="5" t="s">
        <v>2063</v>
      </c>
      <c r="BO4653" s="5">
        <v>0.43</v>
      </c>
      <c r="BP4653" s="5" t="s">
        <v>90</v>
      </c>
    </row>
    <row r="4654" spans="1:68" x14ac:dyDescent="0.3">
      <c r="A4654" s="5">
        <v>4653</v>
      </c>
      <c r="B4654" s="5" t="s">
        <v>9</v>
      </c>
      <c r="C4654" s="5" t="s">
        <v>1968</v>
      </c>
      <c r="D4654" s="5" t="s">
        <v>1968</v>
      </c>
      <c r="E4654" s="5" t="s">
        <v>1970</v>
      </c>
      <c r="F4654" s="5" t="s">
        <v>2029</v>
      </c>
      <c r="G4654" s="5" t="s">
        <v>2029</v>
      </c>
      <c r="H4654" s="36" t="s">
        <v>1990</v>
      </c>
      <c r="I4654" s="5" t="s">
        <v>80</v>
      </c>
      <c r="L4654" s="7">
        <v>43795</v>
      </c>
      <c r="M4654" s="8">
        <v>0.68055555555555558</v>
      </c>
      <c r="N4654" s="9">
        <v>43795.680555555555</v>
      </c>
      <c r="O4654" s="7">
        <v>43795</v>
      </c>
      <c r="P4654" s="8">
        <v>0.8125</v>
      </c>
      <c r="Q4654" s="9">
        <v>43795.8125</v>
      </c>
      <c r="Y4654" s="5" t="s">
        <v>2082</v>
      </c>
      <c r="AA4654" s="5" t="s">
        <v>287</v>
      </c>
      <c r="AC4654" s="5" t="s">
        <v>85</v>
      </c>
      <c r="AG4654" s="5" t="s">
        <v>2085</v>
      </c>
      <c r="AH4654" t="s">
        <v>3376</v>
      </c>
      <c r="AI4654" t="s">
        <v>3375</v>
      </c>
      <c r="AM4654" s="5">
        <v>0.56999999999999995</v>
      </c>
      <c r="AN4654" s="5" t="s">
        <v>90</v>
      </c>
      <c r="AQ4654" s="5">
        <v>0.56999999999999995</v>
      </c>
      <c r="AS4654" s="5" t="s">
        <v>91</v>
      </c>
      <c r="AT4654" s="5" t="s">
        <v>226</v>
      </c>
      <c r="AY4654" s="5" t="s">
        <v>94</v>
      </c>
      <c r="BE4654" s="5" t="s">
        <v>2063</v>
      </c>
      <c r="BO4654" s="5">
        <v>0.56999999999999995</v>
      </c>
      <c r="BP4654" s="5" t="s">
        <v>90</v>
      </c>
    </row>
    <row r="4655" spans="1:68" x14ac:dyDescent="0.3">
      <c r="A4655" s="5">
        <v>4654</v>
      </c>
      <c r="B4655" s="5" t="s">
        <v>9</v>
      </c>
      <c r="C4655" s="5" t="s">
        <v>1968</v>
      </c>
      <c r="D4655" s="5" t="s">
        <v>1968</v>
      </c>
      <c r="E4655" s="5" t="s">
        <v>1970</v>
      </c>
      <c r="F4655" s="5" t="s">
        <v>2029</v>
      </c>
      <c r="G4655" s="5" t="s">
        <v>2029</v>
      </c>
      <c r="H4655" s="36" t="s">
        <v>1990</v>
      </c>
      <c r="I4655" s="5" t="s">
        <v>80</v>
      </c>
      <c r="L4655" s="7">
        <v>43795</v>
      </c>
      <c r="M4655" s="8">
        <v>0.68055555555555558</v>
      </c>
      <c r="N4655" s="9">
        <v>43795.680555555555</v>
      </c>
      <c r="O4655" s="7">
        <v>43795</v>
      </c>
      <c r="P4655" s="8">
        <v>0.8125</v>
      </c>
      <c r="Q4655" s="9">
        <v>43795.8125</v>
      </c>
      <c r="Y4655" s="5" t="s">
        <v>2082</v>
      </c>
      <c r="AA4655" s="5" t="s">
        <v>287</v>
      </c>
      <c r="AC4655" s="5" t="s">
        <v>85</v>
      </c>
      <c r="AG4655" s="5" t="s">
        <v>2085</v>
      </c>
      <c r="AH4655" t="s">
        <v>3378</v>
      </c>
      <c r="AI4655" t="s">
        <v>3377</v>
      </c>
      <c r="AM4655" s="5">
        <v>0.93</v>
      </c>
      <c r="AN4655" s="5" t="s">
        <v>90</v>
      </c>
      <c r="AQ4655" s="5">
        <v>0.93</v>
      </c>
      <c r="AS4655" s="5" t="s">
        <v>91</v>
      </c>
      <c r="AT4655" s="5" t="s">
        <v>226</v>
      </c>
      <c r="AY4655" s="5" t="s">
        <v>94</v>
      </c>
      <c r="BE4655" s="5" t="s">
        <v>2063</v>
      </c>
      <c r="BO4655" s="5">
        <v>0.93</v>
      </c>
      <c r="BP4655" s="5" t="s">
        <v>90</v>
      </c>
    </row>
    <row r="4656" spans="1:68" x14ac:dyDescent="0.3">
      <c r="A4656" s="5">
        <v>4655</v>
      </c>
      <c r="B4656" s="5" t="s">
        <v>9</v>
      </c>
      <c r="C4656" s="5" t="s">
        <v>1968</v>
      </c>
      <c r="D4656" s="5" t="s">
        <v>1968</v>
      </c>
      <c r="E4656" s="5" t="s">
        <v>1970</v>
      </c>
      <c r="F4656" s="5" t="s">
        <v>2029</v>
      </c>
      <c r="G4656" s="5" t="s">
        <v>2029</v>
      </c>
      <c r="H4656" s="36" t="s">
        <v>1990</v>
      </c>
      <c r="I4656" s="5" t="s">
        <v>80</v>
      </c>
      <c r="L4656" s="7">
        <v>43795</v>
      </c>
      <c r="M4656" s="8">
        <v>0.68055555555555558</v>
      </c>
      <c r="N4656" s="9">
        <v>43795.680555555555</v>
      </c>
      <c r="O4656" s="7">
        <v>43795</v>
      </c>
      <c r="P4656" s="8">
        <v>0.8125</v>
      </c>
      <c r="Q4656" s="9">
        <v>43795.8125</v>
      </c>
      <c r="Y4656" s="5" t="s">
        <v>2082</v>
      </c>
      <c r="AA4656" s="5" t="s">
        <v>287</v>
      </c>
      <c r="AC4656" s="5" t="s">
        <v>85</v>
      </c>
      <c r="AG4656" s="5" t="s">
        <v>2085</v>
      </c>
      <c r="AH4656" t="s">
        <v>3380</v>
      </c>
      <c r="AI4656" t="s">
        <v>3379</v>
      </c>
      <c r="AM4656" s="5">
        <v>0.42</v>
      </c>
      <c r="AN4656" s="5" t="s">
        <v>90</v>
      </c>
      <c r="AQ4656" s="5">
        <v>0.42</v>
      </c>
      <c r="AS4656" s="5" t="s">
        <v>91</v>
      </c>
      <c r="AT4656" s="5" t="s">
        <v>226</v>
      </c>
      <c r="AY4656" s="5" t="s">
        <v>94</v>
      </c>
      <c r="BE4656" s="5" t="s">
        <v>2063</v>
      </c>
      <c r="BO4656" s="5">
        <v>0.42</v>
      </c>
      <c r="BP4656" s="5" t="s">
        <v>90</v>
      </c>
    </row>
    <row r="4657" spans="1:68" x14ac:dyDescent="0.3">
      <c r="A4657" s="5">
        <v>4656</v>
      </c>
      <c r="B4657" s="5" t="s">
        <v>9</v>
      </c>
      <c r="C4657" s="5" t="s">
        <v>1968</v>
      </c>
      <c r="D4657" s="5" t="s">
        <v>1968</v>
      </c>
      <c r="E4657" s="5" t="s">
        <v>1970</v>
      </c>
      <c r="F4657" s="5" t="s">
        <v>2029</v>
      </c>
      <c r="G4657" s="5" t="s">
        <v>2029</v>
      </c>
      <c r="H4657" s="36" t="s">
        <v>1990</v>
      </c>
      <c r="I4657" s="5" t="s">
        <v>80</v>
      </c>
      <c r="L4657" s="7">
        <v>43795</v>
      </c>
      <c r="M4657" s="8">
        <v>0.68055555555555558</v>
      </c>
      <c r="N4657" s="9">
        <v>43795.680555555555</v>
      </c>
      <c r="O4657" s="7">
        <v>43795</v>
      </c>
      <c r="P4657" s="8">
        <v>0.8125</v>
      </c>
      <c r="Q4657" s="9">
        <v>43795.8125</v>
      </c>
      <c r="Y4657" s="5" t="s">
        <v>2082</v>
      </c>
      <c r="AA4657" s="5" t="s">
        <v>287</v>
      </c>
      <c r="AC4657" s="5" t="s">
        <v>85</v>
      </c>
      <c r="AG4657" s="5" t="s">
        <v>2085</v>
      </c>
      <c r="AH4657" t="s">
        <v>3382</v>
      </c>
      <c r="AI4657" t="s">
        <v>3381</v>
      </c>
      <c r="AM4657" s="5">
        <v>1</v>
      </c>
      <c r="AN4657" s="5" t="s">
        <v>90</v>
      </c>
      <c r="AQ4657" s="5">
        <v>1</v>
      </c>
      <c r="AS4657" s="5" t="s">
        <v>91</v>
      </c>
      <c r="AT4657" s="5" t="s">
        <v>226</v>
      </c>
      <c r="AY4657" s="5" t="s">
        <v>94</v>
      </c>
      <c r="BE4657" s="5" t="s">
        <v>2063</v>
      </c>
      <c r="BO4657" s="5">
        <v>1</v>
      </c>
      <c r="BP4657" s="5" t="s">
        <v>90</v>
      </c>
    </row>
    <row r="4658" spans="1:68" x14ac:dyDescent="0.3">
      <c r="A4658" s="5">
        <v>4657</v>
      </c>
      <c r="B4658" s="5" t="s">
        <v>9</v>
      </c>
      <c r="C4658" s="5" t="s">
        <v>1968</v>
      </c>
      <c r="D4658" s="5" t="s">
        <v>1968</v>
      </c>
      <c r="E4658" s="5" t="s">
        <v>1970</v>
      </c>
      <c r="F4658" s="5" t="s">
        <v>2029</v>
      </c>
      <c r="G4658" s="5" t="s">
        <v>2029</v>
      </c>
      <c r="H4658" s="36" t="s">
        <v>1990</v>
      </c>
      <c r="I4658" s="5" t="s">
        <v>80</v>
      </c>
      <c r="L4658" s="7">
        <v>43795</v>
      </c>
      <c r="M4658" s="8">
        <v>0.68055555555555558</v>
      </c>
      <c r="N4658" s="9">
        <v>43795.680555555555</v>
      </c>
      <c r="O4658" s="7">
        <v>43795</v>
      </c>
      <c r="P4658" s="8">
        <v>0.8125</v>
      </c>
      <c r="Q4658" s="9">
        <v>43795.8125</v>
      </c>
      <c r="Y4658" s="5" t="s">
        <v>2082</v>
      </c>
      <c r="AA4658" s="5" t="s">
        <v>287</v>
      </c>
      <c r="AC4658" s="5" t="s">
        <v>85</v>
      </c>
      <c r="AG4658" s="5" t="s">
        <v>2085</v>
      </c>
      <c r="AH4658" t="s">
        <v>3384</v>
      </c>
      <c r="AI4658" t="s">
        <v>3383</v>
      </c>
      <c r="AM4658" s="5">
        <v>0.3</v>
      </c>
      <c r="AN4658" s="5" t="s">
        <v>90</v>
      </c>
      <c r="AQ4658" s="5">
        <v>0.3</v>
      </c>
      <c r="AS4658" s="5" t="s">
        <v>91</v>
      </c>
      <c r="AT4658" s="5" t="s">
        <v>226</v>
      </c>
      <c r="AY4658" s="5" t="s">
        <v>94</v>
      </c>
      <c r="BE4658" s="5" t="s">
        <v>2063</v>
      </c>
      <c r="BO4658" s="5">
        <v>0.3</v>
      </c>
      <c r="BP4658" s="5" t="s">
        <v>90</v>
      </c>
    </row>
    <row r="4659" spans="1:68" x14ac:dyDescent="0.3">
      <c r="A4659" s="5">
        <v>4658</v>
      </c>
      <c r="B4659" s="5" t="s">
        <v>9</v>
      </c>
      <c r="C4659" s="5" t="s">
        <v>1968</v>
      </c>
      <c r="D4659" s="5" t="s">
        <v>1968</v>
      </c>
      <c r="E4659" s="5" t="s">
        <v>1970</v>
      </c>
      <c r="F4659" s="5" t="s">
        <v>2029</v>
      </c>
      <c r="G4659" s="5" t="s">
        <v>2029</v>
      </c>
      <c r="H4659" s="36" t="s">
        <v>1990</v>
      </c>
      <c r="I4659" s="5" t="s">
        <v>80</v>
      </c>
      <c r="L4659" s="7">
        <v>43795</v>
      </c>
      <c r="M4659" s="8">
        <v>0.68055555555555558</v>
      </c>
      <c r="N4659" s="9">
        <v>43795.680555555555</v>
      </c>
      <c r="O4659" s="7">
        <v>43795</v>
      </c>
      <c r="P4659" s="8">
        <v>0.8125</v>
      </c>
      <c r="Q4659" s="9">
        <v>43795.8125</v>
      </c>
      <c r="Y4659" s="5" t="s">
        <v>2082</v>
      </c>
      <c r="AA4659" s="5" t="s">
        <v>287</v>
      </c>
      <c r="AC4659" s="5" t="s">
        <v>85</v>
      </c>
      <c r="AG4659" s="5" t="s">
        <v>2085</v>
      </c>
      <c r="AH4659" t="s">
        <v>3385</v>
      </c>
      <c r="AI4659" t="s">
        <v>3386</v>
      </c>
      <c r="AM4659" s="5">
        <v>13</v>
      </c>
      <c r="AN4659" s="5" t="s">
        <v>90</v>
      </c>
      <c r="AQ4659" s="5">
        <v>0.36</v>
      </c>
      <c r="AS4659" s="5" t="s">
        <v>91</v>
      </c>
      <c r="AY4659" s="5" t="s">
        <v>94</v>
      </c>
      <c r="BE4659" s="5" t="s">
        <v>2063</v>
      </c>
      <c r="BO4659" s="5">
        <v>13</v>
      </c>
      <c r="BP4659" s="5" t="s">
        <v>90</v>
      </c>
    </row>
    <row r="4660" spans="1:68" x14ac:dyDescent="0.3">
      <c r="A4660" s="5">
        <v>4659</v>
      </c>
      <c r="B4660" s="5" t="s">
        <v>9</v>
      </c>
      <c r="C4660" s="5" t="s">
        <v>1968</v>
      </c>
      <c r="D4660" s="5" t="s">
        <v>1968</v>
      </c>
      <c r="E4660" s="5" t="s">
        <v>1970</v>
      </c>
      <c r="F4660" s="5" t="s">
        <v>2029</v>
      </c>
      <c r="G4660" s="5" t="s">
        <v>2029</v>
      </c>
      <c r="H4660" s="36" t="s">
        <v>1990</v>
      </c>
      <c r="I4660" s="5" t="s">
        <v>80</v>
      </c>
      <c r="L4660" s="7">
        <v>43795</v>
      </c>
      <c r="M4660" s="8">
        <v>0.68055555555555558</v>
      </c>
      <c r="N4660" s="9">
        <v>43795.680555555555</v>
      </c>
      <c r="O4660" s="7">
        <v>43795</v>
      </c>
      <c r="P4660" s="8">
        <v>0.8125</v>
      </c>
      <c r="Q4660" s="9">
        <v>43795.8125</v>
      </c>
      <c r="Y4660" s="5" t="s">
        <v>2082</v>
      </c>
      <c r="AA4660" s="5" t="s">
        <v>287</v>
      </c>
      <c r="AC4660" s="5" t="s">
        <v>85</v>
      </c>
      <c r="AG4660" s="5" t="s">
        <v>2085</v>
      </c>
      <c r="AH4660" t="s">
        <v>3388</v>
      </c>
      <c r="AI4660" t="s">
        <v>3387</v>
      </c>
      <c r="AM4660" s="5">
        <v>0.25</v>
      </c>
      <c r="AN4660" s="5" t="s">
        <v>90</v>
      </c>
      <c r="AQ4660" s="5">
        <v>0.25</v>
      </c>
      <c r="AS4660" s="5" t="s">
        <v>91</v>
      </c>
      <c r="AT4660" s="5" t="s">
        <v>226</v>
      </c>
      <c r="AY4660" s="5" t="s">
        <v>94</v>
      </c>
      <c r="BE4660" s="5" t="s">
        <v>2063</v>
      </c>
      <c r="BO4660" s="5">
        <v>0.25</v>
      </c>
      <c r="BP4660" s="5" t="s">
        <v>90</v>
      </c>
    </row>
    <row r="4661" spans="1:68" x14ac:dyDescent="0.3">
      <c r="A4661" s="5">
        <v>4660</v>
      </c>
      <c r="B4661" s="5" t="s">
        <v>9</v>
      </c>
      <c r="C4661" s="5" t="s">
        <v>1968</v>
      </c>
      <c r="D4661" s="5" t="s">
        <v>1968</v>
      </c>
      <c r="E4661" s="5" t="s">
        <v>1970</v>
      </c>
      <c r="F4661" s="5" t="s">
        <v>2029</v>
      </c>
      <c r="G4661" s="5" t="s">
        <v>2029</v>
      </c>
      <c r="H4661" s="36" t="s">
        <v>1990</v>
      </c>
      <c r="I4661" s="5" t="s">
        <v>80</v>
      </c>
      <c r="L4661" s="7">
        <v>43795</v>
      </c>
      <c r="M4661" s="8">
        <v>0.68055555555555558</v>
      </c>
      <c r="N4661" s="9">
        <v>43795.680555555555</v>
      </c>
      <c r="O4661" s="7">
        <v>43795</v>
      </c>
      <c r="P4661" s="8">
        <v>0.8125</v>
      </c>
      <c r="Q4661" s="9">
        <v>43795.8125</v>
      </c>
      <c r="Y4661" s="5" t="s">
        <v>2082</v>
      </c>
      <c r="AA4661" s="5" t="s">
        <v>287</v>
      </c>
      <c r="AC4661" s="5" t="s">
        <v>85</v>
      </c>
      <c r="AG4661" s="5" t="s">
        <v>2085</v>
      </c>
      <c r="AH4661" t="s">
        <v>3398</v>
      </c>
      <c r="AI4661" t="s">
        <v>3389</v>
      </c>
      <c r="AM4661" s="5">
        <v>0.35</v>
      </c>
      <c r="AN4661" s="5" t="s">
        <v>90</v>
      </c>
      <c r="AQ4661" s="5">
        <v>0.35</v>
      </c>
      <c r="AS4661" s="5" t="s">
        <v>91</v>
      </c>
      <c r="AT4661" s="5" t="s">
        <v>226</v>
      </c>
      <c r="AY4661" s="5" t="s">
        <v>94</v>
      </c>
      <c r="BE4661" s="5" t="s">
        <v>2063</v>
      </c>
      <c r="BO4661" s="5">
        <v>0.35</v>
      </c>
      <c r="BP4661" s="5" t="s">
        <v>90</v>
      </c>
    </row>
    <row r="4662" spans="1:68" x14ac:dyDescent="0.3">
      <c r="A4662" s="5">
        <v>4661</v>
      </c>
      <c r="B4662" s="5" t="s">
        <v>9</v>
      </c>
      <c r="C4662" s="5" t="s">
        <v>1968</v>
      </c>
      <c r="D4662" s="5" t="s">
        <v>1968</v>
      </c>
      <c r="E4662" s="5" t="s">
        <v>1970</v>
      </c>
      <c r="F4662" s="5" t="s">
        <v>2029</v>
      </c>
      <c r="G4662" s="5" t="s">
        <v>2029</v>
      </c>
      <c r="H4662" s="36" t="s">
        <v>1990</v>
      </c>
      <c r="I4662" s="5" t="s">
        <v>80</v>
      </c>
      <c r="L4662" s="7">
        <v>43795</v>
      </c>
      <c r="M4662" s="8">
        <v>0.68055555555555558</v>
      </c>
      <c r="N4662" s="9">
        <v>43795.680555555555</v>
      </c>
      <c r="O4662" s="7">
        <v>43795</v>
      </c>
      <c r="P4662" s="8">
        <v>0.8125</v>
      </c>
      <c r="Q4662" s="9">
        <v>43795.8125</v>
      </c>
      <c r="Y4662" s="5" t="s">
        <v>2082</v>
      </c>
      <c r="AA4662" s="5" t="s">
        <v>287</v>
      </c>
      <c r="AC4662" s="5" t="s">
        <v>85</v>
      </c>
      <c r="AG4662" s="5" t="s">
        <v>2085</v>
      </c>
      <c r="AH4662" t="s">
        <v>3390</v>
      </c>
      <c r="AI4662" t="s">
        <v>3391</v>
      </c>
      <c r="AM4662" s="5">
        <v>0.42</v>
      </c>
      <c r="AN4662" s="5" t="s">
        <v>90</v>
      </c>
      <c r="AQ4662" s="5">
        <v>0.42</v>
      </c>
      <c r="AS4662" s="5" t="s">
        <v>91</v>
      </c>
      <c r="AT4662" s="5" t="s">
        <v>226</v>
      </c>
      <c r="AY4662" s="5" t="s">
        <v>94</v>
      </c>
      <c r="BE4662" s="5" t="s">
        <v>2063</v>
      </c>
      <c r="BO4662" s="5">
        <v>0.42</v>
      </c>
      <c r="BP4662" s="5" t="s">
        <v>90</v>
      </c>
    </row>
    <row r="4663" spans="1:68" x14ac:dyDescent="0.3">
      <c r="A4663" s="5">
        <v>4662</v>
      </c>
      <c r="B4663" s="5" t="s">
        <v>9</v>
      </c>
      <c r="C4663" s="5" t="s">
        <v>1968</v>
      </c>
      <c r="D4663" s="5" t="s">
        <v>1968</v>
      </c>
      <c r="E4663" s="5" t="s">
        <v>1970</v>
      </c>
      <c r="F4663" s="5" t="s">
        <v>2029</v>
      </c>
      <c r="G4663" s="5" t="s">
        <v>2029</v>
      </c>
      <c r="H4663" s="36" t="s">
        <v>1990</v>
      </c>
      <c r="I4663" s="5" t="s">
        <v>80</v>
      </c>
      <c r="L4663" s="7">
        <v>43795</v>
      </c>
      <c r="M4663" s="8">
        <v>0.68055555555555558</v>
      </c>
      <c r="N4663" s="9">
        <v>43795.680555555555</v>
      </c>
      <c r="O4663" s="7">
        <v>43795</v>
      </c>
      <c r="P4663" s="8">
        <v>0.8125</v>
      </c>
      <c r="Q4663" s="9">
        <v>43795.8125</v>
      </c>
      <c r="Y4663" s="5" t="s">
        <v>2082</v>
      </c>
      <c r="AA4663" s="5" t="s">
        <v>287</v>
      </c>
      <c r="AC4663" s="5" t="s">
        <v>85</v>
      </c>
      <c r="AG4663" s="5" t="s">
        <v>2085</v>
      </c>
      <c r="AH4663" s="5" t="s">
        <v>3400</v>
      </c>
      <c r="AI4663" t="s">
        <v>3399</v>
      </c>
      <c r="AM4663" s="5">
        <v>0.32</v>
      </c>
      <c r="AN4663" s="5" t="s">
        <v>90</v>
      </c>
      <c r="AQ4663" s="5">
        <v>0.32</v>
      </c>
      <c r="AS4663" s="5" t="s">
        <v>91</v>
      </c>
      <c r="AT4663" s="5" t="s">
        <v>226</v>
      </c>
      <c r="AY4663" s="5" t="s">
        <v>94</v>
      </c>
      <c r="BE4663" s="5" t="s">
        <v>2063</v>
      </c>
      <c r="BO4663" s="5">
        <v>0.32</v>
      </c>
      <c r="BP4663" s="5" t="s">
        <v>90</v>
      </c>
    </row>
    <row r="4664" spans="1:68" x14ac:dyDescent="0.3">
      <c r="A4664" s="5">
        <v>4663</v>
      </c>
      <c r="B4664" s="5" t="s">
        <v>9</v>
      </c>
      <c r="C4664" s="5" t="s">
        <v>1968</v>
      </c>
      <c r="D4664" s="5" t="s">
        <v>1968</v>
      </c>
      <c r="E4664" s="5" t="s">
        <v>1970</v>
      </c>
      <c r="F4664" s="5" t="s">
        <v>2029</v>
      </c>
      <c r="G4664" s="5" t="s">
        <v>2029</v>
      </c>
      <c r="H4664" s="36" t="s">
        <v>1990</v>
      </c>
      <c r="I4664" s="5" t="s">
        <v>80</v>
      </c>
      <c r="L4664" s="7">
        <v>43795</v>
      </c>
      <c r="M4664" s="8">
        <v>0.68055555555555558</v>
      </c>
      <c r="N4664" s="9">
        <v>43795.680555555555</v>
      </c>
      <c r="O4664" s="7">
        <v>43795</v>
      </c>
      <c r="P4664" s="8">
        <v>0.8125</v>
      </c>
      <c r="Q4664" s="9">
        <v>43795.8125</v>
      </c>
      <c r="Y4664" s="5" t="s">
        <v>2082</v>
      </c>
      <c r="AA4664" s="5" t="s">
        <v>287</v>
      </c>
      <c r="AC4664" s="5" t="s">
        <v>85</v>
      </c>
      <c r="AG4664" s="5" t="s">
        <v>2085</v>
      </c>
      <c r="AH4664" s="5" t="s">
        <v>2062</v>
      </c>
      <c r="AI4664" t="s">
        <v>3401</v>
      </c>
      <c r="AM4664" s="5">
        <v>0.28999999999999998</v>
      </c>
      <c r="AN4664" s="5" t="s">
        <v>90</v>
      </c>
      <c r="AQ4664" s="5">
        <v>0.28999999999999998</v>
      </c>
      <c r="AS4664" s="5" t="s">
        <v>91</v>
      </c>
      <c r="AT4664" s="5" t="s">
        <v>226</v>
      </c>
      <c r="AY4664" s="5" t="s">
        <v>94</v>
      </c>
      <c r="BE4664" s="5" t="s">
        <v>2063</v>
      </c>
      <c r="BO4664" s="5">
        <v>0.28999999999999998</v>
      </c>
      <c r="BP4664" s="5" t="s">
        <v>90</v>
      </c>
    </row>
    <row r="4665" spans="1:68" x14ac:dyDescent="0.3">
      <c r="A4665" s="5">
        <v>4664</v>
      </c>
      <c r="B4665" s="5" t="s">
        <v>9</v>
      </c>
      <c r="C4665" s="5" t="s">
        <v>1968</v>
      </c>
      <c r="D4665" s="5" t="s">
        <v>1968</v>
      </c>
      <c r="E4665" s="5" t="s">
        <v>1970</v>
      </c>
      <c r="F4665" s="5" t="s">
        <v>2029</v>
      </c>
      <c r="G4665" s="5" t="s">
        <v>2029</v>
      </c>
      <c r="H4665" s="36" t="s">
        <v>1990</v>
      </c>
      <c r="I4665" s="5" t="s">
        <v>80</v>
      </c>
      <c r="L4665" s="7">
        <v>43795</v>
      </c>
      <c r="M4665" s="8">
        <v>0.68055555555555558</v>
      </c>
      <c r="N4665" s="9">
        <v>43795.680555555555</v>
      </c>
      <c r="O4665" s="7">
        <v>43795</v>
      </c>
      <c r="P4665" s="8">
        <v>0.8125</v>
      </c>
      <c r="Q4665" s="9">
        <v>43795.8125</v>
      </c>
      <c r="Y4665" s="5" t="s">
        <v>2082</v>
      </c>
      <c r="AA4665" s="5" t="s">
        <v>287</v>
      </c>
      <c r="AC4665" s="5" t="s">
        <v>85</v>
      </c>
      <c r="AG4665" s="5" t="s">
        <v>2085</v>
      </c>
      <c r="AH4665" t="s">
        <v>3403</v>
      </c>
      <c r="AI4665" t="s">
        <v>3402</v>
      </c>
      <c r="AM4665" s="5">
        <v>1.5</v>
      </c>
      <c r="AN4665" s="5" t="s">
        <v>90</v>
      </c>
      <c r="AQ4665" s="5">
        <v>1.5</v>
      </c>
      <c r="AS4665" s="5" t="s">
        <v>91</v>
      </c>
      <c r="AT4665" s="5" t="s">
        <v>226</v>
      </c>
      <c r="AY4665" s="5" t="s">
        <v>94</v>
      </c>
      <c r="BE4665" s="5" t="s">
        <v>2063</v>
      </c>
      <c r="BO4665" s="5">
        <v>1.5</v>
      </c>
      <c r="BP4665" s="5" t="s">
        <v>90</v>
      </c>
    </row>
    <row r="4666" spans="1:68" x14ac:dyDescent="0.3">
      <c r="A4666" s="5">
        <v>4665</v>
      </c>
      <c r="B4666" s="5" t="s">
        <v>9</v>
      </c>
      <c r="C4666" s="5" t="s">
        <v>1968</v>
      </c>
      <c r="D4666" s="5" t="s">
        <v>1968</v>
      </c>
      <c r="E4666" s="5" t="s">
        <v>1970</v>
      </c>
      <c r="F4666" s="5" t="s">
        <v>2030</v>
      </c>
      <c r="G4666" s="5" t="s">
        <v>2030</v>
      </c>
      <c r="H4666" s="36" t="s">
        <v>1998</v>
      </c>
      <c r="I4666" s="5" t="s">
        <v>80</v>
      </c>
      <c r="L4666" s="7">
        <v>44508</v>
      </c>
      <c r="M4666" s="8">
        <v>0.87847222222222221</v>
      </c>
      <c r="N4666" s="9">
        <v>44508.878472222219</v>
      </c>
      <c r="O4666" s="7">
        <v>44509</v>
      </c>
      <c r="P4666" s="8">
        <v>6.25E-2</v>
      </c>
      <c r="Q4666" s="9">
        <v>44509.0625</v>
      </c>
      <c r="Y4666" s="5" t="s">
        <v>2049</v>
      </c>
      <c r="AA4666" s="5" t="s">
        <v>287</v>
      </c>
      <c r="AC4666" s="5" t="s">
        <v>85</v>
      </c>
      <c r="AG4666" s="5" t="s">
        <v>2085</v>
      </c>
      <c r="AH4666" t="s">
        <v>3330</v>
      </c>
      <c r="AI4666" s="5" t="s">
        <v>3331</v>
      </c>
      <c r="AM4666" s="5">
        <v>0.21</v>
      </c>
      <c r="AN4666" s="5" t="s">
        <v>90</v>
      </c>
      <c r="AQ4666" s="5">
        <v>0.21</v>
      </c>
      <c r="AS4666" s="5" t="s">
        <v>91</v>
      </c>
      <c r="AT4666" s="5" t="s">
        <v>226</v>
      </c>
      <c r="AY4666" s="5" t="s">
        <v>94</v>
      </c>
      <c r="BE4666" s="5" t="s">
        <v>2063</v>
      </c>
      <c r="BO4666" s="5">
        <v>0.21</v>
      </c>
      <c r="BP4666" s="5" t="s">
        <v>90</v>
      </c>
    </row>
    <row r="4667" spans="1:68" x14ac:dyDescent="0.3">
      <c r="A4667" s="5">
        <v>4666</v>
      </c>
      <c r="B4667" s="5" t="s">
        <v>9</v>
      </c>
      <c r="C4667" s="5" t="s">
        <v>1968</v>
      </c>
      <c r="D4667" s="5" t="s">
        <v>1968</v>
      </c>
      <c r="E4667" s="5" t="s">
        <v>1970</v>
      </c>
      <c r="F4667" s="5" t="s">
        <v>2030</v>
      </c>
      <c r="G4667" s="5" t="s">
        <v>2030</v>
      </c>
      <c r="H4667" s="36" t="s">
        <v>1998</v>
      </c>
      <c r="I4667" s="5" t="s">
        <v>80</v>
      </c>
      <c r="L4667" s="7">
        <v>44508</v>
      </c>
      <c r="M4667" s="8">
        <v>0.87847222222222221</v>
      </c>
      <c r="N4667" s="9">
        <v>44508.878472222219</v>
      </c>
      <c r="O4667" s="7">
        <v>44509</v>
      </c>
      <c r="P4667" s="8">
        <v>6.25E-2</v>
      </c>
      <c r="Q4667" s="9">
        <v>44509.0625</v>
      </c>
      <c r="Y4667" s="5" t="s">
        <v>2049</v>
      </c>
      <c r="AA4667" s="5" t="s">
        <v>287</v>
      </c>
      <c r="AC4667" s="5" t="s">
        <v>85</v>
      </c>
      <c r="AG4667" s="5" t="s">
        <v>2085</v>
      </c>
      <c r="AH4667" s="5" t="s">
        <v>3345</v>
      </c>
      <c r="AM4667" s="5">
        <v>0.35</v>
      </c>
      <c r="AN4667" s="5" t="s">
        <v>90</v>
      </c>
      <c r="AQ4667" s="5">
        <v>0.35</v>
      </c>
      <c r="AS4667" s="5" t="s">
        <v>91</v>
      </c>
      <c r="AT4667" s="5" t="s">
        <v>226</v>
      </c>
      <c r="AY4667" s="5" t="s">
        <v>94</v>
      </c>
      <c r="BE4667" s="5" t="s">
        <v>2063</v>
      </c>
      <c r="BO4667" s="5">
        <v>0.35</v>
      </c>
      <c r="BP4667" s="5" t="s">
        <v>90</v>
      </c>
    </row>
    <row r="4668" spans="1:68" x14ac:dyDescent="0.3">
      <c r="A4668" s="5">
        <v>4667</v>
      </c>
      <c r="B4668" s="5" t="s">
        <v>9</v>
      </c>
      <c r="C4668" s="5" t="s">
        <v>1968</v>
      </c>
      <c r="D4668" s="5" t="s">
        <v>1968</v>
      </c>
      <c r="E4668" s="5" t="s">
        <v>1970</v>
      </c>
      <c r="F4668" s="5" t="s">
        <v>2030</v>
      </c>
      <c r="G4668" s="5" t="s">
        <v>2030</v>
      </c>
      <c r="H4668" s="36" t="s">
        <v>1998</v>
      </c>
      <c r="I4668" s="5" t="s">
        <v>80</v>
      </c>
      <c r="L4668" s="7">
        <v>44508</v>
      </c>
      <c r="M4668" s="8">
        <v>0.87847222222222221</v>
      </c>
      <c r="N4668" s="9">
        <v>44508.878472222219</v>
      </c>
      <c r="O4668" s="7">
        <v>44509</v>
      </c>
      <c r="P4668" s="8">
        <v>6.25E-2</v>
      </c>
      <c r="Q4668" s="9">
        <v>44509.0625</v>
      </c>
      <c r="Y4668" s="5" t="s">
        <v>2049</v>
      </c>
      <c r="AA4668" s="5" t="s">
        <v>287</v>
      </c>
      <c r="AC4668" s="5" t="s">
        <v>85</v>
      </c>
      <c r="AG4668" s="5" t="s">
        <v>2085</v>
      </c>
      <c r="AH4668" s="5" t="s">
        <v>252</v>
      </c>
      <c r="AI4668" s="5" t="s">
        <v>253</v>
      </c>
      <c r="AM4668" s="5">
        <v>0.76</v>
      </c>
      <c r="AN4668" s="5" t="s">
        <v>90</v>
      </c>
      <c r="AQ4668" s="5">
        <v>0.76</v>
      </c>
      <c r="AS4668" s="5" t="s">
        <v>91</v>
      </c>
      <c r="AT4668" s="5" t="s">
        <v>226</v>
      </c>
      <c r="AY4668" s="5" t="s">
        <v>94</v>
      </c>
      <c r="BE4668" s="5" t="s">
        <v>2063</v>
      </c>
      <c r="BO4668" s="5">
        <v>0.76</v>
      </c>
      <c r="BP4668" s="5" t="s">
        <v>90</v>
      </c>
    </row>
    <row r="4669" spans="1:68" x14ac:dyDescent="0.3">
      <c r="A4669" s="5">
        <v>4668</v>
      </c>
      <c r="B4669" s="5" t="s">
        <v>9</v>
      </c>
      <c r="C4669" s="5" t="s">
        <v>1968</v>
      </c>
      <c r="D4669" s="5" t="s">
        <v>1968</v>
      </c>
      <c r="E4669" s="5" t="s">
        <v>1970</v>
      </c>
      <c r="F4669" s="5" t="s">
        <v>2030</v>
      </c>
      <c r="G4669" s="5" t="s">
        <v>2030</v>
      </c>
      <c r="H4669" s="36" t="s">
        <v>1998</v>
      </c>
      <c r="I4669" s="5" t="s">
        <v>80</v>
      </c>
      <c r="L4669" s="7">
        <v>44508</v>
      </c>
      <c r="M4669" s="8">
        <v>0.87847222222222221</v>
      </c>
      <c r="N4669" s="9">
        <v>44508.878472222219</v>
      </c>
      <c r="O4669" s="7">
        <v>44509</v>
      </c>
      <c r="P4669" s="8">
        <v>6.25E-2</v>
      </c>
      <c r="Q4669" s="9">
        <v>44509.0625</v>
      </c>
      <c r="Y4669" s="5" t="s">
        <v>2049</v>
      </c>
      <c r="AA4669" s="5" t="s">
        <v>287</v>
      </c>
      <c r="AC4669" s="5" t="s">
        <v>85</v>
      </c>
      <c r="AG4669" s="5" t="s">
        <v>2085</v>
      </c>
      <c r="AH4669" s="5" t="s">
        <v>3392</v>
      </c>
      <c r="AI4669" t="s">
        <v>3359</v>
      </c>
      <c r="AM4669" s="5">
        <v>0.35</v>
      </c>
      <c r="AN4669" s="5" t="s">
        <v>90</v>
      </c>
      <c r="AQ4669" s="5">
        <v>0.35</v>
      </c>
      <c r="AS4669" s="5" t="s">
        <v>91</v>
      </c>
      <c r="AT4669" s="5" t="s">
        <v>226</v>
      </c>
      <c r="AY4669" s="5" t="s">
        <v>94</v>
      </c>
      <c r="BE4669" s="5" t="s">
        <v>2063</v>
      </c>
      <c r="BO4669" s="5">
        <v>0.35</v>
      </c>
      <c r="BP4669" s="5" t="s">
        <v>90</v>
      </c>
    </row>
    <row r="4670" spans="1:68" x14ac:dyDescent="0.3">
      <c r="A4670" s="5">
        <v>4669</v>
      </c>
      <c r="B4670" s="5" t="s">
        <v>9</v>
      </c>
      <c r="C4670" s="5" t="s">
        <v>1968</v>
      </c>
      <c r="D4670" s="5" t="s">
        <v>1968</v>
      </c>
      <c r="E4670" s="5" t="s">
        <v>1970</v>
      </c>
      <c r="F4670" s="5" t="s">
        <v>2030</v>
      </c>
      <c r="G4670" s="5" t="s">
        <v>2030</v>
      </c>
      <c r="H4670" s="36" t="s">
        <v>1998</v>
      </c>
      <c r="I4670" s="5" t="s">
        <v>80</v>
      </c>
      <c r="L4670" s="7">
        <v>44508</v>
      </c>
      <c r="M4670" s="8">
        <v>0.87847222222222221</v>
      </c>
      <c r="N4670" s="9">
        <v>44508.878472222219</v>
      </c>
      <c r="O4670" s="7">
        <v>44509</v>
      </c>
      <c r="P4670" s="8">
        <v>6.25E-2</v>
      </c>
      <c r="Q4670" s="9">
        <v>44509.0625</v>
      </c>
      <c r="Y4670" s="5" t="s">
        <v>2049</v>
      </c>
      <c r="AA4670" s="5" t="s">
        <v>287</v>
      </c>
      <c r="AC4670" s="5" t="s">
        <v>85</v>
      </c>
      <c r="AG4670" s="5" t="s">
        <v>2085</v>
      </c>
      <c r="AH4670" s="5" t="s">
        <v>3332</v>
      </c>
      <c r="AI4670" s="5" t="s">
        <v>3333</v>
      </c>
      <c r="AM4670" s="5">
        <v>1.2</v>
      </c>
      <c r="AN4670" s="5" t="s">
        <v>90</v>
      </c>
      <c r="AQ4670" s="5">
        <v>1.2</v>
      </c>
      <c r="AS4670" s="5" t="s">
        <v>91</v>
      </c>
      <c r="AT4670" s="5" t="s">
        <v>226</v>
      </c>
      <c r="AY4670" s="5" t="s">
        <v>94</v>
      </c>
      <c r="BE4670" s="5" t="s">
        <v>2063</v>
      </c>
      <c r="BO4670" s="5">
        <v>1.2</v>
      </c>
      <c r="BP4670" s="5" t="s">
        <v>90</v>
      </c>
    </row>
    <row r="4671" spans="1:68" x14ac:dyDescent="0.3">
      <c r="A4671" s="5">
        <v>4670</v>
      </c>
      <c r="B4671" s="5" t="s">
        <v>9</v>
      </c>
      <c r="C4671" s="5" t="s">
        <v>1968</v>
      </c>
      <c r="D4671" s="5" t="s">
        <v>1968</v>
      </c>
      <c r="E4671" s="5" t="s">
        <v>1970</v>
      </c>
      <c r="F4671" s="5" t="s">
        <v>2030</v>
      </c>
      <c r="G4671" s="5" t="s">
        <v>2030</v>
      </c>
      <c r="H4671" s="36" t="s">
        <v>1998</v>
      </c>
      <c r="I4671" s="5" t="s">
        <v>80</v>
      </c>
      <c r="L4671" s="7">
        <v>44508</v>
      </c>
      <c r="M4671" s="8">
        <v>0.87847222222222221</v>
      </c>
      <c r="N4671" s="9">
        <v>44508.878472222219</v>
      </c>
      <c r="O4671" s="7">
        <v>44509</v>
      </c>
      <c r="P4671" s="8">
        <v>6.25E-2</v>
      </c>
      <c r="Q4671" s="9">
        <v>44509.0625</v>
      </c>
      <c r="Y4671" s="5" t="s">
        <v>2049</v>
      </c>
      <c r="AA4671" s="5" t="s">
        <v>287</v>
      </c>
      <c r="AC4671" s="5" t="s">
        <v>85</v>
      </c>
      <c r="AG4671" s="5" t="s">
        <v>2085</v>
      </c>
      <c r="AH4671" s="5" t="s">
        <v>3334</v>
      </c>
      <c r="AI4671" s="5" t="s">
        <v>3335</v>
      </c>
      <c r="AM4671" s="5">
        <v>0.37</v>
      </c>
      <c r="AN4671" s="5" t="s">
        <v>90</v>
      </c>
      <c r="AQ4671" s="5">
        <v>0.37</v>
      </c>
      <c r="AS4671" s="5" t="s">
        <v>91</v>
      </c>
      <c r="AT4671" s="5" t="s">
        <v>226</v>
      </c>
      <c r="AY4671" s="5" t="s">
        <v>94</v>
      </c>
      <c r="BE4671" s="5" t="s">
        <v>2063</v>
      </c>
      <c r="BO4671" s="5">
        <v>0.37</v>
      </c>
      <c r="BP4671" s="5" t="s">
        <v>90</v>
      </c>
    </row>
    <row r="4672" spans="1:68" x14ac:dyDescent="0.3">
      <c r="A4672" s="5">
        <v>4671</v>
      </c>
      <c r="B4672" s="5" t="s">
        <v>9</v>
      </c>
      <c r="C4672" s="5" t="s">
        <v>1968</v>
      </c>
      <c r="D4672" s="5" t="s">
        <v>1968</v>
      </c>
      <c r="E4672" s="5" t="s">
        <v>1970</v>
      </c>
      <c r="F4672" s="5" t="s">
        <v>2030</v>
      </c>
      <c r="G4672" s="5" t="s">
        <v>2030</v>
      </c>
      <c r="H4672" s="36" t="s">
        <v>1998</v>
      </c>
      <c r="I4672" s="5" t="s">
        <v>80</v>
      </c>
      <c r="L4672" s="7">
        <v>44508</v>
      </c>
      <c r="M4672" s="8">
        <v>0.87847222222222221</v>
      </c>
      <c r="N4672" s="9">
        <v>44508.878472222219</v>
      </c>
      <c r="O4672" s="7">
        <v>44509</v>
      </c>
      <c r="P4672" s="8">
        <v>6.25E-2</v>
      </c>
      <c r="Q4672" s="9">
        <v>44509.0625</v>
      </c>
      <c r="Y4672" s="5" t="s">
        <v>2049</v>
      </c>
      <c r="AA4672" s="5" t="s">
        <v>287</v>
      </c>
      <c r="AC4672" s="5" t="s">
        <v>85</v>
      </c>
      <c r="AG4672" s="5" t="s">
        <v>2085</v>
      </c>
      <c r="AH4672" s="5" t="s">
        <v>3336</v>
      </c>
      <c r="AI4672" s="5" t="s">
        <v>3337</v>
      </c>
      <c r="AM4672" s="5">
        <v>0.28999999999999998</v>
      </c>
      <c r="AN4672" s="5" t="s">
        <v>90</v>
      </c>
      <c r="AQ4672" s="5">
        <v>0.28999999999999998</v>
      </c>
      <c r="AS4672" s="5" t="s">
        <v>91</v>
      </c>
      <c r="AT4672" s="5" t="s">
        <v>226</v>
      </c>
      <c r="AY4672" s="5" t="s">
        <v>94</v>
      </c>
      <c r="BE4672" s="5" t="s">
        <v>2063</v>
      </c>
      <c r="BO4672" s="5">
        <v>0.28999999999999998</v>
      </c>
      <c r="BP4672" s="5" t="s">
        <v>90</v>
      </c>
    </row>
    <row r="4673" spans="1:68" x14ac:dyDescent="0.3">
      <c r="A4673" s="5">
        <v>4672</v>
      </c>
      <c r="B4673" s="5" t="s">
        <v>9</v>
      </c>
      <c r="C4673" s="5" t="s">
        <v>1968</v>
      </c>
      <c r="D4673" s="5" t="s">
        <v>1968</v>
      </c>
      <c r="E4673" s="5" t="s">
        <v>1970</v>
      </c>
      <c r="F4673" s="5" t="s">
        <v>2030</v>
      </c>
      <c r="G4673" s="5" t="s">
        <v>2030</v>
      </c>
      <c r="H4673" s="36" t="s">
        <v>1998</v>
      </c>
      <c r="I4673" s="5" t="s">
        <v>80</v>
      </c>
      <c r="L4673" s="7">
        <v>44508</v>
      </c>
      <c r="M4673" s="8">
        <v>0.87847222222222221</v>
      </c>
      <c r="N4673" s="9">
        <v>44508.878472222219</v>
      </c>
      <c r="O4673" s="7">
        <v>44509</v>
      </c>
      <c r="P4673" s="8">
        <v>6.25E-2</v>
      </c>
      <c r="Q4673" s="9">
        <v>44509.0625</v>
      </c>
      <c r="Y4673" s="5" t="s">
        <v>2049</v>
      </c>
      <c r="AA4673" s="5" t="s">
        <v>287</v>
      </c>
      <c r="AC4673" s="5" t="s">
        <v>85</v>
      </c>
      <c r="AG4673" s="5" t="s">
        <v>2085</v>
      </c>
      <c r="AH4673" s="5" t="s">
        <v>3338</v>
      </c>
      <c r="AI4673" s="5" t="s">
        <v>3339</v>
      </c>
      <c r="AM4673" s="5">
        <v>0.84</v>
      </c>
      <c r="AN4673" s="5" t="s">
        <v>90</v>
      </c>
      <c r="AQ4673" s="5">
        <v>0.84</v>
      </c>
      <c r="AS4673" s="5" t="s">
        <v>91</v>
      </c>
      <c r="AT4673" s="5" t="s">
        <v>226</v>
      </c>
      <c r="AY4673" s="5" t="s">
        <v>94</v>
      </c>
      <c r="BE4673" s="5" t="s">
        <v>2063</v>
      </c>
      <c r="BO4673" s="5">
        <v>0.84</v>
      </c>
      <c r="BP4673" s="5" t="s">
        <v>90</v>
      </c>
    </row>
    <row r="4674" spans="1:68" x14ac:dyDescent="0.3">
      <c r="A4674" s="5">
        <v>4673</v>
      </c>
      <c r="B4674" s="5" t="s">
        <v>9</v>
      </c>
      <c r="C4674" s="5" t="s">
        <v>1968</v>
      </c>
      <c r="D4674" s="5" t="s">
        <v>1968</v>
      </c>
      <c r="E4674" s="5" t="s">
        <v>1970</v>
      </c>
      <c r="F4674" s="5" t="s">
        <v>2030</v>
      </c>
      <c r="G4674" s="5" t="s">
        <v>2030</v>
      </c>
      <c r="H4674" s="36" t="s">
        <v>1998</v>
      </c>
      <c r="I4674" s="5" t="s">
        <v>80</v>
      </c>
      <c r="L4674" s="7">
        <v>44508</v>
      </c>
      <c r="M4674" s="8">
        <v>0.87847222222222221</v>
      </c>
      <c r="N4674" s="9">
        <v>44508.878472222219</v>
      </c>
      <c r="O4674" s="7">
        <v>44509</v>
      </c>
      <c r="P4674" s="8">
        <v>6.25E-2</v>
      </c>
      <c r="Q4674" s="9">
        <v>44509.0625</v>
      </c>
      <c r="Y4674" s="5" t="s">
        <v>2049</v>
      </c>
      <c r="AA4674" s="5" t="s">
        <v>287</v>
      </c>
      <c r="AC4674" s="5" t="s">
        <v>85</v>
      </c>
      <c r="AG4674" s="5" t="s">
        <v>2085</v>
      </c>
      <c r="AH4674" s="5" t="s">
        <v>3340</v>
      </c>
      <c r="AI4674" s="5" t="s">
        <v>3341</v>
      </c>
      <c r="AM4674" s="5">
        <v>0.48</v>
      </c>
      <c r="AN4674" s="5" t="s">
        <v>90</v>
      </c>
      <c r="AQ4674" s="5">
        <v>0.48</v>
      </c>
      <c r="AS4674" s="5" t="s">
        <v>91</v>
      </c>
      <c r="AT4674" s="5" t="s">
        <v>226</v>
      </c>
      <c r="AY4674" s="5" t="s">
        <v>94</v>
      </c>
      <c r="BE4674" s="5" t="s">
        <v>2063</v>
      </c>
      <c r="BO4674" s="5">
        <v>0.48</v>
      </c>
      <c r="BP4674" s="5" t="s">
        <v>90</v>
      </c>
    </row>
    <row r="4675" spans="1:68" x14ac:dyDescent="0.3">
      <c r="A4675" s="5">
        <v>4674</v>
      </c>
      <c r="B4675" s="5" t="s">
        <v>9</v>
      </c>
      <c r="C4675" s="5" t="s">
        <v>1968</v>
      </c>
      <c r="D4675" s="5" t="s">
        <v>1968</v>
      </c>
      <c r="E4675" s="5" t="s">
        <v>1970</v>
      </c>
      <c r="F4675" s="5" t="s">
        <v>2030</v>
      </c>
      <c r="G4675" s="5" t="s">
        <v>2030</v>
      </c>
      <c r="H4675" s="36" t="s">
        <v>1998</v>
      </c>
      <c r="I4675" s="5" t="s">
        <v>80</v>
      </c>
      <c r="L4675" s="7">
        <v>44508</v>
      </c>
      <c r="M4675" s="8">
        <v>0.87847222222222221</v>
      </c>
      <c r="N4675" s="9">
        <v>44508.878472222219</v>
      </c>
      <c r="O4675" s="7">
        <v>44509</v>
      </c>
      <c r="P4675" s="8">
        <v>6.25E-2</v>
      </c>
      <c r="Q4675" s="9">
        <v>44509.0625</v>
      </c>
      <c r="Y4675" s="5" t="s">
        <v>2049</v>
      </c>
      <c r="AA4675" s="5" t="s">
        <v>287</v>
      </c>
      <c r="AC4675" s="5" t="s">
        <v>85</v>
      </c>
      <c r="AG4675" s="5" t="s">
        <v>2085</v>
      </c>
      <c r="AH4675" s="5" t="s">
        <v>3342</v>
      </c>
      <c r="AI4675" s="5" t="s">
        <v>3343</v>
      </c>
      <c r="AM4675" s="5">
        <v>0.28999999999999998</v>
      </c>
      <c r="AN4675" s="5" t="s">
        <v>90</v>
      </c>
      <c r="AQ4675" s="5">
        <v>0.28999999999999998</v>
      </c>
      <c r="AS4675" s="5" t="s">
        <v>91</v>
      </c>
      <c r="AT4675" s="5" t="s">
        <v>226</v>
      </c>
      <c r="AY4675" s="5" t="s">
        <v>94</v>
      </c>
      <c r="BE4675" s="5" t="s">
        <v>2063</v>
      </c>
      <c r="BO4675" s="5">
        <v>0.28999999999999998</v>
      </c>
      <c r="BP4675" s="5" t="s">
        <v>90</v>
      </c>
    </row>
    <row r="4676" spans="1:68" x14ac:dyDescent="0.3">
      <c r="A4676" s="5">
        <v>4675</v>
      </c>
      <c r="B4676" s="5" t="s">
        <v>9</v>
      </c>
      <c r="C4676" s="5" t="s">
        <v>1968</v>
      </c>
      <c r="D4676" s="5" t="s">
        <v>1968</v>
      </c>
      <c r="E4676" s="5" t="s">
        <v>1970</v>
      </c>
      <c r="F4676" s="5" t="s">
        <v>2030</v>
      </c>
      <c r="G4676" s="5" t="s">
        <v>2030</v>
      </c>
      <c r="H4676" s="36" t="s">
        <v>1998</v>
      </c>
      <c r="I4676" s="5" t="s">
        <v>80</v>
      </c>
      <c r="L4676" s="7">
        <v>44508</v>
      </c>
      <c r="M4676" s="8">
        <v>0.87847222222222221</v>
      </c>
      <c r="N4676" s="9">
        <v>44508.878472222219</v>
      </c>
      <c r="O4676" s="7">
        <v>44509</v>
      </c>
      <c r="P4676" s="8">
        <v>6.25E-2</v>
      </c>
      <c r="Q4676" s="9">
        <v>44509.0625</v>
      </c>
      <c r="Y4676" s="5" t="s">
        <v>2049</v>
      </c>
      <c r="AA4676" s="5" t="s">
        <v>287</v>
      </c>
      <c r="AC4676" s="5" t="s">
        <v>85</v>
      </c>
      <c r="AG4676" s="5" t="s">
        <v>2085</v>
      </c>
      <c r="AH4676" s="5" t="s">
        <v>3344</v>
      </c>
      <c r="AM4676" s="5">
        <v>0.57999999999999996</v>
      </c>
      <c r="AN4676" s="5" t="s">
        <v>90</v>
      </c>
      <c r="AQ4676" s="5">
        <v>0.57999999999999996</v>
      </c>
      <c r="AS4676" s="5" t="s">
        <v>91</v>
      </c>
      <c r="AT4676" s="5" t="s">
        <v>226</v>
      </c>
      <c r="AY4676" s="5" t="s">
        <v>94</v>
      </c>
      <c r="BE4676" s="5" t="s">
        <v>2063</v>
      </c>
      <c r="BO4676" s="5">
        <v>0.57999999999999996</v>
      </c>
      <c r="BP4676" s="5" t="s">
        <v>90</v>
      </c>
    </row>
    <row r="4677" spans="1:68" x14ac:dyDescent="0.3">
      <c r="A4677" s="5">
        <v>4676</v>
      </c>
      <c r="B4677" s="5" t="s">
        <v>9</v>
      </c>
      <c r="C4677" s="5" t="s">
        <v>1968</v>
      </c>
      <c r="D4677" s="5" t="s">
        <v>1968</v>
      </c>
      <c r="E4677" s="5" t="s">
        <v>1970</v>
      </c>
      <c r="F4677" s="5" t="s">
        <v>2030</v>
      </c>
      <c r="G4677" s="5" t="s">
        <v>2030</v>
      </c>
      <c r="H4677" s="36" t="s">
        <v>1998</v>
      </c>
      <c r="I4677" s="5" t="s">
        <v>80</v>
      </c>
      <c r="L4677" s="7">
        <v>44508</v>
      </c>
      <c r="M4677" s="8">
        <v>0.87847222222222221</v>
      </c>
      <c r="N4677" s="9">
        <v>44508.878472222219</v>
      </c>
      <c r="O4677" s="7">
        <v>44509</v>
      </c>
      <c r="P4677" s="8">
        <v>6.25E-2</v>
      </c>
      <c r="Q4677" s="9">
        <v>44509.0625</v>
      </c>
      <c r="Y4677" s="5" t="s">
        <v>2049</v>
      </c>
      <c r="AA4677" s="5" t="s">
        <v>287</v>
      </c>
      <c r="AC4677" s="5" t="s">
        <v>85</v>
      </c>
      <c r="AG4677" s="5" t="s">
        <v>2085</v>
      </c>
      <c r="AH4677" s="5" t="s">
        <v>214</v>
      </c>
      <c r="AI4677" s="5" t="s">
        <v>215</v>
      </c>
      <c r="AM4677" s="5">
        <v>0.21</v>
      </c>
      <c r="AN4677" s="5" t="s">
        <v>90</v>
      </c>
      <c r="AQ4677" s="5">
        <v>0.21</v>
      </c>
      <c r="AS4677" s="5" t="s">
        <v>91</v>
      </c>
      <c r="AT4677" s="5" t="s">
        <v>226</v>
      </c>
      <c r="AY4677" s="5" t="s">
        <v>94</v>
      </c>
      <c r="BE4677" s="5" t="s">
        <v>2063</v>
      </c>
      <c r="BO4677" s="5">
        <v>0.21</v>
      </c>
      <c r="BP4677" s="5" t="s">
        <v>90</v>
      </c>
    </row>
    <row r="4678" spans="1:68" x14ac:dyDescent="0.3">
      <c r="A4678" s="5">
        <v>4677</v>
      </c>
      <c r="B4678" s="5" t="s">
        <v>9</v>
      </c>
      <c r="C4678" s="5" t="s">
        <v>1968</v>
      </c>
      <c r="D4678" s="5" t="s">
        <v>1968</v>
      </c>
      <c r="E4678" s="5" t="s">
        <v>1970</v>
      </c>
      <c r="F4678" s="5" t="s">
        <v>2030</v>
      </c>
      <c r="G4678" s="5" t="s">
        <v>2030</v>
      </c>
      <c r="H4678" s="36" t="s">
        <v>1998</v>
      </c>
      <c r="I4678" s="5" t="s">
        <v>80</v>
      </c>
      <c r="L4678" s="7">
        <v>44508</v>
      </c>
      <c r="M4678" s="8">
        <v>0.87847222222222221</v>
      </c>
      <c r="N4678" s="9">
        <v>44508.878472222219</v>
      </c>
      <c r="O4678" s="7">
        <v>44509</v>
      </c>
      <c r="P4678" s="8">
        <v>6.25E-2</v>
      </c>
      <c r="Q4678" s="9">
        <v>44509.0625</v>
      </c>
      <c r="Y4678" s="5" t="s">
        <v>2049</v>
      </c>
      <c r="AA4678" s="5" t="s">
        <v>287</v>
      </c>
      <c r="AC4678" s="5" t="s">
        <v>85</v>
      </c>
      <c r="AG4678" s="5" t="s">
        <v>2085</v>
      </c>
      <c r="AH4678" s="5" t="s">
        <v>230</v>
      </c>
      <c r="AI4678" s="5" t="s">
        <v>231</v>
      </c>
      <c r="AM4678" s="5">
        <v>2.2000000000000002</v>
      </c>
      <c r="AN4678" s="5" t="s">
        <v>90</v>
      </c>
      <c r="AQ4678" s="5">
        <v>2.2000000000000002</v>
      </c>
      <c r="AS4678" s="5" t="s">
        <v>91</v>
      </c>
      <c r="AT4678" s="5" t="s">
        <v>226</v>
      </c>
      <c r="AY4678" s="5" t="s">
        <v>94</v>
      </c>
      <c r="BE4678" s="5" t="s">
        <v>2063</v>
      </c>
      <c r="BO4678" s="5">
        <v>2.2000000000000002</v>
      </c>
      <c r="BP4678" s="5" t="s">
        <v>90</v>
      </c>
    </row>
    <row r="4679" spans="1:68" x14ac:dyDescent="0.3">
      <c r="A4679" s="5">
        <v>4678</v>
      </c>
      <c r="B4679" s="5" t="s">
        <v>9</v>
      </c>
      <c r="C4679" s="5" t="s">
        <v>1968</v>
      </c>
      <c r="D4679" s="5" t="s">
        <v>1968</v>
      </c>
      <c r="E4679" s="5" t="s">
        <v>1970</v>
      </c>
      <c r="F4679" s="5" t="s">
        <v>2030</v>
      </c>
      <c r="G4679" s="5" t="s">
        <v>2030</v>
      </c>
      <c r="H4679" s="36" t="s">
        <v>1998</v>
      </c>
      <c r="I4679" s="5" t="s">
        <v>80</v>
      </c>
      <c r="L4679" s="7">
        <v>44508</v>
      </c>
      <c r="M4679" s="8">
        <v>0.87847222222222221</v>
      </c>
      <c r="N4679" s="9">
        <v>44508.878472222219</v>
      </c>
      <c r="O4679" s="7">
        <v>44509</v>
      </c>
      <c r="P4679" s="8">
        <v>6.25E-2</v>
      </c>
      <c r="Q4679" s="9">
        <v>44509.0625</v>
      </c>
      <c r="Y4679" s="5" t="s">
        <v>2049</v>
      </c>
      <c r="AA4679" s="5" t="s">
        <v>287</v>
      </c>
      <c r="AC4679" s="5" t="s">
        <v>85</v>
      </c>
      <c r="AG4679" s="5" t="s">
        <v>2085</v>
      </c>
      <c r="AH4679" s="5" t="s">
        <v>220</v>
      </c>
      <c r="AI4679" s="5" t="s">
        <v>221</v>
      </c>
      <c r="AM4679" s="5">
        <v>0.4</v>
      </c>
      <c r="AN4679" s="5" t="s">
        <v>90</v>
      </c>
      <c r="AQ4679" s="5">
        <v>0.4</v>
      </c>
      <c r="AS4679" s="5" t="s">
        <v>91</v>
      </c>
      <c r="AT4679" s="5" t="s">
        <v>226</v>
      </c>
      <c r="AY4679" s="5" t="s">
        <v>94</v>
      </c>
      <c r="BE4679" s="5" t="s">
        <v>2063</v>
      </c>
      <c r="BO4679" s="5">
        <v>0.4</v>
      </c>
      <c r="BP4679" s="5" t="s">
        <v>90</v>
      </c>
    </row>
    <row r="4680" spans="1:68" x14ac:dyDescent="0.3">
      <c r="A4680" s="5">
        <v>4679</v>
      </c>
      <c r="B4680" s="5" t="s">
        <v>9</v>
      </c>
      <c r="C4680" s="5" t="s">
        <v>1968</v>
      </c>
      <c r="D4680" s="5" t="s">
        <v>1968</v>
      </c>
      <c r="E4680" s="5" t="s">
        <v>1970</v>
      </c>
      <c r="F4680" s="5" t="s">
        <v>2030</v>
      </c>
      <c r="G4680" s="5" t="s">
        <v>2030</v>
      </c>
      <c r="H4680" s="36" t="s">
        <v>1998</v>
      </c>
      <c r="I4680" s="5" t="s">
        <v>80</v>
      </c>
      <c r="L4680" s="7">
        <v>44508</v>
      </c>
      <c r="M4680" s="8">
        <v>0.87847222222222221</v>
      </c>
      <c r="N4680" s="9">
        <v>44508.878472222219</v>
      </c>
      <c r="O4680" s="7">
        <v>44509</v>
      </c>
      <c r="P4680" s="8">
        <v>6.25E-2</v>
      </c>
      <c r="Q4680" s="9">
        <v>44509.0625</v>
      </c>
      <c r="Y4680" s="5" t="s">
        <v>2049</v>
      </c>
      <c r="AA4680" s="5" t="s">
        <v>287</v>
      </c>
      <c r="AC4680" s="5" t="s">
        <v>85</v>
      </c>
      <c r="AG4680" s="5" t="s">
        <v>2085</v>
      </c>
      <c r="AH4680" s="5" t="s">
        <v>3347</v>
      </c>
      <c r="AI4680" s="5" t="s">
        <v>3348</v>
      </c>
      <c r="AM4680" s="5">
        <v>0.64</v>
      </c>
      <c r="AN4680" s="5" t="s">
        <v>90</v>
      </c>
      <c r="AQ4680" s="5">
        <v>0.64</v>
      </c>
      <c r="AS4680" s="5" t="s">
        <v>91</v>
      </c>
      <c r="AT4680" s="5" t="s">
        <v>226</v>
      </c>
      <c r="AY4680" s="5" t="s">
        <v>94</v>
      </c>
      <c r="BE4680" s="5" t="s">
        <v>2063</v>
      </c>
      <c r="BO4680" s="5">
        <v>0.64</v>
      </c>
      <c r="BP4680" s="5" t="s">
        <v>90</v>
      </c>
    </row>
    <row r="4681" spans="1:68" x14ac:dyDescent="0.3">
      <c r="A4681" s="5">
        <v>4680</v>
      </c>
      <c r="B4681" s="5" t="s">
        <v>9</v>
      </c>
      <c r="C4681" s="5" t="s">
        <v>1968</v>
      </c>
      <c r="D4681" s="5" t="s">
        <v>1968</v>
      </c>
      <c r="E4681" s="5" t="s">
        <v>1970</v>
      </c>
      <c r="F4681" s="5" t="s">
        <v>2030</v>
      </c>
      <c r="G4681" s="5" t="s">
        <v>2030</v>
      </c>
      <c r="H4681" s="36" t="s">
        <v>1998</v>
      </c>
      <c r="I4681" s="5" t="s">
        <v>80</v>
      </c>
      <c r="L4681" s="7">
        <v>44508</v>
      </c>
      <c r="M4681" s="8">
        <v>0.87847222222222221</v>
      </c>
      <c r="N4681" s="9">
        <v>44508.878472222219</v>
      </c>
      <c r="O4681" s="7">
        <v>44509</v>
      </c>
      <c r="P4681" s="8">
        <v>6.25E-2</v>
      </c>
      <c r="Q4681" s="9">
        <v>44509.0625</v>
      </c>
      <c r="Y4681" s="5" t="s">
        <v>2049</v>
      </c>
      <c r="AA4681" s="5" t="s">
        <v>287</v>
      </c>
      <c r="AC4681" s="5" t="s">
        <v>85</v>
      </c>
      <c r="AG4681" s="5" t="s">
        <v>2085</v>
      </c>
      <c r="AH4681" s="5" t="s">
        <v>3349</v>
      </c>
      <c r="AI4681" s="5" t="s">
        <v>3350</v>
      </c>
      <c r="AM4681" s="5">
        <v>0.51</v>
      </c>
      <c r="AN4681" s="5" t="s">
        <v>90</v>
      </c>
      <c r="AQ4681" s="5">
        <v>0.51</v>
      </c>
      <c r="AS4681" s="5" t="s">
        <v>91</v>
      </c>
      <c r="AT4681" s="5" t="s">
        <v>226</v>
      </c>
      <c r="AY4681" s="5" t="s">
        <v>94</v>
      </c>
      <c r="BE4681" s="5" t="s">
        <v>2063</v>
      </c>
      <c r="BO4681" s="5">
        <v>0.51</v>
      </c>
      <c r="BP4681" s="5" t="s">
        <v>90</v>
      </c>
    </row>
    <row r="4682" spans="1:68" x14ac:dyDescent="0.3">
      <c r="A4682" s="5">
        <v>4681</v>
      </c>
      <c r="B4682" s="5" t="s">
        <v>9</v>
      </c>
      <c r="C4682" s="5" t="s">
        <v>1968</v>
      </c>
      <c r="D4682" s="5" t="s">
        <v>1968</v>
      </c>
      <c r="E4682" s="5" t="s">
        <v>1970</v>
      </c>
      <c r="F4682" s="5" t="s">
        <v>2030</v>
      </c>
      <c r="G4682" s="5" t="s">
        <v>2030</v>
      </c>
      <c r="H4682" s="36" t="s">
        <v>1998</v>
      </c>
      <c r="I4682" s="5" t="s">
        <v>80</v>
      </c>
      <c r="L4682" s="7">
        <v>44508</v>
      </c>
      <c r="M4682" s="8">
        <v>0.87847222222222221</v>
      </c>
      <c r="N4682" s="9">
        <v>44508.878472222219</v>
      </c>
      <c r="O4682" s="7">
        <v>44509</v>
      </c>
      <c r="P4682" s="8">
        <v>6.25E-2</v>
      </c>
      <c r="Q4682" s="9">
        <v>44509.0625</v>
      </c>
      <c r="Y4682" s="5" t="s">
        <v>2049</v>
      </c>
      <c r="AA4682" s="5" t="s">
        <v>287</v>
      </c>
      <c r="AC4682" s="5" t="s">
        <v>85</v>
      </c>
      <c r="AG4682" s="5" t="s">
        <v>2085</v>
      </c>
      <c r="AH4682" s="5" t="s">
        <v>3351</v>
      </c>
      <c r="AI4682" s="5" t="s">
        <v>3352</v>
      </c>
      <c r="AM4682" s="5">
        <v>0.55000000000000004</v>
      </c>
      <c r="AN4682" s="5" t="s">
        <v>90</v>
      </c>
      <c r="AQ4682" s="5">
        <v>0.55000000000000004</v>
      </c>
      <c r="AS4682" s="5" t="s">
        <v>91</v>
      </c>
      <c r="AT4682" s="5" t="s">
        <v>226</v>
      </c>
      <c r="AY4682" s="5" t="s">
        <v>94</v>
      </c>
      <c r="BE4682" s="5" t="s">
        <v>2063</v>
      </c>
      <c r="BO4682" s="5">
        <v>0.55000000000000004</v>
      </c>
      <c r="BP4682" s="5" t="s">
        <v>90</v>
      </c>
    </row>
    <row r="4683" spans="1:68" x14ac:dyDescent="0.3">
      <c r="A4683" s="5">
        <v>4682</v>
      </c>
      <c r="B4683" s="5" t="s">
        <v>9</v>
      </c>
      <c r="C4683" s="5" t="s">
        <v>1968</v>
      </c>
      <c r="D4683" s="5" t="s">
        <v>1968</v>
      </c>
      <c r="E4683" s="5" t="s">
        <v>1970</v>
      </c>
      <c r="F4683" s="5" t="s">
        <v>2030</v>
      </c>
      <c r="G4683" s="5" t="s">
        <v>2030</v>
      </c>
      <c r="H4683" s="36" t="s">
        <v>1998</v>
      </c>
      <c r="I4683" s="5" t="s">
        <v>80</v>
      </c>
      <c r="L4683" s="7">
        <v>44508</v>
      </c>
      <c r="M4683" s="8">
        <v>0.87847222222222221</v>
      </c>
      <c r="N4683" s="9">
        <v>44508.878472222219</v>
      </c>
      <c r="O4683" s="7">
        <v>44509</v>
      </c>
      <c r="P4683" s="8">
        <v>6.25E-2</v>
      </c>
      <c r="Q4683" s="9">
        <v>44509.0625</v>
      </c>
      <c r="Y4683" s="5" t="s">
        <v>2049</v>
      </c>
      <c r="AA4683" s="5" t="s">
        <v>287</v>
      </c>
      <c r="AC4683" s="5" t="s">
        <v>85</v>
      </c>
      <c r="AG4683" s="5" t="s">
        <v>2085</v>
      </c>
      <c r="AH4683" t="s">
        <v>3393</v>
      </c>
      <c r="AI4683" t="s">
        <v>3360</v>
      </c>
      <c r="AM4683" s="5">
        <v>0.21</v>
      </c>
      <c r="AN4683" s="5" t="s">
        <v>90</v>
      </c>
      <c r="AQ4683" s="5">
        <v>0.21</v>
      </c>
      <c r="AS4683" s="5" t="s">
        <v>91</v>
      </c>
      <c r="AT4683" s="5" t="s">
        <v>226</v>
      </c>
      <c r="AY4683" s="5" t="s">
        <v>94</v>
      </c>
      <c r="BE4683" s="5" t="s">
        <v>2063</v>
      </c>
      <c r="BO4683" s="5">
        <v>0.21</v>
      </c>
      <c r="BP4683" s="5" t="s">
        <v>90</v>
      </c>
    </row>
    <row r="4684" spans="1:68" x14ac:dyDescent="0.3">
      <c r="A4684" s="5">
        <v>4683</v>
      </c>
      <c r="B4684" s="5" t="s">
        <v>9</v>
      </c>
      <c r="C4684" s="5" t="s">
        <v>1968</v>
      </c>
      <c r="D4684" s="5" t="s">
        <v>1968</v>
      </c>
      <c r="E4684" s="5" t="s">
        <v>1970</v>
      </c>
      <c r="F4684" s="5" t="s">
        <v>2030</v>
      </c>
      <c r="G4684" s="5" t="s">
        <v>2030</v>
      </c>
      <c r="H4684" s="36" t="s">
        <v>1998</v>
      </c>
      <c r="I4684" s="5" t="s">
        <v>80</v>
      </c>
      <c r="L4684" s="7">
        <v>44508</v>
      </c>
      <c r="M4684" s="8">
        <v>0.87847222222222221</v>
      </c>
      <c r="N4684" s="9">
        <v>44508.878472222219</v>
      </c>
      <c r="O4684" s="7">
        <v>44509</v>
      </c>
      <c r="P4684" s="8">
        <v>6.25E-2</v>
      </c>
      <c r="Q4684" s="9">
        <v>44509.0625</v>
      </c>
      <c r="Y4684" s="5" t="s">
        <v>2049</v>
      </c>
      <c r="AA4684" s="5" t="s">
        <v>287</v>
      </c>
      <c r="AC4684" s="5" t="s">
        <v>85</v>
      </c>
      <c r="AG4684" s="5" t="s">
        <v>2085</v>
      </c>
      <c r="AH4684" t="s">
        <v>3394</v>
      </c>
      <c r="AI4684" t="s">
        <v>3361</v>
      </c>
      <c r="AM4684" s="5">
        <v>0.38</v>
      </c>
      <c r="AN4684" s="5" t="s">
        <v>90</v>
      </c>
      <c r="AQ4684" s="5">
        <v>0.38</v>
      </c>
      <c r="AS4684" s="5" t="s">
        <v>91</v>
      </c>
      <c r="AT4684" s="5" t="s">
        <v>226</v>
      </c>
      <c r="AY4684" s="5" t="s">
        <v>94</v>
      </c>
      <c r="BE4684" s="5" t="s">
        <v>2063</v>
      </c>
      <c r="BO4684" s="5">
        <v>0.38</v>
      </c>
      <c r="BP4684" s="5" t="s">
        <v>90</v>
      </c>
    </row>
    <row r="4685" spans="1:68" x14ac:dyDescent="0.3">
      <c r="A4685" s="5">
        <v>4684</v>
      </c>
      <c r="B4685" s="5" t="s">
        <v>9</v>
      </c>
      <c r="C4685" s="5" t="s">
        <v>1968</v>
      </c>
      <c r="D4685" s="5" t="s">
        <v>1968</v>
      </c>
      <c r="E4685" s="5" t="s">
        <v>1970</v>
      </c>
      <c r="F4685" s="5" t="s">
        <v>2030</v>
      </c>
      <c r="G4685" s="5" t="s">
        <v>2030</v>
      </c>
      <c r="H4685" s="36" t="s">
        <v>1998</v>
      </c>
      <c r="I4685" s="5" t="s">
        <v>80</v>
      </c>
      <c r="L4685" s="7">
        <v>44508</v>
      </c>
      <c r="M4685" s="8">
        <v>0.87847222222222221</v>
      </c>
      <c r="N4685" s="9">
        <v>44508.878472222219</v>
      </c>
      <c r="O4685" s="7">
        <v>44509</v>
      </c>
      <c r="P4685" s="8">
        <v>6.25E-2</v>
      </c>
      <c r="Q4685" s="9">
        <v>44509.0625</v>
      </c>
      <c r="Y4685" s="5" t="s">
        <v>2049</v>
      </c>
      <c r="AA4685" s="5" t="s">
        <v>287</v>
      </c>
      <c r="AC4685" s="5" t="s">
        <v>85</v>
      </c>
      <c r="AG4685" s="5" t="s">
        <v>2085</v>
      </c>
      <c r="AH4685" s="5" t="s">
        <v>2060</v>
      </c>
      <c r="AI4685" t="s">
        <v>3362</v>
      </c>
      <c r="AM4685" s="5">
        <v>0.24</v>
      </c>
      <c r="AN4685" s="5" t="s">
        <v>90</v>
      </c>
      <c r="AQ4685" s="5">
        <v>0.24</v>
      </c>
      <c r="AS4685" s="5" t="s">
        <v>91</v>
      </c>
      <c r="AT4685" s="5" t="s">
        <v>226</v>
      </c>
      <c r="AY4685" s="5" t="s">
        <v>94</v>
      </c>
      <c r="BE4685" s="5" t="s">
        <v>2063</v>
      </c>
      <c r="BO4685" s="5">
        <v>0.24</v>
      </c>
      <c r="BP4685" s="5" t="s">
        <v>90</v>
      </c>
    </row>
    <row r="4686" spans="1:68" x14ac:dyDescent="0.3">
      <c r="A4686" s="5">
        <v>4685</v>
      </c>
      <c r="B4686" s="5" t="s">
        <v>9</v>
      </c>
      <c r="C4686" s="5" t="s">
        <v>1968</v>
      </c>
      <c r="D4686" s="5" t="s">
        <v>1968</v>
      </c>
      <c r="E4686" s="5" t="s">
        <v>1970</v>
      </c>
      <c r="F4686" s="5" t="s">
        <v>2030</v>
      </c>
      <c r="G4686" s="5" t="s">
        <v>2030</v>
      </c>
      <c r="H4686" s="36" t="s">
        <v>1998</v>
      </c>
      <c r="I4686" s="5" t="s">
        <v>80</v>
      </c>
      <c r="L4686" s="7">
        <v>44508</v>
      </c>
      <c r="M4686" s="8">
        <v>0.87847222222222221</v>
      </c>
      <c r="N4686" s="9">
        <v>44508.878472222219</v>
      </c>
      <c r="O4686" s="7">
        <v>44509</v>
      </c>
      <c r="P4686" s="8">
        <v>6.25E-2</v>
      </c>
      <c r="Q4686" s="9">
        <v>44509.0625</v>
      </c>
      <c r="Y4686" s="5" t="s">
        <v>2049</v>
      </c>
      <c r="AA4686" s="5" t="s">
        <v>287</v>
      </c>
      <c r="AC4686" s="5" t="s">
        <v>85</v>
      </c>
      <c r="AG4686" s="5" t="s">
        <v>2085</v>
      </c>
      <c r="AH4686" s="5" t="s">
        <v>248</v>
      </c>
      <c r="AI4686" s="5" t="s">
        <v>249</v>
      </c>
      <c r="AM4686" s="5">
        <v>1.2</v>
      </c>
      <c r="AN4686" s="5" t="s">
        <v>90</v>
      </c>
      <c r="AQ4686" s="5">
        <v>1.2</v>
      </c>
      <c r="AS4686" s="5" t="s">
        <v>91</v>
      </c>
      <c r="AT4686" s="5" t="s">
        <v>226</v>
      </c>
      <c r="AY4686" s="5" t="s">
        <v>94</v>
      </c>
      <c r="BE4686" s="5" t="s">
        <v>2063</v>
      </c>
      <c r="BO4686" s="5">
        <v>1.2</v>
      </c>
      <c r="BP4686" s="5" t="s">
        <v>90</v>
      </c>
    </row>
    <row r="4687" spans="1:68" x14ac:dyDescent="0.3">
      <c r="A4687" s="5">
        <v>4686</v>
      </c>
      <c r="B4687" s="5" t="s">
        <v>9</v>
      </c>
      <c r="C4687" s="5" t="s">
        <v>1968</v>
      </c>
      <c r="D4687" s="5" t="s">
        <v>1968</v>
      </c>
      <c r="E4687" s="5" t="s">
        <v>1970</v>
      </c>
      <c r="F4687" s="5" t="s">
        <v>2030</v>
      </c>
      <c r="G4687" s="5" t="s">
        <v>2030</v>
      </c>
      <c r="H4687" s="36" t="s">
        <v>1998</v>
      </c>
      <c r="I4687" s="5" t="s">
        <v>80</v>
      </c>
      <c r="L4687" s="7">
        <v>44508</v>
      </c>
      <c r="M4687" s="8">
        <v>0.87847222222222221</v>
      </c>
      <c r="N4687" s="9">
        <v>44508.878472222219</v>
      </c>
      <c r="O4687" s="7">
        <v>44509</v>
      </c>
      <c r="P4687" s="8">
        <v>6.25E-2</v>
      </c>
      <c r="Q4687" s="9">
        <v>44509.0625</v>
      </c>
      <c r="Y4687" s="5" t="s">
        <v>2049</v>
      </c>
      <c r="AA4687" s="5" t="s">
        <v>287</v>
      </c>
      <c r="AC4687" s="5" t="s">
        <v>85</v>
      </c>
      <c r="AG4687" s="5" t="s">
        <v>2085</v>
      </c>
      <c r="AH4687" s="5" t="s">
        <v>246</v>
      </c>
      <c r="AI4687" s="5" t="s">
        <v>247</v>
      </c>
      <c r="AM4687" s="5">
        <v>1</v>
      </c>
      <c r="AN4687" s="5" t="s">
        <v>90</v>
      </c>
      <c r="AQ4687" s="5">
        <v>1</v>
      </c>
      <c r="AS4687" s="5" t="s">
        <v>91</v>
      </c>
      <c r="AT4687" s="5" t="s">
        <v>226</v>
      </c>
      <c r="AY4687" s="5" t="s">
        <v>94</v>
      </c>
      <c r="BE4687" s="5" t="s">
        <v>2063</v>
      </c>
      <c r="BO4687" s="5">
        <v>1</v>
      </c>
      <c r="BP4687" s="5" t="s">
        <v>90</v>
      </c>
    </row>
    <row r="4688" spans="1:68" x14ac:dyDescent="0.3">
      <c r="A4688" s="5">
        <v>4687</v>
      </c>
      <c r="B4688" s="5" t="s">
        <v>9</v>
      </c>
      <c r="C4688" s="5" t="s">
        <v>1968</v>
      </c>
      <c r="D4688" s="5" t="s">
        <v>1968</v>
      </c>
      <c r="E4688" s="5" t="s">
        <v>1970</v>
      </c>
      <c r="F4688" s="5" t="s">
        <v>2030</v>
      </c>
      <c r="G4688" s="5" t="s">
        <v>2030</v>
      </c>
      <c r="H4688" s="36" t="s">
        <v>1998</v>
      </c>
      <c r="I4688" s="5" t="s">
        <v>80</v>
      </c>
      <c r="L4688" s="7">
        <v>44508</v>
      </c>
      <c r="M4688" s="8">
        <v>0.87847222222222221</v>
      </c>
      <c r="N4688" s="9">
        <v>44508.878472222219</v>
      </c>
      <c r="O4688" s="7">
        <v>44509</v>
      </c>
      <c r="P4688" s="8">
        <v>6.25E-2</v>
      </c>
      <c r="Q4688" s="9">
        <v>44509.0625</v>
      </c>
      <c r="Y4688" s="5" t="s">
        <v>2049</v>
      </c>
      <c r="AA4688" s="5" t="s">
        <v>287</v>
      </c>
      <c r="AC4688" s="5" t="s">
        <v>85</v>
      </c>
      <c r="AG4688" s="5" t="s">
        <v>2085</v>
      </c>
      <c r="AH4688" t="s">
        <v>3364</v>
      </c>
      <c r="AI4688" t="s">
        <v>3363</v>
      </c>
      <c r="AM4688" s="5">
        <v>0.21</v>
      </c>
      <c r="AN4688" s="5" t="s">
        <v>90</v>
      </c>
      <c r="AQ4688" s="5">
        <v>0.21</v>
      </c>
      <c r="AS4688" s="5" t="s">
        <v>91</v>
      </c>
      <c r="AT4688" s="5" t="s">
        <v>226</v>
      </c>
      <c r="AY4688" s="5" t="s">
        <v>94</v>
      </c>
      <c r="BE4688" s="5" t="s">
        <v>2063</v>
      </c>
      <c r="BO4688" s="5">
        <v>0.21</v>
      </c>
      <c r="BP4688" s="5" t="s">
        <v>90</v>
      </c>
    </row>
    <row r="4689" spans="1:68" x14ac:dyDescent="0.3">
      <c r="A4689" s="5">
        <v>4688</v>
      </c>
      <c r="B4689" s="5" t="s">
        <v>9</v>
      </c>
      <c r="C4689" s="5" t="s">
        <v>1968</v>
      </c>
      <c r="D4689" s="5" t="s">
        <v>1968</v>
      </c>
      <c r="E4689" s="5" t="s">
        <v>1970</v>
      </c>
      <c r="F4689" s="5" t="s">
        <v>2030</v>
      </c>
      <c r="G4689" s="5" t="s">
        <v>2030</v>
      </c>
      <c r="H4689" s="36" t="s">
        <v>1998</v>
      </c>
      <c r="I4689" s="5" t="s">
        <v>80</v>
      </c>
      <c r="L4689" s="7">
        <v>44508</v>
      </c>
      <c r="M4689" s="8">
        <v>0.87847222222222221</v>
      </c>
      <c r="N4689" s="9">
        <v>44508.878472222219</v>
      </c>
      <c r="O4689" s="7">
        <v>44509</v>
      </c>
      <c r="P4689" s="8">
        <v>6.25E-2</v>
      </c>
      <c r="Q4689" s="9">
        <v>44509.0625</v>
      </c>
      <c r="Y4689" s="5" t="s">
        <v>2049</v>
      </c>
      <c r="AA4689" s="5" t="s">
        <v>287</v>
      </c>
      <c r="AC4689" s="5" t="s">
        <v>85</v>
      </c>
      <c r="AG4689" s="5" t="s">
        <v>2085</v>
      </c>
      <c r="AH4689" t="s">
        <v>3395</v>
      </c>
      <c r="AI4689" t="s">
        <v>3365</v>
      </c>
      <c r="AM4689" s="5">
        <v>1.1000000000000001</v>
      </c>
      <c r="AN4689" s="5" t="s">
        <v>90</v>
      </c>
      <c r="AQ4689" s="5">
        <v>1.1000000000000001</v>
      </c>
      <c r="AS4689" s="5" t="s">
        <v>91</v>
      </c>
      <c r="AT4689" s="5" t="s">
        <v>226</v>
      </c>
      <c r="AY4689" s="5" t="s">
        <v>94</v>
      </c>
      <c r="BE4689" s="5" t="s">
        <v>2063</v>
      </c>
      <c r="BO4689" s="5">
        <v>1.1000000000000001</v>
      </c>
      <c r="BP4689" s="5" t="s">
        <v>90</v>
      </c>
    </row>
    <row r="4690" spans="1:68" x14ac:dyDescent="0.3">
      <c r="A4690" s="5">
        <v>4689</v>
      </c>
      <c r="B4690" s="5" t="s">
        <v>9</v>
      </c>
      <c r="C4690" s="5" t="s">
        <v>1968</v>
      </c>
      <c r="D4690" s="5" t="s">
        <v>1968</v>
      </c>
      <c r="E4690" s="5" t="s">
        <v>1970</v>
      </c>
      <c r="F4690" s="5" t="s">
        <v>2030</v>
      </c>
      <c r="G4690" s="5" t="s">
        <v>2030</v>
      </c>
      <c r="H4690" s="36" t="s">
        <v>1998</v>
      </c>
      <c r="I4690" s="5" t="s">
        <v>80</v>
      </c>
      <c r="L4690" s="7">
        <v>44508</v>
      </c>
      <c r="M4690" s="8">
        <v>0.87847222222222221</v>
      </c>
      <c r="N4690" s="9">
        <v>44508.878472222219</v>
      </c>
      <c r="O4690" s="7">
        <v>44509</v>
      </c>
      <c r="P4690" s="8">
        <v>6.25E-2</v>
      </c>
      <c r="Q4690" s="9">
        <v>44509.0625</v>
      </c>
      <c r="Y4690" s="5" t="s">
        <v>2049</v>
      </c>
      <c r="AA4690" s="5" t="s">
        <v>287</v>
      </c>
      <c r="AC4690" s="5" t="s">
        <v>85</v>
      </c>
      <c r="AG4690" s="5" t="s">
        <v>2085</v>
      </c>
      <c r="AH4690" t="s">
        <v>3396</v>
      </c>
      <c r="AI4690" t="s">
        <v>3366</v>
      </c>
      <c r="AM4690" s="5">
        <v>0.42</v>
      </c>
      <c r="AN4690" s="5" t="s">
        <v>90</v>
      </c>
      <c r="AQ4690" s="5">
        <v>0.42</v>
      </c>
      <c r="AS4690" s="5" t="s">
        <v>91</v>
      </c>
      <c r="AT4690" s="5" t="s">
        <v>226</v>
      </c>
      <c r="AY4690" s="5" t="s">
        <v>94</v>
      </c>
      <c r="BE4690" s="5" t="s">
        <v>2063</v>
      </c>
      <c r="BO4690" s="5">
        <v>0.42</v>
      </c>
      <c r="BP4690" s="5" t="s">
        <v>90</v>
      </c>
    </row>
    <row r="4691" spans="1:68" x14ac:dyDescent="0.3">
      <c r="A4691" s="5">
        <v>4690</v>
      </c>
      <c r="B4691" s="5" t="s">
        <v>9</v>
      </c>
      <c r="C4691" s="5" t="s">
        <v>1968</v>
      </c>
      <c r="D4691" s="5" t="s">
        <v>1968</v>
      </c>
      <c r="E4691" s="5" t="s">
        <v>1970</v>
      </c>
      <c r="F4691" s="5" t="s">
        <v>2030</v>
      </c>
      <c r="G4691" s="5" t="s">
        <v>2030</v>
      </c>
      <c r="H4691" s="36" t="s">
        <v>1998</v>
      </c>
      <c r="I4691" s="5" t="s">
        <v>80</v>
      </c>
      <c r="L4691" s="7">
        <v>44508</v>
      </c>
      <c r="M4691" s="8">
        <v>0.87847222222222221</v>
      </c>
      <c r="N4691" s="9">
        <v>44508.878472222219</v>
      </c>
      <c r="O4691" s="7">
        <v>44509</v>
      </c>
      <c r="P4691" s="8">
        <v>6.25E-2</v>
      </c>
      <c r="Q4691" s="9">
        <v>44509.0625</v>
      </c>
      <c r="Y4691" s="5" t="s">
        <v>2049</v>
      </c>
      <c r="AA4691" s="5" t="s">
        <v>287</v>
      </c>
      <c r="AC4691" s="5" t="s">
        <v>85</v>
      </c>
      <c r="AG4691" s="5" t="s">
        <v>2085</v>
      </c>
      <c r="AH4691" s="5" t="s">
        <v>3353</v>
      </c>
      <c r="AI4691" s="5" t="s">
        <v>3354</v>
      </c>
      <c r="AM4691" s="5">
        <v>1.3</v>
      </c>
      <c r="AN4691" s="5" t="s">
        <v>90</v>
      </c>
      <c r="AQ4691" s="5">
        <v>1.3</v>
      </c>
      <c r="AS4691" s="5" t="s">
        <v>91</v>
      </c>
      <c r="AT4691" s="5" t="s">
        <v>226</v>
      </c>
      <c r="AY4691" s="5" t="s">
        <v>94</v>
      </c>
      <c r="BE4691" s="5" t="s">
        <v>2063</v>
      </c>
      <c r="BO4691" s="5">
        <v>1.3</v>
      </c>
      <c r="BP4691" s="5" t="s">
        <v>90</v>
      </c>
    </row>
    <row r="4692" spans="1:68" x14ac:dyDescent="0.3">
      <c r="A4692" s="5">
        <v>4691</v>
      </c>
      <c r="B4692" s="5" t="s">
        <v>9</v>
      </c>
      <c r="C4692" s="5" t="s">
        <v>1968</v>
      </c>
      <c r="D4692" s="5" t="s">
        <v>1968</v>
      </c>
      <c r="E4692" s="5" t="s">
        <v>1970</v>
      </c>
      <c r="F4692" s="5" t="s">
        <v>2030</v>
      </c>
      <c r="G4692" s="5" t="s">
        <v>2030</v>
      </c>
      <c r="H4692" s="36" t="s">
        <v>1998</v>
      </c>
      <c r="I4692" s="5" t="s">
        <v>80</v>
      </c>
      <c r="L4692" s="7">
        <v>44508</v>
      </c>
      <c r="M4692" s="8">
        <v>0.87847222222222221</v>
      </c>
      <c r="N4692" s="9">
        <v>44508.878472222219</v>
      </c>
      <c r="O4692" s="7">
        <v>44509</v>
      </c>
      <c r="P4692" s="8">
        <v>6.25E-2</v>
      </c>
      <c r="Q4692" s="9">
        <v>44509.0625</v>
      </c>
      <c r="Y4692" s="5" t="s">
        <v>2049</v>
      </c>
      <c r="AA4692" s="5" t="s">
        <v>287</v>
      </c>
      <c r="AC4692" s="5" t="s">
        <v>85</v>
      </c>
      <c r="AG4692" s="5" t="s">
        <v>2085</v>
      </c>
      <c r="AH4692" s="5" t="s">
        <v>274</v>
      </c>
      <c r="AM4692" s="5">
        <v>0.24</v>
      </c>
      <c r="AN4692" s="5" t="s">
        <v>90</v>
      </c>
      <c r="AQ4692" s="5">
        <v>0.24</v>
      </c>
      <c r="AS4692" s="5" t="s">
        <v>91</v>
      </c>
      <c r="AT4692" s="5" t="s">
        <v>226</v>
      </c>
      <c r="AY4692" s="5" t="s">
        <v>94</v>
      </c>
      <c r="BE4692" s="5" t="s">
        <v>2063</v>
      </c>
      <c r="BO4692" s="5">
        <v>0.24</v>
      </c>
      <c r="BP4692" s="5" t="s">
        <v>90</v>
      </c>
    </row>
    <row r="4693" spans="1:68" x14ac:dyDescent="0.3">
      <c r="A4693" s="5">
        <v>4692</v>
      </c>
      <c r="B4693" s="5" t="s">
        <v>9</v>
      </c>
      <c r="C4693" s="5" t="s">
        <v>1968</v>
      </c>
      <c r="D4693" s="5" t="s">
        <v>1968</v>
      </c>
      <c r="E4693" s="5" t="s">
        <v>1970</v>
      </c>
      <c r="F4693" s="5" t="s">
        <v>2030</v>
      </c>
      <c r="G4693" s="5" t="s">
        <v>2030</v>
      </c>
      <c r="H4693" s="36" t="s">
        <v>1998</v>
      </c>
      <c r="I4693" s="5" t="s">
        <v>80</v>
      </c>
      <c r="L4693" s="7">
        <v>44508</v>
      </c>
      <c r="M4693" s="8">
        <v>0.87847222222222221</v>
      </c>
      <c r="N4693" s="9">
        <v>44508.878472222219</v>
      </c>
      <c r="O4693" s="7">
        <v>44509</v>
      </c>
      <c r="P4693" s="8">
        <v>6.25E-2</v>
      </c>
      <c r="Q4693" s="9">
        <v>44509.0625</v>
      </c>
      <c r="Y4693" s="5" t="s">
        <v>2049</v>
      </c>
      <c r="AA4693" s="5" t="s">
        <v>287</v>
      </c>
      <c r="AC4693" s="5" t="s">
        <v>85</v>
      </c>
      <c r="AG4693" s="5" t="s">
        <v>2085</v>
      </c>
      <c r="AH4693" s="5" t="s">
        <v>222</v>
      </c>
      <c r="AI4693" s="5" t="s">
        <v>223</v>
      </c>
      <c r="AM4693" s="5">
        <v>0.54</v>
      </c>
      <c r="AN4693" s="5" t="s">
        <v>90</v>
      </c>
      <c r="AQ4693" s="5">
        <v>0.54</v>
      </c>
      <c r="AS4693" s="5" t="s">
        <v>91</v>
      </c>
      <c r="AT4693" s="5" t="s">
        <v>226</v>
      </c>
      <c r="AY4693" s="5" t="s">
        <v>94</v>
      </c>
      <c r="BE4693" s="5" t="s">
        <v>2063</v>
      </c>
      <c r="BO4693" s="5">
        <v>0.54</v>
      </c>
      <c r="BP4693" s="5" t="s">
        <v>90</v>
      </c>
    </row>
    <row r="4694" spans="1:68" x14ac:dyDescent="0.3">
      <c r="A4694" s="5">
        <v>4693</v>
      </c>
      <c r="B4694" s="5" t="s">
        <v>9</v>
      </c>
      <c r="C4694" s="5" t="s">
        <v>1968</v>
      </c>
      <c r="D4694" s="5" t="s">
        <v>1968</v>
      </c>
      <c r="E4694" s="5" t="s">
        <v>1970</v>
      </c>
      <c r="F4694" s="5" t="s">
        <v>2030</v>
      </c>
      <c r="G4694" s="5" t="s">
        <v>2030</v>
      </c>
      <c r="H4694" s="36" t="s">
        <v>1998</v>
      </c>
      <c r="I4694" s="5" t="s">
        <v>80</v>
      </c>
      <c r="L4694" s="7">
        <v>44508</v>
      </c>
      <c r="M4694" s="8">
        <v>0.87847222222222221</v>
      </c>
      <c r="N4694" s="9">
        <v>44508.878472222219</v>
      </c>
      <c r="O4694" s="7">
        <v>44509</v>
      </c>
      <c r="P4694" s="8">
        <v>6.25E-2</v>
      </c>
      <c r="Q4694" s="9">
        <v>44509.0625</v>
      </c>
      <c r="Y4694" s="5" t="s">
        <v>2049</v>
      </c>
      <c r="AA4694" s="5" t="s">
        <v>287</v>
      </c>
      <c r="AC4694" s="5" t="s">
        <v>85</v>
      </c>
      <c r="AG4694" s="5" t="s">
        <v>2085</v>
      </c>
      <c r="AH4694" s="5" t="s">
        <v>281</v>
      </c>
      <c r="AI4694" s="5" t="s">
        <v>282</v>
      </c>
      <c r="AM4694" s="5">
        <v>0.23</v>
      </c>
      <c r="AN4694" s="5" t="s">
        <v>90</v>
      </c>
      <c r="AQ4694" s="5">
        <v>0.23</v>
      </c>
      <c r="AS4694" s="5" t="s">
        <v>91</v>
      </c>
      <c r="AT4694" s="5" t="s">
        <v>226</v>
      </c>
      <c r="AY4694" s="5" t="s">
        <v>94</v>
      </c>
      <c r="BE4694" s="5" t="s">
        <v>2063</v>
      </c>
      <c r="BO4694" s="5">
        <v>0.23</v>
      </c>
      <c r="BP4694" s="5" t="s">
        <v>90</v>
      </c>
    </row>
    <row r="4695" spans="1:68" x14ac:dyDescent="0.3">
      <c r="A4695" s="5">
        <v>4694</v>
      </c>
      <c r="B4695" s="5" t="s">
        <v>9</v>
      </c>
      <c r="C4695" s="5" t="s">
        <v>1968</v>
      </c>
      <c r="D4695" s="5" t="s">
        <v>1968</v>
      </c>
      <c r="E4695" s="5" t="s">
        <v>1970</v>
      </c>
      <c r="F4695" s="5" t="s">
        <v>2030</v>
      </c>
      <c r="G4695" s="5" t="s">
        <v>2030</v>
      </c>
      <c r="H4695" s="36" t="s">
        <v>1998</v>
      </c>
      <c r="I4695" s="5" t="s">
        <v>80</v>
      </c>
      <c r="L4695" s="7">
        <v>44508</v>
      </c>
      <c r="M4695" s="8">
        <v>0.87847222222222221</v>
      </c>
      <c r="N4695" s="9">
        <v>44508.878472222219</v>
      </c>
      <c r="O4695" s="7">
        <v>44509</v>
      </c>
      <c r="P4695" s="8">
        <v>6.25E-2</v>
      </c>
      <c r="Q4695" s="9">
        <v>44509.0625</v>
      </c>
      <c r="Y4695" s="5" t="s">
        <v>2049</v>
      </c>
      <c r="AA4695" s="5" t="s">
        <v>287</v>
      </c>
      <c r="AC4695" s="5" t="s">
        <v>85</v>
      </c>
      <c r="AG4695" s="5" t="s">
        <v>2085</v>
      </c>
      <c r="AH4695" s="5" t="s">
        <v>3368</v>
      </c>
      <c r="AI4695" s="5" t="s">
        <v>3367</v>
      </c>
      <c r="AM4695" s="5">
        <v>0.77</v>
      </c>
      <c r="AN4695" s="5" t="s">
        <v>90</v>
      </c>
      <c r="AQ4695" s="5">
        <v>0.77</v>
      </c>
      <c r="AS4695" s="5" t="s">
        <v>91</v>
      </c>
      <c r="AT4695" s="5" t="s">
        <v>226</v>
      </c>
      <c r="AY4695" s="5" t="s">
        <v>94</v>
      </c>
      <c r="BE4695" s="5" t="s">
        <v>2063</v>
      </c>
      <c r="BO4695" s="5">
        <v>0.77</v>
      </c>
      <c r="BP4695" s="5" t="s">
        <v>90</v>
      </c>
    </row>
    <row r="4696" spans="1:68" x14ac:dyDescent="0.3">
      <c r="A4696" s="5">
        <v>4695</v>
      </c>
      <c r="B4696" s="5" t="s">
        <v>9</v>
      </c>
      <c r="C4696" s="5" t="s">
        <v>1968</v>
      </c>
      <c r="D4696" s="5" t="s">
        <v>1968</v>
      </c>
      <c r="E4696" s="5" t="s">
        <v>1970</v>
      </c>
      <c r="F4696" s="5" t="s">
        <v>2030</v>
      </c>
      <c r="G4696" s="5" t="s">
        <v>2030</v>
      </c>
      <c r="H4696" s="36" t="s">
        <v>1998</v>
      </c>
      <c r="I4696" s="5" t="s">
        <v>80</v>
      </c>
      <c r="L4696" s="7">
        <v>44508</v>
      </c>
      <c r="M4696" s="8">
        <v>0.87847222222222221</v>
      </c>
      <c r="N4696" s="9">
        <v>44508.878472222219</v>
      </c>
      <c r="O4696" s="7">
        <v>44509</v>
      </c>
      <c r="P4696" s="8">
        <v>6.25E-2</v>
      </c>
      <c r="Q4696" s="9">
        <v>44509.0625</v>
      </c>
      <c r="Y4696" s="5" t="s">
        <v>2049</v>
      </c>
      <c r="AA4696" s="5" t="s">
        <v>287</v>
      </c>
      <c r="AC4696" s="5" t="s">
        <v>85</v>
      </c>
      <c r="AG4696" s="5" t="s">
        <v>2085</v>
      </c>
      <c r="AH4696" s="5" t="s">
        <v>3370</v>
      </c>
      <c r="AI4696" s="5" t="s">
        <v>3369</v>
      </c>
      <c r="AM4696" s="5">
        <v>0.82</v>
      </c>
      <c r="AN4696" s="5" t="s">
        <v>90</v>
      </c>
      <c r="AQ4696" s="5">
        <v>0.82</v>
      </c>
      <c r="AS4696" s="5" t="s">
        <v>91</v>
      </c>
      <c r="AT4696" s="5" t="s">
        <v>226</v>
      </c>
      <c r="AY4696" s="5" t="s">
        <v>94</v>
      </c>
      <c r="BE4696" s="5" t="s">
        <v>2063</v>
      </c>
      <c r="BO4696" s="5">
        <v>0.82</v>
      </c>
      <c r="BP4696" s="5" t="s">
        <v>90</v>
      </c>
    </row>
    <row r="4697" spans="1:68" x14ac:dyDescent="0.3">
      <c r="A4697" s="5">
        <v>4696</v>
      </c>
      <c r="B4697" s="5" t="s">
        <v>9</v>
      </c>
      <c r="C4697" s="5" t="s">
        <v>1968</v>
      </c>
      <c r="D4697" s="5" t="s">
        <v>1968</v>
      </c>
      <c r="E4697" s="5" t="s">
        <v>1970</v>
      </c>
      <c r="F4697" s="5" t="s">
        <v>2030</v>
      </c>
      <c r="G4697" s="5" t="s">
        <v>2030</v>
      </c>
      <c r="H4697" s="36" t="s">
        <v>1998</v>
      </c>
      <c r="I4697" s="5" t="s">
        <v>80</v>
      </c>
      <c r="L4697" s="7">
        <v>44508</v>
      </c>
      <c r="M4697" s="8">
        <v>0.87847222222222221</v>
      </c>
      <c r="N4697" s="9">
        <v>44508.878472222219</v>
      </c>
      <c r="O4697" s="7">
        <v>44509</v>
      </c>
      <c r="P4697" s="8">
        <v>6.25E-2</v>
      </c>
      <c r="Q4697" s="9">
        <v>44509.0625</v>
      </c>
      <c r="Y4697" s="5" t="s">
        <v>2049</v>
      </c>
      <c r="AA4697" s="5" t="s">
        <v>287</v>
      </c>
      <c r="AC4697" s="5" t="s">
        <v>85</v>
      </c>
      <c r="AG4697" s="5" t="s">
        <v>2085</v>
      </c>
      <c r="AH4697" s="5" t="s">
        <v>2061</v>
      </c>
      <c r="AI4697" s="5" t="s">
        <v>3371</v>
      </c>
      <c r="AM4697" s="5">
        <v>0.25</v>
      </c>
      <c r="AN4697" s="5" t="s">
        <v>90</v>
      </c>
      <c r="AQ4697" s="5">
        <v>0.25</v>
      </c>
      <c r="AS4697" s="5" t="s">
        <v>91</v>
      </c>
      <c r="AT4697" s="5" t="s">
        <v>226</v>
      </c>
      <c r="AY4697" s="5" t="s">
        <v>94</v>
      </c>
      <c r="BE4697" s="5" t="s">
        <v>2063</v>
      </c>
      <c r="BO4697" s="5">
        <v>0.25</v>
      </c>
      <c r="BP4697" s="5" t="s">
        <v>90</v>
      </c>
    </row>
    <row r="4698" spans="1:68" x14ac:dyDescent="0.3">
      <c r="A4698" s="5">
        <v>4697</v>
      </c>
      <c r="B4698" s="5" t="s">
        <v>9</v>
      </c>
      <c r="C4698" s="5" t="s">
        <v>1968</v>
      </c>
      <c r="D4698" s="5" t="s">
        <v>1968</v>
      </c>
      <c r="E4698" s="5" t="s">
        <v>1970</v>
      </c>
      <c r="F4698" s="5" t="s">
        <v>2030</v>
      </c>
      <c r="G4698" s="5" t="s">
        <v>2030</v>
      </c>
      <c r="H4698" s="36" t="s">
        <v>1998</v>
      </c>
      <c r="I4698" s="5" t="s">
        <v>80</v>
      </c>
      <c r="L4698" s="7">
        <v>44508</v>
      </c>
      <c r="M4698" s="8">
        <v>0.87847222222222221</v>
      </c>
      <c r="N4698" s="9">
        <v>44508.878472222219</v>
      </c>
      <c r="O4698" s="7">
        <v>44509</v>
      </c>
      <c r="P4698" s="8">
        <v>6.25E-2</v>
      </c>
      <c r="Q4698" s="9">
        <v>44509.0625</v>
      </c>
      <c r="Y4698" s="5" t="s">
        <v>2049</v>
      </c>
      <c r="AA4698" s="5" t="s">
        <v>287</v>
      </c>
      <c r="AC4698" s="5" t="s">
        <v>85</v>
      </c>
      <c r="AG4698" s="5" t="s">
        <v>2085</v>
      </c>
      <c r="AH4698" s="5" t="s">
        <v>210</v>
      </c>
      <c r="AI4698" s="5" t="s">
        <v>211</v>
      </c>
      <c r="AM4698" s="5">
        <v>1.9</v>
      </c>
      <c r="AN4698" s="5" t="s">
        <v>90</v>
      </c>
      <c r="AQ4698" s="5">
        <v>0.17</v>
      </c>
      <c r="AS4698" s="5" t="s">
        <v>91</v>
      </c>
      <c r="AY4698" s="5" t="s">
        <v>94</v>
      </c>
      <c r="BE4698" s="5" t="s">
        <v>2063</v>
      </c>
      <c r="BO4698" s="5">
        <v>1.9</v>
      </c>
      <c r="BP4698" s="5" t="s">
        <v>90</v>
      </c>
    </row>
    <row r="4699" spans="1:68" x14ac:dyDescent="0.3">
      <c r="A4699" s="5">
        <v>4698</v>
      </c>
      <c r="B4699" s="5" t="s">
        <v>9</v>
      </c>
      <c r="C4699" s="5" t="s">
        <v>1968</v>
      </c>
      <c r="D4699" s="5" t="s">
        <v>1968</v>
      </c>
      <c r="E4699" s="5" t="s">
        <v>1970</v>
      </c>
      <c r="F4699" s="5" t="s">
        <v>2030</v>
      </c>
      <c r="G4699" s="5" t="s">
        <v>2030</v>
      </c>
      <c r="H4699" s="36" t="s">
        <v>1998</v>
      </c>
      <c r="I4699" s="5" t="s">
        <v>80</v>
      </c>
      <c r="L4699" s="7">
        <v>44508</v>
      </c>
      <c r="M4699" s="8">
        <v>0.87847222222222221</v>
      </c>
      <c r="N4699" s="9">
        <v>44508.878472222219</v>
      </c>
      <c r="O4699" s="7">
        <v>44509</v>
      </c>
      <c r="P4699" s="8">
        <v>6.25E-2</v>
      </c>
      <c r="Q4699" s="9">
        <v>44509.0625</v>
      </c>
      <c r="Y4699" s="5" t="s">
        <v>2049</v>
      </c>
      <c r="AA4699" s="5" t="s">
        <v>287</v>
      </c>
      <c r="AC4699" s="5" t="s">
        <v>85</v>
      </c>
      <c r="AG4699" s="5" t="s">
        <v>2085</v>
      </c>
      <c r="AH4699" s="5" t="s">
        <v>283</v>
      </c>
      <c r="AI4699" s="5" t="s">
        <v>284</v>
      </c>
      <c r="AM4699" s="5">
        <v>4.2</v>
      </c>
      <c r="AN4699" s="5" t="s">
        <v>90</v>
      </c>
      <c r="AQ4699" s="5">
        <v>2.1</v>
      </c>
      <c r="AS4699" s="5" t="s">
        <v>91</v>
      </c>
      <c r="AY4699" s="5" t="s">
        <v>94</v>
      </c>
      <c r="BE4699" s="5" t="s">
        <v>2063</v>
      </c>
      <c r="BO4699" s="5">
        <v>4.2</v>
      </c>
      <c r="BP4699" s="5" t="s">
        <v>90</v>
      </c>
    </row>
    <row r="4700" spans="1:68" x14ac:dyDescent="0.3">
      <c r="A4700" s="5">
        <v>4699</v>
      </c>
      <c r="B4700" s="5" t="s">
        <v>9</v>
      </c>
      <c r="C4700" s="5" t="s">
        <v>1968</v>
      </c>
      <c r="D4700" s="5" t="s">
        <v>1968</v>
      </c>
      <c r="E4700" s="5" t="s">
        <v>1970</v>
      </c>
      <c r="F4700" s="5" t="s">
        <v>2030</v>
      </c>
      <c r="G4700" s="5" t="s">
        <v>2030</v>
      </c>
      <c r="H4700" s="36" t="s">
        <v>1998</v>
      </c>
      <c r="I4700" s="5" t="s">
        <v>80</v>
      </c>
      <c r="L4700" s="7">
        <v>44508</v>
      </c>
      <c r="M4700" s="8">
        <v>0.87847222222222221</v>
      </c>
      <c r="N4700" s="9">
        <v>44508.878472222219</v>
      </c>
      <c r="O4700" s="7">
        <v>44509</v>
      </c>
      <c r="P4700" s="8">
        <v>6.25E-2</v>
      </c>
      <c r="Q4700" s="9">
        <v>44509.0625</v>
      </c>
      <c r="Y4700" s="5" t="s">
        <v>2049</v>
      </c>
      <c r="AA4700" s="5" t="s">
        <v>287</v>
      </c>
      <c r="AC4700" s="5" t="s">
        <v>85</v>
      </c>
      <c r="AG4700" s="5" t="s">
        <v>2085</v>
      </c>
      <c r="AH4700" s="5" t="s">
        <v>285</v>
      </c>
      <c r="AI4700" s="5" t="s">
        <v>286</v>
      </c>
      <c r="AM4700" s="5">
        <v>6.2</v>
      </c>
      <c r="AN4700" s="5" t="s">
        <v>90</v>
      </c>
      <c r="AQ4700" s="5">
        <v>0.27</v>
      </c>
      <c r="AS4700" s="5" t="s">
        <v>91</v>
      </c>
      <c r="AY4700" s="5" t="s">
        <v>94</v>
      </c>
      <c r="BE4700" s="5" t="s">
        <v>2063</v>
      </c>
      <c r="BO4700" s="5">
        <v>6.2</v>
      </c>
      <c r="BP4700" s="5" t="s">
        <v>90</v>
      </c>
    </row>
    <row r="4701" spans="1:68" x14ac:dyDescent="0.3">
      <c r="A4701" s="5">
        <v>4700</v>
      </c>
      <c r="B4701" s="5" t="s">
        <v>9</v>
      </c>
      <c r="C4701" s="5" t="s">
        <v>1968</v>
      </c>
      <c r="D4701" s="5" t="s">
        <v>1968</v>
      </c>
      <c r="E4701" s="5" t="s">
        <v>1970</v>
      </c>
      <c r="F4701" s="5" t="s">
        <v>2030</v>
      </c>
      <c r="G4701" s="5" t="s">
        <v>2030</v>
      </c>
      <c r="H4701" s="36" t="s">
        <v>1998</v>
      </c>
      <c r="I4701" s="5" t="s">
        <v>80</v>
      </c>
      <c r="L4701" s="7">
        <v>44508</v>
      </c>
      <c r="M4701" s="8">
        <v>0.87847222222222221</v>
      </c>
      <c r="N4701" s="9">
        <v>44508.878472222219</v>
      </c>
      <c r="O4701" s="7">
        <v>44509</v>
      </c>
      <c r="P4701" s="8">
        <v>6.25E-2</v>
      </c>
      <c r="Q4701" s="9">
        <v>44509.0625</v>
      </c>
      <c r="Y4701" s="5" t="s">
        <v>2049</v>
      </c>
      <c r="AA4701" s="5" t="s">
        <v>287</v>
      </c>
      <c r="AC4701" s="5" t="s">
        <v>85</v>
      </c>
      <c r="AG4701" s="5" t="s">
        <v>2085</v>
      </c>
      <c r="AH4701" s="5" t="s">
        <v>250</v>
      </c>
      <c r="AI4701" s="5" t="s">
        <v>251</v>
      </c>
      <c r="AM4701" s="5">
        <v>0.84</v>
      </c>
      <c r="AN4701" s="5" t="s">
        <v>90</v>
      </c>
      <c r="AQ4701" s="5">
        <v>0.84</v>
      </c>
      <c r="AS4701" s="5" t="s">
        <v>91</v>
      </c>
      <c r="AT4701" s="5" t="s">
        <v>226</v>
      </c>
      <c r="AY4701" s="5" t="s">
        <v>94</v>
      </c>
      <c r="BE4701" s="5" t="s">
        <v>2063</v>
      </c>
      <c r="BO4701" s="5">
        <v>0.84</v>
      </c>
      <c r="BP4701" s="5" t="s">
        <v>90</v>
      </c>
    </row>
    <row r="4702" spans="1:68" x14ac:dyDescent="0.3">
      <c r="A4702" s="5">
        <v>4701</v>
      </c>
      <c r="B4702" s="5" t="s">
        <v>9</v>
      </c>
      <c r="C4702" s="5" t="s">
        <v>1968</v>
      </c>
      <c r="D4702" s="5" t="s">
        <v>1968</v>
      </c>
      <c r="E4702" s="5" t="s">
        <v>1970</v>
      </c>
      <c r="F4702" s="5" t="s">
        <v>2030</v>
      </c>
      <c r="G4702" s="5" t="s">
        <v>2030</v>
      </c>
      <c r="H4702" s="36" t="s">
        <v>1998</v>
      </c>
      <c r="I4702" s="5" t="s">
        <v>80</v>
      </c>
      <c r="L4702" s="7">
        <v>44508</v>
      </c>
      <c r="M4702" s="8">
        <v>0.87847222222222221</v>
      </c>
      <c r="N4702" s="9">
        <v>44508.878472222219</v>
      </c>
      <c r="O4702" s="7">
        <v>44509</v>
      </c>
      <c r="P4702" s="8">
        <v>6.25E-2</v>
      </c>
      <c r="Q4702" s="9">
        <v>44509.0625</v>
      </c>
      <c r="Y4702" s="5" t="s">
        <v>2049</v>
      </c>
      <c r="AA4702" s="5" t="s">
        <v>287</v>
      </c>
      <c r="AC4702" s="5" t="s">
        <v>85</v>
      </c>
      <c r="AG4702" s="5" t="s">
        <v>2085</v>
      </c>
      <c r="AH4702" s="5" t="s">
        <v>234</v>
      </c>
      <c r="AI4702" s="5" t="s">
        <v>235</v>
      </c>
      <c r="AM4702" s="5">
        <v>2.7</v>
      </c>
      <c r="AN4702" s="5" t="s">
        <v>90</v>
      </c>
      <c r="AQ4702" s="5">
        <v>0.48</v>
      </c>
      <c r="AS4702" s="5" t="s">
        <v>91</v>
      </c>
      <c r="AY4702" s="5" t="s">
        <v>94</v>
      </c>
      <c r="BE4702" s="5" t="s">
        <v>2063</v>
      </c>
      <c r="BO4702" s="5">
        <v>2.7</v>
      </c>
      <c r="BP4702" s="5" t="s">
        <v>90</v>
      </c>
    </row>
    <row r="4703" spans="1:68" x14ac:dyDescent="0.3">
      <c r="A4703" s="5">
        <v>4702</v>
      </c>
      <c r="B4703" s="5" t="s">
        <v>9</v>
      </c>
      <c r="C4703" s="5" t="s">
        <v>1968</v>
      </c>
      <c r="D4703" s="5" t="s">
        <v>1968</v>
      </c>
      <c r="E4703" s="5" t="s">
        <v>1970</v>
      </c>
      <c r="F4703" s="5" t="s">
        <v>2030</v>
      </c>
      <c r="G4703" s="5" t="s">
        <v>2030</v>
      </c>
      <c r="H4703" s="36" t="s">
        <v>1998</v>
      </c>
      <c r="I4703" s="5" t="s">
        <v>80</v>
      </c>
      <c r="L4703" s="7">
        <v>44508</v>
      </c>
      <c r="M4703" s="8">
        <v>0.87847222222222221</v>
      </c>
      <c r="N4703" s="9">
        <v>44508.878472222219</v>
      </c>
      <c r="O4703" s="7">
        <v>44509</v>
      </c>
      <c r="P4703" s="8">
        <v>6.25E-2</v>
      </c>
      <c r="Q4703" s="9">
        <v>44509.0625</v>
      </c>
      <c r="Y4703" s="5" t="s">
        <v>2049</v>
      </c>
      <c r="AA4703" s="5" t="s">
        <v>287</v>
      </c>
      <c r="AC4703" s="5" t="s">
        <v>85</v>
      </c>
      <c r="AG4703" s="5" t="s">
        <v>2085</v>
      </c>
      <c r="AH4703" s="5" t="s">
        <v>240</v>
      </c>
      <c r="AI4703" s="5" t="s">
        <v>241</v>
      </c>
      <c r="AM4703" s="5">
        <v>0.17</v>
      </c>
      <c r="AN4703" s="5" t="s">
        <v>90</v>
      </c>
      <c r="AQ4703" s="5">
        <v>0.17</v>
      </c>
      <c r="AS4703" s="5" t="s">
        <v>91</v>
      </c>
      <c r="AT4703" s="5" t="s">
        <v>226</v>
      </c>
      <c r="AY4703" s="5" t="s">
        <v>94</v>
      </c>
      <c r="BE4703" s="5" t="s">
        <v>2063</v>
      </c>
      <c r="BO4703" s="5">
        <v>0.17</v>
      </c>
      <c r="BP4703" s="5" t="s">
        <v>90</v>
      </c>
    </row>
    <row r="4704" spans="1:68" x14ac:dyDescent="0.3">
      <c r="A4704" s="5">
        <v>4703</v>
      </c>
      <c r="B4704" s="5" t="s">
        <v>9</v>
      </c>
      <c r="C4704" s="5" t="s">
        <v>1968</v>
      </c>
      <c r="D4704" s="5" t="s">
        <v>1968</v>
      </c>
      <c r="E4704" s="5" t="s">
        <v>1970</v>
      </c>
      <c r="F4704" s="5" t="s">
        <v>2030</v>
      </c>
      <c r="G4704" s="5" t="s">
        <v>2030</v>
      </c>
      <c r="H4704" s="36" t="s">
        <v>1998</v>
      </c>
      <c r="I4704" s="5" t="s">
        <v>80</v>
      </c>
      <c r="L4704" s="7">
        <v>44508</v>
      </c>
      <c r="M4704" s="8">
        <v>0.87847222222222221</v>
      </c>
      <c r="N4704" s="9">
        <v>44508.878472222219</v>
      </c>
      <c r="O4704" s="7">
        <v>44509</v>
      </c>
      <c r="P4704" s="8">
        <v>6.25E-2</v>
      </c>
      <c r="Q4704" s="9">
        <v>44509.0625</v>
      </c>
      <c r="Y4704" s="5" t="s">
        <v>2049</v>
      </c>
      <c r="AA4704" s="5" t="s">
        <v>287</v>
      </c>
      <c r="AC4704" s="5" t="s">
        <v>85</v>
      </c>
      <c r="AG4704" s="5" t="s">
        <v>2085</v>
      </c>
      <c r="AH4704" s="5" t="s">
        <v>208</v>
      </c>
      <c r="AI4704" s="5" t="s">
        <v>209</v>
      </c>
      <c r="AM4704" s="5">
        <v>2.5</v>
      </c>
      <c r="AN4704" s="5" t="s">
        <v>90</v>
      </c>
      <c r="AQ4704" s="5">
        <v>0.22</v>
      </c>
      <c r="AS4704" s="5" t="s">
        <v>91</v>
      </c>
      <c r="AY4704" s="5" t="s">
        <v>94</v>
      </c>
      <c r="BE4704" s="5" t="s">
        <v>2063</v>
      </c>
      <c r="BO4704" s="5">
        <v>2.5</v>
      </c>
      <c r="BP4704" s="5" t="s">
        <v>90</v>
      </c>
    </row>
    <row r="4705" spans="1:68" x14ac:dyDescent="0.3">
      <c r="A4705" s="5">
        <v>4704</v>
      </c>
      <c r="B4705" s="5" t="s">
        <v>9</v>
      </c>
      <c r="C4705" s="5" t="s">
        <v>1968</v>
      </c>
      <c r="D4705" s="5" t="s">
        <v>1968</v>
      </c>
      <c r="E4705" s="5" t="s">
        <v>1970</v>
      </c>
      <c r="F4705" s="5" t="s">
        <v>2030</v>
      </c>
      <c r="G4705" s="5" t="s">
        <v>2030</v>
      </c>
      <c r="H4705" s="36" t="s">
        <v>1998</v>
      </c>
      <c r="I4705" s="5" t="s">
        <v>80</v>
      </c>
      <c r="L4705" s="7">
        <v>44508</v>
      </c>
      <c r="M4705" s="8">
        <v>0.87847222222222221</v>
      </c>
      <c r="N4705" s="9">
        <v>44508.878472222219</v>
      </c>
      <c r="O4705" s="7">
        <v>44509</v>
      </c>
      <c r="P4705" s="8">
        <v>6.25E-2</v>
      </c>
      <c r="Q4705" s="9">
        <v>44509.0625</v>
      </c>
      <c r="Y4705" s="5" t="s">
        <v>2049</v>
      </c>
      <c r="AA4705" s="5" t="s">
        <v>287</v>
      </c>
      <c r="AC4705" s="5" t="s">
        <v>85</v>
      </c>
      <c r="AG4705" s="5" t="s">
        <v>2085</v>
      </c>
      <c r="AH4705" s="5" t="s">
        <v>212</v>
      </c>
      <c r="AI4705" s="5" t="s">
        <v>213</v>
      </c>
      <c r="AM4705" s="5">
        <v>0.69</v>
      </c>
      <c r="AN4705" s="5" t="s">
        <v>90</v>
      </c>
      <c r="AQ4705" s="5">
        <v>0.5</v>
      </c>
      <c r="AS4705" s="5" t="s">
        <v>91</v>
      </c>
      <c r="AY4705" s="5" t="s">
        <v>94</v>
      </c>
      <c r="BE4705" s="5" t="s">
        <v>2063</v>
      </c>
      <c r="BO4705" s="5">
        <v>0.69</v>
      </c>
      <c r="BP4705" s="5" t="s">
        <v>90</v>
      </c>
    </row>
    <row r="4706" spans="1:68" x14ac:dyDescent="0.3">
      <c r="A4706" s="5">
        <v>4705</v>
      </c>
      <c r="B4706" s="5" t="s">
        <v>9</v>
      </c>
      <c r="C4706" s="5" t="s">
        <v>1968</v>
      </c>
      <c r="D4706" s="5" t="s">
        <v>1968</v>
      </c>
      <c r="E4706" s="5" t="s">
        <v>1970</v>
      </c>
      <c r="F4706" s="5" t="s">
        <v>2030</v>
      </c>
      <c r="G4706" s="5" t="s">
        <v>2030</v>
      </c>
      <c r="H4706" s="36" t="s">
        <v>1998</v>
      </c>
      <c r="I4706" s="5" t="s">
        <v>80</v>
      </c>
      <c r="L4706" s="7">
        <v>44508</v>
      </c>
      <c r="M4706" s="8">
        <v>0.87847222222222221</v>
      </c>
      <c r="N4706" s="9">
        <v>44508.878472222219</v>
      </c>
      <c r="O4706" s="7">
        <v>44509</v>
      </c>
      <c r="P4706" s="8">
        <v>6.25E-2</v>
      </c>
      <c r="Q4706" s="9">
        <v>44509.0625</v>
      </c>
      <c r="Y4706" s="5" t="s">
        <v>2049</v>
      </c>
      <c r="AA4706" s="5" t="s">
        <v>287</v>
      </c>
      <c r="AC4706" s="5" t="s">
        <v>85</v>
      </c>
      <c r="AG4706" s="5" t="s">
        <v>2085</v>
      </c>
      <c r="AH4706" s="5" t="s">
        <v>206</v>
      </c>
      <c r="AI4706" s="5" t="s">
        <v>207</v>
      </c>
      <c r="AM4706" s="5">
        <v>6.8</v>
      </c>
      <c r="AN4706" s="5" t="s">
        <v>90</v>
      </c>
      <c r="AQ4706" s="5">
        <v>0.51</v>
      </c>
      <c r="AS4706" s="5" t="s">
        <v>91</v>
      </c>
      <c r="AY4706" s="5" t="s">
        <v>94</v>
      </c>
      <c r="BE4706" s="5" t="s">
        <v>2063</v>
      </c>
      <c r="BO4706" s="5">
        <v>6.8</v>
      </c>
      <c r="BP4706" s="5" t="s">
        <v>90</v>
      </c>
    </row>
    <row r="4707" spans="1:68" x14ac:dyDescent="0.3">
      <c r="A4707" s="5">
        <v>4706</v>
      </c>
      <c r="B4707" s="5" t="s">
        <v>9</v>
      </c>
      <c r="C4707" s="5" t="s">
        <v>1968</v>
      </c>
      <c r="D4707" s="5" t="s">
        <v>1968</v>
      </c>
      <c r="E4707" s="5" t="s">
        <v>1970</v>
      </c>
      <c r="F4707" s="5" t="s">
        <v>2030</v>
      </c>
      <c r="G4707" s="5" t="s">
        <v>2030</v>
      </c>
      <c r="H4707" s="36" t="s">
        <v>1998</v>
      </c>
      <c r="I4707" s="5" t="s">
        <v>80</v>
      </c>
      <c r="L4707" s="7">
        <v>44508</v>
      </c>
      <c r="M4707" s="8">
        <v>0.87847222222222221</v>
      </c>
      <c r="N4707" s="9">
        <v>44508.878472222219</v>
      </c>
      <c r="O4707" s="7">
        <v>44509</v>
      </c>
      <c r="P4707" s="8">
        <v>6.25E-2</v>
      </c>
      <c r="Q4707" s="9">
        <v>44509.0625</v>
      </c>
      <c r="Y4707" s="5" t="s">
        <v>2049</v>
      </c>
      <c r="AA4707" s="5" t="s">
        <v>287</v>
      </c>
      <c r="AC4707" s="5" t="s">
        <v>85</v>
      </c>
      <c r="AG4707" s="5" t="s">
        <v>2085</v>
      </c>
      <c r="AH4707" s="5" t="s">
        <v>238</v>
      </c>
      <c r="AI4707" s="5" t="s">
        <v>239</v>
      </c>
      <c r="AM4707" s="5">
        <v>0.32</v>
      </c>
      <c r="AN4707" s="5" t="s">
        <v>90</v>
      </c>
      <c r="AQ4707" s="5">
        <v>0.32</v>
      </c>
      <c r="AS4707" s="5" t="s">
        <v>91</v>
      </c>
      <c r="AT4707" s="5" t="s">
        <v>226</v>
      </c>
      <c r="AY4707" s="5" t="s">
        <v>94</v>
      </c>
      <c r="BE4707" s="5" t="s">
        <v>2063</v>
      </c>
      <c r="BO4707" s="5">
        <v>0.32</v>
      </c>
      <c r="BP4707" s="5" t="s">
        <v>90</v>
      </c>
    </row>
    <row r="4708" spans="1:68" x14ac:dyDescent="0.3">
      <c r="A4708" s="5">
        <v>4707</v>
      </c>
      <c r="B4708" s="5" t="s">
        <v>9</v>
      </c>
      <c r="C4708" s="5" t="s">
        <v>1968</v>
      </c>
      <c r="D4708" s="5" t="s">
        <v>1968</v>
      </c>
      <c r="E4708" s="5" t="s">
        <v>1970</v>
      </c>
      <c r="F4708" s="5" t="s">
        <v>2030</v>
      </c>
      <c r="G4708" s="5" t="s">
        <v>2030</v>
      </c>
      <c r="H4708" s="36" t="s">
        <v>1998</v>
      </c>
      <c r="I4708" s="5" t="s">
        <v>80</v>
      </c>
      <c r="L4708" s="7">
        <v>44508</v>
      </c>
      <c r="M4708" s="8">
        <v>0.87847222222222221</v>
      </c>
      <c r="N4708" s="9">
        <v>44508.878472222219</v>
      </c>
      <c r="O4708" s="7">
        <v>44509</v>
      </c>
      <c r="P4708" s="8">
        <v>6.25E-2</v>
      </c>
      <c r="Q4708" s="9">
        <v>44509.0625</v>
      </c>
      <c r="Y4708" s="5" t="s">
        <v>2049</v>
      </c>
      <c r="AA4708" s="5" t="s">
        <v>287</v>
      </c>
      <c r="AC4708" s="5" t="s">
        <v>85</v>
      </c>
      <c r="AG4708" s="5" t="s">
        <v>2085</v>
      </c>
      <c r="AH4708" s="5" t="s">
        <v>275</v>
      </c>
      <c r="AI4708" s="5" t="s">
        <v>276</v>
      </c>
      <c r="AM4708" s="5">
        <v>1.8</v>
      </c>
      <c r="AN4708" s="5" t="s">
        <v>90</v>
      </c>
      <c r="AQ4708" s="5">
        <v>0.24</v>
      </c>
      <c r="AS4708" s="5" t="s">
        <v>91</v>
      </c>
      <c r="AY4708" s="5" t="s">
        <v>94</v>
      </c>
      <c r="BE4708" s="5" t="s">
        <v>2063</v>
      </c>
      <c r="BO4708" s="5">
        <v>1.8</v>
      </c>
      <c r="BP4708" s="5" t="s">
        <v>90</v>
      </c>
    </row>
    <row r="4709" spans="1:68" x14ac:dyDescent="0.3">
      <c r="A4709" s="5">
        <v>4708</v>
      </c>
      <c r="B4709" s="5" t="s">
        <v>9</v>
      </c>
      <c r="C4709" s="5" t="s">
        <v>1968</v>
      </c>
      <c r="D4709" s="5" t="s">
        <v>1968</v>
      </c>
      <c r="E4709" s="5" t="s">
        <v>1970</v>
      </c>
      <c r="F4709" s="5" t="s">
        <v>2030</v>
      </c>
      <c r="G4709" s="5" t="s">
        <v>2030</v>
      </c>
      <c r="H4709" s="36" t="s">
        <v>1998</v>
      </c>
      <c r="I4709" s="5" t="s">
        <v>80</v>
      </c>
      <c r="L4709" s="7">
        <v>44508</v>
      </c>
      <c r="M4709" s="8">
        <v>0.87847222222222221</v>
      </c>
      <c r="N4709" s="9">
        <v>44508.878472222219</v>
      </c>
      <c r="O4709" s="7">
        <v>44509</v>
      </c>
      <c r="P4709" s="8">
        <v>6.25E-2</v>
      </c>
      <c r="Q4709" s="9">
        <v>44509.0625</v>
      </c>
      <c r="Y4709" s="5" t="s">
        <v>2049</v>
      </c>
      <c r="AA4709" s="5" t="s">
        <v>287</v>
      </c>
      <c r="AC4709" s="5" t="s">
        <v>85</v>
      </c>
      <c r="AG4709" s="5" t="s">
        <v>2085</v>
      </c>
      <c r="AH4709" s="5" t="s">
        <v>2056</v>
      </c>
      <c r="AM4709" s="5">
        <v>0.85</v>
      </c>
      <c r="AN4709" s="5" t="s">
        <v>90</v>
      </c>
      <c r="AQ4709" s="5">
        <v>0.85</v>
      </c>
      <c r="AS4709" s="5" t="s">
        <v>91</v>
      </c>
      <c r="AT4709" s="5" t="s">
        <v>226</v>
      </c>
      <c r="AY4709" s="5" t="s">
        <v>94</v>
      </c>
      <c r="BE4709" s="5" t="s">
        <v>2063</v>
      </c>
      <c r="BO4709" s="5">
        <v>0.85</v>
      </c>
      <c r="BP4709" s="5" t="s">
        <v>90</v>
      </c>
    </row>
    <row r="4710" spans="1:68" x14ac:dyDescent="0.3">
      <c r="A4710" s="5">
        <v>4709</v>
      </c>
      <c r="B4710" s="5" t="s">
        <v>9</v>
      </c>
      <c r="C4710" s="5" t="s">
        <v>1968</v>
      </c>
      <c r="D4710" s="5" t="s">
        <v>1968</v>
      </c>
      <c r="E4710" s="5" t="s">
        <v>1970</v>
      </c>
      <c r="F4710" s="5" t="s">
        <v>2030</v>
      </c>
      <c r="G4710" s="5" t="s">
        <v>2030</v>
      </c>
      <c r="H4710" s="36" t="s">
        <v>1998</v>
      </c>
      <c r="I4710" s="5" t="s">
        <v>80</v>
      </c>
      <c r="L4710" s="7">
        <v>44508</v>
      </c>
      <c r="M4710" s="8">
        <v>0.87847222222222221</v>
      </c>
      <c r="N4710" s="9">
        <v>44508.878472222219</v>
      </c>
      <c r="O4710" s="7">
        <v>44509</v>
      </c>
      <c r="P4710" s="8">
        <v>6.25E-2</v>
      </c>
      <c r="Q4710" s="9">
        <v>44509.0625</v>
      </c>
      <c r="Y4710" s="5" t="s">
        <v>2049</v>
      </c>
      <c r="AA4710" s="5" t="s">
        <v>287</v>
      </c>
      <c r="AC4710" s="5" t="s">
        <v>85</v>
      </c>
      <c r="AG4710" s="5" t="s">
        <v>2085</v>
      </c>
      <c r="AH4710" s="5" t="s">
        <v>2057</v>
      </c>
      <c r="AM4710" s="5">
        <v>8</v>
      </c>
      <c r="AN4710" s="5" t="s">
        <v>90</v>
      </c>
      <c r="AQ4710" s="5">
        <v>0.47</v>
      </c>
      <c r="AS4710" s="5" t="s">
        <v>91</v>
      </c>
      <c r="AY4710" s="5" t="s">
        <v>94</v>
      </c>
      <c r="BE4710" s="5" t="s">
        <v>2063</v>
      </c>
      <c r="BO4710" s="5">
        <v>8</v>
      </c>
      <c r="BP4710" s="5" t="s">
        <v>90</v>
      </c>
    </row>
    <row r="4711" spans="1:68" x14ac:dyDescent="0.3">
      <c r="A4711" s="5">
        <v>4710</v>
      </c>
      <c r="B4711" s="5" t="s">
        <v>9</v>
      </c>
      <c r="C4711" s="5" t="s">
        <v>1968</v>
      </c>
      <c r="D4711" s="5" t="s">
        <v>1968</v>
      </c>
      <c r="E4711" s="5" t="s">
        <v>1970</v>
      </c>
      <c r="F4711" s="5" t="s">
        <v>2030</v>
      </c>
      <c r="G4711" s="5" t="s">
        <v>2030</v>
      </c>
      <c r="H4711" s="36" t="s">
        <v>1998</v>
      </c>
      <c r="I4711" s="5" t="s">
        <v>80</v>
      </c>
      <c r="L4711" s="7">
        <v>44508</v>
      </c>
      <c r="M4711" s="8">
        <v>0.87847222222222221</v>
      </c>
      <c r="N4711" s="9">
        <v>44508.878472222219</v>
      </c>
      <c r="O4711" s="7">
        <v>44509</v>
      </c>
      <c r="P4711" s="8">
        <v>6.25E-2</v>
      </c>
      <c r="Q4711" s="9">
        <v>44509.0625</v>
      </c>
      <c r="Y4711" s="5" t="s">
        <v>2049</v>
      </c>
      <c r="AA4711" s="5" t="s">
        <v>287</v>
      </c>
      <c r="AC4711" s="5" t="s">
        <v>85</v>
      </c>
      <c r="AG4711" s="5" t="s">
        <v>2085</v>
      </c>
      <c r="AH4711" s="5" t="s">
        <v>204</v>
      </c>
      <c r="AI4711" s="5" t="s">
        <v>205</v>
      </c>
      <c r="AM4711" s="5">
        <v>8</v>
      </c>
      <c r="AN4711" s="5" t="s">
        <v>90</v>
      </c>
      <c r="AQ4711" s="5">
        <v>0.74</v>
      </c>
      <c r="AS4711" s="5" t="s">
        <v>91</v>
      </c>
      <c r="AY4711" s="5" t="s">
        <v>94</v>
      </c>
      <c r="BE4711" s="5" t="s">
        <v>2063</v>
      </c>
      <c r="BO4711" s="5">
        <v>8</v>
      </c>
      <c r="BP4711" s="5" t="s">
        <v>90</v>
      </c>
    </row>
    <row r="4712" spans="1:68" x14ac:dyDescent="0.3">
      <c r="A4712" s="5">
        <v>4711</v>
      </c>
      <c r="B4712" s="5" t="s">
        <v>9</v>
      </c>
      <c r="C4712" s="5" t="s">
        <v>1968</v>
      </c>
      <c r="D4712" s="5" t="s">
        <v>1968</v>
      </c>
      <c r="E4712" s="5" t="s">
        <v>1970</v>
      </c>
      <c r="F4712" s="5" t="s">
        <v>2030</v>
      </c>
      <c r="G4712" s="5" t="s">
        <v>2030</v>
      </c>
      <c r="H4712" s="36" t="s">
        <v>1998</v>
      </c>
      <c r="I4712" s="5" t="s">
        <v>80</v>
      </c>
      <c r="L4712" s="7">
        <v>44508</v>
      </c>
      <c r="M4712" s="8">
        <v>0.87847222222222221</v>
      </c>
      <c r="N4712" s="9">
        <v>44508.878472222219</v>
      </c>
      <c r="O4712" s="7">
        <v>44509</v>
      </c>
      <c r="P4712" s="8">
        <v>6.25E-2</v>
      </c>
      <c r="Q4712" s="9">
        <v>44509.0625</v>
      </c>
      <c r="Y4712" s="5" t="s">
        <v>2049</v>
      </c>
      <c r="AA4712" s="5" t="s">
        <v>287</v>
      </c>
      <c r="AC4712" s="5" t="s">
        <v>85</v>
      </c>
      <c r="AG4712" s="5" t="s">
        <v>2085</v>
      </c>
      <c r="AH4712" s="5" t="s">
        <v>277</v>
      </c>
      <c r="AI4712" s="5" t="s">
        <v>278</v>
      </c>
      <c r="AM4712" s="5">
        <v>0.26</v>
      </c>
      <c r="AN4712" s="5" t="s">
        <v>90</v>
      </c>
      <c r="AQ4712" s="5">
        <v>0.26</v>
      </c>
      <c r="AS4712" s="5" t="s">
        <v>91</v>
      </c>
      <c r="AT4712" s="5" t="s">
        <v>226</v>
      </c>
      <c r="AY4712" s="5" t="s">
        <v>94</v>
      </c>
      <c r="BE4712" s="5" t="s">
        <v>2063</v>
      </c>
      <c r="BO4712" s="5">
        <v>0.26</v>
      </c>
      <c r="BP4712" s="5" t="s">
        <v>90</v>
      </c>
    </row>
    <row r="4713" spans="1:68" x14ac:dyDescent="0.3">
      <c r="A4713" s="5">
        <v>4712</v>
      </c>
      <c r="B4713" s="5" t="s">
        <v>9</v>
      </c>
      <c r="C4713" s="5" t="s">
        <v>1968</v>
      </c>
      <c r="D4713" s="5" t="s">
        <v>1968</v>
      </c>
      <c r="E4713" s="5" t="s">
        <v>1970</v>
      </c>
      <c r="F4713" s="5" t="s">
        <v>2030</v>
      </c>
      <c r="G4713" s="5" t="s">
        <v>2030</v>
      </c>
      <c r="H4713" s="36" t="s">
        <v>1998</v>
      </c>
      <c r="I4713" s="5" t="s">
        <v>80</v>
      </c>
      <c r="L4713" s="7">
        <v>44508</v>
      </c>
      <c r="M4713" s="8">
        <v>0.87847222222222221</v>
      </c>
      <c r="N4713" s="9">
        <v>44508.878472222219</v>
      </c>
      <c r="O4713" s="7">
        <v>44509</v>
      </c>
      <c r="P4713" s="8">
        <v>6.25E-2</v>
      </c>
      <c r="Q4713" s="9">
        <v>44509.0625</v>
      </c>
      <c r="Y4713" s="5" t="s">
        <v>2049</v>
      </c>
      <c r="AA4713" s="5" t="s">
        <v>287</v>
      </c>
      <c r="AC4713" s="5" t="s">
        <v>85</v>
      </c>
      <c r="AG4713" s="5" t="s">
        <v>2085</v>
      </c>
      <c r="AH4713" s="5" t="s">
        <v>195</v>
      </c>
      <c r="AI4713" s="5" t="s">
        <v>196</v>
      </c>
      <c r="AM4713" s="5">
        <v>5.7</v>
      </c>
      <c r="AN4713" s="5" t="s">
        <v>90</v>
      </c>
      <c r="AQ4713" s="5">
        <v>0.43</v>
      </c>
      <c r="AS4713" s="5" t="s">
        <v>91</v>
      </c>
      <c r="AY4713" s="5" t="s">
        <v>94</v>
      </c>
      <c r="BE4713" s="5" t="s">
        <v>2063</v>
      </c>
      <c r="BO4713" s="5">
        <v>5.7</v>
      </c>
      <c r="BP4713" s="5" t="s">
        <v>90</v>
      </c>
    </row>
    <row r="4714" spans="1:68" x14ac:dyDescent="0.3">
      <c r="A4714" s="5">
        <v>4713</v>
      </c>
      <c r="B4714" s="5" t="s">
        <v>9</v>
      </c>
      <c r="C4714" s="5" t="s">
        <v>1968</v>
      </c>
      <c r="D4714" s="5" t="s">
        <v>1968</v>
      </c>
      <c r="E4714" s="5" t="s">
        <v>1970</v>
      </c>
      <c r="F4714" s="5" t="s">
        <v>2030</v>
      </c>
      <c r="G4714" s="5" t="s">
        <v>2030</v>
      </c>
      <c r="H4714" s="36" t="s">
        <v>1998</v>
      </c>
      <c r="I4714" s="5" t="s">
        <v>80</v>
      </c>
      <c r="L4714" s="7">
        <v>44508</v>
      </c>
      <c r="M4714" s="8">
        <v>0.87847222222222221</v>
      </c>
      <c r="N4714" s="9">
        <v>44508.878472222219</v>
      </c>
      <c r="O4714" s="7">
        <v>44509</v>
      </c>
      <c r="P4714" s="8">
        <v>6.25E-2</v>
      </c>
      <c r="Q4714" s="9">
        <v>44509.0625</v>
      </c>
      <c r="Y4714" s="5" t="s">
        <v>2049</v>
      </c>
      <c r="AA4714" s="5" t="s">
        <v>287</v>
      </c>
      <c r="AC4714" s="5" t="s">
        <v>85</v>
      </c>
      <c r="AG4714" s="5" t="s">
        <v>2085</v>
      </c>
      <c r="AH4714" s="5" t="s">
        <v>236</v>
      </c>
      <c r="AI4714" s="5" t="s">
        <v>237</v>
      </c>
      <c r="AM4714" s="5">
        <v>0.83</v>
      </c>
      <c r="AN4714" s="5" t="s">
        <v>90</v>
      </c>
      <c r="AQ4714" s="5">
        <v>0.64</v>
      </c>
      <c r="AS4714" s="5" t="s">
        <v>91</v>
      </c>
      <c r="AY4714" s="5" t="s">
        <v>94</v>
      </c>
      <c r="BE4714" s="5" t="s">
        <v>2063</v>
      </c>
      <c r="BO4714" s="5">
        <v>0.83</v>
      </c>
      <c r="BP4714" s="5" t="s">
        <v>90</v>
      </c>
    </row>
    <row r="4715" spans="1:68" x14ac:dyDescent="0.3">
      <c r="A4715" s="5">
        <v>4714</v>
      </c>
      <c r="B4715" s="5" t="s">
        <v>9</v>
      </c>
      <c r="C4715" s="5" t="s">
        <v>1968</v>
      </c>
      <c r="D4715" s="5" t="s">
        <v>1968</v>
      </c>
      <c r="E4715" s="5" t="s">
        <v>1970</v>
      </c>
      <c r="F4715" s="5" t="s">
        <v>2030</v>
      </c>
      <c r="G4715" s="5" t="s">
        <v>2030</v>
      </c>
      <c r="H4715" s="36" t="s">
        <v>1998</v>
      </c>
      <c r="I4715" s="5" t="s">
        <v>80</v>
      </c>
      <c r="L4715" s="7">
        <v>44508</v>
      </c>
      <c r="M4715" s="8">
        <v>0.87847222222222221</v>
      </c>
      <c r="N4715" s="9">
        <v>44508.878472222219</v>
      </c>
      <c r="O4715" s="7">
        <v>44509</v>
      </c>
      <c r="P4715" s="8">
        <v>6.25E-2</v>
      </c>
      <c r="Q4715" s="9">
        <v>44509.0625</v>
      </c>
      <c r="Y4715" s="5" t="s">
        <v>2049</v>
      </c>
      <c r="AA4715" s="5" t="s">
        <v>287</v>
      </c>
      <c r="AC4715" s="5" t="s">
        <v>85</v>
      </c>
      <c r="AG4715" s="5" t="s">
        <v>2085</v>
      </c>
      <c r="AH4715" s="5" t="s">
        <v>228</v>
      </c>
      <c r="AI4715" s="5" t="s">
        <v>229</v>
      </c>
      <c r="AM4715" s="5">
        <v>1.1000000000000001</v>
      </c>
      <c r="AN4715" s="5" t="s">
        <v>90</v>
      </c>
      <c r="AQ4715" s="5">
        <v>1.1000000000000001</v>
      </c>
      <c r="AS4715" s="5" t="s">
        <v>91</v>
      </c>
      <c r="AT4715" s="5" t="s">
        <v>226</v>
      </c>
      <c r="AY4715" s="5" t="s">
        <v>94</v>
      </c>
      <c r="BE4715" s="5" t="s">
        <v>2063</v>
      </c>
      <c r="BO4715" s="5">
        <v>1.1000000000000001</v>
      </c>
      <c r="BP4715" s="5" t="s">
        <v>90</v>
      </c>
    </row>
    <row r="4716" spans="1:68" x14ac:dyDescent="0.3">
      <c r="A4716" s="5">
        <v>4715</v>
      </c>
      <c r="B4716" s="5" t="s">
        <v>9</v>
      </c>
      <c r="C4716" s="5" t="s">
        <v>1968</v>
      </c>
      <c r="D4716" s="5" t="s">
        <v>1968</v>
      </c>
      <c r="E4716" s="5" t="s">
        <v>1970</v>
      </c>
      <c r="F4716" s="5" t="s">
        <v>2030</v>
      </c>
      <c r="G4716" s="5" t="s">
        <v>2030</v>
      </c>
      <c r="H4716" s="36" t="s">
        <v>1998</v>
      </c>
      <c r="I4716" s="5" t="s">
        <v>80</v>
      </c>
      <c r="L4716" s="7">
        <v>44508</v>
      </c>
      <c r="M4716" s="8">
        <v>0.87847222222222221</v>
      </c>
      <c r="N4716" s="9">
        <v>44508.878472222219</v>
      </c>
      <c r="O4716" s="7">
        <v>44509</v>
      </c>
      <c r="P4716" s="8">
        <v>6.25E-2</v>
      </c>
      <c r="Q4716" s="9">
        <v>44509.0625</v>
      </c>
      <c r="Y4716" s="5" t="s">
        <v>2049</v>
      </c>
      <c r="AA4716" s="5" t="s">
        <v>287</v>
      </c>
      <c r="AC4716" s="5" t="s">
        <v>85</v>
      </c>
      <c r="AG4716" s="5" t="s">
        <v>2085</v>
      </c>
      <c r="AH4716" s="5" t="s">
        <v>224</v>
      </c>
      <c r="AI4716" s="5" t="s">
        <v>225</v>
      </c>
      <c r="AM4716" s="5">
        <v>1.1000000000000001</v>
      </c>
      <c r="AN4716" s="5" t="s">
        <v>90</v>
      </c>
      <c r="AQ4716" s="5">
        <v>0.96</v>
      </c>
      <c r="AS4716" s="5" t="s">
        <v>91</v>
      </c>
      <c r="AY4716" s="5" t="s">
        <v>94</v>
      </c>
      <c r="BE4716" s="5" t="s">
        <v>2063</v>
      </c>
      <c r="BO4716" s="5">
        <v>1.1000000000000001</v>
      </c>
      <c r="BP4716" s="5" t="s">
        <v>90</v>
      </c>
    </row>
    <row r="4717" spans="1:68" x14ac:dyDescent="0.3">
      <c r="A4717" s="5">
        <v>4716</v>
      </c>
      <c r="B4717" s="5" t="s">
        <v>9</v>
      </c>
      <c r="C4717" s="5" t="s">
        <v>1968</v>
      </c>
      <c r="D4717" s="5" t="s">
        <v>1968</v>
      </c>
      <c r="E4717" s="5" t="s">
        <v>1970</v>
      </c>
      <c r="F4717" s="5" t="s">
        <v>2030</v>
      </c>
      <c r="G4717" s="5" t="s">
        <v>2030</v>
      </c>
      <c r="H4717" s="36" t="s">
        <v>1998</v>
      </c>
      <c r="I4717" s="5" t="s">
        <v>80</v>
      </c>
      <c r="L4717" s="7">
        <v>44508</v>
      </c>
      <c r="M4717" s="8">
        <v>0.87847222222222221</v>
      </c>
      <c r="N4717" s="9">
        <v>44508.878472222219</v>
      </c>
      <c r="O4717" s="7">
        <v>44509</v>
      </c>
      <c r="P4717" s="8">
        <v>6.25E-2</v>
      </c>
      <c r="Q4717" s="9">
        <v>44509.0625</v>
      </c>
      <c r="Y4717" s="5" t="s">
        <v>2049</v>
      </c>
      <c r="AA4717" s="5" t="s">
        <v>287</v>
      </c>
      <c r="AC4717" s="5" t="s">
        <v>85</v>
      </c>
      <c r="AG4717" s="5" t="s">
        <v>2085</v>
      </c>
      <c r="AH4717" t="s">
        <v>3373</v>
      </c>
      <c r="AI4717" t="s">
        <v>3372</v>
      </c>
      <c r="AM4717" s="5">
        <v>0.39</v>
      </c>
      <c r="AN4717" s="5" t="s">
        <v>90</v>
      </c>
      <c r="AQ4717" s="5">
        <v>0.39</v>
      </c>
      <c r="AS4717" s="5" t="s">
        <v>91</v>
      </c>
      <c r="AT4717" s="5" t="s">
        <v>226</v>
      </c>
      <c r="AY4717" s="5" t="s">
        <v>94</v>
      </c>
      <c r="BE4717" s="5" t="s">
        <v>2063</v>
      </c>
      <c r="BO4717" s="5">
        <v>0.39</v>
      </c>
      <c r="BP4717" s="5" t="s">
        <v>90</v>
      </c>
    </row>
    <row r="4718" spans="1:68" x14ac:dyDescent="0.3">
      <c r="A4718" s="5">
        <v>4717</v>
      </c>
      <c r="B4718" s="5" t="s">
        <v>9</v>
      </c>
      <c r="C4718" s="5" t="s">
        <v>1968</v>
      </c>
      <c r="D4718" s="5" t="s">
        <v>1968</v>
      </c>
      <c r="E4718" s="5" t="s">
        <v>1970</v>
      </c>
      <c r="F4718" s="5" t="s">
        <v>2030</v>
      </c>
      <c r="G4718" s="5" t="s">
        <v>2030</v>
      </c>
      <c r="H4718" s="36" t="s">
        <v>1998</v>
      </c>
      <c r="I4718" s="5" t="s">
        <v>80</v>
      </c>
      <c r="L4718" s="7">
        <v>44508</v>
      </c>
      <c r="M4718" s="8">
        <v>0.87847222222222221</v>
      </c>
      <c r="N4718" s="9">
        <v>44508.878472222219</v>
      </c>
      <c r="O4718" s="7">
        <v>44509</v>
      </c>
      <c r="P4718" s="8">
        <v>6.25E-2</v>
      </c>
      <c r="Q4718" s="9">
        <v>44509.0625</v>
      </c>
      <c r="Y4718" s="5" t="s">
        <v>2049</v>
      </c>
      <c r="AA4718" s="5" t="s">
        <v>287</v>
      </c>
      <c r="AC4718" s="5" t="s">
        <v>85</v>
      </c>
      <c r="AG4718" s="5" t="s">
        <v>2085</v>
      </c>
      <c r="AH4718" t="s">
        <v>3397</v>
      </c>
      <c r="AI4718" t="s">
        <v>3374</v>
      </c>
      <c r="AM4718" s="5">
        <v>0.36</v>
      </c>
      <c r="AN4718" s="5" t="s">
        <v>90</v>
      </c>
      <c r="AQ4718" s="5">
        <v>0.36</v>
      </c>
      <c r="AS4718" s="5" t="s">
        <v>91</v>
      </c>
      <c r="AT4718" s="5" t="s">
        <v>226</v>
      </c>
      <c r="AY4718" s="5" t="s">
        <v>94</v>
      </c>
      <c r="BE4718" s="5" t="s">
        <v>2063</v>
      </c>
      <c r="BO4718" s="5">
        <v>0.36</v>
      </c>
      <c r="BP4718" s="5" t="s">
        <v>90</v>
      </c>
    </row>
    <row r="4719" spans="1:68" x14ac:dyDescent="0.3">
      <c r="A4719" s="5">
        <v>4718</v>
      </c>
      <c r="B4719" s="5" t="s">
        <v>9</v>
      </c>
      <c r="C4719" s="5" t="s">
        <v>1968</v>
      </c>
      <c r="D4719" s="5" t="s">
        <v>1968</v>
      </c>
      <c r="E4719" s="5" t="s">
        <v>1970</v>
      </c>
      <c r="F4719" s="5" t="s">
        <v>2030</v>
      </c>
      <c r="G4719" s="5" t="s">
        <v>2030</v>
      </c>
      <c r="H4719" s="36" t="s">
        <v>1998</v>
      </c>
      <c r="I4719" s="5" t="s">
        <v>80</v>
      </c>
      <c r="L4719" s="7">
        <v>44508</v>
      </c>
      <c r="M4719" s="8">
        <v>0.87847222222222221</v>
      </c>
      <c r="N4719" s="9">
        <v>44508.878472222219</v>
      </c>
      <c r="O4719" s="7">
        <v>44509</v>
      </c>
      <c r="P4719" s="8">
        <v>6.25E-2</v>
      </c>
      <c r="Q4719" s="9">
        <v>44509.0625</v>
      </c>
      <c r="Y4719" s="5" t="s">
        <v>2049</v>
      </c>
      <c r="AA4719" s="5" t="s">
        <v>287</v>
      </c>
      <c r="AC4719" s="5" t="s">
        <v>85</v>
      </c>
      <c r="AG4719" s="5" t="s">
        <v>2085</v>
      </c>
      <c r="AH4719" t="s">
        <v>3376</v>
      </c>
      <c r="AI4719" t="s">
        <v>3375</v>
      </c>
      <c r="AM4719" s="5">
        <v>0.48</v>
      </c>
      <c r="AN4719" s="5" t="s">
        <v>90</v>
      </c>
      <c r="AQ4719" s="5">
        <v>0.48</v>
      </c>
      <c r="AS4719" s="5" t="s">
        <v>91</v>
      </c>
      <c r="AT4719" s="5" t="s">
        <v>226</v>
      </c>
      <c r="AY4719" s="5" t="s">
        <v>94</v>
      </c>
      <c r="BE4719" s="5" t="s">
        <v>2063</v>
      </c>
      <c r="BO4719" s="5">
        <v>0.48</v>
      </c>
      <c r="BP4719" s="5" t="s">
        <v>90</v>
      </c>
    </row>
    <row r="4720" spans="1:68" x14ac:dyDescent="0.3">
      <c r="A4720" s="5">
        <v>4719</v>
      </c>
      <c r="B4720" s="5" t="s">
        <v>9</v>
      </c>
      <c r="C4720" s="5" t="s">
        <v>1968</v>
      </c>
      <c r="D4720" s="5" t="s">
        <v>1968</v>
      </c>
      <c r="E4720" s="5" t="s">
        <v>1970</v>
      </c>
      <c r="F4720" s="5" t="s">
        <v>2030</v>
      </c>
      <c r="G4720" s="5" t="s">
        <v>2030</v>
      </c>
      <c r="H4720" s="36" t="s">
        <v>1998</v>
      </c>
      <c r="I4720" s="5" t="s">
        <v>80</v>
      </c>
      <c r="L4720" s="7">
        <v>44508</v>
      </c>
      <c r="M4720" s="8">
        <v>0.87847222222222221</v>
      </c>
      <c r="N4720" s="9">
        <v>44508.878472222219</v>
      </c>
      <c r="O4720" s="7">
        <v>44509</v>
      </c>
      <c r="P4720" s="8">
        <v>6.25E-2</v>
      </c>
      <c r="Q4720" s="9">
        <v>44509.0625</v>
      </c>
      <c r="Y4720" s="5" t="s">
        <v>2049</v>
      </c>
      <c r="AA4720" s="5" t="s">
        <v>287</v>
      </c>
      <c r="AC4720" s="5" t="s">
        <v>85</v>
      </c>
      <c r="AG4720" s="5" t="s">
        <v>2085</v>
      </c>
      <c r="AH4720" t="s">
        <v>3378</v>
      </c>
      <c r="AI4720" t="s">
        <v>3377</v>
      </c>
      <c r="AM4720" s="5">
        <v>0.77</v>
      </c>
      <c r="AN4720" s="5" t="s">
        <v>90</v>
      </c>
      <c r="AQ4720" s="5">
        <v>0.77</v>
      </c>
      <c r="AS4720" s="5" t="s">
        <v>91</v>
      </c>
      <c r="AT4720" s="5" t="s">
        <v>226</v>
      </c>
      <c r="AY4720" s="5" t="s">
        <v>94</v>
      </c>
      <c r="BE4720" s="5" t="s">
        <v>2063</v>
      </c>
      <c r="BO4720" s="5">
        <v>0.77</v>
      </c>
      <c r="BP4720" s="5" t="s">
        <v>90</v>
      </c>
    </row>
    <row r="4721" spans="1:68" x14ac:dyDescent="0.3">
      <c r="A4721" s="5">
        <v>4720</v>
      </c>
      <c r="B4721" s="5" t="s">
        <v>9</v>
      </c>
      <c r="C4721" s="5" t="s">
        <v>1968</v>
      </c>
      <c r="D4721" s="5" t="s">
        <v>1968</v>
      </c>
      <c r="E4721" s="5" t="s">
        <v>1970</v>
      </c>
      <c r="F4721" s="5" t="s">
        <v>2030</v>
      </c>
      <c r="G4721" s="5" t="s">
        <v>2030</v>
      </c>
      <c r="H4721" s="36" t="s">
        <v>1998</v>
      </c>
      <c r="I4721" s="5" t="s">
        <v>80</v>
      </c>
      <c r="L4721" s="7">
        <v>44508</v>
      </c>
      <c r="M4721" s="8">
        <v>0.87847222222222221</v>
      </c>
      <c r="N4721" s="9">
        <v>44508.878472222219</v>
      </c>
      <c r="O4721" s="7">
        <v>44509</v>
      </c>
      <c r="P4721" s="8">
        <v>6.25E-2</v>
      </c>
      <c r="Q4721" s="9">
        <v>44509.0625</v>
      </c>
      <c r="Y4721" s="5" t="s">
        <v>2049</v>
      </c>
      <c r="AA4721" s="5" t="s">
        <v>287</v>
      </c>
      <c r="AC4721" s="5" t="s">
        <v>85</v>
      </c>
      <c r="AG4721" s="5" t="s">
        <v>2085</v>
      </c>
      <c r="AH4721" t="s">
        <v>3380</v>
      </c>
      <c r="AI4721" t="s">
        <v>3379</v>
      </c>
      <c r="AM4721" s="5">
        <v>0.35</v>
      </c>
      <c r="AN4721" s="5" t="s">
        <v>90</v>
      </c>
      <c r="AQ4721" s="5">
        <v>0.35</v>
      </c>
      <c r="AS4721" s="5" t="s">
        <v>91</v>
      </c>
      <c r="AT4721" s="5" t="s">
        <v>226</v>
      </c>
      <c r="AY4721" s="5" t="s">
        <v>94</v>
      </c>
      <c r="BE4721" s="5" t="s">
        <v>2063</v>
      </c>
      <c r="BO4721" s="5">
        <v>0.35</v>
      </c>
      <c r="BP4721" s="5" t="s">
        <v>90</v>
      </c>
    </row>
    <row r="4722" spans="1:68" x14ac:dyDescent="0.3">
      <c r="A4722" s="5">
        <v>4721</v>
      </c>
      <c r="B4722" s="5" t="s">
        <v>9</v>
      </c>
      <c r="C4722" s="5" t="s">
        <v>1968</v>
      </c>
      <c r="D4722" s="5" t="s">
        <v>1968</v>
      </c>
      <c r="E4722" s="5" t="s">
        <v>1970</v>
      </c>
      <c r="F4722" s="5" t="s">
        <v>2030</v>
      </c>
      <c r="G4722" s="5" t="s">
        <v>2030</v>
      </c>
      <c r="H4722" s="36" t="s">
        <v>1998</v>
      </c>
      <c r="I4722" s="5" t="s">
        <v>80</v>
      </c>
      <c r="L4722" s="7">
        <v>44508</v>
      </c>
      <c r="M4722" s="8">
        <v>0.87847222222222221</v>
      </c>
      <c r="N4722" s="9">
        <v>44508.878472222219</v>
      </c>
      <c r="O4722" s="7">
        <v>44509</v>
      </c>
      <c r="P4722" s="8">
        <v>6.25E-2</v>
      </c>
      <c r="Q4722" s="9">
        <v>44509.0625</v>
      </c>
      <c r="Y4722" s="5" t="s">
        <v>2049</v>
      </c>
      <c r="AA4722" s="5" t="s">
        <v>287</v>
      </c>
      <c r="AC4722" s="5" t="s">
        <v>85</v>
      </c>
      <c r="AG4722" s="5" t="s">
        <v>2085</v>
      </c>
      <c r="AH4722" t="s">
        <v>3382</v>
      </c>
      <c r="AI4722" t="s">
        <v>3381</v>
      </c>
      <c r="AM4722" s="5">
        <v>0.87</v>
      </c>
      <c r="AN4722" s="5" t="s">
        <v>90</v>
      </c>
      <c r="AQ4722" s="5">
        <v>0.87</v>
      </c>
      <c r="AS4722" s="5" t="s">
        <v>91</v>
      </c>
      <c r="AT4722" s="5" t="s">
        <v>226</v>
      </c>
      <c r="AY4722" s="5" t="s">
        <v>94</v>
      </c>
      <c r="BE4722" s="5" t="s">
        <v>2063</v>
      </c>
      <c r="BO4722" s="5">
        <v>0.87</v>
      </c>
      <c r="BP4722" s="5" t="s">
        <v>90</v>
      </c>
    </row>
    <row r="4723" spans="1:68" x14ac:dyDescent="0.3">
      <c r="A4723" s="5">
        <v>4722</v>
      </c>
      <c r="B4723" s="5" t="s">
        <v>9</v>
      </c>
      <c r="C4723" s="5" t="s">
        <v>1968</v>
      </c>
      <c r="D4723" s="5" t="s">
        <v>1968</v>
      </c>
      <c r="E4723" s="5" t="s">
        <v>1970</v>
      </c>
      <c r="F4723" s="5" t="s">
        <v>2030</v>
      </c>
      <c r="G4723" s="5" t="s">
        <v>2030</v>
      </c>
      <c r="H4723" s="36" t="s">
        <v>1998</v>
      </c>
      <c r="I4723" s="5" t="s">
        <v>80</v>
      </c>
      <c r="L4723" s="7">
        <v>44508</v>
      </c>
      <c r="M4723" s="8">
        <v>0.87847222222222221</v>
      </c>
      <c r="N4723" s="9">
        <v>44508.878472222219</v>
      </c>
      <c r="O4723" s="7">
        <v>44509</v>
      </c>
      <c r="P4723" s="8">
        <v>6.25E-2</v>
      </c>
      <c r="Q4723" s="9">
        <v>44509.0625</v>
      </c>
      <c r="Y4723" s="5" t="s">
        <v>2049</v>
      </c>
      <c r="AA4723" s="5" t="s">
        <v>287</v>
      </c>
      <c r="AC4723" s="5" t="s">
        <v>85</v>
      </c>
      <c r="AG4723" s="5" t="s">
        <v>2085</v>
      </c>
      <c r="AH4723" t="s">
        <v>3384</v>
      </c>
      <c r="AI4723" t="s">
        <v>3383</v>
      </c>
      <c r="AM4723" s="5">
        <v>0.25</v>
      </c>
      <c r="AN4723" s="5" t="s">
        <v>90</v>
      </c>
      <c r="AQ4723" s="5">
        <v>0.25</v>
      </c>
      <c r="AS4723" s="5" t="s">
        <v>91</v>
      </c>
      <c r="AT4723" s="5" t="s">
        <v>226</v>
      </c>
      <c r="AY4723" s="5" t="s">
        <v>94</v>
      </c>
      <c r="BE4723" s="5" t="s">
        <v>2063</v>
      </c>
      <c r="BO4723" s="5">
        <v>0.25</v>
      </c>
      <c r="BP4723" s="5" t="s">
        <v>90</v>
      </c>
    </row>
    <row r="4724" spans="1:68" x14ac:dyDescent="0.3">
      <c r="A4724" s="5">
        <v>4723</v>
      </c>
      <c r="B4724" s="5" t="s">
        <v>9</v>
      </c>
      <c r="C4724" s="5" t="s">
        <v>1968</v>
      </c>
      <c r="D4724" s="5" t="s">
        <v>1968</v>
      </c>
      <c r="E4724" s="5" t="s">
        <v>1970</v>
      </c>
      <c r="F4724" s="5" t="s">
        <v>2030</v>
      </c>
      <c r="G4724" s="5" t="s">
        <v>2030</v>
      </c>
      <c r="H4724" s="36" t="s">
        <v>1998</v>
      </c>
      <c r="I4724" s="5" t="s">
        <v>80</v>
      </c>
      <c r="L4724" s="7">
        <v>44508</v>
      </c>
      <c r="M4724" s="8">
        <v>0.87847222222222221</v>
      </c>
      <c r="N4724" s="9">
        <v>44508.878472222219</v>
      </c>
      <c r="O4724" s="7">
        <v>44509</v>
      </c>
      <c r="P4724" s="8">
        <v>6.25E-2</v>
      </c>
      <c r="Q4724" s="9">
        <v>44509.0625</v>
      </c>
      <c r="Y4724" s="5" t="s">
        <v>2049</v>
      </c>
      <c r="AA4724" s="5" t="s">
        <v>287</v>
      </c>
      <c r="AC4724" s="5" t="s">
        <v>85</v>
      </c>
      <c r="AG4724" s="5" t="s">
        <v>2085</v>
      </c>
      <c r="AH4724" t="s">
        <v>3385</v>
      </c>
      <c r="AI4724" t="s">
        <v>3386</v>
      </c>
      <c r="AM4724" s="5">
        <v>4.5999999999999996</v>
      </c>
      <c r="AN4724" s="5" t="s">
        <v>90</v>
      </c>
      <c r="AQ4724" s="5">
        <v>0.3</v>
      </c>
      <c r="AS4724" s="5" t="s">
        <v>91</v>
      </c>
      <c r="AY4724" s="5" t="s">
        <v>94</v>
      </c>
      <c r="BE4724" s="5" t="s">
        <v>2063</v>
      </c>
      <c r="BO4724" s="5">
        <v>4.5999999999999996</v>
      </c>
      <c r="BP4724" s="5" t="s">
        <v>90</v>
      </c>
    </row>
    <row r="4725" spans="1:68" x14ac:dyDescent="0.3">
      <c r="A4725" s="5">
        <v>4724</v>
      </c>
      <c r="B4725" s="5" t="s">
        <v>9</v>
      </c>
      <c r="C4725" s="5" t="s">
        <v>1968</v>
      </c>
      <c r="D4725" s="5" t="s">
        <v>1968</v>
      </c>
      <c r="E4725" s="5" t="s">
        <v>1970</v>
      </c>
      <c r="F4725" s="5" t="s">
        <v>2030</v>
      </c>
      <c r="G4725" s="5" t="s">
        <v>2030</v>
      </c>
      <c r="H4725" s="36" t="s">
        <v>1998</v>
      </c>
      <c r="I4725" s="5" t="s">
        <v>80</v>
      </c>
      <c r="L4725" s="7">
        <v>44508</v>
      </c>
      <c r="M4725" s="8">
        <v>0.87847222222222221</v>
      </c>
      <c r="N4725" s="9">
        <v>44508.878472222219</v>
      </c>
      <c r="O4725" s="7">
        <v>44509</v>
      </c>
      <c r="P4725" s="8">
        <v>6.25E-2</v>
      </c>
      <c r="Q4725" s="9">
        <v>44509.0625</v>
      </c>
      <c r="Y4725" s="5" t="s">
        <v>2049</v>
      </c>
      <c r="AA4725" s="5" t="s">
        <v>287</v>
      </c>
      <c r="AC4725" s="5" t="s">
        <v>85</v>
      </c>
      <c r="AG4725" s="5" t="s">
        <v>2085</v>
      </c>
      <c r="AH4725" t="s">
        <v>3388</v>
      </c>
      <c r="AI4725" t="s">
        <v>3387</v>
      </c>
      <c r="AM4725" s="5">
        <v>0.21</v>
      </c>
      <c r="AN4725" s="5" t="s">
        <v>90</v>
      </c>
      <c r="AQ4725" s="5">
        <v>0.21</v>
      </c>
      <c r="AS4725" s="5" t="s">
        <v>91</v>
      </c>
      <c r="AT4725" s="5" t="s">
        <v>226</v>
      </c>
      <c r="AY4725" s="5" t="s">
        <v>94</v>
      </c>
      <c r="BE4725" s="5" t="s">
        <v>2063</v>
      </c>
      <c r="BO4725" s="5">
        <v>0.21</v>
      </c>
      <c r="BP4725" s="5" t="s">
        <v>90</v>
      </c>
    </row>
    <row r="4726" spans="1:68" x14ac:dyDescent="0.3">
      <c r="A4726" s="5">
        <v>4725</v>
      </c>
      <c r="B4726" s="5" t="s">
        <v>9</v>
      </c>
      <c r="C4726" s="5" t="s">
        <v>1968</v>
      </c>
      <c r="D4726" s="5" t="s">
        <v>1968</v>
      </c>
      <c r="E4726" s="5" t="s">
        <v>1970</v>
      </c>
      <c r="F4726" s="5" t="s">
        <v>2030</v>
      </c>
      <c r="G4726" s="5" t="s">
        <v>2030</v>
      </c>
      <c r="H4726" s="36" t="s">
        <v>1998</v>
      </c>
      <c r="I4726" s="5" t="s">
        <v>80</v>
      </c>
      <c r="L4726" s="7">
        <v>44508</v>
      </c>
      <c r="M4726" s="8">
        <v>0.87847222222222221</v>
      </c>
      <c r="N4726" s="9">
        <v>44508.878472222219</v>
      </c>
      <c r="O4726" s="7">
        <v>44509</v>
      </c>
      <c r="P4726" s="8">
        <v>6.25E-2</v>
      </c>
      <c r="Q4726" s="9">
        <v>44509.0625</v>
      </c>
      <c r="Y4726" s="5" t="s">
        <v>2049</v>
      </c>
      <c r="AA4726" s="5" t="s">
        <v>287</v>
      </c>
      <c r="AC4726" s="5" t="s">
        <v>85</v>
      </c>
      <c r="AG4726" s="5" t="s">
        <v>2085</v>
      </c>
      <c r="AH4726" t="s">
        <v>3398</v>
      </c>
      <c r="AI4726" t="s">
        <v>3389</v>
      </c>
      <c r="AM4726" s="5">
        <v>0.3</v>
      </c>
      <c r="AN4726" s="5" t="s">
        <v>90</v>
      </c>
      <c r="AQ4726" s="5">
        <v>0.3</v>
      </c>
      <c r="AS4726" s="5" t="s">
        <v>91</v>
      </c>
      <c r="AT4726" s="5" t="s">
        <v>226</v>
      </c>
      <c r="AY4726" s="5" t="s">
        <v>94</v>
      </c>
      <c r="BE4726" s="5" t="s">
        <v>2063</v>
      </c>
      <c r="BO4726" s="5">
        <v>0.3</v>
      </c>
      <c r="BP4726" s="5" t="s">
        <v>90</v>
      </c>
    </row>
    <row r="4727" spans="1:68" x14ac:dyDescent="0.3">
      <c r="A4727" s="5">
        <v>4726</v>
      </c>
      <c r="B4727" s="5" t="s">
        <v>9</v>
      </c>
      <c r="C4727" s="5" t="s">
        <v>1968</v>
      </c>
      <c r="D4727" s="5" t="s">
        <v>1968</v>
      </c>
      <c r="E4727" s="5" t="s">
        <v>1970</v>
      </c>
      <c r="F4727" s="5" t="s">
        <v>2030</v>
      </c>
      <c r="G4727" s="5" t="s">
        <v>2030</v>
      </c>
      <c r="H4727" s="36" t="s">
        <v>1998</v>
      </c>
      <c r="I4727" s="5" t="s">
        <v>80</v>
      </c>
      <c r="L4727" s="7">
        <v>44508</v>
      </c>
      <c r="M4727" s="8">
        <v>0.87847222222222221</v>
      </c>
      <c r="N4727" s="9">
        <v>44508.878472222219</v>
      </c>
      <c r="O4727" s="7">
        <v>44509</v>
      </c>
      <c r="P4727" s="8">
        <v>6.25E-2</v>
      </c>
      <c r="Q4727" s="9">
        <v>44509.0625</v>
      </c>
      <c r="Y4727" s="5" t="s">
        <v>2049</v>
      </c>
      <c r="AA4727" s="5" t="s">
        <v>287</v>
      </c>
      <c r="AC4727" s="5" t="s">
        <v>85</v>
      </c>
      <c r="AG4727" s="5" t="s">
        <v>2085</v>
      </c>
      <c r="AH4727" t="s">
        <v>3390</v>
      </c>
      <c r="AI4727" t="s">
        <v>3391</v>
      </c>
      <c r="AM4727" s="5">
        <v>0.35</v>
      </c>
      <c r="AN4727" s="5" t="s">
        <v>90</v>
      </c>
      <c r="AQ4727" s="5">
        <v>0.35</v>
      </c>
      <c r="AS4727" s="5" t="s">
        <v>91</v>
      </c>
      <c r="AT4727" s="5" t="s">
        <v>226</v>
      </c>
      <c r="AY4727" s="5" t="s">
        <v>94</v>
      </c>
      <c r="BE4727" s="5" t="s">
        <v>2063</v>
      </c>
      <c r="BO4727" s="5">
        <v>0.35</v>
      </c>
      <c r="BP4727" s="5" t="s">
        <v>90</v>
      </c>
    </row>
    <row r="4728" spans="1:68" x14ac:dyDescent="0.3">
      <c r="A4728" s="5">
        <v>4727</v>
      </c>
      <c r="B4728" s="5" t="s">
        <v>9</v>
      </c>
      <c r="C4728" s="5" t="s">
        <v>1968</v>
      </c>
      <c r="D4728" s="5" t="s">
        <v>1968</v>
      </c>
      <c r="E4728" s="5" t="s">
        <v>1970</v>
      </c>
      <c r="F4728" s="5" t="s">
        <v>2030</v>
      </c>
      <c r="G4728" s="5" t="s">
        <v>2030</v>
      </c>
      <c r="H4728" s="36" t="s">
        <v>1998</v>
      </c>
      <c r="I4728" s="5" t="s">
        <v>80</v>
      </c>
      <c r="L4728" s="7">
        <v>44508</v>
      </c>
      <c r="M4728" s="8">
        <v>0.87847222222222221</v>
      </c>
      <c r="N4728" s="9">
        <v>44508.878472222219</v>
      </c>
      <c r="O4728" s="7">
        <v>44509</v>
      </c>
      <c r="P4728" s="8">
        <v>6.25E-2</v>
      </c>
      <c r="Q4728" s="9">
        <v>44509.0625</v>
      </c>
      <c r="Y4728" s="5" t="s">
        <v>2049</v>
      </c>
      <c r="AA4728" s="5" t="s">
        <v>287</v>
      </c>
      <c r="AC4728" s="5" t="s">
        <v>85</v>
      </c>
      <c r="AG4728" s="5" t="s">
        <v>2085</v>
      </c>
      <c r="AH4728" s="5" t="s">
        <v>3400</v>
      </c>
      <c r="AI4728" t="s">
        <v>3399</v>
      </c>
      <c r="AM4728" s="5">
        <v>0.27</v>
      </c>
      <c r="AN4728" s="5" t="s">
        <v>90</v>
      </c>
      <c r="AQ4728" s="5">
        <v>0.27</v>
      </c>
      <c r="AS4728" s="5" t="s">
        <v>91</v>
      </c>
      <c r="AT4728" s="5" t="s">
        <v>226</v>
      </c>
      <c r="AY4728" s="5" t="s">
        <v>94</v>
      </c>
      <c r="BE4728" s="5" t="s">
        <v>2063</v>
      </c>
      <c r="BO4728" s="5">
        <v>0.27</v>
      </c>
      <c r="BP4728" s="5" t="s">
        <v>90</v>
      </c>
    </row>
    <row r="4729" spans="1:68" x14ac:dyDescent="0.3">
      <c r="A4729" s="5">
        <v>4728</v>
      </c>
      <c r="B4729" s="5" t="s">
        <v>9</v>
      </c>
      <c r="C4729" s="5" t="s">
        <v>1968</v>
      </c>
      <c r="D4729" s="5" t="s">
        <v>1968</v>
      </c>
      <c r="E4729" s="5" t="s">
        <v>1970</v>
      </c>
      <c r="F4729" s="5" t="s">
        <v>2030</v>
      </c>
      <c r="G4729" s="5" t="s">
        <v>2030</v>
      </c>
      <c r="H4729" s="36" t="s">
        <v>1998</v>
      </c>
      <c r="I4729" s="5" t="s">
        <v>80</v>
      </c>
      <c r="L4729" s="7">
        <v>44508</v>
      </c>
      <c r="M4729" s="8">
        <v>0.87847222222222221</v>
      </c>
      <c r="N4729" s="9">
        <v>44508.878472222219</v>
      </c>
      <c r="O4729" s="7">
        <v>44509</v>
      </c>
      <c r="P4729" s="8">
        <v>6.25E-2</v>
      </c>
      <c r="Q4729" s="9">
        <v>44509.0625</v>
      </c>
      <c r="Y4729" s="5" t="s">
        <v>2049</v>
      </c>
      <c r="AA4729" s="5" t="s">
        <v>287</v>
      </c>
      <c r="AC4729" s="5" t="s">
        <v>85</v>
      </c>
      <c r="AG4729" s="5" t="s">
        <v>2085</v>
      </c>
      <c r="AH4729" s="5" t="s">
        <v>2062</v>
      </c>
      <c r="AI4729" t="s">
        <v>3401</v>
      </c>
      <c r="AM4729" s="5">
        <v>0.24</v>
      </c>
      <c r="AN4729" s="5" t="s">
        <v>90</v>
      </c>
      <c r="AQ4729" s="5">
        <v>0.24</v>
      </c>
      <c r="AS4729" s="5" t="s">
        <v>91</v>
      </c>
      <c r="AT4729" s="5" t="s">
        <v>226</v>
      </c>
      <c r="AY4729" s="5" t="s">
        <v>94</v>
      </c>
      <c r="BE4729" s="5" t="s">
        <v>2063</v>
      </c>
      <c r="BO4729" s="5">
        <v>0.24</v>
      </c>
      <c r="BP4729" s="5" t="s">
        <v>90</v>
      </c>
    </row>
    <row r="4730" spans="1:68" x14ac:dyDescent="0.3">
      <c r="A4730" s="5">
        <v>4729</v>
      </c>
      <c r="B4730" s="5" t="s">
        <v>9</v>
      </c>
      <c r="C4730" s="5" t="s">
        <v>1968</v>
      </c>
      <c r="D4730" s="5" t="s">
        <v>1968</v>
      </c>
      <c r="E4730" s="5" t="s">
        <v>1970</v>
      </c>
      <c r="F4730" s="5" t="s">
        <v>2030</v>
      </c>
      <c r="G4730" s="5" t="s">
        <v>2030</v>
      </c>
      <c r="H4730" s="36" t="s">
        <v>1998</v>
      </c>
      <c r="I4730" s="5" t="s">
        <v>80</v>
      </c>
      <c r="L4730" s="7">
        <v>44508</v>
      </c>
      <c r="M4730" s="8">
        <v>0.87847222222222221</v>
      </c>
      <c r="N4730" s="9">
        <v>44508.878472222219</v>
      </c>
      <c r="O4730" s="7">
        <v>44509</v>
      </c>
      <c r="P4730" s="8">
        <v>6.25E-2</v>
      </c>
      <c r="Q4730" s="9">
        <v>44509.0625</v>
      </c>
      <c r="Y4730" s="5" t="s">
        <v>2049</v>
      </c>
      <c r="AA4730" s="5" t="s">
        <v>287</v>
      </c>
      <c r="AC4730" s="5" t="s">
        <v>85</v>
      </c>
      <c r="AG4730" s="5" t="s">
        <v>2085</v>
      </c>
      <c r="AH4730" t="s">
        <v>3403</v>
      </c>
      <c r="AI4730" t="s">
        <v>3402</v>
      </c>
      <c r="AM4730" s="5">
        <v>1.2</v>
      </c>
      <c r="AN4730" s="5" t="s">
        <v>90</v>
      </c>
      <c r="AQ4730" s="5">
        <v>1.2</v>
      </c>
      <c r="AS4730" s="5" t="s">
        <v>91</v>
      </c>
      <c r="AT4730" s="5" t="s">
        <v>226</v>
      </c>
      <c r="AY4730" s="5" t="s">
        <v>94</v>
      </c>
      <c r="BE4730" s="5" t="s">
        <v>2063</v>
      </c>
      <c r="BO4730" s="5">
        <v>1.2</v>
      </c>
      <c r="BP4730" s="5" t="s">
        <v>90</v>
      </c>
    </row>
    <row r="4731" spans="1:68" x14ac:dyDescent="0.3">
      <c r="A4731" s="5">
        <v>4730</v>
      </c>
      <c r="B4731" s="5" t="s">
        <v>9</v>
      </c>
      <c r="C4731" s="5" t="s">
        <v>1968</v>
      </c>
      <c r="D4731" s="5" t="s">
        <v>1968</v>
      </c>
      <c r="E4731" s="5" t="s">
        <v>1970</v>
      </c>
      <c r="F4731" s="5" t="s">
        <v>2031</v>
      </c>
      <c r="G4731" s="5" t="s">
        <v>2031</v>
      </c>
      <c r="H4731" s="36" t="s">
        <v>2001</v>
      </c>
      <c r="I4731" s="5" t="s">
        <v>290</v>
      </c>
      <c r="L4731" s="7">
        <v>44508</v>
      </c>
      <c r="M4731" s="8">
        <v>0.87847222222222221</v>
      </c>
      <c r="N4731" s="9">
        <v>44508.878472222219</v>
      </c>
      <c r="O4731" s="7">
        <v>44509</v>
      </c>
      <c r="P4731" s="8">
        <v>6.25E-2</v>
      </c>
      <c r="Q4731" s="9">
        <v>44509.0625</v>
      </c>
      <c r="Y4731" s="5" t="s">
        <v>2083</v>
      </c>
      <c r="AA4731" s="5" t="s">
        <v>287</v>
      </c>
      <c r="AC4731" s="5" t="s">
        <v>85</v>
      </c>
      <c r="AG4731" s="5" t="s">
        <v>2085</v>
      </c>
      <c r="AH4731" s="5" t="s">
        <v>3346</v>
      </c>
      <c r="AM4731" s="5">
        <v>1.1000000000000001</v>
      </c>
      <c r="AN4731" s="5" t="s">
        <v>90</v>
      </c>
      <c r="AQ4731" s="5">
        <v>1.1000000000000001</v>
      </c>
      <c r="AS4731" s="5" t="s">
        <v>91</v>
      </c>
      <c r="AT4731" s="5" t="s">
        <v>226</v>
      </c>
      <c r="AY4731" s="5" t="s">
        <v>94</v>
      </c>
      <c r="BE4731" s="5" t="s">
        <v>2058</v>
      </c>
      <c r="BO4731" s="5">
        <v>1.1000000000000001</v>
      </c>
      <c r="BP4731" s="5" t="s">
        <v>90</v>
      </c>
    </row>
    <row r="4732" spans="1:68" x14ac:dyDescent="0.3">
      <c r="A4732" s="5">
        <v>4731</v>
      </c>
      <c r="B4732" s="5" t="s">
        <v>9</v>
      </c>
      <c r="C4732" s="5" t="s">
        <v>1968</v>
      </c>
      <c r="D4732" s="5" t="s">
        <v>1968</v>
      </c>
      <c r="E4732" s="5" t="s">
        <v>1970</v>
      </c>
      <c r="F4732" s="5" t="s">
        <v>2031</v>
      </c>
      <c r="G4732" s="5" t="s">
        <v>2031</v>
      </c>
      <c r="H4732" s="36" t="s">
        <v>2001</v>
      </c>
      <c r="I4732" s="5" t="s">
        <v>290</v>
      </c>
      <c r="L4732" s="7">
        <v>43432</v>
      </c>
      <c r="M4732" s="8">
        <v>0.95138888888888884</v>
      </c>
      <c r="N4732" s="9">
        <v>43432.951388888891</v>
      </c>
      <c r="O4732" s="7">
        <v>43433</v>
      </c>
      <c r="P4732" s="8">
        <v>3.4722222222222224E-2</v>
      </c>
      <c r="Q4732" s="9">
        <v>43433.034722222219</v>
      </c>
      <c r="Y4732" s="5" t="s">
        <v>2083</v>
      </c>
      <c r="AA4732" s="5" t="s">
        <v>287</v>
      </c>
      <c r="AC4732" s="5" t="s">
        <v>85</v>
      </c>
      <c r="AG4732" s="5" t="s">
        <v>2085</v>
      </c>
      <c r="AH4732" s="5" t="s">
        <v>3328</v>
      </c>
      <c r="AI4732" s="5" t="s">
        <v>3329</v>
      </c>
      <c r="AM4732" s="5">
        <v>2.2000000000000002</v>
      </c>
      <c r="AN4732" s="5" t="s">
        <v>90</v>
      </c>
      <c r="AQ4732" s="5">
        <v>2.2000000000000002</v>
      </c>
      <c r="AS4732" s="5" t="s">
        <v>91</v>
      </c>
      <c r="AT4732" s="5" t="s">
        <v>226</v>
      </c>
      <c r="AY4732" s="5" t="s">
        <v>94</v>
      </c>
      <c r="BE4732" s="5" t="s">
        <v>2058</v>
      </c>
      <c r="BO4732" s="5">
        <v>2.2000000000000002</v>
      </c>
      <c r="BP4732" s="5" t="s">
        <v>90</v>
      </c>
    </row>
    <row r="4733" spans="1:68" x14ac:dyDescent="0.3">
      <c r="A4733" s="5">
        <v>4732</v>
      </c>
      <c r="B4733" s="5" t="s">
        <v>9</v>
      </c>
      <c r="C4733" s="5" t="s">
        <v>1968</v>
      </c>
      <c r="D4733" s="5" t="s">
        <v>1968</v>
      </c>
      <c r="E4733" s="5" t="s">
        <v>1970</v>
      </c>
      <c r="F4733" s="5" t="s">
        <v>2031</v>
      </c>
      <c r="G4733" s="5" t="s">
        <v>2031</v>
      </c>
      <c r="H4733" s="36" t="s">
        <v>2001</v>
      </c>
      <c r="I4733" s="5" t="s">
        <v>290</v>
      </c>
      <c r="L4733" s="7">
        <v>43432</v>
      </c>
      <c r="M4733" s="8">
        <v>0.95138888888888884</v>
      </c>
      <c r="N4733" s="9">
        <v>43432.951388888891</v>
      </c>
      <c r="O4733" s="7">
        <v>43433</v>
      </c>
      <c r="P4733" s="8">
        <v>3.4722222222222224E-2</v>
      </c>
      <c r="Q4733" s="9">
        <v>43433.034722222219</v>
      </c>
      <c r="Y4733" s="5" t="s">
        <v>2083</v>
      </c>
      <c r="AA4733" s="5" t="s">
        <v>287</v>
      </c>
      <c r="AC4733" s="5" t="s">
        <v>85</v>
      </c>
      <c r="AG4733" s="5" t="s">
        <v>2085</v>
      </c>
      <c r="AH4733" t="s">
        <v>3330</v>
      </c>
      <c r="AI4733" s="5" t="s">
        <v>3331</v>
      </c>
      <c r="AM4733" s="5">
        <v>1.1000000000000001</v>
      </c>
      <c r="AN4733" s="5" t="s">
        <v>90</v>
      </c>
      <c r="AQ4733" s="5">
        <v>1.1000000000000001</v>
      </c>
      <c r="AS4733" s="5" t="s">
        <v>91</v>
      </c>
      <c r="AT4733" s="5" t="s">
        <v>226</v>
      </c>
      <c r="AY4733" s="5" t="s">
        <v>94</v>
      </c>
      <c r="BE4733" s="5" t="s">
        <v>2058</v>
      </c>
      <c r="BO4733" s="5">
        <v>1.1000000000000001</v>
      </c>
      <c r="BP4733" s="5" t="s">
        <v>90</v>
      </c>
    </row>
    <row r="4734" spans="1:68" x14ac:dyDescent="0.3">
      <c r="A4734" s="5">
        <v>4733</v>
      </c>
      <c r="B4734" s="5" t="s">
        <v>9</v>
      </c>
      <c r="C4734" s="5" t="s">
        <v>1968</v>
      </c>
      <c r="D4734" s="5" t="s">
        <v>1968</v>
      </c>
      <c r="E4734" s="5" t="s">
        <v>1970</v>
      </c>
      <c r="F4734" s="5" t="s">
        <v>2031</v>
      </c>
      <c r="G4734" s="5" t="s">
        <v>2031</v>
      </c>
      <c r="H4734" s="36" t="s">
        <v>2001</v>
      </c>
      <c r="I4734" s="5" t="s">
        <v>290</v>
      </c>
      <c r="L4734" s="7">
        <v>43432</v>
      </c>
      <c r="M4734" s="8">
        <v>0.95138888888888884</v>
      </c>
      <c r="N4734" s="9">
        <v>43432.951388888891</v>
      </c>
      <c r="O4734" s="7">
        <v>43433</v>
      </c>
      <c r="P4734" s="8">
        <v>3.4722222222222224E-2</v>
      </c>
      <c r="Q4734" s="9">
        <v>43433.034722222219</v>
      </c>
      <c r="Y4734" s="5" t="s">
        <v>2083</v>
      </c>
      <c r="AA4734" s="5" t="s">
        <v>287</v>
      </c>
      <c r="AC4734" s="5" t="s">
        <v>85</v>
      </c>
      <c r="AG4734" s="5" t="s">
        <v>2085</v>
      </c>
      <c r="AH4734" s="5" t="s">
        <v>3345</v>
      </c>
      <c r="AM4734" s="5">
        <v>2.2000000000000002</v>
      </c>
      <c r="AN4734" s="5" t="s">
        <v>90</v>
      </c>
      <c r="AQ4734" s="5">
        <v>2.2000000000000002</v>
      </c>
      <c r="AS4734" s="5" t="s">
        <v>91</v>
      </c>
      <c r="AT4734" s="5" t="s">
        <v>226</v>
      </c>
      <c r="AY4734" s="5" t="s">
        <v>94</v>
      </c>
      <c r="BE4734" s="5" t="s">
        <v>2058</v>
      </c>
      <c r="BO4734" s="5">
        <v>2.2000000000000002</v>
      </c>
      <c r="BP4734" s="5" t="s">
        <v>90</v>
      </c>
    </row>
    <row r="4735" spans="1:68" x14ac:dyDescent="0.3">
      <c r="A4735" s="5">
        <v>4734</v>
      </c>
      <c r="B4735" s="5" t="s">
        <v>9</v>
      </c>
      <c r="C4735" s="5" t="s">
        <v>1968</v>
      </c>
      <c r="D4735" s="5" t="s">
        <v>1968</v>
      </c>
      <c r="E4735" s="5" t="s">
        <v>1970</v>
      </c>
      <c r="F4735" s="5" t="s">
        <v>2031</v>
      </c>
      <c r="G4735" s="5" t="s">
        <v>2031</v>
      </c>
      <c r="H4735" s="36" t="s">
        <v>2001</v>
      </c>
      <c r="I4735" s="5" t="s">
        <v>290</v>
      </c>
      <c r="L4735" s="7">
        <v>43432</v>
      </c>
      <c r="M4735" s="8">
        <v>0.95138888888888884</v>
      </c>
      <c r="N4735" s="9">
        <v>43432.951388888891</v>
      </c>
      <c r="O4735" s="7">
        <v>43433</v>
      </c>
      <c r="P4735" s="8">
        <v>3.4722222222222224E-2</v>
      </c>
      <c r="Q4735" s="9">
        <v>43433.034722222219</v>
      </c>
      <c r="Y4735" s="5" t="s">
        <v>2083</v>
      </c>
      <c r="AA4735" s="5" t="s">
        <v>287</v>
      </c>
      <c r="AC4735" s="5" t="s">
        <v>85</v>
      </c>
      <c r="AG4735" s="5" t="s">
        <v>2085</v>
      </c>
      <c r="AH4735" s="5" t="s">
        <v>252</v>
      </c>
      <c r="AI4735" s="5" t="s">
        <v>253</v>
      </c>
      <c r="AM4735" s="5">
        <v>5.6</v>
      </c>
      <c r="AN4735" s="5" t="s">
        <v>90</v>
      </c>
      <c r="AQ4735" s="5">
        <v>5.6</v>
      </c>
      <c r="AS4735" s="5" t="s">
        <v>91</v>
      </c>
      <c r="AT4735" s="5" t="s">
        <v>226</v>
      </c>
      <c r="AY4735" s="5" t="s">
        <v>94</v>
      </c>
      <c r="BE4735" s="5" t="s">
        <v>2058</v>
      </c>
      <c r="BO4735" s="5">
        <v>5.6</v>
      </c>
      <c r="BP4735" s="5" t="s">
        <v>90</v>
      </c>
    </row>
    <row r="4736" spans="1:68" x14ac:dyDescent="0.3">
      <c r="A4736" s="5">
        <v>4735</v>
      </c>
      <c r="B4736" s="5" t="s">
        <v>9</v>
      </c>
      <c r="C4736" s="5" t="s">
        <v>1968</v>
      </c>
      <c r="D4736" s="5" t="s">
        <v>1968</v>
      </c>
      <c r="E4736" s="5" t="s">
        <v>1970</v>
      </c>
      <c r="F4736" s="5" t="s">
        <v>2031</v>
      </c>
      <c r="G4736" s="5" t="s">
        <v>2031</v>
      </c>
      <c r="H4736" s="36" t="s">
        <v>2001</v>
      </c>
      <c r="I4736" s="5" t="s">
        <v>290</v>
      </c>
      <c r="L4736" s="7">
        <v>43432</v>
      </c>
      <c r="M4736" s="8">
        <v>0.95138888888888884</v>
      </c>
      <c r="N4736" s="9">
        <v>43432.951388888891</v>
      </c>
      <c r="O4736" s="7">
        <v>43433</v>
      </c>
      <c r="P4736" s="8">
        <v>3.4722222222222224E-2</v>
      </c>
      <c r="Q4736" s="9">
        <v>43433.034722222219</v>
      </c>
      <c r="Y4736" s="5" t="s">
        <v>2083</v>
      </c>
      <c r="AA4736" s="5" t="s">
        <v>287</v>
      </c>
      <c r="AC4736" s="5" t="s">
        <v>85</v>
      </c>
      <c r="AG4736" s="5" t="s">
        <v>2085</v>
      </c>
      <c r="AH4736" s="5" t="s">
        <v>2053</v>
      </c>
      <c r="AM4736" s="5">
        <v>1.1000000000000001</v>
      </c>
      <c r="AN4736" s="5" t="s">
        <v>90</v>
      </c>
      <c r="AQ4736" s="5">
        <v>1.1000000000000001</v>
      </c>
      <c r="AS4736" s="5" t="s">
        <v>91</v>
      </c>
      <c r="AT4736" s="5" t="s">
        <v>226</v>
      </c>
      <c r="AY4736" s="5" t="s">
        <v>94</v>
      </c>
      <c r="BE4736" s="5" t="s">
        <v>2058</v>
      </c>
      <c r="BO4736" s="5">
        <v>1.1000000000000001</v>
      </c>
      <c r="BP4736" s="5" t="s">
        <v>90</v>
      </c>
    </row>
    <row r="4737" spans="1:68" x14ac:dyDescent="0.3">
      <c r="A4737" s="5">
        <v>4736</v>
      </c>
      <c r="B4737" s="5" t="s">
        <v>9</v>
      </c>
      <c r="C4737" s="5" t="s">
        <v>1968</v>
      </c>
      <c r="D4737" s="5" t="s">
        <v>1968</v>
      </c>
      <c r="E4737" s="5" t="s">
        <v>1970</v>
      </c>
      <c r="F4737" s="5" t="s">
        <v>2031</v>
      </c>
      <c r="G4737" s="5" t="s">
        <v>2031</v>
      </c>
      <c r="H4737" s="36" t="s">
        <v>2001</v>
      </c>
      <c r="I4737" s="5" t="s">
        <v>290</v>
      </c>
      <c r="L4737" s="7">
        <v>43432</v>
      </c>
      <c r="M4737" s="8">
        <v>0.95138888888888884</v>
      </c>
      <c r="N4737" s="9">
        <v>43432.951388888891</v>
      </c>
      <c r="O4737" s="7">
        <v>43433</v>
      </c>
      <c r="P4737" s="8">
        <v>3.4722222222222224E-2</v>
      </c>
      <c r="Q4737" s="9">
        <v>43433.034722222219</v>
      </c>
      <c r="Y4737" s="5" t="s">
        <v>2083</v>
      </c>
      <c r="AA4737" s="5" t="s">
        <v>287</v>
      </c>
      <c r="AC4737" s="5" t="s">
        <v>85</v>
      </c>
      <c r="AG4737" s="5" t="s">
        <v>2085</v>
      </c>
      <c r="AH4737" s="5" t="s">
        <v>3332</v>
      </c>
      <c r="AI4737" s="5" t="s">
        <v>3333</v>
      </c>
      <c r="AM4737" s="5">
        <v>2.2000000000000002</v>
      </c>
      <c r="AN4737" s="5" t="s">
        <v>90</v>
      </c>
      <c r="AQ4737" s="5">
        <v>2.2000000000000002</v>
      </c>
      <c r="AS4737" s="5" t="s">
        <v>91</v>
      </c>
      <c r="AT4737" s="5" t="s">
        <v>226</v>
      </c>
      <c r="AY4737" s="5" t="s">
        <v>94</v>
      </c>
      <c r="BE4737" s="5" t="s">
        <v>2058</v>
      </c>
      <c r="BO4737" s="5">
        <v>2.2000000000000002</v>
      </c>
      <c r="BP4737" s="5" t="s">
        <v>90</v>
      </c>
    </row>
    <row r="4738" spans="1:68" x14ac:dyDescent="0.3">
      <c r="A4738" s="5">
        <v>4737</v>
      </c>
      <c r="B4738" s="5" t="s">
        <v>9</v>
      </c>
      <c r="C4738" s="5" t="s">
        <v>1968</v>
      </c>
      <c r="D4738" s="5" t="s">
        <v>1968</v>
      </c>
      <c r="E4738" s="5" t="s">
        <v>1970</v>
      </c>
      <c r="F4738" s="5" t="s">
        <v>2031</v>
      </c>
      <c r="G4738" s="5" t="s">
        <v>2031</v>
      </c>
      <c r="H4738" s="36" t="s">
        <v>2001</v>
      </c>
      <c r="I4738" s="5" t="s">
        <v>290</v>
      </c>
      <c r="L4738" s="7">
        <v>43432</v>
      </c>
      <c r="M4738" s="8">
        <v>0.95138888888888884</v>
      </c>
      <c r="N4738" s="9">
        <v>43432.951388888891</v>
      </c>
      <c r="O4738" s="7">
        <v>43433</v>
      </c>
      <c r="P4738" s="8">
        <v>3.4722222222222224E-2</v>
      </c>
      <c r="Q4738" s="9">
        <v>43433.034722222219</v>
      </c>
      <c r="Y4738" s="5" t="s">
        <v>2083</v>
      </c>
      <c r="AA4738" s="5" t="s">
        <v>287</v>
      </c>
      <c r="AC4738" s="5" t="s">
        <v>85</v>
      </c>
      <c r="AG4738" s="5" t="s">
        <v>2085</v>
      </c>
      <c r="AH4738" s="5" t="s">
        <v>3334</v>
      </c>
      <c r="AI4738" s="5" t="s">
        <v>3335</v>
      </c>
      <c r="AM4738" s="5">
        <v>11</v>
      </c>
      <c r="AN4738" s="5" t="s">
        <v>90</v>
      </c>
      <c r="AQ4738" s="5">
        <v>11</v>
      </c>
      <c r="AS4738" s="5" t="s">
        <v>91</v>
      </c>
      <c r="AT4738" s="5" t="s">
        <v>226</v>
      </c>
      <c r="AY4738" s="5" t="s">
        <v>94</v>
      </c>
      <c r="BE4738" s="5" t="s">
        <v>2058</v>
      </c>
      <c r="BO4738" s="5">
        <v>11</v>
      </c>
      <c r="BP4738" s="5" t="s">
        <v>90</v>
      </c>
    </row>
    <row r="4739" spans="1:68" x14ac:dyDescent="0.3">
      <c r="A4739" s="5">
        <v>4738</v>
      </c>
      <c r="B4739" s="5" t="s">
        <v>9</v>
      </c>
      <c r="C4739" s="5" t="s">
        <v>1968</v>
      </c>
      <c r="D4739" s="5" t="s">
        <v>1968</v>
      </c>
      <c r="E4739" s="5" t="s">
        <v>1970</v>
      </c>
      <c r="F4739" s="5" t="s">
        <v>2031</v>
      </c>
      <c r="G4739" s="5" t="s">
        <v>2031</v>
      </c>
      <c r="H4739" s="36" t="s">
        <v>2001</v>
      </c>
      <c r="I4739" s="5" t="s">
        <v>290</v>
      </c>
      <c r="L4739" s="7">
        <v>43432</v>
      </c>
      <c r="M4739" s="8">
        <v>0.95138888888888884</v>
      </c>
      <c r="N4739" s="9">
        <v>43432.951388888891</v>
      </c>
      <c r="O4739" s="7">
        <v>43433</v>
      </c>
      <c r="P4739" s="8">
        <v>3.4722222222222224E-2</v>
      </c>
      <c r="Q4739" s="9">
        <v>43433.034722222219</v>
      </c>
      <c r="Y4739" s="5" t="s">
        <v>2083</v>
      </c>
      <c r="AA4739" s="5" t="s">
        <v>287</v>
      </c>
      <c r="AC4739" s="5" t="s">
        <v>85</v>
      </c>
      <c r="AG4739" s="5" t="s">
        <v>2085</v>
      </c>
      <c r="AH4739" s="5" t="s">
        <v>3336</v>
      </c>
      <c r="AI4739" s="5" t="s">
        <v>3337</v>
      </c>
      <c r="AM4739" s="5">
        <v>11</v>
      </c>
      <c r="AN4739" s="5" t="s">
        <v>90</v>
      </c>
      <c r="AQ4739" s="5">
        <v>11</v>
      </c>
      <c r="AS4739" s="5" t="s">
        <v>91</v>
      </c>
      <c r="AT4739" s="5" t="s">
        <v>226</v>
      </c>
      <c r="AY4739" s="5" t="s">
        <v>94</v>
      </c>
      <c r="BE4739" s="5" t="s">
        <v>2058</v>
      </c>
      <c r="BO4739" s="5">
        <v>11</v>
      </c>
      <c r="BP4739" s="5" t="s">
        <v>90</v>
      </c>
    </row>
    <row r="4740" spans="1:68" x14ac:dyDescent="0.3">
      <c r="A4740" s="5">
        <v>4739</v>
      </c>
      <c r="B4740" s="5" t="s">
        <v>9</v>
      </c>
      <c r="C4740" s="5" t="s">
        <v>1968</v>
      </c>
      <c r="D4740" s="5" t="s">
        <v>1968</v>
      </c>
      <c r="E4740" s="5" t="s">
        <v>1970</v>
      </c>
      <c r="F4740" s="5" t="s">
        <v>2031</v>
      </c>
      <c r="G4740" s="5" t="s">
        <v>2031</v>
      </c>
      <c r="H4740" s="36" t="s">
        <v>2001</v>
      </c>
      <c r="I4740" s="5" t="s">
        <v>290</v>
      </c>
      <c r="L4740" s="7">
        <v>43432</v>
      </c>
      <c r="M4740" s="8">
        <v>0.95138888888888884</v>
      </c>
      <c r="N4740" s="9">
        <v>43432.951388888891</v>
      </c>
      <c r="O4740" s="7">
        <v>43433</v>
      </c>
      <c r="P4740" s="8">
        <v>3.4722222222222224E-2</v>
      </c>
      <c r="Q4740" s="9">
        <v>43433.034722222219</v>
      </c>
      <c r="Y4740" s="5" t="s">
        <v>2083</v>
      </c>
      <c r="AA4740" s="5" t="s">
        <v>287</v>
      </c>
      <c r="AC4740" s="5" t="s">
        <v>85</v>
      </c>
      <c r="AG4740" s="5" t="s">
        <v>2085</v>
      </c>
      <c r="AH4740" s="5" t="s">
        <v>3338</v>
      </c>
      <c r="AI4740" s="5" t="s">
        <v>3339</v>
      </c>
      <c r="AM4740" s="5">
        <v>2.2000000000000002</v>
      </c>
      <c r="AN4740" s="5" t="s">
        <v>90</v>
      </c>
      <c r="AQ4740" s="5">
        <v>2.2000000000000002</v>
      </c>
      <c r="AS4740" s="5" t="s">
        <v>91</v>
      </c>
      <c r="AT4740" s="5" t="s">
        <v>226</v>
      </c>
      <c r="AY4740" s="5" t="s">
        <v>94</v>
      </c>
      <c r="BE4740" s="5" t="s">
        <v>2058</v>
      </c>
      <c r="BO4740" s="5">
        <v>2.2000000000000002</v>
      </c>
      <c r="BP4740" s="5" t="s">
        <v>90</v>
      </c>
    </row>
    <row r="4741" spans="1:68" x14ac:dyDescent="0.3">
      <c r="A4741" s="5">
        <v>4740</v>
      </c>
      <c r="B4741" s="5" t="s">
        <v>9</v>
      </c>
      <c r="C4741" s="5" t="s">
        <v>1968</v>
      </c>
      <c r="D4741" s="5" t="s">
        <v>1968</v>
      </c>
      <c r="E4741" s="5" t="s">
        <v>1970</v>
      </c>
      <c r="F4741" s="5" t="s">
        <v>2031</v>
      </c>
      <c r="G4741" s="5" t="s">
        <v>2031</v>
      </c>
      <c r="H4741" s="36" t="s">
        <v>2001</v>
      </c>
      <c r="I4741" s="5" t="s">
        <v>290</v>
      </c>
      <c r="L4741" s="7">
        <v>43432</v>
      </c>
      <c r="M4741" s="8">
        <v>0.95138888888888884</v>
      </c>
      <c r="N4741" s="9">
        <v>43432.951388888891</v>
      </c>
      <c r="O4741" s="7">
        <v>43433</v>
      </c>
      <c r="P4741" s="8">
        <v>3.4722222222222224E-2</v>
      </c>
      <c r="Q4741" s="9">
        <v>43433.034722222219</v>
      </c>
      <c r="Y4741" s="5" t="s">
        <v>2083</v>
      </c>
      <c r="AA4741" s="5" t="s">
        <v>287</v>
      </c>
      <c r="AC4741" s="5" t="s">
        <v>85</v>
      </c>
      <c r="AG4741" s="5" t="s">
        <v>2085</v>
      </c>
      <c r="AH4741" s="5" t="s">
        <v>3340</v>
      </c>
      <c r="AI4741" s="5" t="s">
        <v>3341</v>
      </c>
      <c r="AM4741" s="5">
        <v>11</v>
      </c>
      <c r="AN4741" s="5" t="s">
        <v>90</v>
      </c>
      <c r="AQ4741" s="5">
        <v>11</v>
      </c>
      <c r="AS4741" s="5" t="s">
        <v>91</v>
      </c>
      <c r="AT4741" s="5" t="s">
        <v>226</v>
      </c>
      <c r="AY4741" s="5" t="s">
        <v>94</v>
      </c>
      <c r="BE4741" s="5" t="s">
        <v>2058</v>
      </c>
      <c r="BO4741" s="5">
        <v>11</v>
      </c>
      <c r="BP4741" s="5" t="s">
        <v>90</v>
      </c>
    </row>
    <row r="4742" spans="1:68" x14ac:dyDescent="0.3">
      <c r="A4742" s="5">
        <v>4741</v>
      </c>
      <c r="B4742" s="5" t="s">
        <v>9</v>
      </c>
      <c r="C4742" s="5" t="s">
        <v>1968</v>
      </c>
      <c r="D4742" s="5" t="s">
        <v>1968</v>
      </c>
      <c r="E4742" s="5" t="s">
        <v>1970</v>
      </c>
      <c r="F4742" s="5" t="s">
        <v>2031</v>
      </c>
      <c r="G4742" s="5" t="s">
        <v>2031</v>
      </c>
      <c r="H4742" s="36" t="s">
        <v>2001</v>
      </c>
      <c r="I4742" s="5" t="s">
        <v>290</v>
      </c>
      <c r="L4742" s="7">
        <v>43432</v>
      </c>
      <c r="M4742" s="8">
        <v>0.95138888888888884</v>
      </c>
      <c r="N4742" s="9">
        <v>43432.951388888891</v>
      </c>
      <c r="O4742" s="7">
        <v>43433</v>
      </c>
      <c r="P4742" s="8">
        <v>3.4722222222222224E-2</v>
      </c>
      <c r="Q4742" s="9">
        <v>43433.034722222219</v>
      </c>
      <c r="Y4742" s="5" t="s">
        <v>2083</v>
      </c>
      <c r="AA4742" s="5" t="s">
        <v>287</v>
      </c>
      <c r="AC4742" s="5" t="s">
        <v>85</v>
      </c>
      <c r="AG4742" s="5" t="s">
        <v>2085</v>
      </c>
      <c r="AH4742" s="5" t="s">
        <v>3342</v>
      </c>
      <c r="AI4742" s="5" t="s">
        <v>3343</v>
      </c>
      <c r="AM4742" s="5">
        <v>5.6</v>
      </c>
      <c r="AN4742" s="5" t="s">
        <v>90</v>
      </c>
      <c r="AQ4742" s="5">
        <v>5.6</v>
      </c>
      <c r="AS4742" s="5" t="s">
        <v>91</v>
      </c>
      <c r="AT4742" s="5" t="s">
        <v>226</v>
      </c>
      <c r="AY4742" s="5" t="s">
        <v>94</v>
      </c>
      <c r="BE4742" s="5" t="s">
        <v>2058</v>
      </c>
      <c r="BO4742" s="5">
        <v>5.6</v>
      </c>
      <c r="BP4742" s="5" t="s">
        <v>90</v>
      </c>
    </row>
    <row r="4743" spans="1:68" x14ac:dyDescent="0.3">
      <c r="A4743" s="5">
        <v>4742</v>
      </c>
      <c r="B4743" s="5" t="s">
        <v>9</v>
      </c>
      <c r="C4743" s="5" t="s">
        <v>1968</v>
      </c>
      <c r="D4743" s="5" t="s">
        <v>1968</v>
      </c>
      <c r="E4743" s="5" t="s">
        <v>1970</v>
      </c>
      <c r="F4743" s="5" t="s">
        <v>2031</v>
      </c>
      <c r="G4743" s="5" t="s">
        <v>2031</v>
      </c>
      <c r="H4743" s="36" t="s">
        <v>2001</v>
      </c>
      <c r="I4743" s="5" t="s">
        <v>290</v>
      </c>
      <c r="L4743" s="7">
        <v>43432</v>
      </c>
      <c r="M4743" s="8">
        <v>0.95138888888888884</v>
      </c>
      <c r="N4743" s="9">
        <v>43432.951388888891</v>
      </c>
      <c r="O4743" s="7">
        <v>43433</v>
      </c>
      <c r="P4743" s="8">
        <v>3.4722222222222224E-2</v>
      </c>
      <c r="Q4743" s="9">
        <v>43433.034722222219</v>
      </c>
      <c r="Y4743" s="5" t="s">
        <v>2083</v>
      </c>
      <c r="AA4743" s="5" t="s">
        <v>287</v>
      </c>
      <c r="AC4743" s="5" t="s">
        <v>85</v>
      </c>
      <c r="AG4743" s="5" t="s">
        <v>2085</v>
      </c>
      <c r="AH4743" s="5" t="s">
        <v>3344</v>
      </c>
      <c r="AM4743" s="5">
        <v>2.2000000000000002</v>
      </c>
      <c r="AN4743" s="5" t="s">
        <v>90</v>
      </c>
      <c r="AQ4743" s="5">
        <v>2.2000000000000002</v>
      </c>
      <c r="AS4743" s="5" t="s">
        <v>91</v>
      </c>
      <c r="AT4743" s="5" t="s">
        <v>226</v>
      </c>
      <c r="AY4743" s="5" t="s">
        <v>94</v>
      </c>
      <c r="BE4743" s="5" t="s">
        <v>2058</v>
      </c>
      <c r="BO4743" s="5">
        <v>2.2000000000000002</v>
      </c>
      <c r="BP4743" s="5" t="s">
        <v>90</v>
      </c>
    </row>
    <row r="4744" spans="1:68" x14ac:dyDescent="0.3">
      <c r="A4744" s="5">
        <v>4743</v>
      </c>
      <c r="B4744" s="5" t="s">
        <v>9</v>
      </c>
      <c r="C4744" s="5" t="s">
        <v>1968</v>
      </c>
      <c r="D4744" s="5" t="s">
        <v>1968</v>
      </c>
      <c r="E4744" s="5" t="s">
        <v>1970</v>
      </c>
      <c r="F4744" s="5" t="s">
        <v>2031</v>
      </c>
      <c r="G4744" s="5" t="s">
        <v>2031</v>
      </c>
      <c r="H4744" s="36" t="s">
        <v>2001</v>
      </c>
      <c r="I4744" s="5" t="s">
        <v>290</v>
      </c>
      <c r="L4744" s="7">
        <v>43432</v>
      </c>
      <c r="M4744" s="8">
        <v>0.95138888888888884</v>
      </c>
      <c r="N4744" s="9">
        <v>43432.951388888891</v>
      </c>
      <c r="O4744" s="7">
        <v>43433</v>
      </c>
      <c r="P4744" s="8">
        <v>3.4722222222222224E-2</v>
      </c>
      <c r="Q4744" s="9">
        <v>43433.034722222219</v>
      </c>
      <c r="Y4744" s="5" t="s">
        <v>2083</v>
      </c>
      <c r="AA4744" s="5" t="s">
        <v>287</v>
      </c>
      <c r="AC4744" s="5" t="s">
        <v>85</v>
      </c>
      <c r="AG4744" s="5" t="s">
        <v>2085</v>
      </c>
      <c r="AH4744" s="5" t="s">
        <v>214</v>
      </c>
      <c r="AI4744" s="5" t="s">
        <v>215</v>
      </c>
      <c r="AM4744" s="5">
        <v>5.6</v>
      </c>
      <c r="AN4744" s="5" t="s">
        <v>90</v>
      </c>
      <c r="AQ4744" s="5">
        <v>5.6</v>
      </c>
      <c r="AS4744" s="5" t="s">
        <v>91</v>
      </c>
      <c r="AT4744" s="5" t="s">
        <v>226</v>
      </c>
      <c r="AY4744" s="5" t="s">
        <v>94</v>
      </c>
      <c r="BE4744" s="5" t="s">
        <v>2058</v>
      </c>
      <c r="BO4744" s="5">
        <v>5.6</v>
      </c>
      <c r="BP4744" s="5" t="s">
        <v>90</v>
      </c>
    </row>
    <row r="4745" spans="1:68" x14ac:dyDescent="0.3">
      <c r="A4745" s="5">
        <v>4744</v>
      </c>
      <c r="B4745" s="5" t="s">
        <v>9</v>
      </c>
      <c r="C4745" s="5" t="s">
        <v>1968</v>
      </c>
      <c r="D4745" s="5" t="s">
        <v>1968</v>
      </c>
      <c r="E4745" s="5" t="s">
        <v>1970</v>
      </c>
      <c r="F4745" s="5" t="s">
        <v>2031</v>
      </c>
      <c r="G4745" s="5" t="s">
        <v>2031</v>
      </c>
      <c r="H4745" s="36" t="s">
        <v>2001</v>
      </c>
      <c r="I4745" s="5" t="s">
        <v>290</v>
      </c>
      <c r="L4745" s="7">
        <v>43432</v>
      </c>
      <c r="M4745" s="8">
        <v>0.95138888888888884</v>
      </c>
      <c r="N4745" s="9">
        <v>43432.951388888891</v>
      </c>
      <c r="O4745" s="7">
        <v>43433</v>
      </c>
      <c r="P4745" s="8">
        <v>3.4722222222222224E-2</v>
      </c>
      <c r="Q4745" s="9">
        <v>43433.034722222219</v>
      </c>
      <c r="Y4745" s="5" t="s">
        <v>2083</v>
      </c>
      <c r="AA4745" s="5" t="s">
        <v>287</v>
      </c>
      <c r="AC4745" s="5" t="s">
        <v>85</v>
      </c>
      <c r="AG4745" s="5" t="s">
        <v>2085</v>
      </c>
      <c r="AH4745" s="5" t="s">
        <v>230</v>
      </c>
      <c r="AI4745" s="5" t="s">
        <v>231</v>
      </c>
      <c r="AM4745" s="5">
        <v>3.2</v>
      </c>
      <c r="AN4745" s="5" t="s">
        <v>90</v>
      </c>
      <c r="AQ4745" s="5">
        <v>2.2000000000000002</v>
      </c>
      <c r="AS4745" s="5" t="s">
        <v>91</v>
      </c>
      <c r="AY4745" s="5" t="s">
        <v>94</v>
      </c>
      <c r="BE4745" s="5" t="s">
        <v>2058</v>
      </c>
      <c r="BO4745" s="5">
        <v>3.2</v>
      </c>
      <c r="BP4745" s="5" t="s">
        <v>90</v>
      </c>
    </row>
    <row r="4746" spans="1:68" x14ac:dyDescent="0.3">
      <c r="A4746" s="5">
        <v>4745</v>
      </c>
      <c r="B4746" s="5" t="s">
        <v>9</v>
      </c>
      <c r="C4746" s="5" t="s">
        <v>1968</v>
      </c>
      <c r="D4746" s="5" t="s">
        <v>1968</v>
      </c>
      <c r="E4746" s="5" t="s">
        <v>1970</v>
      </c>
      <c r="F4746" s="5" t="s">
        <v>2031</v>
      </c>
      <c r="G4746" s="5" t="s">
        <v>2031</v>
      </c>
      <c r="H4746" s="36" t="s">
        <v>2001</v>
      </c>
      <c r="I4746" s="5" t="s">
        <v>290</v>
      </c>
      <c r="L4746" s="7">
        <v>43432</v>
      </c>
      <c r="M4746" s="8">
        <v>0.95138888888888884</v>
      </c>
      <c r="N4746" s="9">
        <v>43432.951388888891</v>
      </c>
      <c r="O4746" s="7">
        <v>43433</v>
      </c>
      <c r="P4746" s="8">
        <v>3.4722222222222224E-2</v>
      </c>
      <c r="Q4746" s="9">
        <v>43433.034722222219</v>
      </c>
      <c r="Y4746" s="5" t="s">
        <v>2083</v>
      </c>
      <c r="AA4746" s="5" t="s">
        <v>287</v>
      </c>
      <c r="AC4746" s="5" t="s">
        <v>85</v>
      </c>
      <c r="AG4746" s="5" t="s">
        <v>2085</v>
      </c>
      <c r="AH4746" s="5" t="s">
        <v>220</v>
      </c>
      <c r="AI4746" s="5" t="s">
        <v>221</v>
      </c>
      <c r="AM4746" s="5">
        <v>1.1000000000000001</v>
      </c>
      <c r="AN4746" s="5" t="s">
        <v>90</v>
      </c>
      <c r="AQ4746" s="5">
        <v>1.1000000000000001</v>
      </c>
      <c r="AS4746" s="5" t="s">
        <v>91</v>
      </c>
      <c r="AT4746" s="5" t="s">
        <v>226</v>
      </c>
      <c r="AY4746" s="5" t="s">
        <v>94</v>
      </c>
      <c r="BE4746" s="5" t="s">
        <v>2058</v>
      </c>
      <c r="BO4746" s="5">
        <v>1.1000000000000001</v>
      </c>
      <c r="BP4746" s="5" t="s">
        <v>90</v>
      </c>
    </row>
    <row r="4747" spans="1:68" x14ac:dyDescent="0.3">
      <c r="A4747" s="5">
        <v>4746</v>
      </c>
      <c r="B4747" s="5" t="s">
        <v>9</v>
      </c>
      <c r="C4747" s="5" t="s">
        <v>1968</v>
      </c>
      <c r="D4747" s="5" t="s">
        <v>1968</v>
      </c>
      <c r="E4747" s="5" t="s">
        <v>1970</v>
      </c>
      <c r="F4747" s="5" t="s">
        <v>2031</v>
      </c>
      <c r="G4747" s="5" t="s">
        <v>2031</v>
      </c>
      <c r="H4747" s="36" t="s">
        <v>2001</v>
      </c>
      <c r="I4747" s="5" t="s">
        <v>290</v>
      </c>
      <c r="L4747" s="7">
        <v>43432</v>
      </c>
      <c r="M4747" s="8">
        <v>0.95138888888888884</v>
      </c>
      <c r="N4747" s="9">
        <v>43432.951388888891</v>
      </c>
      <c r="O4747" s="7">
        <v>43433</v>
      </c>
      <c r="P4747" s="8">
        <v>3.4722222222222224E-2</v>
      </c>
      <c r="Q4747" s="9">
        <v>43433.034722222219</v>
      </c>
      <c r="Y4747" s="5" t="s">
        <v>2083</v>
      </c>
      <c r="AA4747" s="5" t="s">
        <v>287</v>
      </c>
      <c r="AC4747" s="5" t="s">
        <v>85</v>
      </c>
      <c r="AG4747" s="5" t="s">
        <v>2085</v>
      </c>
      <c r="AH4747" s="5" t="s">
        <v>3347</v>
      </c>
      <c r="AI4747" s="5" t="s">
        <v>3348</v>
      </c>
      <c r="AM4747" s="5">
        <v>2.2000000000000002</v>
      </c>
      <c r="AN4747" s="5" t="s">
        <v>90</v>
      </c>
      <c r="AQ4747" s="5">
        <v>2.2000000000000002</v>
      </c>
      <c r="AS4747" s="5" t="s">
        <v>91</v>
      </c>
      <c r="AT4747" s="5" t="s">
        <v>226</v>
      </c>
      <c r="AY4747" s="5" t="s">
        <v>94</v>
      </c>
      <c r="BE4747" s="5" t="s">
        <v>2058</v>
      </c>
      <c r="BO4747" s="5">
        <v>2.2000000000000002</v>
      </c>
      <c r="BP4747" s="5" t="s">
        <v>90</v>
      </c>
    </row>
    <row r="4748" spans="1:68" x14ac:dyDescent="0.3">
      <c r="A4748" s="5">
        <v>4747</v>
      </c>
      <c r="B4748" s="5" t="s">
        <v>9</v>
      </c>
      <c r="C4748" s="5" t="s">
        <v>1968</v>
      </c>
      <c r="D4748" s="5" t="s">
        <v>1968</v>
      </c>
      <c r="E4748" s="5" t="s">
        <v>1970</v>
      </c>
      <c r="F4748" s="5" t="s">
        <v>2031</v>
      </c>
      <c r="G4748" s="5" t="s">
        <v>2031</v>
      </c>
      <c r="H4748" s="36" t="s">
        <v>2001</v>
      </c>
      <c r="I4748" s="5" t="s">
        <v>290</v>
      </c>
      <c r="L4748" s="7">
        <v>43432</v>
      </c>
      <c r="M4748" s="8">
        <v>0.95138888888888884</v>
      </c>
      <c r="N4748" s="9">
        <v>43432.951388888891</v>
      </c>
      <c r="O4748" s="7">
        <v>43433</v>
      </c>
      <c r="P4748" s="8">
        <v>3.4722222222222224E-2</v>
      </c>
      <c r="Q4748" s="9">
        <v>43433.034722222219</v>
      </c>
      <c r="Y4748" s="5" t="s">
        <v>2083</v>
      </c>
      <c r="AA4748" s="5" t="s">
        <v>287</v>
      </c>
      <c r="AC4748" s="5" t="s">
        <v>85</v>
      </c>
      <c r="AG4748" s="5" t="s">
        <v>2085</v>
      </c>
      <c r="AH4748" s="5" t="s">
        <v>3349</v>
      </c>
      <c r="AI4748" s="5" t="s">
        <v>3350</v>
      </c>
      <c r="AM4748" s="5">
        <v>2.2000000000000002</v>
      </c>
      <c r="AN4748" s="5" t="s">
        <v>90</v>
      </c>
      <c r="AQ4748" s="5">
        <v>2.2000000000000002</v>
      </c>
      <c r="AS4748" s="5" t="s">
        <v>91</v>
      </c>
      <c r="AT4748" s="5" t="s">
        <v>226</v>
      </c>
      <c r="AY4748" s="5" t="s">
        <v>94</v>
      </c>
      <c r="BE4748" s="5" t="s">
        <v>2058</v>
      </c>
      <c r="BO4748" s="5">
        <v>2.2000000000000002</v>
      </c>
      <c r="BP4748" s="5" t="s">
        <v>90</v>
      </c>
    </row>
    <row r="4749" spans="1:68" x14ac:dyDescent="0.3">
      <c r="A4749" s="5">
        <v>4748</v>
      </c>
      <c r="B4749" s="5" t="s">
        <v>9</v>
      </c>
      <c r="C4749" s="5" t="s">
        <v>1968</v>
      </c>
      <c r="D4749" s="5" t="s">
        <v>1968</v>
      </c>
      <c r="E4749" s="5" t="s">
        <v>1970</v>
      </c>
      <c r="F4749" s="5" t="s">
        <v>2031</v>
      </c>
      <c r="G4749" s="5" t="s">
        <v>2031</v>
      </c>
      <c r="H4749" s="36" t="s">
        <v>2001</v>
      </c>
      <c r="I4749" s="5" t="s">
        <v>290</v>
      </c>
      <c r="L4749" s="7">
        <v>43432</v>
      </c>
      <c r="M4749" s="8">
        <v>0.95138888888888884</v>
      </c>
      <c r="N4749" s="9">
        <v>43432.951388888891</v>
      </c>
      <c r="O4749" s="7">
        <v>43433</v>
      </c>
      <c r="P4749" s="8">
        <v>3.4722222222222224E-2</v>
      </c>
      <c r="Q4749" s="9">
        <v>43433.034722222219</v>
      </c>
      <c r="Y4749" s="5" t="s">
        <v>2083</v>
      </c>
      <c r="AA4749" s="5" t="s">
        <v>287</v>
      </c>
      <c r="AC4749" s="5" t="s">
        <v>85</v>
      </c>
      <c r="AG4749" s="5" t="s">
        <v>2085</v>
      </c>
      <c r="AH4749" s="5" t="s">
        <v>3351</v>
      </c>
      <c r="AI4749" s="5" t="s">
        <v>3352</v>
      </c>
      <c r="AM4749" s="5">
        <v>1.1000000000000001</v>
      </c>
      <c r="AN4749" s="5" t="s">
        <v>90</v>
      </c>
      <c r="AQ4749" s="5">
        <v>1.1000000000000001</v>
      </c>
      <c r="AS4749" s="5" t="s">
        <v>91</v>
      </c>
      <c r="AT4749" s="5" t="s">
        <v>226</v>
      </c>
      <c r="AY4749" s="5" t="s">
        <v>94</v>
      </c>
      <c r="BE4749" s="5" t="s">
        <v>2058</v>
      </c>
      <c r="BO4749" s="5">
        <v>1.1000000000000001</v>
      </c>
      <c r="BP4749" s="5" t="s">
        <v>90</v>
      </c>
    </row>
    <row r="4750" spans="1:68" x14ac:dyDescent="0.3">
      <c r="A4750" s="5">
        <v>4749</v>
      </c>
      <c r="B4750" s="5" t="s">
        <v>9</v>
      </c>
      <c r="C4750" s="5" t="s">
        <v>1968</v>
      </c>
      <c r="D4750" s="5" t="s">
        <v>1968</v>
      </c>
      <c r="E4750" s="5" t="s">
        <v>1970</v>
      </c>
      <c r="F4750" s="5" t="s">
        <v>2031</v>
      </c>
      <c r="G4750" s="5" t="s">
        <v>2031</v>
      </c>
      <c r="H4750" s="36" t="s">
        <v>2001</v>
      </c>
      <c r="I4750" s="5" t="s">
        <v>290</v>
      </c>
      <c r="L4750" s="7">
        <v>43432</v>
      </c>
      <c r="M4750" s="8">
        <v>0.95138888888888884</v>
      </c>
      <c r="N4750" s="9">
        <v>43432.951388888891</v>
      </c>
      <c r="O4750" s="7">
        <v>43433</v>
      </c>
      <c r="P4750" s="8">
        <v>3.4722222222222224E-2</v>
      </c>
      <c r="Q4750" s="9">
        <v>43433.034722222219</v>
      </c>
      <c r="Y4750" s="5" t="s">
        <v>2083</v>
      </c>
      <c r="AA4750" s="5" t="s">
        <v>287</v>
      </c>
      <c r="AC4750" s="5" t="s">
        <v>85</v>
      </c>
      <c r="AG4750" s="5" t="s">
        <v>2085</v>
      </c>
      <c r="AH4750" s="5" t="s">
        <v>248</v>
      </c>
      <c r="AI4750" s="5" t="s">
        <v>249</v>
      </c>
      <c r="AM4750" s="5">
        <v>5.6</v>
      </c>
      <c r="AN4750" s="5" t="s">
        <v>90</v>
      </c>
      <c r="AQ4750" s="5">
        <v>5.6</v>
      </c>
      <c r="AS4750" s="5" t="s">
        <v>91</v>
      </c>
      <c r="AT4750" s="5" t="s">
        <v>226</v>
      </c>
      <c r="AY4750" s="5" t="s">
        <v>94</v>
      </c>
      <c r="BE4750" s="5" t="s">
        <v>2058</v>
      </c>
      <c r="BO4750" s="5">
        <v>5.6</v>
      </c>
      <c r="BP4750" s="5" t="s">
        <v>90</v>
      </c>
    </row>
    <row r="4751" spans="1:68" x14ac:dyDescent="0.3">
      <c r="A4751" s="5">
        <v>4750</v>
      </c>
      <c r="B4751" s="5" t="s">
        <v>9</v>
      </c>
      <c r="C4751" s="5" t="s">
        <v>1968</v>
      </c>
      <c r="D4751" s="5" t="s">
        <v>1968</v>
      </c>
      <c r="E4751" s="5" t="s">
        <v>1970</v>
      </c>
      <c r="F4751" s="5" t="s">
        <v>2031</v>
      </c>
      <c r="G4751" s="5" t="s">
        <v>2031</v>
      </c>
      <c r="H4751" s="36" t="s">
        <v>2001</v>
      </c>
      <c r="I4751" s="5" t="s">
        <v>290</v>
      </c>
      <c r="L4751" s="7">
        <v>43432</v>
      </c>
      <c r="M4751" s="8">
        <v>0.95138888888888884</v>
      </c>
      <c r="N4751" s="9">
        <v>43432.951388888891</v>
      </c>
      <c r="O4751" s="7">
        <v>43433</v>
      </c>
      <c r="P4751" s="8">
        <v>3.4722222222222224E-2</v>
      </c>
      <c r="Q4751" s="9">
        <v>43433.034722222219</v>
      </c>
      <c r="Y4751" s="5" t="s">
        <v>2083</v>
      </c>
      <c r="AA4751" s="5" t="s">
        <v>287</v>
      </c>
      <c r="AC4751" s="5" t="s">
        <v>85</v>
      </c>
      <c r="AG4751" s="5" t="s">
        <v>2085</v>
      </c>
      <c r="AH4751" s="5" t="s">
        <v>246</v>
      </c>
      <c r="AI4751" s="5" t="s">
        <v>247</v>
      </c>
      <c r="AM4751" s="5">
        <v>56</v>
      </c>
      <c r="AN4751" s="5" t="s">
        <v>90</v>
      </c>
      <c r="AQ4751" s="5">
        <v>56</v>
      </c>
      <c r="AS4751" s="5" t="s">
        <v>91</v>
      </c>
      <c r="AT4751" s="5" t="s">
        <v>226</v>
      </c>
      <c r="AY4751" s="5" t="s">
        <v>94</v>
      </c>
      <c r="BE4751" s="5" t="s">
        <v>2058</v>
      </c>
      <c r="BO4751" s="5">
        <v>56</v>
      </c>
      <c r="BP4751" s="5" t="s">
        <v>90</v>
      </c>
    </row>
    <row r="4752" spans="1:68" x14ac:dyDescent="0.3">
      <c r="A4752" s="5">
        <v>4751</v>
      </c>
      <c r="B4752" s="5" t="s">
        <v>9</v>
      </c>
      <c r="C4752" s="5" t="s">
        <v>1968</v>
      </c>
      <c r="D4752" s="5" t="s">
        <v>1968</v>
      </c>
      <c r="E4752" s="5" t="s">
        <v>1970</v>
      </c>
      <c r="F4752" s="5" t="s">
        <v>2031</v>
      </c>
      <c r="G4752" s="5" t="s">
        <v>2031</v>
      </c>
      <c r="H4752" s="36" t="s">
        <v>2001</v>
      </c>
      <c r="I4752" s="5" t="s">
        <v>290</v>
      </c>
      <c r="L4752" s="7">
        <v>43432</v>
      </c>
      <c r="M4752" s="8">
        <v>0.95138888888888884</v>
      </c>
      <c r="N4752" s="9">
        <v>43432.951388888891</v>
      </c>
      <c r="O4752" s="7">
        <v>43433</v>
      </c>
      <c r="P4752" s="8">
        <v>3.4722222222222224E-2</v>
      </c>
      <c r="Q4752" s="9">
        <v>43433.034722222219</v>
      </c>
      <c r="Y4752" s="5" t="s">
        <v>2083</v>
      </c>
      <c r="AA4752" s="5" t="s">
        <v>287</v>
      </c>
      <c r="AC4752" s="5" t="s">
        <v>85</v>
      </c>
      <c r="AG4752" s="5" t="s">
        <v>2085</v>
      </c>
      <c r="AH4752" s="5" t="s">
        <v>3353</v>
      </c>
      <c r="AI4752" s="5" t="s">
        <v>3354</v>
      </c>
      <c r="AM4752" s="5">
        <v>5.6</v>
      </c>
      <c r="AN4752" s="5" t="s">
        <v>90</v>
      </c>
      <c r="AQ4752" s="5">
        <v>5.6</v>
      </c>
      <c r="AS4752" s="5" t="s">
        <v>91</v>
      </c>
      <c r="AT4752" s="5" t="s">
        <v>226</v>
      </c>
      <c r="AY4752" s="5" t="s">
        <v>94</v>
      </c>
      <c r="BE4752" s="5" t="s">
        <v>2058</v>
      </c>
      <c r="BO4752" s="5">
        <v>5.6</v>
      </c>
      <c r="BP4752" s="5" t="s">
        <v>90</v>
      </c>
    </row>
    <row r="4753" spans="1:68" x14ac:dyDescent="0.3">
      <c r="A4753" s="5">
        <v>4752</v>
      </c>
      <c r="B4753" s="5" t="s">
        <v>9</v>
      </c>
      <c r="C4753" s="5" t="s">
        <v>1968</v>
      </c>
      <c r="D4753" s="5" t="s">
        <v>1968</v>
      </c>
      <c r="E4753" s="5" t="s">
        <v>1970</v>
      </c>
      <c r="F4753" s="5" t="s">
        <v>2031</v>
      </c>
      <c r="G4753" s="5" t="s">
        <v>2031</v>
      </c>
      <c r="H4753" s="36" t="s">
        <v>2001</v>
      </c>
      <c r="I4753" s="5" t="s">
        <v>290</v>
      </c>
      <c r="L4753" s="7">
        <v>43432</v>
      </c>
      <c r="M4753" s="8">
        <v>0.95138888888888884</v>
      </c>
      <c r="N4753" s="9">
        <v>43432.951388888891</v>
      </c>
      <c r="O4753" s="7">
        <v>43433</v>
      </c>
      <c r="P4753" s="8">
        <v>3.4722222222222224E-2</v>
      </c>
      <c r="Q4753" s="9">
        <v>43433.034722222219</v>
      </c>
      <c r="Y4753" s="5" t="s">
        <v>2083</v>
      </c>
      <c r="AA4753" s="5" t="s">
        <v>287</v>
      </c>
      <c r="AC4753" s="5" t="s">
        <v>85</v>
      </c>
      <c r="AG4753" s="5" t="s">
        <v>2085</v>
      </c>
      <c r="AH4753" s="5" t="s">
        <v>210</v>
      </c>
      <c r="AI4753" s="5" t="s">
        <v>211</v>
      </c>
      <c r="AM4753" s="5">
        <v>1.6</v>
      </c>
      <c r="AN4753" s="5" t="s">
        <v>90</v>
      </c>
      <c r="AQ4753" s="5">
        <v>0.11</v>
      </c>
      <c r="AS4753" s="5" t="s">
        <v>91</v>
      </c>
      <c r="AY4753" s="5" t="s">
        <v>94</v>
      </c>
      <c r="BE4753" s="5" t="s">
        <v>2058</v>
      </c>
      <c r="BO4753" s="5">
        <v>1.6</v>
      </c>
      <c r="BP4753" s="5" t="s">
        <v>90</v>
      </c>
    </row>
    <row r="4754" spans="1:68" x14ac:dyDescent="0.3">
      <c r="A4754" s="5">
        <v>4753</v>
      </c>
      <c r="B4754" s="5" t="s">
        <v>9</v>
      </c>
      <c r="C4754" s="5" t="s">
        <v>1968</v>
      </c>
      <c r="D4754" s="5" t="s">
        <v>1968</v>
      </c>
      <c r="E4754" s="5" t="s">
        <v>1970</v>
      </c>
      <c r="F4754" s="5" t="s">
        <v>2031</v>
      </c>
      <c r="G4754" s="5" t="s">
        <v>2031</v>
      </c>
      <c r="H4754" s="36" t="s">
        <v>2001</v>
      </c>
      <c r="I4754" s="5" t="s">
        <v>290</v>
      </c>
      <c r="L4754" s="7">
        <v>43432</v>
      </c>
      <c r="M4754" s="8">
        <v>0.95138888888888884</v>
      </c>
      <c r="N4754" s="9">
        <v>43432.951388888891</v>
      </c>
      <c r="O4754" s="7">
        <v>43433</v>
      </c>
      <c r="P4754" s="8">
        <v>3.4722222222222224E-2</v>
      </c>
      <c r="Q4754" s="9">
        <v>43433.034722222219</v>
      </c>
      <c r="Y4754" s="5" t="s">
        <v>2083</v>
      </c>
      <c r="AA4754" s="5" t="s">
        <v>287</v>
      </c>
      <c r="AC4754" s="5" t="s">
        <v>85</v>
      </c>
      <c r="AG4754" s="5" t="s">
        <v>2085</v>
      </c>
      <c r="AH4754" s="5" t="s">
        <v>242</v>
      </c>
      <c r="AI4754" s="5" t="s">
        <v>243</v>
      </c>
      <c r="AM4754" s="5">
        <v>1.1000000000000001</v>
      </c>
      <c r="AN4754" s="5" t="s">
        <v>90</v>
      </c>
      <c r="AQ4754" s="5">
        <v>1.1000000000000001</v>
      </c>
      <c r="AS4754" s="5" t="s">
        <v>91</v>
      </c>
      <c r="AT4754" s="5" t="s">
        <v>226</v>
      </c>
      <c r="AY4754" s="5" t="s">
        <v>94</v>
      </c>
      <c r="BE4754" s="5" t="s">
        <v>2058</v>
      </c>
      <c r="BO4754" s="5">
        <v>1.1000000000000001</v>
      </c>
      <c r="BP4754" s="5" t="s">
        <v>90</v>
      </c>
    </row>
    <row r="4755" spans="1:68" x14ac:dyDescent="0.3">
      <c r="A4755" s="5">
        <v>4754</v>
      </c>
      <c r="B4755" s="5" t="s">
        <v>9</v>
      </c>
      <c r="C4755" s="5" t="s">
        <v>1968</v>
      </c>
      <c r="D4755" s="5" t="s">
        <v>1968</v>
      </c>
      <c r="E4755" s="5" t="s">
        <v>1970</v>
      </c>
      <c r="F4755" s="5" t="s">
        <v>2031</v>
      </c>
      <c r="G4755" s="5" t="s">
        <v>2031</v>
      </c>
      <c r="H4755" s="36" t="s">
        <v>2001</v>
      </c>
      <c r="I4755" s="5" t="s">
        <v>290</v>
      </c>
      <c r="L4755" s="7">
        <v>43432</v>
      </c>
      <c r="M4755" s="8">
        <v>0.95138888888888884</v>
      </c>
      <c r="N4755" s="9">
        <v>43432.951388888891</v>
      </c>
      <c r="O4755" s="7">
        <v>43433</v>
      </c>
      <c r="P4755" s="8">
        <v>3.4722222222222224E-2</v>
      </c>
      <c r="Q4755" s="9">
        <v>43433.034722222219</v>
      </c>
      <c r="Y4755" s="5" t="s">
        <v>2083</v>
      </c>
      <c r="AA4755" s="5" t="s">
        <v>287</v>
      </c>
      <c r="AC4755" s="5" t="s">
        <v>85</v>
      </c>
      <c r="AG4755" s="5" t="s">
        <v>2085</v>
      </c>
      <c r="AH4755" s="5" t="s">
        <v>285</v>
      </c>
      <c r="AI4755" s="5" t="s">
        <v>286</v>
      </c>
      <c r="AM4755" s="5">
        <v>5.8</v>
      </c>
      <c r="AN4755" s="5" t="s">
        <v>90</v>
      </c>
      <c r="AQ4755" s="5">
        <v>1.1000000000000001</v>
      </c>
      <c r="AS4755" s="5" t="s">
        <v>91</v>
      </c>
      <c r="AY4755" s="5" t="s">
        <v>94</v>
      </c>
      <c r="BE4755" s="5" t="s">
        <v>2058</v>
      </c>
      <c r="BO4755" s="5">
        <v>5.8</v>
      </c>
      <c r="BP4755" s="5" t="s">
        <v>90</v>
      </c>
    </row>
    <row r="4756" spans="1:68" x14ac:dyDescent="0.3">
      <c r="A4756" s="5">
        <v>4755</v>
      </c>
      <c r="B4756" s="5" t="s">
        <v>9</v>
      </c>
      <c r="C4756" s="5" t="s">
        <v>1968</v>
      </c>
      <c r="D4756" s="5" t="s">
        <v>1968</v>
      </c>
      <c r="E4756" s="5" t="s">
        <v>1970</v>
      </c>
      <c r="F4756" s="5" t="s">
        <v>2031</v>
      </c>
      <c r="G4756" s="5" t="s">
        <v>2031</v>
      </c>
      <c r="H4756" s="36" t="s">
        <v>2001</v>
      </c>
      <c r="I4756" s="5" t="s">
        <v>290</v>
      </c>
      <c r="L4756" s="7">
        <v>43432</v>
      </c>
      <c r="M4756" s="8">
        <v>0.95138888888888884</v>
      </c>
      <c r="N4756" s="9">
        <v>43432.951388888891</v>
      </c>
      <c r="O4756" s="7">
        <v>43433</v>
      </c>
      <c r="P4756" s="8">
        <v>3.4722222222222224E-2</v>
      </c>
      <c r="Q4756" s="9">
        <v>43433.034722222219</v>
      </c>
      <c r="Y4756" s="5" t="s">
        <v>2083</v>
      </c>
      <c r="AA4756" s="5" t="s">
        <v>287</v>
      </c>
      <c r="AC4756" s="5" t="s">
        <v>85</v>
      </c>
      <c r="AG4756" s="5" t="s">
        <v>2085</v>
      </c>
      <c r="AH4756" s="5" t="s">
        <v>250</v>
      </c>
      <c r="AI4756" s="5" t="s">
        <v>251</v>
      </c>
      <c r="AM4756" s="5">
        <v>2.2000000000000002</v>
      </c>
      <c r="AN4756" s="5" t="s">
        <v>90</v>
      </c>
      <c r="AQ4756" s="5">
        <v>2.2000000000000002</v>
      </c>
      <c r="AS4756" s="5" t="s">
        <v>91</v>
      </c>
      <c r="AT4756" s="5" t="s">
        <v>226</v>
      </c>
      <c r="AY4756" s="5" t="s">
        <v>94</v>
      </c>
      <c r="BE4756" s="5" t="s">
        <v>2058</v>
      </c>
      <c r="BO4756" s="5">
        <v>2.2000000000000002</v>
      </c>
      <c r="BP4756" s="5" t="s">
        <v>90</v>
      </c>
    </row>
    <row r="4757" spans="1:68" x14ac:dyDescent="0.3">
      <c r="A4757" s="5">
        <v>4756</v>
      </c>
      <c r="B4757" s="5" t="s">
        <v>9</v>
      </c>
      <c r="C4757" s="5" t="s">
        <v>1968</v>
      </c>
      <c r="D4757" s="5" t="s">
        <v>1968</v>
      </c>
      <c r="E4757" s="5" t="s">
        <v>1970</v>
      </c>
      <c r="F4757" s="5" t="s">
        <v>2031</v>
      </c>
      <c r="G4757" s="5" t="s">
        <v>2031</v>
      </c>
      <c r="H4757" s="36" t="s">
        <v>2001</v>
      </c>
      <c r="I4757" s="5" t="s">
        <v>290</v>
      </c>
      <c r="L4757" s="7">
        <v>43432</v>
      </c>
      <c r="M4757" s="8">
        <v>0.95138888888888884</v>
      </c>
      <c r="N4757" s="9">
        <v>43432.951388888891</v>
      </c>
      <c r="O4757" s="7">
        <v>43433</v>
      </c>
      <c r="P4757" s="8">
        <v>3.4722222222222224E-2</v>
      </c>
      <c r="Q4757" s="9">
        <v>43433.034722222219</v>
      </c>
      <c r="Y4757" s="5" t="s">
        <v>2083</v>
      </c>
      <c r="AA4757" s="5" t="s">
        <v>287</v>
      </c>
      <c r="AC4757" s="5" t="s">
        <v>85</v>
      </c>
      <c r="AG4757" s="5" t="s">
        <v>2085</v>
      </c>
      <c r="AH4757" s="5" t="s">
        <v>234</v>
      </c>
      <c r="AI4757" s="5" t="s">
        <v>235</v>
      </c>
      <c r="AM4757" s="5">
        <v>1.8</v>
      </c>
      <c r="AN4757" s="5" t="s">
        <v>90</v>
      </c>
      <c r="AQ4757" s="5">
        <v>1.1000000000000001</v>
      </c>
      <c r="AS4757" s="5" t="s">
        <v>91</v>
      </c>
      <c r="AY4757" s="5" t="s">
        <v>94</v>
      </c>
      <c r="BE4757" s="5" t="s">
        <v>2058</v>
      </c>
      <c r="BO4757" s="5">
        <v>1.8</v>
      </c>
      <c r="BP4757" s="5" t="s">
        <v>90</v>
      </c>
    </row>
    <row r="4758" spans="1:68" x14ac:dyDescent="0.3">
      <c r="A4758" s="5">
        <v>4757</v>
      </c>
      <c r="B4758" s="5" t="s">
        <v>9</v>
      </c>
      <c r="C4758" s="5" t="s">
        <v>1968</v>
      </c>
      <c r="D4758" s="5" t="s">
        <v>1968</v>
      </c>
      <c r="E4758" s="5" t="s">
        <v>1970</v>
      </c>
      <c r="F4758" s="5" t="s">
        <v>2031</v>
      </c>
      <c r="G4758" s="5" t="s">
        <v>2031</v>
      </c>
      <c r="H4758" s="36" t="s">
        <v>2001</v>
      </c>
      <c r="I4758" s="5" t="s">
        <v>290</v>
      </c>
      <c r="L4758" s="7">
        <v>43432</v>
      </c>
      <c r="M4758" s="8">
        <v>0.95138888888888884</v>
      </c>
      <c r="N4758" s="9">
        <v>43432.951388888891</v>
      </c>
      <c r="O4758" s="7">
        <v>43433</v>
      </c>
      <c r="P4758" s="8">
        <v>3.4722222222222224E-2</v>
      </c>
      <c r="Q4758" s="9">
        <v>43433.034722222219</v>
      </c>
      <c r="Y4758" s="5" t="s">
        <v>2083</v>
      </c>
      <c r="AA4758" s="5" t="s">
        <v>287</v>
      </c>
      <c r="AC4758" s="5" t="s">
        <v>85</v>
      </c>
      <c r="AG4758" s="5" t="s">
        <v>2085</v>
      </c>
      <c r="AH4758" s="5" t="s">
        <v>240</v>
      </c>
      <c r="AI4758" s="5" t="s">
        <v>241</v>
      </c>
      <c r="AM4758" s="5">
        <v>0.56000000000000005</v>
      </c>
      <c r="AN4758" s="5" t="s">
        <v>90</v>
      </c>
      <c r="AQ4758" s="5">
        <v>0.56000000000000005</v>
      </c>
      <c r="AS4758" s="5" t="s">
        <v>91</v>
      </c>
      <c r="AT4758" s="5" t="s">
        <v>226</v>
      </c>
      <c r="AY4758" s="5" t="s">
        <v>94</v>
      </c>
      <c r="BE4758" s="5" t="s">
        <v>2058</v>
      </c>
      <c r="BO4758" s="5">
        <v>0.56000000000000005</v>
      </c>
      <c r="BP4758" s="5" t="s">
        <v>90</v>
      </c>
    </row>
    <row r="4759" spans="1:68" x14ac:dyDescent="0.3">
      <c r="A4759" s="5">
        <v>4758</v>
      </c>
      <c r="B4759" s="5" t="s">
        <v>9</v>
      </c>
      <c r="C4759" s="5" t="s">
        <v>1968</v>
      </c>
      <c r="D4759" s="5" t="s">
        <v>1968</v>
      </c>
      <c r="E4759" s="5" t="s">
        <v>1970</v>
      </c>
      <c r="F4759" s="5" t="s">
        <v>2031</v>
      </c>
      <c r="G4759" s="5" t="s">
        <v>2031</v>
      </c>
      <c r="H4759" s="36" t="s">
        <v>2001</v>
      </c>
      <c r="I4759" s="5" t="s">
        <v>290</v>
      </c>
      <c r="L4759" s="7">
        <v>43432</v>
      </c>
      <c r="M4759" s="8">
        <v>0.95138888888888884</v>
      </c>
      <c r="N4759" s="9">
        <v>43432.951388888891</v>
      </c>
      <c r="O4759" s="7">
        <v>43433</v>
      </c>
      <c r="P4759" s="8">
        <v>3.4722222222222224E-2</v>
      </c>
      <c r="Q4759" s="9">
        <v>43433.034722222219</v>
      </c>
      <c r="Y4759" s="5" t="s">
        <v>2083</v>
      </c>
      <c r="AA4759" s="5" t="s">
        <v>287</v>
      </c>
      <c r="AC4759" s="5" t="s">
        <v>85</v>
      </c>
      <c r="AG4759" s="5" t="s">
        <v>2085</v>
      </c>
      <c r="AH4759" s="5" t="s">
        <v>208</v>
      </c>
      <c r="AI4759" s="5" t="s">
        <v>209</v>
      </c>
      <c r="AM4759" s="5">
        <v>6</v>
      </c>
      <c r="AN4759" s="5" t="s">
        <v>90</v>
      </c>
      <c r="AQ4759" s="5">
        <v>2.2000000000000002</v>
      </c>
      <c r="AS4759" s="5" t="s">
        <v>91</v>
      </c>
      <c r="AY4759" s="5" t="s">
        <v>94</v>
      </c>
      <c r="BE4759" s="5" t="s">
        <v>2058</v>
      </c>
      <c r="BO4759" s="5">
        <v>6</v>
      </c>
      <c r="BP4759" s="5" t="s">
        <v>90</v>
      </c>
    </row>
    <row r="4760" spans="1:68" x14ac:dyDescent="0.3">
      <c r="A4760" s="5">
        <v>4759</v>
      </c>
      <c r="B4760" s="5" t="s">
        <v>9</v>
      </c>
      <c r="C4760" s="5" t="s">
        <v>1968</v>
      </c>
      <c r="D4760" s="5" t="s">
        <v>1968</v>
      </c>
      <c r="E4760" s="5" t="s">
        <v>1970</v>
      </c>
      <c r="F4760" s="5" t="s">
        <v>2031</v>
      </c>
      <c r="G4760" s="5" t="s">
        <v>2031</v>
      </c>
      <c r="H4760" s="36" t="s">
        <v>2001</v>
      </c>
      <c r="I4760" s="5" t="s">
        <v>290</v>
      </c>
      <c r="L4760" s="7">
        <v>43432</v>
      </c>
      <c r="M4760" s="8">
        <v>0.95138888888888884</v>
      </c>
      <c r="N4760" s="9">
        <v>43432.951388888891</v>
      </c>
      <c r="O4760" s="7">
        <v>43433</v>
      </c>
      <c r="P4760" s="8">
        <v>3.4722222222222224E-2</v>
      </c>
      <c r="Q4760" s="9">
        <v>43433.034722222219</v>
      </c>
      <c r="Y4760" s="5" t="s">
        <v>2083</v>
      </c>
      <c r="AA4760" s="5" t="s">
        <v>287</v>
      </c>
      <c r="AC4760" s="5" t="s">
        <v>85</v>
      </c>
      <c r="AG4760" s="5" t="s">
        <v>2085</v>
      </c>
      <c r="AH4760" s="5" t="s">
        <v>2054</v>
      </c>
      <c r="AM4760" s="5">
        <v>0.11</v>
      </c>
      <c r="AN4760" s="5" t="s">
        <v>90</v>
      </c>
      <c r="AQ4760" s="5">
        <v>0.11</v>
      </c>
      <c r="AS4760" s="5" t="s">
        <v>91</v>
      </c>
      <c r="AT4760" s="5" t="s">
        <v>226</v>
      </c>
      <c r="AY4760" s="5" t="s">
        <v>94</v>
      </c>
      <c r="BE4760" s="5" t="s">
        <v>2058</v>
      </c>
      <c r="BO4760" s="5">
        <v>0.11</v>
      </c>
      <c r="BP4760" s="5" t="s">
        <v>90</v>
      </c>
    </row>
    <row r="4761" spans="1:68" x14ac:dyDescent="0.3">
      <c r="A4761" s="5">
        <v>4760</v>
      </c>
      <c r="B4761" s="5" t="s">
        <v>9</v>
      </c>
      <c r="C4761" s="5" t="s">
        <v>1968</v>
      </c>
      <c r="D4761" s="5" t="s">
        <v>1968</v>
      </c>
      <c r="E4761" s="5" t="s">
        <v>1970</v>
      </c>
      <c r="F4761" s="5" t="s">
        <v>2031</v>
      </c>
      <c r="G4761" s="5" t="s">
        <v>2031</v>
      </c>
      <c r="H4761" s="36" t="s">
        <v>2001</v>
      </c>
      <c r="I4761" s="5" t="s">
        <v>290</v>
      </c>
      <c r="L4761" s="7">
        <v>43432</v>
      </c>
      <c r="M4761" s="8">
        <v>0.95138888888888884</v>
      </c>
      <c r="N4761" s="9">
        <v>43432.951388888891</v>
      </c>
      <c r="O4761" s="7">
        <v>43433</v>
      </c>
      <c r="P4761" s="8">
        <v>3.4722222222222224E-2</v>
      </c>
      <c r="Q4761" s="9">
        <v>43433.034722222219</v>
      </c>
      <c r="Y4761" s="5" t="s">
        <v>2083</v>
      </c>
      <c r="AA4761" s="5" t="s">
        <v>287</v>
      </c>
      <c r="AC4761" s="5" t="s">
        <v>85</v>
      </c>
      <c r="AG4761" s="5" t="s">
        <v>2085</v>
      </c>
      <c r="AH4761" s="5" t="s">
        <v>212</v>
      </c>
      <c r="AI4761" s="5" t="s">
        <v>213</v>
      </c>
      <c r="AM4761" s="5">
        <v>0.9</v>
      </c>
      <c r="AN4761" s="5" t="s">
        <v>90</v>
      </c>
      <c r="AQ4761" s="5">
        <v>0.56000000000000005</v>
      </c>
      <c r="AS4761" s="5" t="s">
        <v>91</v>
      </c>
      <c r="AY4761" s="5" t="s">
        <v>94</v>
      </c>
      <c r="BE4761" s="5" t="s">
        <v>2058</v>
      </c>
      <c r="BO4761" s="5">
        <v>0.9</v>
      </c>
      <c r="BP4761" s="5" t="s">
        <v>90</v>
      </c>
    </row>
    <row r="4762" spans="1:68" x14ac:dyDescent="0.3">
      <c r="A4762" s="5">
        <v>4761</v>
      </c>
      <c r="B4762" s="5" t="s">
        <v>9</v>
      </c>
      <c r="C4762" s="5" t="s">
        <v>1968</v>
      </c>
      <c r="D4762" s="5" t="s">
        <v>1968</v>
      </c>
      <c r="E4762" s="5" t="s">
        <v>1970</v>
      </c>
      <c r="F4762" s="5" t="s">
        <v>2031</v>
      </c>
      <c r="G4762" s="5" t="s">
        <v>2031</v>
      </c>
      <c r="H4762" s="36" t="s">
        <v>2001</v>
      </c>
      <c r="I4762" s="5" t="s">
        <v>290</v>
      </c>
      <c r="L4762" s="7">
        <v>43432</v>
      </c>
      <c r="M4762" s="8">
        <v>0.95138888888888884</v>
      </c>
      <c r="N4762" s="9">
        <v>43432.951388888891</v>
      </c>
      <c r="O4762" s="7">
        <v>43433</v>
      </c>
      <c r="P4762" s="8">
        <v>3.4722222222222224E-2</v>
      </c>
      <c r="Q4762" s="9">
        <v>43433.034722222219</v>
      </c>
      <c r="Y4762" s="5" t="s">
        <v>2083</v>
      </c>
      <c r="AA4762" s="5" t="s">
        <v>287</v>
      </c>
      <c r="AC4762" s="5" t="s">
        <v>85</v>
      </c>
      <c r="AG4762" s="5" t="s">
        <v>2085</v>
      </c>
      <c r="AH4762" s="5" t="s">
        <v>206</v>
      </c>
      <c r="AI4762" s="5" t="s">
        <v>207</v>
      </c>
      <c r="AM4762" s="5">
        <v>17</v>
      </c>
      <c r="AN4762" s="5" t="s">
        <v>90</v>
      </c>
      <c r="AQ4762" s="5">
        <v>2.2000000000000002</v>
      </c>
      <c r="AS4762" s="5" t="s">
        <v>91</v>
      </c>
      <c r="AY4762" s="5" t="s">
        <v>94</v>
      </c>
      <c r="BE4762" s="5" t="s">
        <v>2058</v>
      </c>
      <c r="BO4762" s="5">
        <v>17</v>
      </c>
      <c r="BP4762" s="5" t="s">
        <v>90</v>
      </c>
    </row>
    <row r="4763" spans="1:68" x14ac:dyDescent="0.3">
      <c r="A4763" s="5">
        <v>4762</v>
      </c>
      <c r="B4763" s="5" t="s">
        <v>9</v>
      </c>
      <c r="C4763" s="5" t="s">
        <v>1968</v>
      </c>
      <c r="D4763" s="5" t="s">
        <v>1968</v>
      </c>
      <c r="E4763" s="5" t="s">
        <v>1970</v>
      </c>
      <c r="F4763" s="5" t="s">
        <v>2031</v>
      </c>
      <c r="G4763" s="5" t="s">
        <v>2031</v>
      </c>
      <c r="H4763" s="36" t="s">
        <v>2001</v>
      </c>
      <c r="I4763" s="5" t="s">
        <v>290</v>
      </c>
      <c r="L4763" s="7">
        <v>43432</v>
      </c>
      <c r="M4763" s="8">
        <v>0.95138888888888884</v>
      </c>
      <c r="N4763" s="9">
        <v>43432.951388888891</v>
      </c>
      <c r="O4763" s="7">
        <v>43433</v>
      </c>
      <c r="P4763" s="8">
        <v>3.4722222222222224E-2</v>
      </c>
      <c r="Q4763" s="9">
        <v>43433.034722222219</v>
      </c>
      <c r="Y4763" s="5" t="s">
        <v>2083</v>
      </c>
      <c r="AA4763" s="5" t="s">
        <v>287</v>
      </c>
      <c r="AC4763" s="5" t="s">
        <v>85</v>
      </c>
      <c r="AG4763" s="5" t="s">
        <v>2085</v>
      </c>
      <c r="AH4763" s="5" t="s">
        <v>238</v>
      </c>
      <c r="AI4763" s="5" t="s">
        <v>239</v>
      </c>
      <c r="AM4763" s="5">
        <v>1.1000000000000001</v>
      </c>
      <c r="AN4763" s="5" t="s">
        <v>90</v>
      </c>
      <c r="AQ4763" s="5">
        <v>1.1000000000000001</v>
      </c>
      <c r="AS4763" s="5" t="s">
        <v>91</v>
      </c>
      <c r="AT4763" s="5" t="s">
        <v>226</v>
      </c>
      <c r="AY4763" s="5" t="s">
        <v>94</v>
      </c>
      <c r="BE4763" s="5" t="s">
        <v>2058</v>
      </c>
      <c r="BO4763" s="5">
        <v>1.1000000000000001</v>
      </c>
      <c r="BP4763" s="5" t="s">
        <v>90</v>
      </c>
    </row>
    <row r="4764" spans="1:68" x14ac:dyDescent="0.3">
      <c r="A4764" s="5">
        <v>4763</v>
      </c>
      <c r="B4764" s="5" t="s">
        <v>9</v>
      </c>
      <c r="C4764" s="5" t="s">
        <v>1968</v>
      </c>
      <c r="D4764" s="5" t="s">
        <v>1968</v>
      </c>
      <c r="E4764" s="5" t="s">
        <v>1970</v>
      </c>
      <c r="F4764" s="5" t="s">
        <v>2031</v>
      </c>
      <c r="G4764" s="5" t="s">
        <v>2031</v>
      </c>
      <c r="H4764" s="36" t="s">
        <v>2001</v>
      </c>
      <c r="I4764" s="5" t="s">
        <v>290</v>
      </c>
      <c r="L4764" s="7">
        <v>43432</v>
      </c>
      <c r="M4764" s="8">
        <v>0.95138888888888884</v>
      </c>
      <c r="N4764" s="9">
        <v>43432.951388888891</v>
      </c>
      <c r="O4764" s="7">
        <v>43433</v>
      </c>
      <c r="P4764" s="8">
        <v>3.4722222222222224E-2</v>
      </c>
      <c r="Q4764" s="9">
        <v>43433.034722222219</v>
      </c>
      <c r="Y4764" s="5" t="s">
        <v>2083</v>
      </c>
      <c r="AA4764" s="5" t="s">
        <v>287</v>
      </c>
      <c r="AC4764" s="5" t="s">
        <v>85</v>
      </c>
      <c r="AG4764" s="5" t="s">
        <v>2085</v>
      </c>
      <c r="AH4764" s="5" t="s">
        <v>275</v>
      </c>
      <c r="AI4764" s="5" t="s">
        <v>276</v>
      </c>
      <c r="AM4764" s="5">
        <v>11</v>
      </c>
      <c r="AN4764" s="5" t="s">
        <v>90</v>
      </c>
      <c r="AQ4764" s="5">
        <v>11</v>
      </c>
      <c r="AS4764" s="5" t="s">
        <v>91</v>
      </c>
      <c r="AT4764" s="5" t="s">
        <v>226</v>
      </c>
      <c r="AY4764" s="5" t="s">
        <v>94</v>
      </c>
      <c r="BE4764" s="5" t="s">
        <v>2058</v>
      </c>
      <c r="BO4764" s="5">
        <v>11</v>
      </c>
      <c r="BP4764" s="5" t="s">
        <v>90</v>
      </c>
    </row>
    <row r="4765" spans="1:68" x14ac:dyDescent="0.3">
      <c r="A4765" s="5">
        <v>4764</v>
      </c>
      <c r="B4765" s="5" t="s">
        <v>9</v>
      </c>
      <c r="C4765" s="5" t="s">
        <v>1968</v>
      </c>
      <c r="D4765" s="5" t="s">
        <v>1968</v>
      </c>
      <c r="E4765" s="5" t="s">
        <v>1970</v>
      </c>
      <c r="F4765" s="5" t="s">
        <v>2031</v>
      </c>
      <c r="G4765" s="5" t="s">
        <v>2031</v>
      </c>
      <c r="H4765" s="36" t="s">
        <v>2001</v>
      </c>
      <c r="I4765" s="5" t="s">
        <v>290</v>
      </c>
      <c r="L4765" s="7">
        <v>43432</v>
      </c>
      <c r="M4765" s="8">
        <v>0.95138888888888884</v>
      </c>
      <c r="N4765" s="9">
        <v>43432.951388888891</v>
      </c>
      <c r="O4765" s="7">
        <v>43433</v>
      </c>
      <c r="P4765" s="8">
        <v>3.4722222222222224E-2</v>
      </c>
      <c r="Q4765" s="9">
        <v>43433.034722222219</v>
      </c>
      <c r="Y4765" s="5" t="s">
        <v>2083</v>
      </c>
      <c r="AA4765" s="5" t="s">
        <v>287</v>
      </c>
      <c r="AC4765" s="5" t="s">
        <v>85</v>
      </c>
      <c r="AG4765" s="5" t="s">
        <v>2085</v>
      </c>
      <c r="AH4765" s="5" t="s">
        <v>2055</v>
      </c>
      <c r="AM4765" s="5">
        <v>22</v>
      </c>
      <c r="AN4765" s="5" t="s">
        <v>90</v>
      </c>
      <c r="AQ4765" s="5">
        <v>22</v>
      </c>
      <c r="AS4765" s="5" t="s">
        <v>91</v>
      </c>
      <c r="AT4765" s="5" t="s">
        <v>226</v>
      </c>
      <c r="AY4765" s="5" t="s">
        <v>94</v>
      </c>
      <c r="BE4765" s="5" t="s">
        <v>2058</v>
      </c>
      <c r="BO4765" s="5">
        <v>22</v>
      </c>
      <c r="BP4765" s="5" t="s">
        <v>90</v>
      </c>
    </row>
    <row r="4766" spans="1:68" x14ac:dyDescent="0.3">
      <c r="A4766" s="5">
        <v>4765</v>
      </c>
      <c r="B4766" s="5" t="s">
        <v>9</v>
      </c>
      <c r="C4766" s="5" t="s">
        <v>1968</v>
      </c>
      <c r="D4766" s="5" t="s">
        <v>1968</v>
      </c>
      <c r="E4766" s="5" t="s">
        <v>1970</v>
      </c>
      <c r="F4766" s="5" t="s">
        <v>2031</v>
      </c>
      <c r="G4766" s="5" t="s">
        <v>2031</v>
      </c>
      <c r="H4766" s="36" t="s">
        <v>2001</v>
      </c>
      <c r="I4766" s="5" t="s">
        <v>290</v>
      </c>
      <c r="L4766" s="7">
        <v>43432</v>
      </c>
      <c r="M4766" s="8">
        <v>0.95138888888888884</v>
      </c>
      <c r="N4766" s="9">
        <v>43432.951388888891</v>
      </c>
      <c r="O4766" s="7">
        <v>43433</v>
      </c>
      <c r="P4766" s="8">
        <v>3.4722222222222224E-2</v>
      </c>
      <c r="Q4766" s="9">
        <v>43433.034722222219</v>
      </c>
      <c r="Y4766" s="5" t="s">
        <v>2083</v>
      </c>
      <c r="AA4766" s="5" t="s">
        <v>287</v>
      </c>
      <c r="AC4766" s="5" t="s">
        <v>85</v>
      </c>
      <c r="AG4766" s="5" t="s">
        <v>2085</v>
      </c>
      <c r="AH4766" s="5" t="s">
        <v>3355</v>
      </c>
      <c r="AI4766" s="5" t="s">
        <v>3356</v>
      </c>
      <c r="AM4766" s="5">
        <v>5.6</v>
      </c>
      <c r="AN4766" s="5" t="s">
        <v>90</v>
      </c>
      <c r="AQ4766" s="5">
        <v>5.6</v>
      </c>
      <c r="AS4766" s="5" t="s">
        <v>91</v>
      </c>
      <c r="AT4766" s="5" t="s">
        <v>226</v>
      </c>
      <c r="AY4766" s="5" t="s">
        <v>94</v>
      </c>
      <c r="BE4766" s="5" t="s">
        <v>2058</v>
      </c>
      <c r="BO4766" s="5">
        <v>5.6</v>
      </c>
      <c r="BP4766" s="5" t="s">
        <v>90</v>
      </c>
    </row>
    <row r="4767" spans="1:68" x14ac:dyDescent="0.3">
      <c r="A4767" s="5">
        <v>4766</v>
      </c>
      <c r="B4767" s="5" t="s">
        <v>9</v>
      </c>
      <c r="C4767" s="5" t="s">
        <v>1968</v>
      </c>
      <c r="D4767" s="5" t="s">
        <v>1968</v>
      </c>
      <c r="E4767" s="5" t="s">
        <v>1970</v>
      </c>
      <c r="F4767" s="5" t="s">
        <v>2031</v>
      </c>
      <c r="G4767" s="5" t="s">
        <v>2031</v>
      </c>
      <c r="H4767" s="36" t="s">
        <v>2001</v>
      </c>
      <c r="I4767" s="5" t="s">
        <v>290</v>
      </c>
      <c r="L4767" s="7">
        <v>43432</v>
      </c>
      <c r="M4767" s="8">
        <v>0.95138888888888884</v>
      </c>
      <c r="N4767" s="9">
        <v>43432.951388888891</v>
      </c>
      <c r="O4767" s="7">
        <v>43433</v>
      </c>
      <c r="P4767" s="8">
        <v>3.4722222222222224E-2</v>
      </c>
      <c r="Q4767" s="9">
        <v>43433.034722222219</v>
      </c>
      <c r="Y4767" s="5" t="s">
        <v>2083</v>
      </c>
      <c r="AA4767" s="5" t="s">
        <v>287</v>
      </c>
      <c r="AC4767" s="5" t="s">
        <v>85</v>
      </c>
      <c r="AG4767" s="5" t="s">
        <v>2085</v>
      </c>
      <c r="AH4767" s="5" t="s">
        <v>2056</v>
      </c>
      <c r="AM4767" s="5">
        <v>2.2000000000000002</v>
      </c>
      <c r="AN4767" s="5" t="s">
        <v>90</v>
      </c>
      <c r="AQ4767" s="5">
        <v>2.2000000000000002</v>
      </c>
      <c r="AS4767" s="5" t="s">
        <v>91</v>
      </c>
      <c r="AT4767" s="5" t="s">
        <v>226</v>
      </c>
      <c r="AY4767" s="5" t="s">
        <v>94</v>
      </c>
      <c r="BE4767" s="5" t="s">
        <v>2058</v>
      </c>
      <c r="BO4767" s="5">
        <v>2.2000000000000002</v>
      </c>
      <c r="BP4767" s="5" t="s">
        <v>90</v>
      </c>
    </row>
    <row r="4768" spans="1:68" x14ac:dyDescent="0.3">
      <c r="A4768" s="5">
        <v>4767</v>
      </c>
      <c r="B4768" s="5" t="s">
        <v>9</v>
      </c>
      <c r="C4768" s="5" t="s">
        <v>1968</v>
      </c>
      <c r="D4768" s="5" t="s">
        <v>1968</v>
      </c>
      <c r="E4768" s="5" t="s">
        <v>1970</v>
      </c>
      <c r="F4768" s="5" t="s">
        <v>2031</v>
      </c>
      <c r="G4768" s="5" t="s">
        <v>2031</v>
      </c>
      <c r="H4768" s="36" t="s">
        <v>2001</v>
      </c>
      <c r="I4768" s="5" t="s">
        <v>290</v>
      </c>
      <c r="L4768" s="7">
        <v>43432</v>
      </c>
      <c r="M4768" s="8">
        <v>0.95138888888888884</v>
      </c>
      <c r="N4768" s="9">
        <v>43432.951388888891</v>
      </c>
      <c r="O4768" s="7">
        <v>43433</v>
      </c>
      <c r="P4768" s="8">
        <v>3.4722222222222224E-2</v>
      </c>
      <c r="Q4768" s="9">
        <v>43433.034722222219</v>
      </c>
      <c r="Y4768" s="5" t="s">
        <v>2083</v>
      </c>
      <c r="AA4768" s="5" t="s">
        <v>287</v>
      </c>
      <c r="AC4768" s="5" t="s">
        <v>85</v>
      </c>
      <c r="AG4768" s="5" t="s">
        <v>2085</v>
      </c>
      <c r="AH4768" s="5" t="s">
        <v>2057</v>
      </c>
      <c r="AM4768" s="5">
        <v>5.6</v>
      </c>
      <c r="AN4768" s="5" t="s">
        <v>90</v>
      </c>
      <c r="AQ4768" s="5">
        <v>5.6</v>
      </c>
      <c r="AS4768" s="5" t="s">
        <v>91</v>
      </c>
      <c r="AT4768" s="5" t="s">
        <v>226</v>
      </c>
      <c r="AY4768" s="5" t="s">
        <v>94</v>
      </c>
      <c r="BE4768" s="5" t="s">
        <v>2058</v>
      </c>
      <c r="BO4768" s="5">
        <v>5.6</v>
      </c>
      <c r="BP4768" s="5" t="s">
        <v>90</v>
      </c>
    </row>
    <row r="4769" spans="1:68" x14ac:dyDescent="0.3">
      <c r="A4769" s="5">
        <v>4768</v>
      </c>
      <c r="B4769" s="5" t="s">
        <v>9</v>
      </c>
      <c r="C4769" s="5" t="s">
        <v>1968</v>
      </c>
      <c r="D4769" s="5" t="s">
        <v>1968</v>
      </c>
      <c r="E4769" s="5" t="s">
        <v>1970</v>
      </c>
      <c r="F4769" s="5" t="s">
        <v>2031</v>
      </c>
      <c r="G4769" s="5" t="s">
        <v>2031</v>
      </c>
      <c r="H4769" s="36" t="s">
        <v>2001</v>
      </c>
      <c r="I4769" s="5" t="s">
        <v>290</v>
      </c>
      <c r="L4769" s="7">
        <v>43432</v>
      </c>
      <c r="M4769" s="8">
        <v>0.95138888888888884</v>
      </c>
      <c r="N4769" s="9">
        <v>43432.951388888891</v>
      </c>
      <c r="O4769" s="7">
        <v>43433</v>
      </c>
      <c r="P4769" s="8">
        <v>3.4722222222222224E-2</v>
      </c>
      <c r="Q4769" s="9">
        <v>43433.034722222219</v>
      </c>
      <c r="Y4769" s="5" t="s">
        <v>2083</v>
      </c>
      <c r="AA4769" s="5" t="s">
        <v>287</v>
      </c>
      <c r="AC4769" s="5" t="s">
        <v>85</v>
      </c>
      <c r="AG4769" s="5" t="s">
        <v>2085</v>
      </c>
      <c r="AH4769" s="5" t="s">
        <v>204</v>
      </c>
      <c r="AI4769" s="5" t="s">
        <v>205</v>
      </c>
      <c r="AM4769" s="5">
        <v>10</v>
      </c>
      <c r="AN4769" s="5" t="s">
        <v>90</v>
      </c>
      <c r="AQ4769" s="5">
        <v>1.1000000000000001</v>
      </c>
      <c r="AS4769" s="5" t="s">
        <v>91</v>
      </c>
      <c r="AY4769" s="5" t="s">
        <v>94</v>
      </c>
      <c r="BE4769" s="5" t="s">
        <v>2058</v>
      </c>
      <c r="BO4769" s="5">
        <v>10</v>
      </c>
      <c r="BP4769" s="5" t="s">
        <v>90</v>
      </c>
    </row>
    <row r="4770" spans="1:68" x14ac:dyDescent="0.3">
      <c r="A4770" s="5">
        <v>4769</v>
      </c>
      <c r="B4770" s="5" t="s">
        <v>9</v>
      </c>
      <c r="C4770" s="5" t="s">
        <v>1968</v>
      </c>
      <c r="D4770" s="5" t="s">
        <v>1968</v>
      </c>
      <c r="E4770" s="5" t="s">
        <v>1970</v>
      </c>
      <c r="F4770" s="5" t="s">
        <v>2031</v>
      </c>
      <c r="G4770" s="5" t="s">
        <v>2031</v>
      </c>
      <c r="H4770" s="36" t="s">
        <v>2001</v>
      </c>
      <c r="I4770" s="5" t="s">
        <v>290</v>
      </c>
      <c r="L4770" s="7">
        <v>43432</v>
      </c>
      <c r="M4770" s="8">
        <v>0.95138888888888884</v>
      </c>
      <c r="N4770" s="9">
        <v>43432.951388888891</v>
      </c>
      <c r="O4770" s="7">
        <v>43433</v>
      </c>
      <c r="P4770" s="8">
        <v>3.4722222222222224E-2</v>
      </c>
      <c r="Q4770" s="9">
        <v>43433.034722222219</v>
      </c>
      <c r="Y4770" s="5" t="s">
        <v>2083</v>
      </c>
      <c r="AA4770" s="5" t="s">
        <v>287</v>
      </c>
      <c r="AC4770" s="5" t="s">
        <v>85</v>
      </c>
      <c r="AG4770" s="5" t="s">
        <v>2085</v>
      </c>
      <c r="AH4770" s="5" t="s">
        <v>277</v>
      </c>
      <c r="AI4770" s="5" t="s">
        <v>278</v>
      </c>
      <c r="AM4770" s="5">
        <v>1.1000000000000001</v>
      </c>
      <c r="AN4770" s="5" t="s">
        <v>90</v>
      </c>
      <c r="AQ4770" s="5">
        <v>1.1000000000000001</v>
      </c>
      <c r="AS4770" s="5" t="s">
        <v>91</v>
      </c>
      <c r="AT4770" s="5" t="s">
        <v>226</v>
      </c>
      <c r="AY4770" s="5" t="s">
        <v>94</v>
      </c>
      <c r="BE4770" s="5" t="s">
        <v>2058</v>
      </c>
      <c r="BO4770" s="5">
        <v>1.1000000000000001</v>
      </c>
      <c r="BP4770" s="5" t="s">
        <v>90</v>
      </c>
    </row>
    <row r="4771" spans="1:68" x14ac:dyDescent="0.3">
      <c r="A4771" s="5">
        <v>4770</v>
      </c>
      <c r="B4771" s="5" t="s">
        <v>9</v>
      </c>
      <c r="C4771" s="5" t="s">
        <v>1968</v>
      </c>
      <c r="D4771" s="5" t="s">
        <v>1968</v>
      </c>
      <c r="E4771" s="5" t="s">
        <v>1970</v>
      </c>
      <c r="F4771" s="5" t="s">
        <v>2031</v>
      </c>
      <c r="G4771" s="5" t="s">
        <v>2031</v>
      </c>
      <c r="H4771" s="36" t="s">
        <v>2001</v>
      </c>
      <c r="I4771" s="5" t="s">
        <v>290</v>
      </c>
      <c r="L4771" s="7">
        <v>43432</v>
      </c>
      <c r="M4771" s="8">
        <v>0.95138888888888884</v>
      </c>
      <c r="N4771" s="9">
        <v>43432.951388888891</v>
      </c>
      <c r="O4771" s="7">
        <v>43433</v>
      </c>
      <c r="P4771" s="8">
        <v>3.4722222222222224E-2</v>
      </c>
      <c r="Q4771" s="9">
        <v>43433.034722222219</v>
      </c>
      <c r="Y4771" s="5" t="s">
        <v>2083</v>
      </c>
      <c r="AA4771" s="5" t="s">
        <v>287</v>
      </c>
      <c r="AC4771" s="5" t="s">
        <v>85</v>
      </c>
      <c r="AG4771" s="5" t="s">
        <v>2085</v>
      </c>
      <c r="AH4771" s="5" t="s">
        <v>195</v>
      </c>
      <c r="AI4771" s="5" t="s">
        <v>196</v>
      </c>
      <c r="AM4771" s="5">
        <v>22</v>
      </c>
      <c r="AN4771" s="5" t="s">
        <v>90</v>
      </c>
      <c r="AQ4771" s="5">
        <v>22</v>
      </c>
      <c r="AS4771" s="5" t="s">
        <v>91</v>
      </c>
      <c r="AT4771" s="5" t="s">
        <v>226</v>
      </c>
      <c r="AY4771" s="5" t="s">
        <v>94</v>
      </c>
      <c r="BE4771" s="5" t="s">
        <v>2058</v>
      </c>
      <c r="BO4771" s="5">
        <v>22</v>
      </c>
      <c r="BP4771" s="5" t="s">
        <v>90</v>
      </c>
    </row>
    <row r="4772" spans="1:68" x14ac:dyDescent="0.3">
      <c r="A4772" s="5">
        <v>4771</v>
      </c>
      <c r="B4772" s="5" t="s">
        <v>9</v>
      </c>
      <c r="C4772" s="5" t="s">
        <v>1968</v>
      </c>
      <c r="D4772" s="5" t="s">
        <v>1968</v>
      </c>
      <c r="E4772" s="5" t="s">
        <v>1970</v>
      </c>
      <c r="F4772" s="5" t="s">
        <v>2031</v>
      </c>
      <c r="G4772" s="5" t="s">
        <v>2031</v>
      </c>
      <c r="H4772" s="36" t="s">
        <v>2001</v>
      </c>
      <c r="I4772" s="5" t="s">
        <v>290</v>
      </c>
      <c r="L4772" s="7">
        <v>43432</v>
      </c>
      <c r="M4772" s="8">
        <v>0.95138888888888884</v>
      </c>
      <c r="N4772" s="9">
        <v>43432.951388888891</v>
      </c>
      <c r="O4772" s="7">
        <v>43433</v>
      </c>
      <c r="P4772" s="8">
        <v>3.4722222222222224E-2</v>
      </c>
      <c r="Q4772" s="9">
        <v>43433.034722222219</v>
      </c>
      <c r="Y4772" s="5" t="s">
        <v>2083</v>
      </c>
      <c r="AA4772" s="5" t="s">
        <v>287</v>
      </c>
      <c r="AC4772" s="5" t="s">
        <v>85</v>
      </c>
      <c r="AG4772" s="5" t="s">
        <v>2085</v>
      </c>
      <c r="AH4772" s="5" t="s">
        <v>3358</v>
      </c>
      <c r="AI4772" t="s">
        <v>3357</v>
      </c>
      <c r="AM4772" s="5">
        <v>1.1000000000000001</v>
      </c>
      <c r="AN4772" s="5" t="s">
        <v>90</v>
      </c>
      <c r="AQ4772" s="5">
        <v>1.1000000000000001</v>
      </c>
      <c r="AS4772" s="5" t="s">
        <v>91</v>
      </c>
      <c r="AT4772" s="5" t="s">
        <v>226</v>
      </c>
      <c r="AY4772" s="5" t="s">
        <v>94</v>
      </c>
      <c r="BE4772" s="5" t="s">
        <v>2058</v>
      </c>
      <c r="BO4772" s="5">
        <v>1.1000000000000001</v>
      </c>
      <c r="BP4772" s="5" t="s">
        <v>90</v>
      </c>
    </row>
    <row r="4773" spans="1:68" x14ac:dyDescent="0.3">
      <c r="A4773" s="5">
        <v>4772</v>
      </c>
      <c r="B4773" s="5" t="s">
        <v>9</v>
      </c>
      <c r="C4773" s="5" t="s">
        <v>1968</v>
      </c>
      <c r="D4773" s="5" t="s">
        <v>1968</v>
      </c>
      <c r="E4773" s="5" t="s">
        <v>1970</v>
      </c>
      <c r="F4773" s="5" t="s">
        <v>2031</v>
      </c>
      <c r="G4773" s="5" t="s">
        <v>2031</v>
      </c>
      <c r="H4773" s="36" t="s">
        <v>2001</v>
      </c>
      <c r="I4773" s="5" t="s">
        <v>290</v>
      </c>
      <c r="L4773" s="7">
        <v>43432</v>
      </c>
      <c r="M4773" s="8">
        <v>0.95138888888888884</v>
      </c>
      <c r="N4773" s="9">
        <v>43432.951388888891</v>
      </c>
      <c r="O4773" s="7">
        <v>43433</v>
      </c>
      <c r="P4773" s="8">
        <v>3.4722222222222224E-2</v>
      </c>
      <c r="Q4773" s="9">
        <v>43433.034722222219</v>
      </c>
      <c r="Y4773" s="5" t="s">
        <v>2083</v>
      </c>
      <c r="AA4773" s="5" t="s">
        <v>287</v>
      </c>
      <c r="AC4773" s="5" t="s">
        <v>85</v>
      </c>
      <c r="AG4773" s="5" t="s">
        <v>2085</v>
      </c>
      <c r="AH4773" s="5" t="s">
        <v>236</v>
      </c>
      <c r="AI4773" s="5" t="s">
        <v>237</v>
      </c>
      <c r="AM4773" s="5">
        <v>1.1000000000000001</v>
      </c>
      <c r="AN4773" s="5" t="s">
        <v>90</v>
      </c>
      <c r="AQ4773" s="5">
        <v>1.1000000000000001</v>
      </c>
      <c r="AS4773" s="5" t="s">
        <v>91</v>
      </c>
      <c r="AT4773" s="5" t="s">
        <v>226</v>
      </c>
      <c r="AY4773" s="5" t="s">
        <v>94</v>
      </c>
      <c r="BE4773" s="5" t="s">
        <v>2058</v>
      </c>
      <c r="BO4773" s="5">
        <v>1.1000000000000001</v>
      </c>
      <c r="BP4773" s="5" t="s">
        <v>90</v>
      </c>
    </row>
    <row r="4774" spans="1:68" x14ac:dyDescent="0.3">
      <c r="A4774" s="5">
        <v>4773</v>
      </c>
      <c r="B4774" s="5" t="s">
        <v>9</v>
      </c>
      <c r="C4774" s="5" t="s">
        <v>1968</v>
      </c>
      <c r="D4774" s="5" t="s">
        <v>1968</v>
      </c>
      <c r="E4774" s="5" t="s">
        <v>1970</v>
      </c>
      <c r="F4774" s="5" t="s">
        <v>2031</v>
      </c>
      <c r="G4774" s="5" t="s">
        <v>2031</v>
      </c>
      <c r="H4774" s="36" t="s">
        <v>2001</v>
      </c>
      <c r="I4774" s="5" t="s">
        <v>290</v>
      </c>
      <c r="L4774" s="7">
        <v>43432</v>
      </c>
      <c r="M4774" s="8">
        <v>0.95138888888888884</v>
      </c>
      <c r="N4774" s="9">
        <v>43432.951388888891</v>
      </c>
      <c r="O4774" s="7">
        <v>43433</v>
      </c>
      <c r="P4774" s="8">
        <v>3.4722222222222224E-2</v>
      </c>
      <c r="Q4774" s="9">
        <v>43433.034722222219</v>
      </c>
      <c r="Y4774" s="5" t="s">
        <v>2083</v>
      </c>
      <c r="AA4774" s="5" t="s">
        <v>287</v>
      </c>
      <c r="AC4774" s="5" t="s">
        <v>85</v>
      </c>
      <c r="AG4774" s="5" t="s">
        <v>2085</v>
      </c>
      <c r="AH4774" s="5" t="s">
        <v>228</v>
      </c>
      <c r="AI4774" s="5" t="s">
        <v>229</v>
      </c>
      <c r="AM4774" s="5">
        <v>1.1000000000000001</v>
      </c>
      <c r="AN4774" s="5" t="s">
        <v>90</v>
      </c>
      <c r="AQ4774" s="5">
        <v>1.1000000000000001</v>
      </c>
      <c r="AS4774" s="5" t="s">
        <v>91</v>
      </c>
      <c r="AT4774" s="5" t="s">
        <v>226</v>
      </c>
      <c r="AY4774" s="5" t="s">
        <v>94</v>
      </c>
      <c r="BE4774" s="5" t="s">
        <v>2058</v>
      </c>
      <c r="BO4774" s="5">
        <v>1.1000000000000001</v>
      </c>
      <c r="BP4774" s="5" t="s">
        <v>90</v>
      </c>
    </row>
    <row r="4775" spans="1:68" x14ac:dyDescent="0.3">
      <c r="A4775" s="5">
        <v>4774</v>
      </c>
      <c r="B4775" s="5" t="s">
        <v>9</v>
      </c>
      <c r="C4775" s="5" t="s">
        <v>1968</v>
      </c>
      <c r="D4775" s="5" t="s">
        <v>1968</v>
      </c>
      <c r="E4775" s="5" t="s">
        <v>1970</v>
      </c>
      <c r="F4775" s="5" t="s">
        <v>2031</v>
      </c>
      <c r="G4775" s="5" t="s">
        <v>2031</v>
      </c>
      <c r="H4775" s="36" t="s">
        <v>2001</v>
      </c>
      <c r="I4775" s="5" t="s">
        <v>290</v>
      </c>
      <c r="L4775" s="7">
        <v>43432</v>
      </c>
      <c r="M4775" s="8">
        <v>0.95138888888888884</v>
      </c>
      <c r="N4775" s="9">
        <v>43432.951388888891</v>
      </c>
      <c r="O4775" s="7">
        <v>43433</v>
      </c>
      <c r="P4775" s="8">
        <v>3.4722222222222224E-2</v>
      </c>
      <c r="Q4775" s="9">
        <v>43433.034722222219</v>
      </c>
      <c r="Y4775" s="5" t="s">
        <v>2083</v>
      </c>
      <c r="AA4775" s="5" t="s">
        <v>287</v>
      </c>
      <c r="AC4775" s="5" t="s">
        <v>85</v>
      </c>
      <c r="AG4775" s="5" t="s">
        <v>2085</v>
      </c>
      <c r="AH4775" s="5" t="s">
        <v>224</v>
      </c>
      <c r="AI4775" s="5" t="s">
        <v>225</v>
      </c>
      <c r="AM4775" s="5">
        <v>2.2000000000000002</v>
      </c>
      <c r="AN4775" s="5" t="s">
        <v>90</v>
      </c>
      <c r="AQ4775" s="5">
        <v>2.2000000000000002</v>
      </c>
      <c r="AS4775" s="5" t="s">
        <v>91</v>
      </c>
      <c r="AT4775" s="5" t="s">
        <v>226</v>
      </c>
      <c r="AY4775" s="5" t="s">
        <v>94</v>
      </c>
      <c r="BE4775" s="5" t="s">
        <v>2058</v>
      </c>
      <c r="BO4775" s="5">
        <v>2.2000000000000002</v>
      </c>
      <c r="BP4775" s="5" t="s">
        <v>90</v>
      </c>
    </row>
    <row r="4776" spans="1:68" x14ac:dyDescent="0.3">
      <c r="A4776" s="5">
        <v>4775</v>
      </c>
      <c r="B4776" s="5" t="s">
        <v>9</v>
      </c>
      <c r="C4776" s="5" t="s">
        <v>1968</v>
      </c>
      <c r="D4776" s="5" t="s">
        <v>1968</v>
      </c>
      <c r="E4776" s="5" t="s">
        <v>1970</v>
      </c>
      <c r="F4776" s="5" t="s">
        <v>2032</v>
      </c>
      <c r="G4776" s="5" t="s">
        <v>2032</v>
      </c>
      <c r="H4776" s="36" t="s">
        <v>2039</v>
      </c>
      <c r="I4776" s="5" t="s">
        <v>80</v>
      </c>
      <c r="L4776" s="7">
        <v>44493</v>
      </c>
      <c r="M4776" s="8">
        <v>0.78125</v>
      </c>
      <c r="N4776" s="9">
        <v>44493.78125</v>
      </c>
      <c r="O4776" s="7">
        <v>44494</v>
      </c>
      <c r="P4776" s="8">
        <v>6.9444444444444441E-3</v>
      </c>
      <c r="Q4776" s="9">
        <v>44494.006944444445</v>
      </c>
      <c r="Y4776" s="5" t="s">
        <v>2050</v>
      </c>
      <c r="AA4776" s="5" t="s">
        <v>287</v>
      </c>
      <c r="AC4776" s="5" t="s">
        <v>85</v>
      </c>
      <c r="AG4776" s="5" t="s">
        <v>2085</v>
      </c>
      <c r="AH4776" t="s">
        <v>3330</v>
      </c>
      <c r="AI4776" s="5" t="s">
        <v>3331</v>
      </c>
      <c r="AM4776" s="5">
        <v>0.21</v>
      </c>
      <c r="AN4776" s="5" t="s">
        <v>90</v>
      </c>
      <c r="AQ4776" s="5">
        <v>0.21</v>
      </c>
      <c r="AS4776" s="5" t="s">
        <v>91</v>
      </c>
      <c r="AT4776" s="5" t="s">
        <v>226</v>
      </c>
      <c r="AY4776" s="5" t="s">
        <v>94</v>
      </c>
      <c r="BE4776" s="5" t="s">
        <v>2063</v>
      </c>
      <c r="BO4776" s="5">
        <v>0.21</v>
      </c>
      <c r="BP4776" s="5" t="s">
        <v>90</v>
      </c>
    </row>
    <row r="4777" spans="1:68" x14ac:dyDescent="0.3">
      <c r="A4777" s="5">
        <v>4776</v>
      </c>
      <c r="B4777" s="5" t="s">
        <v>9</v>
      </c>
      <c r="C4777" s="5" t="s">
        <v>1968</v>
      </c>
      <c r="D4777" s="5" t="s">
        <v>1968</v>
      </c>
      <c r="E4777" s="5" t="s">
        <v>1970</v>
      </c>
      <c r="F4777" s="5" t="s">
        <v>2032</v>
      </c>
      <c r="G4777" s="5" t="s">
        <v>2032</v>
      </c>
      <c r="H4777" s="36" t="s">
        <v>2039</v>
      </c>
      <c r="I4777" s="5" t="s">
        <v>80</v>
      </c>
      <c r="L4777" s="7">
        <v>44493</v>
      </c>
      <c r="M4777" s="8">
        <v>0.78125</v>
      </c>
      <c r="N4777" s="9">
        <v>44493.78125</v>
      </c>
      <c r="O4777" s="7">
        <v>44494</v>
      </c>
      <c r="P4777" s="8">
        <v>6.9444444444444441E-3</v>
      </c>
      <c r="Q4777" s="9">
        <v>44494.006944444445</v>
      </c>
      <c r="Y4777" s="5" t="s">
        <v>2050</v>
      </c>
      <c r="AA4777" s="5" t="s">
        <v>287</v>
      </c>
      <c r="AC4777" s="5" t="s">
        <v>85</v>
      </c>
      <c r="AG4777" s="5" t="s">
        <v>2085</v>
      </c>
      <c r="AH4777" s="5" t="s">
        <v>3345</v>
      </c>
      <c r="AM4777" s="5">
        <v>0.35</v>
      </c>
      <c r="AN4777" s="5" t="s">
        <v>90</v>
      </c>
      <c r="AQ4777" s="5">
        <v>0.35</v>
      </c>
      <c r="AS4777" s="5" t="s">
        <v>91</v>
      </c>
      <c r="AT4777" s="5" t="s">
        <v>226</v>
      </c>
      <c r="AY4777" s="5" t="s">
        <v>94</v>
      </c>
      <c r="BE4777" s="5" t="s">
        <v>2063</v>
      </c>
      <c r="BO4777" s="5">
        <v>0.35</v>
      </c>
      <c r="BP4777" s="5" t="s">
        <v>90</v>
      </c>
    </row>
    <row r="4778" spans="1:68" x14ac:dyDescent="0.3">
      <c r="A4778" s="5">
        <v>4777</v>
      </c>
      <c r="B4778" s="5" t="s">
        <v>9</v>
      </c>
      <c r="C4778" s="5" t="s">
        <v>1968</v>
      </c>
      <c r="D4778" s="5" t="s">
        <v>1968</v>
      </c>
      <c r="E4778" s="5" t="s">
        <v>1970</v>
      </c>
      <c r="F4778" s="5" t="s">
        <v>2032</v>
      </c>
      <c r="G4778" s="5" t="s">
        <v>2032</v>
      </c>
      <c r="H4778" s="36" t="s">
        <v>2039</v>
      </c>
      <c r="I4778" s="5" t="s">
        <v>80</v>
      </c>
      <c r="L4778" s="7">
        <v>44493</v>
      </c>
      <c r="M4778" s="8">
        <v>0.78125</v>
      </c>
      <c r="N4778" s="9">
        <v>44493.78125</v>
      </c>
      <c r="O4778" s="7">
        <v>44494</v>
      </c>
      <c r="P4778" s="8">
        <v>6.9444444444444441E-3</v>
      </c>
      <c r="Q4778" s="9">
        <v>44494.006944444445</v>
      </c>
      <c r="Y4778" s="5" t="s">
        <v>2050</v>
      </c>
      <c r="AA4778" s="5" t="s">
        <v>287</v>
      </c>
      <c r="AC4778" s="5" t="s">
        <v>85</v>
      </c>
      <c r="AG4778" s="5" t="s">
        <v>2085</v>
      </c>
      <c r="AH4778" s="5" t="s">
        <v>252</v>
      </c>
      <c r="AI4778" s="5" t="s">
        <v>253</v>
      </c>
      <c r="AM4778" s="5">
        <v>0.77</v>
      </c>
      <c r="AN4778" s="5" t="s">
        <v>90</v>
      </c>
      <c r="AQ4778" s="5">
        <v>0.77</v>
      </c>
      <c r="AS4778" s="5" t="s">
        <v>91</v>
      </c>
      <c r="AT4778" s="5" t="s">
        <v>226</v>
      </c>
      <c r="AY4778" s="5" t="s">
        <v>94</v>
      </c>
      <c r="BE4778" s="5" t="s">
        <v>2063</v>
      </c>
      <c r="BO4778" s="5">
        <v>0.77</v>
      </c>
      <c r="BP4778" s="5" t="s">
        <v>90</v>
      </c>
    </row>
    <row r="4779" spans="1:68" x14ac:dyDescent="0.3">
      <c r="A4779" s="5">
        <v>4778</v>
      </c>
      <c r="B4779" s="5" t="s">
        <v>9</v>
      </c>
      <c r="C4779" s="5" t="s">
        <v>1968</v>
      </c>
      <c r="D4779" s="5" t="s">
        <v>1968</v>
      </c>
      <c r="E4779" s="5" t="s">
        <v>1970</v>
      </c>
      <c r="F4779" s="5" t="s">
        <v>2032</v>
      </c>
      <c r="G4779" s="5" t="s">
        <v>2032</v>
      </c>
      <c r="H4779" s="36" t="s">
        <v>2039</v>
      </c>
      <c r="I4779" s="5" t="s">
        <v>80</v>
      </c>
      <c r="L4779" s="7">
        <v>44493</v>
      </c>
      <c r="M4779" s="8">
        <v>0.78125</v>
      </c>
      <c r="N4779" s="9">
        <v>44493.78125</v>
      </c>
      <c r="O4779" s="7">
        <v>44494</v>
      </c>
      <c r="P4779" s="8">
        <v>6.9444444444444441E-3</v>
      </c>
      <c r="Q4779" s="9">
        <v>44494.006944444445</v>
      </c>
      <c r="Y4779" s="5" t="s">
        <v>2050</v>
      </c>
      <c r="AA4779" s="5" t="s">
        <v>287</v>
      </c>
      <c r="AC4779" s="5" t="s">
        <v>85</v>
      </c>
      <c r="AG4779" s="5" t="s">
        <v>2085</v>
      </c>
      <c r="AH4779" s="5" t="s">
        <v>3392</v>
      </c>
      <c r="AI4779" t="s">
        <v>3359</v>
      </c>
      <c r="AM4779" s="5">
        <v>0.35</v>
      </c>
      <c r="AN4779" s="5" t="s">
        <v>90</v>
      </c>
      <c r="AQ4779" s="5">
        <v>0.35</v>
      </c>
      <c r="AS4779" s="5" t="s">
        <v>91</v>
      </c>
      <c r="AT4779" s="5" t="s">
        <v>226</v>
      </c>
      <c r="AY4779" s="5" t="s">
        <v>94</v>
      </c>
      <c r="BE4779" s="5" t="s">
        <v>2063</v>
      </c>
      <c r="BO4779" s="5">
        <v>0.35</v>
      </c>
      <c r="BP4779" s="5" t="s">
        <v>90</v>
      </c>
    </row>
    <row r="4780" spans="1:68" x14ac:dyDescent="0.3">
      <c r="A4780" s="5">
        <v>4779</v>
      </c>
      <c r="B4780" s="5" t="s">
        <v>9</v>
      </c>
      <c r="C4780" s="5" t="s">
        <v>1968</v>
      </c>
      <c r="D4780" s="5" t="s">
        <v>1968</v>
      </c>
      <c r="E4780" s="5" t="s">
        <v>1970</v>
      </c>
      <c r="F4780" s="5" t="s">
        <v>2032</v>
      </c>
      <c r="G4780" s="5" t="s">
        <v>2032</v>
      </c>
      <c r="H4780" s="36" t="s">
        <v>2039</v>
      </c>
      <c r="I4780" s="5" t="s">
        <v>80</v>
      </c>
      <c r="L4780" s="7">
        <v>44493</v>
      </c>
      <c r="M4780" s="8">
        <v>0.78125</v>
      </c>
      <c r="N4780" s="9">
        <v>44493.78125</v>
      </c>
      <c r="O4780" s="7">
        <v>44494</v>
      </c>
      <c r="P4780" s="8">
        <v>6.9444444444444441E-3</v>
      </c>
      <c r="Q4780" s="9">
        <v>44494.006944444445</v>
      </c>
      <c r="Y4780" s="5" t="s">
        <v>2050</v>
      </c>
      <c r="AA4780" s="5" t="s">
        <v>287</v>
      </c>
      <c r="AC4780" s="5" t="s">
        <v>85</v>
      </c>
      <c r="AG4780" s="5" t="s">
        <v>2085</v>
      </c>
      <c r="AH4780" s="5" t="s">
        <v>3332</v>
      </c>
      <c r="AI4780" s="5" t="s">
        <v>3333</v>
      </c>
      <c r="AM4780" s="5">
        <v>1.2</v>
      </c>
      <c r="AN4780" s="5" t="s">
        <v>90</v>
      </c>
      <c r="AQ4780" s="5">
        <v>1.2</v>
      </c>
      <c r="AS4780" s="5" t="s">
        <v>91</v>
      </c>
      <c r="AT4780" s="5" t="s">
        <v>226</v>
      </c>
      <c r="AY4780" s="5" t="s">
        <v>94</v>
      </c>
      <c r="BE4780" s="5" t="s">
        <v>2063</v>
      </c>
      <c r="BO4780" s="5">
        <v>1.2</v>
      </c>
      <c r="BP4780" s="5" t="s">
        <v>90</v>
      </c>
    </row>
    <row r="4781" spans="1:68" x14ac:dyDescent="0.3">
      <c r="A4781" s="5">
        <v>4780</v>
      </c>
      <c r="B4781" s="5" t="s">
        <v>9</v>
      </c>
      <c r="C4781" s="5" t="s">
        <v>1968</v>
      </c>
      <c r="D4781" s="5" t="s">
        <v>1968</v>
      </c>
      <c r="E4781" s="5" t="s">
        <v>1970</v>
      </c>
      <c r="F4781" s="5" t="s">
        <v>2032</v>
      </c>
      <c r="G4781" s="5" t="s">
        <v>2032</v>
      </c>
      <c r="H4781" s="36" t="s">
        <v>2039</v>
      </c>
      <c r="I4781" s="5" t="s">
        <v>80</v>
      </c>
      <c r="L4781" s="7">
        <v>44493</v>
      </c>
      <c r="M4781" s="8">
        <v>0.78125</v>
      </c>
      <c r="N4781" s="9">
        <v>44493.78125</v>
      </c>
      <c r="O4781" s="7">
        <v>44494</v>
      </c>
      <c r="P4781" s="8">
        <v>6.9444444444444441E-3</v>
      </c>
      <c r="Q4781" s="9">
        <v>44494.006944444445</v>
      </c>
      <c r="Y4781" s="5" t="s">
        <v>2050</v>
      </c>
      <c r="AA4781" s="5" t="s">
        <v>287</v>
      </c>
      <c r="AC4781" s="5" t="s">
        <v>85</v>
      </c>
      <c r="AG4781" s="5" t="s">
        <v>2085</v>
      </c>
      <c r="AH4781" s="5" t="s">
        <v>3334</v>
      </c>
      <c r="AI4781" s="5" t="s">
        <v>3335</v>
      </c>
      <c r="AM4781" s="5">
        <v>0.38</v>
      </c>
      <c r="AN4781" s="5" t="s">
        <v>90</v>
      </c>
      <c r="AQ4781" s="5">
        <v>0.38</v>
      </c>
      <c r="AS4781" s="5" t="s">
        <v>91</v>
      </c>
      <c r="AT4781" s="5" t="s">
        <v>226</v>
      </c>
      <c r="AY4781" s="5" t="s">
        <v>94</v>
      </c>
      <c r="BE4781" s="5" t="s">
        <v>2063</v>
      </c>
      <c r="BO4781" s="5">
        <v>0.38</v>
      </c>
      <c r="BP4781" s="5" t="s">
        <v>90</v>
      </c>
    </row>
    <row r="4782" spans="1:68" x14ac:dyDescent="0.3">
      <c r="A4782" s="5">
        <v>4781</v>
      </c>
      <c r="B4782" s="5" t="s">
        <v>9</v>
      </c>
      <c r="C4782" s="5" t="s">
        <v>1968</v>
      </c>
      <c r="D4782" s="5" t="s">
        <v>1968</v>
      </c>
      <c r="E4782" s="5" t="s">
        <v>1970</v>
      </c>
      <c r="F4782" s="5" t="s">
        <v>2032</v>
      </c>
      <c r="G4782" s="5" t="s">
        <v>2032</v>
      </c>
      <c r="H4782" s="36" t="s">
        <v>2039</v>
      </c>
      <c r="I4782" s="5" t="s">
        <v>80</v>
      </c>
      <c r="L4782" s="7">
        <v>44493</v>
      </c>
      <c r="M4782" s="8">
        <v>0.78125</v>
      </c>
      <c r="N4782" s="9">
        <v>44493.78125</v>
      </c>
      <c r="O4782" s="7">
        <v>44494</v>
      </c>
      <c r="P4782" s="8">
        <v>6.9444444444444441E-3</v>
      </c>
      <c r="Q4782" s="9">
        <v>44494.006944444445</v>
      </c>
      <c r="Y4782" s="5" t="s">
        <v>2050</v>
      </c>
      <c r="AA4782" s="5" t="s">
        <v>287</v>
      </c>
      <c r="AC4782" s="5" t="s">
        <v>85</v>
      </c>
      <c r="AG4782" s="5" t="s">
        <v>2085</v>
      </c>
      <c r="AH4782" s="5" t="s">
        <v>3336</v>
      </c>
      <c r="AI4782" s="5" t="s">
        <v>3337</v>
      </c>
      <c r="AM4782" s="5">
        <v>0.28999999999999998</v>
      </c>
      <c r="AN4782" s="5" t="s">
        <v>90</v>
      </c>
      <c r="AQ4782" s="5">
        <v>0.28999999999999998</v>
      </c>
      <c r="AS4782" s="5" t="s">
        <v>91</v>
      </c>
      <c r="AT4782" s="5" t="s">
        <v>226</v>
      </c>
      <c r="AY4782" s="5" t="s">
        <v>94</v>
      </c>
      <c r="BE4782" s="5" t="s">
        <v>2063</v>
      </c>
      <c r="BO4782" s="5">
        <v>0.28999999999999998</v>
      </c>
      <c r="BP4782" s="5" t="s">
        <v>90</v>
      </c>
    </row>
    <row r="4783" spans="1:68" x14ac:dyDescent="0.3">
      <c r="A4783" s="5">
        <v>4782</v>
      </c>
      <c r="B4783" s="5" t="s">
        <v>9</v>
      </c>
      <c r="C4783" s="5" t="s">
        <v>1968</v>
      </c>
      <c r="D4783" s="5" t="s">
        <v>1968</v>
      </c>
      <c r="E4783" s="5" t="s">
        <v>1970</v>
      </c>
      <c r="F4783" s="5" t="s">
        <v>2032</v>
      </c>
      <c r="G4783" s="5" t="s">
        <v>2032</v>
      </c>
      <c r="H4783" s="36" t="s">
        <v>2039</v>
      </c>
      <c r="I4783" s="5" t="s">
        <v>80</v>
      </c>
      <c r="L4783" s="7">
        <v>44493</v>
      </c>
      <c r="M4783" s="8">
        <v>0.78125</v>
      </c>
      <c r="N4783" s="9">
        <v>44493.78125</v>
      </c>
      <c r="O4783" s="7">
        <v>44494</v>
      </c>
      <c r="P4783" s="8">
        <v>6.9444444444444441E-3</v>
      </c>
      <c r="Q4783" s="9">
        <v>44494.006944444445</v>
      </c>
      <c r="Y4783" s="5" t="s">
        <v>2050</v>
      </c>
      <c r="AA4783" s="5" t="s">
        <v>287</v>
      </c>
      <c r="AC4783" s="5" t="s">
        <v>85</v>
      </c>
      <c r="AG4783" s="5" t="s">
        <v>2085</v>
      </c>
      <c r="AH4783" s="5" t="s">
        <v>3338</v>
      </c>
      <c r="AI4783" s="5" t="s">
        <v>3339</v>
      </c>
      <c r="AM4783" s="5">
        <v>4.7</v>
      </c>
      <c r="AN4783" s="5" t="s">
        <v>90</v>
      </c>
      <c r="AQ4783" s="5">
        <v>0.85</v>
      </c>
      <c r="AS4783" s="5" t="s">
        <v>91</v>
      </c>
      <c r="AY4783" s="5" t="s">
        <v>94</v>
      </c>
      <c r="BE4783" s="5" t="s">
        <v>2063</v>
      </c>
      <c r="BO4783" s="5">
        <v>4.7</v>
      </c>
      <c r="BP4783" s="5" t="s">
        <v>90</v>
      </c>
    </row>
    <row r="4784" spans="1:68" x14ac:dyDescent="0.3">
      <c r="A4784" s="5">
        <v>4783</v>
      </c>
      <c r="B4784" s="5" t="s">
        <v>9</v>
      </c>
      <c r="C4784" s="5" t="s">
        <v>1968</v>
      </c>
      <c r="D4784" s="5" t="s">
        <v>1968</v>
      </c>
      <c r="E4784" s="5" t="s">
        <v>1970</v>
      </c>
      <c r="F4784" s="5" t="s">
        <v>2032</v>
      </c>
      <c r="G4784" s="5" t="s">
        <v>2032</v>
      </c>
      <c r="H4784" s="36" t="s">
        <v>2039</v>
      </c>
      <c r="I4784" s="5" t="s">
        <v>80</v>
      </c>
      <c r="L4784" s="7">
        <v>44493</v>
      </c>
      <c r="M4784" s="8">
        <v>0.78125</v>
      </c>
      <c r="N4784" s="9">
        <v>44493.78125</v>
      </c>
      <c r="O4784" s="7">
        <v>44494</v>
      </c>
      <c r="P4784" s="8">
        <v>6.9444444444444441E-3</v>
      </c>
      <c r="Q4784" s="9">
        <v>44494.006944444445</v>
      </c>
      <c r="Y4784" s="5" t="s">
        <v>2050</v>
      </c>
      <c r="AA4784" s="5" t="s">
        <v>287</v>
      </c>
      <c r="AC4784" s="5" t="s">
        <v>85</v>
      </c>
      <c r="AG4784" s="5" t="s">
        <v>2085</v>
      </c>
      <c r="AH4784" s="5" t="s">
        <v>3340</v>
      </c>
      <c r="AI4784" s="5" t="s">
        <v>3341</v>
      </c>
      <c r="AM4784" s="5">
        <v>0.48</v>
      </c>
      <c r="AN4784" s="5" t="s">
        <v>90</v>
      </c>
      <c r="AQ4784" s="5">
        <v>0.48</v>
      </c>
      <c r="AS4784" s="5" t="s">
        <v>91</v>
      </c>
      <c r="AT4784" s="5" t="s">
        <v>226</v>
      </c>
      <c r="AY4784" s="5" t="s">
        <v>94</v>
      </c>
      <c r="BE4784" s="5" t="s">
        <v>2063</v>
      </c>
      <c r="BO4784" s="5">
        <v>0.48</v>
      </c>
      <c r="BP4784" s="5" t="s">
        <v>90</v>
      </c>
    </row>
    <row r="4785" spans="1:68" x14ac:dyDescent="0.3">
      <c r="A4785" s="5">
        <v>4784</v>
      </c>
      <c r="B4785" s="5" t="s">
        <v>9</v>
      </c>
      <c r="C4785" s="5" t="s">
        <v>1968</v>
      </c>
      <c r="D4785" s="5" t="s">
        <v>1968</v>
      </c>
      <c r="E4785" s="5" t="s">
        <v>1970</v>
      </c>
      <c r="F4785" s="5" t="s">
        <v>2032</v>
      </c>
      <c r="G4785" s="5" t="s">
        <v>2032</v>
      </c>
      <c r="H4785" s="36" t="s">
        <v>2039</v>
      </c>
      <c r="I4785" s="5" t="s">
        <v>80</v>
      </c>
      <c r="L4785" s="7">
        <v>44493</v>
      </c>
      <c r="M4785" s="8">
        <v>0.78125</v>
      </c>
      <c r="N4785" s="9">
        <v>44493.78125</v>
      </c>
      <c r="O4785" s="7">
        <v>44494</v>
      </c>
      <c r="P4785" s="8">
        <v>6.9444444444444441E-3</v>
      </c>
      <c r="Q4785" s="9">
        <v>44494.006944444445</v>
      </c>
      <c r="Y4785" s="5" t="s">
        <v>2050</v>
      </c>
      <c r="AA4785" s="5" t="s">
        <v>287</v>
      </c>
      <c r="AC4785" s="5" t="s">
        <v>85</v>
      </c>
      <c r="AG4785" s="5" t="s">
        <v>2085</v>
      </c>
      <c r="AH4785" s="5" t="s">
        <v>3342</v>
      </c>
      <c r="AI4785" s="5" t="s">
        <v>3343</v>
      </c>
      <c r="AM4785" s="5">
        <v>0.28999999999999998</v>
      </c>
      <c r="AN4785" s="5" t="s">
        <v>90</v>
      </c>
      <c r="AQ4785" s="5">
        <v>0.28999999999999998</v>
      </c>
      <c r="AS4785" s="5" t="s">
        <v>91</v>
      </c>
      <c r="AT4785" s="5" t="s">
        <v>226</v>
      </c>
      <c r="AY4785" s="5" t="s">
        <v>94</v>
      </c>
      <c r="BE4785" s="5" t="s">
        <v>2063</v>
      </c>
      <c r="BO4785" s="5">
        <v>0.28999999999999998</v>
      </c>
      <c r="BP4785" s="5" t="s">
        <v>90</v>
      </c>
    </row>
    <row r="4786" spans="1:68" x14ac:dyDescent="0.3">
      <c r="A4786" s="5">
        <v>4785</v>
      </c>
      <c r="B4786" s="5" t="s">
        <v>9</v>
      </c>
      <c r="C4786" s="5" t="s">
        <v>1968</v>
      </c>
      <c r="D4786" s="5" t="s">
        <v>1968</v>
      </c>
      <c r="E4786" s="5" t="s">
        <v>1970</v>
      </c>
      <c r="F4786" s="5" t="s">
        <v>2032</v>
      </c>
      <c r="G4786" s="5" t="s">
        <v>2032</v>
      </c>
      <c r="H4786" s="36" t="s">
        <v>2039</v>
      </c>
      <c r="I4786" s="5" t="s">
        <v>80</v>
      </c>
      <c r="L4786" s="7">
        <v>44493</v>
      </c>
      <c r="M4786" s="8">
        <v>0.78125</v>
      </c>
      <c r="N4786" s="9">
        <v>44493.78125</v>
      </c>
      <c r="O4786" s="7">
        <v>44494</v>
      </c>
      <c r="P4786" s="8">
        <v>6.9444444444444441E-3</v>
      </c>
      <c r="Q4786" s="9">
        <v>44494.006944444445</v>
      </c>
      <c r="Y4786" s="5" t="s">
        <v>2050</v>
      </c>
      <c r="AA4786" s="5" t="s">
        <v>287</v>
      </c>
      <c r="AC4786" s="5" t="s">
        <v>85</v>
      </c>
      <c r="AG4786" s="5" t="s">
        <v>2085</v>
      </c>
      <c r="AH4786" s="5" t="s">
        <v>3344</v>
      </c>
      <c r="AM4786" s="5">
        <v>0.59</v>
      </c>
      <c r="AN4786" s="5" t="s">
        <v>90</v>
      </c>
      <c r="AQ4786" s="5">
        <v>0.59</v>
      </c>
      <c r="AS4786" s="5" t="s">
        <v>91</v>
      </c>
      <c r="AT4786" s="5" t="s">
        <v>226</v>
      </c>
      <c r="AY4786" s="5" t="s">
        <v>94</v>
      </c>
      <c r="BE4786" s="5" t="s">
        <v>2063</v>
      </c>
      <c r="BO4786" s="5">
        <v>0.59</v>
      </c>
      <c r="BP4786" s="5" t="s">
        <v>90</v>
      </c>
    </row>
    <row r="4787" spans="1:68" x14ac:dyDescent="0.3">
      <c r="A4787" s="5">
        <v>4786</v>
      </c>
      <c r="B4787" s="5" t="s">
        <v>9</v>
      </c>
      <c r="C4787" s="5" t="s">
        <v>1968</v>
      </c>
      <c r="D4787" s="5" t="s">
        <v>1968</v>
      </c>
      <c r="E4787" s="5" t="s">
        <v>1970</v>
      </c>
      <c r="F4787" s="5" t="s">
        <v>2032</v>
      </c>
      <c r="G4787" s="5" t="s">
        <v>2032</v>
      </c>
      <c r="H4787" s="36" t="s">
        <v>2039</v>
      </c>
      <c r="I4787" s="5" t="s">
        <v>80</v>
      </c>
      <c r="L4787" s="7">
        <v>44493</v>
      </c>
      <c r="M4787" s="8">
        <v>0.78125</v>
      </c>
      <c r="N4787" s="9">
        <v>44493.78125</v>
      </c>
      <c r="O4787" s="7">
        <v>44494</v>
      </c>
      <c r="P4787" s="8">
        <v>6.9444444444444441E-3</v>
      </c>
      <c r="Q4787" s="9">
        <v>44494.006944444445</v>
      </c>
      <c r="Y4787" s="5" t="s">
        <v>2050</v>
      </c>
      <c r="AA4787" s="5" t="s">
        <v>287</v>
      </c>
      <c r="AC4787" s="5" t="s">
        <v>85</v>
      </c>
      <c r="AG4787" s="5" t="s">
        <v>2085</v>
      </c>
      <c r="AH4787" s="5" t="s">
        <v>214</v>
      </c>
      <c r="AI4787" s="5" t="s">
        <v>215</v>
      </c>
      <c r="AM4787" s="5">
        <v>0.21</v>
      </c>
      <c r="AN4787" s="5" t="s">
        <v>90</v>
      </c>
      <c r="AQ4787" s="5">
        <v>0.21</v>
      </c>
      <c r="AS4787" s="5" t="s">
        <v>91</v>
      </c>
      <c r="AT4787" s="5" t="s">
        <v>226</v>
      </c>
      <c r="AY4787" s="5" t="s">
        <v>94</v>
      </c>
      <c r="BE4787" s="5" t="s">
        <v>2063</v>
      </c>
      <c r="BO4787" s="5">
        <v>0.21</v>
      </c>
      <c r="BP4787" s="5" t="s">
        <v>90</v>
      </c>
    </row>
    <row r="4788" spans="1:68" x14ac:dyDescent="0.3">
      <c r="A4788" s="5">
        <v>4787</v>
      </c>
      <c r="B4788" s="5" t="s">
        <v>9</v>
      </c>
      <c r="C4788" s="5" t="s">
        <v>1968</v>
      </c>
      <c r="D4788" s="5" t="s">
        <v>1968</v>
      </c>
      <c r="E4788" s="5" t="s">
        <v>1970</v>
      </c>
      <c r="F4788" s="5" t="s">
        <v>2032</v>
      </c>
      <c r="G4788" s="5" t="s">
        <v>2032</v>
      </c>
      <c r="H4788" s="36" t="s">
        <v>2039</v>
      </c>
      <c r="I4788" s="5" t="s">
        <v>80</v>
      </c>
      <c r="L4788" s="7">
        <v>44493</v>
      </c>
      <c r="M4788" s="8">
        <v>0.78125</v>
      </c>
      <c r="N4788" s="9">
        <v>44493.78125</v>
      </c>
      <c r="O4788" s="7">
        <v>44494</v>
      </c>
      <c r="P4788" s="8">
        <v>6.9444444444444441E-3</v>
      </c>
      <c r="Q4788" s="9">
        <v>44494.006944444445</v>
      </c>
      <c r="Y4788" s="5" t="s">
        <v>2050</v>
      </c>
      <c r="AA4788" s="5" t="s">
        <v>287</v>
      </c>
      <c r="AC4788" s="5" t="s">
        <v>85</v>
      </c>
      <c r="AG4788" s="5" t="s">
        <v>2085</v>
      </c>
      <c r="AH4788" s="5" t="s">
        <v>230</v>
      </c>
      <c r="AI4788" s="5" t="s">
        <v>231</v>
      </c>
      <c r="AM4788" s="5">
        <v>2.2000000000000002</v>
      </c>
      <c r="AN4788" s="5" t="s">
        <v>90</v>
      </c>
      <c r="AQ4788" s="5">
        <v>2.2000000000000002</v>
      </c>
      <c r="AS4788" s="5" t="s">
        <v>91</v>
      </c>
      <c r="AT4788" s="5" t="s">
        <v>226</v>
      </c>
      <c r="AY4788" s="5" t="s">
        <v>94</v>
      </c>
      <c r="BE4788" s="5" t="s">
        <v>2063</v>
      </c>
      <c r="BO4788" s="5">
        <v>2.2000000000000002</v>
      </c>
      <c r="BP4788" s="5" t="s">
        <v>90</v>
      </c>
    </row>
    <row r="4789" spans="1:68" x14ac:dyDescent="0.3">
      <c r="A4789" s="5">
        <v>4788</v>
      </c>
      <c r="B4789" s="5" t="s">
        <v>9</v>
      </c>
      <c r="C4789" s="5" t="s">
        <v>1968</v>
      </c>
      <c r="D4789" s="5" t="s">
        <v>1968</v>
      </c>
      <c r="E4789" s="5" t="s">
        <v>1970</v>
      </c>
      <c r="F4789" s="5" t="s">
        <v>2032</v>
      </c>
      <c r="G4789" s="5" t="s">
        <v>2032</v>
      </c>
      <c r="H4789" s="36" t="s">
        <v>2039</v>
      </c>
      <c r="I4789" s="5" t="s">
        <v>80</v>
      </c>
      <c r="L4789" s="7">
        <v>44493</v>
      </c>
      <c r="M4789" s="8">
        <v>0.78125</v>
      </c>
      <c r="N4789" s="9">
        <v>44493.78125</v>
      </c>
      <c r="O4789" s="7">
        <v>44494</v>
      </c>
      <c r="P4789" s="8">
        <v>6.9444444444444441E-3</v>
      </c>
      <c r="Q4789" s="9">
        <v>44494.006944444445</v>
      </c>
      <c r="Y4789" s="5" t="s">
        <v>2050</v>
      </c>
      <c r="AA4789" s="5" t="s">
        <v>287</v>
      </c>
      <c r="AC4789" s="5" t="s">
        <v>85</v>
      </c>
      <c r="AG4789" s="5" t="s">
        <v>2085</v>
      </c>
      <c r="AH4789" s="5" t="s">
        <v>220</v>
      </c>
      <c r="AI4789" s="5" t="s">
        <v>221</v>
      </c>
      <c r="AM4789" s="5">
        <v>0.41</v>
      </c>
      <c r="AN4789" s="5" t="s">
        <v>90</v>
      </c>
      <c r="AQ4789" s="5">
        <v>0.41</v>
      </c>
      <c r="AS4789" s="5" t="s">
        <v>91</v>
      </c>
      <c r="AT4789" s="5" t="s">
        <v>226</v>
      </c>
      <c r="AY4789" s="5" t="s">
        <v>94</v>
      </c>
      <c r="BE4789" s="5" t="s">
        <v>2063</v>
      </c>
      <c r="BO4789" s="5">
        <v>0.41</v>
      </c>
      <c r="BP4789" s="5" t="s">
        <v>90</v>
      </c>
    </row>
    <row r="4790" spans="1:68" x14ac:dyDescent="0.3">
      <c r="A4790" s="5">
        <v>4789</v>
      </c>
      <c r="B4790" s="5" t="s">
        <v>9</v>
      </c>
      <c r="C4790" s="5" t="s">
        <v>1968</v>
      </c>
      <c r="D4790" s="5" t="s">
        <v>1968</v>
      </c>
      <c r="E4790" s="5" t="s">
        <v>1970</v>
      </c>
      <c r="F4790" s="5" t="s">
        <v>2032</v>
      </c>
      <c r="G4790" s="5" t="s">
        <v>2032</v>
      </c>
      <c r="H4790" s="36" t="s">
        <v>2039</v>
      </c>
      <c r="I4790" s="5" t="s">
        <v>80</v>
      </c>
      <c r="L4790" s="7">
        <v>44493</v>
      </c>
      <c r="M4790" s="8">
        <v>0.78125</v>
      </c>
      <c r="N4790" s="9">
        <v>44493.78125</v>
      </c>
      <c r="O4790" s="7">
        <v>44494</v>
      </c>
      <c r="P4790" s="8">
        <v>6.9444444444444441E-3</v>
      </c>
      <c r="Q4790" s="9">
        <v>44494.006944444445</v>
      </c>
      <c r="Y4790" s="5" t="s">
        <v>2050</v>
      </c>
      <c r="AA4790" s="5" t="s">
        <v>287</v>
      </c>
      <c r="AC4790" s="5" t="s">
        <v>85</v>
      </c>
      <c r="AG4790" s="5" t="s">
        <v>2085</v>
      </c>
      <c r="AH4790" s="5" t="s">
        <v>3347</v>
      </c>
      <c r="AI4790" s="5" t="s">
        <v>3348</v>
      </c>
      <c r="AM4790" s="5">
        <v>0.64</v>
      </c>
      <c r="AN4790" s="5" t="s">
        <v>90</v>
      </c>
      <c r="AQ4790" s="5">
        <v>0.64</v>
      </c>
      <c r="AS4790" s="5" t="s">
        <v>91</v>
      </c>
      <c r="AT4790" s="5" t="s">
        <v>226</v>
      </c>
      <c r="AY4790" s="5" t="s">
        <v>94</v>
      </c>
      <c r="BE4790" s="5" t="s">
        <v>2063</v>
      </c>
      <c r="BO4790" s="5">
        <v>0.64</v>
      </c>
      <c r="BP4790" s="5" t="s">
        <v>90</v>
      </c>
    </row>
    <row r="4791" spans="1:68" x14ac:dyDescent="0.3">
      <c r="A4791" s="5">
        <v>4790</v>
      </c>
      <c r="B4791" s="5" t="s">
        <v>9</v>
      </c>
      <c r="C4791" s="5" t="s">
        <v>1968</v>
      </c>
      <c r="D4791" s="5" t="s">
        <v>1968</v>
      </c>
      <c r="E4791" s="5" t="s">
        <v>1970</v>
      </c>
      <c r="F4791" s="5" t="s">
        <v>2032</v>
      </c>
      <c r="G4791" s="5" t="s">
        <v>2032</v>
      </c>
      <c r="H4791" s="36" t="s">
        <v>2039</v>
      </c>
      <c r="I4791" s="5" t="s">
        <v>80</v>
      </c>
      <c r="L4791" s="7">
        <v>44493</v>
      </c>
      <c r="M4791" s="8">
        <v>0.78125</v>
      </c>
      <c r="N4791" s="9">
        <v>44493.78125</v>
      </c>
      <c r="O4791" s="7">
        <v>44494</v>
      </c>
      <c r="P4791" s="8">
        <v>6.9444444444444441E-3</v>
      </c>
      <c r="Q4791" s="9">
        <v>44494.006944444445</v>
      </c>
      <c r="Y4791" s="5" t="s">
        <v>2050</v>
      </c>
      <c r="AA4791" s="5" t="s">
        <v>287</v>
      </c>
      <c r="AC4791" s="5" t="s">
        <v>85</v>
      </c>
      <c r="AG4791" s="5" t="s">
        <v>2085</v>
      </c>
      <c r="AH4791" s="5" t="s">
        <v>3349</v>
      </c>
      <c r="AI4791" s="5" t="s">
        <v>3350</v>
      </c>
      <c r="AM4791" s="5">
        <v>2.2999999999999998</v>
      </c>
      <c r="AN4791" s="5" t="s">
        <v>90</v>
      </c>
      <c r="AQ4791" s="5">
        <v>0.51</v>
      </c>
      <c r="AS4791" s="5" t="s">
        <v>91</v>
      </c>
      <c r="AY4791" s="5" t="s">
        <v>94</v>
      </c>
      <c r="BE4791" s="5" t="s">
        <v>2063</v>
      </c>
      <c r="BO4791" s="5">
        <v>2.2999999999999998</v>
      </c>
      <c r="BP4791" s="5" t="s">
        <v>90</v>
      </c>
    </row>
    <row r="4792" spans="1:68" x14ac:dyDescent="0.3">
      <c r="A4792" s="5">
        <v>4791</v>
      </c>
      <c r="B4792" s="5" t="s">
        <v>9</v>
      </c>
      <c r="C4792" s="5" t="s">
        <v>1968</v>
      </c>
      <c r="D4792" s="5" t="s">
        <v>1968</v>
      </c>
      <c r="E4792" s="5" t="s">
        <v>1970</v>
      </c>
      <c r="F4792" s="5" t="s">
        <v>2032</v>
      </c>
      <c r="G4792" s="5" t="s">
        <v>2032</v>
      </c>
      <c r="H4792" s="36" t="s">
        <v>2039</v>
      </c>
      <c r="I4792" s="5" t="s">
        <v>80</v>
      </c>
      <c r="L4792" s="7">
        <v>44493</v>
      </c>
      <c r="M4792" s="8">
        <v>0.78125</v>
      </c>
      <c r="N4792" s="9">
        <v>44493.78125</v>
      </c>
      <c r="O4792" s="7">
        <v>44494</v>
      </c>
      <c r="P4792" s="8">
        <v>6.9444444444444441E-3</v>
      </c>
      <c r="Q4792" s="9">
        <v>44494.006944444445</v>
      </c>
      <c r="Y4792" s="5" t="s">
        <v>2050</v>
      </c>
      <c r="AA4792" s="5" t="s">
        <v>287</v>
      </c>
      <c r="AC4792" s="5" t="s">
        <v>85</v>
      </c>
      <c r="AG4792" s="5" t="s">
        <v>2085</v>
      </c>
      <c r="AH4792" s="5" t="s">
        <v>3351</v>
      </c>
      <c r="AI4792" s="5" t="s">
        <v>3352</v>
      </c>
      <c r="AM4792" s="5">
        <v>0.8</v>
      </c>
      <c r="AN4792" s="5" t="s">
        <v>90</v>
      </c>
      <c r="AQ4792" s="5">
        <v>0.56000000000000005</v>
      </c>
      <c r="AS4792" s="5" t="s">
        <v>91</v>
      </c>
      <c r="AY4792" s="5" t="s">
        <v>94</v>
      </c>
      <c r="BE4792" s="5" t="s">
        <v>2063</v>
      </c>
      <c r="BO4792" s="5">
        <v>0.8</v>
      </c>
      <c r="BP4792" s="5" t="s">
        <v>90</v>
      </c>
    </row>
    <row r="4793" spans="1:68" x14ac:dyDescent="0.3">
      <c r="A4793" s="5">
        <v>4792</v>
      </c>
      <c r="B4793" s="5" t="s">
        <v>9</v>
      </c>
      <c r="C4793" s="5" t="s">
        <v>1968</v>
      </c>
      <c r="D4793" s="5" t="s">
        <v>1968</v>
      </c>
      <c r="E4793" s="5" t="s">
        <v>1970</v>
      </c>
      <c r="F4793" s="5" t="s">
        <v>2032</v>
      </c>
      <c r="G4793" s="5" t="s">
        <v>2032</v>
      </c>
      <c r="H4793" s="36" t="s">
        <v>2039</v>
      </c>
      <c r="I4793" s="5" t="s">
        <v>80</v>
      </c>
      <c r="L4793" s="7">
        <v>44493</v>
      </c>
      <c r="M4793" s="8">
        <v>0.78125</v>
      </c>
      <c r="N4793" s="9">
        <v>44493.78125</v>
      </c>
      <c r="O4793" s="7">
        <v>44494</v>
      </c>
      <c r="P4793" s="8">
        <v>6.9444444444444441E-3</v>
      </c>
      <c r="Q4793" s="9">
        <v>44494.006944444445</v>
      </c>
      <c r="Y4793" s="5" t="s">
        <v>2050</v>
      </c>
      <c r="AA4793" s="5" t="s">
        <v>287</v>
      </c>
      <c r="AC4793" s="5" t="s">
        <v>85</v>
      </c>
      <c r="AG4793" s="5" t="s">
        <v>2085</v>
      </c>
      <c r="AH4793" t="s">
        <v>3393</v>
      </c>
      <c r="AI4793" t="s">
        <v>3360</v>
      </c>
      <c r="AM4793" s="5">
        <v>0.21</v>
      </c>
      <c r="AN4793" s="5" t="s">
        <v>90</v>
      </c>
      <c r="AQ4793" s="5">
        <v>0.21</v>
      </c>
      <c r="AS4793" s="5" t="s">
        <v>91</v>
      </c>
      <c r="AT4793" s="5" t="s">
        <v>226</v>
      </c>
      <c r="AY4793" s="5" t="s">
        <v>94</v>
      </c>
      <c r="BE4793" s="5" t="s">
        <v>2063</v>
      </c>
      <c r="BO4793" s="5">
        <v>0.21</v>
      </c>
      <c r="BP4793" s="5" t="s">
        <v>90</v>
      </c>
    </row>
    <row r="4794" spans="1:68" x14ac:dyDescent="0.3">
      <c r="A4794" s="5">
        <v>4793</v>
      </c>
      <c r="B4794" s="5" t="s">
        <v>9</v>
      </c>
      <c r="C4794" s="5" t="s">
        <v>1968</v>
      </c>
      <c r="D4794" s="5" t="s">
        <v>1968</v>
      </c>
      <c r="E4794" s="5" t="s">
        <v>1970</v>
      </c>
      <c r="F4794" s="5" t="s">
        <v>2032</v>
      </c>
      <c r="G4794" s="5" t="s">
        <v>2032</v>
      </c>
      <c r="H4794" s="36" t="s">
        <v>2039</v>
      </c>
      <c r="I4794" s="5" t="s">
        <v>80</v>
      </c>
      <c r="L4794" s="7">
        <v>44493</v>
      </c>
      <c r="M4794" s="8">
        <v>0.78125</v>
      </c>
      <c r="N4794" s="9">
        <v>44493.78125</v>
      </c>
      <c r="O4794" s="7">
        <v>44494</v>
      </c>
      <c r="P4794" s="8">
        <v>6.9444444444444441E-3</v>
      </c>
      <c r="Q4794" s="9">
        <v>44494.006944444445</v>
      </c>
      <c r="Y4794" s="5" t="s">
        <v>2050</v>
      </c>
      <c r="AA4794" s="5" t="s">
        <v>287</v>
      </c>
      <c r="AC4794" s="5" t="s">
        <v>85</v>
      </c>
      <c r="AG4794" s="5" t="s">
        <v>2085</v>
      </c>
      <c r="AH4794" t="s">
        <v>3394</v>
      </c>
      <c r="AI4794" t="s">
        <v>3361</v>
      </c>
      <c r="AM4794" s="5">
        <v>0.39</v>
      </c>
      <c r="AN4794" s="5" t="s">
        <v>90</v>
      </c>
      <c r="AQ4794" s="5">
        <v>0.39</v>
      </c>
      <c r="AS4794" s="5" t="s">
        <v>91</v>
      </c>
      <c r="AT4794" s="5" t="s">
        <v>226</v>
      </c>
      <c r="AY4794" s="5" t="s">
        <v>94</v>
      </c>
      <c r="BE4794" s="5" t="s">
        <v>2063</v>
      </c>
      <c r="BO4794" s="5">
        <v>0.39</v>
      </c>
      <c r="BP4794" s="5" t="s">
        <v>90</v>
      </c>
    </row>
    <row r="4795" spans="1:68" x14ac:dyDescent="0.3">
      <c r="A4795" s="5">
        <v>4794</v>
      </c>
      <c r="B4795" s="5" t="s">
        <v>9</v>
      </c>
      <c r="C4795" s="5" t="s">
        <v>1968</v>
      </c>
      <c r="D4795" s="5" t="s">
        <v>1968</v>
      </c>
      <c r="E4795" s="5" t="s">
        <v>1970</v>
      </c>
      <c r="F4795" s="5" t="s">
        <v>2032</v>
      </c>
      <c r="G4795" s="5" t="s">
        <v>2032</v>
      </c>
      <c r="H4795" s="36" t="s">
        <v>2039</v>
      </c>
      <c r="I4795" s="5" t="s">
        <v>80</v>
      </c>
      <c r="L4795" s="7">
        <v>44493</v>
      </c>
      <c r="M4795" s="8">
        <v>0.78125</v>
      </c>
      <c r="N4795" s="9">
        <v>44493.78125</v>
      </c>
      <c r="O4795" s="7">
        <v>44494</v>
      </c>
      <c r="P4795" s="8">
        <v>6.9444444444444441E-3</v>
      </c>
      <c r="Q4795" s="9">
        <v>44494.006944444445</v>
      </c>
      <c r="Y4795" s="5" t="s">
        <v>2050</v>
      </c>
      <c r="AA4795" s="5" t="s">
        <v>287</v>
      </c>
      <c r="AC4795" s="5" t="s">
        <v>85</v>
      </c>
      <c r="AG4795" s="5" t="s">
        <v>2085</v>
      </c>
      <c r="AH4795" s="5" t="s">
        <v>2060</v>
      </c>
      <c r="AI4795" t="s">
        <v>3362</v>
      </c>
      <c r="AM4795" s="5">
        <v>0.24</v>
      </c>
      <c r="AN4795" s="5" t="s">
        <v>90</v>
      </c>
      <c r="AQ4795" s="5">
        <v>0.24</v>
      </c>
      <c r="AS4795" s="5" t="s">
        <v>91</v>
      </c>
      <c r="AT4795" s="5" t="s">
        <v>226</v>
      </c>
      <c r="AY4795" s="5" t="s">
        <v>94</v>
      </c>
      <c r="BE4795" s="5" t="s">
        <v>2063</v>
      </c>
      <c r="BO4795" s="5">
        <v>0.24</v>
      </c>
      <c r="BP4795" s="5" t="s">
        <v>90</v>
      </c>
    </row>
    <row r="4796" spans="1:68" x14ac:dyDescent="0.3">
      <c r="A4796" s="5">
        <v>4795</v>
      </c>
      <c r="B4796" s="5" t="s">
        <v>9</v>
      </c>
      <c r="C4796" s="5" t="s">
        <v>1968</v>
      </c>
      <c r="D4796" s="5" t="s">
        <v>1968</v>
      </c>
      <c r="E4796" s="5" t="s">
        <v>1970</v>
      </c>
      <c r="F4796" s="5" t="s">
        <v>2032</v>
      </c>
      <c r="G4796" s="5" t="s">
        <v>2032</v>
      </c>
      <c r="H4796" s="36" t="s">
        <v>2039</v>
      </c>
      <c r="I4796" s="5" t="s">
        <v>80</v>
      </c>
      <c r="L4796" s="7">
        <v>44493</v>
      </c>
      <c r="M4796" s="8">
        <v>0.78125</v>
      </c>
      <c r="N4796" s="9">
        <v>44493.78125</v>
      </c>
      <c r="O4796" s="7">
        <v>44494</v>
      </c>
      <c r="P4796" s="8">
        <v>6.9444444444444441E-3</v>
      </c>
      <c r="Q4796" s="9">
        <v>44494.006944444445</v>
      </c>
      <c r="Y4796" s="5" t="s">
        <v>2050</v>
      </c>
      <c r="AA4796" s="5" t="s">
        <v>287</v>
      </c>
      <c r="AC4796" s="5" t="s">
        <v>85</v>
      </c>
      <c r="AG4796" s="5" t="s">
        <v>2085</v>
      </c>
      <c r="AH4796" s="5" t="s">
        <v>248</v>
      </c>
      <c r="AI4796" s="5" t="s">
        <v>249</v>
      </c>
      <c r="AM4796" s="5">
        <v>1.2</v>
      </c>
      <c r="AN4796" s="5" t="s">
        <v>90</v>
      </c>
      <c r="AQ4796" s="5">
        <v>1.2</v>
      </c>
      <c r="AS4796" s="5" t="s">
        <v>91</v>
      </c>
      <c r="AT4796" s="5" t="s">
        <v>226</v>
      </c>
      <c r="AY4796" s="5" t="s">
        <v>94</v>
      </c>
      <c r="BE4796" s="5" t="s">
        <v>2063</v>
      </c>
      <c r="BO4796" s="5">
        <v>1.2</v>
      </c>
      <c r="BP4796" s="5" t="s">
        <v>90</v>
      </c>
    </row>
    <row r="4797" spans="1:68" x14ac:dyDescent="0.3">
      <c r="A4797" s="5">
        <v>4796</v>
      </c>
      <c r="B4797" s="5" t="s">
        <v>9</v>
      </c>
      <c r="C4797" s="5" t="s">
        <v>1968</v>
      </c>
      <c r="D4797" s="5" t="s">
        <v>1968</v>
      </c>
      <c r="E4797" s="5" t="s">
        <v>1970</v>
      </c>
      <c r="F4797" s="5" t="s">
        <v>2032</v>
      </c>
      <c r="G4797" s="5" t="s">
        <v>2032</v>
      </c>
      <c r="H4797" s="36" t="s">
        <v>2039</v>
      </c>
      <c r="I4797" s="5" t="s">
        <v>80</v>
      </c>
      <c r="L4797" s="7">
        <v>44493</v>
      </c>
      <c r="M4797" s="8">
        <v>0.78125</v>
      </c>
      <c r="N4797" s="9">
        <v>44493.78125</v>
      </c>
      <c r="O4797" s="7">
        <v>44494</v>
      </c>
      <c r="P4797" s="8">
        <v>6.9444444444444441E-3</v>
      </c>
      <c r="Q4797" s="9">
        <v>44494.006944444445</v>
      </c>
      <c r="Y4797" s="5" t="s">
        <v>2050</v>
      </c>
      <c r="AA4797" s="5" t="s">
        <v>287</v>
      </c>
      <c r="AC4797" s="5" t="s">
        <v>85</v>
      </c>
      <c r="AG4797" s="5" t="s">
        <v>2085</v>
      </c>
      <c r="AH4797" s="5" t="s">
        <v>246</v>
      </c>
      <c r="AI4797" s="5" t="s">
        <v>247</v>
      </c>
      <c r="AM4797" s="5">
        <v>1.1000000000000001</v>
      </c>
      <c r="AN4797" s="5" t="s">
        <v>90</v>
      </c>
      <c r="AQ4797" s="5">
        <v>1.1000000000000001</v>
      </c>
      <c r="AS4797" s="5" t="s">
        <v>91</v>
      </c>
      <c r="AT4797" s="5" t="s">
        <v>226</v>
      </c>
      <c r="AY4797" s="5" t="s">
        <v>94</v>
      </c>
      <c r="BE4797" s="5" t="s">
        <v>2063</v>
      </c>
      <c r="BO4797" s="5">
        <v>1.1000000000000001</v>
      </c>
      <c r="BP4797" s="5" t="s">
        <v>90</v>
      </c>
    </row>
    <row r="4798" spans="1:68" x14ac:dyDescent="0.3">
      <c r="A4798" s="5">
        <v>4797</v>
      </c>
      <c r="B4798" s="5" t="s">
        <v>9</v>
      </c>
      <c r="C4798" s="5" t="s">
        <v>1968</v>
      </c>
      <c r="D4798" s="5" t="s">
        <v>1968</v>
      </c>
      <c r="E4798" s="5" t="s">
        <v>1970</v>
      </c>
      <c r="F4798" s="5" t="s">
        <v>2032</v>
      </c>
      <c r="G4798" s="5" t="s">
        <v>2032</v>
      </c>
      <c r="H4798" s="36" t="s">
        <v>2039</v>
      </c>
      <c r="I4798" s="5" t="s">
        <v>80</v>
      </c>
      <c r="L4798" s="7">
        <v>44493</v>
      </c>
      <c r="M4798" s="8">
        <v>0.78125</v>
      </c>
      <c r="N4798" s="9">
        <v>44493.78125</v>
      </c>
      <c r="O4798" s="7">
        <v>44494</v>
      </c>
      <c r="P4798" s="8">
        <v>6.9444444444444441E-3</v>
      </c>
      <c r="Q4798" s="9">
        <v>44494.006944444445</v>
      </c>
      <c r="Y4798" s="5" t="s">
        <v>2050</v>
      </c>
      <c r="AA4798" s="5" t="s">
        <v>287</v>
      </c>
      <c r="AC4798" s="5" t="s">
        <v>85</v>
      </c>
      <c r="AG4798" s="5" t="s">
        <v>2085</v>
      </c>
      <c r="AH4798" t="s">
        <v>3364</v>
      </c>
      <c r="AI4798" t="s">
        <v>3363</v>
      </c>
      <c r="AM4798" s="5">
        <v>0.21</v>
      </c>
      <c r="AN4798" s="5" t="s">
        <v>90</v>
      </c>
      <c r="AQ4798" s="5">
        <v>0.21</v>
      </c>
      <c r="AS4798" s="5" t="s">
        <v>91</v>
      </c>
      <c r="AT4798" s="5" t="s">
        <v>226</v>
      </c>
      <c r="AY4798" s="5" t="s">
        <v>94</v>
      </c>
      <c r="BE4798" s="5" t="s">
        <v>2063</v>
      </c>
      <c r="BO4798" s="5">
        <v>0.21</v>
      </c>
      <c r="BP4798" s="5" t="s">
        <v>90</v>
      </c>
    </row>
    <row r="4799" spans="1:68" x14ac:dyDescent="0.3">
      <c r="A4799" s="5">
        <v>4798</v>
      </c>
      <c r="B4799" s="5" t="s">
        <v>9</v>
      </c>
      <c r="C4799" s="5" t="s">
        <v>1968</v>
      </c>
      <c r="D4799" s="5" t="s">
        <v>1968</v>
      </c>
      <c r="E4799" s="5" t="s">
        <v>1970</v>
      </c>
      <c r="F4799" s="5" t="s">
        <v>2032</v>
      </c>
      <c r="G4799" s="5" t="s">
        <v>2032</v>
      </c>
      <c r="H4799" s="36" t="s">
        <v>2039</v>
      </c>
      <c r="I4799" s="5" t="s">
        <v>80</v>
      </c>
      <c r="L4799" s="7">
        <v>44493</v>
      </c>
      <c r="M4799" s="8">
        <v>0.78125</v>
      </c>
      <c r="N4799" s="9">
        <v>44493.78125</v>
      </c>
      <c r="O4799" s="7">
        <v>44494</v>
      </c>
      <c r="P4799" s="8">
        <v>6.9444444444444441E-3</v>
      </c>
      <c r="Q4799" s="9">
        <v>44494.006944444445</v>
      </c>
      <c r="Y4799" s="5" t="s">
        <v>2050</v>
      </c>
      <c r="AA4799" s="5" t="s">
        <v>287</v>
      </c>
      <c r="AC4799" s="5" t="s">
        <v>85</v>
      </c>
      <c r="AG4799" s="5" t="s">
        <v>2085</v>
      </c>
      <c r="AH4799" t="s">
        <v>3395</v>
      </c>
      <c r="AI4799" t="s">
        <v>3365</v>
      </c>
      <c r="AM4799" s="5">
        <v>1.1000000000000001</v>
      </c>
      <c r="AN4799" s="5" t="s">
        <v>90</v>
      </c>
      <c r="AQ4799" s="5">
        <v>1.1000000000000001</v>
      </c>
      <c r="AS4799" s="5" t="s">
        <v>91</v>
      </c>
      <c r="AT4799" s="5" t="s">
        <v>226</v>
      </c>
      <c r="AY4799" s="5" t="s">
        <v>94</v>
      </c>
      <c r="BE4799" s="5" t="s">
        <v>2063</v>
      </c>
      <c r="BO4799" s="5">
        <v>1.1000000000000001</v>
      </c>
      <c r="BP4799" s="5" t="s">
        <v>90</v>
      </c>
    </row>
    <row r="4800" spans="1:68" x14ac:dyDescent="0.3">
      <c r="A4800" s="5">
        <v>4799</v>
      </c>
      <c r="B4800" s="5" t="s">
        <v>9</v>
      </c>
      <c r="C4800" s="5" t="s">
        <v>1968</v>
      </c>
      <c r="D4800" s="5" t="s">
        <v>1968</v>
      </c>
      <c r="E4800" s="5" t="s">
        <v>1970</v>
      </c>
      <c r="F4800" s="5" t="s">
        <v>2032</v>
      </c>
      <c r="G4800" s="5" t="s">
        <v>2032</v>
      </c>
      <c r="H4800" s="36" t="s">
        <v>2039</v>
      </c>
      <c r="I4800" s="5" t="s">
        <v>80</v>
      </c>
      <c r="L4800" s="7">
        <v>44493</v>
      </c>
      <c r="M4800" s="8">
        <v>0.78125</v>
      </c>
      <c r="N4800" s="9">
        <v>44493.78125</v>
      </c>
      <c r="O4800" s="7">
        <v>44494</v>
      </c>
      <c r="P4800" s="8">
        <v>6.9444444444444441E-3</v>
      </c>
      <c r="Q4800" s="9">
        <v>44494.006944444445</v>
      </c>
      <c r="Y4800" s="5" t="s">
        <v>2050</v>
      </c>
      <c r="AA4800" s="5" t="s">
        <v>287</v>
      </c>
      <c r="AC4800" s="5" t="s">
        <v>85</v>
      </c>
      <c r="AG4800" s="5" t="s">
        <v>2085</v>
      </c>
      <c r="AH4800" t="s">
        <v>3396</v>
      </c>
      <c r="AI4800" t="s">
        <v>3366</v>
      </c>
      <c r="AM4800" s="5">
        <v>0.42</v>
      </c>
      <c r="AN4800" s="5" t="s">
        <v>90</v>
      </c>
      <c r="AQ4800" s="5">
        <v>0.42</v>
      </c>
      <c r="AS4800" s="5" t="s">
        <v>91</v>
      </c>
      <c r="AT4800" s="5" t="s">
        <v>226</v>
      </c>
      <c r="AY4800" s="5" t="s">
        <v>94</v>
      </c>
      <c r="BE4800" s="5" t="s">
        <v>2063</v>
      </c>
      <c r="BO4800" s="5">
        <v>0.42</v>
      </c>
      <c r="BP4800" s="5" t="s">
        <v>90</v>
      </c>
    </row>
    <row r="4801" spans="1:68" x14ac:dyDescent="0.3">
      <c r="A4801" s="5">
        <v>4800</v>
      </c>
      <c r="B4801" s="5" t="s">
        <v>9</v>
      </c>
      <c r="C4801" s="5" t="s">
        <v>1968</v>
      </c>
      <c r="D4801" s="5" t="s">
        <v>1968</v>
      </c>
      <c r="E4801" s="5" t="s">
        <v>1970</v>
      </c>
      <c r="F4801" s="5" t="s">
        <v>2032</v>
      </c>
      <c r="G4801" s="5" t="s">
        <v>2032</v>
      </c>
      <c r="H4801" s="36" t="s">
        <v>2039</v>
      </c>
      <c r="I4801" s="5" t="s">
        <v>80</v>
      </c>
      <c r="L4801" s="7">
        <v>44493</v>
      </c>
      <c r="M4801" s="8">
        <v>0.78125</v>
      </c>
      <c r="N4801" s="9">
        <v>44493.78125</v>
      </c>
      <c r="O4801" s="7">
        <v>44494</v>
      </c>
      <c r="P4801" s="8">
        <v>6.9444444444444441E-3</v>
      </c>
      <c r="Q4801" s="9">
        <v>44494.006944444445</v>
      </c>
      <c r="Y4801" s="5" t="s">
        <v>2050</v>
      </c>
      <c r="AA4801" s="5" t="s">
        <v>287</v>
      </c>
      <c r="AC4801" s="5" t="s">
        <v>85</v>
      </c>
      <c r="AG4801" s="5" t="s">
        <v>2085</v>
      </c>
      <c r="AH4801" s="5" t="s">
        <v>3353</v>
      </c>
      <c r="AI4801" s="5" t="s">
        <v>3354</v>
      </c>
      <c r="AM4801" s="5">
        <v>1.3</v>
      </c>
      <c r="AN4801" s="5" t="s">
        <v>90</v>
      </c>
      <c r="AQ4801" s="5">
        <v>1.3</v>
      </c>
      <c r="AS4801" s="5" t="s">
        <v>91</v>
      </c>
      <c r="AT4801" s="5" t="s">
        <v>226</v>
      </c>
      <c r="AY4801" s="5" t="s">
        <v>94</v>
      </c>
      <c r="BE4801" s="5" t="s">
        <v>2063</v>
      </c>
      <c r="BO4801" s="5">
        <v>1.3</v>
      </c>
      <c r="BP4801" s="5" t="s">
        <v>90</v>
      </c>
    </row>
    <row r="4802" spans="1:68" x14ac:dyDescent="0.3">
      <c r="A4802" s="5">
        <v>4801</v>
      </c>
      <c r="B4802" s="5" t="s">
        <v>9</v>
      </c>
      <c r="C4802" s="5" t="s">
        <v>1968</v>
      </c>
      <c r="D4802" s="5" t="s">
        <v>1968</v>
      </c>
      <c r="E4802" s="5" t="s">
        <v>1970</v>
      </c>
      <c r="F4802" s="5" t="s">
        <v>2032</v>
      </c>
      <c r="G4802" s="5" t="s">
        <v>2032</v>
      </c>
      <c r="H4802" s="36" t="s">
        <v>2039</v>
      </c>
      <c r="I4802" s="5" t="s">
        <v>80</v>
      </c>
      <c r="L4802" s="7">
        <v>44493</v>
      </c>
      <c r="M4802" s="8">
        <v>0.78125</v>
      </c>
      <c r="N4802" s="9">
        <v>44493.78125</v>
      </c>
      <c r="O4802" s="7">
        <v>44494</v>
      </c>
      <c r="P4802" s="8">
        <v>6.9444444444444441E-3</v>
      </c>
      <c r="Q4802" s="9">
        <v>44494.006944444445</v>
      </c>
      <c r="Y4802" s="5" t="s">
        <v>2050</v>
      </c>
      <c r="AA4802" s="5" t="s">
        <v>287</v>
      </c>
      <c r="AC4802" s="5" t="s">
        <v>85</v>
      </c>
      <c r="AG4802" s="5" t="s">
        <v>2085</v>
      </c>
      <c r="AH4802" s="5" t="s">
        <v>274</v>
      </c>
      <c r="AM4802" s="5">
        <v>0.25</v>
      </c>
      <c r="AN4802" s="5" t="s">
        <v>90</v>
      </c>
      <c r="AQ4802" s="5">
        <v>0.25</v>
      </c>
      <c r="AS4802" s="5" t="s">
        <v>91</v>
      </c>
      <c r="AT4802" s="5" t="s">
        <v>226</v>
      </c>
      <c r="AY4802" s="5" t="s">
        <v>94</v>
      </c>
      <c r="BE4802" s="5" t="s">
        <v>2063</v>
      </c>
      <c r="BO4802" s="5">
        <v>0.25</v>
      </c>
      <c r="BP4802" s="5" t="s">
        <v>90</v>
      </c>
    </row>
    <row r="4803" spans="1:68" x14ac:dyDescent="0.3">
      <c r="A4803" s="5">
        <v>4802</v>
      </c>
      <c r="B4803" s="5" t="s">
        <v>9</v>
      </c>
      <c r="C4803" s="5" t="s">
        <v>1968</v>
      </c>
      <c r="D4803" s="5" t="s">
        <v>1968</v>
      </c>
      <c r="E4803" s="5" t="s">
        <v>1970</v>
      </c>
      <c r="F4803" s="5" t="s">
        <v>2032</v>
      </c>
      <c r="G4803" s="5" t="s">
        <v>2032</v>
      </c>
      <c r="H4803" s="36" t="s">
        <v>2039</v>
      </c>
      <c r="I4803" s="5" t="s">
        <v>80</v>
      </c>
      <c r="L4803" s="7">
        <v>44493</v>
      </c>
      <c r="M4803" s="8">
        <v>0.78125</v>
      </c>
      <c r="N4803" s="9">
        <v>44493.78125</v>
      </c>
      <c r="O4803" s="7">
        <v>44494</v>
      </c>
      <c r="P4803" s="8">
        <v>6.9444444444444441E-3</v>
      </c>
      <c r="Q4803" s="9">
        <v>44494.006944444445</v>
      </c>
      <c r="Y4803" s="5" t="s">
        <v>2050</v>
      </c>
      <c r="AA4803" s="5" t="s">
        <v>287</v>
      </c>
      <c r="AC4803" s="5" t="s">
        <v>85</v>
      </c>
      <c r="AG4803" s="5" t="s">
        <v>2085</v>
      </c>
      <c r="AH4803" s="5" t="s">
        <v>222</v>
      </c>
      <c r="AI4803" s="5" t="s">
        <v>223</v>
      </c>
      <c r="AM4803" s="5">
        <v>0.55000000000000004</v>
      </c>
      <c r="AN4803" s="5" t="s">
        <v>90</v>
      </c>
      <c r="AQ4803" s="5">
        <v>0.55000000000000004</v>
      </c>
      <c r="AS4803" s="5" t="s">
        <v>91</v>
      </c>
      <c r="AT4803" s="5" t="s">
        <v>226</v>
      </c>
      <c r="AY4803" s="5" t="s">
        <v>94</v>
      </c>
      <c r="BE4803" s="5" t="s">
        <v>2063</v>
      </c>
      <c r="BO4803" s="5">
        <v>0.55000000000000004</v>
      </c>
      <c r="BP4803" s="5" t="s">
        <v>90</v>
      </c>
    </row>
    <row r="4804" spans="1:68" x14ac:dyDescent="0.3">
      <c r="A4804" s="5">
        <v>4803</v>
      </c>
      <c r="B4804" s="5" t="s">
        <v>9</v>
      </c>
      <c r="C4804" s="5" t="s">
        <v>1968</v>
      </c>
      <c r="D4804" s="5" t="s">
        <v>1968</v>
      </c>
      <c r="E4804" s="5" t="s">
        <v>1970</v>
      </c>
      <c r="F4804" s="5" t="s">
        <v>2032</v>
      </c>
      <c r="G4804" s="5" t="s">
        <v>2032</v>
      </c>
      <c r="H4804" s="36" t="s">
        <v>2039</v>
      </c>
      <c r="I4804" s="5" t="s">
        <v>80</v>
      </c>
      <c r="L4804" s="7">
        <v>44493</v>
      </c>
      <c r="M4804" s="8">
        <v>0.78125</v>
      </c>
      <c r="N4804" s="9">
        <v>44493.78125</v>
      </c>
      <c r="O4804" s="7">
        <v>44494</v>
      </c>
      <c r="P4804" s="8">
        <v>6.9444444444444441E-3</v>
      </c>
      <c r="Q4804" s="9">
        <v>44494.006944444445</v>
      </c>
      <c r="Y4804" s="5" t="s">
        <v>2050</v>
      </c>
      <c r="AA4804" s="5" t="s">
        <v>287</v>
      </c>
      <c r="AC4804" s="5" t="s">
        <v>85</v>
      </c>
      <c r="AG4804" s="5" t="s">
        <v>2085</v>
      </c>
      <c r="AH4804" s="5" t="s">
        <v>281</v>
      </c>
      <c r="AI4804" s="5" t="s">
        <v>282</v>
      </c>
      <c r="AM4804" s="5">
        <v>0.23</v>
      </c>
      <c r="AN4804" s="5" t="s">
        <v>90</v>
      </c>
      <c r="AQ4804" s="5">
        <v>0.23</v>
      </c>
      <c r="AS4804" s="5" t="s">
        <v>91</v>
      </c>
      <c r="AT4804" s="5" t="s">
        <v>226</v>
      </c>
      <c r="AY4804" s="5" t="s">
        <v>94</v>
      </c>
      <c r="BE4804" s="5" t="s">
        <v>2063</v>
      </c>
      <c r="BO4804" s="5">
        <v>0.23</v>
      </c>
      <c r="BP4804" s="5" t="s">
        <v>90</v>
      </c>
    </row>
    <row r="4805" spans="1:68" x14ac:dyDescent="0.3">
      <c r="A4805" s="5">
        <v>4804</v>
      </c>
      <c r="B4805" s="5" t="s">
        <v>9</v>
      </c>
      <c r="C4805" s="5" t="s">
        <v>1968</v>
      </c>
      <c r="D4805" s="5" t="s">
        <v>1968</v>
      </c>
      <c r="E4805" s="5" t="s">
        <v>1970</v>
      </c>
      <c r="F4805" s="5" t="s">
        <v>2032</v>
      </c>
      <c r="G4805" s="5" t="s">
        <v>2032</v>
      </c>
      <c r="H4805" s="36" t="s">
        <v>2039</v>
      </c>
      <c r="I4805" s="5" t="s">
        <v>80</v>
      </c>
      <c r="L4805" s="7">
        <v>44493</v>
      </c>
      <c r="M4805" s="8">
        <v>0.78125</v>
      </c>
      <c r="N4805" s="9">
        <v>44493.78125</v>
      </c>
      <c r="O4805" s="7">
        <v>44494</v>
      </c>
      <c r="P4805" s="8">
        <v>6.9444444444444441E-3</v>
      </c>
      <c r="Q4805" s="9">
        <v>44494.006944444445</v>
      </c>
      <c r="Y4805" s="5" t="s">
        <v>2050</v>
      </c>
      <c r="AA4805" s="5" t="s">
        <v>287</v>
      </c>
      <c r="AC4805" s="5" t="s">
        <v>85</v>
      </c>
      <c r="AG4805" s="5" t="s">
        <v>2085</v>
      </c>
      <c r="AH4805" s="5" t="s">
        <v>3368</v>
      </c>
      <c r="AI4805" s="5" t="s">
        <v>3367</v>
      </c>
      <c r="AM4805" s="5">
        <v>0.78</v>
      </c>
      <c r="AN4805" s="5" t="s">
        <v>90</v>
      </c>
      <c r="AQ4805" s="5">
        <v>0.78</v>
      </c>
      <c r="AS4805" s="5" t="s">
        <v>91</v>
      </c>
      <c r="AT4805" s="5" t="s">
        <v>226</v>
      </c>
      <c r="AY4805" s="5" t="s">
        <v>94</v>
      </c>
      <c r="BE4805" s="5" t="s">
        <v>2063</v>
      </c>
      <c r="BO4805" s="5">
        <v>0.78</v>
      </c>
      <c r="BP4805" s="5" t="s">
        <v>90</v>
      </c>
    </row>
    <row r="4806" spans="1:68" x14ac:dyDescent="0.3">
      <c r="A4806" s="5">
        <v>4805</v>
      </c>
      <c r="B4806" s="5" t="s">
        <v>9</v>
      </c>
      <c r="C4806" s="5" t="s">
        <v>1968</v>
      </c>
      <c r="D4806" s="5" t="s">
        <v>1968</v>
      </c>
      <c r="E4806" s="5" t="s">
        <v>1970</v>
      </c>
      <c r="F4806" s="5" t="s">
        <v>2032</v>
      </c>
      <c r="G4806" s="5" t="s">
        <v>2032</v>
      </c>
      <c r="H4806" s="36" t="s">
        <v>2039</v>
      </c>
      <c r="I4806" s="5" t="s">
        <v>80</v>
      </c>
      <c r="L4806" s="7">
        <v>44493</v>
      </c>
      <c r="M4806" s="8">
        <v>0.78125</v>
      </c>
      <c r="N4806" s="9">
        <v>44493.78125</v>
      </c>
      <c r="O4806" s="7">
        <v>44494</v>
      </c>
      <c r="P4806" s="8">
        <v>6.9444444444444441E-3</v>
      </c>
      <c r="Q4806" s="9">
        <v>44494.006944444445</v>
      </c>
      <c r="Y4806" s="5" t="s">
        <v>2050</v>
      </c>
      <c r="AA4806" s="5" t="s">
        <v>287</v>
      </c>
      <c r="AC4806" s="5" t="s">
        <v>85</v>
      </c>
      <c r="AG4806" s="5" t="s">
        <v>2085</v>
      </c>
      <c r="AH4806" s="5" t="s">
        <v>3370</v>
      </c>
      <c r="AI4806" s="5" t="s">
        <v>3369</v>
      </c>
      <c r="AM4806" s="5">
        <v>0.83</v>
      </c>
      <c r="AN4806" s="5" t="s">
        <v>90</v>
      </c>
      <c r="AQ4806" s="5">
        <v>0.83</v>
      </c>
      <c r="AS4806" s="5" t="s">
        <v>91</v>
      </c>
      <c r="AT4806" s="5" t="s">
        <v>226</v>
      </c>
      <c r="AY4806" s="5" t="s">
        <v>94</v>
      </c>
      <c r="BE4806" s="5" t="s">
        <v>2063</v>
      </c>
      <c r="BO4806" s="5">
        <v>0.83</v>
      </c>
      <c r="BP4806" s="5" t="s">
        <v>90</v>
      </c>
    </row>
    <row r="4807" spans="1:68" x14ac:dyDescent="0.3">
      <c r="A4807" s="5">
        <v>4806</v>
      </c>
      <c r="B4807" s="5" t="s">
        <v>9</v>
      </c>
      <c r="C4807" s="5" t="s">
        <v>1968</v>
      </c>
      <c r="D4807" s="5" t="s">
        <v>1968</v>
      </c>
      <c r="E4807" s="5" t="s">
        <v>1970</v>
      </c>
      <c r="F4807" s="5" t="s">
        <v>2032</v>
      </c>
      <c r="G4807" s="5" t="s">
        <v>2032</v>
      </c>
      <c r="H4807" s="36" t="s">
        <v>2039</v>
      </c>
      <c r="I4807" s="5" t="s">
        <v>80</v>
      </c>
      <c r="L4807" s="7">
        <v>44493</v>
      </c>
      <c r="M4807" s="8">
        <v>0.78125</v>
      </c>
      <c r="N4807" s="9">
        <v>44493.78125</v>
      </c>
      <c r="O4807" s="7">
        <v>44494</v>
      </c>
      <c r="P4807" s="8">
        <v>6.9444444444444441E-3</v>
      </c>
      <c r="Q4807" s="9">
        <v>44494.006944444445</v>
      </c>
      <c r="Y4807" s="5" t="s">
        <v>2050</v>
      </c>
      <c r="AA4807" s="5" t="s">
        <v>287</v>
      </c>
      <c r="AC4807" s="5" t="s">
        <v>85</v>
      </c>
      <c r="AG4807" s="5" t="s">
        <v>2085</v>
      </c>
      <c r="AH4807" s="5" t="s">
        <v>2061</v>
      </c>
      <c r="AI4807" s="5" t="s">
        <v>3371</v>
      </c>
      <c r="AM4807" s="5">
        <v>0.26</v>
      </c>
      <c r="AN4807" s="5" t="s">
        <v>90</v>
      </c>
      <c r="AQ4807" s="5">
        <v>0.26</v>
      </c>
      <c r="AS4807" s="5" t="s">
        <v>91</v>
      </c>
      <c r="AT4807" s="5" t="s">
        <v>226</v>
      </c>
      <c r="AY4807" s="5" t="s">
        <v>94</v>
      </c>
      <c r="BE4807" s="5" t="s">
        <v>2063</v>
      </c>
      <c r="BO4807" s="5">
        <v>0.26</v>
      </c>
      <c r="BP4807" s="5" t="s">
        <v>90</v>
      </c>
    </row>
    <row r="4808" spans="1:68" x14ac:dyDescent="0.3">
      <c r="A4808" s="5">
        <v>4807</v>
      </c>
      <c r="B4808" s="5" t="s">
        <v>9</v>
      </c>
      <c r="C4808" s="5" t="s">
        <v>1968</v>
      </c>
      <c r="D4808" s="5" t="s">
        <v>1968</v>
      </c>
      <c r="E4808" s="5" t="s">
        <v>1970</v>
      </c>
      <c r="F4808" s="5" t="s">
        <v>2032</v>
      </c>
      <c r="G4808" s="5" t="s">
        <v>2032</v>
      </c>
      <c r="H4808" s="36" t="s">
        <v>2039</v>
      </c>
      <c r="I4808" s="5" t="s">
        <v>80</v>
      </c>
      <c r="L4808" s="7">
        <v>44493</v>
      </c>
      <c r="M4808" s="8">
        <v>0.78125</v>
      </c>
      <c r="N4808" s="9">
        <v>44493.78125</v>
      </c>
      <c r="O4808" s="7">
        <v>44494</v>
      </c>
      <c r="P4808" s="8">
        <v>6.9444444444444441E-3</v>
      </c>
      <c r="Q4808" s="9">
        <v>44494.006944444445</v>
      </c>
      <c r="Y4808" s="5" t="s">
        <v>2050</v>
      </c>
      <c r="AA4808" s="5" t="s">
        <v>287</v>
      </c>
      <c r="AC4808" s="5" t="s">
        <v>85</v>
      </c>
      <c r="AG4808" s="5" t="s">
        <v>2085</v>
      </c>
      <c r="AH4808" s="5" t="s">
        <v>210</v>
      </c>
      <c r="AI4808" s="5" t="s">
        <v>211</v>
      </c>
      <c r="AM4808" s="5">
        <v>3.1</v>
      </c>
      <c r="AN4808" s="5" t="s">
        <v>90</v>
      </c>
      <c r="AQ4808" s="5">
        <v>0.18</v>
      </c>
      <c r="AS4808" s="5" t="s">
        <v>91</v>
      </c>
      <c r="AY4808" s="5" t="s">
        <v>94</v>
      </c>
      <c r="BE4808" s="5" t="s">
        <v>2063</v>
      </c>
      <c r="BO4808" s="5">
        <v>3.1</v>
      </c>
      <c r="BP4808" s="5" t="s">
        <v>90</v>
      </c>
    </row>
    <row r="4809" spans="1:68" x14ac:dyDescent="0.3">
      <c r="A4809" s="5">
        <v>4808</v>
      </c>
      <c r="B4809" s="5" t="s">
        <v>9</v>
      </c>
      <c r="C4809" s="5" t="s">
        <v>1968</v>
      </c>
      <c r="D4809" s="5" t="s">
        <v>1968</v>
      </c>
      <c r="E4809" s="5" t="s">
        <v>1970</v>
      </c>
      <c r="F4809" s="5" t="s">
        <v>2032</v>
      </c>
      <c r="G4809" s="5" t="s">
        <v>2032</v>
      </c>
      <c r="H4809" s="36" t="s">
        <v>2039</v>
      </c>
      <c r="I4809" s="5" t="s">
        <v>80</v>
      </c>
      <c r="L4809" s="7">
        <v>44493</v>
      </c>
      <c r="M4809" s="8">
        <v>0.78125</v>
      </c>
      <c r="N4809" s="9">
        <v>44493.78125</v>
      </c>
      <c r="O4809" s="7">
        <v>44494</v>
      </c>
      <c r="P4809" s="8">
        <v>6.9444444444444441E-3</v>
      </c>
      <c r="Q4809" s="9">
        <v>44494.006944444445</v>
      </c>
      <c r="Y4809" s="5" t="s">
        <v>2050</v>
      </c>
      <c r="AA4809" s="5" t="s">
        <v>287</v>
      </c>
      <c r="AC4809" s="5" t="s">
        <v>85</v>
      </c>
      <c r="AG4809" s="5" t="s">
        <v>2085</v>
      </c>
      <c r="AH4809" s="5" t="s">
        <v>283</v>
      </c>
      <c r="AI4809" s="5" t="s">
        <v>284</v>
      </c>
      <c r="AM4809" s="5">
        <v>5.2</v>
      </c>
      <c r="AN4809" s="5" t="s">
        <v>90</v>
      </c>
      <c r="AQ4809" s="5">
        <v>2.1</v>
      </c>
      <c r="AS4809" s="5" t="s">
        <v>91</v>
      </c>
      <c r="AY4809" s="5" t="s">
        <v>94</v>
      </c>
      <c r="BE4809" s="5" t="s">
        <v>2063</v>
      </c>
      <c r="BO4809" s="5">
        <v>5.2</v>
      </c>
      <c r="BP4809" s="5" t="s">
        <v>90</v>
      </c>
    </row>
    <row r="4810" spans="1:68" x14ac:dyDescent="0.3">
      <c r="A4810" s="5">
        <v>4809</v>
      </c>
      <c r="B4810" s="5" t="s">
        <v>9</v>
      </c>
      <c r="C4810" s="5" t="s">
        <v>1968</v>
      </c>
      <c r="D4810" s="5" t="s">
        <v>1968</v>
      </c>
      <c r="E4810" s="5" t="s">
        <v>1970</v>
      </c>
      <c r="F4810" s="5" t="s">
        <v>2032</v>
      </c>
      <c r="G4810" s="5" t="s">
        <v>2032</v>
      </c>
      <c r="H4810" s="36" t="s">
        <v>2039</v>
      </c>
      <c r="I4810" s="5" t="s">
        <v>80</v>
      </c>
      <c r="L4810" s="7">
        <v>44493</v>
      </c>
      <c r="M4810" s="8">
        <v>0.78125</v>
      </c>
      <c r="N4810" s="9">
        <v>44493.78125</v>
      </c>
      <c r="O4810" s="7">
        <v>44494</v>
      </c>
      <c r="P4810" s="8">
        <v>6.9444444444444441E-3</v>
      </c>
      <c r="Q4810" s="9">
        <v>44494.006944444445</v>
      </c>
      <c r="Y4810" s="5" t="s">
        <v>2050</v>
      </c>
      <c r="AA4810" s="5" t="s">
        <v>287</v>
      </c>
      <c r="AC4810" s="5" t="s">
        <v>85</v>
      </c>
      <c r="AG4810" s="5" t="s">
        <v>2085</v>
      </c>
      <c r="AH4810" s="5" t="s">
        <v>285</v>
      </c>
      <c r="AI4810" s="5" t="s">
        <v>286</v>
      </c>
      <c r="AM4810" s="5">
        <v>4.2</v>
      </c>
      <c r="AN4810" s="5" t="s">
        <v>90</v>
      </c>
      <c r="AQ4810" s="5">
        <v>0.27</v>
      </c>
      <c r="AS4810" s="5" t="s">
        <v>91</v>
      </c>
      <c r="AY4810" s="5" t="s">
        <v>94</v>
      </c>
      <c r="BE4810" s="5" t="s">
        <v>2063</v>
      </c>
      <c r="BO4810" s="5">
        <v>4.2</v>
      </c>
      <c r="BP4810" s="5" t="s">
        <v>90</v>
      </c>
    </row>
    <row r="4811" spans="1:68" x14ac:dyDescent="0.3">
      <c r="A4811" s="5">
        <v>4810</v>
      </c>
      <c r="B4811" s="5" t="s">
        <v>9</v>
      </c>
      <c r="C4811" s="5" t="s">
        <v>1968</v>
      </c>
      <c r="D4811" s="5" t="s">
        <v>1968</v>
      </c>
      <c r="E4811" s="5" t="s">
        <v>1970</v>
      </c>
      <c r="F4811" s="5" t="s">
        <v>2032</v>
      </c>
      <c r="G4811" s="5" t="s">
        <v>2032</v>
      </c>
      <c r="H4811" s="36" t="s">
        <v>2039</v>
      </c>
      <c r="I4811" s="5" t="s">
        <v>80</v>
      </c>
      <c r="L4811" s="7">
        <v>44493</v>
      </c>
      <c r="M4811" s="8">
        <v>0.78125</v>
      </c>
      <c r="N4811" s="9">
        <v>44493.78125</v>
      </c>
      <c r="O4811" s="7">
        <v>44494</v>
      </c>
      <c r="P4811" s="8">
        <v>6.9444444444444441E-3</v>
      </c>
      <c r="Q4811" s="9">
        <v>44494.006944444445</v>
      </c>
      <c r="Y4811" s="5" t="s">
        <v>2050</v>
      </c>
      <c r="AA4811" s="5" t="s">
        <v>287</v>
      </c>
      <c r="AC4811" s="5" t="s">
        <v>85</v>
      </c>
      <c r="AG4811" s="5" t="s">
        <v>2085</v>
      </c>
      <c r="AH4811" s="5" t="s">
        <v>250</v>
      </c>
      <c r="AI4811" s="5" t="s">
        <v>251</v>
      </c>
      <c r="AM4811" s="5">
        <v>0.86</v>
      </c>
      <c r="AN4811" s="5" t="s">
        <v>90</v>
      </c>
      <c r="AQ4811" s="5">
        <v>0.86</v>
      </c>
      <c r="AS4811" s="5" t="s">
        <v>91</v>
      </c>
      <c r="AT4811" s="5" t="s">
        <v>226</v>
      </c>
      <c r="AY4811" s="5" t="s">
        <v>94</v>
      </c>
      <c r="BE4811" s="5" t="s">
        <v>2063</v>
      </c>
      <c r="BO4811" s="5">
        <v>0.86</v>
      </c>
      <c r="BP4811" s="5" t="s">
        <v>90</v>
      </c>
    </row>
    <row r="4812" spans="1:68" x14ac:dyDescent="0.3">
      <c r="A4812" s="5">
        <v>4811</v>
      </c>
      <c r="B4812" s="5" t="s">
        <v>9</v>
      </c>
      <c r="C4812" s="5" t="s">
        <v>1968</v>
      </c>
      <c r="D4812" s="5" t="s">
        <v>1968</v>
      </c>
      <c r="E4812" s="5" t="s">
        <v>1970</v>
      </c>
      <c r="F4812" s="5" t="s">
        <v>2032</v>
      </c>
      <c r="G4812" s="5" t="s">
        <v>2032</v>
      </c>
      <c r="H4812" s="36" t="s">
        <v>2039</v>
      </c>
      <c r="I4812" s="5" t="s">
        <v>80</v>
      </c>
      <c r="L4812" s="7">
        <v>44493</v>
      </c>
      <c r="M4812" s="8">
        <v>0.78125</v>
      </c>
      <c r="N4812" s="9">
        <v>44493.78125</v>
      </c>
      <c r="O4812" s="7">
        <v>44494</v>
      </c>
      <c r="P4812" s="8">
        <v>6.9444444444444441E-3</v>
      </c>
      <c r="Q4812" s="9">
        <v>44494.006944444445</v>
      </c>
      <c r="Y4812" s="5" t="s">
        <v>2050</v>
      </c>
      <c r="AA4812" s="5" t="s">
        <v>287</v>
      </c>
      <c r="AC4812" s="5" t="s">
        <v>85</v>
      </c>
      <c r="AG4812" s="5" t="s">
        <v>2085</v>
      </c>
      <c r="AH4812" s="5" t="s">
        <v>234</v>
      </c>
      <c r="AI4812" s="5" t="s">
        <v>235</v>
      </c>
      <c r="AM4812" s="5">
        <v>1.7</v>
      </c>
      <c r="AN4812" s="5" t="s">
        <v>90</v>
      </c>
      <c r="AQ4812" s="5">
        <v>0.48</v>
      </c>
      <c r="AS4812" s="5" t="s">
        <v>91</v>
      </c>
      <c r="AY4812" s="5" t="s">
        <v>94</v>
      </c>
      <c r="BE4812" s="5" t="s">
        <v>2063</v>
      </c>
      <c r="BO4812" s="5">
        <v>1.7</v>
      </c>
      <c r="BP4812" s="5" t="s">
        <v>90</v>
      </c>
    </row>
    <row r="4813" spans="1:68" x14ac:dyDescent="0.3">
      <c r="A4813" s="5">
        <v>4812</v>
      </c>
      <c r="B4813" s="5" t="s">
        <v>9</v>
      </c>
      <c r="C4813" s="5" t="s">
        <v>1968</v>
      </c>
      <c r="D4813" s="5" t="s">
        <v>1968</v>
      </c>
      <c r="E4813" s="5" t="s">
        <v>1970</v>
      </c>
      <c r="F4813" s="5" t="s">
        <v>2032</v>
      </c>
      <c r="G4813" s="5" t="s">
        <v>2032</v>
      </c>
      <c r="H4813" s="36" t="s">
        <v>2039</v>
      </c>
      <c r="I4813" s="5" t="s">
        <v>80</v>
      </c>
      <c r="L4813" s="7">
        <v>44493</v>
      </c>
      <c r="M4813" s="8">
        <v>0.78125</v>
      </c>
      <c r="N4813" s="9">
        <v>44493.78125</v>
      </c>
      <c r="O4813" s="7">
        <v>44494</v>
      </c>
      <c r="P4813" s="8">
        <v>6.9444444444444441E-3</v>
      </c>
      <c r="Q4813" s="9">
        <v>44494.006944444445</v>
      </c>
      <c r="Y4813" s="5" t="s">
        <v>2050</v>
      </c>
      <c r="AA4813" s="5" t="s">
        <v>287</v>
      </c>
      <c r="AC4813" s="5" t="s">
        <v>85</v>
      </c>
      <c r="AG4813" s="5" t="s">
        <v>2085</v>
      </c>
      <c r="AH4813" s="5" t="s">
        <v>240</v>
      </c>
      <c r="AI4813" s="5" t="s">
        <v>241</v>
      </c>
      <c r="AM4813" s="5">
        <v>0.17</v>
      </c>
      <c r="AN4813" s="5" t="s">
        <v>90</v>
      </c>
      <c r="AQ4813" s="5">
        <v>0.17</v>
      </c>
      <c r="AS4813" s="5" t="s">
        <v>91</v>
      </c>
      <c r="AT4813" s="5" t="s">
        <v>226</v>
      </c>
      <c r="AY4813" s="5" t="s">
        <v>94</v>
      </c>
      <c r="BE4813" s="5" t="s">
        <v>2063</v>
      </c>
      <c r="BO4813" s="5">
        <v>0.17</v>
      </c>
      <c r="BP4813" s="5" t="s">
        <v>90</v>
      </c>
    </row>
    <row r="4814" spans="1:68" x14ac:dyDescent="0.3">
      <c r="A4814" s="5">
        <v>4813</v>
      </c>
      <c r="B4814" s="5" t="s">
        <v>9</v>
      </c>
      <c r="C4814" s="5" t="s">
        <v>1968</v>
      </c>
      <c r="D4814" s="5" t="s">
        <v>1968</v>
      </c>
      <c r="E4814" s="5" t="s">
        <v>1970</v>
      </c>
      <c r="F4814" s="5" t="s">
        <v>2032</v>
      </c>
      <c r="G4814" s="5" t="s">
        <v>2032</v>
      </c>
      <c r="H4814" s="36" t="s">
        <v>2039</v>
      </c>
      <c r="I4814" s="5" t="s">
        <v>80</v>
      </c>
      <c r="L4814" s="7">
        <v>44493</v>
      </c>
      <c r="M4814" s="8">
        <v>0.78125</v>
      </c>
      <c r="N4814" s="9">
        <v>44493.78125</v>
      </c>
      <c r="O4814" s="7">
        <v>44494</v>
      </c>
      <c r="P4814" s="8">
        <v>6.9444444444444441E-3</v>
      </c>
      <c r="Q4814" s="9">
        <v>44494.006944444445</v>
      </c>
      <c r="Y4814" s="5" t="s">
        <v>2050</v>
      </c>
      <c r="AA4814" s="5" t="s">
        <v>287</v>
      </c>
      <c r="AC4814" s="5" t="s">
        <v>85</v>
      </c>
      <c r="AG4814" s="5" t="s">
        <v>2085</v>
      </c>
      <c r="AH4814" s="5" t="s">
        <v>208</v>
      </c>
      <c r="AI4814" s="5" t="s">
        <v>209</v>
      </c>
      <c r="AM4814" s="5">
        <v>2.8</v>
      </c>
      <c r="AN4814" s="5" t="s">
        <v>90</v>
      </c>
      <c r="AQ4814" s="5">
        <v>0.22</v>
      </c>
      <c r="AS4814" s="5" t="s">
        <v>91</v>
      </c>
      <c r="AY4814" s="5" t="s">
        <v>94</v>
      </c>
      <c r="BE4814" s="5" t="s">
        <v>2063</v>
      </c>
      <c r="BO4814" s="5">
        <v>2.8</v>
      </c>
      <c r="BP4814" s="5" t="s">
        <v>90</v>
      </c>
    </row>
    <row r="4815" spans="1:68" x14ac:dyDescent="0.3">
      <c r="A4815" s="5">
        <v>4814</v>
      </c>
      <c r="B4815" s="5" t="s">
        <v>9</v>
      </c>
      <c r="C4815" s="5" t="s">
        <v>1968</v>
      </c>
      <c r="D4815" s="5" t="s">
        <v>1968</v>
      </c>
      <c r="E4815" s="5" t="s">
        <v>1970</v>
      </c>
      <c r="F4815" s="5" t="s">
        <v>2032</v>
      </c>
      <c r="G4815" s="5" t="s">
        <v>2032</v>
      </c>
      <c r="H4815" s="36" t="s">
        <v>2039</v>
      </c>
      <c r="I4815" s="5" t="s">
        <v>80</v>
      </c>
      <c r="L4815" s="7">
        <v>44493</v>
      </c>
      <c r="M4815" s="8">
        <v>0.78125</v>
      </c>
      <c r="N4815" s="9">
        <v>44493.78125</v>
      </c>
      <c r="O4815" s="7">
        <v>44494</v>
      </c>
      <c r="P4815" s="8">
        <v>6.9444444444444441E-3</v>
      </c>
      <c r="Q4815" s="9">
        <v>44494.006944444445</v>
      </c>
      <c r="Y4815" s="5" t="s">
        <v>2050</v>
      </c>
      <c r="AA4815" s="5" t="s">
        <v>287</v>
      </c>
      <c r="AC4815" s="5" t="s">
        <v>85</v>
      </c>
      <c r="AG4815" s="5" t="s">
        <v>2085</v>
      </c>
      <c r="AH4815" s="5" t="s">
        <v>212</v>
      </c>
      <c r="AI4815" s="5" t="s">
        <v>213</v>
      </c>
      <c r="AM4815" s="5">
        <v>0.64</v>
      </c>
      <c r="AN4815" s="5" t="s">
        <v>90</v>
      </c>
      <c r="AQ4815" s="5">
        <v>0.5</v>
      </c>
      <c r="AS4815" s="5" t="s">
        <v>91</v>
      </c>
      <c r="AY4815" s="5" t="s">
        <v>94</v>
      </c>
      <c r="BE4815" s="5" t="s">
        <v>2063</v>
      </c>
      <c r="BO4815" s="5">
        <v>0.64</v>
      </c>
      <c r="BP4815" s="5" t="s">
        <v>90</v>
      </c>
    </row>
    <row r="4816" spans="1:68" x14ac:dyDescent="0.3">
      <c r="A4816" s="5">
        <v>4815</v>
      </c>
      <c r="B4816" s="5" t="s">
        <v>9</v>
      </c>
      <c r="C4816" s="5" t="s">
        <v>1968</v>
      </c>
      <c r="D4816" s="5" t="s">
        <v>1968</v>
      </c>
      <c r="E4816" s="5" t="s">
        <v>1970</v>
      </c>
      <c r="F4816" s="5" t="s">
        <v>2032</v>
      </c>
      <c r="G4816" s="5" t="s">
        <v>2032</v>
      </c>
      <c r="H4816" s="36" t="s">
        <v>2039</v>
      </c>
      <c r="I4816" s="5" t="s">
        <v>80</v>
      </c>
      <c r="L4816" s="7">
        <v>44493</v>
      </c>
      <c r="M4816" s="8">
        <v>0.78125</v>
      </c>
      <c r="N4816" s="9">
        <v>44493.78125</v>
      </c>
      <c r="O4816" s="7">
        <v>44494</v>
      </c>
      <c r="P4816" s="8">
        <v>6.9444444444444441E-3</v>
      </c>
      <c r="Q4816" s="9">
        <v>44494.006944444445</v>
      </c>
      <c r="Y4816" s="5" t="s">
        <v>2050</v>
      </c>
      <c r="AA4816" s="5" t="s">
        <v>287</v>
      </c>
      <c r="AC4816" s="5" t="s">
        <v>85</v>
      </c>
      <c r="AG4816" s="5" t="s">
        <v>2085</v>
      </c>
      <c r="AH4816" s="5" t="s">
        <v>206</v>
      </c>
      <c r="AI4816" s="5" t="s">
        <v>207</v>
      </c>
      <c r="AM4816" s="5">
        <v>8.6</v>
      </c>
      <c r="AN4816" s="5" t="s">
        <v>90</v>
      </c>
      <c r="AQ4816" s="5">
        <v>0.51</v>
      </c>
      <c r="AS4816" s="5" t="s">
        <v>91</v>
      </c>
      <c r="AY4816" s="5" t="s">
        <v>94</v>
      </c>
      <c r="BE4816" s="5" t="s">
        <v>2063</v>
      </c>
      <c r="BO4816" s="5">
        <v>8.6</v>
      </c>
      <c r="BP4816" s="5" t="s">
        <v>90</v>
      </c>
    </row>
    <row r="4817" spans="1:68" x14ac:dyDescent="0.3">
      <c r="A4817" s="5">
        <v>4816</v>
      </c>
      <c r="B4817" s="5" t="s">
        <v>9</v>
      </c>
      <c r="C4817" s="5" t="s">
        <v>1968</v>
      </c>
      <c r="D4817" s="5" t="s">
        <v>1968</v>
      </c>
      <c r="E4817" s="5" t="s">
        <v>1970</v>
      </c>
      <c r="F4817" s="5" t="s">
        <v>2032</v>
      </c>
      <c r="G4817" s="5" t="s">
        <v>2032</v>
      </c>
      <c r="H4817" s="36" t="s">
        <v>2039</v>
      </c>
      <c r="I4817" s="5" t="s">
        <v>80</v>
      </c>
      <c r="L4817" s="7">
        <v>44493</v>
      </c>
      <c r="M4817" s="8">
        <v>0.78125</v>
      </c>
      <c r="N4817" s="9">
        <v>44493.78125</v>
      </c>
      <c r="O4817" s="7">
        <v>44494</v>
      </c>
      <c r="P4817" s="8">
        <v>6.9444444444444441E-3</v>
      </c>
      <c r="Q4817" s="9">
        <v>44494.006944444445</v>
      </c>
      <c r="Y4817" s="5" t="s">
        <v>2050</v>
      </c>
      <c r="AA4817" s="5" t="s">
        <v>287</v>
      </c>
      <c r="AC4817" s="5" t="s">
        <v>85</v>
      </c>
      <c r="AG4817" s="5" t="s">
        <v>2085</v>
      </c>
      <c r="AH4817" s="5" t="s">
        <v>238</v>
      </c>
      <c r="AI4817" s="5" t="s">
        <v>239</v>
      </c>
      <c r="AM4817" s="5">
        <v>0.33</v>
      </c>
      <c r="AN4817" s="5" t="s">
        <v>90</v>
      </c>
      <c r="AQ4817" s="5">
        <v>0.33</v>
      </c>
      <c r="AS4817" s="5" t="s">
        <v>91</v>
      </c>
      <c r="AT4817" s="5" t="s">
        <v>226</v>
      </c>
      <c r="AY4817" s="5" t="s">
        <v>94</v>
      </c>
      <c r="BE4817" s="5" t="s">
        <v>2063</v>
      </c>
      <c r="BO4817" s="5">
        <v>0.33</v>
      </c>
      <c r="BP4817" s="5" t="s">
        <v>90</v>
      </c>
    </row>
    <row r="4818" spans="1:68" x14ac:dyDescent="0.3">
      <c r="A4818" s="5">
        <v>4817</v>
      </c>
      <c r="B4818" s="5" t="s">
        <v>9</v>
      </c>
      <c r="C4818" s="5" t="s">
        <v>1968</v>
      </c>
      <c r="D4818" s="5" t="s">
        <v>1968</v>
      </c>
      <c r="E4818" s="5" t="s">
        <v>1970</v>
      </c>
      <c r="F4818" s="5" t="s">
        <v>2032</v>
      </c>
      <c r="G4818" s="5" t="s">
        <v>2032</v>
      </c>
      <c r="H4818" s="36" t="s">
        <v>2039</v>
      </c>
      <c r="I4818" s="5" t="s">
        <v>80</v>
      </c>
      <c r="L4818" s="7">
        <v>44493</v>
      </c>
      <c r="M4818" s="8">
        <v>0.78125</v>
      </c>
      <c r="N4818" s="9">
        <v>44493.78125</v>
      </c>
      <c r="O4818" s="7">
        <v>44494</v>
      </c>
      <c r="P4818" s="8">
        <v>6.9444444444444441E-3</v>
      </c>
      <c r="Q4818" s="9">
        <v>44494.006944444445</v>
      </c>
      <c r="Y4818" s="5" t="s">
        <v>2050</v>
      </c>
      <c r="AA4818" s="5" t="s">
        <v>287</v>
      </c>
      <c r="AC4818" s="5" t="s">
        <v>85</v>
      </c>
      <c r="AG4818" s="5" t="s">
        <v>2085</v>
      </c>
      <c r="AH4818" s="5" t="s">
        <v>275</v>
      </c>
      <c r="AI4818" s="5" t="s">
        <v>276</v>
      </c>
      <c r="AM4818" s="5">
        <v>2</v>
      </c>
      <c r="AN4818" s="5" t="s">
        <v>90</v>
      </c>
      <c r="AQ4818" s="5">
        <v>0.24</v>
      </c>
      <c r="AS4818" s="5" t="s">
        <v>91</v>
      </c>
      <c r="AY4818" s="5" t="s">
        <v>94</v>
      </c>
      <c r="BE4818" s="5" t="s">
        <v>2063</v>
      </c>
      <c r="BO4818" s="5">
        <v>2</v>
      </c>
      <c r="BP4818" s="5" t="s">
        <v>90</v>
      </c>
    </row>
    <row r="4819" spans="1:68" x14ac:dyDescent="0.3">
      <c r="A4819" s="5">
        <v>4818</v>
      </c>
      <c r="B4819" s="5" t="s">
        <v>9</v>
      </c>
      <c r="C4819" s="5" t="s">
        <v>1968</v>
      </c>
      <c r="D4819" s="5" t="s">
        <v>1968</v>
      </c>
      <c r="E4819" s="5" t="s">
        <v>1970</v>
      </c>
      <c r="F4819" s="5" t="s">
        <v>2032</v>
      </c>
      <c r="G4819" s="5" t="s">
        <v>2032</v>
      </c>
      <c r="H4819" s="36" t="s">
        <v>2039</v>
      </c>
      <c r="I4819" s="5" t="s">
        <v>80</v>
      </c>
      <c r="L4819" s="7">
        <v>44493</v>
      </c>
      <c r="M4819" s="8">
        <v>0.78125</v>
      </c>
      <c r="N4819" s="9">
        <v>44493.78125</v>
      </c>
      <c r="O4819" s="7">
        <v>44494</v>
      </c>
      <c r="P4819" s="8">
        <v>6.9444444444444441E-3</v>
      </c>
      <c r="Q4819" s="9">
        <v>44494.006944444445</v>
      </c>
      <c r="Y4819" s="5" t="s">
        <v>2050</v>
      </c>
      <c r="AA4819" s="5" t="s">
        <v>287</v>
      </c>
      <c r="AC4819" s="5" t="s">
        <v>85</v>
      </c>
      <c r="AG4819" s="5" t="s">
        <v>2085</v>
      </c>
      <c r="AH4819" s="5" t="s">
        <v>2056</v>
      </c>
      <c r="AM4819" s="5">
        <v>0.86</v>
      </c>
      <c r="AN4819" s="5" t="s">
        <v>90</v>
      </c>
      <c r="AQ4819" s="5">
        <v>0.86</v>
      </c>
      <c r="AS4819" s="5" t="s">
        <v>91</v>
      </c>
      <c r="AT4819" s="5" t="s">
        <v>226</v>
      </c>
      <c r="AY4819" s="5" t="s">
        <v>94</v>
      </c>
      <c r="BE4819" s="5" t="s">
        <v>2063</v>
      </c>
      <c r="BO4819" s="5">
        <v>0.86</v>
      </c>
      <c r="BP4819" s="5" t="s">
        <v>90</v>
      </c>
    </row>
    <row r="4820" spans="1:68" x14ac:dyDescent="0.3">
      <c r="A4820" s="5">
        <v>4819</v>
      </c>
      <c r="B4820" s="5" t="s">
        <v>9</v>
      </c>
      <c r="C4820" s="5" t="s">
        <v>1968</v>
      </c>
      <c r="D4820" s="5" t="s">
        <v>1968</v>
      </c>
      <c r="E4820" s="5" t="s">
        <v>1970</v>
      </c>
      <c r="F4820" s="5" t="s">
        <v>2032</v>
      </c>
      <c r="G4820" s="5" t="s">
        <v>2032</v>
      </c>
      <c r="H4820" s="36" t="s">
        <v>2039</v>
      </c>
      <c r="I4820" s="5" t="s">
        <v>80</v>
      </c>
      <c r="L4820" s="7">
        <v>44493</v>
      </c>
      <c r="M4820" s="8">
        <v>0.78125</v>
      </c>
      <c r="N4820" s="9">
        <v>44493.78125</v>
      </c>
      <c r="O4820" s="7">
        <v>44494</v>
      </c>
      <c r="P4820" s="8">
        <v>6.9444444444444441E-3</v>
      </c>
      <c r="Q4820" s="9">
        <v>44494.006944444445</v>
      </c>
      <c r="Y4820" s="5" t="s">
        <v>2050</v>
      </c>
      <c r="AA4820" s="5" t="s">
        <v>287</v>
      </c>
      <c r="AC4820" s="5" t="s">
        <v>85</v>
      </c>
      <c r="AG4820" s="5" t="s">
        <v>2085</v>
      </c>
      <c r="AH4820" s="5" t="s">
        <v>2057</v>
      </c>
      <c r="AM4820" s="5">
        <v>5.6</v>
      </c>
      <c r="AN4820" s="5" t="s">
        <v>90</v>
      </c>
      <c r="AQ4820" s="5">
        <v>0.48</v>
      </c>
      <c r="AS4820" s="5" t="s">
        <v>91</v>
      </c>
      <c r="AY4820" s="5" t="s">
        <v>94</v>
      </c>
      <c r="BE4820" s="5" t="s">
        <v>2063</v>
      </c>
      <c r="BO4820" s="5">
        <v>5.6</v>
      </c>
      <c r="BP4820" s="5" t="s">
        <v>90</v>
      </c>
    </row>
    <row r="4821" spans="1:68" x14ac:dyDescent="0.3">
      <c r="A4821" s="5">
        <v>4820</v>
      </c>
      <c r="B4821" s="5" t="s">
        <v>9</v>
      </c>
      <c r="C4821" s="5" t="s">
        <v>1968</v>
      </c>
      <c r="D4821" s="5" t="s">
        <v>1968</v>
      </c>
      <c r="E4821" s="5" t="s">
        <v>1970</v>
      </c>
      <c r="F4821" s="5" t="s">
        <v>2032</v>
      </c>
      <c r="G4821" s="5" t="s">
        <v>2032</v>
      </c>
      <c r="H4821" s="36" t="s">
        <v>2039</v>
      </c>
      <c r="I4821" s="5" t="s">
        <v>80</v>
      </c>
      <c r="L4821" s="7">
        <v>44493</v>
      </c>
      <c r="M4821" s="8">
        <v>0.78125</v>
      </c>
      <c r="N4821" s="9">
        <v>44493.78125</v>
      </c>
      <c r="O4821" s="7">
        <v>44494</v>
      </c>
      <c r="P4821" s="8">
        <v>6.9444444444444441E-3</v>
      </c>
      <c r="Q4821" s="9">
        <v>44494.006944444445</v>
      </c>
      <c r="Y4821" s="5" t="s">
        <v>2050</v>
      </c>
      <c r="AA4821" s="5" t="s">
        <v>287</v>
      </c>
      <c r="AC4821" s="5" t="s">
        <v>85</v>
      </c>
      <c r="AG4821" s="5" t="s">
        <v>2085</v>
      </c>
      <c r="AH4821" s="5" t="s">
        <v>204</v>
      </c>
      <c r="AI4821" s="5" t="s">
        <v>205</v>
      </c>
      <c r="AM4821" s="5">
        <v>5.9</v>
      </c>
      <c r="AN4821" s="5" t="s">
        <v>90</v>
      </c>
      <c r="AQ4821" s="5">
        <v>0.75</v>
      </c>
      <c r="AS4821" s="5" t="s">
        <v>91</v>
      </c>
      <c r="AY4821" s="5" t="s">
        <v>94</v>
      </c>
      <c r="BE4821" s="5" t="s">
        <v>2063</v>
      </c>
      <c r="BO4821" s="5">
        <v>5.9</v>
      </c>
      <c r="BP4821" s="5" t="s">
        <v>90</v>
      </c>
    </row>
    <row r="4822" spans="1:68" x14ac:dyDescent="0.3">
      <c r="A4822" s="5">
        <v>4821</v>
      </c>
      <c r="B4822" s="5" t="s">
        <v>9</v>
      </c>
      <c r="C4822" s="5" t="s">
        <v>1968</v>
      </c>
      <c r="D4822" s="5" t="s">
        <v>1968</v>
      </c>
      <c r="E4822" s="5" t="s">
        <v>1970</v>
      </c>
      <c r="F4822" s="5" t="s">
        <v>2032</v>
      </c>
      <c r="G4822" s="5" t="s">
        <v>2032</v>
      </c>
      <c r="H4822" s="36" t="s">
        <v>2039</v>
      </c>
      <c r="I4822" s="5" t="s">
        <v>80</v>
      </c>
      <c r="L4822" s="7">
        <v>44493</v>
      </c>
      <c r="M4822" s="8">
        <v>0.78125</v>
      </c>
      <c r="N4822" s="9">
        <v>44493.78125</v>
      </c>
      <c r="O4822" s="7">
        <v>44494</v>
      </c>
      <c r="P4822" s="8">
        <v>6.9444444444444441E-3</v>
      </c>
      <c r="Q4822" s="9">
        <v>44494.006944444445</v>
      </c>
      <c r="Y4822" s="5" t="s">
        <v>2050</v>
      </c>
      <c r="AA4822" s="5" t="s">
        <v>287</v>
      </c>
      <c r="AC4822" s="5" t="s">
        <v>85</v>
      </c>
      <c r="AG4822" s="5" t="s">
        <v>2085</v>
      </c>
      <c r="AH4822" s="5" t="s">
        <v>277</v>
      </c>
      <c r="AI4822" s="5" t="s">
        <v>278</v>
      </c>
      <c r="AM4822" s="5">
        <v>0.26</v>
      </c>
      <c r="AN4822" s="5" t="s">
        <v>90</v>
      </c>
      <c r="AQ4822" s="5">
        <v>0.26</v>
      </c>
      <c r="AS4822" s="5" t="s">
        <v>91</v>
      </c>
      <c r="AT4822" s="5" t="s">
        <v>226</v>
      </c>
      <c r="AY4822" s="5" t="s">
        <v>94</v>
      </c>
      <c r="BE4822" s="5" t="s">
        <v>2063</v>
      </c>
      <c r="BO4822" s="5">
        <v>0.26</v>
      </c>
      <c r="BP4822" s="5" t="s">
        <v>90</v>
      </c>
    </row>
    <row r="4823" spans="1:68" x14ac:dyDescent="0.3">
      <c r="A4823" s="5">
        <v>4822</v>
      </c>
      <c r="B4823" s="5" t="s">
        <v>9</v>
      </c>
      <c r="C4823" s="5" t="s">
        <v>1968</v>
      </c>
      <c r="D4823" s="5" t="s">
        <v>1968</v>
      </c>
      <c r="E4823" s="5" t="s">
        <v>1970</v>
      </c>
      <c r="F4823" s="5" t="s">
        <v>2032</v>
      </c>
      <c r="G4823" s="5" t="s">
        <v>2032</v>
      </c>
      <c r="H4823" s="36" t="s">
        <v>2039</v>
      </c>
      <c r="I4823" s="5" t="s">
        <v>80</v>
      </c>
      <c r="L4823" s="7">
        <v>44493</v>
      </c>
      <c r="M4823" s="8">
        <v>0.78125</v>
      </c>
      <c r="N4823" s="9">
        <v>44493.78125</v>
      </c>
      <c r="O4823" s="7">
        <v>44494</v>
      </c>
      <c r="P4823" s="8">
        <v>6.9444444444444441E-3</v>
      </c>
      <c r="Q4823" s="9">
        <v>44494.006944444445</v>
      </c>
      <c r="Y4823" s="5" t="s">
        <v>2050</v>
      </c>
      <c r="AA4823" s="5" t="s">
        <v>287</v>
      </c>
      <c r="AC4823" s="5" t="s">
        <v>85</v>
      </c>
      <c r="AG4823" s="5" t="s">
        <v>2085</v>
      </c>
      <c r="AH4823" s="5" t="s">
        <v>195</v>
      </c>
      <c r="AI4823" s="5" t="s">
        <v>196</v>
      </c>
      <c r="AM4823" s="5">
        <v>4.9000000000000004</v>
      </c>
      <c r="AN4823" s="5" t="s">
        <v>90</v>
      </c>
      <c r="AQ4823" s="5">
        <v>0.43</v>
      </c>
      <c r="AS4823" s="5" t="s">
        <v>91</v>
      </c>
      <c r="AY4823" s="5" t="s">
        <v>94</v>
      </c>
      <c r="BE4823" s="5" t="s">
        <v>2063</v>
      </c>
      <c r="BO4823" s="5">
        <v>4.9000000000000004</v>
      </c>
      <c r="BP4823" s="5" t="s">
        <v>90</v>
      </c>
    </row>
    <row r="4824" spans="1:68" x14ac:dyDescent="0.3">
      <c r="A4824" s="5">
        <v>4823</v>
      </c>
      <c r="B4824" s="5" t="s">
        <v>9</v>
      </c>
      <c r="C4824" s="5" t="s">
        <v>1968</v>
      </c>
      <c r="D4824" s="5" t="s">
        <v>1968</v>
      </c>
      <c r="E4824" s="5" t="s">
        <v>1970</v>
      </c>
      <c r="F4824" s="5" t="s">
        <v>2032</v>
      </c>
      <c r="G4824" s="5" t="s">
        <v>2032</v>
      </c>
      <c r="H4824" s="36" t="s">
        <v>2039</v>
      </c>
      <c r="I4824" s="5" t="s">
        <v>80</v>
      </c>
      <c r="L4824" s="7">
        <v>44493</v>
      </c>
      <c r="M4824" s="8">
        <v>0.78125</v>
      </c>
      <c r="N4824" s="9">
        <v>44493.78125</v>
      </c>
      <c r="O4824" s="7">
        <v>44494</v>
      </c>
      <c r="P4824" s="8">
        <v>6.9444444444444441E-3</v>
      </c>
      <c r="Q4824" s="9">
        <v>44494.006944444445</v>
      </c>
      <c r="Y4824" s="5" t="s">
        <v>2050</v>
      </c>
      <c r="AA4824" s="5" t="s">
        <v>287</v>
      </c>
      <c r="AC4824" s="5" t="s">
        <v>85</v>
      </c>
      <c r="AG4824" s="5" t="s">
        <v>2085</v>
      </c>
      <c r="AH4824" s="5" t="s">
        <v>236</v>
      </c>
      <c r="AI4824" s="5" t="s">
        <v>237</v>
      </c>
      <c r="AM4824" s="5">
        <v>0.64</v>
      </c>
      <c r="AN4824" s="5" t="s">
        <v>90</v>
      </c>
      <c r="AQ4824" s="5">
        <v>0.64</v>
      </c>
      <c r="AS4824" s="5" t="s">
        <v>91</v>
      </c>
      <c r="AT4824" s="5" t="s">
        <v>226</v>
      </c>
      <c r="AY4824" s="5" t="s">
        <v>94</v>
      </c>
      <c r="BE4824" s="5" t="s">
        <v>2063</v>
      </c>
      <c r="BO4824" s="5">
        <v>0.64</v>
      </c>
      <c r="BP4824" s="5" t="s">
        <v>90</v>
      </c>
    </row>
    <row r="4825" spans="1:68" x14ac:dyDescent="0.3">
      <c r="A4825" s="5">
        <v>4824</v>
      </c>
      <c r="B4825" s="5" t="s">
        <v>9</v>
      </c>
      <c r="C4825" s="5" t="s">
        <v>1968</v>
      </c>
      <c r="D4825" s="5" t="s">
        <v>1968</v>
      </c>
      <c r="E4825" s="5" t="s">
        <v>1970</v>
      </c>
      <c r="F4825" s="5" t="s">
        <v>2032</v>
      </c>
      <c r="G4825" s="5" t="s">
        <v>2032</v>
      </c>
      <c r="H4825" s="36" t="s">
        <v>2039</v>
      </c>
      <c r="I4825" s="5" t="s">
        <v>80</v>
      </c>
      <c r="L4825" s="7">
        <v>44493</v>
      </c>
      <c r="M4825" s="8">
        <v>0.78125</v>
      </c>
      <c r="N4825" s="9">
        <v>44493.78125</v>
      </c>
      <c r="O4825" s="7">
        <v>44494</v>
      </c>
      <c r="P4825" s="8">
        <v>6.9444444444444441E-3</v>
      </c>
      <c r="Q4825" s="9">
        <v>44494.006944444445</v>
      </c>
      <c r="Y4825" s="5" t="s">
        <v>2050</v>
      </c>
      <c r="AA4825" s="5" t="s">
        <v>287</v>
      </c>
      <c r="AC4825" s="5" t="s">
        <v>85</v>
      </c>
      <c r="AG4825" s="5" t="s">
        <v>2085</v>
      </c>
      <c r="AH4825" s="5" t="s">
        <v>228</v>
      </c>
      <c r="AI4825" s="5" t="s">
        <v>229</v>
      </c>
      <c r="AM4825" s="5">
        <v>1.1000000000000001</v>
      </c>
      <c r="AN4825" s="5" t="s">
        <v>90</v>
      </c>
      <c r="AQ4825" s="5">
        <v>1.1000000000000001</v>
      </c>
      <c r="AS4825" s="5" t="s">
        <v>91</v>
      </c>
      <c r="AT4825" s="5" t="s">
        <v>226</v>
      </c>
      <c r="AY4825" s="5" t="s">
        <v>94</v>
      </c>
      <c r="BE4825" s="5" t="s">
        <v>2063</v>
      </c>
      <c r="BO4825" s="5">
        <v>1.1000000000000001</v>
      </c>
      <c r="BP4825" s="5" t="s">
        <v>90</v>
      </c>
    </row>
    <row r="4826" spans="1:68" x14ac:dyDescent="0.3">
      <c r="A4826" s="5">
        <v>4825</v>
      </c>
      <c r="B4826" s="5" t="s">
        <v>9</v>
      </c>
      <c r="C4826" s="5" t="s">
        <v>1968</v>
      </c>
      <c r="D4826" s="5" t="s">
        <v>1968</v>
      </c>
      <c r="E4826" s="5" t="s">
        <v>1970</v>
      </c>
      <c r="F4826" s="5" t="s">
        <v>2032</v>
      </c>
      <c r="G4826" s="5" t="s">
        <v>2032</v>
      </c>
      <c r="H4826" s="36" t="s">
        <v>2039</v>
      </c>
      <c r="I4826" s="5" t="s">
        <v>80</v>
      </c>
      <c r="L4826" s="7">
        <v>44493</v>
      </c>
      <c r="M4826" s="8">
        <v>0.78125</v>
      </c>
      <c r="N4826" s="9">
        <v>44493.78125</v>
      </c>
      <c r="O4826" s="7">
        <v>44494</v>
      </c>
      <c r="P4826" s="8">
        <v>6.9444444444444441E-3</v>
      </c>
      <c r="Q4826" s="9">
        <v>44494.006944444445</v>
      </c>
      <c r="Y4826" s="5" t="s">
        <v>2050</v>
      </c>
      <c r="AA4826" s="5" t="s">
        <v>287</v>
      </c>
      <c r="AC4826" s="5" t="s">
        <v>85</v>
      </c>
      <c r="AG4826" s="5" t="s">
        <v>2085</v>
      </c>
      <c r="AH4826" s="5" t="s">
        <v>224</v>
      </c>
      <c r="AI4826" s="5" t="s">
        <v>225</v>
      </c>
      <c r="AM4826" s="5">
        <v>1.1000000000000001</v>
      </c>
      <c r="AN4826" s="5" t="s">
        <v>90</v>
      </c>
      <c r="AQ4826" s="5">
        <v>0.97</v>
      </c>
      <c r="AS4826" s="5" t="s">
        <v>91</v>
      </c>
      <c r="AY4826" s="5" t="s">
        <v>94</v>
      </c>
      <c r="BE4826" s="5" t="s">
        <v>2063</v>
      </c>
      <c r="BO4826" s="5">
        <v>1.1000000000000001</v>
      </c>
      <c r="BP4826" s="5" t="s">
        <v>90</v>
      </c>
    </row>
    <row r="4827" spans="1:68" x14ac:dyDescent="0.3">
      <c r="A4827" s="5">
        <v>4826</v>
      </c>
      <c r="B4827" s="5" t="s">
        <v>9</v>
      </c>
      <c r="C4827" s="5" t="s">
        <v>1968</v>
      </c>
      <c r="D4827" s="5" t="s">
        <v>1968</v>
      </c>
      <c r="E4827" s="5" t="s">
        <v>1970</v>
      </c>
      <c r="F4827" s="5" t="s">
        <v>2032</v>
      </c>
      <c r="G4827" s="5" t="s">
        <v>2032</v>
      </c>
      <c r="H4827" s="36" t="s">
        <v>2039</v>
      </c>
      <c r="I4827" s="5" t="s">
        <v>80</v>
      </c>
      <c r="L4827" s="7">
        <v>44493</v>
      </c>
      <c r="M4827" s="8">
        <v>0.78125</v>
      </c>
      <c r="N4827" s="9">
        <v>44493.78125</v>
      </c>
      <c r="O4827" s="7">
        <v>44494</v>
      </c>
      <c r="P4827" s="8">
        <v>6.9444444444444441E-3</v>
      </c>
      <c r="Q4827" s="9">
        <v>44494.006944444445</v>
      </c>
      <c r="Y4827" s="5" t="s">
        <v>2050</v>
      </c>
      <c r="AA4827" s="5" t="s">
        <v>287</v>
      </c>
      <c r="AC4827" s="5" t="s">
        <v>85</v>
      </c>
      <c r="AG4827" s="5" t="s">
        <v>2085</v>
      </c>
      <c r="AH4827" t="s">
        <v>3373</v>
      </c>
      <c r="AI4827" t="s">
        <v>3372</v>
      </c>
      <c r="AM4827" s="5">
        <v>0.4</v>
      </c>
      <c r="AN4827" s="5" t="s">
        <v>90</v>
      </c>
      <c r="AQ4827" s="5">
        <v>0.4</v>
      </c>
      <c r="AS4827" s="5" t="s">
        <v>91</v>
      </c>
      <c r="AT4827" s="5" t="s">
        <v>226</v>
      </c>
      <c r="AY4827" s="5" t="s">
        <v>94</v>
      </c>
      <c r="BE4827" s="5" t="s">
        <v>2063</v>
      </c>
      <c r="BO4827" s="5">
        <v>0.4</v>
      </c>
      <c r="BP4827" s="5" t="s">
        <v>90</v>
      </c>
    </row>
    <row r="4828" spans="1:68" x14ac:dyDescent="0.3">
      <c r="A4828" s="5">
        <v>4827</v>
      </c>
      <c r="B4828" s="5" t="s">
        <v>9</v>
      </c>
      <c r="C4828" s="5" t="s">
        <v>1968</v>
      </c>
      <c r="D4828" s="5" t="s">
        <v>1968</v>
      </c>
      <c r="E4828" s="5" t="s">
        <v>1970</v>
      </c>
      <c r="F4828" s="5" t="s">
        <v>2032</v>
      </c>
      <c r="G4828" s="5" t="s">
        <v>2032</v>
      </c>
      <c r="H4828" s="36" t="s">
        <v>2039</v>
      </c>
      <c r="I4828" s="5" t="s">
        <v>80</v>
      </c>
      <c r="L4828" s="7">
        <v>44493</v>
      </c>
      <c r="M4828" s="8">
        <v>0.78125</v>
      </c>
      <c r="N4828" s="9">
        <v>44493.78125</v>
      </c>
      <c r="O4828" s="7">
        <v>44494</v>
      </c>
      <c r="P4828" s="8">
        <v>6.9444444444444441E-3</v>
      </c>
      <c r="Q4828" s="9">
        <v>44494.006944444445</v>
      </c>
      <c r="Y4828" s="5" t="s">
        <v>2050</v>
      </c>
      <c r="AA4828" s="5" t="s">
        <v>287</v>
      </c>
      <c r="AC4828" s="5" t="s">
        <v>85</v>
      </c>
      <c r="AG4828" s="5" t="s">
        <v>2085</v>
      </c>
      <c r="AH4828" t="s">
        <v>3397</v>
      </c>
      <c r="AI4828" t="s">
        <v>3374</v>
      </c>
      <c r="AM4828" s="5">
        <v>0.36</v>
      </c>
      <c r="AN4828" s="5" t="s">
        <v>90</v>
      </c>
      <c r="AQ4828" s="5">
        <v>0.36</v>
      </c>
      <c r="AS4828" s="5" t="s">
        <v>91</v>
      </c>
      <c r="AT4828" s="5" t="s">
        <v>226</v>
      </c>
      <c r="AY4828" s="5" t="s">
        <v>94</v>
      </c>
      <c r="BE4828" s="5" t="s">
        <v>2063</v>
      </c>
      <c r="BO4828" s="5">
        <v>0.36</v>
      </c>
      <c r="BP4828" s="5" t="s">
        <v>90</v>
      </c>
    </row>
    <row r="4829" spans="1:68" x14ac:dyDescent="0.3">
      <c r="A4829" s="5">
        <v>4828</v>
      </c>
      <c r="B4829" s="5" t="s">
        <v>9</v>
      </c>
      <c r="C4829" s="5" t="s">
        <v>1968</v>
      </c>
      <c r="D4829" s="5" t="s">
        <v>1968</v>
      </c>
      <c r="E4829" s="5" t="s">
        <v>1970</v>
      </c>
      <c r="F4829" s="5" t="s">
        <v>2032</v>
      </c>
      <c r="G4829" s="5" t="s">
        <v>2032</v>
      </c>
      <c r="H4829" s="36" t="s">
        <v>2039</v>
      </c>
      <c r="I4829" s="5" t="s">
        <v>80</v>
      </c>
      <c r="L4829" s="7">
        <v>44493</v>
      </c>
      <c r="M4829" s="8">
        <v>0.78125</v>
      </c>
      <c r="N4829" s="9">
        <v>44493.78125</v>
      </c>
      <c r="O4829" s="7">
        <v>44494</v>
      </c>
      <c r="P4829" s="8">
        <v>6.9444444444444441E-3</v>
      </c>
      <c r="Q4829" s="9">
        <v>44494.006944444445</v>
      </c>
      <c r="Y4829" s="5" t="s">
        <v>2050</v>
      </c>
      <c r="AA4829" s="5" t="s">
        <v>287</v>
      </c>
      <c r="AC4829" s="5" t="s">
        <v>85</v>
      </c>
      <c r="AG4829" s="5" t="s">
        <v>2085</v>
      </c>
      <c r="AH4829" t="s">
        <v>3376</v>
      </c>
      <c r="AI4829" t="s">
        <v>3375</v>
      </c>
      <c r="AM4829" s="5">
        <v>0.48</v>
      </c>
      <c r="AN4829" s="5" t="s">
        <v>90</v>
      </c>
      <c r="AQ4829" s="5">
        <v>0.48</v>
      </c>
      <c r="AS4829" s="5" t="s">
        <v>91</v>
      </c>
      <c r="AT4829" s="5" t="s">
        <v>226</v>
      </c>
      <c r="AY4829" s="5" t="s">
        <v>94</v>
      </c>
      <c r="BE4829" s="5" t="s">
        <v>2063</v>
      </c>
      <c r="BO4829" s="5">
        <v>0.48</v>
      </c>
      <c r="BP4829" s="5" t="s">
        <v>90</v>
      </c>
    </row>
    <row r="4830" spans="1:68" x14ac:dyDescent="0.3">
      <c r="A4830" s="5">
        <v>4829</v>
      </c>
      <c r="B4830" s="5" t="s">
        <v>9</v>
      </c>
      <c r="C4830" s="5" t="s">
        <v>1968</v>
      </c>
      <c r="D4830" s="5" t="s">
        <v>1968</v>
      </c>
      <c r="E4830" s="5" t="s">
        <v>1970</v>
      </c>
      <c r="F4830" s="5" t="s">
        <v>2032</v>
      </c>
      <c r="G4830" s="5" t="s">
        <v>2032</v>
      </c>
      <c r="H4830" s="36" t="s">
        <v>2039</v>
      </c>
      <c r="I4830" s="5" t="s">
        <v>80</v>
      </c>
      <c r="L4830" s="7">
        <v>44493</v>
      </c>
      <c r="M4830" s="8">
        <v>0.78125</v>
      </c>
      <c r="N4830" s="9">
        <v>44493.78125</v>
      </c>
      <c r="O4830" s="7">
        <v>44494</v>
      </c>
      <c r="P4830" s="8">
        <v>6.9444444444444441E-3</v>
      </c>
      <c r="Q4830" s="9">
        <v>44494.006944444445</v>
      </c>
      <c r="Y4830" s="5" t="s">
        <v>2050</v>
      </c>
      <c r="AA4830" s="5" t="s">
        <v>287</v>
      </c>
      <c r="AC4830" s="5" t="s">
        <v>85</v>
      </c>
      <c r="AG4830" s="5" t="s">
        <v>2085</v>
      </c>
      <c r="AH4830" t="s">
        <v>3378</v>
      </c>
      <c r="AI4830" t="s">
        <v>3377</v>
      </c>
      <c r="AM4830" s="5">
        <v>0.78</v>
      </c>
      <c r="AN4830" s="5" t="s">
        <v>90</v>
      </c>
      <c r="AQ4830" s="5">
        <v>0.78</v>
      </c>
      <c r="AS4830" s="5" t="s">
        <v>91</v>
      </c>
      <c r="AT4830" s="5" t="s">
        <v>226</v>
      </c>
      <c r="AY4830" s="5" t="s">
        <v>94</v>
      </c>
      <c r="BE4830" s="5" t="s">
        <v>2063</v>
      </c>
      <c r="BO4830" s="5">
        <v>0.78</v>
      </c>
      <c r="BP4830" s="5" t="s">
        <v>90</v>
      </c>
    </row>
    <row r="4831" spans="1:68" x14ac:dyDescent="0.3">
      <c r="A4831" s="5">
        <v>4830</v>
      </c>
      <c r="B4831" s="5" t="s">
        <v>9</v>
      </c>
      <c r="C4831" s="5" t="s">
        <v>1968</v>
      </c>
      <c r="D4831" s="5" t="s">
        <v>1968</v>
      </c>
      <c r="E4831" s="5" t="s">
        <v>1970</v>
      </c>
      <c r="F4831" s="5" t="s">
        <v>2032</v>
      </c>
      <c r="G4831" s="5" t="s">
        <v>2032</v>
      </c>
      <c r="H4831" s="36" t="s">
        <v>2039</v>
      </c>
      <c r="I4831" s="5" t="s">
        <v>80</v>
      </c>
      <c r="L4831" s="7">
        <v>44493</v>
      </c>
      <c r="M4831" s="8">
        <v>0.78125</v>
      </c>
      <c r="N4831" s="9">
        <v>44493.78125</v>
      </c>
      <c r="O4831" s="7">
        <v>44494</v>
      </c>
      <c r="P4831" s="8">
        <v>6.9444444444444441E-3</v>
      </c>
      <c r="Q4831" s="9">
        <v>44494.006944444445</v>
      </c>
      <c r="Y4831" s="5" t="s">
        <v>2050</v>
      </c>
      <c r="AA4831" s="5" t="s">
        <v>287</v>
      </c>
      <c r="AC4831" s="5" t="s">
        <v>85</v>
      </c>
      <c r="AG4831" s="5" t="s">
        <v>2085</v>
      </c>
      <c r="AH4831" t="s">
        <v>3380</v>
      </c>
      <c r="AI4831" t="s">
        <v>3379</v>
      </c>
      <c r="AM4831" s="5">
        <v>0.35</v>
      </c>
      <c r="AN4831" s="5" t="s">
        <v>90</v>
      </c>
      <c r="AQ4831" s="5">
        <v>0.35</v>
      </c>
      <c r="AS4831" s="5" t="s">
        <v>91</v>
      </c>
      <c r="AT4831" s="5" t="s">
        <v>226</v>
      </c>
      <c r="AY4831" s="5" t="s">
        <v>94</v>
      </c>
      <c r="BE4831" s="5" t="s">
        <v>2063</v>
      </c>
      <c r="BO4831" s="5">
        <v>0.35</v>
      </c>
      <c r="BP4831" s="5" t="s">
        <v>90</v>
      </c>
    </row>
    <row r="4832" spans="1:68" x14ac:dyDescent="0.3">
      <c r="A4832" s="5">
        <v>4831</v>
      </c>
      <c r="B4832" s="5" t="s">
        <v>9</v>
      </c>
      <c r="C4832" s="5" t="s">
        <v>1968</v>
      </c>
      <c r="D4832" s="5" t="s">
        <v>1968</v>
      </c>
      <c r="E4832" s="5" t="s">
        <v>1970</v>
      </c>
      <c r="F4832" s="5" t="s">
        <v>2032</v>
      </c>
      <c r="G4832" s="5" t="s">
        <v>2032</v>
      </c>
      <c r="H4832" s="36" t="s">
        <v>2039</v>
      </c>
      <c r="I4832" s="5" t="s">
        <v>80</v>
      </c>
      <c r="L4832" s="7">
        <v>44493</v>
      </c>
      <c r="M4832" s="8">
        <v>0.78125</v>
      </c>
      <c r="N4832" s="9">
        <v>44493.78125</v>
      </c>
      <c r="O4832" s="7">
        <v>44494</v>
      </c>
      <c r="P4832" s="8">
        <v>6.9444444444444441E-3</v>
      </c>
      <c r="Q4832" s="9">
        <v>44494.006944444445</v>
      </c>
      <c r="Y4832" s="5" t="s">
        <v>2050</v>
      </c>
      <c r="AA4832" s="5" t="s">
        <v>287</v>
      </c>
      <c r="AC4832" s="5" t="s">
        <v>85</v>
      </c>
      <c r="AG4832" s="5" t="s">
        <v>2085</v>
      </c>
      <c r="AH4832" t="s">
        <v>3382</v>
      </c>
      <c r="AI4832" t="s">
        <v>3381</v>
      </c>
      <c r="AM4832" s="5">
        <v>0.88</v>
      </c>
      <c r="AN4832" s="5" t="s">
        <v>90</v>
      </c>
      <c r="AQ4832" s="5">
        <v>0.88</v>
      </c>
      <c r="AS4832" s="5" t="s">
        <v>91</v>
      </c>
      <c r="AT4832" s="5" t="s">
        <v>226</v>
      </c>
      <c r="AY4832" s="5" t="s">
        <v>94</v>
      </c>
      <c r="BE4832" s="5" t="s">
        <v>2063</v>
      </c>
      <c r="BO4832" s="5">
        <v>0.88</v>
      </c>
      <c r="BP4832" s="5" t="s">
        <v>90</v>
      </c>
    </row>
    <row r="4833" spans="1:68" x14ac:dyDescent="0.3">
      <c r="A4833" s="5">
        <v>4832</v>
      </c>
      <c r="B4833" s="5" t="s">
        <v>9</v>
      </c>
      <c r="C4833" s="5" t="s">
        <v>1968</v>
      </c>
      <c r="D4833" s="5" t="s">
        <v>1968</v>
      </c>
      <c r="E4833" s="5" t="s">
        <v>1970</v>
      </c>
      <c r="F4833" s="5" t="s">
        <v>2032</v>
      </c>
      <c r="G4833" s="5" t="s">
        <v>2032</v>
      </c>
      <c r="H4833" s="36" t="s">
        <v>2039</v>
      </c>
      <c r="I4833" s="5" t="s">
        <v>80</v>
      </c>
      <c r="L4833" s="7">
        <v>44493</v>
      </c>
      <c r="M4833" s="8">
        <v>0.78125</v>
      </c>
      <c r="N4833" s="9">
        <v>44493.78125</v>
      </c>
      <c r="O4833" s="7">
        <v>44494</v>
      </c>
      <c r="P4833" s="8">
        <v>6.9444444444444441E-3</v>
      </c>
      <c r="Q4833" s="9">
        <v>44494.006944444445</v>
      </c>
      <c r="Y4833" s="5" t="s">
        <v>2050</v>
      </c>
      <c r="AA4833" s="5" t="s">
        <v>287</v>
      </c>
      <c r="AC4833" s="5" t="s">
        <v>85</v>
      </c>
      <c r="AG4833" s="5" t="s">
        <v>2085</v>
      </c>
      <c r="AH4833" t="s">
        <v>3384</v>
      </c>
      <c r="AI4833" t="s">
        <v>3383</v>
      </c>
      <c r="AM4833" s="5">
        <v>0.26</v>
      </c>
      <c r="AN4833" s="5" t="s">
        <v>90</v>
      </c>
      <c r="AQ4833" s="5">
        <v>0.26</v>
      </c>
      <c r="AS4833" s="5" t="s">
        <v>91</v>
      </c>
      <c r="AT4833" s="5" t="s">
        <v>226</v>
      </c>
      <c r="AY4833" s="5" t="s">
        <v>94</v>
      </c>
      <c r="BE4833" s="5" t="s">
        <v>2063</v>
      </c>
      <c r="BO4833" s="5">
        <v>0.26</v>
      </c>
      <c r="BP4833" s="5" t="s">
        <v>90</v>
      </c>
    </row>
    <row r="4834" spans="1:68" x14ac:dyDescent="0.3">
      <c r="A4834" s="5">
        <v>4833</v>
      </c>
      <c r="B4834" s="5" t="s">
        <v>9</v>
      </c>
      <c r="C4834" s="5" t="s">
        <v>1968</v>
      </c>
      <c r="D4834" s="5" t="s">
        <v>1968</v>
      </c>
      <c r="E4834" s="5" t="s">
        <v>1970</v>
      </c>
      <c r="F4834" s="5" t="s">
        <v>2032</v>
      </c>
      <c r="G4834" s="5" t="s">
        <v>2032</v>
      </c>
      <c r="H4834" s="36" t="s">
        <v>2039</v>
      </c>
      <c r="I4834" s="5" t="s">
        <v>80</v>
      </c>
      <c r="L4834" s="7">
        <v>44493</v>
      </c>
      <c r="M4834" s="8">
        <v>0.78125</v>
      </c>
      <c r="N4834" s="9">
        <v>44493.78125</v>
      </c>
      <c r="O4834" s="7">
        <v>44494</v>
      </c>
      <c r="P4834" s="8">
        <v>6.9444444444444441E-3</v>
      </c>
      <c r="Q4834" s="9">
        <v>44494.006944444445</v>
      </c>
      <c r="Y4834" s="5" t="s">
        <v>2050</v>
      </c>
      <c r="AA4834" s="5" t="s">
        <v>287</v>
      </c>
      <c r="AC4834" s="5" t="s">
        <v>85</v>
      </c>
      <c r="AG4834" s="5" t="s">
        <v>2085</v>
      </c>
      <c r="AH4834" t="s">
        <v>3385</v>
      </c>
      <c r="AI4834" t="s">
        <v>3386</v>
      </c>
      <c r="AM4834" s="5">
        <v>6.8</v>
      </c>
      <c r="AN4834" s="5" t="s">
        <v>90</v>
      </c>
      <c r="AQ4834" s="5">
        <v>0.31</v>
      </c>
      <c r="AS4834" s="5" t="s">
        <v>91</v>
      </c>
      <c r="AY4834" s="5" t="s">
        <v>94</v>
      </c>
      <c r="BE4834" s="5" t="s">
        <v>2063</v>
      </c>
      <c r="BO4834" s="5">
        <v>6.8</v>
      </c>
      <c r="BP4834" s="5" t="s">
        <v>90</v>
      </c>
    </row>
    <row r="4835" spans="1:68" x14ac:dyDescent="0.3">
      <c r="A4835" s="5">
        <v>4834</v>
      </c>
      <c r="B4835" s="5" t="s">
        <v>9</v>
      </c>
      <c r="C4835" s="5" t="s">
        <v>1968</v>
      </c>
      <c r="D4835" s="5" t="s">
        <v>1968</v>
      </c>
      <c r="E4835" s="5" t="s">
        <v>1970</v>
      </c>
      <c r="F4835" s="5" t="s">
        <v>2032</v>
      </c>
      <c r="G4835" s="5" t="s">
        <v>2032</v>
      </c>
      <c r="H4835" s="36" t="s">
        <v>2039</v>
      </c>
      <c r="I4835" s="5" t="s">
        <v>80</v>
      </c>
      <c r="L4835" s="7">
        <v>44493</v>
      </c>
      <c r="M4835" s="8">
        <v>0.78125</v>
      </c>
      <c r="N4835" s="9">
        <v>44493.78125</v>
      </c>
      <c r="O4835" s="7">
        <v>44494</v>
      </c>
      <c r="P4835" s="8">
        <v>6.9444444444444441E-3</v>
      </c>
      <c r="Q4835" s="9">
        <v>44494.006944444445</v>
      </c>
      <c r="Y4835" s="5" t="s">
        <v>2050</v>
      </c>
      <c r="AA4835" s="5" t="s">
        <v>287</v>
      </c>
      <c r="AC4835" s="5" t="s">
        <v>85</v>
      </c>
      <c r="AG4835" s="5" t="s">
        <v>2085</v>
      </c>
      <c r="AH4835" t="s">
        <v>3388</v>
      </c>
      <c r="AI4835" t="s">
        <v>3387</v>
      </c>
      <c r="AM4835" s="5">
        <v>0.21</v>
      </c>
      <c r="AN4835" s="5" t="s">
        <v>90</v>
      </c>
      <c r="AQ4835" s="5">
        <v>0.21</v>
      </c>
      <c r="AS4835" s="5" t="s">
        <v>91</v>
      </c>
      <c r="AT4835" s="5" t="s">
        <v>226</v>
      </c>
      <c r="AY4835" s="5" t="s">
        <v>94</v>
      </c>
      <c r="BE4835" s="5" t="s">
        <v>2063</v>
      </c>
      <c r="BO4835" s="5">
        <v>0.21</v>
      </c>
      <c r="BP4835" s="5" t="s">
        <v>90</v>
      </c>
    </row>
    <row r="4836" spans="1:68" x14ac:dyDescent="0.3">
      <c r="A4836" s="5">
        <v>4835</v>
      </c>
      <c r="B4836" s="5" t="s">
        <v>9</v>
      </c>
      <c r="C4836" s="5" t="s">
        <v>1968</v>
      </c>
      <c r="D4836" s="5" t="s">
        <v>1968</v>
      </c>
      <c r="E4836" s="5" t="s">
        <v>1970</v>
      </c>
      <c r="F4836" s="5" t="s">
        <v>2032</v>
      </c>
      <c r="G4836" s="5" t="s">
        <v>2032</v>
      </c>
      <c r="H4836" s="36" t="s">
        <v>2039</v>
      </c>
      <c r="I4836" s="5" t="s">
        <v>80</v>
      </c>
      <c r="L4836" s="7">
        <v>44493</v>
      </c>
      <c r="M4836" s="8">
        <v>0.78125</v>
      </c>
      <c r="N4836" s="9">
        <v>44493.78125</v>
      </c>
      <c r="O4836" s="7">
        <v>44494</v>
      </c>
      <c r="P4836" s="8">
        <v>6.9444444444444441E-3</v>
      </c>
      <c r="Q4836" s="9">
        <v>44494.006944444445</v>
      </c>
      <c r="Y4836" s="5" t="s">
        <v>2050</v>
      </c>
      <c r="AA4836" s="5" t="s">
        <v>287</v>
      </c>
      <c r="AC4836" s="5" t="s">
        <v>85</v>
      </c>
      <c r="AG4836" s="5" t="s">
        <v>2085</v>
      </c>
      <c r="AH4836" t="s">
        <v>3398</v>
      </c>
      <c r="AI4836" t="s">
        <v>3389</v>
      </c>
      <c r="AM4836" s="5">
        <v>0.3</v>
      </c>
      <c r="AN4836" s="5" t="s">
        <v>90</v>
      </c>
      <c r="AQ4836" s="5">
        <v>0.3</v>
      </c>
      <c r="AS4836" s="5" t="s">
        <v>91</v>
      </c>
      <c r="AT4836" s="5" t="s">
        <v>226</v>
      </c>
      <c r="AY4836" s="5" t="s">
        <v>94</v>
      </c>
      <c r="BE4836" s="5" t="s">
        <v>2063</v>
      </c>
      <c r="BO4836" s="5">
        <v>0.3</v>
      </c>
      <c r="BP4836" s="5" t="s">
        <v>90</v>
      </c>
    </row>
    <row r="4837" spans="1:68" x14ac:dyDescent="0.3">
      <c r="A4837" s="5">
        <v>4836</v>
      </c>
      <c r="B4837" s="5" t="s">
        <v>9</v>
      </c>
      <c r="C4837" s="5" t="s">
        <v>1968</v>
      </c>
      <c r="D4837" s="5" t="s">
        <v>1968</v>
      </c>
      <c r="E4837" s="5" t="s">
        <v>1970</v>
      </c>
      <c r="F4837" s="5" t="s">
        <v>2032</v>
      </c>
      <c r="G4837" s="5" t="s">
        <v>2032</v>
      </c>
      <c r="H4837" s="36" t="s">
        <v>2039</v>
      </c>
      <c r="I4837" s="5" t="s">
        <v>80</v>
      </c>
      <c r="L4837" s="7">
        <v>44493</v>
      </c>
      <c r="M4837" s="8">
        <v>0.78125</v>
      </c>
      <c r="N4837" s="9">
        <v>44493.78125</v>
      </c>
      <c r="O4837" s="7">
        <v>44494</v>
      </c>
      <c r="P4837" s="8">
        <v>6.9444444444444441E-3</v>
      </c>
      <c r="Q4837" s="9">
        <v>44494.006944444445</v>
      </c>
      <c r="Y4837" s="5" t="s">
        <v>2050</v>
      </c>
      <c r="AA4837" s="5" t="s">
        <v>287</v>
      </c>
      <c r="AC4837" s="5" t="s">
        <v>85</v>
      </c>
      <c r="AG4837" s="5" t="s">
        <v>2085</v>
      </c>
      <c r="AH4837" t="s">
        <v>3390</v>
      </c>
      <c r="AI4837" t="s">
        <v>3391</v>
      </c>
      <c r="AM4837" s="5">
        <v>0.35</v>
      </c>
      <c r="AN4837" s="5" t="s">
        <v>90</v>
      </c>
      <c r="AQ4837" s="5">
        <v>0.35</v>
      </c>
      <c r="AS4837" s="5" t="s">
        <v>91</v>
      </c>
      <c r="AT4837" s="5" t="s">
        <v>226</v>
      </c>
      <c r="AY4837" s="5" t="s">
        <v>94</v>
      </c>
      <c r="BE4837" s="5" t="s">
        <v>2063</v>
      </c>
      <c r="BO4837" s="5">
        <v>0.35</v>
      </c>
      <c r="BP4837" s="5" t="s">
        <v>90</v>
      </c>
    </row>
    <row r="4838" spans="1:68" x14ac:dyDescent="0.3">
      <c r="A4838" s="5">
        <v>4837</v>
      </c>
      <c r="B4838" s="5" t="s">
        <v>9</v>
      </c>
      <c r="C4838" s="5" t="s">
        <v>1968</v>
      </c>
      <c r="D4838" s="5" t="s">
        <v>1968</v>
      </c>
      <c r="E4838" s="5" t="s">
        <v>1970</v>
      </c>
      <c r="F4838" s="5" t="s">
        <v>2032</v>
      </c>
      <c r="G4838" s="5" t="s">
        <v>2032</v>
      </c>
      <c r="H4838" s="36" t="s">
        <v>2039</v>
      </c>
      <c r="I4838" s="5" t="s">
        <v>80</v>
      </c>
      <c r="L4838" s="7">
        <v>44493</v>
      </c>
      <c r="M4838" s="8">
        <v>0.78125</v>
      </c>
      <c r="N4838" s="9">
        <v>44493.78125</v>
      </c>
      <c r="O4838" s="7">
        <v>44494</v>
      </c>
      <c r="P4838" s="8">
        <v>6.9444444444444441E-3</v>
      </c>
      <c r="Q4838" s="9">
        <v>44494.006944444445</v>
      </c>
      <c r="Y4838" s="5" t="s">
        <v>2050</v>
      </c>
      <c r="AA4838" s="5" t="s">
        <v>287</v>
      </c>
      <c r="AC4838" s="5" t="s">
        <v>85</v>
      </c>
      <c r="AG4838" s="5" t="s">
        <v>2085</v>
      </c>
      <c r="AH4838" s="5" t="s">
        <v>3400</v>
      </c>
      <c r="AI4838" t="s">
        <v>3399</v>
      </c>
      <c r="AM4838" s="5">
        <v>0.27</v>
      </c>
      <c r="AN4838" s="5" t="s">
        <v>90</v>
      </c>
      <c r="AQ4838" s="5">
        <v>0.27</v>
      </c>
      <c r="AS4838" s="5" t="s">
        <v>91</v>
      </c>
      <c r="AT4838" s="5" t="s">
        <v>226</v>
      </c>
      <c r="AY4838" s="5" t="s">
        <v>94</v>
      </c>
      <c r="BE4838" s="5" t="s">
        <v>2063</v>
      </c>
      <c r="BO4838" s="5">
        <v>0.27</v>
      </c>
      <c r="BP4838" s="5" t="s">
        <v>90</v>
      </c>
    </row>
    <row r="4839" spans="1:68" x14ac:dyDescent="0.3">
      <c r="A4839" s="5">
        <v>4838</v>
      </c>
      <c r="B4839" s="5" t="s">
        <v>9</v>
      </c>
      <c r="C4839" s="5" t="s">
        <v>1968</v>
      </c>
      <c r="D4839" s="5" t="s">
        <v>1968</v>
      </c>
      <c r="E4839" s="5" t="s">
        <v>1970</v>
      </c>
      <c r="F4839" s="5" t="s">
        <v>2032</v>
      </c>
      <c r="G4839" s="5" t="s">
        <v>2032</v>
      </c>
      <c r="H4839" s="36" t="s">
        <v>2039</v>
      </c>
      <c r="I4839" s="5" t="s">
        <v>80</v>
      </c>
      <c r="L4839" s="7">
        <v>44493</v>
      </c>
      <c r="M4839" s="8">
        <v>0.78125</v>
      </c>
      <c r="N4839" s="9">
        <v>44493.78125</v>
      </c>
      <c r="O4839" s="7">
        <v>44494</v>
      </c>
      <c r="P4839" s="8">
        <v>6.9444444444444441E-3</v>
      </c>
      <c r="Q4839" s="9">
        <v>44494.006944444445</v>
      </c>
      <c r="Y4839" s="5" t="s">
        <v>2050</v>
      </c>
      <c r="AA4839" s="5" t="s">
        <v>287</v>
      </c>
      <c r="AC4839" s="5" t="s">
        <v>85</v>
      </c>
      <c r="AG4839" s="5" t="s">
        <v>2085</v>
      </c>
      <c r="AH4839" s="5" t="s">
        <v>2062</v>
      </c>
      <c r="AI4839" t="s">
        <v>3401</v>
      </c>
      <c r="AM4839" s="5">
        <v>0.25</v>
      </c>
      <c r="AN4839" s="5" t="s">
        <v>90</v>
      </c>
      <c r="AQ4839" s="5">
        <v>0.25</v>
      </c>
      <c r="AS4839" s="5" t="s">
        <v>91</v>
      </c>
      <c r="AT4839" s="5" t="s">
        <v>226</v>
      </c>
      <c r="AY4839" s="5" t="s">
        <v>94</v>
      </c>
      <c r="BE4839" s="5" t="s">
        <v>2063</v>
      </c>
      <c r="BO4839" s="5">
        <v>0.25</v>
      </c>
      <c r="BP4839" s="5" t="s">
        <v>90</v>
      </c>
    </row>
    <row r="4840" spans="1:68" x14ac:dyDescent="0.3">
      <c r="A4840" s="5">
        <v>4839</v>
      </c>
      <c r="B4840" s="5" t="s">
        <v>9</v>
      </c>
      <c r="C4840" s="5" t="s">
        <v>1968</v>
      </c>
      <c r="D4840" s="5" t="s">
        <v>1968</v>
      </c>
      <c r="E4840" s="5" t="s">
        <v>1970</v>
      </c>
      <c r="F4840" s="5" t="s">
        <v>2032</v>
      </c>
      <c r="G4840" s="5" t="s">
        <v>2032</v>
      </c>
      <c r="H4840" s="36" t="s">
        <v>2039</v>
      </c>
      <c r="I4840" s="5" t="s">
        <v>80</v>
      </c>
      <c r="L4840" s="7">
        <v>44493</v>
      </c>
      <c r="M4840" s="8">
        <v>0.78125</v>
      </c>
      <c r="N4840" s="9">
        <v>44493.78125</v>
      </c>
      <c r="O4840" s="7">
        <v>44494</v>
      </c>
      <c r="P4840" s="8">
        <v>6.9444444444444441E-3</v>
      </c>
      <c r="Q4840" s="9">
        <v>44494.006944444445</v>
      </c>
      <c r="Y4840" s="5" t="s">
        <v>2050</v>
      </c>
      <c r="AA4840" s="5" t="s">
        <v>287</v>
      </c>
      <c r="AC4840" s="5" t="s">
        <v>85</v>
      </c>
      <c r="AG4840" s="5" t="s">
        <v>2085</v>
      </c>
      <c r="AH4840" t="s">
        <v>3403</v>
      </c>
      <c r="AI4840" t="s">
        <v>3402</v>
      </c>
      <c r="AM4840" s="5">
        <v>1.2</v>
      </c>
      <c r="AN4840" s="5" t="s">
        <v>90</v>
      </c>
      <c r="AQ4840" s="5">
        <v>1.2</v>
      </c>
      <c r="AS4840" s="5" t="s">
        <v>91</v>
      </c>
      <c r="AT4840" s="5" t="s">
        <v>226</v>
      </c>
      <c r="AY4840" s="5" t="s">
        <v>94</v>
      </c>
      <c r="BE4840" s="5" t="s">
        <v>2063</v>
      </c>
      <c r="BO4840" s="5">
        <v>1.2</v>
      </c>
      <c r="BP4840" s="5" t="s">
        <v>90</v>
      </c>
    </row>
    <row r="4841" spans="1:68" x14ac:dyDescent="0.3">
      <c r="A4841" s="5">
        <v>4840</v>
      </c>
      <c r="B4841" s="5" t="s">
        <v>9</v>
      </c>
      <c r="C4841" s="5" t="s">
        <v>2118</v>
      </c>
      <c r="D4841" s="5" t="s">
        <v>2118</v>
      </c>
      <c r="E4841" s="5" t="s">
        <v>2119</v>
      </c>
      <c r="F4841" s="5" t="s">
        <v>2120</v>
      </c>
      <c r="G4841" s="5" t="s">
        <v>2120</v>
      </c>
      <c r="H4841" s="36" t="s">
        <v>2124</v>
      </c>
      <c r="I4841" s="5" t="s">
        <v>290</v>
      </c>
      <c r="L4841" s="7">
        <v>41148</v>
      </c>
      <c r="Y4841" s="5" t="s">
        <v>2129</v>
      </c>
      <c r="AC4841" s="5" t="s">
        <v>85</v>
      </c>
      <c r="AH4841" s="5" t="s">
        <v>3408</v>
      </c>
      <c r="AI4841" s="5" t="s">
        <v>3409</v>
      </c>
      <c r="AM4841" s="5">
        <v>17</v>
      </c>
      <c r="AN4841" s="5" t="s">
        <v>90</v>
      </c>
      <c r="BB4841" s="5" t="s">
        <v>2134</v>
      </c>
      <c r="BO4841" s="5">
        <v>17</v>
      </c>
      <c r="BP4841" s="5" t="s">
        <v>90</v>
      </c>
    </row>
    <row r="4842" spans="1:68" x14ac:dyDescent="0.3">
      <c r="A4842" s="5">
        <v>4841</v>
      </c>
      <c r="B4842" s="5" t="s">
        <v>9</v>
      </c>
      <c r="C4842" s="5" t="s">
        <v>2118</v>
      </c>
      <c r="D4842" s="5" t="s">
        <v>2118</v>
      </c>
      <c r="E4842" s="5" t="s">
        <v>2119</v>
      </c>
      <c r="F4842" s="5" t="s">
        <v>2120</v>
      </c>
      <c r="G4842" s="5" t="s">
        <v>2120</v>
      </c>
      <c r="H4842" s="36" t="s">
        <v>2124</v>
      </c>
      <c r="I4842" s="5" t="s">
        <v>290</v>
      </c>
      <c r="L4842" s="7">
        <v>41148</v>
      </c>
      <c r="Y4842" s="5" t="s">
        <v>2129</v>
      </c>
      <c r="AC4842" s="5" t="s">
        <v>85</v>
      </c>
      <c r="AH4842" s="5" t="s">
        <v>3323</v>
      </c>
      <c r="AI4842" s="36" t="s">
        <v>1233</v>
      </c>
      <c r="AM4842" s="5" t="s">
        <v>2135</v>
      </c>
      <c r="AN4842" s="5" t="s">
        <v>90</v>
      </c>
      <c r="BB4842" s="5" t="s">
        <v>2134</v>
      </c>
      <c r="BO4842" s="5" t="s">
        <v>2135</v>
      </c>
      <c r="BP4842" s="5" t="s">
        <v>90</v>
      </c>
    </row>
    <row r="4843" spans="1:68" x14ac:dyDescent="0.3">
      <c r="A4843" s="5">
        <v>4842</v>
      </c>
      <c r="B4843" s="5" t="s">
        <v>9</v>
      </c>
      <c r="C4843" s="5" t="s">
        <v>2118</v>
      </c>
      <c r="D4843" s="5" t="s">
        <v>2118</v>
      </c>
      <c r="E4843" s="5" t="s">
        <v>2119</v>
      </c>
      <c r="F4843" s="5" t="s">
        <v>2120</v>
      </c>
      <c r="G4843" s="5" t="s">
        <v>2120</v>
      </c>
      <c r="H4843" s="36" t="s">
        <v>2124</v>
      </c>
      <c r="I4843" s="5" t="s">
        <v>290</v>
      </c>
      <c r="L4843" s="7">
        <v>41148</v>
      </c>
      <c r="Y4843" s="5" t="s">
        <v>2129</v>
      </c>
      <c r="AC4843" s="5" t="s">
        <v>85</v>
      </c>
      <c r="AH4843" s="5" t="s">
        <v>3319</v>
      </c>
      <c r="AI4843" s="36" t="s">
        <v>1232</v>
      </c>
      <c r="AM4843" s="5" t="s">
        <v>2135</v>
      </c>
      <c r="AN4843" s="5" t="s">
        <v>90</v>
      </c>
      <c r="BB4843" s="5" t="s">
        <v>2134</v>
      </c>
      <c r="BO4843" s="5" t="s">
        <v>2135</v>
      </c>
      <c r="BP4843" s="5" t="s">
        <v>90</v>
      </c>
    </row>
    <row r="4844" spans="1:68" x14ac:dyDescent="0.3">
      <c r="A4844" s="5">
        <v>4843</v>
      </c>
      <c r="B4844" s="5" t="s">
        <v>9</v>
      </c>
      <c r="C4844" s="5" t="s">
        <v>2118</v>
      </c>
      <c r="D4844" s="5" t="s">
        <v>2118</v>
      </c>
      <c r="E4844" s="5" t="s">
        <v>2119</v>
      </c>
      <c r="F4844" s="5" t="s">
        <v>2120</v>
      </c>
      <c r="G4844" s="5" t="s">
        <v>2120</v>
      </c>
      <c r="H4844" s="36" t="s">
        <v>2124</v>
      </c>
      <c r="I4844" s="5" t="s">
        <v>290</v>
      </c>
      <c r="L4844" s="7">
        <v>41148</v>
      </c>
      <c r="Y4844" s="5" t="s">
        <v>2129</v>
      </c>
      <c r="AC4844" s="5" t="s">
        <v>85</v>
      </c>
      <c r="AH4844" s="5" t="s">
        <v>3316</v>
      </c>
      <c r="AI4844" s="5" t="s">
        <v>378</v>
      </c>
      <c r="AM4844" s="5">
        <v>17</v>
      </c>
      <c r="AN4844" s="5" t="s">
        <v>90</v>
      </c>
      <c r="BB4844" s="5" t="s">
        <v>2134</v>
      </c>
      <c r="BO4844" s="5">
        <v>17</v>
      </c>
      <c r="BP4844" s="5" t="s">
        <v>90</v>
      </c>
    </row>
    <row r="4845" spans="1:68" x14ac:dyDescent="0.3">
      <c r="A4845" s="5">
        <v>4844</v>
      </c>
      <c r="B4845" s="5" t="s">
        <v>9</v>
      </c>
      <c r="C4845" s="5" t="s">
        <v>2118</v>
      </c>
      <c r="D4845" s="5" t="s">
        <v>2118</v>
      </c>
      <c r="E4845" s="5" t="s">
        <v>2119</v>
      </c>
      <c r="F4845" s="5" t="s">
        <v>2120</v>
      </c>
      <c r="G4845" s="5" t="s">
        <v>2120</v>
      </c>
      <c r="H4845" s="36" t="s">
        <v>2124</v>
      </c>
      <c r="I4845" s="5" t="s">
        <v>290</v>
      </c>
      <c r="L4845" s="7">
        <v>41148</v>
      </c>
      <c r="Y4845" s="5" t="s">
        <v>2129</v>
      </c>
      <c r="AC4845" s="5" t="s">
        <v>85</v>
      </c>
      <c r="AH4845" s="5" t="s">
        <v>3314</v>
      </c>
      <c r="AI4845" s="5" t="s">
        <v>3315</v>
      </c>
      <c r="AM4845" s="5">
        <v>11</v>
      </c>
      <c r="AN4845" s="5" t="s">
        <v>90</v>
      </c>
      <c r="BB4845" s="5" t="s">
        <v>2134</v>
      </c>
      <c r="BO4845" s="5">
        <v>11</v>
      </c>
      <c r="BP4845" s="5" t="s">
        <v>90</v>
      </c>
    </row>
    <row r="4846" spans="1:68" x14ac:dyDescent="0.3">
      <c r="A4846" s="5">
        <v>4845</v>
      </c>
      <c r="B4846" s="5" t="s">
        <v>9</v>
      </c>
      <c r="C4846" s="5" t="s">
        <v>2118</v>
      </c>
      <c r="D4846" s="5" t="s">
        <v>2118</v>
      </c>
      <c r="E4846" s="5" t="s">
        <v>2119</v>
      </c>
      <c r="F4846" s="5" t="s">
        <v>2120</v>
      </c>
      <c r="G4846" s="5" t="s">
        <v>2120</v>
      </c>
      <c r="H4846" s="36" t="s">
        <v>2124</v>
      </c>
      <c r="I4846" s="5" t="s">
        <v>290</v>
      </c>
      <c r="L4846" s="7">
        <v>41148</v>
      </c>
      <c r="Y4846" s="5" t="s">
        <v>2129</v>
      </c>
      <c r="AC4846" s="5" t="s">
        <v>85</v>
      </c>
      <c r="AH4846" s="5" t="s">
        <v>3311</v>
      </c>
      <c r="AI4846" s="5" t="s">
        <v>3324</v>
      </c>
      <c r="AM4846" s="5" t="s">
        <v>2135</v>
      </c>
      <c r="AN4846" s="5" t="s">
        <v>90</v>
      </c>
      <c r="BB4846" s="5" t="s">
        <v>2134</v>
      </c>
      <c r="BO4846" s="5" t="s">
        <v>2135</v>
      </c>
      <c r="BP4846" s="5" t="s">
        <v>90</v>
      </c>
    </row>
    <row r="4847" spans="1:68" x14ac:dyDescent="0.3">
      <c r="A4847" s="5">
        <v>4846</v>
      </c>
      <c r="B4847" s="5" t="s">
        <v>9</v>
      </c>
      <c r="C4847" s="5" t="s">
        <v>2118</v>
      </c>
      <c r="D4847" s="5" t="s">
        <v>2118</v>
      </c>
      <c r="E4847" s="5" t="s">
        <v>2119</v>
      </c>
      <c r="F4847" s="5" t="s">
        <v>2120</v>
      </c>
      <c r="G4847" s="5" t="s">
        <v>2120</v>
      </c>
      <c r="H4847" s="36" t="s">
        <v>2124</v>
      </c>
      <c r="I4847" s="5" t="s">
        <v>290</v>
      </c>
      <c r="L4847" s="7">
        <v>41148</v>
      </c>
      <c r="Y4847" s="5" t="s">
        <v>2129</v>
      </c>
      <c r="AC4847" s="5" t="s">
        <v>85</v>
      </c>
      <c r="AH4847" s="5" t="s">
        <v>3318</v>
      </c>
      <c r="AI4847" s="36" t="s">
        <v>1231</v>
      </c>
      <c r="AM4847" s="5" t="s">
        <v>2135</v>
      </c>
      <c r="AN4847" s="5" t="s">
        <v>90</v>
      </c>
      <c r="BB4847" s="5" t="s">
        <v>2134</v>
      </c>
      <c r="BO4847" s="5" t="s">
        <v>2135</v>
      </c>
      <c r="BP4847" s="5" t="s">
        <v>90</v>
      </c>
    </row>
    <row r="4848" spans="1:68" x14ac:dyDescent="0.3">
      <c r="A4848" s="5">
        <v>4847</v>
      </c>
      <c r="B4848" s="5" t="s">
        <v>9</v>
      </c>
      <c r="C4848" s="5" t="s">
        <v>2118</v>
      </c>
      <c r="D4848" s="5" t="s">
        <v>2118</v>
      </c>
      <c r="E4848" s="5" t="s">
        <v>2119</v>
      </c>
      <c r="F4848" s="5" t="s">
        <v>2120</v>
      </c>
      <c r="G4848" s="5" t="s">
        <v>2120</v>
      </c>
      <c r="H4848" s="36" t="s">
        <v>2124</v>
      </c>
      <c r="I4848" s="5" t="s">
        <v>290</v>
      </c>
      <c r="L4848" s="7">
        <v>41148</v>
      </c>
      <c r="Y4848" s="5" t="s">
        <v>2129</v>
      </c>
      <c r="AC4848" s="5" t="s">
        <v>85</v>
      </c>
      <c r="AH4848" s="5" t="s">
        <v>3317</v>
      </c>
      <c r="AI4848" s="36" t="s">
        <v>1230</v>
      </c>
      <c r="AM4848" s="5">
        <v>79</v>
      </c>
      <c r="AN4848" s="5" t="s">
        <v>90</v>
      </c>
      <c r="BB4848" s="5" t="s">
        <v>2134</v>
      </c>
      <c r="BO4848" s="5">
        <v>79</v>
      </c>
      <c r="BP4848" s="5" t="s">
        <v>90</v>
      </c>
    </row>
    <row r="4849" spans="1:68" x14ac:dyDescent="0.3">
      <c r="A4849" s="5">
        <v>4848</v>
      </c>
      <c r="B4849" s="5" t="s">
        <v>9</v>
      </c>
      <c r="C4849" s="5" t="s">
        <v>2118</v>
      </c>
      <c r="D4849" s="5" t="s">
        <v>2118</v>
      </c>
      <c r="E4849" s="5" t="s">
        <v>2119</v>
      </c>
      <c r="F4849" s="5" t="s">
        <v>2120</v>
      </c>
      <c r="G4849" s="5" t="s">
        <v>2120</v>
      </c>
      <c r="H4849" s="36" t="s">
        <v>2124</v>
      </c>
      <c r="I4849" s="5" t="s">
        <v>290</v>
      </c>
      <c r="L4849" s="7">
        <v>41148</v>
      </c>
      <c r="Y4849" s="5" t="s">
        <v>2129</v>
      </c>
      <c r="AC4849" s="5" t="s">
        <v>85</v>
      </c>
      <c r="AH4849" s="5" t="s">
        <v>3325</v>
      </c>
      <c r="AI4849" s="36" t="s">
        <v>1238</v>
      </c>
      <c r="AM4849" s="5">
        <v>21</v>
      </c>
      <c r="AN4849" s="5" t="s">
        <v>90</v>
      </c>
      <c r="BB4849" s="5" t="s">
        <v>2134</v>
      </c>
      <c r="BO4849" s="5">
        <v>21</v>
      </c>
      <c r="BP4849" s="5" t="s">
        <v>90</v>
      </c>
    </row>
    <row r="4850" spans="1:68" x14ac:dyDescent="0.3">
      <c r="A4850" s="5">
        <v>4849</v>
      </c>
      <c r="B4850" s="5" t="s">
        <v>9</v>
      </c>
      <c r="C4850" s="5" t="s">
        <v>2118</v>
      </c>
      <c r="D4850" s="5" t="s">
        <v>2118</v>
      </c>
      <c r="E4850" s="5" t="s">
        <v>2119</v>
      </c>
      <c r="F4850" s="5" t="s">
        <v>2120</v>
      </c>
      <c r="G4850" s="5" t="s">
        <v>2120</v>
      </c>
      <c r="H4850" s="36" t="s">
        <v>2124</v>
      </c>
      <c r="I4850" s="5" t="s">
        <v>290</v>
      </c>
      <c r="L4850" s="7">
        <v>41148</v>
      </c>
      <c r="Y4850" s="5" t="s">
        <v>2129</v>
      </c>
      <c r="AC4850" s="5" t="s">
        <v>85</v>
      </c>
      <c r="AH4850" s="5" t="s">
        <v>3312</v>
      </c>
      <c r="AI4850" s="5" t="s">
        <v>3313</v>
      </c>
      <c r="AM4850" s="5">
        <v>32</v>
      </c>
      <c r="AN4850" s="5" t="s">
        <v>90</v>
      </c>
      <c r="BB4850" s="5" t="s">
        <v>2134</v>
      </c>
      <c r="BO4850" s="5">
        <v>32</v>
      </c>
      <c r="BP4850" s="5" t="s">
        <v>90</v>
      </c>
    </row>
    <row r="4851" spans="1:68" x14ac:dyDescent="0.3">
      <c r="A4851" s="5">
        <v>4850</v>
      </c>
      <c r="B4851" s="5" t="s">
        <v>9</v>
      </c>
      <c r="C4851" s="5" t="s">
        <v>2118</v>
      </c>
      <c r="D4851" s="5" t="s">
        <v>2118</v>
      </c>
      <c r="E4851" s="5" t="s">
        <v>2119</v>
      </c>
      <c r="F4851" s="5" t="s">
        <v>2121</v>
      </c>
      <c r="G4851" s="5" t="s">
        <v>2121</v>
      </c>
      <c r="H4851" s="36" t="s">
        <v>2125</v>
      </c>
      <c r="I4851" s="5" t="s">
        <v>290</v>
      </c>
      <c r="L4851" s="7">
        <v>41148</v>
      </c>
      <c r="Y4851" s="5" t="s">
        <v>2130</v>
      </c>
      <c r="AC4851" s="5" t="s">
        <v>85</v>
      </c>
      <c r="AH4851" s="5" t="s">
        <v>3408</v>
      </c>
      <c r="AI4851" s="5" t="s">
        <v>3409</v>
      </c>
      <c r="AM4851" s="5" t="s">
        <v>2136</v>
      </c>
      <c r="AN4851" s="5" t="s">
        <v>90</v>
      </c>
      <c r="BB4851" s="5" t="s">
        <v>2134</v>
      </c>
      <c r="BO4851" s="5" t="s">
        <v>2136</v>
      </c>
      <c r="BP4851" s="5" t="s">
        <v>90</v>
      </c>
    </row>
    <row r="4852" spans="1:68" x14ac:dyDescent="0.3">
      <c r="A4852" s="5">
        <v>4851</v>
      </c>
      <c r="B4852" s="5" t="s">
        <v>9</v>
      </c>
      <c r="C4852" s="5" t="s">
        <v>2118</v>
      </c>
      <c r="D4852" s="5" t="s">
        <v>2118</v>
      </c>
      <c r="E4852" s="5" t="s">
        <v>2119</v>
      </c>
      <c r="F4852" s="5" t="s">
        <v>2121</v>
      </c>
      <c r="G4852" s="5" t="s">
        <v>2121</v>
      </c>
      <c r="H4852" s="36" t="s">
        <v>2125</v>
      </c>
      <c r="I4852" s="5" t="s">
        <v>290</v>
      </c>
      <c r="L4852" s="7">
        <v>41148</v>
      </c>
      <c r="Y4852" s="5" t="s">
        <v>2130</v>
      </c>
      <c r="AC4852" s="5" t="s">
        <v>85</v>
      </c>
      <c r="AH4852" s="5" t="s">
        <v>3323</v>
      </c>
      <c r="AI4852" s="36" t="s">
        <v>1233</v>
      </c>
      <c r="AM4852" s="5" t="s">
        <v>2135</v>
      </c>
      <c r="AN4852" s="5" t="s">
        <v>90</v>
      </c>
      <c r="BB4852" s="5" t="s">
        <v>2134</v>
      </c>
      <c r="BO4852" s="5" t="s">
        <v>2135</v>
      </c>
      <c r="BP4852" s="5" t="s">
        <v>90</v>
      </c>
    </row>
    <row r="4853" spans="1:68" x14ac:dyDescent="0.3">
      <c r="A4853" s="5">
        <v>4852</v>
      </c>
      <c r="B4853" s="5" t="s">
        <v>9</v>
      </c>
      <c r="C4853" s="5" t="s">
        <v>2118</v>
      </c>
      <c r="D4853" s="5" t="s">
        <v>2118</v>
      </c>
      <c r="E4853" s="5" t="s">
        <v>2119</v>
      </c>
      <c r="F4853" s="5" t="s">
        <v>2121</v>
      </c>
      <c r="G4853" s="5" t="s">
        <v>2121</v>
      </c>
      <c r="H4853" s="36" t="s">
        <v>2125</v>
      </c>
      <c r="I4853" s="5" t="s">
        <v>290</v>
      </c>
      <c r="L4853" s="7">
        <v>41148</v>
      </c>
      <c r="Y4853" s="5" t="s">
        <v>2130</v>
      </c>
      <c r="AC4853" s="5" t="s">
        <v>85</v>
      </c>
      <c r="AH4853" s="5" t="s">
        <v>3319</v>
      </c>
      <c r="AI4853" s="36" t="s">
        <v>1232</v>
      </c>
      <c r="AM4853" s="5" t="s">
        <v>2135</v>
      </c>
      <c r="AN4853" s="5" t="s">
        <v>90</v>
      </c>
      <c r="BB4853" s="5" t="s">
        <v>2134</v>
      </c>
      <c r="BO4853" s="5" t="s">
        <v>2135</v>
      </c>
      <c r="BP4853" s="5" t="s">
        <v>90</v>
      </c>
    </row>
    <row r="4854" spans="1:68" x14ac:dyDescent="0.3">
      <c r="A4854" s="5">
        <v>4853</v>
      </c>
      <c r="B4854" s="5" t="s">
        <v>9</v>
      </c>
      <c r="C4854" s="5" t="s">
        <v>2118</v>
      </c>
      <c r="D4854" s="5" t="s">
        <v>2118</v>
      </c>
      <c r="E4854" s="5" t="s">
        <v>2119</v>
      </c>
      <c r="F4854" s="5" t="s">
        <v>2121</v>
      </c>
      <c r="G4854" s="5" t="s">
        <v>2121</v>
      </c>
      <c r="H4854" s="36" t="s">
        <v>2125</v>
      </c>
      <c r="I4854" s="5" t="s">
        <v>290</v>
      </c>
      <c r="L4854" s="7">
        <v>41148</v>
      </c>
      <c r="Y4854" s="5" t="s">
        <v>2130</v>
      </c>
      <c r="AC4854" s="5" t="s">
        <v>85</v>
      </c>
      <c r="AH4854" s="5" t="s">
        <v>3316</v>
      </c>
      <c r="AI4854" s="5" t="s">
        <v>378</v>
      </c>
      <c r="AM4854" s="5" t="s">
        <v>2135</v>
      </c>
      <c r="AN4854" s="5" t="s">
        <v>90</v>
      </c>
      <c r="BB4854" s="5" t="s">
        <v>2134</v>
      </c>
      <c r="BO4854" s="5" t="s">
        <v>2135</v>
      </c>
      <c r="BP4854" s="5" t="s">
        <v>90</v>
      </c>
    </row>
    <row r="4855" spans="1:68" x14ac:dyDescent="0.3">
      <c r="A4855" s="5">
        <v>4854</v>
      </c>
      <c r="B4855" s="5" t="s">
        <v>9</v>
      </c>
      <c r="C4855" s="5" t="s">
        <v>2118</v>
      </c>
      <c r="D4855" s="5" t="s">
        <v>2118</v>
      </c>
      <c r="E4855" s="5" t="s">
        <v>2119</v>
      </c>
      <c r="F4855" s="5" t="s">
        <v>2121</v>
      </c>
      <c r="G4855" s="5" t="s">
        <v>2121</v>
      </c>
      <c r="H4855" s="36" t="s">
        <v>2125</v>
      </c>
      <c r="I4855" s="5" t="s">
        <v>290</v>
      </c>
      <c r="L4855" s="7">
        <v>41148</v>
      </c>
      <c r="Y4855" s="5" t="s">
        <v>2130</v>
      </c>
      <c r="AC4855" s="5" t="s">
        <v>85</v>
      </c>
      <c r="AH4855" s="5" t="s">
        <v>3314</v>
      </c>
      <c r="AI4855" s="5" t="s">
        <v>3315</v>
      </c>
      <c r="AM4855" s="5">
        <v>7.6</v>
      </c>
      <c r="AN4855" s="5" t="s">
        <v>90</v>
      </c>
      <c r="BB4855" s="5" t="s">
        <v>2134</v>
      </c>
      <c r="BO4855" s="5">
        <v>7.6</v>
      </c>
      <c r="BP4855" s="5" t="s">
        <v>90</v>
      </c>
    </row>
    <row r="4856" spans="1:68" x14ac:dyDescent="0.3">
      <c r="A4856" s="5">
        <v>4855</v>
      </c>
      <c r="B4856" s="5" t="s">
        <v>9</v>
      </c>
      <c r="C4856" s="5" t="s">
        <v>2118</v>
      </c>
      <c r="D4856" s="5" t="s">
        <v>2118</v>
      </c>
      <c r="E4856" s="5" t="s">
        <v>2119</v>
      </c>
      <c r="F4856" s="5" t="s">
        <v>2121</v>
      </c>
      <c r="G4856" s="5" t="s">
        <v>2121</v>
      </c>
      <c r="H4856" s="36" t="s">
        <v>2125</v>
      </c>
      <c r="I4856" s="5" t="s">
        <v>290</v>
      </c>
      <c r="L4856" s="7">
        <v>41148</v>
      </c>
      <c r="Y4856" s="5" t="s">
        <v>2130</v>
      </c>
      <c r="AC4856" s="5" t="s">
        <v>85</v>
      </c>
      <c r="AH4856" s="5" t="s">
        <v>3311</v>
      </c>
      <c r="AI4856" s="5" t="s">
        <v>3324</v>
      </c>
      <c r="AM4856" s="5" t="s">
        <v>2135</v>
      </c>
      <c r="AN4856" s="5" t="s">
        <v>90</v>
      </c>
      <c r="BB4856" s="5" t="s">
        <v>2134</v>
      </c>
      <c r="BO4856" s="5" t="s">
        <v>2135</v>
      </c>
      <c r="BP4856" s="5" t="s">
        <v>90</v>
      </c>
    </row>
    <row r="4857" spans="1:68" x14ac:dyDescent="0.3">
      <c r="A4857" s="5">
        <v>4856</v>
      </c>
      <c r="B4857" s="5" t="s">
        <v>9</v>
      </c>
      <c r="C4857" s="5" t="s">
        <v>2118</v>
      </c>
      <c r="D4857" s="5" t="s">
        <v>2118</v>
      </c>
      <c r="E4857" s="5" t="s">
        <v>2119</v>
      </c>
      <c r="F4857" s="5" t="s">
        <v>2121</v>
      </c>
      <c r="G4857" s="5" t="s">
        <v>2121</v>
      </c>
      <c r="H4857" s="36" t="s">
        <v>2125</v>
      </c>
      <c r="I4857" s="5" t="s">
        <v>290</v>
      </c>
      <c r="L4857" s="7">
        <v>41148</v>
      </c>
      <c r="Y4857" s="5" t="s">
        <v>2130</v>
      </c>
      <c r="AC4857" s="5" t="s">
        <v>85</v>
      </c>
      <c r="AH4857" s="5" t="s">
        <v>3318</v>
      </c>
      <c r="AI4857" s="36" t="s">
        <v>1231</v>
      </c>
      <c r="AM4857" s="5" t="s">
        <v>2135</v>
      </c>
      <c r="AN4857" s="5" t="s">
        <v>90</v>
      </c>
      <c r="BB4857" s="5" t="s">
        <v>2134</v>
      </c>
      <c r="BO4857" s="5" t="s">
        <v>2135</v>
      </c>
      <c r="BP4857" s="5" t="s">
        <v>90</v>
      </c>
    </row>
    <row r="4858" spans="1:68" x14ac:dyDescent="0.3">
      <c r="A4858" s="5">
        <v>4857</v>
      </c>
      <c r="B4858" s="5" t="s">
        <v>9</v>
      </c>
      <c r="C4858" s="5" t="s">
        <v>2118</v>
      </c>
      <c r="D4858" s="5" t="s">
        <v>2118</v>
      </c>
      <c r="E4858" s="5" t="s">
        <v>2119</v>
      </c>
      <c r="F4858" s="5" t="s">
        <v>2121</v>
      </c>
      <c r="G4858" s="5" t="s">
        <v>2121</v>
      </c>
      <c r="H4858" s="36" t="s">
        <v>2125</v>
      </c>
      <c r="I4858" s="5" t="s">
        <v>290</v>
      </c>
      <c r="L4858" s="7">
        <v>41148</v>
      </c>
      <c r="Y4858" s="5" t="s">
        <v>2130</v>
      </c>
      <c r="AC4858" s="5" t="s">
        <v>85</v>
      </c>
      <c r="AH4858" s="5" t="s">
        <v>3317</v>
      </c>
      <c r="AI4858" s="36" t="s">
        <v>1230</v>
      </c>
      <c r="AM4858" s="5">
        <v>24</v>
      </c>
      <c r="AN4858" s="5" t="s">
        <v>90</v>
      </c>
      <c r="BB4858" s="5" t="s">
        <v>2134</v>
      </c>
      <c r="BO4858" s="5">
        <v>24</v>
      </c>
      <c r="BP4858" s="5" t="s">
        <v>90</v>
      </c>
    </row>
    <row r="4859" spans="1:68" x14ac:dyDescent="0.3">
      <c r="A4859" s="5">
        <v>4858</v>
      </c>
      <c r="B4859" s="5" t="s">
        <v>9</v>
      </c>
      <c r="C4859" s="5" t="s">
        <v>2118</v>
      </c>
      <c r="D4859" s="5" t="s">
        <v>2118</v>
      </c>
      <c r="E4859" s="5" t="s">
        <v>2119</v>
      </c>
      <c r="F4859" s="5" t="s">
        <v>2121</v>
      </c>
      <c r="G4859" s="5" t="s">
        <v>2121</v>
      </c>
      <c r="H4859" s="36" t="s">
        <v>2125</v>
      </c>
      <c r="I4859" s="5" t="s">
        <v>290</v>
      </c>
      <c r="L4859" s="7">
        <v>41148</v>
      </c>
      <c r="Y4859" s="5" t="s">
        <v>2130</v>
      </c>
      <c r="AC4859" s="5" t="s">
        <v>85</v>
      </c>
      <c r="AH4859" s="5" t="s">
        <v>3325</v>
      </c>
      <c r="AI4859" s="36" t="s">
        <v>1238</v>
      </c>
      <c r="AM4859" s="5">
        <v>17</v>
      </c>
      <c r="AN4859" s="5" t="s">
        <v>90</v>
      </c>
      <c r="BB4859" s="5" t="s">
        <v>2134</v>
      </c>
      <c r="BO4859" s="5">
        <v>17</v>
      </c>
      <c r="BP4859" s="5" t="s">
        <v>90</v>
      </c>
    </row>
    <row r="4860" spans="1:68" x14ac:dyDescent="0.3">
      <c r="A4860" s="5">
        <v>4859</v>
      </c>
      <c r="B4860" s="5" t="s">
        <v>9</v>
      </c>
      <c r="C4860" s="5" t="s">
        <v>2118</v>
      </c>
      <c r="D4860" s="5" t="s">
        <v>2118</v>
      </c>
      <c r="E4860" s="5" t="s">
        <v>2119</v>
      </c>
      <c r="F4860" s="5" t="s">
        <v>2121</v>
      </c>
      <c r="G4860" s="5" t="s">
        <v>2121</v>
      </c>
      <c r="H4860" s="36" t="s">
        <v>2125</v>
      </c>
      <c r="I4860" s="5" t="s">
        <v>290</v>
      </c>
      <c r="L4860" s="7">
        <v>41148</v>
      </c>
      <c r="Y4860" s="5" t="s">
        <v>2130</v>
      </c>
      <c r="AC4860" s="5" t="s">
        <v>85</v>
      </c>
      <c r="AH4860" s="5" t="s">
        <v>3312</v>
      </c>
      <c r="AI4860" s="5" t="s">
        <v>3313</v>
      </c>
      <c r="AM4860" s="5" t="s">
        <v>2135</v>
      </c>
      <c r="AN4860" s="5" t="s">
        <v>90</v>
      </c>
      <c r="BB4860" s="5" t="s">
        <v>2134</v>
      </c>
      <c r="BO4860" s="5" t="s">
        <v>2135</v>
      </c>
      <c r="BP4860" s="5" t="s">
        <v>90</v>
      </c>
    </row>
    <row r="4861" spans="1:68" x14ac:dyDescent="0.3">
      <c r="A4861" s="5">
        <v>4860</v>
      </c>
      <c r="B4861" s="5" t="s">
        <v>9</v>
      </c>
      <c r="C4861" s="5" t="s">
        <v>2118</v>
      </c>
      <c r="D4861" s="5" t="s">
        <v>2118</v>
      </c>
      <c r="E4861" s="5" t="s">
        <v>2119</v>
      </c>
      <c r="F4861" s="5" t="s">
        <v>2120</v>
      </c>
      <c r="G4861" s="5" t="s">
        <v>2120</v>
      </c>
      <c r="H4861" s="36" t="s">
        <v>2124</v>
      </c>
      <c r="I4861" s="5" t="s">
        <v>290</v>
      </c>
      <c r="L4861" s="7">
        <v>41261</v>
      </c>
      <c r="Y4861" s="5" t="s">
        <v>2131</v>
      </c>
      <c r="AC4861" s="5" t="s">
        <v>85</v>
      </c>
      <c r="AH4861" s="5" t="s">
        <v>3408</v>
      </c>
      <c r="AI4861" s="5" t="s">
        <v>3409</v>
      </c>
      <c r="AM4861" s="5" t="s">
        <v>2136</v>
      </c>
      <c r="AN4861" s="5" t="s">
        <v>90</v>
      </c>
      <c r="BB4861" s="5" t="s">
        <v>2134</v>
      </c>
      <c r="BO4861" s="5" t="s">
        <v>2136</v>
      </c>
      <c r="BP4861" s="5" t="s">
        <v>90</v>
      </c>
    </row>
    <row r="4862" spans="1:68" x14ac:dyDescent="0.3">
      <c r="A4862" s="5">
        <v>4861</v>
      </c>
      <c r="B4862" s="5" t="s">
        <v>9</v>
      </c>
      <c r="C4862" s="5" t="s">
        <v>2118</v>
      </c>
      <c r="D4862" s="5" t="s">
        <v>2118</v>
      </c>
      <c r="E4862" s="5" t="s">
        <v>2119</v>
      </c>
      <c r="F4862" s="5" t="s">
        <v>2120</v>
      </c>
      <c r="G4862" s="5" t="s">
        <v>2120</v>
      </c>
      <c r="H4862" s="36" t="s">
        <v>2124</v>
      </c>
      <c r="I4862" s="5" t="s">
        <v>290</v>
      </c>
      <c r="L4862" s="7">
        <v>41261</v>
      </c>
      <c r="Y4862" s="5" t="s">
        <v>2131</v>
      </c>
      <c r="AC4862" s="5" t="s">
        <v>85</v>
      </c>
      <c r="AH4862" s="5" t="s">
        <v>3323</v>
      </c>
      <c r="AI4862" s="36" t="s">
        <v>1233</v>
      </c>
      <c r="AM4862" s="5" t="s">
        <v>2135</v>
      </c>
      <c r="AN4862" s="5" t="s">
        <v>90</v>
      </c>
      <c r="BB4862" s="5" t="s">
        <v>2134</v>
      </c>
      <c r="BO4862" s="5" t="s">
        <v>2135</v>
      </c>
      <c r="BP4862" s="5" t="s">
        <v>90</v>
      </c>
    </row>
    <row r="4863" spans="1:68" x14ac:dyDescent="0.3">
      <c r="A4863" s="5">
        <v>4862</v>
      </c>
      <c r="B4863" s="5" t="s">
        <v>9</v>
      </c>
      <c r="C4863" s="5" t="s">
        <v>2118</v>
      </c>
      <c r="D4863" s="5" t="s">
        <v>2118</v>
      </c>
      <c r="E4863" s="5" t="s">
        <v>2119</v>
      </c>
      <c r="F4863" s="5" t="s">
        <v>2120</v>
      </c>
      <c r="G4863" s="5" t="s">
        <v>2120</v>
      </c>
      <c r="H4863" s="36" t="s">
        <v>2124</v>
      </c>
      <c r="I4863" s="5" t="s">
        <v>290</v>
      </c>
      <c r="L4863" s="7">
        <v>41261</v>
      </c>
      <c r="Y4863" s="5" t="s">
        <v>2131</v>
      </c>
      <c r="AC4863" s="5" t="s">
        <v>85</v>
      </c>
      <c r="AH4863" s="5" t="s">
        <v>3319</v>
      </c>
      <c r="AI4863" s="36" t="s">
        <v>1232</v>
      </c>
      <c r="AM4863" s="5" t="s">
        <v>2135</v>
      </c>
      <c r="AN4863" s="5" t="s">
        <v>90</v>
      </c>
      <c r="BB4863" s="5" t="s">
        <v>2134</v>
      </c>
      <c r="BO4863" s="5" t="s">
        <v>2135</v>
      </c>
      <c r="BP4863" s="5" t="s">
        <v>90</v>
      </c>
    </row>
    <row r="4864" spans="1:68" x14ac:dyDescent="0.3">
      <c r="A4864" s="5">
        <v>4863</v>
      </c>
      <c r="B4864" s="5" t="s">
        <v>9</v>
      </c>
      <c r="C4864" s="5" t="s">
        <v>2118</v>
      </c>
      <c r="D4864" s="5" t="s">
        <v>2118</v>
      </c>
      <c r="E4864" s="5" t="s">
        <v>2119</v>
      </c>
      <c r="F4864" s="5" t="s">
        <v>2120</v>
      </c>
      <c r="G4864" s="5" t="s">
        <v>2120</v>
      </c>
      <c r="H4864" s="36" t="s">
        <v>2124</v>
      </c>
      <c r="I4864" s="5" t="s">
        <v>290</v>
      </c>
      <c r="L4864" s="7">
        <v>41261</v>
      </c>
      <c r="Y4864" s="5" t="s">
        <v>2131</v>
      </c>
      <c r="AC4864" s="5" t="s">
        <v>85</v>
      </c>
      <c r="AH4864" s="5" t="s">
        <v>3316</v>
      </c>
      <c r="AI4864" s="5" t="s">
        <v>378</v>
      </c>
      <c r="AM4864" s="5" t="s">
        <v>2135</v>
      </c>
      <c r="AN4864" s="5" t="s">
        <v>90</v>
      </c>
      <c r="BB4864" s="5" t="s">
        <v>2134</v>
      </c>
      <c r="BO4864" s="5" t="s">
        <v>2135</v>
      </c>
      <c r="BP4864" s="5" t="s">
        <v>90</v>
      </c>
    </row>
    <row r="4865" spans="1:68" x14ac:dyDescent="0.3">
      <c r="A4865" s="5">
        <v>4864</v>
      </c>
      <c r="B4865" s="5" t="s">
        <v>9</v>
      </c>
      <c r="C4865" s="5" t="s">
        <v>2118</v>
      </c>
      <c r="D4865" s="5" t="s">
        <v>2118</v>
      </c>
      <c r="E4865" s="5" t="s">
        <v>2119</v>
      </c>
      <c r="F4865" s="5" t="s">
        <v>2120</v>
      </c>
      <c r="G4865" s="5" t="s">
        <v>2120</v>
      </c>
      <c r="H4865" s="36" t="s">
        <v>2124</v>
      </c>
      <c r="I4865" s="5" t="s">
        <v>290</v>
      </c>
      <c r="L4865" s="7">
        <v>41261</v>
      </c>
      <c r="Y4865" s="5" t="s">
        <v>2131</v>
      </c>
      <c r="AC4865" s="5" t="s">
        <v>85</v>
      </c>
      <c r="AH4865" s="5" t="s">
        <v>3314</v>
      </c>
      <c r="AI4865" s="5" t="s">
        <v>3315</v>
      </c>
      <c r="AM4865" s="5" t="s">
        <v>2135</v>
      </c>
      <c r="AN4865" s="5" t="s">
        <v>90</v>
      </c>
      <c r="BB4865" s="5" t="s">
        <v>2134</v>
      </c>
      <c r="BO4865" s="5" t="s">
        <v>2135</v>
      </c>
      <c r="BP4865" s="5" t="s">
        <v>90</v>
      </c>
    </row>
    <row r="4866" spans="1:68" x14ac:dyDescent="0.3">
      <c r="A4866" s="5">
        <v>4865</v>
      </c>
      <c r="B4866" s="5" t="s">
        <v>9</v>
      </c>
      <c r="C4866" s="5" t="s">
        <v>2118</v>
      </c>
      <c r="D4866" s="5" t="s">
        <v>2118</v>
      </c>
      <c r="E4866" s="5" t="s">
        <v>2119</v>
      </c>
      <c r="F4866" s="5" t="s">
        <v>2120</v>
      </c>
      <c r="G4866" s="5" t="s">
        <v>2120</v>
      </c>
      <c r="H4866" s="36" t="s">
        <v>2124</v>
      </c>
      <c r="I4866" s="5" t="s">
        <v>290</v>
      </c>
      <c r="L4866" s="7">
        <v>41261</v>
      </c>
      <c r="Y4866" s="5" t="s">
        <v>2131</v>
      </c>
      <c r="AC4866" s="5" t="s">
        <v>85</v>
      </c>
      <c r="AH4866" s="5" t="s">
        <v>3311</v>
      </c>
      <c r="AI4866" s="5" t="s">
        <v>3324</v>
      </c>
      <c r="AM4866" s="5" t="s">
        <v>2135</v>
      </c>
      <c r="AN4866" s="5" t="s">
        <v>90</v>
      </c>
      <c r="BB4866" s="5" t="s">
        <v>2134</v>
      </c>
      <c r="BO4866" s="5" t="s">
        <v>2135</v>
      </c>
      <c r="BP4866" s="5" t="s">
        <v>90</v>
      </c>
    </row>
    <row r="4867" spans="1:68" x14ac:dyDescent="0.3">
      <c r="A4867" s="5">
        <v>4866</v>
      </c>
      <c r="B4867" s="5" t="s">
        <v>9</v>
      </c>
      <c r="C4867" s="5" t="s">
        <v>2118</v>
      </c>
      <c r="D4867" s="5" t="s">
        <v>2118</v>
      </c>
      <c r="E4867" s="5" t="s">
        <v>2119</v>
      </c>
      <c r="F4867" s="5" t="s">
        <v>2120</v>
      </c>
      <c r="G4867" s="5" t="s">
        <v>2120</v>
      </c>
      <c r="H4867" s="36" t="s">
        <v>2124</v>
      </c>
      <c r="I4867" s="5" t="s">
        <v>290</v>
      </c>
      <c r="L4867" s="7">
        <v>41261</v>
      </c>
      <c r="Y4867" s="5" t="s">
        <v>2131</v>
      </c>
      <c r="AC4867" s="5" t="s">
        <v>85</v>
      </c>
      <c r="AH4867" s="5" t="s">
        <v>3318</v>
      </c>
      <c r="AI4867" s="36" t="s">
        <v>1231</v>
      </c>
      <c r="AM4867" s="5" t="s">
        <v>2135</v>
      </c>
      <c r="AN4867" s="5" t="s">
        <v>90</v>
      </c>
      <c r="BB4867" s="5" t="s">
        <v>2134</v>
      </c>
      <c r="BO4867" s="5" t="s">
        <v>2135</v>
      </c>
      <c r="BP4867" s="5" t="s">
        <v>90</v>
      </c>
    </row>
    <row r="4868" spans="1:68" x14ac:dyDescent="0.3">
      <c r="A4868" s="5">
        <v>4867</v>
      </c>
      <c r="B4868" s="5" t="s">
        <v>9</v>
      </c>
      <c r="C4868" s="5" t="s">
        <v>2118</v>
      </c>
      <c r="D4868" s="5" t="s">
        <v>2118</v>
      </c>
      <c r="E4868" s="5" t="s">
        <v>2119</v>
      </c>
      <c r="F4868" s="5" t="s">
        <v>2120</v>
      </c>
      <c r="G4868" s="5" t="s">
        <v>2120</v>
      </c>
      <c r="H4868" s="36" t="s">
        <v>2124</v>
      </c>
      <c r="I4868" s="5" t="s">
        <v>290</v>
      </c>
      <c r="L4868" s="7">
        <v>41261</v>
      </c>
      <c r="Y4868" s="5" t="s">
        <v>2131</v>
      </c>
      <c r="AC4868" s="5" t="s">
        <v>85</v>
      </c>
      <c r="AH4868" s="5" t="s">
        <v>3317</v>
      </c>
      <c r="AI4868" s="36" t="s">
        <v>1230</v>
      </c>
      <c r="AM4868" s="5">
        <v>7.9</v>
      </c>
      <c r="AN4868" s="5" t="s">
        <v>90</v>
      </c>
      <c r="BB4868" s="5" t="s">
        <v>2134</v>
      </c>
      <c r="BO4868" s="5">
        <v>7.9</v>
      </c>
      <c r="BP4868" s="5" t="s">
        <v>90</v>
      </c>
    </row>
    <row r="4869" spans="1:68" x14ac:dyDescent="0.3">
      <c r="A4869" s="5">
        <v>4868</v>
      </c>
      <c r="B4869" s="5" t="s">
        <v>9</v>
      </c>
      <c r="C4869" s="5" t="s">
        <v>2118</v>
      </c>
      <c r="D4869" s="5" t="s">
        <v>2118</v>
      </c>
      <c r="E4869" s="5" t="s">
        <v>2119</v>
      </c>
      <c r="F4869" s="5" t="s">
        <v>2120</v>
      </c>
      <c r="G4869" s="5" t="s">
        <v>2120</v>
      </c>
      <c r="H4869" s="36" t="s">
        <v>2124</v>
      </c>
      <c r="I4869" s="5" t="s">
        <v>290</v>
      </c>
      <c r="L4869" s="7">
        <v>41261</v>
      </c>
      <c r="Y4869" s="5" t="s">
        <v>2131</v>
      </c>
      <c r="AC4869" s="5" t="s">
        <v>85</v>
      </c>
      <c r="AH4869" s="5" t="s">
        <v>3325</v>
      </c>
      <c r="AI4869" s="36" t="s">
        <v>1238</v>
      </c>
      <c r="AM4869" s="5" t="s">
        <v>2135</v>
      </c>
      <c r="AN4869" s="5" t="s">
        <v>90</v>
      </c>
      <c r="BB4869" s="5" t="s">
        <v>2134</v>
      </c>
      <c r="BO4869" s="5" t="s">
        <v>2135</v>
      </c>
      <c r="BP4869" s="5" t="s">
        <v>90</v>
      </c>
    </row>
    <row r="4870" spans="1:68" x14ac:dyDescent="0.3">
      <c r="A4870" s="5">
        <v>4869</v>
      </c>
      <c r="B4870" s="5" t="s">
        <v>9</v>
      </c>
      <c r="C4870" s="5" t="s">
        <v>2118</v>
      </c>
      <c r="D4870" s="5" t="s">
        <v>2118</v>
      </c>
      <c r="E4870" s="5" t="s">
        <v>2119</v>
      </c>
      <c r="F4870" s="5" t="s">
        <v>2120</v>
      </c>
      <c r="G4870" s="5" t="s">
        <v>2120</v>
      </c>
      <c r="H4870" s="36" t="s">
        <v>2124</v>
      </c>
      <c r="I4870" s="5" t="s">
        <v>290</v>
      </c>
      <c r="L4870" s="7">
        <v>41261</v>
      </c>
      <c r="Y4870" s="5" t="s">
        <v>2131</v>
      </c>
      <c r="AC4870" s="5" t="s">
        <v>85</v>
      </c>
      <c r="AH4870" s="5" t="s">
        <v>3312</v>
      </c>
      <c r="AI4870" s="5" t="s">
        <v>3313</v>
      </c>
      <c r="AM4870" s="5" t="s">
        <v>2135</v>
      </c>
      <c r="AN4870" s="5" t="s">
        <v>90</v>
      </c>
      <c r="BB4870" s="5" t="s">
        <v>2134</v>
      </c>
      <c r="BO4870" s="5" t="s">
        <v>2135</v>
      </c>
      <c r="BP4870" s="5" t="s">
        <v>90</v>
      </c>
    </row>
    <row r="4871" spans="1:68" x14ac:dyDescent="0.3">
      <c r="A4871" s="5">
        <v>4870</v>
      </c>
      <c r="B4871" s="5" t="s">
        <v>9</v>
      </c>
      <c r="C4871" s="5" t="s">
        <v>2118</v>
      </c>
      <c r="D4871" s="5" t="s">
        <v>2118</v>
      </c>
      <c r="E4871" s="5" t="s">
        <v>2119</v>
      </c>
      <c r="F4871" s="5" t="s">
        <v>2122</v>
      </c>
      <c r="G4871" s="5" t="s">
        <v>2122</v>
      </c>
      <c r="H4871" s="36" t="s">
        <v>2123</v>
      </c>
      <c r="I4871" s="5" t="s">
        <v>290</v>
      </c>
      <c r="L4871" s="7">
        <v>40954</v>
      </c>
      <c r="Y4871" s="5" t="s">
        <v>2132</v>
      </c>
      <c r="AC4871" s="5" t="s">
        <v>85</v>
      </c>
      <c r="AH4871" s="5" t="s">
        <v>3408</v>
      </c>
      <c r="AI4871" s="5" t="s">
        <v>3409</v>
      </c>
      <c r="AM4871" s="5" t="s">
        <v>2136</v>
      </c>
      <c r="AN4871" s="5" t="s">
        <v>90</v>
      </c>
      <c r="BB4871" s="5" t="s">
        <v>2134</v>
      </c>
      <c r="BO4871" s="5" t="s">
        <v>2136</v>
      </c>
      <c r="BP4871" s="5" t="s">
        <v>90</v>
      </c>
    </row>
    <row r="4872" spans="1:68" x14ac:dyDescent="0.3">
      <c r="A4872" s="5">
        <v>4871</v>
      </c>
      <c r="B4872" s="5" t="s">
        <v>9</v>
      </c>
      <c r="C4872" s="5" t="s">
        <v>2118</v>
      </c>
      <c r="D4872" s="5" t="s">
        <v>2118</v>
      </c>
      <c r="E4872" s="5" t="s">
        <v>2119</v>
      </c>
      <c r="F4872" s="5" t="s">
        <v>2122</v>
      </c>
      <c r="G4872" s="5" t="s">
        <v>2122</v>
      </c>
      <c r="H4872" s="36" t="s">
        <v>2123</v>
      </c>
      <c r="I4872" s="5" t="s">
        <v>290</v>
      </c>
      <c r="L4872" s="7">
        <v>40954</v>
      </c>
      <c r="Y4872" s="5" t="s">
        <v>2132</v>
      </c>
      <c r="AC4872" s="5" t="s">
        <v>85</v>
      </c>
      <c r="AH4872" s="5" t="s">
        <v>3323</v>
      </c>
      <c r="AI4872" s="36" t="s">
        <v>1233</v>
      </c>
      <c r="AM4872" s="5" t="s">
        <v>2135</v>
      </c>
      <c r="AN4872" s="5" t="s">
        <v>90</v>
      </c>
      <c r="BB4872" s="5" t="s">
        <v>2134</v>
      </c>
      <c r="BO4872" s="5" t="s">
        <v>2135</v>
      </c>
      <c r="BP4872" s="5" t="s">
        <v>90</v>
      </c>
    </row>
    <row r="4873" spans="1:68" x14ac:dyDescent="0.3">
      <c r="A4873" s="5">
        <v>4872</v>
      </c>
      <c r="B4873" s="5" t="s">
        <v>9</v>
      </c>
      <c r="C4873" s="5" t="s">
        <v>2118</v>
      </c>
      <c r="D4873" s="5" t="s">
        <v>2118</v>
      </c>
      <c r="E4873" s="5" t="s">
        <v>2119</v>
      </c>
      <c r="F4873" s="5" t="s">
        <v>2122</v>
      </c>
      <c r="G4873" s="5" t="s">
        <v>2122</v>
      </c>
      <c r="H4873" s="36" t="s">
        <v>2123</v>
      </c>
      <c r="I4873" s="5" t="s">
        <v>290</v>
      </c>
      <c r="L4873" s="7">
        <v>40954</v>
      </c>
      <c r="Y4873" s="5" t="s">
        <v>2132</v>
      </c>
      <c r="AC4873" s="5" t="s">
        <v>85</v>
      </c>
      <c r="AH4873" s="5" t="s">
        <v>3319</v>
      </c>
      <c r="AI4873" s="36" t="s">
        <v>1232</v>
      </c>
      <c r="AM4873" s="5" t="s">
        <v>2135</v>
      </c>
      <c r="AN4873" s="5" t="s">
        <v>90</v>
      </c>
      <c r="BB4873" s="5" t="s">
        <v>2134</v>
      </c>
      <c r="BO4873" s="5" t="s">
        <v>2135</v>
      </c>
      <c r="BP4873" s="5" t="s">
        <v>90</v>
      </c>
    </row>
    <row r="4874" spans="1:68" x14ac:dyDescent="0.3">
      <c r="A4874" s="5">
        <v>4873</v>
      </c>
      <c r="B4874" s="5" t="s">
        <v>9</v>
      </c>
      <c r="C4874" s="5" t="s">
        <v>2118</v>
      </c>
      <c r="D4874" s="5" t="s">
        <v>2118</v>
      </c>
      <c r="E4874" s="5" t="s">
        <v>2119</v>
      </c>
      <c r="F4874" s="5" t="s">
        <v>2122</v>
      </c>
      <c r="G4874" s="5" t="s">
        <v>2122</v>
      </c>
      <c r="H4874" s="36" t="s">
        <v>2123</v>
      </c>
      <c r="I4874" s="5" t="s">
        <v>290</v>
      </c>
      <c r="L4874" s="7">
        <v>40954</v>
      </c>
      <c r="Y4874" s="5" t="s">
        <v>2132</v>
      </c>
      <c r="AC4874" s="5" t="s">
        <v>85</v>
      </c>
      <c r="AH4874" s="5" t="s">
        <v>3316</v>
      </c>
      <c r="AI4874" s="5" t="s">
        <v>378</v>
      </c>
      <c r="AM4874" s="5" t="s">
        <v>2135</v>
      </c>
      <c r="AN4874" s="5" t="s">
        <v>90</v>
      </c>
      <c r="BB4874" s="5" t="s">
        <v>2134</v>
      </c>
      <c r="BO4874" s="5" t="s">
        <v>2135</v>
      </c>
      <c r="BP4874" s="5" t="s">
        <v>90</v>
      </c>
    </row>
    <row r="4875" spans="1:68" x14ac:dyDescent="0.3">
      <c r="A4875" s="5">
        <v>4874</v>
      </c>
      <c r="B4875" s="5" t="s">
        <v>9</v>
      </c>
      <c r="C4875" s="5" t="s">
        <v>2118</v>
      </c>
      <c r="D4875" s="5" t="s">
        <v>2118</v>
      </c>
      <c r="E4875" s="5" t="s">
        <v>2119</v>
      </c>
      <c r="F4875" s="5" t="s">
        <v>2122</v>
      </c>
      <c r="G4875" s="5" t="s">
        <v>2122</v>
      </c>
      <c r="H4875" s="36" t="s">
        <v>2123</v>
      </c>
      <c r="I4875" s="5" t="s">
        <v>290</v>
      </c>
      <c r="L4875" s="7">
        <v>40954</v>
      </c>
      <c r="Y4875" s="5" t="s">
        <v>2132</v>
      </c>
      <c r="AC4875" s="5" t="s">
        <v>85</v>
      </c>
      <c r="AH4875" s="5" t="s">
        <v>3314</v>
      </c>
      <c r="AI4875" s="5" t="s">
        <v>3315</v>
      </c>
      <c r="AM4875" s="5" t="s">
        <v>2135</v>
      </c>
      <c r="AN4875" s="5" t="s">
        <v>90</v>
      </c>
      <c r="BB4875" s="5" t="s">
        <v>2134</v>
      </c>
      <c r="BO4875" s="5" t="s">
        <v>2135</v>
      </c>
      <c r="BP4875" s="5" t="s">
        <v>90</v>
      </c>
    </row>
    <row r="4876" spans="1:68" x14ac:dyDescent="0.3">
      <c r="A4876" s="5">
        <v>4875</v>
      </c>
      <c r="B4876" s="5" t="s">
        <v>9</v>
      </c>
      <c r="C4876" s="5" t="s">
        <v>2118</v>
      </c>
      <c r="D4876" s="5" t="s">
        <v>2118</v>
      </c>
      <c r="E4876" s="5" t="s">
        <v>2119</v>
      </c>
      <c r="F4876" s="5" t="s">
        <v>2122</v>
      </c>
      <c r="G4876" s="5" t="s">
        <v>2122</v>
      </c>
      <c r="H4876" s="36" t="s">
        <v>2123</v>
      </c>
      <c r="I4876" s="5" t="s">
        <v>290</v>
      </c>
      <c r="L4876" s="7">
        <v>40954</v>
      </c>
      <c r="Y4876" s="5" t="s">
        <v>2132</v>
      </c>
      <c r="AC4876" s="5" t="s">
        <v>85</v>
      </c>
      <c r="AH4876" s="5" t="s">
        <v>3311</v>
      </c>
      <c r="AI4876" s="5" t="s">
        <v>3324</v>
      </c>
      <c r="AM4876" s="5" t="s">
        <v>2135</v>
      </c>
      <c r="AN4876" s="5" t="s">
        <v>90</v>
      </c>
      <c r="BB4876" s="5" t="s">
        <v>2134</v>
      </c>
      <c r="BO4876" s="5" t="s">
        <v>2135</v>
      </c>
      <c r="BP4876" s="5" t="s">
        <v>90</v>
      </c>
    </row>
    <row r="4877" spans="1:68" x14ac:dyDescent="0.3">
      <c r="A4877" s="5">
        <v>4876</v>
      </c>
      <c r="B4877" s="5" t="s">
        <v>9</v>
      </c>
      <c r="C4877" s="5" t="s">
        <v>2118</v>
      </c>
      <c r="D4877" s="5" t="s">
        <v>2118</v>
      </c>
      <c r="E4877" s="5" t="s">
        <v>2119</v>
      </c>
      <c r="F4877" s="5" t="s">
        <v>2122</v>
      </c>
      <c r="G4877" s="5" t="s">
        <v>2122</v>
      </c>
      <c r="H4877" s="36" t="s">
        <v>2123</v>
      </c>
      <c r="I4877" s="5" t="s">
        <v>290</v>
      </c>
      <c r="L4877" s="7">
        <v>40954</v>
      </c>
      <c r="Y4877" s="5" t="s">
        <v>2132</v>
      </c>
      <c r="AC4877" s="5" t="s">
        <v>85</v>
      </c>
      <c r="AH4877" s="5" t="s">
        <v>3318</v>
      </c>
      <c r="AI4877" s="36" t="s">
        <v>1231</v>
      </c>
      <c r="AM4877" s="5" t="s">
        <v>2135</v>
      </c>
      <c r="AN4877" s="5" t="s">
        <v>90</v>
      </c>
      <c r="BB4877" s="5" t="s">
        <v>2134</v>
      </c>
      <c r="BO4877" s="5" t="s">
        <v>2135</v>
      </c>
      <c r="BP4877" s="5" t="s">
        <v>90</v>
      </c>
    </row>
    <row r="4878" spans="1:68" x14ac:dyDescent="0.3">
      <c r="A4878" s="5">
        <v>4877</v>
      </c>
      <c r="B4878" s="5" t="s">
        <v>9</v>
      </c>
      <c r="C4878" s="5" t="s">
        <v>2118</v>
      </c>
      <c r="D4878" s="5" t="s">
        <v>2118</v>
      </c>
      <c r="E4878" s="5" t="s">
        <v>2119</v>
      </c>
      <c r="F4878" s="5" t="s">
        <v>2122</v>
      </c>
      <c r="G4878" s="5" t="s">
        <v>2122</v>
      </c>
      <c r="H4878" s="36" t="s">
        <v>2123</v>
      </c>
      <c r="I4878" s="5" t="s">
        <v>290</v>
      </c>
      <c r="L4878" s="7">
        <v>40954</v>
      </c>
      <c r="Y4878" s="5" t="s">
        <v>2132</v>
      </c>
      <c r="AC4878" s="5" t="s">
        <v>85</v>
      </c>
      <c r="AH4878" s="5" t="s">
        <v>3317</v>
      </c>
      <c r="AI4878" s="36" t="s">
        <v>1230</v>
      </c>
      <c r="AM4878" s="5">
        <v>73</v>
      </c>
      <c r="AN4878" s="5" t="s">
        <v>90</v>
      </c>
      <c r="BB4878" s="5" t="s">
        <v>2134</v>
      </c>
      <c r="BO4878" s="5">
        <v>73</v>
      </c>
      <c r="BP4878" s="5" t="s">
        <v>90</v>
      </c>
    </row>
    <row r="4879" spans="1:68" x14ac:dyDescent="0.3">
      <c r="A4879" s="5">
        <v>4878</v>
      </c>
      <c r="B4879" s="5" t="s">
        <v>9</v>
      </c>
      <c r="C4879" s="5" t="s">
        <v>2118</v>
      </c>
      <c r="D4879" s="5" t="s">
        <v>2118</v>
      </c>
      <c r="E4879" s="5" t="s">
        <v>2119</v>
      </c>
      <c r="F4879" s="5" t="s">
        <v>2122</v>
      </c>
      <c r="G4879" s="5" t="s">
        <v>2122</v>
      </c>
      <c r="H4879" s="36" t="s">
        <v>2123</v>
      </c>
      <c r="I4879" s="5" t="s">
        <v>290</v>
      </c>
      <c r="L4879" s="7">
        <v>40954</v>
      </c>
      <c r="Y4879" s="5" t="s">
        <v>2132</v>
      </c>
      <c r="AC4879" s="5" t="s">
        <v>85</v>
      </c>
      <c r="AH4879" s="5" t="s">
        <v>3325</v>
      </c>
      <c r="AI4879" s="36" t="s">
        <v>1238</v>
      </c>
      <c r="AM4879" s="5" t="s">
        <v>2135</v>
      </c>
      <c r="AN4879" s="5" t="s">
        <v>90</v>
      </c>
      <c r="BB4879" s="5" t="s">
        <v>2134</v>
      </c>
      <c r="BO4879" s="5" t="s">
        <v>2135</v>
      </c>
      <c r="BP4879" s="5" t="s">
        <v>90</v>
      </c>
    </row>
    <row r="4880" spans="1:68" x14ac:dyDescent="0.3">
      <c r="A4880" s="5">
        <v>4879</v>
      </c>
      <c r="B4880" s="5" t="s">
        <v>9</v>
      </c>
      <c r="C4880" s="5" t="s">
        <v>2118</v>
      </c>
      <c r="D4880" s="5" t="s">
        <v>2118</v>
      </c>
      <c r="E4880" s="5" t="s">
        <v>2119</v>
      </c>
      <c r="F4880" s="5" t="s">
        <v>2122</v>
      </c>
      <c r="G4880" s="5" t="s">
        <v>2122</v>
      </c>
      <c r="H4880" s="36" t="s">
        <v>2123</v>
      </c>
      <c r="I4880" s="5" t="s">
        <v>290</v>
      </c>
      <c r="L4880" s="7">
        <v>40954</v>
      </c>
      <c r="Y4880" s="5" t="s">
        <v>2132</v>
      </c>
      <c r="AC4880" s="5" t="s">
        <v>85</v>
      </c>
      <c r="AH4880" s="5" t="s">
        <v>3312</v>
      </c>
      <c r="AI4880" s="5" t="s">
        <v>3313</v>
      </c>
      <c r="AM4880" s="5" t="s">
        <v>2135</v>
      </c>
      <c r="AN4880" s="5" t="s">
        <v>90</v>
      </c>
      <c r="BB4880" s="5" t="s">
        <v>2134</v>
      </c>
      <c r="BO4880" s="5" t="s">
        <v>2135</v>
      </c>
      <c r="BP4880" s="5" t="s">
        <v>90</v>
      </c>
    </row>
    <row r="4881" spans="1:68" x14ac:dyDescent="0.3">
      <c r="A4881" s="5">
        <v>4880</v>
      </c>
      <c r="B4881" s="5" t="s">
        <v>9</v>
      </c>
      <c r="C4881" s="5" t="s">
        <v>2118</v>
      </c>
      <c r="D4881" s="5" t="s">
        <v>2118</v>
      </c>
      <c r="E4881" s="5" t="s">
        <v>2119</v>
      </c>
      <c r="F4881" s="5" t="s">
        <v>2122</v>
      </c>
      <c r="G4881" s="5" t="s">
        <v>2122</v>
      </c>
      <c r="H4881" s="36" t="s">
        <v>2123</v>
      </c>
      <c r="I4881" s="5" t="s">
        <v>290</v>
      </c>
      <c r="L4881" s="7">
        <v>41115</v>
      </c>
      <c r="Y4881" s="5" t="s">
        <v>2133</v>
      </c>
      <c r="AC4881" s="5" t="s">
        <v>85</v>
      </c>
      <c r="AH4881" s="5" t="s">
        <v>3408</v>
      </c>
      <c r="AI4881" s="5" t="s">
        <v>3409</v>
      </c>
      <c r="AM4881" s="5" t="s">
        <v>2136</v>
      </c>
      <c r="AN4881" s="5" t="s">
        <v>90</v>
      </c>
      <c r="BB4881" s="5" t="s">
        <v>2134</v>
      </c>
      <c r="BO4881" s="5" t="s">
        <v>2136</v>
      </c>
      <c r="BP4881" s="5" t="s">
        <v>90</v>
      </c>
    </row>
    <row r="4882" spans="1:68" x14ac:dyDescent="0.3">
      <c r="A4882" s="5">
        <v>4881</v>
      </c>
      <c r="B4882" s="5" t="s">
        <v>9</v>
      </c>
      <c r="C4882" s="5" t="s">
        <v>2118</v>
      </c>
      <c r="D4882" s="5" t="s">
        <v>2118</v>
      </c>
      <c r="E4882" s="5" t="s">
        <v>2119</v>
      </c>
      <c r="F4882" s="5" t="s">
        <v>2122</v>
      </c>
      <c r="G4882" s="5" t="s">
        <v>2122</v>
      </c>
      <c r="H4882" s="36" t="s">
        <v>2123</v>
      </c>
      <c r="I4882" s="5" t="s">
        <v>290</v>
      </c>
      <c r="L4882" s="7">
        <v>41115</v>
      </c>
      <c r="Y4882" s="5" t="s">
        <v>2133</v>
      </c>
      <c r="AC4882" s="5" t="s">
        <v>85</v>
      </c>
      <c r="AH4882" s="5" t="s">
        <v>3323</v>
      </c>
      <c r="AI4882" s="36" t="s">
        <v>1233</v>
      </c>
      <c r="AM4882" s="5" t="s">
        <v>2135</v>
      </c>
      <c r="AN4882" s="5" t="s">
        <v>90</v>
      </c>
      <c r="BB4882" s="5" t="s">
        <v>2134</v>
      </c>
      <c r="BO4882" s="5" t="s">
        <v>2135</v>
      </c>
      <c r="BP4882" s="5" t="s">
        <v>90</v>
      </c>
    </row>
    <row r="4883" spans="1:68" x14ac:dyDescent="0.3">
      <c r="A4883" s="5">
        <v>4882</v>
      </c>
      <c r="B4883" s="5" t="s">
        <v>9</v>
      </c>
      <c r="C4883" s="5" t="s">
        <v>2118</v>
      </c>
      <c r="D4883" s="5" t="s">
        <v>2118</v>
      </c>
      <c r="E4883" s="5" t="s">
        <v>2119</v>
      </c>
      <c r="F4883" s="5" t="s">
        <v>2122</v>
      </c>
      <c r="G4883" s="5" t="s">
        <v>2122</v>
      </c>
      <c r="H4883" s="36" t="s">
        <v>2123</v>
      </c>
      <c r="I4883" s="5" t="s">
        <v>290</v>
      </c>
      <c r="L4883" s="7">
        <v>41115</v>
      </c>
      <c r="Y4883" s="5" t="s">
        <v>2133</v>
      </c>
      <c r="AC4883" s="5" t="s">
        <v>85</v>
      </c>
      <c r="AH4883" s="5" t="s">
        <v>3319</v>
      </c>
      <c r="AI4883" s="36" t="s">
        <v>1232</v>
      </c>
      <c r="AM4883" s="5" t="s">
        <v>2135</v>
      </c>
      <c r="AN4883" s="5" t="s">
        <v>90</v>
      </c>
      <c r="BB4883" s="5" t="s">
        <v>2134</v>
      </c>
      <c r="BO4883" s="5" t="s">
        <v>2135</v>
      </c>
      <c r="BP4883" s="5" t="s">
        <v>90</v>
      </c>
    </row>
    <row r="4884" spans="1:68" x14ac:dyDescent="0.3">
      <c r="A4884" s="5">
        <v>4883</v>
      </c>
      <c r="B4884" s="5" t="s">
        <v>9</v>
      </c>
      <c r="C4884" s="5" t="s">
        <v>2118</v>
      </c>
      <c r="D4884" s="5" t="s">
        <v>2118</v>
      </c>
      <c r="E4884" s="5" t="s">
        <v>2119</v>
      </c>
      <c r="F4884" s="5" t="s">
        <v>2122</v>
      </c>
      <c r="G4884" s="5" t="s">
        <v>2122</v>
      </c>
      <c r="H4884" s="36" t="s">
        <v>2123</v>
      </c>
      <c r="I4884" s="5" t="s">
        <v>290</v>
      </c>
      <c r="L4884" s="7">
        <v>41115</v>
      </c>
      <c r="Y4884" s="5" t="s">
        <v>2133</v>
      </c>
      <c r="AC4884" s="5" t="s">
        <v>85</v>
      </c>
      <c r="AH4884" s="5" t="s">
        <v>3316</v>
      </c>
      <c r="AI4884" s="5" t="s">
        <v>378</v>
      </c>
      <c r="AM4884" s="5" t="s">
        <v>2135</v>
      </c>
      <c r="AN4884" s="5" t="s">
        <v>90</v>
      </c>
      <c r="BB4884" s="5" t="s">
        <v>2134</v>
      </c>
      <c r="BO4884" s="5" t="s">
        <v>2135</v>
      </c>
      <c r="BP4884" s="5" t="s">
        <v>90</v>
      </c>
    </row>
    <row r="4885" spans="1:68" x14ac:dyDescent="0.3">
      <c r="A4885" s="5">
        <v>4884</v>
      </c>
      <c r="B4885" s="5" t="s">
        <v>9</v>
      </c>
      <c r="C4885" s="5" t="s">
        <v>2118</v>
      </c>
      <c r="D4885" s="5" t="s">
        <v>2118</v>
      </c>
      <c r="E4885" s="5" t="s">
        <v>2119</v>
      </c>
      <c r="F4885" s="5" t="s">
        <v>2122</v>
      </c>
      <c r="G4885" s="5" t="s">
        <v>2122</v>
      </c>
      <c r="H4885" s="36" t="s">
        <v>2123</v>
      </c>
      <c r="I4885" s="5" t="s">
        <v>290</v>
      </c>
      <c r="L4885" s="7">
        <v>41115</v>
      </c>
      <c r="Y4885" s="5" t="s">
        <v>2133</v>
      </c>
      <c r="AC4885" s="5" t="s">
        <v>85</v>
      </c>
      <c r="AH4885" s="5" t="s">
        <v>3314</v>
      </c>
      <c r="AI4885" s="5" t="s">
        <v>3315</v>
      </c>
      <c r="AM4885" s="5" t="s">
        <v>2135</v>
      </c>
      <c r="AN4885" s="5" t="s">
        <v>90</v>
      </c>
      <c r="BB4885" s="5" t="s">
        <v>2134</v>
      </c>
      <c r="BO4885" s="5" t="s">
        <v>2135</v>
      </c>
      <c r="BP4885" s="5" t="s">
        <v>90</v>
      </c>
    </row>
    <row r="4886" spans="1:68" x14ac:dyDescent="0.3">
      <c r="A4886" s="5">
        <v>4885</v>
      </c>
      <c r="B4886" s="5" t="s">
        <v>9</v>
      </c>
      <c r="C4886" s="5" t="s">
        <v>2118</v>
      </c>
      <c r="D4886" s="5" t="s">
        <v>2118</v>
      </c>
      <c r="E4886" s="5" t="s">
        <v>2119</v>
      </c>
      <c r="F4886" s="5" t="s">
        <v>2122</v>
      </c>
      <c r="G4886" s="5" t="s">
        <v>2122</v>
      </c>
      <c r="H4886" s="36" t="s">
        <v>2123</v>
      </c>
      <c r="I4886" s="5" t="s">
        <v>290</v>
      </c>
      <c r="L4886" s="7">
        <v>41115</v>
      </c>
      <c r="Y4886" s="5" t="s">
        <v>2133</v>
      </c>
      <c r="AC4886" s="5" t="s">
        <v>85</v>
      </c>
      <c r="AH4886" s="5" t="s">
        <v>3311</v>
      </c>
      <c r="AI4886" s="5" t="s">
        <v>3324</v>
      </c>
      <c r="AM4886" s="5" t="s">
        <v>2135</v>
      </c>
      <c r="AN4886" s="5" t="s">
        <v>90</v>
      </c>
      <c r="BB4886" s="5" t="s">
        <v>2134</v>
      </c>
      <c r="BO4886" s="5" t="s">
        <v>2135</v>
      </c>
      <c r="BP4886" s="5" t="s">
        <v>90</v>
      </c>
    </row>
    <row r="4887" spans="1:68" x14ac:dyDescent="0.3">
      <c r="A4887" s="5">
        <v>4886</v>
      </c>
      <c r="B4887" s="5" t="s">
        <v>9</v>
      </c>
      <c r="C4887" s="5" t="s">
        <v>2118</v>
      </c>
      <c r="D4887" s="5" t="s">
        <v>2118</v>
      </c>
      <c r="E4887" s="5" t="s">
        <v>2119</v>
      </c>
      <c r="F4887" s="5" t="s">
        <v>2122</v>
      </c>
      <c r="G4887" s="5" t="s">
        <v>2122</v>
      </c>
      <c r="H4887" s="36" t="s">
        <v>2123</v>
      </c>
      <c r="I4887" s="5" t="s">
        <v>290</v>
      </c>
      <c r="L4887" s="7">
        <v>41115</v>
      </c>
      <c r="Y4887" s="5" t="s">
        <v>2133</v>
      </c>
      <c r="AC4887" s="5" t="s">
        <v>85</v>
      </c>
      <c r="AH4887" s="5" t="s">
        <v>3318</v>
      </c>
      <c r="AI4887" s="36" t="s">
        <v>1231</v>
      </c>
      <c r="AM4887" s="5" t="s">
        <v>2135</v>
      </c>
      <c r="AN4887" s="5" t="s">
        <v>90</v>
      </c>
      <c r="BB4887" s="5" t="s">
        <v>2134</v>
      </c>
      <c r="BO4887" s="5" t="s">
        <v>2135</v>
      </c>
      <c r="BP4887" s="5" t="s">
        <v>90</v>
      </c>
    </row>
    <row r="4888" spans="1:68" x14ac:dyDescent="0.3">
      <c r="A4888" s="5">
        <v>4887</v>
      </c>
      <c r="B4888" s="5" t="s">
        <v>9</v>
      </c>
      <c r="C4888" s="5" t="s">
        <v>2118</v>
      </c>
      <c r="D4888" s="5" t="s">
        <v>2118</v>
      </c>
      <c r="E4888" s="5" t="s">
        <v>2119</v>
      </c>
      <c r="F4888" s="5" t="s">
        <v>2122</v>
      </c>
      <c r="G4888" s="5" t="s">
        <v>2122</v>
      </c>
      <c r="H4888" s="36" t="s">
        <v>2123</v>
      </c>
      <c r="I4888" s="5" t="s">
        <v>290</v>
      </c>
      <c r="L4888" s="7">
        <v>41115</v>
      </c>
      <c r="Y4888" s="5" t="s">
        <v>2133</v>
      </c>
      <c r="AC4888" s="5" t="s">
        <v>85</v>
      </c>
      <c r="AH4888" s="5" t="s">
        <v>3317</v>
      </c>
      <c r="AI4888" s="36" t="s">
        <v>1230</v>
      </c>
      <c r="AM4888" s="5">
        <v>22</v>
      </c>
      <c r="AN4888" s="5" t="s">
        <v>90</v>
      </c>
      <c r="BB4888" s="5" t="s">
        <v>2134</v>
      </c>
      <c r="BO4888" s="5">
        <v>22</v>
      </c>
      <c r="BP4888" s="5" t="s">
        <v>90</v>
      </c>
    </row>
    <row r="4889" spans="1:68" x14ac:dyDescent="0.3">
      <c r="A4889" s="5">
        <v>4888</v>
      </c>
      <c r="B4889" s="5" t="s">
        <v>9</v>
      </c>
      <c r="C4889" s="5" t="s">
        <v>2118</v>
      </c>
      <c r="D4889" s="5" t="s">
        <v>2118</v>
      </c>
      <c r="E4889" s="5" t="s">
        <v>2119</v>
      </c>
      <c r="F4889" s="5" t="s">
        <v>2122</v>
      </c>
      <c r="G4889" s="5" t="s">
        <v>2122</v>
      </c>
      <c r="H4889" s="36" t="s">
        <v>2123</v>
      </c>
      <c r="I4889" s="5" t="s">
        <v>290</v>
      </c>
      <c r="L4889" s="7">
        <v>41115</v>
      </c>
      <c r="Y4889" s="5" t="s">
        <v>2133</v>
      </c>
      <c r="AC4889" s="5" t="s">
        <v>85</v>
      </c>
      <c r="AH4889" s="5" t="s">
        <v>3325</v>
      </c>
      <c r="AI4889" s="36" t="s">
        <v>1238</v>
      </c>
      <c r="AM4889" s="5" t="s">
        <v>2135</v>
      </c>
      <c r="AN4889" s="5" t="s">
        <v>90</v>
      </c>
      <c r="BB4889" s="5" t="s">
        <v>2134</v>
      </c>
      <c r="BO4889" s="5" t="s">
        <v>2135</v>
      </c>
      <c r="BP4889" s="5" t="s">
        <v>90</v>
      </c>
    </row>
    <row r="4890" spans="1:68" x14ac:dyDescent="0.3">
      <c r="A4890" s="5">
        <v>4889</v>
      </c>
      <c r="B4890" s="5" t="s">
        <v>9</v>
      </c>
      <c r="C4890" s="5" t="s">
        <v>2118</v>
      </c>
      <c r="D4890" s="5" t="s">
        <v>2118</v>
      </c>
      <c r="E4890" s="5" t="s">
        <v>2119</v>
      </c>
      <c r="F4890" s="5" t="s">
        <v>2122</v>
      </c>
      <c r="G4890" s="5" t="s">
        <v>2122</v>
      </c>
      <c r="H4890" s="36" t="s">
        <v>2123</v>
      </c>
      <c r="I4890" s="5" t="s">
        <v>290</v>
      </c>
      <c r="L4890" s="7">
        <v>41115</v>
      </c>
      <c r="Y4890" s="5" t="s">
        <v>2133</v>
      </c>
      <c r="AC4890" s="5" t="s">
        <v>85</v>
      </c>
      <c r="AH4890" s="5" t="s">
        <v>3312</v>
      </c>
      <c r="AI4890" s="5" t="s">
        <v>3313</v>
      </c>
      <c r="AM4890" s="5">
        <v>16</v>
      </c>
      <c r="AN4890" s="5" t="s">
        <v>90</v>
      </c>
      <c r="BB4890" s="5" t="s">
        <v>2134</v>
      </c>
      <c r="BO4890" s="5">
        <v>16</v>
      </c>
      <c r="BP4890" s="5" t="s">
        <v>90</v>
      </c>
    </row>
    <row r="4891" spans="1:68" x14ac:dyDescent="0.3">
      <c r="A4891" s="5">
        <v>4890</v>
      </c>
      <c r="B4891" s="5" t="s">
        <v>9</v>
      </c>
      <c r="C4891" s="36" t="s">
        <v>2952</v>
      </c>
      <c r="D4891" s="36" t="s">
        <v>2952</v>
      </c>
      <c r="E4891" s="36" t="s">
        <v>648</v>
      </c>
      <c r="F4891" s="36" t="s">
        <v>2961</v>
      </c>
      <c r="G4891" s="36" t="s">
        <v>649</v>
      </c>
      <c r="H4891" s="36" t="s">
        <v>649</v>
      </c>
      <c r="I4891" s="5" t="s">
        <v>290</v>
      </c>
      <c r="L4891" s="43">
        <v>40081</v>
      </c>
      <c r="Y4891" s="5" t="s">
        <v>650</v>
      </c>
      <c r="Z4891" s="5" t="s">
        <v>84</v>
      </c>
      <c r="AA4891" s="5" t="s">
        <v>84</v>
      </c>
      <c r="AC4891" s="5" t="s">
        <v>651</v>
      </c>
      <c r="AF4891" s="36" t="s">
        <v>665</v>
      </c>
      <c r="AG4891" s="36" t="s">
        <v>652</v>
      </c>
      <c r="AH4891" s="5" t="s">
        <v>3316</v>
      </c>
      <c r="AI4891" s="5" t="s">
        <v>378</v>
      </c>
      <c r="AM4891" s="5" t="s">
        <v>654</v>
      </c>
      <c r="AN4891" s="5" t="s">
        <v>90</v>
      </c>
      <c r="AQ4891" s="5">
        <v>20</v>
      </c>
      <c r="AS4891" s="5" t="s">
        <v>313</v>
      </c>
      <c r="AT4891" s="5" t="s">
        <v>655</v>
      </c>
      <c r="AY4891" s="5" t="s">
        <v>656</v>
      </c>
      <c r="BA4891" s="5" t="s">
        <v>657</v>
      </c>
      <c r="BB4891" s="5" t="s">
        <v>658</v>
      </c>
      <c r="BO4891" s="5" t="s">
        <v>654</v>
      </c>
      <c r="BP4891" s="5" t="s">
        <v>90</v>
      </c>
    </row>
    <row r="4892" spans="1:68" x14ac:dyDescent="0.3">
      <c r="A4892" s="5">
        <v>4891</v>
      </c>
      <c r="B4892" s="5" t="s">
        <v>9</v>
      </c>
      <c r="C4892" s="36" t="s">
        <v>2952</v>
      </c>
      <c r="D4892" s="36" t="s">
        <v>2952</v>
      </c>
      <c r="E4892" s="36" t="s">
        <v>648</v>
      </c>
      <c r="F4892" s="36" t="s">
        <v>2961</v>
      </c>
      <c r="G4892" s="36" t="s">
        <v>649</v>
      </c>
      <c r="H4892" s="36" t="s">
        <v>649</v>
      </c>
      <c r="I4892" s="5" t="s">
        <v>290</v>
      </c>
      <c r="L4892" s="43">
        <v>40081</v>
      </c>
      <c r="Y4892" s="5" t="s">
        <v>650</v>
      </c>
      <c r="Z4892" s="5" t="s">
        <v>84</v>
      </c>
      <c r="AA4892" s="5" t="s">
        <v>84</v>
      </c>
      <c r="AC4892" s="5" t="s">
        <v>651</v>
      </c>
      <c r="AF4892" s="36" t="s">
        <v>665</v>
      </c>
      <c r="AG4892" s="36" t="s">
        <v>652</v>
      </c>
      <c r="AH4892" s="5" t="s">
        <v>3317</v>
      </c>
      <c r="AI4892" s="5" t="s">
        <v>376</v>
      </c>
      <c r="AM4892" s="5" t="s">
        <v>654</v>
      </c>
      <c r="AN4892" s="5" t="s">
        <v>90</v>
      </c>
      <c r="AQ4892" s="5">
        <v>8</v>
      </c>
      <c r="AS4892" s="5" t="s">
        <v>313</v>
      </c>
      <c r="AT4892" s="5" t="s">
        <v>655</v>
      </c>
      <c r="AY4892" s="5" t="s">
        <v>656</v>
      </c>
      <c r="BA4892" s="5" t="s">
        <v>657</v>
      </c>
      <c r="BB4892" s="5" t="s">
        <v>658</v>
      </c>
      <c r="BO4892" s="5" t="s">
        <v>654</v>
      </c>
      <c r="BP4892" s="5" t="s">
        <v>90</v>
      </c>
    </row>
    <row r="4893" spans="1:68" x14ac:dyDescent="0.3">
      <c r="A4893" s="5">
        <v>4892</v>
      </c>
      <c r="B4893" s="5" t="s">
        <v>9</v>
      </c>
      <c r="C4893" s="36" t="s">
        <v>2952</v>
      </c>
      <c r="D4893" s="36" t="s">
        <v>2952</v>
      </c>
      <c r="E4893" s="36" t="s">
        <v>648</v>
      </c>
      <c r="F4893" s="36" t="s">
        <v>2961</v>
      </c>
      <c r="G4893" s="36" t="s">
        <v>649</v>
      </c>
      <c r="H4893" s="36" t="s">
        <v>649</v>
      </c>
      <c r="I4893" s="5" t="s">
        <v>290</v>
      </c>
      <c r="L4893" s="43">
        <v>40081</v>
      </c>
      <c r="Y4893" s="5" t="s">
        <v>650</v>
      </c>
      <c r="Z4893" s="5" t="s">
        <v>84</v>
      </c>
      <c r="AA4893" s="5" t="s">
        <v>84</v>
      </c>
      <c r="AC4893" s="5" t="s">
        <v>651</v>
      </c>
      <c r="AF4893" s="36" t="s">
        <v>665</v>
      </c>
      <c r="AG4893" s="36" t="s">
        <v>652</v>
      </c>
      <c r="AH4893" s="5" t="s">
        <v>3318</v>
      </c>
      <c r="AI4893" s="5" t="s">
        <v>379</v>
      </c>
      <c r="AM4893" s="5">
        <v>8</v>
      </c>
      <c r="AN4893" s="5" t="s">
        <v>90</v>
      </c>
      <c r="AQ4893" s="5">
        <v>8</v>
      </c>
      <c r="AS4893" s="5" t="s">
        <v>313</v>
      </c>
      <c r="AT4893" s="36" t="s">
        <v>666</v>
      </c>
      <c r="AY4893" s="5" t="s">
        <v>656</v>
      </c>
      <c r="BA4893" s="5" t="s">
        <v>657</v>
      </c>
      <c r="BB4893" s="5" t="s">
        <v>658</v>
      </c>
      <c r="BO4893" s="5">
        <v>8</v>
      </c>
      <c r="BP4893" s="5" t="s">
        <v>90</v>
      </c>
    </row>
    <row r="4894" spans="1:68" x14ac:dyDescent="0.3">
      <c r="A4894" s="5">
        <v>4893</v>
      </c>
      <c r="B4894" s="5" t="s">
        <v>9</v>
      </c>
      <c r="C4894" s="36" t="s">
        <v>2952</v>
      </c>
      <c r="D4894" s="36" t="s">
        <v>2952</v>
      </c>
      <c r="E4894" s="36" t="s">
        <v>648</v>
      </c>
      <c r="F4894" s="36" t="s">
        <v>2961</v>
      </c>
      <c r="G4894" s="36" t="s">
        <v>649</v>
      </c>
      <c r="H4894" s="36" t="s">
        <v>649</v>
      </c>
      <c r="I4894" s="5" t="s">
        <v>290</v>
      </c>
      <c r="L4894" s="43">
        <v>40081</v>
      </c>
      <c r="Y4894" s="5" t="s">
        <v>650</v>
      </c>
      <c r="Z4894" s="5" t="s">
        <v>84</v>
      </c>
      <c r="AA4894" s="5" t="s">
        <v>84</v>
      </c>
      <c r="AC4894" s="5" t="s">
        <v>651</v>
      </c>
      <c r="AF4894" s="36" t="s">
        <v>665</v>
      </c>
      <c r="AG4894" s="36" t="s">
        <v>652</v>
      </c>
      <c r="AH4894" s="5" t="s">
        <v>653</v>
      </c>
      <c r="AI4894" s="5" t="s">
        <v>375</v>
      </c>
      <c r="AM4894" s="5" t="s">
        <v>654</v>
      </c>
      <c r="AN4894" s="5" t="s">
        <v>90</v>
      </c>
      <c r="AQ4894" s="5">
        <v>5</v>
      </c>
      <c r="AS4894" s="5" t="s">
        <v>313</v>
      </c>
      <c r="AT4894" s="5" t="s">
        <v>655</v>
      </c>
      <c r="AY4894" s="5" t="s">
        <v>656</v>
      </c>
      <c r="BA4894" s="5" t="s">
        <v>657</v>
      </c>
      <c r="BB4894" s="5" t="s">
        <v>658</v>
      </c>
      <c r="BO4894" s="5" t="s">
        <v>654</v>
      </c>
      <c r="BP4894" s="5" t="s">
        <v>90</v>
      </c>
    </row>
    <row r="4895" spans="1:68" x14ac:dyDescent="0.3">
      <c r="A4895" s="5">
        <v>4894</v>
      </c>
      <c r="B4895" s="5" t="s">
        <v>9</v>
      </c>
      <c r="C4895" s="36" t="s">
        <v>2952</v>
      </c>
      <c r="D4895" s="36" t="s">
        <v>2952</v>
      </c>
      <c r="E4895" s="36" t="s">
        <v>648</v>
      </c>
      <c r="F4895" s="36" t="s">
        <v>2961</v>
      </c>
      <c r="G4895" s="36" t="s">
        <v>649</v>
      </c>
      <c r="H4895" s="36" t="s">
        <v>649</v>
      </c>
      <c r="I4895" s="5" t="s">
        <v>290</v>
      </c>
      <c r="L4895" s="43">
        <v>40081</v>
      </c>
      <c r="Y4895" s="5" t="s">
        <v>650</v>
      </c>
      <c r="Z4895" s="5" t="s">
        <v>84</v>
      </c>
      <c r="AA4895" s="5" t="s">
        <v>84</v>
      </c>
      <c r="AC4895" s="5" t="s">
        <v>651</v>
      </c>
      <c r="AF4895" s="36" t="s">
        <v>665</v>
      </c>
      <c r="AG4895" s="36" t="s">
        <v>652</v>
      </c>
      <c r="AH4895" s="5" t="s">
        <v>3319</v>
      </c>
      <c r="AI4895" s="36" t="s">
        <v>1232</v>
      </c>
      <c r="AM4895" s="5" t="s">
        <v>654</v>
      </c>
      <c r="AN4895" s="5" t="s">
        <v>90</v>
      </c>
      <c r="AQ4895" s="5">
        <v>5</v>
      </c>
      <c r="AS4895" s="5" t="s">
        <v>313</v>
      </c>
      <c r="AT4895" s="5" t="s">
        <v>655</v>
      </c>
      <c r="AY4895" s="5" t="s">
        <v>656</v>
      </c>
      <c r="BA4895" s="5" t="s">
        <v>657</v>
      </c>
      <c r="BB4895" s="5" t="s">
        <v>658</v>
      </c>
      <c r="BO4895" s="5" t="s">
        <v>654</v>
      </c>
      <c r="BP4895" s="5" t="s">
        <v>90</v>
      </c>
    </row>
    <row r="4896" spans="1:68" x14ac:dyDescent="0.3">
      <c r="A4896" s="5">
        <v>4895</v>
      </c>
      <c r="B4896" s="5" t="s">
        <v>9</v>
      </c>
      <c r="C4896" s="36" t="s">
        <v>2952</v>
      </c>
      <c r="D4896" s="36" t="s">
        <v>2952</v>
      </c>
      <c r="E4896" s="36" t="s">
        <v>648</v>
      </c>
      <c r="F4896" s="36" t="s">
        <v>2961</v>
      </c>
      <c r="G4896" s="36" t="s">
        <v>649</v>
      </c>
      <c r="H4896" s="36" t="s">
        <v>649</v>
      </c>
      <c r="I4896" s="5" t="s">
        <v>290</v>
      </c>
      <c r="L4896" s="43">
        <v>40081</v>
      </c>
      <c r="Y4896" s="5" t="s">
        <v>650</v>
      </c>
      <c r="Z4896" s="5" t="s">
        <v>84</v>
      </c>
      <c r="AA4896" s="5" t="s">
        <v>84</v>
      </c>
      <c r="AC4896" s="5" t="s">
        <v>651</v>
      </c>
      <c r="AF4896" s="36" t="s">
        <v>665</v>
      </c>
      <c r="AG4896" s="36" t="s">
        <v>652</v>
      </c>
      <c r="AH4896" s="5" t="s">
        <v>3320</v>
      </c>
      <c r="AI4896" s="5" t="s">
        <v>377</v>
      </c>
      <c r="AM4896" s="5" t="s">
        <v>654</v>
      </c>
      <c r="AN4896" s="5" t="s">
        <v>90</v>
      </c>
      <c r="AQ4896" s="5">
        <v>5</v>
      </c>
      <c r="AS4896" s="5" t="s">
        <v>313</v>
      </c>
      <c r="AT4896" s="5" t="s">
        <v>655</v>
      </c>
      <c r="AY4896" s="5" t="s">
        <v>656</v>
      </c>
      <c r="BA4896" s="5" t="s">
        <v>657</v>
      </c>
      <c r="BB4896" s="5" t="s">
        <v>658</v>
      </c>
      <c r="BO4896" s="5" t="s">
        <v>654</v>
      </c>
      <c r="BP4896" s="5" t="s">
        <v>90</v>
      </c>
    </row>
    <row r="4897" spans="1:68" x14ac:dyDescent="0.3">
      <c r="A4897" s="5">
        <v>4896</v>
      </c>
      <c r="B4897" s="5" t="s">
        <v>9</v>
      </c>
      <c r="C4897" s="36" t="s">
        <v>2952</v>
      </c>
      <c r="D4897" s="36" t="s">
        <v>2952</v>
      </c>
      <c r="E4897" s="36" t="s">
        <v>648</v>
      </c>
      <c r="F4897" s="36" t="s">
        <v>2962</v>
      </c>
      <c r="G4897" s="36" t="s">
        <v>663</v>
      </c>
      <c r="H4897" s="36" t="s">
        <v>663</v>
      </c>
      <c r="I4897" s="5" t="s">
        <v>290</v>
      </c>
      <c r="L4897" s="43">
        <v>40081</v>
      </c>
      <c r="Y4897" s="36" t="s">
        <v>663</v>
      </c>
      <c r="Z4897" s="5" t="s">
        <v>84</v>
      </c>
      <c r="AA4897" s="5" t="s">
        <v>84</v>
      </c>
      <c r="AC4897" s="5" t="s">
        <v>651</v>
      </c>
      <c r="AF4897" s="36" t="s">
        <v>665</v>
      </c>
      <c r="AG4897" s="36" t="s">
        <v>652</v>
      </c>
      <c r="AH4897" s="5" t="s">
        <v>3316</v>
      </c>
      <c r="AI4897" s="5" t="s">
        <v>378</v>
      </c>
      <c r="AM4897" s="5" t="s">
        <v>654</v>
      </c>
      <c r="AN4897" s="5" t="s">
        <v>90</v>
      </c>
      <c r="AQ4897" s="5">
        <v>20</v>
      </c>
      <c r="AS4897" s="5" t="s">
        <v>313</v>
      </c>
      <c r="AT4897" s="5" t="s">
        <v>655</v>
      </c>
      <c r="AY4897" s="5" t="s">
        <v>656</v>
      </c>
      <c r="BA4897" s="5" t="s">
        <v>657</v>
      </c>
      <c r="BB4897" s="5" t="s">
        <v>658</v>
      </c>
      <c r="BO4897" s="5" t="s">
        <v>654</v>
      </c>
      <c r="BP4897" s="5" t="s">
        <v>90</v>
      </c>
    </row>
    <row r="4898" spans="1:68" x14ac:dyDescent="0.3">
      <c r="A4898" s="5">
        <v>4897</v>
      </c>
      <c r="B4898" s="5" t="s">
        <v>9</v>
      </c>
      <c r="C4898" s="36" t="s">
        <v>2952</v>
      </c>
      <c r="D4898" s="36" t="s">
        <v>2952</v>
      </c>
      <c r="E4898" s="36" t="s">
        <v>648</v>
      </c>
      <c r="F4898" s="36" t="s">
        <v>2962</v>
      </c>
      <c r="G4898" s="36" t="s">
        <v>663</v>
      </c>
      <c r="H4898" s="36" t="s">
        <v>663</v>
      </c>
      <c r="I4898" s="5" t="s">
        <v>290</v>
      </c>
      <c r="L4898" s="43">
        <v>40081</v>
      </c>
      <c r="Y4898" s="36" t="s">
        <v>663</v>
      </c>
      <c r="Z4898" s="5" t="s">
        <v>84</v>
      </c>
      <c r="AA4898" s="5" t="s">
        <v>84</v>
      </c>
      <c r="AC4898" s="5" t="s">
        <v>651</v>
      </c>
      <c r="AF4898" s="36" t="s">
        <v>665</v>
      </c>
      <c r="AG4898" s="36" t="s">
        <v>652</v>
      </c>
      <c r="AH4898" s="5" t="s">
        <v>3317</v>
      </c>
      <c r="AI4898" s="5" t="s">
        <v>376</v>
      </c>
      <c r="AM4898" s="5" t="s">
        <v>654</v>
      </c>
      <c r="AN4898" s="5" t="s">
        <v>90</v>
      </c>
      <c r="AQ4898" s="5">
        <v>8</v>
      </c>
      <c r="AS4898" s="5" t="s">
        <v>313</v>
      </c>
      <c r="AT4898" s="5" t="s">
        <v>655</v>
      </c>
      <c r="AY4898" s="5" t="s">
        <v>656</v>
      </c>
      <c r="BA4898" s="5" t="s">
        <v>657</v>
      </c>
      <c r="BB4898" s="5" t="s">
        <v>658</v>
      </c>
      <c r="BO4898" s="5" t="s">
        <v>654</v>
      </c>
      <c r="BP4898" s="5" t="s">
        <v>90</v>
      </c>
    </row>
    <row r="4899" spans="1:68" x14ac:dyDescent="0.3">
      <c r="A4899" s="5">
        <v>4898</v>
      </c>
      <c r="B4899" s="5" t="s">
        <v>9</v>
      </c>
      <c r="C4899" s="36" t="s">
        <v>2952</v>
      </c>
      <c r="D4899" s="36" t="s">
        <v>2952</v>
      </c>
      <c r="E4899" s="36" t="s">
        <v>648</v>
      </c>
      <c r="F4899" s="36" t="s">
        <v>2962</v>
      </c>
      <c r="G4899" s="36" t="s">
        <v>663</v>
      </c>
      <c r="H4899" s="36" t="s">
        <v>663</v>
      </c>
      <c r="I4899" s="5" t="s">
        <v>290</v>
      </c>
      <c r="L4899" s="43">
        <v>40081</v>
      </c>
      <c r="Y4899" s="36" t="s">
        <v>663</v>
      </c>
      <c r="Z4899" s="5" t="s">
        <v>84</v>
      </c>
      <c r="AA4899" s="5" t="s">
        <v>84</v>
      </c>
      <c r="AC4899" s="5" t="s">
        <v>651</v>
      </c>
      <c r="AF4899" s="36" t="s">
        <v>665</v>
      </c>
      <c r="AG4899" s="36" t="s">
        <v>652</v>
      </c>
      <c r="AH4899" s="5" t="s">
        <v>3318</v>
      </c>
      <c r="AI4899" s="5" t="s">
        <v>379</v>
      </c>
      <c r="AM4899" s="5" t="s">
        <v>654</v>
      </c>
      <c r="AN4899" s="5" t="s">
        <v>90</v>
      </c>
      <c r="AQ4899" s="5">
        <v>8</v>
      </c>
      <c r="AS4899" s="5" t="s">
        <v>313</v>
      </c>
      <c r="AT4899" s="5" t="s">
        <v>655</v>
      </c>
      <c r="AY4899" s="5" t="s">
        <v>656</v>
      </c>
      <c r="BA4899" s="5" t="s">
        <v>657</v>
      </c>
      <c r="BB4899" s="5" t="s">
        <v>658</v>
      </c>
      <c r="BO4899" s="5" t="s">
        <v>654</v>
      </c>
      <c r="BP4899" s="5" t="s">
        <v>90</v>
      </c>
    </row>
    <row r="4900" spans="1:68" x14ac:dyDescent="0.3">
      <c r="A4900" s="5">
        <v>4899</v>
      </c>
      <c r="B4900" s="5" t="s">
        <v>9</v>
      </c>
      <c r="C4900" s="36" t="s">
        <v>2952</v>
      </c>
      <c r="D4900" s="36" t="s">
        <v>2952</v>
      </c>
      <c r="E4900" s="36" t="s">
        <v>648</v>
      </c>
      <c r="F4900" s="36" t="s">
        <v>2962</v>
      </c>
      <c r="G4900" s="36" t="s">
        <v>663</v>
      </c>
      <c r="H4900" s="36" t="s">
        <v>663</v>
      </c>
      <c r="I4900" s="5" t="s">
        <v>290</v>
      </c>
      <c r="L4900" s="43">
        <v>40081</v>
      </c>
      <c r="Y4900" s="36" t="s">
        <v>663</v>
      </c>
      <c r="Z4900" s="5" t="s">
        <v>84</v>
      </c>
      <c r="AA4900" s="5" t="s">
        <v>84</v>
      </c>
      <c r="AC4900" s="5" t="s">
        <v>651</v>
      </c>
      <c r="AF4900" s="36" t="s">
        <v>665</v>
      </c>
      <c r="AG4900" s="36" t="s">
        <v>652</v>
      </c>
      <c r="AH4900" s="5" t="s">
        <v>653</v>
      </c>
      <c r="AI4900" s="5" t="s">
        <v>375</v>
      </c>
      <c r="AM4900" s="5">
        <v>8.6999999999999993</v>
      </c>
      <c r="AN4900" s="5" t="s">
        <v>90</v>
      </c>
      <c r="AQ4900" s="5">
        <v>5</v>
      </c>
      <c r="AS4900" s="5" t="s">
        <v>313</v>
      </c>
      <c r="AY4900" s="5" t="s">
        <v>656</v>
      </c>
      <c r="BA4900" s="5" t="s">
        <v>657</v>
      </c>
      <c r="BB4900" s="5" t="s">
        <v>658</v>
      </c>
      <c r="BO4900" s="5">
        <v>8.6999999999999993</v>
      </c>
      <c r="BP4900" s="5" t="s">
        <v>90</v>
      </c>
    </row>
    <row r="4901" spans="1:68" x14ac:dyDescent="0.3">
      <c r="A4901" s="5">
        <v>4900</v>
      </c>
      <c r="B4901" s="5" t="s">
        <v>9</v>
      </c>
      <c r="C4901" s="36" t="s">
        <v>2952</v>
      </c>
      <c r="D4901" s="36" t="s">
        <v>2952</v>
      </c>
      <c r="E4901" s="36" t="s">
        <v>648</v>
      </c>
      <c r="F4901" s="36" t="s">
        <v>2962</v>
      </c>
      <c r="G4901" s="36" t="s">
        <v>663</v>
      </c>
      <c r="H4901" s="36" t="s">
        <v>663</v>
      </c>
      <c r="I4901" s="5" t="s">
        <v>290</v>
      </c>
      <c r="L4901" s="43">
        <v>40081</v>
      </c>
      <c r="Y4901" s="36" t="s">
        <v>663</v>
      </c>
      <c r="Z4901" s="5" t="s">
        <v>84</v>
      </c>
      <c r="AA4901" s="5" t="s">
        <v>84</v>
      </c>
      <c r="AC4901" s="5" t="s">
        <v>651</v>
      </c>
      <c r="AF4901" s="36" t="s">
        <v>665</v>
      </c>
      <c r="AG4901" s="36" t="s">
        <v>652</v>
      </c>
      <c r="AH4901" s="5" t="s">
        <v>3319</v>
      </c>
      <c r="AI4901" s="36" t="s">
        <v>1232</v>
      </c>
      <c r="AM4901" s="5" t="s">
        <v>654</v>
      </c>
      <c r="AN4901" s="5" t="s">
        <v>90</v>
      </c>
      <c r="AQ4901" s="5">
        <v>5</v>
      </c>
      <c r="AS4901" s="5" t="s">
        <v>313</v>
      </c>
      <c r="AT4901" s="5" t="s">
        <v>655</v>
      </c>
      <c r="AY4901" s="5" t="s">
        <v>656</v>
      </c>
      <c r="BA4901" s="5" t="s">
        <v>657</v>
      </c>
      <c r="BB4901" s="5" t="s">
        <v>658</v>
      </c>
      <c r="BO4901" s="5" t="s">
        <v>654</v>
      </c>
      <c r="BP4901" s="5" t="s">
        <v>90</v>
      </c>
    </row>
    <row r="4902" spans="1:68" x14ac:dyDescent="0.3">
      <c r="A4902" s="5">
        <v>4901</v>
      </c>
      <c r="B4902" s="5" t="s">
        <v>9</v>
      </c>
      <c r="C4902" s="36" t="s">
        <v>2952</v>
      </c>
      <c r="D4902" s="36" t="s">
        <v>2952</v>
      </c>
      <c r="E4902" s="36" t="s">
        <v>648</v>
      </c>
      <c r="F4902" s="36" t="s">
        <v>2962</v>
      </c>
      <c r="G4902" s="36" t="s">
        <v>663</v>
      </c>
      <c r="H4902" s="36" t="s">
        <v>663</v>
      </c>
      <c r="I4902" s="5" t="s">
        <v>290</v>
      </c>
      <c r="L4902" s="43">
        <v>40081</v>
      </c>
      <c r="Y4902" s="36" t="s">
        <v>663</v>
      </c>
      <c r="Z4902" s="5" t="s">
        <v>84</v>
      </c>
      <c r="AA4902" s="5" t="s">
        <v>84</v>
      </c>
      <c r="AC4902" s="5" t="s">
        <v>651</v>
      </c>
      <c r="AF4902" s="36" t="s">
        <v>665</v>
      </c>
      <c r="AG4902" s="36" t="s">
        <v>652</v>
      </c>
      <c r="AH4902" s="5" t="s">
        <v>3320</v>
      </c>
      <c r="AI4902" s="5" t="s">
        <v>377</v>
      </c>
      <c r="AM4902" s="5" t="s">
        <v>654</v>
      </c>
      <c r="AN4902" s="5" t="s">
        <v>90</v>
      </c>
      <c r="AQ4902" s="5">
        <v>5</v>
      </c>
      <c r="AS4902" s="5" t="s">
        <v>313</v>
      </c>
      <c r="AT4902" s="5" t="s">
        <v>655</v>
      </c>
      <c r="AY4902" s="5" t="s">
        <v>656</v>
      </c>
      <c r="BA4902" s="5" t="s">
        <v>657</v>
      </c>
      <c r="BB4902" s="5" t="s">
        <v>658</v>
      </c>
      <c r="BO4902" s="5" t="s">
        <v>654</v>
      </c>
      <c r="BP4902" s="5" t="s">
        <v>90</v>
      </c>
    </row>
    <row r="4903" spans="1:68" x14ac:dyDescent="0.3">
      <c r="A4903" s="5">
        <v>4902</v>
      </c>
      <c r="B4903" s="5" t="s">
        <v>9</v>
      </c>
      <c r="C4903" s="36" t="s">
        <v>2952</v>
      </c>
      <c r="D4903" s="36" t="s">
        <v>2952</v>
      </c>
      <c r="E4903" s="36" t="s">
        <v>648</v>
      </c>
      <c r="F4903" s="36" t="s">
        <v>2963</v>
      </c>
      <c r="G4903" s="36" t="s">
        <v>664</v>
      </c>
      <c r="H4903" s="36" t="s">
        <v>664</v>
      </c>
      <c r="I4903" s="5" t="s">
        <v>290</v>
      </c>
      <c r="L4903" s="43">
        <v>40081</v>
      </c>
      <c r="Y4903" s="36" t="s">
        <v>664</v>
      </c>
      <c r="Z4903" s="5" t="s">
        <v>84</v>
      </c>
      <c r="AA4903" s="5" t="s">
        <v>84</v>
      </c>
      <c r="AC4903" s="5" t="s">
        <v>651</v>
      </c>
      <c r="AF4903" s="36" t="s">
        <v>665</v>
      </c>
      <c r="AG4903" s="36" t="s">
        <v>652</v>
      </c>
      <c r="AH4903" s="5" t="s">
        <v>3316</v>
      </c>
      <c r="AI4903" s="5" t="s">
        <v>378</v>
      </c>
      <c r="AM4903" s="5" t="s">
        <v>654</v>
      </c>
      <c r="AN4903" s="5" t="s">
        <v>90</v>
      </c>
      <c r="AQ4903" s="5">
        <v>20</v>
      </c>
      <c r="AS4903" s="5" t="s">
        <v>313</v>
      </c>
      <c r="AT4903" s="5" t="s">
        <v>655</v>
      </c>
      <c r="AY4903" s="5" t="s">
        <v>656</v>
      </c>
      <c r="BA4903" s="5" t="s">
        <v>657</v>
      </c>
      <c r="BB4903" s="5" t="s">
        <v>658</v>
      </c>
      <c r="BO4903" s="5" t="s">
        <v>654</v>
      </c>
      <c r="BP4903" s="5" t="s">
        <v>90</v>
      </c>
    </row>
    <row r="4904" spans="1:68" x14ac:dyDescent="0.3">
      <c r="A4904" s="5">
        <v>4903</v>
      </c>
      <c r="B4904" s="5" t="s">
        <v>9</v>
      </c>
      <c r="C4904" s="36" t="s">
        <v>2952</v>
      </c>
      <c r="D4904" s="36" t="s">
        <v>2952</v>
      </c>
      <c r="E4904" s="36" t="s">
        <v>648</v>
      </c>
      <c r="F4904" s="36" t="s">
        <v>2963</v>
      </c>
      <c r="G4904" s="36" t="s">
        <v>664</v>
      </c>
      <c r="H4904" s="36" t="s">
        <v>664</v>
      </c>
      <c r="I4904" s="5" t="s">
        <v>290</v>
      </c>
      <c r="L4904" s="43">
        <v>40081</v>
      </c>
      <c r="Y4904" s="36" t="s">
        <v>664</v>
      </c>
      <c r="Z4904" s="5" t="s">
        <v>84</v>
      </c>
      <c r="AA4904" s="5" t="s">
        <v>84</v>
      </c>
      <c r="AC4904" s="5" t="s">
        <v>651</v>
      </c>
      <c r="AF4904" s="36" t="s">
        <v>665</v>
      </c>
      <c r="AG4904" s="36" t="s">
        <v>652</v>
      </c>
      <c r="AH4904" s="5" t="s">
        <v>3317</v>
      </c>
      <c r="AI4904" s="5" t="s">
        <v>376</v>
      </c>
      <c r="AM4904" s="5" t="s">
        <v>654</v>
      </c>
      <c r="AN4904" s="5" t="s">
        <v>90</v>
      </c>
      <c r="AQ4904" s="5">
        <v>8</v>
      </c>
      <c r="AS4904" s="5" t="s">
        <v>313</v>
      </c>
      <c r="AT4904" s="5" t="s">
        <v>655</v>
      </c>
      <c r="AY4904" s="5" t="s">
        <v>656</v>
      </c>
      <c r="BA4904" s="5" t="s">
        <v>657</v>
      </c>
      <c r="BB4904" s="5" t="s">
        <v>658</v>
      </c>
      <c r="BO4904" s="5" t="s">
        <v>654</v>
      </c>
      <c r="BP4904" s="5" t="s">
        <v>90</v>
      </c>
    </row>
    <row r="4905" spans="1:68" x14ac:dyDescent="0.3">
      <c r="A4905" s="5">
        <v>4904</v>
      </c>
      <c r="B4905" s="5" t="s">
        <v>9</v>
      </c>
      <c r="C4905" s="36" t="s">
        <v>2952</v>
      </c>
      <c r="D4905" s="36" t="s">
        <v>2952</v>
      </c>
      <c r="E4905" s="36" t="s">
        <v>648</v>
      </c>
      <c r="F4905" s="36" t="s">
        <v>2963</v>
      </c>
      <c r="G4905" s="36" t="s">
        <v>664</v>
      </c>
      <c r="H4905" s="36" t="s">
        <v>664</v>
      </c>
      <c r="I4905" s="5" t="s">
        <v>290</v>
      </c>
      <c r="L4905" s="43">
        <v>40081</v>
      </c>
      <c r="Y4905" s="36" t="s">
        <v>664</v>
      </c>
      <c r="Z4905" s="5" t="s">
        <v>84</v>
      </c>
      <c r="AA4905" s="5" t="s">
        <v>84</v>
      </c>
      <c r="AC4905" s="5" t="s">
        <v>651</v>
      </c>
      <c r="AF4905" s="36" t="s">
        <v>665</v>
      </c>
      <c r="AG4905" s="36" t="s">
        <v>652</v>
      </c>
      <c r="AH4905" s="5" t="s">
        <v>3318</v>
      </c>
      <c r="AI4905" s="5" t="s">
        <v>379</v>
      </c>
      <c r="AM4905" s="5" t="s">
        <v>654</v>
      </c>
      <c r="AN4905" s="5" t="s">
        <v>90</v>
      </c>
      <c r="AQ4905" s="5">
        <v>8</v>
      </c>
      <c r="AS4905" s="5" t="s">
        <v>313</v>
      </c>
      <c r="AT4905" s="5" t="s">
        <v>655</v>
      </c>
      <c r="AY4905" s="5" t="s">
        <v>656</v>
      </c>
      <c r="BA4905" s="5" t="s">
        <v>657</v>
      </c>
      <c r="BB4905" s="5" t="s">
        <v>658</v>
      </c>
      <c r="BO4905" s="5" t="s">
        <v>654</v>
      </c>
      <c r="BP4905" s="5" t="s">
        <v>90</v>
      </c>
    </row>
    <row r="4906" spans="1:68" x14ac:dyDescent="0.3">
      <c r="A4906" s="5">
        <v>4905</v>
      </c>
      <c r="B4906" s="5" t="s">
        <v>9</v>
      </c>
      <c r="C4906" s="36" t="s">
        <v>2952</v>
      </c>
      <c r="D4906" s="36" t="s">
        <v>2952</v>
      </c>
      <c r="E4906" s="36" t="s">
        <v>648</v>
      </c>
      <c r="F4906" s="36" t="s">
        <v>2963</v>
      </c>
      <c r="G4906" s="36" t="s">
        <v>664</v>
      </c>
      <c r="H4906" s="36" t="s">
        <v>664</v>
      </c>
      <c r="I4906" s="5" t="s">
        <v>290</v>
      </c>
      <c r="L4906" s="43">
        <v>40081</v>
      </c>
      <c r="Y4906" s="36" t="s">
        <v>664</v>
      </c>
      <c r="Z4906" s="5" t="s">
        <v>84</v>
      </c>
      <c r="AA4906" s="5" t="s">
        <v>84</v>
      </c>
      <c r="AC4906" s="5" t="s">
        <v>651</v>
      </c>
      <c r="AF4906" s="36" t="s">
        <v>665</v>
      </c>
      <c r="AG4906" s="36" t="s">
        <v>652</v>
      </c>
      <c r="AH4906" s="5" t="s">
        <v>653</v>
      </c>
      <c r="AI4906" s="5" t="s">
        <v>375</v>
      </c>
      <c r="AM4906" s="5">
        <v>55.4</v>
      </c>
      <c r="AN4906" s="5" t="s">
        <v>90</v>
      </c>
      <c r="AQ4906" s="5">
        <v>5</v>
      </c>
      <c r="AS4906" s="5" t="s">
        <v>313</v>
      </c>
      <c r="AY4906" s="5" t="s">
        <v>656</v>
      </c>
      <c r="BA4906" s="5" t="s">
        <v>657</v>
      </c>
      <c r="BB4906" s="5" t="s">
        <v>658</v>
      </c>
      <c r="BO4906" s="5">
        <v>55.4</v>
      </c>
      <c r="BP4906" s="5" t="s">
        <v>90</v>
      </c>
    </row>
    <row r="4907" spans="1:68" x14ac:dyDescent="0.3">
      <c r="A4907" s="5">
        <v>4906</v>
      </c>
      <c r="B4907" s="5" t="s">
        <v>9</v>
      </c>
      <c r="C4907" s="36" t="s">
        <v>2952</v>
      </c>
      <c r="D4907" s="36" t="s">
        <v>2952</v>
      </c>
      <c r="E4907" s="36" t="s">
        <v>648</v>
      </c>
      <c r="F4907" s="36" t="s">
        <v>2963</v>
      </c>
      <c r="G4907" s="36" t="s">
        <v>664</v>
      </c>
      <c r="H4907" s="36" t="s">
        <v>664</v>
      </c>
      <c r="I4907" s="5" t="s">
        <v>290</v>
      </c>
      <c r="L4907" s="43">
        <v>40081</v>
      </c>
      <c r="Y4907" s="36" t="s">
        <v>664</v>
      </c>
      <c r="Z4907" s="5" t="s">
        <v>84</v>
      </c>
      <c r="AA4907" s="5" t="s">
        <v>84</v>
      </c>
      <c r="AC4907" s="5" t="s">
        <v>651</v>
      </c>
      <c r="AF4907" s="36" t="s">
        <v>665</v>
      </c>
      <c r="AG4907" s="36" t="s">
        <v>652</v>
      </c>
      <c r="AH4907" s="5" t="s">
        <v>3319</v>
      </c>
      <c r="AI4907" s="36" t="s">
        <v>1232</v>
      </c>
      <c r="AM4907" s="5">
        <v>5</v>
      </c>
      <c r="AN4907" s="5" t="s">
        <v>90</v>
      </c>
      <c r="AQ4907" s="5">
        <v>5</v>
      </c>
      <c r="AS4907" s="5" t="s">
        <v>313</v>
      </c>
      <c r="AT4907" s="36" t="s">
        <v>666</v>
      </c>
      <c r="AY4907" s="5" t="s">
        <v>656</v>
      </c>
      <c r="BA4907" s="5" t="s">
        <v>657</v>
      </c>
      <c r="BB4907" s="5" t="s">
        <v>658</v>
      </c>
      <c r="BO4907" s="5">
        <v>5</v>
      </c>
      <c r="BP4907" s="5" t="s">
        <v>90</v>
      </c>
    </row>
    <row r="4908" spans="1:68" x14ac:dyDescent="0.3">
      <c r="A4908" s="5">
        <v>4907</v>
      </c>
      <c r="B4908" s="5" t="s">
        <v>9</v>
      </c>
      <c r="C4908" s="36" t="s">
        <v>2952</v>
      </c>
      <c r="D4908" s="36" t="s">
        <v>2952</v>
      </c>
      <c r="E4908" s="36" t="s">
        <v>648</v>
      </c>
      <c r="F4908" s="36" t="s">
        <v>2963</v>
      </c>
      <c r="G4908" s="36" t="s">
        <v>664</v>
      </c>
      <c r="H4908" s="36" t="s">
        <v>664</v>
      </c>
      <c r="I4908" s="5" t="s">
        <v>290</v>
      </c>
      <c r="L4908" s="43">
        <v>40081</v>
      </c>
      <c r="Y4908" s="36" t="s">
        <v>664</v>
      </c>
      <c r="Z4908" s="5" t="s">
        <v>84</v>
      </c>
      <c r="AA4908" s="5" t="s">
        <v>84</v>
      </c>
      <c r="AC4908" s="5" t="s">
        <v>651</v>
      </c>
      <c r="AF4908" s="36" t="s">
        <v>665</v>
      </c>
      <c r="AG4908" s="36" t="s">
        <v>652</v>
      </c>
      <c r="AH4908" s="5" t="s">
        <v>3320</v>
      </c>
      <c r="AI4908" s="5" t="s">
        <v>377</v>
      </c>
      <c r="AM4908" s="5" t="s">
        <v>654</v>
      </c>
      <c r="AN4908" s="5" t="s">
        <v>90</v>
      </c>
      <c r="AQ4908" s="5">
        <v>5</v>
      </c>
      <c r="AS4908" s="5" t="s">
        <v>313</v>
      </c>
      <c r="AT4908" s="5" t="s">
        <v>655</v>
      </c>
      <c r="AY4908" s="5" t="s">
        <v>656</v>
      </c>
      <c r="BA4908" s="5" t="s">
        <v>657</v>
      </c>
      <c r="BB4908" s="5" t="s">
        <v>658</v>
      </c>
      <c r="BO4908" s="5" t="s">
        <v>654</v>
      </c>
      <c r="BP4908" s="5" t="s">
        <v>90</v>
      </c>
    </row>
    <row r="4909" spans="1:68" x14ac:dyDescent="0.3">
      <c r="A4909" s="5">
        <v>4908</v>
      </c>
      <c r="B4909" s="5" t="s">
        <v>9</v>
      </c>
      <c r="C4909" s="36" t="s">
        <v>2952</v>
      </c>
      <c r="D4909" s="36" t="s">
        <v>2952</v>
      </c>
      <c r="E4909" s="36" t="s">
        <v>648</v>
      </c>
      <c r="F4909" s="36" t="s">
        <v>2960</v>
      </c>
      <c r="G4909" s="36" t="s">
        <v>667</v>
      </c>
      <c r="H4909" s="36" t="s">
        <v>667</v>
      </c>
      <c r="I4909" s="5" t="s">
        <v>290</v>
      </c>
      <c r="L4909" s="43">
        <v>40081</v>
      </c>
      <c r="Y4909" s="36" t="s">
        <v>667</v>
      </c>
      <c r="Z4909" s="5" t="s">
        <v>84</v>
      </c>
      <c r="AA4909" s="5" t="s">
        <v>84</v>
      </c>
      <c r="AC4909" s="5" t="s">
        <v>651</v>
      </c>
      <c r="AF4909" s="36" t="s">
        <v>665</v>
      </c>
      <c r="AG4909" s="36" t="s">
        <v>652</v>
      </c>
      <c r="AH4909" s="5" t="s">
        <v>3316</v>
      </c>
      <c r="AI4909" s="5" t="s">
        <v>378</v>
      </c>
      <c r="AM4909" s="5" t="s">
        <v>654</v>
      </c>
      <c r="AN4909" s="5" t="s">
        <v>90</v>
      </c>
      <c r="AQ4909" s="5">
        <v>20</v>
      </c>
      <c r="AS4909" s="5" t="s">
        <v>313</v>
      </c>
      <c r="AT4909" s="5" t="s">
        <v>655</v>
      </c>
      <c r="AY4909" s="5" t="s">
        <v>656</v>
      </c>
      <c r="BA4909" s="5" t="s">
        <v>657</v>
      </c>
      <c r="BB4909" s="5" t="s">
        <v>658</v>
      </c>
      <c r="BO4909" s="5" t="s">
        <v>654</v>
      </c>
      <c r="BP4909" s="5" t="s">
        <v>90</v>
      </c>
    </row>
    <row r="4910" spans="1:68" x14ac:dyDescent="0.3">
      <c r="A4910" s="5">
        <v>4909</v>
      </c>
      <c r="B4910" s="5" t="s">
        <v>9</v>
      </c>
      <c r="C4910" s="36" t="s">
        <v>2952</v>
      </c>
      <c r="D4910" s="36" t="s">
        <v>2952</v>
      </c>
      <c r="E4910" s="36" t="s">
        <v>648</v>
      </c>
      <c r="F4910" s="36" t="s">
        <v>2960</v>
      </c>
      <c r="G4910" s="36" t="s">
        <v>667</v>
      </c>
      <c r="H4910" s="36" t="s">
        <v>667</v>
      </c>
      <c r="I4910" s="5" t="s">
        <v>290</v>
      </c>
      <c r="L4910" s="43">
        <v>40081</v>
      </c>
      <c r="Y4910" s="36" t="s">
        <v>667</v>
      </c>
      <c r="Z4910" s="5" t="s">
        <v>84</v>
      </c>
      <c r="AA4910" s="5" t="s">
        <v>84</v>
      </c>
      <c r="AC4910" s="5" t="s">
        <v>651</v>
      </c>
      <c r="AF4910" s="36" t="s">
        <v>665</v>
      </c>
      <c r="AG4910" s="36" t="s">
        <v>652</v>
      </c>
      <c r="AH4910" s="5" t="s">
        <v>3317</v>
      </c>
      <c r="AI4910" s="5" t="s">
        <v>376</v>
      </c>
      <c r="AM4910" s="5" t="s">
        <v>654</v>
      </c>
      <c r="AN4910" s="5" t="s">
        <v>90</v>
      </c>
      <c r="AQ4910" s="5">
        <v>8</v>
      </c>
      <c r="AS4910" s="5" t="s">
        <v>313</v>
      </c>
      <c r="AT4910" s="5" t="s">
        <v>655</v>
      </c>
      <c r="AY4910" s="5" t="s">
        <v>656</v>
      </c>
      <c r="BA4910" s="5" t="s">
        <v>657</v>
      </c>
      <c r="BB4910" s="5" t="s">
        <v>658</v>
      </c>
      <c r="BO4910" s="5" t="s">
        <v>654</v>
      </c>
      <c r="BP4910" s="5" t="s">
        <v>90</v>
      </c>
    </row>
    <row r="4911" spans="1:68" x14ac:dyDescent="0.3">
      <c r="A4911" s="5">
        <v>4910</v>
      </c>
      <c r="B4911" s="5" t="s">
        <v>9</v>
      </c>
      <c r="C4911" s="36" t="s">
        <v>2952</v>
      </c>
      <c r="D4911" s="36" t="s">
        <v>2952</v>
      </c>
      <c r="E4911" s="36" t="s">
        <v>648</v>
      </c>
      <c r="F4911" s="36" t="s">
        <v>2960</v>
      </c>
      <c r="G4911" s="36" t="s">
        <v>667</v>
      </c>
      <c r="H4911" s="36" t="s">
        <v>667</v>
      </c>
      <c r="I4911" s="5" t="s">
        <v>290</v>
      </c>
      <c r="L4911" s="43">
        <v>40081</v>
      </c>
      <c r="Y4911" s="36" t="s">
        <v>667</v>
      </c>
      <c r="Z4911" s="5" t="s">
        <v>84</v>
      </c>
      <c r="AA4911" s="5" t="s">
        <v>84</v>
      </c>
      <c r="AC4911" s="5" t="s">
        <v>651</v>
      </c>
      <c r="AF4911" s="36" t="s">
        <v>665</v>
      </c>
      <c r="AG4911" s="36" t="s">
        <v>652</v>
      </c>
      <c r="AH4911" s="5" t="s">
        <v>3318</v>
      </c>
      <c r="AI4911" s="5" t="s">
        <v>379</v>
      </c>
      <c r="AM4911" s="5" t="s">
        <v>654</v>
      </c>
      <c r="AN4911" s="5" t="s">
        <v>90</v>
      </c>
      <c r="AQ4911" s="5">
        <v>8</v>
      </c>
      <c r="AS4911" s="5" t="s">
        <v>313</v>
      </c>
      <c r="AT4911" s="5" t="s">
        <v>655</v>
      </c>
      <c r="AY4911" s="5" t="s">
        <v>656</v>
      </c>
      <c r="BA4911" s="5" t="s">
        <v>657</v>
      </c>
      <c r="BB4911" s="5" t="s">
        <v>658</v>
      </c>
      <c r="BO4911" s="5" t="s">
        <v>654</v>
      </c>
      <c r="BP4911" s="5" t="s">
        <v>90</v>
      </c>
    </row>
    <row r="4912" spans="1:68" x14ac:dyDescent="0.3">
      <c r="A4912" s="5">
        <v>4911</v>
      </c>
      <c r="B4912" s="5" t="s">
        <v>9</v>
      </c>
      <c r="C4912" s="36" t="s">
        <v>2952</v>
      </c>
      <c r="D4912" s="36" t="s">
        <v>2952</v>
      </c>
      <c r="E4912" s="36" t="s">
        <v>648</v>
      </c>
      <c r="F4912" s="36" t="s">
        <v>2960</v>
      </c>
      <c r="G4912" s="36" t="s">
        <v>667</v>
      </c>
      <c r="H4912" s="36" t="s">
        <v>667</v>
      </c>
      <c r="I4912" s="5" t="s">
        <v>290</v>
      </c>
      <c r="L4912" s="43">
        <v>40081</v>
      </c>
      <c r="Y4912" s="36" t="s">
        <v>667</v>
      </c>
      <c r="Z4912" s="5" t="s">
        <v>84</v>
      </c>
      <c r="AA4912" s="5" t="s">
        <v>84</v>
      </c>
      <c r="AC4912" s="5" t="s">
        <v>651</v>
      </c>
      <c r="AF4912" s="36" t="s">
        <v>665</v>
      </c>
      <c r="AG4912" s="36" t="s">
        <v>652</v>
      </c>
      <c r="AH4912" s="5" t="s">
        <v>653</v>
      </c>
      <c r="AI4912" s="5" t="s">
        <v>375</v>
      </c>
      <c r="AM4912" s="5">
        <v>156</v>
      </c>
      <c r="AN4912" s="5" t="s">
        <v>90</v>
      </c>
      <c r="AQ4912" s="5">
        <v>5</v>
      </c>
      <c r="AS4912" s="5" t="s">
        <v>313</v>
      </c>
      <c r="AY4912" s="5" t="s">
        <v>656</v>
      </c>
      <c r="BA4912" s="5" t="s">
        <v>657</v>
      </c>
      <c r="BB4912" s="5" t="s">
        <v>658</v>
      </c>
      <c r="BO4912" s="5">
        <v>156</v>
      </c>
      <c r="BP4912" s="5" t="s">
        <v>90</v>
      </c>
    </row>
    <row r="4913" spans="1:68" x14ac:dyDescent="0.3">
      <c r="A4913" s="5">
        <v>4912</v>
      </c>
      <c r="B4913" s="5" t="s">
        <v>9</v>
      </c>
      <c r="C4913" s="36" t="s">
        <v>2952</v>
      </c>
      <c r="D4913" s="36" t="s">
        <v>2952</v>
      </c>
      <c r="E4913" s="36" t="s">
        <v>648</v>
      </c>
      <c r="F4913" s="36" t="s">
        <v>2960</v>
      </c>
      <c r="G4913" s="36" t="s">
        <v>667</v>
      </c>
      <c r="H4913" s="36" t="s">
        <v>667</v>
      </c>
      <c r="I4913" s="5" t="s">
        <v>290</v>
      </c>
      <c r="L4913" s="43">
        <v>40081</v>
      </c>
      <c r="Y4913" s="36" t="s">
        <v>667</v>
      </c>
      <c r="Z4913" s="5" t="s">
        <v>84</v>
      </c>
      <c r="AA4913" s="5" t="s">
        <v>84</v>
      </c>
      <c r="AC4913" s="5" t="s">
        <v>651</v>
      </c>
      <c r="AF4913" s="36" t="s">
        <v>665</v>
      </c>
      <c r="AG4913" s="36" t="s">
        <v>652</v>
      </c>
      <c r="AH4913" s="5" t="s">
        <v>3319</v>
      </c>
      <c r="AI4913" s="36" t="s">
        <v>1232</v>
      </c>
      <c r="AM4913" s="5" t="s">
        <v>654</v>
      </c>
      <c r="AN4913" s="5" t="s">
        <v>90</v>
      </c>
      <c r="AQ4913" s="5">
        <v>5</v>
      </c>
      <c r="AS4913" s="5" t="s">
        <v>313</v>
      </c>
      <c r="AT4913" s="5" t="s">
        <v>655</v>
      </c>
      <c r="AY4913" s="5" t="s">
        <v>656</v>
      </c>
      <c r="BA4913" s="5" t="s">
        <v>657</v>
      </c>
      <c r="BB4913" s="5" t="s">
        <v>658</v>
      </c>
      <c r="BO4913" s="5" t="s">
        <v>654</v>
      </c>
      <c r="BP4913" s="5" t="s">
        <v>90</v>
      </c>
    </row>
    <row r="4914" spans="1:68" x14ac:dyDescent="0.3">
      <c r="A4914" s="5">
        <v>4913</v>
      </c>
      <c r="B4914" s="5" t="s">
        <v>9</v>
      </c>
      <c r="C4914" s="36" t="s">
        <v>2952</v>
      </c>
      <c r="D4914" s="36" t="s">
        <v>2952</v>
      </c>
      <c r="E4914" s="36" t="s">
        <v>648</v>
      </c>
      <c r="F4914" s="36" t="s">
        <v>2960</v>
      </c>
      <c r="G4914" s="36" t="s">
        <v>667</v>
      </c>
      <c r="H4914" s="36" t="s">
        <v>667</v>
      </c>
      <c r="I4914" s="5" t="s">
        <v>290</v>
      </c>
      <c r="L4914" s="43">
        <v>40081</v>
      </c>
      <c r="Y4914" s="36" t="s">
        <v>667</v>
      </c>
      <c r="Z4914" s="5" t="s">
        <v>84</v>
      </c>
      <c r="AA4914" s="5" t="s">
        <v>84</v>
      </c>
      <c r="AC4914" s="5" t="s">
        <v>651</v>
      </c>
      <c r="AF4914" s="36" t="s">
        <v>665</v>
      </c>
      <c r="AG4914" s="36" t="s">
        <v>652</v>
      </c>
      <c r="AH4914" s="5" t="s">
        <v>3320</v>
      </c>
      <c r="AI4914" s="5" t="s">
        <v>377</v>
      </c>
      <c r="AM4914" s="5" t="s">
        <v>654</v>
      </c>
      <c r="AN4914" s="5" t="s">
        <v>90</v>
      </c>
      <c r="AQ4914" s="5">
        <v>5</v>
      </c>
      <c r="AS4914" s="5" t="s">
        <v>313</v>
      </c>
      <c r="AT4914" s="5" t="s">
        <v>655</v>
      </c>
      <c r="AY4914" s="5" t="s">
        <v>656</v>
      </c>
      <c r="BA4914" s="5" t="s">
        <v>657</v>
      </c>
      <c r="BB4914" s="5" t="s">
        <v>658</v>
      </c>
      <c r="BO4914" s="5" t="s">
        <v>654</v>
      </c>
      <c r="BP4914" s="5" t="s">
        <v>90</v>
      </c>
    </row>
    <row r="4915" spans="1:68" x14ac:dyDescent="0.3">
      <c r="A4915" s="5">
        <v>4914</v>
      </c>
      <c r="B4915" s="5" t="s">
        <v>9</v>
      </c>
      <c r="C4915" s="36" t="s">
        <v>2952</v>
      </c>
      <c r="D4915" s="36" t="s">
        <v>2952</v>
      </c>
      <c r="E4915" s="36" t="s">
        <v>648</v>
      </c>
      <c r="F4915" s="36" t="s">
        <v>2964</v>
      </c>
      <c r="G4915" s="36" t="s">
        <v>668</v>
      </c>
      <c r="H4915" s="36" t="s">
        <v>668</v>
      </c>
      <c r="I4915" s="5" t="s">
        <v>290</v>
      </c>
      <c r="L4915" s="43">
        <v>40081</v>
      </c>
      <c r="Y4915" s="36" t="s">
        <v>668</v>
      </c>
      <c r="Z4915" s="5" t="s">
        <v>84</v>
      </c>
      <c r="AA4915" s="5" t="s">
        <v>84</v>
      </c>
      <c r="AC4915" s="5" t="s">
        <v>651</v>
      </c>
      <c r="AF4915" s="36" t="s">
        <v>665</v>
      </c>
      <c r="AG4915" s="36" t="s">
        <v>652</v>
      </c>
      <c r="AH4915" s="5" t="s">
        <v>3316</v>
      </c>
      <c r="AI4915" s="5" t="s">
        <v>378</v>
      </c>
      <c r="AM4915" s="5" t="s">
        <v>654</v>
      </c>
      <c r="AN4915" s="5" t="s">
        <v>90</v>
      </c>
      <c r="AQ4915" s="5">
        <v>20</v>
      </c>
      <c r="AS4915" s="5" t="s">
        <v>313</v>
      </c>
      <c r="AT4915" s="5" t="s">
        <v>655</v>
      </c>
      <c r="AY4915" s="5" t="s">
        <v>656</v>
      </c>
      <c r="BA4915" s="5" t="s">
        <v>657</v>
      </c>
      <c r="BB4915" s="5" t="s">
        <v>658</v>
      </c>
      <c r="BO4915" s="5" t="s">
        <v>654</v>
      </c>
      <c r="BP4915" s="5" t="s">
        <v>90</v>
      </c>
    </row>
    <row r="4916" spans="1:68" x14ac:dyDescent="0.3">
      <c r="A4916" s="5">
        <v>4915</v>
      </c>
      <c r="B4916" s="5" t="s">
        <v>9</v>
      </c>
      <c r="C4916" s="36" t="s">
        <v>2952</v>
      </c>
      <c r="D4916" s="36" t="s">
        <v>2952</v>
      </c>
      <c r="E4916" s="36" t="s">
        <v>648</v>
      </c>
      <c r="F4916" s="36" t="s">
        <v>2964</v>
      </c>
      <c r="G4916" s="36" t="s">
        <v>668</v>
      </c>
      <c r="H4916" s="36" t="s">
        <v>668</v>
      </c>
      <c r="I4916" s="5" t="s">
        <v>290</v>
      </c>
      <c r="L4916" s="43">
        <v>40081</v>
      </c>
      <c r="Y4916" s="36" t="s">
        <v>668</v>
      </c>
      <c r="Z4916" s="5" t="s">
        <v>84</v>
      </c>
      <c r="AA4916" s="5" t="s">
        <v>84</v>
      </c>
      <c r="AC4916" s="5" t="s">
        <v>651</v>
      </c>
      <c r="AF4916" s="36" t="s">
        <v>665</v>
      </c>
      <c r="AG4916" s="36" t="s">
        <v>652</v>
      </c>
      <c r="AH4916" s="5" t="s">
        <v>3317</v>
      </c>
      <c r="AI4916" s="5" t="s">
        <v>376</v>
      </c>
      <c r="AM4916" s="5" t="s">
        <v>654</v>
      </c>
      <c r="AN4916" s="5" t="s">
        <v>90</v>
      </c>
      <c r="AQ4916" s="5">
        <v>8</v>
      </c>
      <c r="AS4916" s="5" t="s">
        <v>313</v>
      </c>
      <c r="AT4916" s="5" t="s">
        <v>655</v>
      </c>
      <c r="AY4916" s="5" t="s">
        <v>656</v>
      </c>
      <c r="BA4916" s="5" t="s">
        <v>657</v>
      </c>
      <c r="BB4916" s="5" t="s">
        <v>658</v>
      </c>
      <c r="BO4916" s="5" t="s">
        <v>654</v>
      </c>
      <c r="BP4916" s="5" t="s">
        <v>90</v>
      </c>
    </row>
    <row r="4917" spans="1:68" x14ac:dyDescent="0.3">
      <c r="A4917" s="5">
        <v>4916</v>
      </c>
      <c r="B4917" s="5" t="s">
        <v>9</v>
      </c>
      <c r="C4917" s="36" t="s">
        <v>2952</v>
      </c>
      <c r="D4917" s="36" t="s">
        <v>2952</v>
      </c>
      <c r="E4917" s="36" t="s">
        <v>648</v>
      </c>
      <c r="F4917" s="36" t="s">
        <v>2964</v>
      </c>
      <c r="G4917" s="36" t="s">
        <v>668</v>
      </c>
      <c r="H4917" s="36" t="s">
        <v>668</v>
      </c>
      <c r="I4917" s="5" t="s">
        <v>290</v>
      </c>
      <c r="L4917" s="43">
        <v>40081</v>
      </c>
      <c r="Y4917" s="36" t="s">
        <v>668</v>
      </c>
      <c r="Z4917" s="5" t="s">
        <v>84</v>
      </c>
      <c r="AA4917" s="5" t="s">
        <v>84</v>
      </c>
      <c r="AC4917" s="5" t="s">
        <v>651</v>
      </c>
      <c r="AF4917" s="36" t="s">
        <v>665</v>
      </c>
      <c r="AG4917" s="36" t="s">
        <v>652</v>
      </c>
      <c r="AH4917" s="5" t="s">
        <v>3318</v>
      </c>
      <c r="AI4917" s="5" t="s">
        <v>379</v>
      </c>
      <c r="AM4917" s="5" t="s">
        <v>654</v>
      </c>
      <c r="AN4917" s="5" t="s">
        <v>90</v>
      </c>
      <c r="AQ4917" s="5">
        <v>8</v>
      </c>
      <c r="AS4917" s="5" t="s">
        <v>313</v>
      </c>
      <c r="AT4917" s="5" t="s">
        <v>655</v>
      </c>
      <c r="AY4917" s="5" t="s">
        <v>656</v>
      </c>
      <c r="BA4917" s="5" t="s">
        <v>657</v>
      </c>
      <c r="BB4917" s="5" t="s">
        <v>658</v>
      </c>
      <c r="BO4917" s="5" t="s">
        <v>654</v>
      </c>
      <c r="BP4917" s="5" t="s">
        <v>90</v>
      </c>
    </row>
    <row r="4918" spans="1:68" x14ac:dyDescent="0.3">
      <c r="A4918" s="5">
        <v>4917</v>
      </c>
      <c r="B4918" s="5" t="s">
        <v>9</v>
      </c>
      <c r="C4918" s="36" t="s">
        <v>2952</v>
      </c>
      <c r="D4918" s="36" t="s">
        <v>2952</v>
      </c>
      <c r="E4918" s="36" t="s">
        <v>648</v>
      </c>
      <c r="F4918" s="36" t="s">
        <v>2964</v>
      </c>
      <c r="G4918" s="36" t="s">
        <v>668</v>
      </c>
      <c r="H4918" s="36" t="s">
        <v>668</v>
      </c>
      <c r="I4918" s="5" t="s">
        <v>290</v>
      </c>
      <c r="L4918" s="43">
        <v>40081</v>
      </c>
      <c r="Y4918" s="36" t="s">
        <v>668</v>
      </c>
      <c r="Z4918" s="5" t="s">
        <v>84</v>
      </c>
      <c r="AA4918" s="5" t="s">
        <v>84</v>
      </c>
      <c r="AC4918" s="5" t="s">
        <v>651</v>
      </c>
      <c r="AF4918" s="36" t="s">
        <v>665</v>
      </c>
      <c r="AG4918" s="36" t="s">
        <v>652</v>
      </c>
      <c r="AH4918" s="5" t="s">
        <v>653</v>
      </c>
      <c r="AI4918" s="5" t="s">
        <v>375</v>
      </c>
      <c r="AM4918" s="5">
        <v>59.6</v>
      </c>
      <c r="AN4918" s="5" t="s">
        <v>90</v>
      </c>
      <c r="AQ4918" s="5">
        <v>5</v>
      </c>
      <c r="AS4918" s="5" t="s">
        <v>313</v>
      </c>
      <c r="AY4918" s="5" t="s">
        <v>656</v>
      </c>
      <c r="BA4918" s="5" t="s">
        <v>657</v>
      </c>
      <c r="BB4918" s="5" t="s">
        <v>658</v>
      </c>
      <c r="BO4918" s="5">
        <v>59.6</v>
      </c>
      <c r="BP4918" s="5" t="s">
        <v>90</v>
      </c>
    </row>
    <row r="4919" spans="1:68" x14ac:dyDescent="0.3">
      <c r="A4919" s="5">
        <v>4918</v>
      </c>
      <c r="B4919" s="5" t="s">
        <v>9</v>
      </c>
      <c r="C4919" s="36" t="s">
        <v>2952</v>
      </c>
      <c r="D4919" s="36" t="s">
        <v>2952</v>
      </c>
      <c r="E4919" s="36" t="s">
        <v>648</v>
      </c>
      <c r="F4919" s="36" t="s">
        <v>2964</v>
      </c>
      <c r="G4919" s="36" t="s">
        <v>668</v>
      </c>
      <c r="H4919" s="36" t="s">
        <v>668</v>
      </c>
      <c r="I4919" s="5" t="s">
        <v>290</v>
      </c>
      <c r="L4919" s="43">
        <v>40081</v>
      </c>
      <c r="Y4919" s="36" t="s">
        <v>668</v>
      </c>
      <c r="Z4919" s="5" t="s">
        <v>84</v>
      </c>
      <c r="AA4919" s="5" t="s">
        <v>84</v>
      </c>
      <c r="AC4919" s="5" t="s">
        <v>651</v>
      </c>
      <c r="AF4919" s="36" t="s">
        <v>665</v>
      </c>
      <c r="AG4919" s="36" t="s">
        <v>652</v>
      </c>
      <c r="AH4919" s="5" t="s">
        <v>3319</v>
      </c>
      <c r="AI4919" s="36" t="s">
        <v>1232</v>
      </c>
      <c r="AM4919" s="5" t="s">
        <v>654</v>
      </c>
      <c r="AN4919" s="5" t="s">
        <v>90</v>
      </c>
      <c r="AQ4919" s="5">
        <v>5</v>
      </c>
      <c r="AS4919" s="5" t="s">
        <v>313</v>
      </c>
      <c r="AT4919" s="5" t="s">
        <v>655</v>
      </c>
      <c r="AY4919" s="5" t="s">
        <v>656</v>
      </c>
      <c r="BA4919" s="5" t="s">
        <v>657</v>
      </c>
      <c r="BB4919" s="5" t="s">
        <v>658</v>
      </c>
      <c r="BO4919" s="5" t="s">
        <v>654</v>
      </c>
      <c r="BP4919" s="5" t="s">
        <v>90</v>
      </c>
    </row>
    <row r="4920" spans="1:68" x14ac:dyDescent="0.3">
      <c r="A4920" s="5">
        <v>4919</v>
      </c>
      <c r="B4920" s="5" t="s">
        <v>9</v>
      </c>
      <c r="C4920" s="36" t="s">
        <v>2952</v>
      </c>
      <c r="D4920" s="36" t="s">
        <v>2952</v>
      </c>
      <c r="E4920" s="36" t="s">
        <v>648</v>
      </c>
      <c r="F4920" s="36" t="s">
        <v>2964</v>
      </c>
      <c r="G4920" s="36" t="s">
        <v>668</v>
      </c>
      <c r="H4920" s="36" t="s">
        <v>668</v>
      </c>
      <c r="I4920" s="5" t="s">
        <v>290</v>
      </c>
      <c r="L4920" s="43">
        <v>40081</v>
      </c>
      <c r="Y4920" s="36" t="s">
        <v>668</v>
      </c>
      <c r="Z4920" s="5" t="s">
        <v>84</v>
      </c>
      <c r="AA4920" s="5" t="s">
        <v>84</v>
      </c>
      <c r="AC4920" s="5" t="s">
        <v>651</v>
      </c>
      <c r="AF4920" s="36" t="s">
        <v>665</v>
      </c>
      <c r="AG4920" s="36" t="s">
        <v>652</v>
      </c>
      <c r="AH4920" s="5" t="s">
        <v>3320</v>
      </c>
      <c r="AI4920" s="5" t="s">
        <v>377</v>
      </c>
      <c r="AM4920" s="5" t="s">
        <v>654</v>
      </c>
      <c r="AN4920" s="5" t="s">
        <v>90</v>
      </c>
      <c r="AQ4920" s="5">
        <v>5</v>
      </c>
      <c r="AS4920" s="5" t="s">
        <v>313</v>
      </c>
      <c r="AT4920" s="5" t="s">
        <v>655</v>
      </c>
      <c r="AY4920" s="5" t="s">
        <v>656</v>
      </c>
      <c r="BA4920" s="5" t="s">
        <v>657</v>
      </c>
      <c r="BB4920" s="5" t="s">
        <v>658</v>
      </c>
      <c r="BO4920" s="5" t="s">
        <v>654</v>
      </c>
      <c r="BP4920" s="5" t="s">
        <v>90</v>
      </c>
    </row>
    <row r="4921" spans="1:68" x14ac:dyDescent="0.3">
      <c r="A4921" s="5">
        <v>4920</v>
      </c>
      <c r="B4921" s="5" t="s">
        <v>8</v>
      </c>
      <c r="C4921" s="5" t="s">
        <v>572</v>
      </c>
      <c r="D4921" s="5" t="s">
        <v>75</v>
      </c>
      <c r="E4921" s="5" t="s">
        <v>76</v>
      </c>
      <c r="F4921" s="5" t="s">
        <v>77</v>
      </c>
      <c r="G4921" s="5" t="s">
        <v>78</v>
      </c>
      <c r="H4921" s="5" t="s">
        <v>79</v>
      </c>
      <c r="I4921" s="5" t="s">
        <v>80</v>
      </c>
      <c r="J4921" s="5" t="s">
        <v>81</v>
      </c>
      <c r="K4921" s="5" t="s">
        <v>82</v>
      </c>
      <c r="L4921" s="7">
        <v>44934</v>
      </c>
      <c r="M4921" s="8">
        <v>0.31597222222222221</v>
      </c>
      <c r="N4921" s="9">
        <v>44934.315972222219</v>
      </c>
      <c r="O4921" s="7">
        <v>44934</v>
      </c>
      <c r="P4921" s="8">
        <v>0.31597222222222221</v>
      </c>
      <c r="Q4921" s="9">
        <v>44934.315972222219</v>
      </c>
      <c r="Y4921" s="5" t="s">
        <v>83</v>
      </c>
      <c r="AA4921" s="5" t="s">
        <v>84</v>
      </c>
      <c r="AC4921" s="5" t="s">
        <v>85</v>
      </c>
      <c r="AD4921" s="5" t="s">
        <v>86</v>
      </c>
      <c r="AH4921" s="5" t="s">
        <v>87</v>
      </c>
      <c r="AI4921" s="5" t="s">
        <v>88</v>
      </c>
      <c r="AJ4921" s="7">
        <v>44993</v>
      </c>
      <c r="AK4921" s="5" t="s">
        <v>89</v>
      </c>
      <c r="AM4921" s="5">
        <v>12.9</v>
      </c>
      <c r="AN4921" s="5" t="s">
        <v>90</v>
      </c>
      <c r="AQ4921" s="5">
        <v>0.105</v>
      </c>
      <c r="AS4921" s="5" t="s">
        <v>91</v>
      </c>
      <c r="AT4921" s="5" t="s">
        <v>92</v>
      </c>
      <c r="AU4921" s="5" t="s">
        <v>93</v>
      </c>
      <c r="AY4921" s="5" t="s">
        <v>94</v>
      </c>
      <c r="AZ4921" s="5" t="s">
        <v>84</v>
      </c>
      <c r="BA4921" s="5" t="s">
        <v>95</v>
      </c>
      <c r="BB4921" s="5" t="s">
        <v>96</v>
      </c>
      <c r="BC4921" s="5" t="s">
        <v>97</v>
      </c>
      <c r="BE4921" s="5" t="s">
        <v>98</v>
      </c>
      <c r="BG4921" s="5" t="s">
        <v>99</v>
      </c>
      <c r="BH4921" s="5" t="s">
        <v>100</v>
      </c>
      <c r="BI4921" s="5" t="s">
        <v>101</v>
      </c>
      <c r="BJ4921" s="5" t="s">
        <v>102</v>
      </c>
      <c r="BK4921" s="5">
        <v>47.650483999999999</v>
      </c>
      <c r="BL4921" s="5">
        <v>-122.114705</v>
      </c>
      <c r="BM4921" s="32">
        <v>45260.382164351853</v>
      </c>
      <c r="BN4921" s="5">
        <v>217391032</v>
      </c>
      <c r="BO4921" s="5">
        <v>12.9</v>
      </c>
      <c r="BP4921" s="5" t="s">
        <v>90</v>
      </c>
    </row>
    <row r="4922" spans="1:68" x14ac:dyDescent="0.3">
      <c r="A4922" s="5">
        <v>4921</v>
      </c>
      <c r="B4922" s="5" t="s">
        <v>8</v>
      </c>
      <c r="C4922" s="5" t="s">
        <v>572</v>
      </c>
      <c r="D4922" s="5" t="s">
        <v>75</v>
      </c>
      <c r="E4922" s="5" t="s">
        <v>76</v>
      </c>
      <c r="F4922" s="5" t="s">
        <v>103</v>
      </c>
      <c r="G4922" s="5" t="s">
        <v>104</v>
      </c>
      <c r="H4922" s="5" t="s">
        <v>105</v>
      </c>
      <c r="I4922" s="5" t="s">
        <v>80</v>
      </c>
      <c r="J4922" s="5" t="s">
        <v>81</v>
      </c>
      <c r="K4922" s="5" t="s">
        <v>82</v>
      </c>
      <c r="L4922" s="7">
        <v>44934</v>
      </c>
      <c r="M4922" s="8">
        <v>0.3298611111111111</v>
      </c>
      <c r="N4922" s="9">
        <v>44934.329861111109</v>
      </c>
      <c r="O4922" s="7">
        <v>44934</v>
      </c>
      <c r="P4922" s="8">
        <v>0.3298611111111111</v>
      </c>
      <c r="Q4922" s="9">
        <v>44934.329861111109</v>
      </c>
      <c r="Y4922" s="5" t="s">
        <v>106</v>
      </c>
      <c r="AA4922" s="5" t="s">
        <v>84</v>
      </c>
      <c r="AC4922" s="5" t="s">
        <v>85</v>
      </c>
      <c r="AD4922" s="5" t="s">
        <v>86</v>
      </c>
      <c r="AH4922" s="5" t="s">
        <v>87</v>
      </c>
      <c r="AI4922" s="5" t="s">
        <v>88</v>
      </c>
      <c r="AJ4922" s="7">
        <v>44993</v>
      </c>
      <c r="AK4922" s="5" t="s">
        <v>89</v>
      </c>
      <c r="AM4922" s="5">
        <v>16</v>
      </c>
      <c r="AN4922" s="5" t="s">
        <v>90</v>
      </c>
      <c r="AQ4922" s="5">
        <v>0.105</v>
      </c>
      <c r="AS4922" s="5" t="s">
        <v>91</v>
      </c>
      <c r="AT4922" s="5" t="s">
        <v>92</v>
      </c>
      <c r="AU4922" s="5" t="s">
        <v>93</v>
      </c>
      <c r="AY4922" s="5" t="s">
        <v>94</v>
      </c>
      <c r="AZ4922" s="5" t="s">
        <v>84</v>
      </c>
      <c r="BA4922" s="5" t="s">
        <v>95</v>
      </c>
      <c r="BB4922" s="5" t="s">
        <v>96</v>
      </c>
      <c r="BC4922" s="5" t="s">
        <v>97</v>
      </c>
      <c r="BE4922" s="5" t="s">
        <v>98</v>
      </c>
      <c r="BG4922" s="5" t="s">
        <v>99</v>
      </c>
      <c r="BH4922" s="5" t="s">
        <v>100</v>
      </c>
      <c r="BI4922" s="5" t="s">
        <v>101</v>
      </c>
      <c r="BJ4922" s="5" t="s">
        <v>102</v>
      </c>
      <c r="BK4922" s="5">
        <v>47.651494</v>
      </c>
      <c r="BL4922" s="5">
        <v>-122.12555500000001</v>
      </c>
      <c r="BM4922" s="32">
        <v>45260.382164351853</v>
      </c>
      <c r="BN4922" s="5">
        <v>217391033</v>
      </c>
      <c r="BO4922" s="5">
        <v>16</v>
      </c>
      <c r="BP4922" s="5" t="s">
        <v>90</v>
      </c>
    </row>
    <row r="4923" spans="1:68" x14ac:dyDescent="0.3">
      <c r="A4923" s="5">
        <v>4922</v>
      </c>
      <c r="B4923" s="5" t="s">
        <v>8</v>
      </c>
      <c r="C4923" s="5" t="s">
        <v>572</v>
      </c>
      <c r="D4923" s="5" t="s">
        <v>75</v>
      </c>
      <c r="E4923" s="5" t="s">
        <v>76</v>
      </c>
      <c r="F4923" s="5" t="s">
        <v>107</v>
      </c>
      <c r="G4923" s="5" t="s">
        <v>108</v>
      </c>
      <c r="H4923" s="5" t="s">
        <v>109</v>
      </c>
      <c r="I4923" s="5" t="s">
        <v>80</v>
      </c>
      <c r="J4923" s="5" t="s">
        <v>81</v>
      </c>
      <c r="K4923" s="5" t="s">
        <v>82</v>
      </c>
      <c r="L4923" s="7">
        <v>44934</v>
      </c>
      <c r="M4923" s="8">
        <v>0.33680555555555558</v>
      </c>
      <c r="N4923" s="9">
        <v>44934.336805555555</v>
      </c>
      <c r="O4923" s="7">
        <v>44934</v>
      </c>
      <c r="P4923" s="8">
        <v>0.33680555555555558</v>
      </c>
      <c r="Q4923" s="9">
        <v>44934.336805555555</v>
      </c>
      <c r="Y4923" s="5" t="s">
        <v>110</v>
      </c>
      <c r="AA4923" s="5" t="s">
        <v>84</v>
      </c>
      <c r="AC4923" s="5" t="s">
        <v>85</v>
      </c>
      <c r="AD4923" s="5" t="s">
        <v>86</v>
      </c>
      <c r="AH4923" s="5" t="s">
        <v>87</v>
      </c>
      <c r="AI4923" s="5" t="s">
        <v>88</v>
      </c>
      <c r="AJ4923" s="7">
        <v>44993</v>
      </c>
      <c r="AK4923" s="5" t="s">
        <v>89</v>
      </c>
      <c r="AM4923" s="5">
        <v>9.99</v>
      </c>
      <c r="AN4923" s="5" t="s">
        <v>90</v>
      </c>
      <c r="AQ4923" s="5">
        <v>0.127</v>
      </c>
      <c r="AS4923" s="5" t="s">
        <v>91</v>
      </c>
      <c r="AT4923" s="5" t="s">
        <v>92</v>
      </c>
      <c r="AU4923" s="5" t="s">
        <v>93</v>
      </c>
      <c r="AY4923" s="5" t="s">
        <v>94</v>
      </c>
      <c r="AZ4923" s="5" t="s">
        <v>84</v>
      </c>
      <c r="BA4923" s="5" t="s">
        <v>95</v>
      </c>
      <c r="BB4923" s="5" t="s">
        <v>96</v>
      </c>
      <c r="BC4923" s="5" t="s">
        <v>97</v>
      </c>
      <c r="BE4923" s="5" t="s">
        <v>98</v>
      </c>
      <c r="BG4923" s="5" t="s">
        <v>99</v>
      </c>
      <c r="BH4923" s="5" t="s">
        <v>100</v>
      </c>
      <c r="BI4923" s="5" t="s">
        <v>101</v>
      </c>
      <c r="BJ4923" s="5" t="s">
        <v>102</v>
      </c>
      <c r="BK4923" s="5">
        <v>47.649107000000001</v>
      </c>
      <c r="BL4923" s="5">
        <v>-122.116304</v>
      </c>
      <c r="BM4923" s="32">
        <v>45260.382164351853</v>
      </c>
      <c r="BN4923" s="5">
        <v>217391031</v>
      </c>
      <c r="BO4923" s="5">
        <v>9.99</v>
      </c>
      <c r="BP4923" s="5" t="s">
        <v>90</v>
      </c>
    </row>
    <row r="4924" spans="1:68" x14ac:dyDescent="0.3">
      <c r="A4924" s="5">
        <v>4923</v>
      </c>
      <c r="B4924" s="5" t="s">
        <v>8</v>
      </c>
      <c r="C4924" s="5" t="s">
        <v>572</v>
      </c>
      <c r="D4924" s="5" t="s">
        <v>75</v>
      </c>
      <c r="E4924" s="5" t="s">
        <v>76</v>
      </c>
      <c r="F4924" s="5" t="s">
        <v>111</v>
      </c>
      <c r="G4924" s="5" t="s">
        <v>112</v>
      </c>
      <c r="H4924" s="5" t="s">
        <v>113</v>
      </c>
      <c r="I4924" s="5" t="s">
        <v>80</v>
      </c>
      <c r="J4924" s="5" t="s">
        <v>81</v>
      </c>
      <c r="K4924" s="5" t="s">
        <v>82</v>
      </c>
      <c r="L4924" s="7">
        <v>44934</v>
      </c>
      <c r="M4924" s="8">
        <v>0.35069444444444442</v>
      </c>
      <c r="N4924" s="9">
        <v>44934.350694444445</v>
      </c>
      <c r="O4924" s="7">
        <v>44934</v>
      </c>
      <c r="P4924" s="8">
        <v>0.35069444444444442</v>
      </c>
      <c r="Q4924" s="9">
        <v>44934.350694444445</v>
      </c>
      <c r="Y4924" s="5" t="s">
        <v>114</v>
      </c>
      <c r="AA4924" s="5" t="s">
        <v>84</v>
      </c>
      <c r="AC4924" s="5" t="s">
        <v>85</v>
      </c>
      <c r="AD4924" s="5" t="s">
        <v>86</v>
      </c>
      <c r="AH4924" s="5" t="s">
        <v>87</v>
      </c>
      <c r="AI4924" s="5" t="s">
        <v>88</v>
      </c>
      <c r="AJ4924" s="7">
        <v>44993</v>
      </c>
      <c r="AK4924" s="5" t="s">
        <v>89</v>
      </c>
      <c r="AM4924" s="5">
        <v>5.76</v>
      </c>
      <c r="AN4924" s="5" t="s">
        <v>90</v>
      </c>
      <c r="AQ4924" s="5">
        <v>0.115</v>
      </c>
      <c r="AS4924" s="5" t="s">
        <v>91</v>
      </c>
      <c r="AT4924" s="5" t="s">
        <v>92</v>
      </c>
      <c r="AU4924" s="5" t="s">
        <v>93</v>
      </c>
      <c r="AY4924" s="5" t="s">
        <v>94</v>
      </c>
      <c r="AZ4924" s="5" t="s">
        <v>84</v>
      </c>
      <c r="BA4924" s="5" t="s">
        <v>95</v>
      </c>
      <c r="BB4924" s="5" t="s">
        <v>96</v>
      </c>
      <c r="BC4924" s="5" t="s">
        <v>97</v>
      </c>
      <c r="BE4924" s="5" t="s">
        <v>98</v>
      </c>
      <c r="BG4924" s="5" t="s">
        <v>99</v>
      </c>
      <c r="BH4924" s="5" t="s">
        <v>100</v>
      </c>
      <c r="BI4924" s="5" t="s">
        <v>101</v>
      </c>
      <c r="BJ4924" s="5" t="s">
        <v>102</v>
      </c>
      <c r="BK4924" s="5">
        <v>47.654603999999999</v>
      </c>
      <c r="BL4924" s="5">
        <v>-122.11803500000001</v>
      </c>
      <c r="BM4924" s="32">
        <v>45260.382164351853</v>
      </c>
      <c r="BN4924" s="5">
        <v>217391034</v>
      </c>
      <c r="BO4924" s="5">
        <v>5.76</v>
      </c>
      <c r="BP4924" s="5" t="s">
        <v>90</v>
      </c>
    </row>
    <row r="4925" spans="1:68" x14ac:dyDescent="0.3">
      <c r="A4925" s="5">
        <v>4924</v>
      </c>
      <c r="B4925" s="5" t="s">
        <v>8</v>
      </c>
      <c r="C4925" s="5" t="s">
        <v>572</v>
      </c>
      <c r="D4925" s="5" t="s">
        <v>75</v>
      </c>
      <c r="E4925" s="5" t="s">
        <v>76</v>
      </c>
      <c r="F4925" s="5" t="s">
        <v>77</v>
      </c>
      <c r="G4925" s="5" t="s">
        <v>78</v>
      </c>
      <c r="H4925" s="5" t="s">
        <v>79</v>
      </c>
      <c r="I4925" s="5" t="s">
        <v>80</v>
      </c>
      <c r="J4925" s="5" t="s">
        <v>81</v>
      </c>
      <c r="K4925" s="5" t="s">
        <v>82</v>
      </c>
      <c r="L4925" s="7">
        <v>44938</v>
      </c>
      <c r="M4925" s="8">
        <v>0.27430555555555558</v>
      </c>
      <c r="N4925" s="9">
        <v>44938.274305555555</v>
      </c>
      <c r="O4925" s="7">
        <v>44938</v>
      </c>
      <c r="P4925" s="8">
        <v>0.27430555555555558</v>
      </c>
      <c r="Q4925" s="9">
        <v>44938.274305555555</v>
      </c>
      <c r="Y4925" s="5" t="s">
        <v>115</v>
      </c>
      <c r="AA4925" s="5" t="s">
        <v>84</v>
      </c>
      <c r="AC4925" s="5" t="s">
        <v>85</v>
      </c>
      <c r="AD4925" s="5" t="s">
        <v>86</v>
      </c>
      <c r="AH4925" s="5" t="s">
        <v>87</v>
      </c>
      <c r="AI4925" s="5" t="s">
        <v>88</v>
      </c>
      <c r="AJ4925" s="7">
        <v>44993</v>
      </c>
      <c r="AK4925" s="5" t="s">
        <v>89</v>
      </c>
      <c r="AM4925" s="5">
        <v>21.2</v>
      </c>
      <c r="AN4925" s="5" t="s">
        <v>90</v>
      </c>
      <c r="AQ4925" s="5">
        <v>0.10299999999999999</v>
      </c>
      <c r="AS4925" s="5" t="s">
        <v>91</v>
      </c>
      <c r="AY4925" s="5" t="s">
        <v>94</v>
      </c>
      <c r="AZ4925" s="5" t="s">
        <v>84</v>
      </c>
      <c r="BA4925" s="5" t="s">
        <v>95</v>
      </c>
      <c r="BB4925" s="5" t="s">
        <v>96</v>
      </c>
      <c r="BC4925" s="5" t="s">
        <v>97</v>
      </c>
      <c r="BE4925" s="5" t="s">
        <v>98</v>
      </c>
      <c r="BG4925" s="5" t="s">
        <v>99</v>
      </c>
      <c r="BH4925" s="5" t="s">
        <v>100</v>
      </c>
      <c r="BI4925" s="5" t="s">
        <v>101</v>
      </c>
      <c r="BJ4925" s="5" t="s">
        <v>102</v>
      </c>
      <c r="BK4925" s="5">
        <v>47.650483999999999</v>
      </c>
      <c r="BL4925" s="5">
        <v>-122.114705</v>
      </c>
      <c r="BM4925" s="32">
        <v>45260.382164351853</v>
      </c>
      <c r="BN4925" s="5">
        <v>217391036</v>
      </c>
      <c r="BO4925" s="5">
        <v>21.2</v>
      </c>
      <c r="BP4925" s="5" t="s">
        <v>90</v>
      </c>
    </row>
    <row r="4926" spans="1:68" x14ac:dyDescent="0.3">
      <c r="A4926" s="5">
        <v>4925</v>
      </c>
      <c r="B4926" s="5" t="s">
        <v>8</v>
      </c>
      <c r="C4926" s="5" t="s">
        <v>572</v>
      </c>
      <c r="D4926" s="5" t="s">
        <v>75</v>
      </c>
      <c r="E4926" s="5" t="s">
        <v>76</v>
      </c>
      <c r="F4926" s="5" t="s">
        <v>103</v>
      </c>
      <c r="G4926" s="5" t="s">
        <v>104</v>
      </c>
      <c r="H4926" s="5" t="s">
        <v>105</v>
      </c>
      <c r="I4926" s="5" t="s">
        <v>80</v>
      </c>
      <c r="J4926" s="5" t="s">
        <v>81</v>
      </c>
      <c r="K4926" s="5" t="s">
        <v>82</v>
      </c>
      <c r="L4926" s="7">
        <v>44938</v>
      </c>
      <c r="M4926" s="8">
        <v>0.28125</v>
      </c>
      <c r="N4926" s="9">
        <v>44938.28125</v>
      </c>
      <c r="O4926" s="7">
        <v>44938</v>
      </c>
      <c r="P4926" s="8">
        <v>0.28125</v>
      </c>
      <c r="Q4926" s="9">
        <v>44938.28125</v>
      </c>
      <c r="Y4926" s="5" t="s">
        <v>116</v>
      </c>
      <c r="AA4926" s="5" t="s">
        <v>84</v>
      </c>
      <c r="AC4926" s="5" t="s">
        <v>85</v>
      </c>
      <c r="AD4926" s="5" t="s">
        <v>86</v>
      </c>
      <c r="AH4926" s="5" t="s">
        <v>87</v>
      </c>
      <c r="AI4926" s="5" t="s">
        <v>88</v>
      </c>
      <c r="AJ4926" s="7">
        <v>44993</v>
      </c>
      <c r="AK4926" s="5" t="s">
        <v>89</v>
      </c>
      <c r="AM4926" s="5">
        <v>22</v>
      </c>
      <c r="AN4926" s="5" t="s">
        <v>90</v>
      </c>
      <c r="AQ4926" s="5">
        <v>0.10199999999999999</v>
      </c>
      <c r="AS4926" s="5" t="s">
        <v>91</v>
      </c>
      <c r="AY4926" s="5" t="s">
        <v>94</v>
      </c>
      <c r="AZ4926" s="5" t="s">
        <v>84</v>
      </c>
      <c r="BA4926" s="5" t="s">
        <v>95</v>
      </c>
      <c r="BB4926" s="5" t="s">
        <v>96</v>
      </c>
      <c r="BC4926" s="5" t="s">
        <v>97</v>
      </c>
      <c r="BE4926" s="5" t="s">
        <v>98</v>
      </c>
      <c r="BG4926" s="5" t="s">
        <v>99</v>
      </c>
      <c r="BH4926" s="5" t="s">
        <v>100</v>
      </c>
      <c r="BI4926" s="5" t="s">
        <v>101</v>
      </c>
      <c r="BJ4926" s="5" t="s">
        <v>102</v>
      </c>
      <c r="BK4926" s="5">
        <v>47.651494</v>
      </c>
      <c r="BL4926" s="5">
        <v>-122.12555500000001</v>
      </c>
      <c r="BM4926" s="32">
        <v>45260.382164351853</v>
      </c>
      <c r="BN4926" s="5">
        <v>217391037</v>
      </c>
      <c r="BO4926" s="5">
        <v>22</v>
      </c>
      <c r="BP4926" s="5" t="s">
        <v>90</v>
      </c>
    </row>
    <row r="4927" spans="1:68" x14ac:dyDescent="0.3">
      <c r="A4927" s="5">
        <v>4926</v>
      </c>
      <c r="B4927" s="5" t="s">
        <v>8</v>
      </c>
      <c r="C4927" s="5" t="s">
        <v>572</v>
      </c>
      <c r="D4927" s="5" t="s">
        <v>75</v>
      </c>
      <c r="E4927" s="5" t="s">
        <v>76</v>
      </c>
      <c r="F4927" s="5" t="s">
        <v>107</v>
      </c>
      <c r="G4927" s="5" t="s">
        <v>108</v>
      </c>
      <c r="H4927" s="5" t="s">
        <v>109</v>
      </c>
      <c r="I4927" s="5" t="s">
        <v>80</v>
      </c>
      <c r="J4927" s="5" t="s">
        <v>81</v>
      </c>
      <c r="K4927" s="5" t="s">
        <v>82</v>
      </c>
      <c r="L4927" s="7">
        <v>44938</v>
      </c>
      <c r="M4927" s="8">
        <v>0.28472222222222221</v>
      </c>
      <c r="N4927" s="9">
        <v>44938.284722222219</v>
      </c>
      <c r="O4927" s="7">
        <v>44938</v>
      </c>
      <c r="P4927" s="8">
        <v>0.28472222222222221</v>
      </c>
      <c r="Q4927" s="9">
        <v>44938.284722222219</v>
      </c>
      <c r="Y4927" s="5" t="s">
        <v>117</v>
      </c>
      <c r="AA4927" s="5" t="s">
        <v>84</v>
      </c>
      <c r="AC4927" s="5" t="s">
        <v>85</v>
      </c>
      <c r="AD4927" s="5" t="s">
        <v>86</v>
      </c>
      <c r="AH4927" s="5" t="s">
        <v>87</v>
      </c>
      <c r="AI4927" s="5" t="s">
        <v>88</v>
      </c>
      <c r="AJ4927" s="7">
        <v>44993</v>
      </c>
      <c r="AK4927" s="5" t="s">
        <v>89</v>
      </c>
      <c r="AM4927" s="5">
        <v>12.8</v>
      </c>
      <c r="AN4927" s="5" t="s">
        <v>90</v>
      </c>
      <c r="AQ4927" s="5">
        <v>0.104</v>
      </c>
      <c r="AS4927" s="5" t="s">
        <v>91</v>
      </c>
      <c r="AY4927" s="5" t="s">
        <v>94</v>
      </c>
      <c r="AZ4927" s="5" t="s">
        <v>84</v>
      </c>
      <c r="BA4927" s="5" t="s">
        <v>95</v>
      </c>
      <c r="BB4927" s="5" t="s">
        <v>96</v>
      </c>
      <c r="BC4927" s="5" t="s">
        <v>97</v>
      </c>
      <c r="BE4927" s="5" t="s">
        <v>98</v>
      </c>
      <c r="BG4927" s="5" t="s">
        <v>99</v>
      </c>
      <c r="BH4927" s="5" t="s">
        <v>100</v>
      </c>
      <c r="BI4927" s="5" t="s">
        <v>101</v>
      </c>
      <c r="BJ4927" s="5" t="s">
        <v>102</v>
      </c>
      <c r="BK4927" s="5">
        <v>47.649107000000001</v>
      </c>
      <c r="BL4927" s="5">
        <v>-122.116304</v>
      </c>
      <c r="BM4927" s="32">
        <v>45260.382164351853</v>
      </c>
      <c r="BN4927" s="5">
        <v>217391035</v>
      </c>
      <c r="BO4927" s="5">
        <v>12.8</v>
      </c>
      <c r="BP4927" s="5" t="s">
        <v>90</v>
      </c>
    </row>
    <row r="4928" spans="1:68" x14ac:dyDescent="0.3">
      <c r="A4928" s="5">
        <v>4927</v>
      </c>
      <c r="B4928" s="5" t="s">
        <v>8</v>
      </c>
      <c r="C4928" s="5" t="s">
        <v>572</v>
      </c>
      <c r="D4928" s="5" t="s">
        <v>75</v>
      </c>
      <c r="E4928" s="5" t="s">
        <v>76</v>
      </c>
      <c r="F4928" s="5" t="s">
        <v>111</v>
      </c>
      <c r="G4928" s="5" t="s">
        <v>112</v>
      </c>
      <c r="H4928" s="5" t="s">
        <v>113</v>
      </c>
      <c r="I4928" s="5" t="s">
        <v>80</v>
      </c>
      <c r="J4928" s="5" t="s">
        <v>81</v>
      </c>
      <c r="K4928" s="5" t="s">
        <v>82</v>
      </c>
      <c r="L4928" s="7">
        <v>44938</v>
      </c>
      <c r="M4928" s="8">
        <v>0.2951388888888889</v>
      </c>
      <c r="N4928" s="9">
        <v>44938.295138888891</v>
      </c>
      <c r="O4928" s="7">
        <v>44938</v>
      </c>
      <c r="P4928" s="8">
        <v>0.2951388888888889</v>
      </c>
      <c r="Q4928" s="9">
        <v>44938.295138888891</v>
      </c>
      <c r="Y4928" s="5" t="s">
        <v>118</v>
      </c>
      <c r="AA4928" s="5" t="s">
        <v>84</v>
      </c>
      <c r="AC4928" s="5" t="s">
        <v>85</v>
      </c>
      <c r="AD4928" s="5" t="s">
        <v>86</v>
      </c>
      <c r="AH4928" s="5" t="s">
        <v>87</v>
      </c>
      <c r="AI4928" s="5" t="s">
        <v>88</v>
      </c>
      <c r="AJ4928" s="7">
        <v>44993</v>
      </c>
      <c r="AK4928" s="5" t="s">
        <v>89</v>
      </c>
      <c r="AM4928" s="5">
        <v>12</v>
      </c>
      <c r="AN4928" s="5" t="s">
        <v>90</v>
      </c>
      <c r="AQ4928" s="5">
        <v>0.10299999999999999</v>
      </c>
      <c r="AS4928" s="5" t="s">
        <v>91</v>
      </c>
      <c r="AY4928" s="5" t="s">
        <v>94</v>
      </c>
      <c r="AZ4928" s="5" t="s">
        <v>84</v>
      </c>
      <c r="BA4928" s="5" t="s">
        <v>95</v>
      </c>
      <c r="BB4928" s="5" t="s">
        <v>96</v>
      </c>
      <c r="BC4928" s="5" t="s">
        <v>97</v>
      </c>
      <c r="BE4928" s="5" t="s">
        <v>98</v>
      </c>
      <c r="BG4928" s="5" t="s">
        <v>99</v>
      </c>
      <c r="BH4928" s="5" t="s">
        <v>100</v>
      </c>
      <c r="BI4928" s="5" t="s">
        <v>101</v>
      </c>
      <c r="BJ4928" s="5" t="s">
        <v>102</v>
      </c>
      <c r="BK4928" s="5">
        <v>47.654603999999999</v>
      </c>
      <c r="BL4928" s="5">
        <v>-122.11803500000001</v>
      </c>
      <c r="BM4928" s="32">
        <v>45260.382164351853</v>
      </c>
      <c r="BN4928" s="5">
        <v>217391038</v>
      </c>
      <c r="BO4928" s="5">
        <v>12</v>
      </c>
      <c r="BP4928" s="5" t="s">
        <v>90</v>
      </c>
    </row>
    <row r="4929" spans="1:68" x14ac:dyDescent="0.3">
      <c r="A4929" s="5">
        <v>4928</v>
      </c>
      <c r="B4929" s="5" t="s">
        <v>8</v>
      </c>
      <c r="C4929" s="5" t="s">
        <v>572</v>
      </c>
      <c r="D4929" s="5" t="s">
        <v>75</v>
      </c>
      <c r="E4929" s="5" t="s">
        <v>76</v>
      </c>
      <c r="F4929" s="5" t="s">
        <v>103</v>
      </c>
      <c r="G4929" s="5" t="s">
        <v>104</v>
      </c>
      <c r="H4929" s="5" t="s">
        <v>105</v>
      </c>
      <c r="I4929" s="5" t="s">
        <v>80</v>
      </c>
      <c r="J4929" s="5" t="s">
        <v>81</v>
      </c>
      <c r="K4929" s="5" t="s">
        <v>82</v>
      </c>
      <c r="L4929" s="7">
        <v>44855</v>
      </c>
      <c r="M4929" s="8">
        <v>0.53472222222222221</v>
      </c>
      <c r="N4929" s="9">
        <v>44855.534722222219</v>
      </c>
      <c r="O4929" s="7">
        <v>44855</v>
      </c>
      <c r="P4929" s="8">
        <v>0.53472222222222221</v>
      </c>
      <c r="Q4929" s="9">
        <v>44855.534722222219</v>
      </c>
      <c r="Y4929" s="5" t="s">
        <v>119</v>
      </c>
      <c r="AA4929" s="5" t="s">
        <v>84</v>
      </c>
      <c r="AC4929" s="5" t="s">
        <v>85</v>
      </c>
      <c r="AD4929" s="5" t="s">
        <v>86</v>
      </c>
      <c r="AH4929" s="5" t="s">
        <v>87</v>
      </c>
      <c r="AI4929" s="5" t="s">
        <v>88</v>
      </c>
      <c r="AJ4929" s="7">
        <v>44872</v>
      </c>
      <c r="AK4929" s="5" t="s">
        <v>89</v>
      </c>
      <c r="AM4929" s="5">
        <v>11.4</v>
      </c>
      <c r="AN4929" s="5" t="s">
        <v>90</v>
      </c>
      <c r="AQ4929" s="5">
        <v>0.16300000000000001</v>
      </c>
      <c r="AS4929" s="5" t="s">
        <v>91</v>
      </c>
      <c r="AY4929" s="5" t="s">
        <v>94</v>
      </c>
      <c r="AZ4929" s="5" t="s">
        <v>84</v>
      </c>
      <c r="BA4929" s="5" t="s">
        <v>95</v>
      </c>
      <c r="BB4929" s="5" t="s">
        <v>96</v>
      </c>
      <c r="BC4929" s="5" t="s">
        <v>97</v>
      </c>
      <c r="BE4929" s="5" t="s">
        <v>98</v>
      </c>
      <c r="BG4929" s="5" t="s">
        <v>99</v>
      </c>
      <c r="BH4929" s="5" t="s">
        <v>100</v>
      </c>
      <c r="BI4929" s="5" t="s">
        <v>101</v>
      </c>
      <c r="BJ4929" s="5" t="s">
        <v>102</v>
      </c>
      <c r="BK4929" s="5">
        <v>47.651494</v>
      </c>
      <c r="BL4929" s="5">
        <v>-122.12555500000001</v>
      </c>
      <c r="BM4929" s="32">
        <v>45260.382164351853</v>
      </c>
      <c r="BN4929" s="5">
        <v>217391017</v>
      </c>
      <c r="BO4929" s="5">
        <v>11.4</v>
      </c>
      <c r="BP4929" s="5" t="s">
        <v>90</v>
      </c>
    </row>
    <row r="4930" spans="1:68" x14ac:dyDescent="0.3">
      <c r="A4930" s="5">
        <v>4929</v>
      </c>
      <c r="B4930" s="5" t="s">
        <v>8</v>
      </c>
      <c r="C4930" s="5" t="s">
        <v>572</v>
      </c>
      <c r="D4930" s="5" t="s">
        <v>75</v>
      </c>
      <c r="E4930" s="5" t="s">
        <v>76</v>
      </c>
      <c r="F4930" s="5" t="s">
        <v>77</v>
      </c>
      <c r="G4930" s="5" t="s">
        <v>78</v>
      </c>
      <c r="H4930" s="5" t="s">
        <v>79</v>
      </c>
      <c r="I4930" s="5" t="s">
        <v>80</v>
      </c>
      <c r="J4930" s="5" t="s">
        <v>81</v>
      </c>
      <c r="K4930" s="5" t="s">
        <v>82</v>
      </c>
      <c r="L4930" s="7">
        <v>44855</v>
      </c>
      <c r="M4930" s="8">
        <v>0.54513888888888884</v>
      </c>
      <c r="N4930" s="9">
        <v>44855.545138888891</v>
      </c>
      <c r="O4930" s="7">
        <v>44855</v>
      </c>
      <c r="P4930" s="8">
        <v>0.54513888888888884</v>
      </c>
      <c r="Q4930" s="9">
        <v>44855.545138888891</v>
      </c>
      <c r="Y4930" s="5" t="s">
        <v>120</v>
      </c>
      <c r="AA4930" s="5" t="s">
        <v>84</v>
      </c>
      <c r="AC4930" s="5" t="s">
        <v>85</v>
      </c>
      <c r="AD4930" s="5" t="s">
        <v>86</v>
      </c>
      <c r="AH4930" s="5" t="s">
        <v>87</v>
      </c>
      <c r="AI4930" s="5" t="s">
        <v>88</v>
      </c>
      <c r="AJ4930" s="7">
        <v>44872</v>
      </c>
      <c r="AK4930" s="5" t="s">
        <v>89</v>
      </c>
      <c r="AM4930" s="5">
        <v>24.1</v>
      </c>
      <c r="AN4930" s="5" t="s">
        <v>90</v>
      </c>
      <c r="AQ4930" s="5">
        <v>9.98E-2</v>
      </c>
      <c r="AS4930" s="5" t="s">
        <v>91</v>
      </c>
      <c r="AY4930" s="5" t="s">
        <v>94</v>
      </c>
      <c r="AZ4930" s="5" t="s">
        <v>84</v>
      </c>
      <c r="BA4930" s="5" t="s">
        <v>95</v>
      </c>
      <c r="BB4930" s="5" t="s">
        <v>96</v>
      </c>
      <c r="BC4930" s="5" t="s">
        <v>97</v>
      </c>
      <c r="BE4930" s="5" t="s">
        <v>98</v>
      </c>
      <c r="BG4930" s="5" t="s">
        <v>99</v>
      </c>
      <c r="BH4930" s="5" t="s">
        <v>100</v>
      </c>
      <c r="BI4930" s="5" t="s">
        <v>101</v>
      </c>
      <c r="BJ4930" s="5" t="s">
        <v>102</v>
      </c>
      <c r="BK4930" s="5">
        <v>47.650483999999999</v>
      </c>
      <c r="BL4930" s="5">
        <v>-122.114705</v>
      </c>
      <c r="BM4930" s="32">
        <v>45260.382164351853</v>
      </c>
      <c r="BN4930" s="5">
        <v>217391016</v>
      </c>
      <c r="BO4930" s="5">
        <v>24.1</v>
      </c>
      <c r="BP4930" s="5" t="s">
        <v>90</v>
      </c>
    </row>
    <row r="4931" spans="1:68" x14ac:dyDescent="0.3">
      <c r="A4931" s="5">
        <v>4930</v>
      </c>
      <c r="B4931" s="5" t="s">
        <v>8</v>
      </c>
      <c r="C4931" s="5" t="s">
        <v>572</v>
      </c>
      <c r="D4931" s="5" t="s">
        <v>75</v>
      </c>
      <c r="E4931" s="5" t="s">
        <v>76</v>
      </c>
      <c r="F4931" s="5" t="s">
        <v>107</v>
      </c>
      <c r="G4931" s="5" t="s">
        <v>108</v>
      </c>
      <c r="H4931" s="5" t="s">
        <v>109</v>
      </c>
      <c r="I4931" s="5" t="s">
        <v>80</v>
      </c>
      <c r="J4931" s="5" t="s">
        <v>81</v>
      </c>
      <c r="K4931" s="5" t="s">
        <v>82</v>
      </c>
      <c r="L4931" s="7">
        <v>44855</v>
      </c>
      <c r="M4931" s="8">
        <v>0.5625</v>
      </c>
      <c r="N4931" s="9">
        <v>44855.5625</v>
      </c>
      <c r="O4931" s="7">
        <v>44855</v>
      </c>
      <c r="P4931" s="8">
        <v>0.5625</v>
      </c>
      <c r="Q4931" s="9">
        <v>44855.5625</v>
      </c>
      <c r="Y4931" s="5" t="s">
        <v>121</v>
      </c>
      <c r="AA4931" s="5" t="s">
        <v>84</v>
      </c>
      <c r="AC4931" s="5" t="s">
        <v>85</v>
      </c>
      <c r="AD4931" s="5" t="s">
        <v>86</v>
      </c>
      <c r="AH4931" s="5" t="s">
        <v>87</v>
      </c>
      <c r="AI4931" s="5" t="s">
        <v>88</v>
      </c>
      <c r="AJ4931" s="7">
        <v>44872</v>
      </c>
      <c r="AK4931" s="5" t="s">
        <v>89</v>
      </c>
      <c r="AM4931" s="5">
        <v>10.7</v>
      </c>
      <c r="AN4931" s="5" t="s">
        <v>90</v>
      </c>
      <c r="AQ4931" s="5">
        <v>0.10199999999999999</v>
      </c>
      <c r="AS4931" s="5" t="s">
        <v>91</v>
      </c>
      <c r="AY4931" s="5" t="s">
        <v>94</v>
      </c>
      <c r="AZ4931" s="5" t="s">
        <v>84</v>
      </c>
      <c r="BA4931" s="5" t="s">
        <v>95</v>
      </c>
      <c r="BB4931" s="5" t="s">
        <v>96</v>
      </c>
      <c r="BC4931" s="5" t="s">
        <v>97</v>
      </c>
      <c r="BE4931" s="5" t="s">
        <v>98</v>
      </c>
      <c r="BG4931" s="5" t="s">
        <v>99</v>
      </c>
      <c r="BH4931" s="5" t="s">
        <v>100</v>
      </c>
      <c r="BI4931" s="5" t="s">
        <v>101</v>
      </c>
      <c r="BJ4931" s="5" t="s">
        <v>102</v>
      </c>
      <c r="BK4931" s="5">
        <v>47.649107000000001</v>
      </c>
      <c r="BL4931" s="5">
        <v>-122.116304</v>
      </c>
      <c r="BM4931" s="32">
        <v>45260.382164351853</v>
      </c>
      <c r="BN4931" s="5">
        <v>217391015</v>
      </c>
      <c r="BO4931" s="5">
        <v>10.7</v>
      </c>
      <c r="BP4931" s="5" t="s">
        <v>90</v>
      </c>
    </row>
    <row r="4932" spans="1:68" x14ac:dyDescent="0.3">
      <c r="A4932" s="5">
        <v>4931</v>
      </c>
      <c r="B4932" s="5" t="s">
        <v>8</v>
      </c>
      <c r="C4932" s="5" t="s">
        <v>572</v>
      </c>
      <c r="D4932" s="5" t="s">
        <v>75</v>
      </c>
      <c r="E4932" s="5" t="s">
        <v>76</v>
      </c>
      <c r="F4932" s="5" t="s">
        <v>111</v>
      </c>
      <c r="G4932" s="5" t="s">
        <v>112</v>
      </c>
      <c r="H4932" s="5" t="s">
        <v>113</v>
      </c>
      <c r="I4932" s="5" t="s">
        <v>80</v>
      </c>
      <c r="J4932" s="5" t="s">
        <v>81</v>
      </c>
      <c r="K4932" s="5" t="s">
        <v>82</v>
      </c>
      <c r="L4932" s="7">
        <v>44855</v>
      </c>
      <c r="M4932" s="8">
        <v>0.58680555555555558</v>
      </c>
      <c r="N4932" s="9">
        <v>44855.586805555555</v>
      </c>
      <c r="O4932" s="7">
        <v>44855</v>
      </c>
      <c r="P4932" s="8">
        <v>0.58680555555555558</v>
      </c>
      <c r="Q4932" s="9">
        <v>44855.586805555555</v>
      </c>
      <c r="Y4932" s="5" t="s">
        <v>122</v>
      </c>
      <c r="AA4932" s="5" t="s">
        <v>84</v>
      </c>
      <c r="AC4932" s="5" t="s">
        <v>85</v>
      </c>
      <c r="AD4932" s="5" t="s">
        <v>86</v>
      </c>
      <c r="AH4932" s="5" t="s">
        <v>87</v>
      </c>
      <c r="AI4932" s="5" t="s">
        <v>88</v>
      </c>
      <c r="AJ4932" s="7">
        <v>44872</v>
      </c>
      <c r="AK4932" s="5" t="s">
        <v>89</v>
      </c>
      <c r="AM4932" s="5">
        <v>4.8</v>
      </c>
      <c r="AN4932" s="5" t="s">
        <v>90</v>
      </c>
      <c r="AQ4932" s="5">
        <v>0.11899999999999999</v>
      </c>
      <c r="AS4932" s="5" t="s">
        <v>91</v>
      </c>
      <c r="AY4932" s="5" t="s">
        <v>94</v>
      </c>
      <c r="AZ4932" s="5" t="s">
        <v>84</v>
      </c>
      <c r="BA4932" s="5" t="s">
        <v>95</v>
      </c>
      <c r="BB4932" s="5" t="s">
        <v>96</v>
      </c>
      <c r="BC4932" s="5" t="s">
        <v>97</v>
      </c>
      <c r="BE4932" s="5" t="s">
        <v>98</v>
      </c>
      <c r="BG4932" s="5" t="s">
        <v>99</v>
      </c>
      <c r="BH4932" s="5" t="s">
        <v>100</v>
      </c>
      <c r="BI4932" s="5" t="s">
        <v>101</v>
      </c>
      <c r="BJ4932" s="5" t="s">
        <v>102</v>
      </c>
      <c r="BK4932" s="5">
        <v>47.654603999999999</v>
      </c>
      <c r="BL4932" s="5">
        <v>-122.11803500000001</v>
      </c>
      <c r="BM4932" s="32">
        <v>45260.382164351853</v>
      </c>
      <c r="BN4932" s="5">
        <v>217391018</v>
      </c>
      <c r="BO4932" s="5">
        <v>4.8</v>
      </c>
      <c r="BP4932" s="5" t="s">
        <v>90</v>
      </c>
    </row>
    <row r="4933" spans="1:68" x14ac:dyDescent="0.3">
      <c r="A4933" s="5">
        <v>4932</v>
      </c>
      <c r="B4933" s="5" t="s">
        <v>8</v>
      </c>
      <c r="C4933" s="5" t="s">
        <v>572</v>
      </c>
      <c r="D4933" s="5" t="s">
        <v>75</v>
      </c>
      <c r="E4933" s="5" t="s">
        <v>76</v>
      </c>
      <c r="F4933" s="5" t="s">
        <v>77</v>
      </c>
      <c r="G4933" s="5" t="s">
        <v>78</v>
      </c>
      <c r="H4933" s="5" t="s">
        <v>79</v>
      </c>
      <c r="I4933" s="5" t="s">
        <v>80</v>
      </c>
      <c r="J4933" s="5" t="s">
        <v>81</v>
      </c>
      <c r="K4933" s="5" t="s">
        <v>82</v>
      </c>
      <c r="L4933" s="7">
        <v>44860</v>
      </c>
      <c r="M4933" s="8">
        <v>0.56597222222222221</v>
      </c>
      <c r="N4933" s="9">
        <v>44860.565972222219</v>
      </c>
      <c r="O4933" s="7">
        <v>44860</v>
      </c>
      <c r="P4933" s="8">
        <v>0.56597222222222221</v>
      </c>
      <c r="Q4933" s="9">
        <v>44860.565972222219</v>
      </c>
      <c r="Y4933" s="5" t="s">
        <v>123</v>
      </c>
      <c r="AA4933" s="5" t="s">
        <v>84</v>
      </c>
      <c r="AC4933" s="5" t="s">
        <v>85</v>
      </c>
      <c r="AD4933" s="5" t="s">
        <v>86</v>
      </c>
      <c r="AH4933" s="5" t="s">
        <v>87</v>
      </c>
      <c r="AI4933" s="5" t="s">
        <v>88</v>
      </c>
      <c r="AJ4933" s="7">
        <v>44872</v>
      </c>
      <c r="AK4933" s="5" t="s">
        <v>89</v>
      </c>
      <c r="AM4933" s="5">
        <v>7.67</v>
      </c>
      <c r="AN4933" s="5" t="s">
        <v>90</v>
      </c>
      <c r="AQ4933" s="5">
        <v>0.10299999999999999</v>
      </c>
      <c r="AS4933" s="5" t="s">
        <v>91</v>
      </c>
      <c r="AY4933" s="5" t="s">
        <v>94</v>
      </c>
      <c r="AZ4933" s="5" t="s">
        <v>84</v>
      </c>
      <c r="BA4933" s="5" t="s">
        <v>95</v>
      </c>
      <c r="BB4933" s="5" t="s">
        <v>96</v>
      </c>
      <c r="BC4933" s="5" t="s">
        <v>97</v>
      </c>
      <c r="BE4933" s="5" t="s">
        <v>98</v>
      </c>
      <c r="BG4933" s="5" t="s">
        <v>99</v>
      </c>
      <c r="BH4933" s="5" t="s">
        <v>100</v>
      </c>
      <c r="BI4933" s="5" t="s">
        <v>101</v>
      </c>
      <c r="BJ4933" s="5" t="s">
        <v>102</v>
      </c>
      <c r="BK4933" s="5">
        <v>47.650483999999999</v>
      </c>
      <c r="BL4933" s="5">
        <v>-122.114705</v>
      </c>
      <c r="BM4933" s="32">
        <v>45260.382164351853</v>
      </c>
      <c r="BN4933" s="5">
        <v>217391020</v>
      </c>
      <c r="BO4933" s="5">
        <v>7.67</v>
      </c>
      <c r="BP4933" s="5" t="s">
        <v>90</v>
      </c>
    </row>
    <row r="4934" spans="1:68" x14ac:dyDescent="0.3">
      <c r="A4934" s="5">
        <v>4933</v>
      </c>
      <c r="B4934" s="5" t="s">
        <v>8</v>
      </c>
      <c r="C4934" s="5" t="s">
        <v>572</v>
      </c>
      <c r="D4934" s="5" t="s">
        <v>75</v>
      </c>
      <c r="E4934" s="5" t="s">
        <v>76</v>
      </c>
      <c r="F4934" s="5" t="s">
        <v>107</v>
      </c>
      <c r="G4934" s="5" t="s">
        <v>108</v>
      </c>
      <c r="H4934" s="5" t="s">
        <v>109</v>
      </c>
      <c r="I4934" s="5" t="s">
        <v>80</v>
      </c>
      <c r="J4934" s="5" t="s">
        <v>81</v>
      </c>
      <c r="K4934" s="5" t="s">
        <v>82</v>
      </c>
      <c r="L4934" s="7">
        <v>44860</v>
      </c>
      <c r="M4934" s="8">
        <v>0.58680555555555558</v>
      </c>
      <c r="N4934" s="9">
        <v>44860.586805555555</v>
      </c>
      <c r="O4934" s="7">
        <v>44860</v>
      </c>
      <c r="P4934" s="8">
        <v>0.58680555555555558</v>
      </c>
      <c r="Q4934" s="9">
        <v>44860.586805555555</v>
      </c>
      <c r="Y4934" s="5" t="s">
        <v>124</v>
      </c>
      <c r="AA4934" s="5" t="s">
        <v>84</v>
      </c>
      <c r="AC4934" s="5" t="s">
        <v>85</v>
      </c>
      <c r="AD4934" s="5" t="s">
        <v>86</v>
      </c>
      <c r="AH4934" s="5" t="s">
        <v>87</v>
      </c>
      <c r="AI4934" s="5" t="s">
        <v>88</v>
      </c>
      <c r="AJ4934" s="7">
        <v>44872</v>
      </c>
      <c r="AK4934" s="5" t="s">
        <v>89</v>
      </c>
      <c r="AM4934" s="5">
        <v>0.45</v>
      </c>
      <c r="AN4934" s="5" t="s">
        <v>90</v>
      </c>
      <c r="AQ4934" s="5">
        <v>0.104</v>
      </c>
      <c r="AS4934" s="5" t="s">
        <v>91</v>
      </c>
      <c r="AY4934" s="5" t="s">
        <v>94</v>
      </c>
      <c r="AZ4934" s="5" t="s">
        <v>84</v>
      </c>
      <c r="BA4934" s="5" t="s">
        <v>95</v>
      </c>
      <c r="BB4934" s="5" t="s">
        <v>96</v>
      </c>
      <c r="BC4934" s="5" t="s">
        <v>97</v>
      </c>
      <c r="BE4934" s="5" t="s">
        <v>98</v>
      </c>
      <c r="BG4934" s="5" t="s">
        <v>99</v>
      </c>
      <c r="BH4934" s="5" t="s">
        <v>100</v>
      </c>
      <c r="BI4934" s="5" t="s">
        <v>101</v>
      </c>
      <c r="BJ4934" s="5" t="s">
        <v>102</v>
      </c>
      <c r="BK4934" s="5">
        <v>47.649107000000001</v>
      </c>
      <c r="BL4934" s="5">
        <v>-122.116304</v>
      </c>
      <c r="BM4934" s="32">
        <v>45260.382164351853</v>
      </c>
      <c r="BN4934" s="5">
        <v>217391019</v>
      </c>
      <c r="BO4934" s="5">
        <v>0.45</v>
      </c>
      <c r="BP4934" s="5" t="s">
        <v>90</v>
      </c>
    </row>
    <row r="4935" spans="1:68" x14ac:dyDescent="0.3">
      <c r="A4935" s="5">
        <v>4934</v>
      </c>
      <c r="B4935" s="5" t="s">
        <v>8</v>
      </c>
      <c r="C4935" s="5" t="s">
        <v>572</v>
      </c>
      <c r="D4935" s="5" t="s">
        <v>75</v>
      </c>
      <c r="E4935" s="5" t="s">
        <v>76</v>
      </c>
      <c r="F4935" s="5" t="s">
        <v>103</v>
      </c>
      <c r="G4935" s="5" t="s">
        <v>104</v>
      </c>
      <c r="H4935" s="5" t="s">
        <v>105</v>
      </c>
      <c r="I4935" s="5" t="s">
        <v>80</v>
      </c>
      <c r="J4935" s="5" t="s">
        <v>81</v>
      </c>
      <c r="K4935" s="5" t="s">
        <v>82</v>
      </c>
      <c r="L4935" s="7">
        <v>44860</v>
      </c>
      <c r="M4935" s="8">
        <v>0.60416666666666663</v>
      </c>
      <c r="N4935" s="9">
        <v>44860.604166666664</v>
      </c>
      <c r="O4935" s="7">
        <v>44860</v>
      </c>
      <c r="P4935" s="8">
        <v>0.60416666666666663</v>
      </c>
      <c r="Q4935" s="9">
        <v>44860.604166666664</v>
      </c>
      <c r="Y4935" s="5" t="s">
        <v>125</v>
      </c>
      <c r="AA4935" s="5" t="s">
        <v>84</v>
      </c>
      <c r="AC4935" s="5" t="s">
        <v>85</v>
      </c>
      <c r="AD4935" s="5" t="s">
        <v>86</v>
      </c>
      <c r="AH4935" s="5" t="s">
        <v>87</v>
      </c>
      <c r="AI4935" s="5" t="s">
        <v>88</v>
      </c>
      <c r="AJ4935" s="7">
        <v>44872</v>
      </c>
      <c r="AK4935" s="5" t="s">
        <v>89</v>
      </c>
      <c r="AM4935" s="5">
        <v>8.43</v>
      </c>
      <c r="AN4935" s="5" t="s">
        <v>90</v>
      </c>
      <c r="AQ4935" s="5">
        <v>0.10299999999999999</v>
      </c>
      <c r="AS4935" s="5" t="s">
        <v>91</v>
      </c>
      <c r="AY4935" s="5" t="s">
        <v>94</v>
      </c>
      <c r="AZ4935" s="5" t="s">
        <v>84</v>
      </c>
      <c r="BA4935" s="5" t="s">
        <v>95</v>
      </c>
      <c r="BB4935" s="5" t="s">
        <v>96</v>
      </c>
      <c r="BC4935" s="5" t="s">
        <v>97</v>
      </c>
      <c r="BE4935" s="5" t="s">
        <v>98</v>
      </c>
      <c r="BG4935" s="5" t="s">
        <v>99</v>
      </c>
      <c r="BH4935" s="5" t="s">
        <v>100</v>
      </c>
      <c r="BI4935" s="5" t="s">
        <v>101</v>
      </c>
      <c r="BJ4935" s="5" t="s">
        <v>102</v>
      </c>
      <c r="BK4935" s="5">
        <v>47.651494</v>
      </c>
      <c r="BL4935" s="5">
        <v>-122.12555500000001</v>
      </c>
      <c r="BM4935" s="32">
        <v>45260.382164351853</v>
      </c>
      <c r="BN4935" s="5">
        <v>217391021</v>
      </c>
      <c r="BO4935" s="5">
        <v>8.43</v>
      </c>
      <c r="BP4935" s="5" t="s">
        <v>90</v>
      </c>
    </row>
    <row r="4936" spans="1:68" x14ac:dyDescent="0.3">
      <c r="A4936" s="5">
        <v>4935</v>
      </c>
      <c r="B4936" s="5" t="s">
        <v>8</v>
      </c>
      <c r="C4936" s="5" t="s">
        <v>572</v>
      </c>
      <c r="D4936" s="5" t="s">
        <v>75</v>
      </c>
      <c r="E4936" s="5" t="s">
        <v>76</v>
      </c>
      <c r="F4936" s="5" t="s">
        <v>111</v>
      </c>
      <c r="G4936" s="5" t="s">
        <v>112</v>
      </c>
      <c r="H4936" s="5" t="s">
        <v>113</v>
      </c>
      <c r="I4936" s="5" t="s">
        <v>80</v>
      </c>
      <c r="J4936" s="5" t="s">
        <v>81</v>
      </c>
      <c r="K4936" s="5" t="s">
        <v>82</v>
      </c>
      <c r="L4936" s="7">
        <v>44860</v>
      </c>
      <c r="M4936" s="8">
        <v>0.625</v>
      </c>
      <c r="N4936" s="9">
        <v>44860.625</v>
      </c>
      <c r="O4936" s="7">
        <v>44860</v>
      </c>
      <c r="P4936" s="8">
        <v>0.625</v>
      </c>
      <c r="Q4936" s="9">
        <v>44860.625</v>
      </c>
      <c r="Y4936" s="5" t="s">
        <v>126</v>
      </c>
      <c r="AA4936" s="5" t="s">
        <v>84</v>
      </c>
      <c r="AC4936" s="5" t="s">
        <v>85</v>
      </c>
      <c r="AD4936" s="5" t="s">
        <v>86</v>
      </c>
      <c r="AH4936" s="5" t="s">
        <v>87</v>
      </c>
      <c r="AI4936" s="5" t="s">
        <v>88</v>
      </c>
      <c r="AJ4936" s="7">
        <v>44872</v>
      </c>
      <c r="AK4936" s="5" t="s">
        <v>89</v>
      </c>
      <c r="AM4936" s="5">
        <v>4.25</v>
      </c>
      <c r="AN4936" s="5" t="s">
        <v>90</v>
      </c>
      <c r="AQ4936" s="5">
        <v>0.10100000000000001</v>
      </c>
      <c r="AS4936" s="5" t="s">
        <v>91</v>
      </c>
      <c r="AY4936" s="5" t="s">
        <v>94</v>
      </c>
      <c r="AZ4936" s="5" t="s">
        <v>84</v>
      </c>
      <c r="BA4936" s="5" t="s">
        <v>95</v>
      </c>
      <c r="BB4936" s="5" t="s">
        <v>96</v>
      </c>
      <c r="BC4936" s="5" t="s">
        <v>97</v>
      </c>
      <c r="BE4936" s="5" t="s">
        <v>98</v>
      </c>
      <c r="BG4936" s="5" t="s">
        <v>99</v>
      </c>
      <c r="BH4936" s="5" t="s">
        <v>100</v>
      </c>
      <c r="BI4936" s="5" t="s">
        <v>101</v>
      </c>
      <c r="BJ4936" s="5" t="s">
        <v>102</v>
      </c>
      <c r="BK4936" s="5">
        <v>47.654603999999999</v>
      </c>
      <c r="BL4936" s="5">
        <v>-122.11803500000001</v>
      </c>
      <c r="BM4936" s="32">
        <v>45260.382164351853</v>
      </c>
      <c r="BN4936" s="5">
        <v>217391022</v>
      </c>
      <c r="BO4936" s="5">
        <v>4.25</v>
      </c>
      <c r="BP4936" s="5" t="s">
        <v>90</v>
      </c>
    </row>
    <row r="4937" spans="1:68" x14ac:dyDescent="0.3">
      <c r="A4937" s="5">
        <v>4936</v>
      </c>
      <c r="B4937" s="5" t="s">
        <v>8</v>
      </c>
      <c r="C4937" s="5" t="s">
        <v>572</v>
      </c>
      <c r="D4937" s="5" t="s">
        <v>75</v>
      </c>
      <c r="E4937" s="5" t="s">
        <v>76</v>
      </c>
      <c r="F4937" s="5" t="s">
        <v>103</v>
      </c>
      <c r="G4937" s="5" t="s">
        <v>104</v>
      </c>
      <c r="H4937" s="5" t="s">
        <v>105</v>
      </c>
      <c r="I4937" s="5" t="s">
        <v>80</v>
      </c>
      <c r="J4937" s="5" t="s">
        <v>81</v>
      </c>
      <c r="K4937" s="5" t="s">
        <v>82</v>
      </c>
      <c r="L4937" s="7">
        <v>44887</v>
      </c>
      <c r="M4937" s="8">
        <v>0.40972222222222221</v>
      </c>
      <c r="N4937" s="9">
        <v>44887.409722222219</v>
      </c>
      <c r="O4937" s="7">
        <v>44887</v>
      </c>
      <c r="P4937" s="8">
        <v>0.40972222222222221</v>
      </c>
      <c r="Q4937" s="9">
        <v>44887.409722222219</v>
      </c>
      <c r="Y4937" s="5" t="s">
        <v>127</v>
      </c>
      <c r="AA4937" s="5" t="s">
        <v>84</v>
      </c>
      <c r="AC4937" s="5" t="s">
        <v>85</v>
      </c>
      <c r="AD4937" s="5" t="s">
        <v>86</v>
      </c>
      <c r="AH4937" s="5" t="s">
        <v>87</v>
      </c>
      <c r="AI4937" s="5" t="s">
        <v>88</v>
      </c>
      <c r="AJ4937" s="7">
        <v>44936</v>
      </c>
      <c r="AK4937" s="5" t="s">
        <v>89</v>
      </c>
      <c r="AM4937" s="5">
        <v>81.400000000000006</v>
      </c>
      <c r="AN4937" s="5" t="s">
        <v>90</v>
      </c>
      <c r="AQ4937" s="5">
        <v>0.151</v>
      </c>
      <c r="AS4937" s="5" t="s">
        <v>91</v>
      </c>
      <c r="AY4937" s="5" t="s">
        <v>94</v>
      </c>
      <c r="AZ4937" s="5" t="s">
        <v>84</v>
      </c>
      <c r="BA4937" s="5" t="s">
        <v>95</v>
      </c>
      <c r="BB4937" s="5" t="s">
        <v>96</v>
      </c>
      <c r="BC4937" s="5" t="s">
        <v>97</v>
      </c>
      <c r="BE4937" s="5" t="s">
        <v>98</v>
      </c>
      <c r="BG4937" s="5" t="s">
        <v>99</v>
      </c>
      <c r="BH4937" s="5" t="s">
        <v>100</v>
      </c>
      <c r="BI4937" s="5" t="s">
        <v>101</v>
      </c>
      <c r="BJ4937" s="5" t="s">
        <v>102</v>
      </c>
      <c r="BK4937" s="5">
        <v>47.651494</v>
      </c>
      <c r="BL4937" s="5">
        <v>-122.12555500000001</v>
      </c>
      <c r="BM4937" s="32">
        <v>45260.382164351853</v>
      </c>
      <c r="BN4937" s="5">
        <v>217391025</v>
      </c>
      <c r="BO4937" s="5">
        <v>81.400000000000006</v>
      </c>
      <c r="BP4937" s="5" t="s">
        <v>90</v>
      </c>
    </row>
    <row r="4938" spans="1:68" x14ac:dyDescent="0.3">
      <c r="A4938" s="5">
        <v>4937</v>
      </c>
      <c r="B4938" s="5" t="s">
        <v>8</v>
      </c>
      <c r="C4938" s="5" t="s">
        <v>572</v>
      </c>
      <c r="D4938" s="5" t="s">
        <v>75</v>
      </c>
      <c r="E4938" s="5" t="s">
        <v>76</v>
      </c>
      <c r="F4938" s="5" t="s">
        <v>77</v>
      </c>
      <c r="G4938" s="5" t="s">
        <v>78</v>
      </c>
      <c r="H4938" s="5" t="s">
        <v>79</v>
      </c>
      <c r="I4938" s="5" t="s">
        <v>80</v>
      </c>
      <c r="J4938" s="5" t="s">
        <v>81</v>
      </c>
      <c r="K4938" s="5" t="s">
        <v>82</v>
      </c>
      <c r="L4938" s="7">
        <v>44887</v>
      </c>
      <c r="M4938" s="8">
        <v>0.41319444444444442</v>
      </c>
      <c r="N4938" s="9">
        <v>44887.413194444445</v>
      </c>
      <c r="O4938" s="7">
        <v>44887</v>
      </c>
      <c r="P4938" s="8">
        <v>0.41319444444444442</v>
      </c>
      <c r="Q4938" s="9">
        <v>44887.413194444445</v>
      </c>
      <c r="Y4938" s="5" t="s">
        <v>128</v>
      </c>
      <c r="AA4938" s="5" t="s">
        <v>84</v>
      </c>
      <c r="AC4938" s="5" t="s">
        <v>85</v>
      </c>
      <c r="AD4938" s="5" t="s">
        <v>86</v>
      </c>
      <c r="AH4938" s="5" t="s">
        <v>87</v>
      </c>
      <c r="AI4938" s="5" t="s">
        <v>88</v>
      </c>
      <c r="AJ4938" s="7">
        <v>44936</v>
      </c>
      <c r="AK4938" s="5" t="s">
        <v>89</v>
      </c>
      <c r="AM4938" s="5">
        <v>64.099999999999994</v>
      </c>
      <c r="AN4938" s="5" t="s">
        <v>90</v>
      </c>
      <c r="AQ4938" s="5">
        <v>0.13200000000000001</v>
      </c>
      <c r="AS4938" s="5" t="s">
        <v>91</v>
      </c>
      <c r="AY4938" s="5" t="s">
        <v>94</v>
      </c>
      <c r="AZ4938" s="5" t="s">
        <v>84</v>
      </c>
      <c r="BA4938" s="5" t="s">
        <v>95</v>
      </c>
      <c r="BB4938" s="5" t="s">
        <v>96</v>
      </c>
      <c r="BC4938" s="5" t="s">
        <v>97</v>
      </c>
      <c r="BE4938" s="5" t="s">
        <v>98</v>
      </c>
      <c r="BG4938" s="5" t="s">
        <v>99</v>
      </c>
      <c r="BH4938" s="5" t="s">
        <v>100</v>
      </c>
      <c r="BI4938" s="5" t="s">
        <v>101</v>
      </c>
      <c r="BJ4938" s="5" t="s">
        <v>102</v>
      </c>
      <c r="BK4938" s="5">
        <v>47.650483999999999</v>
      </c>
      <c r="BL4938" s="5">
        <v>-122.114705</v>
      </c>
      <c r="BM4938" s="32">
        <v>45260.382164351853</v>
      </c>
      <c r="BN4938" s="5">
        <v>217391024</v>
      </c>
      <c r="BO4938" s="5">
        <v>64.099999999999994</v>
      </c>
      <c r="BP4938" s="5" t="s">
        <v>90</v>
      </c>
    </row>
    <row r="4939" spans="1:68" x14ac:dyDescent="0.3">
      <c r="A4939" s="5">
        <v>4938</v>
      </c>
      <c r="B4939" s="5" t="s">
        <v>8</v>
      </c>
      <c r="C4939" s="5" t="s">
        <v>572</v>
      </c>
      <c r="D4939" s="5" t="s">
        <v>75</v>
      </c>
      <c r="E4939" s="5" t="s">
        <v>76</v>
      </c>
      <c r="F4939" s="5" t="s">
        <v>107</v>
      </c>
      <c r="G4939" s="5" t="s">
        <v>108</v>
      </c>
      <c r="H4939" s="5" t="s">
        <v>109</v>
      </c>
      <c r="I4939" s="5" t="s">
        <v>80</v>
      </c>
      <c r="J4939" s="5" t="s">
        <v>81</v>
      </c>
      <c r="K4939" s="5" t="s">
        <v>82</v>
      </c>
      <c r="L4939" s="7">
        <v>44887</v>
      </c>
      <c r="M4939" s="8">
        <v>0.4236111111111111</v>
      </c>
      <c r="N4939" s="9">
        <v>44887.423611111109</v>
      </c>
      <c r="O4939" s="7">
        <v>44887</v>
      </c>
      <c r="P4939" s="8">
        <v>0.4236111111111111</v>
      </c>
      <c r="Q4939" s="9">
        <v>44887.423611111109</v>
      </c>
      <c r="Y4939" s="5" t="s">
        <v>129</v>
      </c>
      <c r="AA4939" s="5" t="s">
        <v>84</v>
      </c>
      <c r="AC4939" s="5" t="s">
        <v>85</v>
      </c>
      <c r="AD4939" s="5" t="s">
        <v>86</v>
      </c>
      <c r="AH4939" s="5" t="s">
        <v>87</v>
      </c>
      <c r="AI4939" s="5" t="s">
        <v>88</v>
      </c>
      <c r="AJ4939" s="7">
        <v>44936</v>
      </c>
      <c r="AK4939" s="5" t="s">
        <v>89</v>
      </c>
      <c r="AM4939" s="5">
        <v>16.8</v>
      </c>
      <c r="AN4939" s="5" t="s">
        <v>90</v>
      </c>
      <c r="AQ4939" s="5">
        <v>0.114</v>
      </c>
      <c r="AS4939" s="5" t="s">
        <v>91</v>
      </c>
      <c r="AY4939" s="5" t="s">
        <v>94</v>
      </c>
      <c r="AZ4939" s="5" t="s">
        <v>84</v>
      </c>
      <c r="BA4939" s="5" t="s">
        <v>95</v>
      </c>
      <c r="BB4939" s="5" t="s">
        <v>96</v>
      </c>
      <c r="BC4939" s="5" t="s">
        <v>97</v>
      </c>
      <c r="BE4939" s="5" t="s">
        <v>98</v>
      </c>
      <c r="BG4939" s="5" t="s">
        <v>99</v>
      </c>
      <c r="BH4939" s="5" t="s">
        <v>100</v>
      </c>
      <c r="BI4939" s="5" t="s">
        <v>101</v>
      </c>
      <c r="BJ4939" s="5" t="s">
        <v>102</v>
      </c>
      <c r="BK4939" s="5">
        <v>47.649107000000001</v>
      </c>
      <c r="BL4939" s="5">
        <v>-122.116304</v>
      </c>
      <c r="BM4939" s="32">
        <v>45260.382164351853</v>
      </c>
      <c r="BN4939" s="5">
        <v>217391023</v>
      </c>
      <c r="BO4939" s="5">
        <v>16.8</v>
      </c>
      <c r="BP4939" s="5" t="s">
        <v>90</v>
      </c>
    </row>
    <row r="4940" spans="1:68" x14ac:dyDescent="0.3">
      <c r="A4940" s="5">
        <v>4939</v>
      </c>
      <c r="B4940" s="5" t="s">
        <v>8</v>
      </c>
      <c r="C4940" s="5" t="s">
        <v>572</v>
      </c>
      <c r="D4940" s="5" t="s">
        <v>75</v>
      </c>
      <c r="E4940" s="5" t="s">
        <v>76</v>
      </c>
      <c r="F4940" s="5" t="s">
        <v>111</v>
      </c>
      <c r="G4940" s="5" t="s">
        <v>112</v>
      </c>
      <c r="H4940" s="5" t="s">
        <v>113</v>
      </c>
      <c r="I4940" s="5" t="s">
        <v>80</v>
      </c>
      <c r="J4940" s="5" t="s">
        <v>81</v>
      </c>
      <c r="K4940" s="5" t="s">
        <v>82</v>
      </c>
      <c r="L4940" s="7">
        <v>44887</v>
      </c>
      <c r="M4940" s="8">
        <v>0.44097222222222221</v>
      </c>
      <c r="N4940" s="9">
        <v>44887.440972222219</v>
      </c>
      <c r="O4940" s="7">
        <v>44887</v>
      </c>
      <c r="P4940" s="8">
        <v>0.44097222222222221</v>
      </c>
      <c r="Q4940" s="9">
        <v>44887.440972222219</v>
      </c>
      <c r="Y4940" s="5" t="s">
        <v>130</v>
      </c>
      <c r="AA4940" s="5" t="s">
        <v>84</v>
      </c>
      <c r="AC4940" s="5" t="s">
        <v>85</v>
      </c>
      <c r="AD4940" s="5" t="s">
        <v>86</v>
      </c>
      <c r="AH4940" s="5" t="s">
        <v>87</v>
      </c>
      <c r="AI4940" s="5" t="s">
        <v>88</v>
      </c>
      <c r="AJ4940" s="7">
        <v>44936</v>
      </c>
      <c r="AK4940" s="5" t="s">
        <v>89</v>
      </c>
      <c r="AM4940" s="5">
        <v>20.9</v>
      </c>
      <c r="AN4940" s="5" t="s">
        <v>90</v>
      </c>
      <c r="AQ4940" s="5">
        <v>0.125</v>
      </c>
      <c r="AS4940" s="5" t="s">
        <v>91</v>
      </c>
      <c r="AY4940" s="5" t="s">
        <v>94</v>
      </c>
      <c r="AZ4940" s="5" t="s">
        <v>84</v>
      </c>
      <c r="BA4940" s="5" t="s">
        <v>95</v>
      </c>
      <c r="BB4940" s="5" t="s">
        <v>96</v>
      </c>
      <c r="BC4940" s="5" t="s">
        <v>97</v>
      </c>
      <c r="BE4940" s="5" t="s">
        <v>98</v>
      </c>
      <c r="BG4940" s="5" t="s">
        <v>99</v>
      </c>
      <c r="BH4940" s="5" t="s">
        <v>100</v>
      </c>
      <c r="BI4940" s="5" t="s">
        <v>101</v>
      </c>
      <c r="BJ4940" s="5" t="s">
        <v>102</v>
      </c>
      <c r="BK4940" s="5">
        <v>47.654603999999999</v>
      </c>
      <c r="BL4940" s="5">
        <v>-122.11803500000001</v>
      </c>
      <c r="BM4940" s="32">
        <v>45260.382164351853</v>
      </c>
      <c r="BN4940" s="5">
        <v>217391026</v>
      </c>
      <c r="BO4940" s="5">
        <v>20.9</v>
      </c>
      <c r="BP4940" s="5" t="s">
        <v>90</v>
      </c>
    </row>
    <row r="4941" spans="1:68" x14ac:dyDescent="0.3">
      <c r="A4941" s="5">
        <v>4940</v>
      </c>
      <c r="B4941" s="5" t="s">
        <v>8</v>
      </c>
      <c r="C4941" s="5" t="s">
        <v>572</v>
      </c>
      <c r="D4941" s="5" t="s">
        <v>75</v>
      </c>
      <c r="E4941" s="5" t="s">
        <v>76</v>
      </c>
      <c r="F4941" s="5" t="s">
        <v>77</v>
      </c>
      <c r="G4941" s="5" t="s">
        <v>78</v>
      </c>
      <c r="H4941" s="5" t="s">
        <v>79</v>
      </c>
      <c r="I4941" s="5" t="s">
        <v>80</v>
      </c>
      <c r="J4941" s="5" t="s">
        <v>81</v>
      </c>
      <c r="K4941" s="5" t="s">
        <v>82</v>
      </c>
      <c r="L4941" s="7">
        <v>44894</v>
      </c>
      <c r="M4941" s="8">
        <v>0.88888888888888884</v>
      </c>
      <c r="N4941" s="9">
        <v>44894.888888888891</v>
      </c>
      <c r="O4941" s="7">
        <v>44894</v>
      </c>
      <c r="P4941" s="8">
        <v>0.88888888888888884</v>
      </c>
      <c r="Q4941" s="9">
        <v>44894.888888888891</v>
      </c>
      <c r="Y4941" s="5" t="s">
        <v>131</v>
      </c>
      <c r="AA4941" s="5" t="s">
        <v>84</v>
      </c>
      <c r="AC4941" s="5" t="s">
        <v>85</v>
      </c>
      <c r="AD4941" s="5" t="s">
        <v>86</v>
      </c>
      <c r="AH4941" s="5" t="s">
        <v>87</v>
      </c>
      <c r="AI4941" s="5" t="s">
        <v>88</v>
      </c>
      <c r="AJ4941" s="7">
        <v>44936</v>
      </c>
      <c r="AK4941" s="5" t="s">
        <v>89</v>
      </c>
      <c r="AM4941" s="5">
        <v>46.3</v>
      </c>
      <c r="AN4941" s="5" t="s">
        <v>90</v>
      </c>
      <c r="AQ4941" s="5">
        <v>0.11899999999999999</v>
      </c>
      <c r="AS4941" s="5" t="s">
        <v>91</v>
      </c>
      <c r="AY4941" s="5" t="s">
        <v>94</v>
      </c>
      <c r="AZ4941" s="5" t="s">
        <v>84</v>
      </c>
      <c r="BA4941" s="5" t="s">
        <v>95</v>
      </c>
      <c r="BB4941" s="5" t="s">
        <v>96</v>
      </c>
      <c r="BC4941" s="5" t="s">
        <v>97</v>
      </c>
      <c r="BE4941" s="5" t="s">
        <v>98</v>
      </c>
      <c r="BG4941" s="5" t="s">
        <v>99</v>
      </c>
      <c r="BH4941" s="5" t="s">
        <v>100</v>
      </c>
      <c r="BI4941" s="5" t="s">
        <v>101</v>
      </c>
      <c r="BJ4941" s="5" t="s">
        <v>102</v>
      </c>
      <c r="BK4941" s="5">
        <v>47.650483999999999</v>
      </c>
      <c r="BL4941" s="5">
        <v>-122.114705</v>
      </c>
      <c r="BM4941" s="32">
        <v>45260.382164351853</v>
      </c>
      <c r="BN4941" s="5">
        <v>217391028</v>
      </c>
      <c r="BO4941" s="5">
        <v>46.3</v>
      </c>
      <c r="BP4941" s="5" t="s">
        <v>90</v>
      </c>
    </row>
    <row r="4942" spans="1:68" x14ac:dyDescent="0.3">
      <c r="A4942" s="5">
        <v>4941</v>
      </c>
      <c r="B4942" s="5" t="s">
        <v>8</v>
      </c>
      <c r="C4942" s="5" t="s">
        <v>572</v>
      </c>
      <c r="D4942" s="5" t="s">
        <v>75</v>
      </c>
      <c r="E4942" s="5" t="s">
        <v>76</v>
      </c>
      <c r="F4942" s="5" t="s">
        <v>103</v>
      </c>
      <c r="G4942" s="5" t="s">
        <v>104</v>
      </c>
      <c r="H4942" s="5" t="s">
        <v>105</v>
      </c>
      <c r="I4942" s="5" t="s">
        <v>80</v>
      </c>
      <c r="J4942" s="5" t="s">
        <v>81</v>
      </c>
      <c r="K4942" s="5" t="s">
        <v>82</v>
      </c>
      <c r="L4942" s="7">
        <v>44894</v>
      </c>
      <c r="M4942" s="8">
        <v>0.88888888888888884</v>
      </c>
      <c r="N4942" s="9">
        <v>44894.888888888891</v>
      </c>
      <c r="O4942" s="7">
        <v>44894</v>
      </c>
      <c r="P4942" s="8">
        <v>0.88888888888888884</v>
      </c>
      <c r="Q4942" s="9">
        <v>44894.888888888891</v>
      </c>
      <c r="Y4942" s="5" t="s">
        <v>132</v>
      </c>
      <c r="AA4942" s="5" t="s">
        <v>84</v>
      </c>
      <c r="AC4942" s="5" t="s">
        <v>85</v>
      </c>
      <c r="AD4942" s="5" t="s">
        <v>86</v>
      </c>
      <c r="AH4942" s="5" t="s">
        <v>87</v>
      </c>
      <c r="AI4942" s="5" t="s">
        <v>88</v>
      </c>
      <c r="AJ4942" s="7">
        <v>44936</v>
      </c>
      <c r="AK4942" s="5" t="s">
        <v>89</v>
      </c>
      <c r="AM4942" s="5">
        <v>33.799999999999997</v>
      </c>
      <c r="AN4942" s="5" t="s">
        <v>90</v>
      </c>
      <c r="AQ4942" s="5">
        <v>0.14099999999999999</v>
      </c>
      <c r="AS4942" s="5" t="s">
        <v>91</v>
      </c>
      <c r="AY4942" s="5" t="s">
        <v>94</v>
      </c>
      <c r="AZ4942" s="5" t="s">
        <v>84</v>
      </c>
      <c r="BA4942" s="5" t="s">
        <v>95</v>
      </c>
      <c r="BB4942" s="5" t="s">
        <v>96</v>
      </c>
      <c r="BC4942" s="5" t="s">
        <v>97</v>
      </c>
      <c r="BE4942" s="5" t="s">
        <v>98</v>
      </c>
      <c r="BG4942" s="5" t="s">
        <v>99</v>
      </c>
      <c r="BH4942" s="5" t="s">
        <v>100</v>
      </c>
      <c r="BI4942" s="5" t="s">
        <v>101</v>
      </c>
      <c r="BJ4942" s="5" t="s">
        <v>102</v>
      </c>
      <c r="BK4942" s="5">
        <v>47.651494</v>
      </c>
      <c r="BL4942" s="5">
        <v>-122.12555500000001</v>
      </c>
      <c r="BM4942" s="32">
        <v>45260.382164351853</v>
      </c>
      <c r="BN4942" s="5">
        <v>217391029</v>
      </c>
      <c r="BO4942" s="5">
        <v>33.799999999999997</v>
      </c>
      <c r="BP4942" s="5" t="s">
        <v>90</v>
      </c>
    </row>
    <row r="4943" spans="1:68" x14ac:dyDescent="0.3">
      <c r="A4943" s="5">
        <v>4942</v>
      </c>
      <c r="B4943" s="5" t="s">
        <v>8</v>
      </c>
      <c r="C4943" s="5" t="s">
        <v>572</v>
      </c>
      <c r="D4943" s="5" t="s">
        <v>75</v>
      </c>
      <c r="E4943" s="5" t="s">
        <v>76</v>
      </c>
      <c r="F4943" s="5" t="s">
        <v>107</v>
      </c>
      <c r="G4943" s="5" t="s">
        <v>108</v>
      </c>
      <c r="H4943" s="5" t="s">
        <v>109</v>
      </c>
      <c r="I4943" s="5" t="s">
        <v>80</v>
      </c>
      <c r="J4943" s="5" t="s">
        <v>81</v>
      </c>
      <c r="K4943" s="5" t="s">
        <v>82</v>
      </c>
      <c r="L4943" s="7">
        <v>44894</v>
      </c>
      <c r="M4943" s="8">
        <v>0.90972222222222221</v>
      </c>
      <c r="N4943" s="9">
        <v>44894.909722222219</v>
      </c>
      <c r="O4943" s="7">
        <v>44894</v>
      </c>
      <c r="P4943" s="8">
        <v>0.90972222222222221</v>
      </c>
      <c r="Q4943" s="9">
        <v>44894.909722222219</v>
      </c>
      <c r="Y4943" s="5" t="s">
        <v>133</v>
      </c>
      <c r="AA4943" s="5" t="s">
        <v>84</v>
      </c>
      <c r="AC4943" s="5" t="s">
        <v>85</v>
      </c>
      <c r="AD4943" s="5" t="s">
        <v>86</v>
      </c>
      <c r="AH4943" s="5" t="s">
        <v>87</v>
      </c>
      <c r="AI4943" s="5" t="s">
        <v>88</v>
      </c>
      <c r="AJ4943" s="7">
        <v>44936</v>
      </c>
      <c r="AK4943" s="5" t="s">
        <v>89</v>
      </c>
      <c r="AM4943" s="5">
        <v>4.9800000000000004</v>
      </c>
      <c r="AN4943" s="5" t="s">
        <v>90</v>
      </c>
      <c r="AQ4943" s="5">
        <v>0.11</v>
      </c>
      <c r="AS4943" s="5" t="s">
        <v>91</v>
      </c>
      <c r="AY4943" s="5" t="s">
        <v>94</v>
      </c>
      <c r="AZ4943" s="5" t="s">
        <v>84</v>
      </c>
      <c r="BA4943" s="5" t="s">
        <v>95</v>
      </c>
      <c r="BB4943" s="5" t="s">
        <v>96</v>
      </c>
      <c r="BC4943" s="5" t="s">
        <v>97</v>
      </c>
      <c r="BE4943" s="5" t="s">
        <v>98</v>
      </c>
      <c r="BG4943" s="5" t="s">
        <v>99</v>
      </c>
      <c r="BH4943" s="5" t="s">
        <v>100</v>
      </c>
      <c r="BI4943" s="5" t="s">
        <v>101</v>
      </c>
      <c r="BJ4943" s="5" t="s">
        <v>102</v>
      </c>
      <c r="BK4943" s="5">
        <v>47.649107000000001</v>
      </c>
      <c r="BL4943" s="5">
        <v>-122.116304</v>
      </c>
      <c r="BM4943" s="32">
        <v>45260.382164351853</v>
      </c>
      <c r="BN4943" s="5">
        <v>217391027</v>
      </c>
      <c r="BO4943" s="5">
        <v>4.9800000000000004</v>
      </c>
      <c r="BP4943" s="5" t="s">
        <v>90</v>
      </c>
    </row>
    <row r="4944" spans="1:68" x14ac:dyDescent="0.3">
      <c r="A4944" s="5">
        <v>4943</v>
      </c>
      <c r="B4944" s="5" t="s">
        <v>8</v>
      </c>
      <c r="C4944" s="5" t="s">
        <v>572</v>
      </c>
      <c r="D4944" s="5" t="s">
        <v>75</v>
      </c>
      <c r="E4944" s="5" t="s">
        <v>76</v>
      </c>
      <c r="F4944" s="5" t="s">
        <v>111</v>
      </c>
      <c r="G4944" s="5" t="s">
        <v>112</v>
      </c>
      <c r="H4944" s="5" t="s">
        <v>113</v>
      </c>
      <c r="I4944" s="5" t="s">
        <v>80</v>
      </c>
      <c r="J4944" s="5" t="s">
        <v>81</v>
      </c>
      <c r="K4944" s="5" t="s">
        <v>82</v>
      </c>
      <c r="L4944" s="7">
        <v>44894</v>
      </c>
      <c r="M4944" s="8">
        <v>0.93402777777777779</v>
      </c>
      <c r="N4944" s="9">
        <v>44894.934027777781</v>
      </c>
      <c r="O4944" s="7">
        <v>44894</v>
      </c>
      <c r="P4944" s="8">
        <v>0.93402777777777779</v>
      </c>
      <c r="Q4944" s="9">
        <v>44894.934027777781</v>
      </c>
      <c r="Y4944" s="5" t="s">
        <v>134</v>
      </c>
      <c r="AA4944" s="5" t="s">
        <v>84</v>
      </c>
      <c r="AC4944" s="5" t="s">
        <v>85</v>
      </c>
      <c r="AD4944" s="5" t="s">
        <v>86</v>
      </c>
      <c r="AH4944" s="5" t="s">
        <v>87</v>
      </c>
      <c r="AI4944" s="5" t="s">
        <v>88</v>
      </c>
      <c r="AJ4944" s="7">
        <v>44936</v>
      </c>
      <c r="AK4944" s="5" t="s">
        <v>89</v>
      </c>
      <c r="AM4944" s="5">
        <v>19.100000000000001</v>
      </c>
      <c r="AN4944" s="5" t="s">
        <v>90</v>
      </c>
      <c r="AQ4944" s="5">
        <v>0.10100000000000001</v>
      </c>
      <c r="AS4944" s="5" t="s">
        <v>91</v>
      </c>
      <c r="AY4944" s="5" t="s">
        <v>94</v>
      </c>
      <c r="AZ4944" s="5" t="s">
        <v>84</v>
      </c>
      <c r="BA4944" s="5" t="s">
        <v>95</v>
      </c>
      <c r="BB4944" s="5" t="s">
        <v>96</v>
      </c>
      <c r="BC4944" s="5" t="s">
        <v>97</v>
      </c>
      <c r="BE4944" s="5" t="s">
        <v>98</v>
      </c>
      <c r="BG4944" s="5" t="s">
        <v>99</v>
      </c>
      <c r="BH4944" s="5" t="s">
        <v>100</v>
      </c>
      <c r="BI4944" s="5" t="s">
        <v>101</v>
      </c>
      <c r="BJ4944" s="5" t="s">
        <v>102</v>
      </c>
      <c r="BK4944" s="5">
        <v>47.654603999999999</v>
      </c>
      <c r="BL4944" s="5">
        <v>-122.11803500000001</v>
      </c>
      <c r="BM4944" s="32">
        <v>45260.382164351853</v>
      </c>
      <c r="BN4944" s="5">
        <v>217391030</v>
      </c>
      <c r="BO4944" s="5">
        <v>19.100000000000001</v>
      </c>
      <c r="BP4944" s="5" t="s">
        <v>90</v>
      </c>
    </row>
    <row r="4945" spans="1:68" x14ac:dyDescent="0.3">
      <c r="A4945" s="5">
        <v>4944</v>
      </c>
      <c r="B4945" s="5" t="s">
        <v>9</v>
      </c>
      <c r="C4945" s="5" t="s">
        <v>573</v>
      </c>
      <c r="D4945" s="5" t="s">
        <v>190</v>
      </c>
      <c r="E4945" s="5" t="s">
        <v>191</v>
      </c>
      <c r="F4945" s="5" t="s">
        <v>288</v>
      </c>
      <c r="G4945" s="5" t="s">
        <v>288</v>
      </c>
      <c r="H4945" s="5" t="s">
        <v>289</v>
      </c>
      <c r="I4945" s="5" t="s">
        <v>290</v>
      </c>
      <c r="J4945" s="5" t="s">
        <v>81</v>
      </c>
      <c r="K4945" s="5" t="s">
        <v>192</v>
      </c>
      <c r="L4945" s="7">
        <v>44252</v>
      </c>
      <c r="M4945" s="8">
        <v>0.36805555555555558</v>
      </c>
      <c r="N4945" s="9">
        <v>44252.368055555555</v>
      </c>
      <c r="O4945" s="7">
        <v>44252</v>
      </c>
      <c r="P4945" s="8">
        <v>0.36805555555555558</v>
      </c>
      <c r="Q4945" s="9">
        <v>44252.368055555555</v>
      </c>
      <c r="Y4945" s="5" t="s">
        <v>291</v>
      </c>
      <c r="Z4945" s="5" t="s">
        <v>84</v>
      </c>
      <c r="AA4945" s="5" t="s">
        <v>84</v>
      </c>
      <c r="AC4945" s="5" t="s">
        <v>85</v>
      </c>
      <c r="AD4945" s="5" t="s">
        <v>292</v>
      </c>
      <c r="AF4945" s="5" t="s">
        <v>193</v>
      </c>
      <c r="AG4945" s="5" t="s">
        <v>194</v>
      </c>
      <c r="AH4945" s="5" t="s">
        <v>195</v>
      </c>
      <c r="AI4945" s="5" t="s">
        <v>196</v>
      </c>
      <c r="AJ4945" s="7">
        <v>44296</v>
      </c>
      <c r="AK4945" s="5" t="s">
        <v>89</v>
      </c>
      <c r="AL4945" s="31">
        <v>0.78758101851851847</v>
      </c>
      <c r="AM4945" s="5">
        <v>0.40699999999999997</v>
      </c>
      <c r="AN4945" s="5" t="s">
        <v>90</v>
      </c>
      <c r="AO4945" s="5">
        <v>1.63</v>
      </c>
      <c r="AP4945" s="5" t="s">
        <v>197</v>
      </c>
      <c r="AQ4945" s="5">
        <v>0.40699999999999997</v>
      </c>
      <c r="AS4945" s="5" t="s">
        <v>198</v>
      </c>
      <c r="AT4945" s="5" t="s">
        <v>216</v>
      </c>
      <c r="AU4945" s="5" t="s">
        <v>217</v>
      </c>
      <c r="AY4945" s="5" t="s">
        <v>94</v>
      </c>
      <c r="BA4945" s="5" t="s">
        <v>199</v>
      </c>
      <c r="BB4945" s="5" t="s">
        <v>200</v>
      </c>
      <c r="BE4945" s="5" t="s">
        <v>98</v>
      </c>
      <c r="BF4945" s="5" t="s">
        <v>201</v>
      </c>
      <c r="BG4945" s="5" t="s">
        <v>99</v>
      </c>
      <c r="BH4945" s="5" t="s">
        <v>202</v>
      </c>
      <c r="BI4945" s="5" t="s">
        <v>203</v>
      </c>
      <c r="BJ4945" s="5" t="s">
        <v>102</v>
      </c>
      <c r="BK4945" s="5">
        <v>47.643160000000002</v>
      </c>
      <c r="BL4945" s="5">
        <v>-122.27316999999999</v>
      </c>
      <c r="BM4945" s="32">
        <v>45303.447222222225</v>
      </c>
      <c r="BN4945" s="5">
        <v>217447366</v>
      </c>
      <c r="BO4945" s="5">
        <v>0.40699999999999997</v>
      </c>
      <c r="BP4945" s="5" t="s">
        <v>90</v>
      </c>
    </row>
    <row r="4946" spans="1:68" x14ac:dyDescent="0.3">
      <c r="A4946" s="5">
        <v>4945</v>
      </c>
      <c r="B4946" s="5" t="s">
        <v>9</v>
      </c>
      <c r="C4946" s="5" t="s">
        <v>573</v>
      </c>
      <c r="D4946" s="5" t="s">
        <v>190</v>
      </c>
      <c r="E4946" s="5" t="s">
        <v>191</v>
      </c>
      <c r="F4946" s="5" t="s">
        <v>288</v>
      </c>
      <c r="G4946" s="5" t="s">
        <v>288</v>
      </c>
      <c r="H4946" s="5" t="s">
        <v>289</v>
      </c>
      <c r="I4946" s="5" t="s">
        <v>290</v>
      </c>
      <c r="J4946" s="5" t="s">
        <v>81</v>
      </c>
      <c r="K4946" s="5" t="s">
        <v>192</v>
      </c>
      <c r="L4946" s="7">
        <v>44252</v>
      </c>
      <c r="M4946" s="8">
        <v>0.36805555555555558</v>
      </c>
      <c r="N4946" s="9">
        <v>44252.368055555555</v>
      </c>
      <c r="O4946" s="7">
        <v>44252</v>
      </c>
      <c r="P4946" s="8">
        <v>0.36805555555555558</v>
      </c>
      <c r="Q4946" s="9">
        <v>44252.368055555555</v>
      </c>
      <c r="Y4946" s="5" t="s">
        <v>291</v>
      </c>
      <c r="Z4946" s="5" t="s">
        <v>84</v>
      </c>
      <c r="AA4946" s="5" t="s">
        <v>84</v>
      </c>
      <c r="AC4946" s="5" t="s">
        <v>85</v>
      </c>
      <c r="AD4946" s="5" t="s">
        <v>292</v>
      </c>
      <c r="AF4946" s="5" t="s">
        <v>193</v>
      </c>
      <c r="AG4946" s="5" t="s">
        <v>194</v>
      </c>
      <c r="AH4946" s="5" t="s">
        <v>204</v>
      </c>
      <c r="AI4946" s="5" t="s">
        <v>205</v>
      </c>
      <c r="AJ4946" s="7">
        <v>44296</v>
      </c>
      <c r="AK4946" s="5" t="s">
        <v>89</v>
      </c>
      <c r="AL4946" s="31">
        <v>0.78758101851851847</v>
      </c>
      <c r="AM4946" s="5">
        <v>1.44</v>
      </c>
      <c r="AN4946" s="5" t="s">
        <v>90</v>
      </c>
      <c r="AO4946" s="5">
        <v>0.81399999999999995</v>
      </c>
      <c r="AP4946" s="5" t="s">
        <v>197</v>
      </c>
      <c r="AQ4946" s="5">
        <v>0.20399999999999999</v>
      </c>
      <c r="AS4946" s="5" t="s">
        <v>198</v>
      </c>
      <c r="AT4946" s="5" t="s">
        <v>216</v>
      </c>
      <c r="AU4946" s="5" t="s">
        <v>217</v>
      </c>
      <c r="AY4946" s="5" t="s">
        <v>94</v>
      </c>
      <c r="BA4946" s="5" t="s">
        <v>199</v>
      </c>
      <c r="BB4946" s="5" t="s">
        <v>200</v>
      </c>
      <c r="BE4946" s="5" t="s">
        <v>98</v>
      </c>
      <c r="BF4946" s="5" t="s">
        <v>201</v>
      </c>
      <c r="BG4946" s="5" t="s">
        <v>99</v>
      </c>
      <c r="BH4946" s="5" t="s">
        <v>202</v>
      </c>
      <c r="BI4946" s="5" t="s">
        <v>203</v>
      </c>
      <c r="BJ4946" s="5" t="s">
        <v>102</v>
      </c>
      <c r="BK4946" s="5">
        <v>47.643160000000002</v>
      </c>
      <c r="BL4946" s="5">
        <v>-122.27316999999999</v>
      </c>
      <c r="BM4946" s="32">
        <v>45303.447222222225</v>
      </c>
      <c r="BN4946" s="5">
        <v>217447369</v>
      </c>
      <c r="BO4946" s="5">
        <v>1.44</v>
      </c>
      <c r="BP4946" s="5" t="s">
        <v>90</v>
      </c>
    </row>
    <row r="4947" spans="1:68" x14ac:dyDescent="0.3">
      <c r="A4947" s="5">
        <v>4946</v>
      </c>
      <c r="B4947" s="5" t="s">
        <v>9</v>
      </c>
      <c r="C4947" s="5" t="s">
        <v>573</v>
      </c>
      <c r="D4947" s="5" t="s">
        <v>190</v>
      </c>
      <c r="E4947" s="5" t="s">
        <v>191</v>
      </c>
      <c r="F4947" s="5" t="s">
        <v>288</v>
      </c>
      <c r="G4947" s="5" t="s">
        <v>288</v>
      </c>
      <c r="H4947" s="5" t="s">
        <v>289</v>
      </c>
      <c r="I4947" s="5" t="s">
        <v>290</v>
      </c>
      <c r="J4947" s="5" t="s">
        <v>81</v>
      </c>
      <c r="K4947" s="5" t="s">
        <v>192</v>
      </c>
      <c r="L4947" s="7">
        <v>44252</v>
      </c>
      <c r="M4947" s="8">
        <v>0.36805555555555558</v>
      </c>
      <c r="N4947" s="9">
        <v>44252.368055555555</v>
      </c>
      <c r="O4947" s="7">
        <v>44252</v>
      </c>
      <c r="P4947" s="8">
        <v>0.36805555555555558</v>
      </c>
      <c r="Q4947" s="9">
        <v>44252.368055555555</v>
      </c>
      <c r="Y4947" s="5" t="s">
        <v>291</v>
      </c>
      <c r="Z4947" s="5" t="s">
        <v>84</v>
      </c>
      <c r="AA4947" s="5" t="s">
        <v>84</v>
      </c>
      <c r="AC4947" s="5" t="s">
        <v>85</v>
      </c>
      <c r="AD4947" s="5" t="s">
        <v>292</v>
      </c>
      <c r="AF4947" s="5" t="s">
        <v>193</v>
      </c>
      <c r="AG4947" s="5" t="s">
        <v>194</v>
      </c>
      <c r="AH4947" s="5" t="s">
        <v>277</v>
      </c>
      <c r="AI4947" s="5" t="s">
        <v>278</v>
      </c>
      <c r="AJ4947" s="7">
        <v>44296</v>
      </c>
      <c r="AK4947" s="5" t="s">
        <v>89</v>
      </c>
      <c r="AL4947" s="31">
        <v>0.78758101851851847</v>
      </c>
      <c r="AM4947" s="5">
        <v>0.33</v>
      </c>
      <c r="AN4947" s="5" t="s">
        <v>90</v>
      </c>
      <c r="AO4947" s="5">
        <v>0.81399999999999995</v>
      </c>
      <c r="AP4947" s="5" t="s">
        <v>197</v>
      </c>
      <c r="AQ4947" s="5">
        <v>0.33</v>
      </c>
      <c r="AS4947" s="5" t="s">
        <v>293</v>
      </c>
      <c r="AT4947" s="5" t="s">
        <v>216</v>
      </c>
      <c r="AU4947" s="5" t="s">
        <v>217</v>
      </c>
      <c r="AY4947" s="5" t="s">
        <v>94</v>
      </c>
      <c r="BA4947" s="5" t="s">
        <v>199</v>
      </c>
      <c r="BB4947" s="5" t="s">
        <v>200</v>
      </c>
      <c r="BE4947" s="5" t="s">
        <v>98</v>
      </c>
      <c r="BF4947" s="5" t="s">
        <v>201</v>
      </c>
      <c r="BG4947" s="5" t="s">
        <v>99</v>
      </c>
      <c r="BH4947" s="5" t="s">
        <v>202</v>
      </c>
      <c r="BI4947" s="5" t="s">
        <v>203</v>
      </c>
      <c r="BJ4947" s="5" t="s">
        <v>102</v>
      </c>
      <c r="BK4947" s="5">
        <v>47.643160000000002</v>
      </c>
      <c r="BL4947" s="5">
        <v>-122.27316999999999</v>
      </c>
      <c r="BM4947" s="32">
        <v>45303.447222222225</v>
      </c>
      <c r="BN4947" s="5">
        <v>217447377</v>
      </c>
      <c r="BO4947" s="5">
        <v>0.33</v>
      </c>
      <c r="BP4947" s="5" t="s">
        <v>90</v>
      </c>
    </row>
    <row r="4948" spans="1:68" x14ac:dyDescent="0.3">
      <c r="A4948" s="5">
        <v>4947</v>
      </c>
      <c r="B4948" s="5" t="s">
        <v>9</v>
      </c>
      <c r="C4948" s="5" t="s">
        <v>573</v>
      </c>
      <c r="D4948" s="5" t="s">
        <v>190</v>
      </c>
      <c r="E4948" s="5" t="s">
        <v>191</v>
      </c>
      <c r="F4948" s="5" t="s">
        <v>288</v>
      </c>
      <c r="G4948" s="5" t="s">
        <v>288</v>
      </c>
      <c r="H4948" s="5" t="s">
        <v>289</v>
      </c>
      <c r="I4948" s="5" t="s">
        <v>290</v>
      </c>
      <c r="J4948" s="5" t="s">
        <v>81</v>
      </c>
      <c r="K4948" s="5" t="s">
        <v>192</v>
      </c>
      <c r="L4948" s="7">
        <v>44252</v>
      </c>
      <c r="M4948" s="8">
        <v>0.36805555555555558</v>
      </c>
      <c r="N4948" s="9">
        <v>44252.368055555555</v>
      </c>
      <c r="O4948" s="7">
        <v>44252</v>
      </c>
      <c r="P4948" s="8">
        <v>0.36805555555555558</v>
      </c>
      <c r="Q4948" s="9">
        <v>44252.368055555555</v>
      </c>
      <c r="Y4948" s="5" t="s">
        <v>291</v>
      </c>
      <c r="Z4948" s="5" t="s">
        <v>84</v>
      </c>
      <c r="AA4948" s="5" t="s">
        <v>84</v>
      </c>
      <c r="AC4948" s="5" t="s">
        <v>85</v>
      </c>
      <c r="AD4948" s="5" t="s">
        <v>292</v>
      </c>
      <c r="AF4948" s="5" t="s">
        <v>193</v>
      </c>
      <c r="AG4948" s="5" t="s">
        <v>194</v>
      </c>
      <c r="AH4948" s="5" t="s">
        <v>214</v>
      </c>
      <c r="AI4948" s="5" t="s">
        <v>215</v>
      </c>
      <c r="AJ4948" s="7">
        <v>44296</v>
      </c>
      <c r="AK4948" s="5" t="s">
        <v>89</v>
      </c>
      <c r="AL4948" s="31">
        <v>0.78758101851851847</v>
      </c>
      <c r="AM4948" s="5">
        <v>0.81399999999999995</v>
      </c>
      <c r="AN4948" s="5" t="s">
        <v>90</v>
      </c>
      <c r="AO4948" s="5">
        <v>3.26</v>
      </c>
      <c r="AP4948" s="5" t="s">
        <v>197</v>
      </c>
      <c r="AQ4948" s="5">
        <v>0.81399999999999995</v>
      </c>
      <c r="AS4948" s="5" t="s">
        <v>198</v>
      </c>
      <c r="AT4948" s="5" t="s">
        <v>216</v>
      </c>
      <c r="AU4948" s="5" t="s">
        <v>217</v>
      </c>
      <c r="AY4948" s="5" t="s">
        <v>94</v>
      </c>
      <c r="BA4948" s="5" t="s">
        <v>199</v>
      </c>
      <c r="BB4948" s="5" t="s">
        <v>200</v>
      </c>
      <c r="BE4948" s="5" t="s">
        <v>98</v>
      </c>
      <c r="BF4948" s="5" t="s">
        <v>201</v>
      </c>
      <c r="BG4948" s="5" t="s">
        <v>99</v>
      </c>
      <c r="BH4948" s="5" t="s">
        <v>202</v>
      </c>
      <c r="BI4948" s="5" t="s">
        <v>203</v>
      </c>
      <c r="BJ4948" s="5" t="s">
        <v>102</v>
      </c>
      <c r="BK4948" s="5">
        <v>47.643160000000002</v>
      </c>
      <c r="BL4948" s="5">
        <v>-122.27316999999999</v>
      </c>
      <c r="BM4948" s="32">
        <v>45303.447222222225</v>
      </c>
      <c r="BN4948" s="5">
        <v>217447384</v>
      </c>
      <c r="BO4948" s="5">
        <v>0.81399999999999995</v>
      </c>
      <c r="BP4948" s="5" t="s">
        <v>90</v>
      </c>
    </row>
    <row r="4949" spans="1:68" x14ac:dyDescent="0.3">
      <c r="A4949" s="5">
        <v>4948</v>
      </c>
      <c r="B4949" s="5" t="s">
        <v>9</v>
      </c>
      <c r="C4949" s="5" t="s">
        <v>573</v>
      </c>
      <c r="D4949" s="5" t="s">
        <v>190</v>
      </c>
      <c r="E4949" s="5" t="s">
        <v>191</v>
      </c>
      <c r="F4949" s="5" t="s">
        <v>288</v>
      </c>
      <c r="G4949" s="5" t="s">
        <v>288</v>
      </c>
      <c r="H4949" s="5" t="s">
        <v>289</v>
      </c>
      <c r="I4949" s="5" t="s">
        <v>290</v>
      </c>
      <c r="J4949" s="5" t="s">
        <v>81</v>
      </c>
      <c r="K4949" s="5" t="s">
        <v>192</v>
      </c>
      <c r="L4949" s="7">
        <v>44252</v>
      </c>
      <c r="M4949" s="8">
        <v>0.36805555555555558</v>
      </c>
      <c r="N4949" s="9">
        <v>44252.368055555555</v>
      </c>
      <c r="O4949" s="7">
        <v>44252</v>
      </c>
      <c r="P4949" s="8">
        <v>0.36805555555555558</v>
      </c>
      <c r="Q4949" s="9">
        <v>44252.368055555555</v>
      </c>
      <c r="Y4949" s="5" t="s">
        <v>291</v>
      </c>
      <c r="Z4949" s="5" t="s">
        <v>84</v>
      </c>
      <c r="AA4949" s="5" t="s">
        <v>84</v>
      </c>
      <c r="AC4949" s="5" t="s">
        <v>85</v>
      </c>
      <c r="AD4949" s="5" t="s">
        <v>292</v>
      </c>
      <c r="AF4949" s="5" t="s">
        <v>193</v>
      </c>
      <c r="AG4949" s="5" t="s">
        <v>194</v>
      </c>
      <c r="AH4949" s="5" t="s">
        <v>232</v>
      </c>
      <c r="AI4949" s="5" t="s">
        <v>233</v>
      </c>
      <c r="AJ4949" s="7">
        <v>44296</v>
      </c>
      <c r="AK4949" s="5" t="s">
        <v>89</v>
      </c>
      <c r="AL4949" s="31">
        <v>0.78758101851851847</v>
      </c>
      <c r="AM4949" s="5">
        <v>0.33900000000000002</v>
      </c>
      <c r="AN4949" s="5" t="s">
        <v>90</v>
      </c>
      <c r="AO4949" s="5">
        <v>0.81399999999999995</v>
      </c>
      <c r="AP4949" s="5" t="s">
        <v>197</v>
      </c>
      <c r="AQ4949" s="5">
        <v>0.20399999999999999</v>
      </c>
      <c r="AS4949" s="5" t="s">
        <v>198</v>
      </c>
      <c r="AT4949" s="5" t="s">
        <v>216</v>
      </c>
      <c r="AU4949" s="5" t="s">
        <v>217</v>
      </c>
      <c r="AY4949" s="5" t="s">
        <v>94</v>
      </c>
      <c r="BA4949" s="5" t="s">
        <v>199</v>
      </c>
      <c r="BB4949" s="5" t="s">
        <v>200</v>
      </c>
      <c r="BE4949" s="5" t="s">
        <v>98</v>
      </c>
      <c r="BF4949" s="5" t="s">
        <v>201</v>
      </c>
      <c r="BG4949" s="5" t="s">
        <v>99</v>
      </c>
      <c r="BH4949" s="5" t="s">
        <v>202</v>
      </c>
      <c r="BI4949" s="5" t="s">
        <v>203</v>
      </c>
      <c r="BJ4949" s="5" t="s">
        <v>102</v>
      </c>
      <c r="BK4949" s="5">
        <v>47.643160000000002</v>
      </c>
      <c r="BL4949" s="5">
        <v>-122.27316999999999</v>
      </c>
      <c r="BM4949" s="32">
        <v>45303.447222222225</v>
      </c>
      <c r="BN4949" s="5">
        <v>217447387</v>
      </c>
      <c r="BO4949" s="5">
        <v>0.33900000000000002</v>
      </c>
      <c r="BP4949" s="5" t="s">
        <v>90</v>
      </c>
    </row>
    <row r="4950" spans="1:68" x14ac:dyDescent="0.3">
      <c r="A4950" s="5">
        <v>4949</v>
      </c>
      <c r="B4950" s="5" t="s">
        <v>9</v>
      </c>
      <c r="C4950" s="5" t="s">
        <v>573</v>
      </c>
      <c r="D4950" s="5" t="s">
        <v>190</v>
      </c>
      <c r="E4950" s="5" t="s">
        <v>191</v>
      </c>
      <c r="F4950" s="5" t="s">
        <v>288</v>
      </c>
      <c r="G4950" s="5" t="s">
        <v>288</v>
      </c>
      <c r="H4950" s="5" t="s">
        <v>289</v>
      </c>
      <c r="I4950" s="5" t="s">
        <v>290</v>
      </c>
      <c r="J4950" s="5" t="s">
        <v>81</v>
      </c>
      <c r="K4950" s="5" t="s">
        <v>192</v>
      </c>
      <c r="L4950" s="7">
        <v>44252</v>
      </c>
      <c r="M4950" s="8">
        <v>0.36805555555555558</v>
      </c>
      <c r="N4950" s="9">
        <v>44252.368055555555</v>
      </c>
      <c r="O4950" s="7">
        <v>44252</v>
      </c>
      <c r="P4950" s="8">
        <v>0.36805555555555558</v>
      </c>
      <c r="Q4950" s="9">
        <v>44252.368055555555</v>
      </c>
      <c r="Y4950" s="5" t="s">
        <v>291</v>
      </c>
      <c r="Z4950" s="5" t="s">
        <v>84</v>
      </c>
      <c r="AA4950" s="5" t="s">
        <v>84</v>
      </c>
      <c r="AC4950" s="5" t="s">
        <v>85</v>
      </c>
      <c r="AD4950" s="5" t="s">
        <v>292</v>
      </c>
      <c r="AF4950" s="5" t="s">
        <v>193</v>
      </c>
      <c r="AG4950" s="5" t="s">
        <v>194</v>
      </c>
      <c r="AH4950" s="5" t="s">
        <v>264</v>
      </c>
      <c r="AI4950" s="5" t="s">
        <v>265</v>
      </c>
      <c r="AJ4950" s="7">
        <v>44296</v>
      </c>
      <c r="AK4950" s="5" t="s">
        <v>89</v>
      </c>
      <c r="AL4950" s="31">
        <v>0.78758101851851847</v>
      </c>
      <c r="AM4950" s="5">
        <v>0.81399999999999995</v>
      </c>
      <c r="AN4950" s="5" t="s">
        <v>90</v>
      </c>
      <c r="AO4950" s="5">
        <v>3.26</v>
      </c>
      <c r="AP4950" s="5" t="s">
        <v>197</v>
      </c>
      <c r="AQ4950" s="5">
        <v>0.81399999999999995</v>
      </c>
      <c r="AS4950" s="5" t="s">
        <v>198</v>
      </c>
      <c r="AT4950" s="5" t="s">
        <v>216</v>
      </c>
      <c r="AU4950" s="5" t="s">
        <v>217</v>
      </c>
      <c r="AY4950" s="5" t="s">
        <v>94</v>
      </c>
      <c r="BA4950" s="5" t="s">
        <v>199</v>
      </c>
      <c r="BB4950" s="5" t="s">
        <v>200</v>
      </c>
      <c r="BE4950" s="5" t="s">
        <v>98</v>
      </c>
      <c r="BF4950" s="5" t="s">
        <v>201</v>
      </c>
      <c r="BG4950" s="5" t="s">
        <v>99</v>
      </c>
      <c r="BH4950" s="5" t="s">
        <v>202</v>
      </c>
      <c r="BI4950" s="5" t="s">
        <v>203</v>
      </c>
      <c r="BJ4950" s="5" t="s">
        <v>102</v>
      </c>
      <c r="BK4950" s="5">
        <v>47.643160000000002</v>
      </c>
      <c r="BL4950" s="5">
        <v>-122.27316999999999</v>
      </c>
      <c r="BM4950" s="32">
        <v>45303.447222222225</v>
      </c>
      <c r="BN4950" s="5">
        <v>217447398</v>
      </c>
      <c r="BO4950" s="5">
        <v>0.81399999999999995</v>
      </c>
      <c r="BP4950" s="5" t="s">
        <v>90</v>
      </c>
    </row>
    <row r="4951" spans="1:68" x14ac:dyDescent="0.3">
      <c r="A4951" s="5">
        <v>4950</v>
      </c>
      <c r="B4951" s="5" t="s">
        <v>9</v>
      </c>
      <c r="C4951" s="5" t="s">
        <v>573</v>
      </c>
      <c r="D4951" s="5" t="s">
        <v>190</v>
      </c>
      <c r="E4951" s="5" t="s">
        <v>191</v>
      </c>
      <c r="F4951" s="5" t="s">
        <v>288</v>
      </c>
      <c r="G4951" s="5" t="s">
        <v>288</v>
      </c>
      <c r="H4951" s="5" t="s">
        <v>289</v>
      </c>
      <c r="I4951" s="5" t="s">
        <v>290</v>
      </c>
      <c r="J4951" s="5" t="s">
        <v>81</v>
      </c>
      <c r="K4951" s="5" t="s">
        <v>192</v>
      </c>
      <c r="L4951" s="7">
        <v>44252</v>
      </c>
      <c r="M4951" s="8">
        <v>0.36805555555555558</v>
      </c>
      <c r="N4951" s="9">
        <v>44252.368055555555</v>
      </c>
      <c r="O4951" s="7">
        <v>44252</v>
      </c>
      <c r="P4951" s="8">
        <v>0.36805555555555558</v>
      </c>
      <c r="Q4951" s="9">
        <v>44252.368055555555</v>
      </c>
      <c r="Y4951" s="5" t="s">
        <v>291</v>
      </c>
      <c r="Z4951" s="5" t="s">
        <v>84</v>
      </c>
      <c r="AA4951" s="5" t="s">
        <v>84</v>
      </c>
      <c r="AC4951" s="5" t="s">
        <v>85</v>
      </c>
      <c r="AD4951" s="5" t="s">
        <v>292</v>
      </c>
      <c r="AF4951" s="5" t="s">
        <v>193</v>
      </c>
      <c r="AG4951" s="5" t="s">
        <v>194</v>
      </c>
      <c r="AH4951" s="5" t="s">
        <v>281</v>
      </c>
      <c r="AI4951" s="5" t="s">
        <v>282</v>
      </c>
      <c r="AJ4951" s="7">
        <v>44296</v>
      </c>
      <c r="AK4951" s="5" t="s">
        <v>89</v>
      </c>
      <c r="AL4951" s="31">
        <v>0.78758101851851847</v>
      </c>
      <c r="AM4951" s="5">
        <v>0.20399999999999999</v>
      </c>
      <c r="AN4951" s="5" t="s">
        <v>90</v>
      </c>
      <c r="AO4951" s="5">
        <v>0.81399999999999995</v>
      </c>
      <c r="AP4951" s="5" t="s">
        <v>197</v>
      </c>
      <c r="AQ4951" s="5">
        <v>0.20399999999999999</v>
      </c>
      <c r="AS4951" s="5" t="s">
        <v>198</v>
      </c>
      <c r="AT4951" s="5" t="s">
        <v>216</v>
      </c>
      <c r="AU4951" s="5" t="s">
        <v>217</v>
      </c>
      <c r="AY4951" s="5" t="s">
        <v>94</v>
      </c>
      <c r="BA4951" s="5" t="s">
        <v>199</v>
      </c>
      <c r="BB4951" s="5" t="s">
        <v>200</v>
      </c>
      <c r="BE4951" s="5" t="s">
        <v>98</v>
      </c>
      <c r="BF4951" s="5" t="s">
        <v>201</v>
      </c>
      <c r="BG4951" s="5" t="s">
        <v>99</v>
      </c>
      <c r="BH4951" s="5" t="s">
        <v>202</v>
      </c>
      <c r="BI4951" s="5" t="s">
        <v>203</v>
      </c>
      <c r="BJ4951" s="5" t="s">
        <v>102</v>
      </c>
      <c r="BK4951" s="5">
        <v>47.643160000000002</v>
      </c>
      <c r="BL4951" s="5">
        <v>-122.27316999999999</v>
      </c>
      <c r="BM4951" s="32">
        <v>45303.447222222225</v>
      </c>
      <c r="BN4951" s="5">
        <v>217447403</v>
      </c>
      <c r="BO4951" s="5">
        <v>0.20399999999999999</v>
      </c>
      <c r="BP4951" s="5" t="s">
        <v>90</v>
      </c>
    </row>
    <row r="4952" spans="1:68" x14ac:dyDescent="0.3">
      <c r="A4952" s="5">
        <v>4951</v>
      </c>
      <c r="B4952" s="5" t="s">
        <v>9</v>
      </c>
      <c r="C4952" s="5" t="s">
        <v>573</v>
      </c>
      <c r="D4952" s="5" t="s">
        <v>190</v>
      </c>
      <c r="E4952" s="5" t="s">
        <v>191</v>
      </c>
      <c r="F4952" s="5" t="s">
        <v>288</v>
      </c>
      <c r="G4952" s="5" t="s">
        <v>288</v>
      </c>
      <c r="H4952" s="5" t="s">
        <v>289</v>
      </c>
      <c r="I4952" s="5" t="s">
        <v>290</v>
      </c>
      <c r="J4952" s="5" t="s">
        <v>81</v>
      </c>
      <c r="K4952" s="5" t="s">
        <v>192</v>
      </c>
      <c r="L4952" s="7">
        <v>44252</v>
      </c>
      <c r="M4952" s="8">
        <v>0.36805555555555558</v>
      </c>
      <c r="N4952" s="9">
        <v>44252.368055555555</v>
      </c>
      <c r="O4952" s="7">
        <v>44252</v>
      </c>
      <c r="P4952" s="8">
        <v>0.36805555555555558</v>
      </c>
      <c r="Q4952" s="9">
        <v>44252.368055555555</v>
      </c>
      <c r="Y4952" s="5" t="s">
        <v>291</v>
      </c>
      <c r="Z4952" s="5" t="s">
        <v>84</v>
      </c>
      <c r="AA4952" s="5" t="s">
        <v>84</v>
      </c>
      <c r="AC4952" s="5" t="s">
        <v>85</v>
      </c>
      <c r="AD4952" s="5" t="s">
        <v>292</v>
      </c>
      <c r="AF4952" s="5" t="s">
        <v>193</v>
      </c>
      <c r="AG4952" s="5" t="s">
        <v>194</v>
      </c>
      <c r="AH4952" s="5" t="s">
        <v>228</v>
      </c>
      <c r="AI4952" s="5" t="s">
        <v>229</v>
      </c>
      <c r="AJ4952" s="7">
        <v>44296</v>
      </c>
      <c r="AK4952" s="5" t="s">
        <v>89</v>
      </c>
      <c r="AL4952" s="31">
        <v>0.78758101851851847</v>
      </c>
      <c r="AM4952" s="5">
        <v>0.20399999999999999</v>
      </c>
      <c r="AN4952" s="5" t="s">
        <v>90</v>
      </c>
      <c r="AO4952" s="5">
        <v>0.81399999999999995</v>
      </c>
      <c r="AP4952" s="5" t="s">
        <v>197</v>
      </c>
      <c r="AQ4952" s="5">
        <v>0.20399999999999999</v>
      </c>
      <c r="AS4952" s="5" t="s">
        <v>198</v>
      </c>
      <c r="AT4952" s="5" t="s">
        <v>226</v>
      </c>
      <c r="AU4952" s="5" t="s">
        <v>227</v>
      </c>
      <c r="AY4952" s="5" t="s">
        <v>94</v>
      </c>
      <c r="BA4952" s="5" t="s">
        <v>199</v>
      </c>
      <c r="BB4952" s="5" t="s">
        <v>200</v>
      </c>
      <c r="BE4952" s="5" t="s">
        <v>98</v>
      </c>
      <c r="BF4952" s="5" t="s">
        <v>201</v>
      </c>
      <c r="BG4952" s="5" t="s">
        <v>99</v>
      </c>
      <c r="BH4952" s="5" t="s">
        <v>202</v>
      </c>
      <c r="BI4952" s="5" t="s">
        <v>203</v>
      </c>
      <c r="BJ4952" s="5" t="s">
        <v>102</v>
      </c>
      <c r="BK4952" s="5">
        <v>47.643160000000002</v>
      </c>
      <c r="BL4952" s="5">
        <v>-122.27316999999999</v>
      </c>
      <c r="BM4952" s="32">
        <v>45303.447222222225</v>
      </c>
      <c r="BN4952" s="5">
        <v>217447374</v>
      </c>
      <c r="BO4952" s="5">
        <v>0.20399999999999999</v>
      </c>
      <c r="BP4952" s="5" t="s">
        <v>90</v>
      </c>
    </row>
    <row r="4953" spans="1:68" x14ac:dyDescent="0.3">
      <c r="A4953" s="5">
        <v>4952</v>
      </c>
      <c r="B4953" s="5" t="s">
        <v>9</v>
      </c>
      <c r="C4953" s="5" t="s">
        <v>573</v>
      </c>
      <c r="D4953" s="5" t="s">
        <v>190</v>
      </c>
      <c r="E4953" s="5" t="s">
        <v>191</v>
      </c>
      <c r="F4953" s="5" t="s">
        <v>288</v>
      </c>
      <c r="G4953" s="5" t="s">
        <v>288</v>
      </c>
      <c r="H4953" s="5" t="s">
        <v>289</v>
      </c>
      <c r="I4953" s="5" t="s">
        <v>290</v>
      </c>
      <c r="J4953" s="5" t="s">
        <v>81</v>
      </c>
      <c r="K4953" s="5" t="s">
        <v>192</v>
      </c>
      <c r="L4953" s="7">
        <v>44252</v>
      </c>
      <c r="M4953" s="8">
        <v>0.36805555555555558</v>
      </c>
      <c r="N4953" s="9">
        <v>44252.368055555555</v>
      </c>
      <c r="O4953" s="7">
        <v>44252</v>
      </c>
      <c r="P4953" s="8">
        <v>0.36805555555555558</v>
      </c>
      <c r="Q4953" s="9">
        <v>44252.368055555555</v>
      </c>
      <c r="Y4953" s="5" t="s">
        <v>291</v>
      </c>
      <c r="Z4953" s="5" t="s">
        <v>84</v>
      </c>
      <c r="AA4953" s="5" t="s">
        <v>84</v>
      </c>
      <c r="AC4953" s="5" t="s">
        <v>85</v>
      </c>
      <c r="AD4953" s="5" t="s">
        <v>292</v>
      </c>
      <c r="AF4953" s="5" t="s">
        <v>193</v>
      </c>
      <c r="AG4953" s="5" t="s">
        <v>194</v>
      </c>
      <c r="AH4953" s="5" t="s">
        <v>240</v>
      </c>
      <c r="AI4953" s="5" t="s">
        <v>241</v>
      </c>
      <c r="AJ4953" s="7">
        <v>44296</v>
      </c>
      <c r="AK4953" s="5" t="s">
        <v>89</v>
      </c>
      <c r="AL4953" s="31">
        <v>0.78758101851851847</v>
      </c>
      <c r="AM4953" s="5">
        <v>0.20399999999999999</v>
      </c>
      <c r="AN4953" s="5" t="s">
        <v>90</v>
      </c>
      <c r="AO4953" s="5">
        <v>0.81399999999999995</v>
      </c>
      <c r="AP4953" s="5" t="s">
        <v>197</v>
      </c>
      <c r="AQ4953" s="5">
        <v>0.20399999999999999</v>
      </c>
      <c r="AS4953" s="5" t="s">
        <v>198</v>
      </c>
      <c r="AT4953" s="5" t="s">
        <v>226</v>
      </c>
      <c r="AU4953" s="5" t="s">
        <v>227</v>
      </c>
      <c r="AY4953" s="5" t="s">
        <v>94</v>
      </c>
      <c r="BA4953" s="5" t="s">
        <v>199</v>
      </c>
      <c r="BB4953" s="5" t="s">
        <v>200</v>
      </c>
      <c r="BE4953" s="5" t="s">
        <v>98</v>
      </c>
      <c r="BF4953" s="5" t="s">
        <v>201</v>
      </c>
      <c r="BG4953" s="5" t="s">
        <v>99</v>
      </c>
      <c r="BH4953" s="5" t="s">
        <v>202</v>
      </c>
      <c r="BI4953" s="5" t="s">
        <v>203</v>
      </c>
      <c r="BJ4953" s="5" t="s">
        <v>102</v>
      </c>
      <c r="BK4953" s="5">
        <v>47.643160000000002</v>
      </c>
      <c r="BL4953" s="5">
        <v>-122.27316999999999</v>
      </c>
      <c r="BM4953" s="32">
        <v>45303.447222222225</v>
      </c>
      <c r="BN4953" s="5">
        <v>217447379</v>
      </c>
      <c r="BO4953" s="5">
        <v>0.20399999999999999</v>
      </c>
      <c r="BP4953" s="5" t="s">
        <v>90</v>
      </c>
    </row>
    <row r="4954" spans="1:68" x14ac:dyDescent="0.3">
      <c r="A4954" s="5">
        <v>4953</v>
      </c>
      <c r="B4954" s="5" t="s">
        <v>9</v>
      </c>
      <c r="C4954" s="5" t="s">
        <v>573</v>
      </c>
      <c r="D4954" s="5" t="s">
        <v>190</v>
      </c>
      <c r="E4954" s="5" t="s">
        <v>191</v>
      </c>
      <c r="F4954" s="5" t="s">
        <v>288</v>
      </c>
      <c r="G4954" s="5" t="s">
        <v>288</v>
      </c>
      <c r="H4954" s="5" t="s">
        <v>289</v>
      </c>
      <c r="I4954" s="5" t="s">
        <v>290</v>
      </c>
      <c r="J4954" s="5" t="s">
        <v>81</v>
      </c>
      <c r="K4954" s="5" t="s">
        <v>192</v>
      </c>
      <c r="L4954" s="7">
        <v>44252</v>
      </c>
      <c r="M4954" s="8">
        <v>0.36805555555555558</v>
      </c>
      <c r="N4954" s="9">
        <v>44252.368055555555</v>
      </c>
      <c r="O4954" s="7">
        <v>44252</v>
      </c>
      <c r="P4954" s="8">
        <v>0.36805555555555558</v>
      </c>
      <c r="Q4954" s="9">
        <v>44252.368055555555</v>
      </c>
      <c r="Y4954" s="5" t="s">
        <v>291</v>
      </c>
      <c r="Z4954" s="5" t="s">
        <v>84</v>
      </c>
      <c r="AA4954" s="5" t="s">
        <v>84</v>
      </c>
      <c r="AC4954" s="5" t="s">
        <v>85</v>
      </c>
      <c r="AD4954" s="5" t="s">
        <v>292</v>
      </c>
      <c r="AF4954" s="5" t="s">
        <v>193</v>
      </c>
      <c r="AG4954" s="5" t="s">
        <v>194</v>
      </c>
      <c r="AH4954" s="5" t="s">
        <v>242</v>
      </c>
      <c r="AI4954" s="5" t="s">
        <v>243</v>
      </c>
      <c r="AJ4954" s="7">
        <v>44296</v>
      </c>
      <c r="AK4954" s="5" t="s">
        <v>89</v>
      </c>
      <c r="AL4954" s="31">
        <v>0.78758101851851847</v>
      </c>
      <c r="AM4954" s="5">
        <v>0.20399999999999999</v>
      </c>
      <c r="AN4954" s="5" t="s">
        <v>90</v>
      </c>
      <c r="AO4954" s="5">
        <v>0.81399999999999995</v>
      </c>
      <c r="AP4954" s="5" t="s">
        <v>197</v>
      </c>
      <c r="AQ4954" s="5">
        <v>0.20399999999999999</v>
      </c>
      <c r="AS4954" s="5" t="s">
        <v>198</v>
      </c>
      <c r="AT4954" s="5" t="s">
        <v>226</v>
      </c>
      <c r="AU4954" s="5" t="s">
        <v>227</v>
      </c>
      <c r="AY4954" s="5" t="s">
        <v>94</v>
      </c>
      <c r="BA4954" s="5" t="s">
        <v>199</v>
      </c>
      <c r="BB4954" s="5" t="s">
        <v>200</v>
      </c>
      <c r="BE4954" s="5" t="s">
        <v>98</v>
      </c>
      <c r="BF4954" s="5" t="s">
        <v>201</v>
      </c>
      <c r="BG4954" s="5" t="s">
        <v>99</v>
      </c>
      <c r="BH4954" s="5" t="s">
        <v>202</v>
      </c>
      <c r="BI4954" s="5" t="s">
        <v>203</v>
      </c>
      <c r="BJ4954" s="5" t="s">
        <v>102</v>
      </c>
      <c r="BK4954" s="5">
        <v>47.643160000000002</v>
      </c>
      <c r="BL4954" s="5">
        <v>-122.27316999999999</v>
      </c>
      <c r="BM4954" s="32">
        <v>45303.447222222225</v>
      </c>
      <c r="BN4954" s="5">
        <v>217447382</v>
      </c>
      <c r="BO4954" s="5">
        <v>0.20399999999999999</v>
      </c>
      <c r="BP4954" s="5" t="s">
        <v>90</v>
      </c>
    </row>
    <row r="4955" spans="1:68" x14ac:dyDescent="0.3">
      <c r="A4955" s="5">
        <v>4954</v>
      </c>
      <c r="B4955" s="5" t="s">
        <v>9</v>
      </c>
      <c r="C4955" s="5" t="s">
        <v>573</v>
      </c>
      <c r="D4955" s="5" t="s">
        <v>190</v>
      </c>
      <c r="E4955" s="5" t="s">
        <v>191</v>
      </c>
      <c r="F4955" s="5" t="s">
        <v>288</v>
      </c>
      <c r="G4955" s="5" t="s">
        <v>288</v>
      </c>
      <c r="H4955" s="5" t="s">
        <v>289</v>
      </c>
      <c r="I4955" s="5" t="s">
        <v>290</v>
      </c>
      <c r="J4955" s="5" t="s">
        <v>81</v>
      </c>
      <c r="K4955" s="5" t="s">
        <v>192</v>
      </c>
      <c r="L4955" s="7">
        <v>44252</v>
      </c>
      <c r="M4955" s="8">
        <v>0.36805555555555558</v>
      </c>
      <c r="N4955" s="9">
        <v>44252.368055555555</v>
      </c>
      <c r="O4955" s="7">
        <v>44252</v>
      </c>
      <c r="P4955" s="8">
        <v>0.36805555555555558</v>
      </c>
      <c r="Q4955" s="9">
        <v>44252.368055555555</v>
      </c>
      <c r="Y4955" s="5" t="s">
        <v>291</v>
      </c>
      <c r="Z4955" s="5" t="s">
        <v>84</v>
      </c>
      <c r="AA4955" s="5" t="s">
        <v>84</v>
      </c>
      <c r="AC4955" s="5" t="s">
        <v>85</v>
      </c>
      <c r="AD4955" s="5" t="s">
        <v>292</v>
      </c>
      <c r="AF4955" s="5" t="s">
        <v>193</v>
      </c>
      <c r="AG4955" s="5" t="s">
        <v>194</v>
      </c>
      <c r="AH4955" s="5" t="s">
        <v>246</v>
      </c>
      <c r="AI4955" s="5" t="s">
        <v>247</v>
      </c>
      <c r="AJ4955" s="7">
        <v>44296</v>
      </c>
      <c r="AK4955" s="5" t="s">
        <v>89</v>
      </c>
      <c r="AL4955" s="31">
        <v>0.78758101851851847</v>
      </c>
      <c r="AM4955" s="5">
        <v>0.20399999999999999</v>
      </c>
      <c r="AN4955" s="5" t="s">
        <v>90</v>
      </c>
      <c r="AO4955" s="5">
        <v>0.81399999999999995</v>
      </c>
      <c r="AP4955" s="5" t="s">
        <v>197</v>
      </c>
      <c r="AQ4955" s="5">
        <v>0.20399999999999999</v>
      </c>
      <c r="AS4955" s="5" t="s">
        <v>198</v>
      </c>
      <c r="AT4955" s="5" t="s">
        <v>226</v>
      </c>
      <c r="AU4955" s="5" t="s">
        <v>227</v>
      </c>
      <c r="AY4955" s="5" t="s">
        <v>94</v>
      </c>
      <c r="BA4955" s="5" t="s">
        <v>199</v>
      </c>
      <c r="BB4955" s="5" t="s">
        <v>200</v>
      </c>
      <c r="BE4955" s="5" t="s">
        <v>98</v>
      </c>
      <c r="BF4955" s="5" t="s">
        <v>201</v>
      </c>
      <c r="BG4955" s="5" t="s">
        <v>99</v>
      </c>
      <c r="BH4955" s="5" t="s">
        <v>202</v>
      </c>
      <c r="BI4955" s="5" t="s">
        <v>203</v>
      </c>
      <c r="BJ4955" s="5" t="s">
        <v>102</v>
      </c>
      <c r="BK4955" s="5">
        <v>47.643160000000002</v>
      </c>
      <c r="BL4955" s="5">
        <v>-122.27316999999999</v>
      </c>
      <c r="BM4955" s="32">
        <v>45303.447222222225</v>
      </c>
      <c r="BN4955" s="5">
        <v>217447390</v>
      </c>
      <c r="BO4955" s="5">
        <v>0.20399999999999999</v>
      </c>
      <c r="BP4955" s="5" t="s">
        <v>90</v>
      </c>
    </row>
    <row r="4956" spans="1:68" x14ac:dyDescent="0.3">
      <c r="A4956" s="5">
        <v>4955</v>
      </c>
      <c r="B4956" s="5" t="s">
        <v>9</v>
      </c>
      <c r="C4956" s="5" t="s">
        <v>573</v>
      </c>
      <c r="D4956" s="5" t="s">
        <v>190</v>
      </c>
      <c r="E4956" s="5" t="s">
        <v>191</v>
      </c>
      <c r="F4956" s="5" t="s">
        <v>288</v>
      </c>
      <c r="G4956" s="5" t="s">
        <v>288</v>
      </c>
      <c r="H4956" s="5" t="s">
        <v>289</v>
      </c>
      <c r="I4956" s="5" t="s">
        <v>290</v>
      </c>
      <c r="J4956" s="5" t="s">
        <v>81</v>
      </c>
      <c r="K4956" s="5" t="s">
        <v>192</v>
      </c>
      <c r="L4956" s="7">
        <v>44252</v>
      </c>
      <c r="M4956" s="8">
        <v>0.36805555555555558</v>
      </c>
      <c r="N4956" s="9">
        <v>44252.368055555555</v>
      </c>
      <c r="O4956" s="7">
        <v>44252</v>
      </c>
      <c r="P4956" s="8">
        <v>0.36805555555555558</v>
      </c>
      <c r="Q4956" s="9">
        <v>44252.368055555555</v>
      </c>
      <c r="Y4956" s="5" t="s">
        <v>291</v>
      </c>
      <c r="Z4956" s="5" t="s">
        <v>84</v>
      </c>
      <c r="AA4956" s="5" t="s">
        <v>84</v>
      </c>
      <c r="AC4956" s="5" t="s">
        <v>85</v>
      </c>
      <c r="AD4956" s="5" t="s">
        <v>292</v>
      </c>
      <c r="AF4956" s="5" t="s">
        <v>193</v>
      </c>
      <c r="AG4956" s="5" t="s">
        <v>194</v>
      </c>
      <c r="AH4956" s="5" t="s">
        <v>248</v>
      </c>
      <c r="AI4956" s="5" t="s">
        <v>249</v>
      </c>
      <c r="AJ4956" s="7">
        <v>44296</v>
      </c>
      <c r="AK4956" s="5" t="s">
        <v>89</v>
      </c>
      <c r="AL4956" s="31">
        <v>0.78758101851851847</v>
      </c>
      <c r="AM4956" s="5">
        <v>2.04</v>
      </c>
      <c r="AN4956" s="5" t="s">
        <v>90</v>
      </c>
      <c r="AO4956" s="5">
        <v>8.14</v>
      </c>
      <c r="AP4956" s="5" t="s">
        <v>197</v>
      </c>
      <c r="AQ4956" s="5">
        <v>2.04</v>
      </c>
      <c r="AS4956" s="5" t="s">
        <v>198</v>
      </c>
      <c r="AT4956" s="5" t="s">
        <v>226</v>
      </c>
      <c r="AU4956" s="5" t="s">
        <v>227</v>
      </c>
      <c r="AY4956" s="5" t="s">
        <v>94</v>
      </c>
      <c r="BA4956" s="5" t="s">
        <v>199</v>
      </c>
      <c r="BB4956" s="5" t="s">
        <v>200</v>
      </c>
      <c r="BE4956" s="5" t="s">
        <v>98</v>
      </c>
      <c r="BF4956" s="5" t="s">
        <v>201</v>
      </c>
      <c r="BG4956" s="5" t="s">
        <v>99</v>
      </c>
      <c r="BH4956" s="5" t="s">
        <v>202</v>
      </c>
      <c r="BI4956" s="5" t="s">
        <v>203</v>
      </c>
      <c r="BJ4956" s="5" t="s">
        <v>102</v>
      </c>
      <c r="BK4956" s="5">
        <v>47.643160000000002</v>
      </c>
      <c r="BL4956" s="5">
        <v>-122.27316999999999</v>
      </c>
      <c r="BM4956" s="32">
        <v>45303.447222222225</v>
      </c>
      <c r="BN4956" s="5">
        <v>217447392</v>
      </c>
      <c r="BO4956" s="5">
        <v>2.04</v>
      </c>
      <c r="BP4956" s="5" t="s">
        <v>90</v>
      </c>
    </row>
    <row r="4957" spans="1:68" x14ac:dyDescent="0.3">
      <c r="A4957" s="5">
        <v>4956</v>
      </c>
      <c r="B4957" s="5" t="s">
        <v>9</v>
      </c>
      <c r="C4957" s="5" t="s">
        <v>573</v>
      </c>
      <c r="D4957" s="5" t="s">
        <v>190</v>
      </c>
      <c r="E4957" s="5" t="s">
        <v>191</v>
      </c>
      <c r="F4957" s="5" t="s">
        <v>288</v>
      </c>
      <c r="G4957" s="5" t="s">
        <v>288</v>
      </c>
      <c r="H4957" s="5" t="s">
        <v>289</v>
      </c>
      <c r="I4957" s="5" t="s">
        <v>290</v>
      </c>
      <c r="J4957" s="5" t="s">
        <v>81</v>
      </c>
      <c r="K4957" s="5" t="s">
        <v>192</v>
      </c>
      <c r="L4957" s="7">
        <v>44252</v>
      </c>
      <c r="M4957" s="8">
        <v>0.36805555555555558</v>
      </c>
      <c r="N4957" s="9">
        <v>44252.368055555555</v>
      </c>
      <c r="O4957" s="7">
        <v>44252</v>
      </c>
      <c r="P4957" s="8">
        <v>0.36805555555555558</v>
      </c>
      <c r="Q4957" s="9">
        <v>44252.368055555555</v>
      </c>
      <c r="Y4957" s="5" t="s">
        <v>291</v>
      </c>
      <c r="Z4957" s="5" t="s">
        <v>84</v>
      </c>
      <c r="AA4957" s="5" t="s">
        <v>84</v>
      </c>
      <c r="AC4957" s="5" t="s">
        <v>85</v>
      </c>
      <c r="AD4957" s="5" t="s">
        <v>292</v>
      </c>
      <c r="AF4957" s="5" t="s">
        <v>193</v>
      </c>
      <c r="AG4957" s="5" t="s">
        <v>194</v>
      </c>
      <c r="AH4957" s="5" t="s">
        <v>260</v>
      </c>
      <c r="AI4957" s="5" t="s">
        <v>261</v>
      </c>
      <c r="AJ4957" s="7">
        <v>44296</v>
      </c>
      <c r="AK4957" s="5" t="s">
        <v>89</v>
      </c>
      <c r="AL4957" s="31">
        <v>0.78758101851851847</v>
      </c>
      <c r="AM4957" s="5">
        <v>1.52</v>
      </c>
      <c r="AN4957" s="5" t="s">
        <v>90</v>
      </c>
      <c r="AO4957" s="5">
        <v>6.11</v>
      </c>
      <c r="AP4957" s="5" t="s">
        <v>197</v>
      </c>
      <c r="AQ4957" s="5">
        <v>1.52</v>
      </c>
      <c r="AS4957" s="5" t="s">
        <v>198</v>
      </c>
      <c r="AT4957" s="5" t="s">
        <v>226</v>
      </c>
      <c r="AU4957" s="5" t="s">
        <v>227</v>
      </c>
      <c r="AY4957" s="5" t="s">
        <v>94</v>
      </c>
      <c r="BA4957" s="5" t="s">
        <v>199</v>
      </c>
      <c r="BB4957" s="5" t="s">
        <v>200</v>
      </c>
      <c r="BE4957" s="5" t="s">
        <v>98</v>
      </c>
      <c r="BF4957" s="5" t="s">
        <v>201</v>
      </c>
      <c r="BG4957" s="5" t="s">
        <v>99</v>
      </c>
      <c r="BH4957" s="5" t="s">
        <v>202</v>
      </c>
      <c r="BI4957" s="5" t="s">
        <v>203</v>
      </c>
      <c r="BJ4957" s="5" t="s">
        <v>102</v>
      </c>
      <c r="BK4957" s="5">
        <v>47.643160000000002</v>
      </c>
      <c r="BL4957" s="5">
        <v>-122.27316999999999</v>
      </c>
      <c r="BM4957" s="32">
        <v>45303.447222222225</v>
      </c>
      <c r="BN4957" s="5">
        <v>217447393</v>
      </c>
      <c r="BO4957" s="5">
        <v>1.52</v>
      </c>
      <c r="BP4957" s="5" t="s">
        <v>90</v>
      </c>
    </row>
    <row r="4958" spans="1:68" x14ac:dyDescent="0.3">
      <c r="A4958" s="5">
        <v>4957</v>
      </c>
      <c r="B4958" s="5" t="s">
        <v>9</v>
      </c>
      <c r="C4958" s="5" t="s">
        <v>573</v>
      </c>
      <c r="D4958" s="5" t="s">
        <v>190</v>
      </c>
      <c r="E4958" s="5" t="s">
        <v>191</v>
      </c>
      <c r="F4958" s="5" t="s">
        <v>288</v>
      </c>
      <c r="G4958" s="5" t="s">
        <v>288</v>
      </c>
      <c r="H4958" s="5" t="s">
        <v>289</v>
      </c>
      <c r="I4958" s="5" t="s">
        <v>290</v>
      </c>
      <c r="J4958" s="5" t="s">
        <v>81</v>
      </c>
      <c r="K4958" s="5" t="s">
        <v>192</v>
      </c>
      <c r="L4958" s="7">
        <v>44252</v>
      </c>
      <c r="M4958" s="8">
        <v>0.36805555555555558</v>
      </c>
      <c r="N4958" s="9">
        <v>44252.368055555555</v>
      </c>
      <c r="O4958" s="7">
        <v>44252</v>
      </c>
      <c r="P4958" s="8">
        <v>0.36805555555555558</v>
      </c>
      <c r="Q4958" s="9">
        <v>44252.368055555555</v>
      </c>
      <c r="Y4958" s="5" t="s">
        <v>291</v>
      </c>
      <c r="Z4958" s="5" t="s">
        <v>84</v>
      </c>
      <c r="AA4958" s="5" t="s">
        <v>84</v>
      </c>
      <c r="AC4958" s="5" t="s">
        <v>85</v>
      </c>
      <c r="AD4958" s="5" t="s">
        <v>292</v>
      </c>
      <c r="AF4958" s="5" t="s">
        <v>193</v>
      </c>
      <c r="AG4958" s="5" t="s">
        <v>194</v>
      </c>
      <c r="AH4958" s="5" t="s">
        <v>262</v>
      </c>
      <c r="AI4958" s="5" t="s">
        <v>263</v>
      </c>
      <c r="AJ4958" s="7">
        <v>44296</v>
      </c>
      <c r="AK4958" s="5" t="s">
        <v>89</v>
      </c>
      <c r="AL4958" s="31">
        <v>0.78758101851851847</v>
      </c>
      <c r="AM4958" s="5">
        <v>0.81399999999999995</v>
      </c>
      <c r="AN4958" s="5" t="s">
        <v>90</v>
      </c>
      <c r="AO4958" s="5">
        <v>3.26</v>
      </c>
      <c r="AP4958" s="5" t="s">
        <v>197</v>
      </c>
      <c r="AQ4958" s="5">
        <v>0.81399999999999995</v>
      </c>
      <c r="AS4958" s="5" t="s">
        <v>198</v>
      </c>
      <c r="AT4958" s="5" t="s">
        <v>226</v>
      </c>
      <c r="AU4958" s="5" t="s">
        <v>227</v>
      </c>
      <c r="AY4958" s="5" t="s">
        <v>94</v>
      </c>
      <c r="BA4958" s="5" t="s">
        <v>199</v>
      </c>
      <c r="BB4958" s="5" t="s">
        <v>200</v>
      </c>
      <c r="BE4958" s="5" t="s">
        <v>98</v>
      </c>
      <c r="BF4958" s="5" t="s">
        <v>201</v>
      </c>
      <c r="BG4958" s="5" t="s">
        <v>99</v>
      </c>
      <c r="BH4958" s="5" t="s">
        <v>202</v>
      </c>
      <c r="BI4958" s="5" t="s">
        <v>203</v>
      </c>
      <c r="BJ4958" s="5" t="s">
        <v>102</v>
      </c>
      <c r="BK4958" s="5">
        <v>47.643160000000002</v>
      </c>
      <c r="BL4958" s="5">
        <v>-122.27316999999999</v>
      </c>
      <c r="BM4958" s="32">
        <v>45303.447222222225</v>
      </c>
      <c r="BN4958" s="5">
        <v>217447395</v>
      </c>
      <c r="BO4958" s="5">
        <v>0.81399999999999995</v>
      </c>
      <c r="BP4958" s="5" t="s">
        <v>90</v>
      </c>
    </row>
    <row r="4959" spans="1:68" x14ac:dyDescent="0.3">
      <c r="A4959" s="5">
        <v>4958</v>
      </c>
      <c r="B4959" s="5" t="s">
        <v>9</v>
      </c>
      <c r="C4959" s="5" t="s">
        <v>573</v>
      </c>
      <c r="D4959" s="5" t="s">
        <v>190</v>
      </c>
      <c r="E4959" s="5" t="s">
        <v>191</v>
      </c>
      <c r="F4959" s="5" t="s">
        <v>288</v>
      </c>
      <c r="G4959" s="5" t="s">
        <v>288</v>
      </c>
      <c r="H4959" s="5" t="s">
        <v>289</v>
      </c>
      <c r="I4959" s="5" t="s">
        <v>290</v>
      </c>
      <c r="J4959" s="5" t="s">
        <v>81</v>
      </c>
      <c r="K4959" s="5" t="s">
        <v>192</v>
      </c>
      <c r="L4959" s="7">
        <v>44252</v>
      </c>
      <c r="M4959" s="8">
        <v>0.36805555555555558</v>
      </c>
      <c r="N4959" s="9">
        <v>44252.368055555555</v>
      </c>
      <c r="O4959" s="7">
        <v>44252</v>
      </c>
      <c r="P4959" s="8">
        <v>0.36805555555555558</v>
      </c>
      <c r="Q4959" s="9">
        <v>44252.368055555555</v>
      </c>
      <c r="Y4959" s="5" t="s">
        <v>291</v>
      </c>
      <c r="Z4959" s="5" t="s">
        <v>84</v>
      </c>
      <c r="AA4959" s="5" t="s">
        <v>84</v>
      </c>
      <c r="AC4959" s="5" t="s">
        <v>85</v>
      </c>
      <c r="AD4959" s="5" t="s">
        <v>292</v>
      </c>
      <c r="AF4959" s="5" t="s">
        <v>193</v>
      </c>
      <c r="AG4959" s="5" t="s">
        <v>194</v>
      </c>
      <c r="AH4959" s="5" t="s">
        <v>266</v>
      </c>
      <c r="AI4959" s="5" t="s">
        <v>267</v>
      </c>
      <c r="AJ4959" s="7">
        <v>44296</v>
      </c>
      <c r="AK4959" s="5" t="s">
        <v>89</v>
      </c>
      <c r="AL4959" s="31">
        <v>0.78758101851851847</v>
      </c>
      <c r="AM4959" s="5">
        <v>5.09</v>
      </c>
      <c r="AN4959" s="5" t="s">
        <v>90</v>
      </c>
      <c r="AO4959" s="5">
        <v>20.399999999999999</v>
      </c>
      <c r="AP4959" s="5" t="s">
        <v>197</v>
      </c>
      <c r="AQ4959" s="5">
        <v>5.09</v>
      </c>
      <c r="AS4959" s="5" t="s">
        <v>198</v>
      </c>
      <c r="AT4959" s="5" t="s">
        <v>226</v>
      </c>
      <c r="AU4959" s="5" t="s">
        <v>227</v>
      </c>
      <c r="AY4959" s="5" t="s">
        <v>94</v>
      </c>
      <c r="BA4959" s="5" t="s">
        <v>199</v>
      </c>
      <c r="BB4959" s="5" t="s">
        <v>200</v>
      </c>
      <c r="BE4959" s="5" t="s">
        <v>98</v>
      </c>
      <c r="BF4959" s="5" t="s">
        <v>201</v>
      </c>
      <c r="BG4959" s="5" t="s">
        <v>99</v>
      </c>
      <c r="BH4959" s="5" t="s">
        <v>202</v>
      </c>
      <c r="BI4959" s="5" t="s">
        <v>203</v>
      </c>
      <c r="BJ4959" s="5" t="s">
        <v>102</v>
      </c>
      <c r="BK4959" s="5">
        <v>47.643160000000002</v>
      </c>
      <c r="BL4959" s="5">
        <v>-122.27316999999999</v>
      </c>
      <c r="BM4959" s="32">
        <v>45303.447222222225</v>
      </c>
      <c r="BN4959" s="5">
        <v>217447400</v>
      </c>
      <c r="BO4959" s="5">
        <v>5.09</v>
      </c>
      <c r="BP4959" s="5" t="s">
        <v>90</v>
      </c>
    </row>
    <row r="4960" spans="1:68" x14ac:dyDescent="0.3">
      <c r="A4960" s="5">
        <v>4959</v>
      </c>
      <c r="B4960" s="5" t="s">
        <v>9</v>
      </c>
      <c r="C4960" s="5" t="s">
        <v>573</v>
      </c>
      <c r="D4960" s="5" t="s">
        <v>190</v>
      </c>
      <c r="E4960" s="5" t="s">
        <v>191</v>
      </c>
      <c r="F4960" s="5" t="s">
        <v>288</v>
      </c>
      <c r="G4960" s="5" t="s">
        <v>288</v>
      </c>
      <c r="H4960" s="5" t="s">
        <v>289</v>
      </c>
      <c r="I4960" s="5" t="s">
        <v>290</v>
      </c>
      <c r="J4960" s="5" t="s">
        <v>81</v>
      </c>
      <c r="K4960" s="5" t="s">
        <v>192</v>
      </c>
      <c r="L4960" s="7">
        <v>44252</v>
      </c>
      <c r="M4960" s="8">
        <v>0.36805555555555558</v>
      </c>
      <c r="N4960" s="9">
        <v>44252.368055555555</v>
      </c>
      <c r="O4960" s="7">
        <v>44252</v>
      </c>
      <c r="P4960" s="8">
        <v>0.36805555555555558</v>
      </c>
      <c r="Q4960" s="9">
        <v>44252.368055555555</v>
      </c>
      <c r="Y4960" s="5" t="s">
        <v>291</v>
      </c>
      <c r="Z4960" s="5" t="s">
        <v>84</v>
      </c>
      <c r="AA4960" s="5" t="s">
        <v>84</v>
      </c>
      <c r="AC4960" s="5" t="s">
        <v>85</v>
      </c>
      <c r="AD4960" s="5" t="s">
        <v>292</v>
      </c>
      <c r="AF4960" s="5" t="s">
        <v>193</v>
      </c>
      <c r="AG4960" s="5" t="s">
        <v>194</v>
      </c>
      <c r="AH4960" s="5" t="s">
        <v>268</v>
      </c>
      <c r="AI4960" s="5" t="s">
        <v>269</v>
      </c>
      <c r="AJ4960" s="7">
        <v>44296</v>
      </c>
      <c r="AK4960" s="5" t="s">
        <v>89</v>
      </c>
      <c r="AL4960" s="31">
        <v>0.78758101851851847</v>
      </c>
      <c r="AM4960" s="5">
        <v>0.20399999999999999</v>
      </c>
      <c r="AN4960" s="5" t="s">
        <v>90</v>
      </c>
      <c r="AO4960" s="5">
        <v>0.81399999999999995</v>
      </c>
      <c r="AP4960" s="5" t="s">
        <v>197</v>
      </c>
      <c r="AQ4960" s="5">
        <v>0.20399999999999999</v>
      </c>
      <c r="AS4960" s="5" t="s">
        <v>198</v>
      </c>
      <c r="AT4960" s="5" t="s">
        <v>226</v>
      </c>
      <c r="AU4960" s="5" t="s">
        <v>227</v>
      </c>
      <c r="AY4960" s="5" t="s">
        <v>94</v>
      </c>
      <c r="BA4960" s="5" t="s">
        <v>199</v>
      </c>
      <c r="BB4960" s="5" t="s">
        <v>200</v>
      </c>
      <c r="BE4960" s="5" t="s">
        <v>98</v>
      </c>
      <c r="BF4960" s="5" t="s">
        <v>201</v>
      </c>
      <c r="BG4960" s="5" t="s">
        <v>99</v>
      </c>
      <c r="BH4960" s="5" t="s">
        <v>202</v>
      </c>
      <c r="BI4960" s="5" t="s">
        <v>203</v>
      </c>
      <c r="BJ4960" s="5" t="s">
        <v>102</v>
      </c>
      <c r="BK4960" s="5">
        <v>47.643160000000002</v>
      </c>
      <c r="BL4960" s="5">
        <v>-122.27316999999999</v>
      </c>
      <c r="BM4960" s="32">
        <v>45303.447222222225</v>
      </c>
      <c r="BN4960" s="5">
        <v>217447401</v>
      </c>
      <c r="BO4960" s="5">
        <v>0.20399999999999999</v>
      </c>
      <c r="BP4960" s="5" t="s">
        <v>90</v>
      </c>
    </row>
    <row r="4961" spans="1:68" x14ac:dyDescent="0.3">
      <c r="A4961" s="5">
        <v>4960</v>
      </c>
      <c r="B4961" s="5" t="s">
        <v>9</v>
      </c>
      <c r="C4961" s="5" t="s">
        <v>573</v>
      </c>
      <c r="D4961" s="5" t="s">
        <v>190</v>
      </c>
      <c r="E4961" s="5" t="s">
        <v>191</v>
      </c>
      <c r="F4961" s="5" t="s">
        <v>288</v>
      </c>
      <c r="G4961" s="5" t="s">
        <v>288</v>
      </c>
      <c r="H4961" s="5" t="s">
        <v>289</v>
      </c>
      <c r="I4961" s="5" t="s">
        <v>290</v>
      </c>
      <c r="J4961" s="5" t="s">
        <v>81</v>
      </c>
      <c r="K4961" s="5" t="s">
        <v>192</v>
      </c>
      <c r="L4961" s="7">
        <v>44252</v>
      </c>
      <c r="M4961" s="8">
        <v>0.36805555555555558</v>
      </c>
      <c r="N4961" s="9">
        <v>44252.368055555555</v>
      </c>
      <c r="O4961" s="7">
        <v>44252</v>
      </c>
      <c r="P4961" s="8">
        <v>0.36805555555555558</v>
      </c>
      <c r="Q4961" s="9">
        <v>44252.368055555555</v>
      </c>
      <c r="Y4961" s="5" t="s">
        <v>291</v>
      </c>
      <c r="Z4961" s="5" t="s">
        <v>84</v>
      </c>
      <c r="AA4961" s="5" t="s">
        <v>84</v>
      </c>
      <c r="AC4961" s="5" t="s">
        <v>85</v>
      </c>
      <c r="AD4961" s="5" t="s">
        <v>292</v>
      </c>
      <c r="AF4961" s="5" t="s">
        <v>193</v>
      </c>
      <c r="AG4961" s="5" t="s">
        <v>194</v>
      </c>
      <c r="AH4961" s="5" t="s">
        <v>283</v>
      </c>
      <c r="AI4961" s="5" t="s">
        <v>284</v>
      </c>
      <c r="AJ4961" s="7">
        <v>44296</v>
      </c>
      <c r="AK4961" s="5" t="s">
        <v>89</v>
      </c>
      <c r="AL4961" s="31">
        <v>0.78758101851851847</v>
      </c>
      <c r="AM4961" s="5">
        <v>16.399999999999999</v>
      </c>
      <c r="AN4961" s="5" t="s">
        <v>90</v>
      </c>
      <c r="AO4961" s="5">
        <v>3.26</v>
      </c>
      <c r="AP4961" s="5" t="s">
        <v>197</v>
      </c>
      <c r="AQ4961" s="5">
        <v>3.55</v>
      </c>
      <c r="AS4961" s="5" t="s">
        <v>293</v>
      </c>
      <c r="AT4961" s="5" t="s">
        <v>92</v>
      </c>
      <c r="AU4961" s="5" t="s">
        <v>93</v>
      </c>
      <c r="AY4961" s="5" t="s">
        <v>94</v>
      </c>
      <c r="BA4961" s="5" t="s">
        <v>199</v>
      </c>
      <c r="BB4961" s="5" t="s">
        <v>200</v>
      </c>
      <c r="BE4961" s="5" t="s">
        <v>98</v>
      </c>
      <c r="BF4961" s="5" t="s">
        <v>201</v>
      </c>
      <c r="BG4961" s="5" t="s">
        <v>99</v>
      </c>
      <c r="BH4961" s="5" t="s">
        <v>202</v>
      </c>
      <c r="BI4961" s="5" t="s">
        <v>203</v>
      </c>
      <c r="BJ4961" s="5" t="s">
        <v>102</v>
      </c>
      <c r="BK4961" s="5">
        <v>47.643160000000002</v>
      </c>
      <c r="BL4961" s="5">
        <v>-122.27316999999999</v>
      </c>
      <c r="BM4961" s="32">
        <v>45303.447222222225</v>
      </c>
      <c r="BN4961" s="5">
        <v>217447365</v>
      </c>
      <c r="BO4961" s="5">
        <v>16.399999999999999</v>
      </c>
      <c r="BP4961" s="5" t="s">
        <v>90</v>
      </c>
    </row>
    <row r="4962" spans="1:68" x14ac:dyDescent="0.3">
      <c r="A4962" s="5">
        <v>4961</v>
      </c>
      <c r="B4962" s="5" t="s">
        <v>9</v>
      </c>
      <c r="C4962" s="5" t="s">
        <v>573</v>
      </c>
      <c r="D4962" s="5" t="s">
        <v>190</v>
      </c>
      <c r="E4962" s="5" t="s">
        <v>191</v>
      </c>
      <c r="F4962" s="5" t="s">
        <v>288</v>
      </c>
      <c r="G4962" s="5" t="s">
        <v>288</v>
      </c>
      <c r="H4962" s="5" t="s">
        <v>289</v>
      </c>
      <c r="I4962" s="5" t="s">
        <v>290</v>
      </c>
      <c r="J4962" s="5" t="s">
        <v>81</v>
      </c>
      <c r="K4962" s="5" t="s">
        <v>192</v>
      </c>
      <c r="L4962" s="7">
        <v>44252</v>
      </c>
      <c r="M4962" s="8">
        <v>0.36805555555555558</v>
      </c>
      <c r="N4962" s="9">
        <v>44252.368055555555</v>
      </c>
      <c r="O4962" s="7">
        <v>44252</v>
      </c>
      <c r="P4962" s="8">
        <v>0.36805555555555558</v>
      </c>
      <c r="Q4962" s="9">
        <v>44252.368055555555</v>
      </c>
      <c r="Y4962" s="5" t="s">
        <v>291</v>
      </c>
      <c r="Z4962" s="5" t="s">
        <v>84</v>
      </c>
      <c r="AA4962" s="5" t="s">
        <v>84</v>
      </c>
      <c r="AC4962" s="5" t="s">
        <v>85</v>
      </c>
      <c r="AD4962" s="5" t="s">
        <v>292</v>
      </c>
      <c r="AF4962" s="5" t="s">
        <v>193</v>
      </c>
      <c r="AG4962" s="5" t="s">
        <v>194</v>
      </c>
      <c r="AH4962" s="5" t="s">
        <v>285</v>
      </c>
      <c r="AI4962" s="5" t="s">
        <v>286</v>
      </c>
      <c r="AJ4962" s="7">
        <v>44296</v>
      </c>
      <c r="AK4962" s="5" t="s">
        <v>89</v>
      </c>
      <c r="AL4962" s="31">
        <v>0.78758101851851847</v>
      </c>
      <c r="AM4962" s="5">
        <v>0.77100000000000002</v>
      </c>
      <c r="AN4962" s="5" t="s">
        <v>90</v>
      </c>
      <c r="AO4962" s="5">
        <v>0.81399999999999995</v>
      </c>
      <c r="AP4962" s="5" t="s">
        <v>197</v>
      </c>
      <c r="AQ4962" s="5">
        <v>0.20399999999999999</v>
      </c>
      <c r="AS4962" s="5" t="s">
        <v>198</v>
      </c>
      <c r="AT4962" s="5" t="s">
        <v>92</v>
      </c>
      <c r="AU4962" s="5" t="s">
        <v>93</v>
      </c>
      <c r="AY4962" s="5" t="s">
        <v>94</v>
      </c>
      <c r="BA4962" s="5" t="s">
        <v>199</v>
      </c>
      <c r="BB4962" s="5" t="s">
        <v>200</v>
      </c>
      <c r="BE4962" s="5" t="s">
        <v>98</v>
      </c>
      <c r="BF4962" s="5" t="s">
        <v>201</v>
      </c>
      <c r="BG4962" s="5" t="s">
        <v>99</v>
      </c>
      <c r="BH4962" s="5" t="s">
        <v>202</v>
      </c>
      <c r="BI4962" s="5" t="s">
        <v>203</v>
      </c>
      <c r="BJ4962" s="5" t="s">
        <v>102</v>
      </c>
      <c r="BK4962" s="5">
        <v>47.643160000000002</v>
      </c>
      <c r="BL4962" s="5">
        <v>-122.27316999999999</v>
      </c>
      <c r="BM4962" s="32">
        <v>45303.447222222225</v>
      </c>
      <c r="BN4962" s="5">
        <v>217447371</v>
      </c>
      <c r="BO4962" s="5">
        <v>0.77100000000000002</v>
      </c>
      <c r="BP4962" s="5" t="s">
        <v>90</v>
      </c>
    </row>
    <row r="4963" spans="1:68" x14ac:dyDescent="0.3">
      <c r="A4963" s="5">
        <v>4962</v>
      </c>
      <c r="B4963" s="5" t="s">
        <v>9</v>
      </c>
      <c r="C4963" s="5" t="s">
        <v>573</v>
      </c>
      <c r="D4963" s="5" t="s">
        <v>190</v>
      </c>
      <c r="E4963" s="5" t="s">
        <v>191</v>
      </c>
      <c r="F4963" s="5" t="s">
        <v>288</v>
      </c>
      <c r="G4963" s="5" t="s">
        <v>288</v>
      </c>
      <c r="H4963" s="5" t="s">
        <v>289</v>
      </c>
      <c r="I4963" s="5" t="s">
        <v>290</v>
      </c>
      <c r="J4963" s="5" t="s">
        <v>81</v>
      </c>
      <c r="K4963" s="5" t="s">
        <v>192</v>
      </c>
      <c r="L4963" s="7">
        <v>44252</v>
      </c>
      <c r="M4963" s="8">
        <v>0.36805555555555558</v>
      </c>
      <c r="N4963" s="9">
        <v>44252.368055555555</v>
      </c>
      <c r="O4963" s="7">
        <v>44252</v>
      </c>
      <c r="P4963" s="8">
        <v>0.36805555555555558</v>
      </c>
      <c r="Q4963" s="9">
        <v>44252.368055555555</v>
      </c>
      <c r="Y4963" s="5" t="s">
        <v>291</v>
      </c>
      <c r="Z4963" s="5" t="s">
        <v>84</v>
      </c>
      <c r="AA4963" s="5" t="s">
        <v>84</v>
      </c>
      <c r="AC4963" s="5" t="s">
        <v>85</v>
      </c>
      <c r="AD4963" s="5" t="s">
        <v>292</v>
      </c>
      <c r="AF4963" s="5" t="s">
        <v>193</v>
      </c>
      <c r="AG4963" s="5" t="s">
        <v>194</v>
      </c>
      <c r="AH4963" s="5" t="s">
        <v>234</v>
      </c>
      <c r="AI4963" s="5" t="s">
        <v>235</v>
      </c>
      <c r="AJ4963" s="7">
        <v>44296</v>
      </c>
      <c r="AK4963" s="5" t="s">
        <v>89</v>
      </c>
      <c r="AL4963" s="31">
        <v>0.78758101851851847</v>
      </c>
      <c r="AM4963" s="5">
        <v>0.441</v>
      </c>
      <c r="AN4963" s="5" t="s">
        <v>90</v>
      </c>
      <c r="AO4963" s="5">
        <v>0.81399999999999995</v>
      </c>
      <c r="AP4963" s="5" t="s">
        <v>197</v>
      </c>
      <c r="AQ4963" s="5">
        <v>0.20399999999999999</v>
      </c>
      <c r="AS4963" s="5" t="s">
        <v>198</v>
      </c>
      <c r="AT4963" s="5" t="s">
        <v>92</v>
      </c>
      <c r="AU4963" s="5" t="s">
        <v>93</v>
      </c>
      <c r="AY4963" s="5" t="s">
        <v>94</v>
      </c>
      <c r="BA4963" s="5" t="s">
        <v>199</v>
      </c>
      <c r="BB4963" s="5" t="s">
        <v>200</v>
      </c>
      <c r="BE4963" s="5" t="s">
        <v>98</v>
      </c>
      <c r="BF4963" s="5" t="s">
        <v>201</v>
      </c>
      <c r="BG4963" s="5" t="s">
        <v>99</v>
      </c>
      <c r="BH4963" s="5" t="s">
        <v>202</v>
      </c>
      <c r="BI4963" s="5" t="s">
        <v>203</v>
      </c>
      <c r="BJ4963" s="5" t="s">
        <v>102</v>
      </c>
      <c r="BK4963" s="5">
        <v>47.643160000000002</v>
      </c>
      <c r="BL4963" s="5">
        <v>-122.27316999999999</v>
      </c>
      <c r="BM4963" s="32">
        <v>45303.447222222225</v>
      </c>
      <c r="BN4963" s="5">
        <v>217447373</v>
      </c>
      <c r="BO4963" s="5">
        <v>0.441</v>
      </c>
      <c r="BP4963" s="5" t="s">
        <v>90</v>
      </c>
    </row>
    <row r="4964" spans="1:68" x14ac:dyDescent="0.3">
      <c r="A4964" s="5">
        <v>4963</v>
      </c>
      <c r="B4964" s="5" t="s">
        <v>9</v>
      </c>
      <c r="C4964" s="5" t="s">
        <v>573</v>
      </c>
      <c r="D4964" s="5" t="s">
        <v>190</v>
      </c>
      <c r="E4964" s="5" t="s">
        <v>191</v>
      </c>
      <c r="F4964" s="5" t="s">
        <v>288</v>
      </c>
      <c r="G4964" s="5" t="s">
        <v>288</v>
      </c>
      <c r="H4964" s="5" t="s">
        <v>289</v>
      </c>
      <c r="I4964" s="5" t="s">
        <v>290</v>
      </c>
      <c r="J4964" s="5" t="s">
        <v>81</v>
      </c>
      <c r="K4964" s="5" t="s">
        <v>192</v>
      </c>
      <c r="L4964" s="7">
        <v>44252</v>
      </c>
      <c r="M4964" s="8">
        <v>0.36805555555555558</v>
      </c>
      <c r="N4964" s="9">
        <v>44252.368055555555</v>
      </c>
      <c r="O4964" s="7">
        <v>44252</v>
      </c>
      <c r="P4964" s="8">
        <v>0.36805555555555558</v>
      </c>
      <c r="Q4964" s="9">
        <v>44252.368055555555</v>
      </c>
      <c r="Y4964" s="5" t="s">
        <v>291</v>
      </c>
      <c r="Z4964" s="5" t="s">
        <v>84</v>
      </c>
      <c r="AA4964" s="5" t="s">
        <v>84</v>
      </c>
      <c r="AC4964" s="5" t="s">
        <v>85</v>
      </c>
      <c r="AD4964" s="5" t="s">
        <v>292</v>
      </c>
      <c r="AF4964" s="5" t="s">
        <v>193</v>
      </c>
      <c r="AG4964" s="5" t="s">
        <v>194</v>
      </c>
      <c r="AH4964" s="5" t="s">
        <v>210</v>
      </c>
      <c r="AI4964" s="5" t="s">
        <v>211</v>
      </c>
      <c r="AJ4964" s="7">
        <v>44296</v>
      </c>
      <c r="AK4964" s="5" t="s">
        <v>89</v>
      </c>
      <c r="AL4964" s="31">
        <v>0.78758101851851847</v>
      </c>
      <c r="AM4964" s="5">
        <v>0.627</v>
      </c>
      <c r="AN4964" s="5" t="s">
        <v>90</v>
      </c>
      <c r="AO4964" s="5">
        <v>0.81399999999999995</v>
      </c>
      <c r="AP4964" s="5" t="s">
        <v>197</v>
      </c>
      <c r="AQ4964" s="5">
        <v>0.20399999999999999</v>
      </c>
      <c r="AS4964" s="5" t="s">
        <v>198</v>
      </c>
      <c r="AT4964" s="5" t="s">
        <v>92</v>
      </c>
      <c r="AU4964" s="5" t="s">
        <v>93</v>
      </c>
      <c r="AY4964" s="5" t="s">
        <v>94</v>
      </c>
      <c r="BA4964" s="5" t="s">
        <v>199</v>
      </c>
      <c r="BB4964" s="5" t="s">
        <v>200</v>
      </c>
      <c r="BE4964" s="5" t="s">
        <v>98</v>
      </c>
      <c r="BF4964" s="5" t="s">
        <v>201</v>
      </c>
      <c r="BG4964" s="5" t="s">
        <v>99</v>
      </c>
      <c r="BH4964" s="5" t="s">
        <v>202</v>
      </c>
      <c r="BI4964" s="5" t="s">
        <v>203</v>
      </c>
      <c r="BJ4964" s="5" t="s">
        <v>102</v>
      </c>
      <c r="BK4964" s="5">
        <v>47.643160000000002</v>
      </c>
      <c r="BL4964" s="5">
        <v>-122.27316999999999</v>
      </c>
      <c r="BM4964" s="32">
        <v>45303.447222222225</v>
      </c>
      <c r="BN4964" s="5">
        <v>217447376</v>
      </c>
      <c r="BO4964" s="5">
        <v>0.627</v>
      </c>
      <c r="BP4964" s="5" t="s">
        <v>90</v>
      </c>
    </row>
    <row r="4965" spans="1:68" x14ac:dyDescent="0.3">
      <c r="A4965" s="5">
        <v>4964</v>
      </c>
      <c r="B4965" s="5" t="s">
        <v>9</v>
      </c>
      <c r="C4965" s="5" t="s">
        <v>573</v>
      </c>
      <c r="D4965" s="5" t="s">
        <v>190</v>
      </c>
      <c r="E4965" s="5" t="s">
        <v>191</v>
      </c>
      <c r="F4965" s="5" t="s">
        <v>294</v>
      </c>
      <c r="G4965" s="5" t="s">
        <v>294</v>
      </c>
      <c r="H4965" s="5" t="s">
        <v>295</v>
      </c>
      <c r="I4965" s="5" t="s">
        <v>290</v>
      </c>
      <c r="J4965" s="5" t="s">
        <v>81</v>
      </c>
      <c r="K4965" s="5" t="s">
        <v>192</v>
      </c>
      <c r="L4965" s="7">
        <v>44252</v>
      </c>
      <c r="M4965" s="8">
        <v>0.52083333333333337</v>
      </c>
      <c r="N4965" s="9">
        <v>44252.520833333336</v>
      </c>
      <c r="O4965" s="7">
        <v>44252</v>
      </c>
      <c r="P4965" s="8">
        <v>0.52083333333333337</v>
      </c>
      <c r="Q4965" s="9">
        <v>44252.520833333336</v>
      </c>
      <c r="Y4965" s="5" t="s">
        <v>296</v>
      </c>
      <c r="Z4965" s="5" t="s">
        <v>84</v>
      </c>
      <c r="AA4965" s="5" t="s">
        <v>84</v>
      </c>
      <c r="AC4965" s="5" t="s">
        <v>85</v>
      </c>
      <c r="AD4965" s="5" t="s">
        <v>297</v>
      </c>
      <c r="AF4965" s="5" t="s">
        <v>193</v>
      </c>
      <c r="AG4965" s="5" t="s">
        <v>194</v>
      </c>
      <c r="AH4965" s="5" t="s">
        <v>208</v>
      </c>
      <c r="AI4965" s="5" t="s">
        <v>209</v>
      </c>
      <c r="AJ4965" s="7">
        <v>44296</v>
      </c>
      <c r="AK4965" s="5" t="s">
        <v>89</v>
      </c>
      <c r="AL4965" s="31">
        <v>0.82373842592592594</v>
      </c>
      <c r="AM4965" s="5">
        <v>2.92</v>
      </c>
      <c r="AN4965" s="5" t="s">
        <v>90</v>
      </c>
      <c r="AO4965" s="5">
        <v>0.80600000000000005</v>
      </c>
      <c r="AP4965" s="5" t="s">
        <v>197</v>
      </c>
      <c r="AQ4965" s="5">
        <v>0.20100000000000001</v>
      </c>
      <c r="AS4965" s="5" t="s">
        <v>198</v>
      </c>
      <c r="AY4965" s="5" t="s">
        <v>94</v>
      </c>
      <c r="BA4965" s="5" t="s">
        <v>199</v>
      </c>
      <c r="BB4965" s="5" t="s">
        <v>200</v>
      </c>
      <c r="BE4965" s="5" t="s">
        <v>98</v>
      </c>
      <c r="BF4965" s="5" t="s">
        <v>201</v>
      </c>
      <c r="BG4965" s="5" t="s">
        <v>99</v>
      </c>
      <c r="BH4965" s="5" t="s">
        <v>202</v>
      </c>
      <c r="BI4965" s="5" t="s">
        <v>203</v>
      </c>
      <c r="BJ4965" s="5" t="s">
        <v>102</v>
      </c>
      <c r="BK4965" s="5">
        <v>47.679786999999997</v>
      </c>
      <c r="BL4965" s="5">
        <v>-122.193658</v>
      </c>
      <c r="BM4965" s="32">
        <v>45303.447222222225</v>
      </c>
      <c r="BN4965" s="5">
        <v>217447528</v>
      </c>
      <c r="BO4965" s="5">
        <v>2.92</v>
      </c>
      <c r="BP4965" s="5" t="s">
        <v>90</v>
      </c>
    </row>
    <row r="4966" spans="1:68" x14ac:dyDescent="0.3">
      <c r="A4966" s="5">
        <v>4965</v>
      </c>
      <c r="B4966" s="5" t="s">
        <v>9</v>
      </c>
      <c r="C4966" s="5" t="s">
        <v>573</v>
      </c>
      <c r="D4966" s="5" t="s">
        <v>190</v>
      </c>
      <c r="E4966" s="5" t="s">
        <v>191</v>
      </c>
      <c r="F4966" s="5" t="s">
        <v>294</v>
      </c>
      <c r="G4966" s="5" t="s">
        <v>294</v>
      </c>
      <c r="H4966" s="5" t="s">
        <v>295</v>
      </c>
      <c r="I4966" s="5" t="s">
        <v>290</v>
      </c>
      <c r="J4966" s="5" t="s">
        <v>81</v>
      </c>
      <c r="K4966" s="5" t="s">
        <v>192</v>
      </c>
      <c r="L4966" s="7">
        <v>44252</v>
      </c>
      <c r="M4966" s="8">
        <v>0.52083333333333337</v>
      </c>
      <c r="N4966" s="9">
        <v>44252.520833333336</v>
      </c>
      <c r="O4966" s="7">
        <v>44252</v>
      </c>
      <c r="P4966" s="8">
        <v>0.52083333333333337</v>
      </c>
      <c r="Q4966" s="9">
        <v>44252.520833333336</v>
      </c>
      <c r="Y4966" s="5" t="s">
        <v>296</v>
      </c>
      <c r="Z4966" s="5" t="s">
        <v>84</v>
      </c>
      <c r="AA4966" s="5" t="s">
        <v>84</v>
      </c>
      <c r="AC4966" s="5" t="s">
        <v>85</v>
      </c>
      <c r="AD4966" s="5" t="s">
        <v>297</v>
      </c>
      <c r="AF4966" s="5" t="s">
        <v>193</v>
      </c>
      <c r="AG4966" s="5" t="s">
        <v>194</v>
      </c>
      <c r="AH4966" s="5" t="s">
        <v>210</v>
      </c>
      <c r="AI4966" s="5" t="s">
        <v>211</v>
      </c>
      <c r="AJ4966" s="7">
        <v>44296</v>
      </c>
      <c r="AK4966" s="5" t="s">
        <v>89</v>
      </c>
      <c r="AL4966" s="31">
        <v>0.82373842592592594</v>
      </c>
      <c r="AM4966" s="5">
        <v>7.85</v>
      </c>
      <c r="AN4966" s="5" t="s">
        <v>90</v>
      </c>
      <c r="AO4966" s="5">
        <v>0.80600000000000005</v>
      </c>
      <c r="AP4966" s="5" t="s">
        <v>197</v>
      </c>
      <c r="AQ4966" s="5">
        <v>0.20100000000000001</v>
      </c>
      <c r="AS4966" s="5" t="s">
        <v>198</v>
      </c>
      <c r="AY4966" s="5" t="s">
        <v>94</v>
      </c>
      <c r="BA4966" s="5" t="s">
        <v>199</v>
      </c>
      <c r="BB4966" s="5" t="s">
        <v>200</v>
      </c>
      <c r="BE4966" s="5" t="s">
        <v>98</v>
      </c>
      <c r="BF4966" s="5" t="s">
        <v>201</v>
      </c>
      <c r="BG4966" s="5" t="s">
        <v>99</v>
      </c>
      <c r="BH4966" s="5" t="s">
        <v>202</v>
      </c>
      <c r="BI4966" s="5" t="s">
        <v>203</v>
      </c>
      <c r="BJ4966" s="5" t="s">
        <v>102</v>
      </c>
      <c r="BK4966" s="5">
        <v>47.679786999999997</v>
      </c>
      <c r="BL4966" s="5">
        <v>-122.193658</v>
      </c>
      <c r="BM4966" s="32">
        <v>45303.447222222225</v>
      </c>
      <c r="BN4966" s="5">
        <v>217447536</v>
      </c>
      <c r="BO4966" s="5">
        <v>7.85</v>
      </c>
      <c r="BP4966" s="5" t="s">
        <v>90</v>
      </c>
    </row>
    <row r="4967" spans="1:68" x14ac:dyDescent="0.3">
      <c r="A4967" s="5">
        <v>4966</v>
      </c>
      <c r="B4967" s="5" t="s">
        <v>9</v>
      </c>
      <c r="C4967" s="5" t="s">
        <v>573</v>
      </c>
      <c r="D4967" s="5" t="s">
        <v>190</v>
      </c>
      <c r="E4967" s="5" t="s">
        <v>191</v>
      </c>
      <c r="F4967" s="5" t="s">
        <v>294</v>
      </c>
      <c r="G4967" s="5" t="s">
        <v>294</v>
      </c>
      <c r="H4967" s="5" t="s">
        <v>295</v>
      </c>
      <c r="I4967" s="5" t="s">
        <v>290</v>
      </c>
      <c r="J4967" s="5" t="s">
        <v>81</v>
      </c>
      <c r="K4967" s="5" t="s">
        <v>192</v>
      </c>
      <c r="L4967" s="7">
        <v>44252</v>
      </c>
      <c r="M4967" s="8">
        <v>0.52083333333333337</v>
      </c>
      <c r="N4967" s="9">
        <v>44252.520833333336</v>
      </c>
      <c r="O4967" s="7">
        <v>44252</v>
      </c>
      <c r="P4967" s="8">
        <v>0.52083333333333337</v>
      </c>
      <c r="Q4967" s="9">
        <v>44252.520833333336</v>
      </c>
      <c r="Y4967" s="5" t="s">
        <v>296</v>
      </c>
      <c r="Z4967" s="5" t="s">
        <v>84</v>
      </c>
      <c r="AA4967" s="5" t="s">
        <v>84</v>
      </c>
      <c r="AC4967" s="5" t="s">
        <v>85</v>
      </c>
      <c r="AD4967" s="5" t="s">
        <v>297</v>
      </c>
      <c r="AF4967" s="5" t="s">
        <v>193</v>
      </c>
      <c r="AG4967" s="5" t="s">
        <v>194</v>
      </c>
      <c r="AH4967" s="5" t="s">
        <v>214</v>
      </c>
      <c r="AI4967" s="5" t="s">
        <v>215</v>
      </c>
      <c r="AJ4967" s="7">
        <v>44296</v>
      </c>
      <c r="AK4967" s="5" t="s">
        <v>89</v>
      </c>
      <c r="AL4967" s="31">
        <v>0.82373842592592594</v>
      </c>
      <c r="AM4967" s="5">
        <v>0.80600000000000005</v>
      </c>
      <c r="AN4967" s="5" t="s">
        <v>90</v>
      </c>
      <c r="AO4967" s="5">
        <v>3.22</v>
      </c>
      <c r="AP4967" s="5" t="s">
        <v>197</v>
      </c>
      <c r="AQ4967" s="5">
        <v>0.80600000000000005</v>
      </c>
      <c r="AS4967" s="5" t="s">
        <v>198</v>
      </c>
      <c r="AT4967" s="5" t="s">
        <v>216</v>
      </c>
      <c r="AU4967" s="5" t="s">
        <v>217</v>
      </c>
      <c r="AY4967" s="5" t="s">
        <v>94</v>
      </c>
      <c r="BA4967" s="5" t="s">
        <v>199</v>
      </c>
      <c r="BB4967" s="5" t="s">
        <v>200</v>
      </c>
      <c r="BE4967" s="5" t="s">
        <v>98</v>
      </c>
      <c r="BF4967" s="5" t="s">
        <v>201</v>
      </c>
      <c r="BG4967" s="5" t="s">
        <v>99</v>
      </c>
      <c r="BH4967" s="5" t="s">
        <v>202</v>
      </c>
      <c r="BI4967" s="5" t="s">
        <v>203</v>
      </c>
      <c r="BJ4967" s="5" t="s">
        <v>102</v>
      </c>
      <c r="BK4967" s="5">
        <v>47.679786999999997</v>
      </c>
      <c r="BL4967" s="5">
        <v>-122.193658</v>
      </c>
      <c r="BM4967" s="32">
        <v>45303.447222222225</v>
      </c>
      <c r="BN4967" s="5">
        <v>217447544</v>
      </c>
      <c r="BO4967" s="5">
        <v>0.80600000000000005</v>
      </c>
      <c r="BP4967" s="5" t="s">
        <v>90</v>
      </c>
    </row>
    <row r="4968" spans="1:68" x14ac:dyDescent="0.3">
      <c r="A4968" s="5">
        <v>4967</v>
      </c>
      <c r="B4968" s="5" t="s">
        <v>9</v>
      </c>
      <c r="C4968" s="5" t="s">
        <v>573</v>
      </c>
      <c r="D4968" s="5" t="s">
        <v>190</v>
      </c>
      <c r="E4968" s="5" t="s">
        <v>191</v>
      </c>
      <c r="F4968" s="5" t="s">
        <v>294</v>
      </c>
      <c r="G4968" s="5" t="s">
        <v>294</v>
      </c>
      <c r="H4968" s="5" t="s">
        <v>295</v>
      </c>
      <c r="I4968" s="5" t="s">
        <v>290</v>
      </c>
      <c r="J4968" s="5" t="s">
        <v>81</v>
      </c>
      <c r="K4968" s="5" t="s">
        <v>192</v>
      </c>
      <c r="L4968" s="7">
        <v>44252</v>
      </c>
      <c r="M4968" s="8">
        <v>0.52083333333333337</v>
      </c>
      <c r="N4968" s="9">
        <v>44252.520833333336</v>
      </c>
      <c r="O4968" s="7">
        <v>44252</v>
      </c>
      <c r="P4968" s="8">
        <v>0.52083333333333337</v>
      </c>
      <c r="Q4968" s="9">
        <v>44252.520833333336</v>
      </c>
      <c r="Y4968" s="5" t="s">
        <v>296</v>
      </c>
      <c r="Z4968" s="5" t="s">
        <v>84</v>
      </c>
      <c r="AA4968" s="5" t="s">
        <v>84</v>
      </c>
      <c r="AC4968" s="5" t="s">
        <v>85</v>
      </c>
      <c r="AD4968" s="5" t="s">
        <v>297</v>
      </c>
      <c r="AF4968" s="5" t="s">
        <v>193</v>
      </c>
      <c r="AG4968" s="5" t="s">
        <v>194</v>
      </c>
      <c r="AH4968" s="5" t="s">
        <v>232</v>
      </c>
      <c r="AI4968" s="5" t="s">
        <v>233</v>
      </c>
      <c r="AJ4968" s="7">
        <v>44296</v>
      </c>
      <c r="AK4968" s="5" t="s">
        <v>89</v>
      </c>
      <c r="AL4968" s="31">
        <v>0.82373842592592594</v>
      </c>
      <c r="AM4968" s="5">
        <v>0.33</v>
      </c>
      <c r="AN4968" s="5" t="s">
        <v>90</v>
      </c>
      <c r="AO4968" s="5">
        <v>0.80600000000000005</v>
      </c>
      <c r="AP4968" s="5" t="s">
        <v>197</v>
      </c>
      <c r="AQ4968" s="5">
        <v>0.20100000000000001</v>
      </c>
      <c r="AS4968" s="5" t="s">
        <v>198</v>
      </c>
      <c r="AT4968" s="5" t="s">
        <v>216</v>
      </c>
      <c r="AU4968" s="5" t="s">
        <v>217</v>
      </c>
      <c r="AY4968" s="5" t="s">
        <v>94</v>
      </c>
      <c r="BA4968" s="5" t="s">
        <v>199</v>
      </c>
      <c r="BB4968" s="5" t="s">
        <v>200</v>
      </c>
      <c r="BE4968" s="5" t="s">
        <v>98</v>
      </c>
      <c r="BF4968" s="5" t="s">
        <v>201</v>
      </c>
      <c r="BG4968" s="5" t="s">
        <v>99</v>
      </c>
      <c r="BH4968" s="5" t="s">
        <v>202</v>
      </c>
      <c r="BI4968" s="5" t="s">
        <v>203</v>
      </c>
      <c r="BJ4968" s="5" t="s">
        <v>102</v>
      </c>
      <c r="BK4968" s="5">
        <v>47.679786999999997</v>
      </c>
      <c r="BL4968" s="5">
        <v>-122.193658</v>
      </c>
      <c r="BM4968" s="32">
        <v>45303.447222222225</v>
      </c>
      <c r="BN4968" s="5">
        <v>217447547</v>
      </c>
      <c r="BO4968" s="5">
        <v>0.33</v>
      </c>
      <c r="BP4968" s="5" t="s">
        <v>90</v>
      </c>
    </row>
    <row r="4969" spans="1:68" x14ac:dyDescent="0.3">
      <c r="A4969" s="5">
        <v>4968</v>
      </c>
      <c r="B4969" s="5" t="s">
        <v>9</v>
      </c>
      <c r="C4969" s="5" t="s">
        <v>573</v>
      </c>
      <c r="D4969" s="5" t="s">
        <v>190</v>
      </c>
      <c r="E4969" s="5" t="s">
        <v>191</v>
      </c>
      <c r="F4969" s="5" t="s">
        <v>294</v>
      </c>
      <c r="G4969" s="5" t="s">
        <v>294</v>
      </c>
      <c r="H4969" s="5" t="s">
        <v>295</v>
      </c>
      <c r="I4969" s="5" t="s">
        <v>290</v>
      </c>
      <c r="J4969" s="5" t="s">
        <v>81</v>
      </c>
      <c r="K4969" s="5" t="s">
        <v>192</v>
      </c>
      <c r="L4969" s="7">
        <v>44252</v>
      </c>
      <c r="M4969" s="8">
        <v>0.52083333333333337</v>
      </c>
      <c r="N4969" s="9">
        <v>44252.520833333336</v>
      </c>
      <c r="O4969" s="7">
        <v>44252</v>
      </c>
      <c r="P4969" s="8">
        <v>0.52083333333333337</v>
      </c>
      <c r="Q4969" s="9">
        <v>44252.520833333336</v>
      </c>
      <c r="Y4969" s="5" t="s">
        <v>296</v>
      </c>
      <c r="Z4969" s="5" t="s">
        <v>84</v>
      </c>
      <c r="AA4969" s="5" t="s">
        <v>84</v>
      </c>
      <c r="AC4969" s="5" t="s">
        <v>85</v>
      </c>
      <c r="AD4969" s="5" t="s">
        <v>297</v>
      </c>
      <c r="AF4969" s="5" t="s">
        <v>193</v>
      </c>
      <c r="AG4969" s="5" t="s">
        <v>194</v>
      </c>
      <c r="AH4969" s="5" t="s">
        <v>274</v>
      </c>
      <c r="AJ4969" s="7">
        <v>44296</v>
      </c>
      <c r="AK4969" s="5" t="s">
        <v>89</v>
      </c>
      <c r="AL4969" s="31">
        <v>0.82373842592592594</v>
      </c>
      <c r="AM4969" s="5">
        <v>0.40300000000000002</v>
      </c>
      <c r="AN4969" s="5" t="s">
        <v>90</v>
      </c>
      <c r="AO4969" s="5">
        <v>1.61</v>
      </c>
      <c r="AP4969" s="5" t="s">
        <v>197</v>
      </c>
      <c r="AQ4969" s="5">
        <v>0.40300000000000002</v>
      </c>
      <c r="AS4969" s="5" t="s">
        <v>198</v>
      </c>
      <c r="AT4969" s="5" t="s">
        <v>216</v>
      </c>
      <c r="AU4969" s="5" t="s">
        <v>217</v>
      </c>
      <c r="AY4969" s="5" t="s">
        <v>94</v>
      </c>
      <c r="BA4969" s="5" t="s">
        <v>199</v>
      </c>
      <c r="BB4969" s="5" t="s">
        <v>200</v>
      </c>
      <c r="BE4969" s="5" t="s">
        <v>98</v>
      </c>
      <c r="BF4969" s="5" t="s">
        <v>201</v>
      </c>
      <c r="BG4969" s="5" t="s">
        <v>99</v>
      </c>
      <c r="BH4969" s="5" t="s">
        <v>202</v>
      </c>
      <c r="BI4969" s="5" t="s">
        <v>203</v>
      </c>
      <c r="BJ4969" s="5" t="s">
        <v>102</v>
      </c>
      <c r="BK4969" s="5">
        <v>47.679786999999997</v>
      </c>
      <c r="BL4969" s="5">
        <v>-122.193658</v>
      </c>
      <c r="BM4969" s="32">
        <v>45303.447222222225</v>
      </c>
      <c r="BN4969" s="5">
        <v>217447562</v>
      </c>
      <c r="BO4969" s="5">
        <v>0.40300000000000002</v>
      </c>
      <c r="BP4969" s="5" t="s">
        <v>90</v>
      </c>
    </row>
    <row r="4970" spans="1:68" x14ac:dyDescent="0.3">
      <c r="A4970" s="5">
        <v>4969</v>
      </c>
      <c r="B4970" s="5" t="s">
        <v>9</v>
      </c>
      <c r="C4970" s="5" t="s">
        <v>573</v>
      </c>
      <c r="D4970" s="5" t="s">
        <v>190</v>
      </c>
      <c r="E4970" s="5" t="s">
        <v>191</v>
      </c>
      <c r="F4970" s="5" t="s">
        <v>294</v>
      </c>
      <c r="G4970" s="5" t="s">
        <v>294</v>
      </c>
      <c r="H4970" s="5" t="s">
        <v>295</v>
      </c>
      <c r="I4970" s="5" t="s">
        <v>290</v>
      </c>
      <c r="J4970" s="5" t="s">
        <v>81</v>
      </c>
      <c r="K4970" s="5" t="s">
        <v>192</v>
      </c>
      <c r="L4970" s="7">
        <v>44252</v>
      </c>
      <c r="M4970" s="8">
        <v>0.52083333333333337</v>
      </c>
      <c r="N4970" s="9">
        <v>44252.520833333336</v>
      </c>
      <c r="O4970" s="7">
        <v>44252</v>
      </c>
      <c r="P4970" s="8">
        <v>0.52083333333333337</v>
      </c>
      <c r="Q4970" s="9">
        <v>44252.520833333336</v>
      </c>
      <c r="Y4970" s="5" t="s">
        <v>296</v>
      </c>
      <c r="Z4970" s="5" t="s">
        <v>84</v>
      </c>
      <c r="AA4970" s="5" t="s">
        <v>84</v>
      </c>
      <c r="AC4970" s="5" t="s">
        <v>85</v>
      </c>
      <c r="AD4970" s="5" t="s">
        <v>297</v>
      </c>
      <c r="AF4970" s="5" t="s">
        <v>193</v>
      </c>
      <c r="AG4970" s="5" t="s">
        <v>194</v>
      </c>
      <c r="AH4970" s="5" t="s">
        <v>234</v>
      </c>
      <c r="AI4970" s="5" t="s">
        <v>235</v>
      </c>
      <c r="AJ4970" s="7">
        <v>44296</v>
      </c>
      <c r="AK4970" s="5" t="s">
        <v>89</v>
      </c>
      <c r="AL4970" s="31">
        <v>0.82373842592592594</v>
      </c>
      <c r="AM4970" s="5">
        <v>0.20100000000000001</v>
      </c>
      <c r="AN4970" s="5" t="s">
        <v>90</v>
      </c>
      <c r="AO4970" s="5">
        <v>0.80600000000000005</v>
      </c>
      <c r="AP4970" s="5" t="s">
        <v>197</v>
      </c>
      <c r="AQ4970" s="5">
        <v>0.20100000000000001</v>
      </c>
      <c r="AS4970" s="5" t="s">
        <v>198</v>
      </c>
      <c r="AT4970" s="5" t="s">
        <v>226</v>
      </c>
      <c r="AU4970" s="5" t="s">
        <v>227</v>
      </c>
      <c r="AY4970" s="5" t="s">
        <v>94</v>
      </c>
      <c r="BA4970" s="5" t="s">
        <v>199</v>
      </c>
      <c r="BB4970" s="5" t="s">
        <v>200</v>
      </c>
      <c r="BE4970" s="5" t="s">
        <v>98</v>
      </c>
      <c r="BF4970" s="5" t="s">
        <v>201</v>
      </c>
      <c r="BG4970" s="5" t="s">
        <v>99</v>
      </c>
      <c r="BH4970" s="5" t="s">
        <v>202</v>
      </c>
      <c r="BI4970" s="5" t="s">
        <v>203</v>
      </c>
      <c r="BJ4970" s="5" t="s">
        <v>102</v>
      </c>
      <c r="BK4970" s="5">
        <v>47.679786999999997</v>
      </c>
      <c r="BL4970" s="5">
        <v>-122.193658</v>
      </c>
      <c r="BM4970" s="32">
        <v>45303.447222222225</v>
      </c>
      <c r="BN4970" s="5">
        <v>217447533</v>
      </c>
      <c r="BO4970" s="5">
        <v>0.20100000000000001</v>
      </c>
      <c r="BP4970" s="5" t="s">
        <v>90</v>
      </c>
    </row>
    <row r="4971" spans="1:68" x14ac:dyDescent="0.3">
      <c r="A4971" s="5">
        <v>4970</v>
      </c>
      <c r="B4971" s="5" t="s">
        <v>9</v>
      </c>
      <c r="C4971" s="5" t="s">
        <v>573</v>
      </c>
      <c r="D4971" s="5" t="s">
        <v>190</v>
      </c>
      <c r="E4971" s="5" t="s">
        <v>191</v>
      </c>
      <c r="F4971" s="5" t="s">
        <v>294</v>
      </c>
      <c r="G4971" s="5" t="s">
        <v>294</v>
      </c>
      <c r="H4971" s="5" t="s">
        <v>295</v>
      </c>
      <c r="I4971" s="5" t="s">
        <v>290</v>
      </c>
      <c r="J4971" s="5" t="s">
        <v>81</v>
      </c>
      <c r="K4971" s="5" t="s">
        <v>192</v>
      </c>
      <c r="L4971" s="7">
        <v>44252</v>
      </c>
      <c r="M4971" s="8">
        <v>0.52083333333333337</v>
      </c>
      <c r="N4971" s="9">
        <v>44252.520833333336</v>
      </c>
      <c r="O4971" s="7">
        <v>44252</v>
      </c>
      <c r="P4971" s="8">
        <v>0.52083333333333337</v>
      </c>
      <c r="Q4971" s="9">
        <v>44252.520833333336</v>
      </c>
      <c r="Y4971" s="5" t="s">
        <v>296</v>
      </c>
      <c r="Z4971" s="5" t="s">
        <v>84</v>
      </c>
      <c r="AA4971" s="5" t="s">
        <v>84</v>
      </c>
      <c r="AC4971" s="5" t="s">
        <v>85</v>
      </c>
      <c r="AD4971" s="5" t="s">
        <v>297</v>
      </c>
      <c r="AF4971" s="5" t="s">
        <v>193</v>
      </c>
      <c r="AG4971" s="5" t="s">
        <v>194</v>
      </c>
      <c r="AH4971" s="5" t="s">
        <v>228</v>
      </c>
      <c r="AI4971" s="5" t="s">
        <v>229</v>
      </c>
      <c r="AJ4971" s="7">
        <v>44296</v>
      </c>
      <c r="AK4971" s="5" t="s">
        <v>89</v>
      </c>
      <c r="AL4971" s="31">
        <v>0.82373842592592594</v>
      </c>
      <c r="AM4971" s="5">
        <v>0.20100000000000001</v>
      </c>
      <c r="AN4971" s="5" t="s">
        <v>90</v>
      </c>
      <c r="AO4971" s="5">
        <v>0.80600000000000005</v>
      </c>
      <c r="AP4971" s="5" t="s">
        <v>197</v>
      </c>
      <c r="AQ4971" s="5">
        <v>0.20100000000000001</v>
      </c>
      <c r="AS4971" s="5" t="s">
        <v>198</v>
      </c>
      <c r="AT4971" s="5" t="s">
        <v>226</v>
      </c>
      <c r="AU4971" s="5" t="s">
        <v>227</v>
      </c>
      <c r="AY4971" s="5" t="s">
        <v>94</v>
      </c>
      <c r="BA4971" s="5" t="s">
        <v>199</v>
      </c>
      <c r="BB4971" s="5" t="s">
        <v>200</v>
      </c>
      <c r="BE4971" s="5" t="s">
        <v>98</v>
      </c>
      <c r="BF4971" s="5" t="s">
        <v>201</v>
      </c>
      <c r="BG4971" s="5" t="s">
        <v>99</v>
      </c>
      <c r="BH4971" s="5" t="s">
        <v>202</v>
      </c>
      <c r="BI4971" s="5" t="s">
        <v>203</v>
      </c>
      <c r="BJ4971" s="5" t="s">
        <v>102</v>
      </c>
      <c r="BK4971" s="5">
        <v>47.679786999999997</v>
      </c>
      <c r="BL4971" s="5">
        <v>-122.193658</v>
      </c>
      <c r="BM4971" s="32">
        <v>45303.447222222225</v>
      </c>
      <c r="BN4971" s="5">
        <v>217447534</v>
      </c>
      <c r="BO4971" s="5">
        <v>0.20100000000000001</v>
      </c>
      <c r="BP4971" s="5" t="s">
        <v>90</v>
      </c>
    </row>
    <row r="4972" spans="1:68" x14ac:dyDescent="0.3">
      <c r="A4972" s="5">
        <v>4971</v>
      </c>
      <c r="B4972" s="5" t="s">
        <v>9</v>
      </c>
      <c r="C4972" s="5" t="s">
        <v>573</v>
      </c>
      <c r="D4972" s="5" t="s">
        <v>190</v>
      </c>
      <c r="E4972" s="5" t="s">
        <v>191</v>
      </c>
      <c r="F4972" s="5" t="s">
        <v>294</v>
      </c>
      <c r="G4972" s="5" t="s">
        <v>294</v>
      </c>
      <c r="H4972" s="5" t="s">
        <v>295</v>
      </c>
      <c r="I4972" s="5" t="s">
        <v>290</v>
      </c>
      <c r="J4972" s="5" t="s">
        <v>81</v>
      </c>
      <c r="K4972" s="5" t="s">
        <v>192</v>
      </c>
      <c r="L4972" s="7">
        <v>44252</v>
      </c>
      <c r="M4972" s="8">
        <v>0.52083333333333337</v>
      </c>
      <c r="N4972" s="9">
        <v>44252.520833333336</v>
      </c>
      <c r="O4972" s="7">
        <v>44252</v>
      </c>
      <c r="P4972" s="8">
        <v>0.52083333333333337</v>
      </c>
      <c r="Q4972" s="9">
        <v>44252.520833333336</v>
      </c>
      <c r="Y4972" s="5" t="s">
        <v>296</v>
      </c>
      <c r="Z4972" s="5" t="s">
        <v>84</v>
      </c>
      <c r="AA4972" s="5" t="s">
        <v>84</v>
      </c>
      <c r="AC4972" s="5" t="s">
        <v>85</v>
      </c>
      <c r="AD4972" s="5" t="s">
        <v>297</v>
      </c>
      <c r="AF4972" s="5" t="s">
        <v>193</v>
      </c>
      <c r="AG4972" s="5" t="s">
        <v>194</v>
      </c>
      <c r="AH4972" s="5" t="s">
        <v>240</v>
      </c>
      <c r="AI4972" s="5" t="s">
        <v>241</v>
      </c>
      <c r="AJ4972" s="7">
        <v>44296</v>
      </c>
      <c r="AK4972" s="5" t="s">
        <v>89</v>
      </c>
      <c r="AL4972" s="31">
        <v>0.82373842592592594</v>
      </c>
      <c r="AM4972" s="5">
        <v>0.20100000000000001</v>
      </c>
      <c r="AN4972" s="5" t="s">
        <v>90</v>
      </c>
      <c r="AO4972" s="5">
        <v>0.80600000000000005</v>
      </c>
      <c r="AP4972" s="5" t="s">
        <v>197</v>
      </c>
      <c r="AQ4972" s="5">
        <v>0.20100000000000001</v>
      </c>
      <c r="AS4972" s="5" t="s">
        <v>198</v>
      </c>
      <c r="AT4972" s="5" t="s">
        <v>226</v>
      </c>
      <c r="AU4972" s="5" t="s">
        <v>227</v>
      </c>
      <c r="AY4972" s="5" t="s">
        <v>94</v>
      </c>
      <c r="BA4972" s="5" t="s">
        <v>199</v>
      </c>
      <c r="BB4972" s="5" t="s">
        <v>200</v>
      </c>
      <c r="BE4972" s="5" t="s">
        <v>98</v>
      </c>
      <c r="BF4972" s="5" t="s">
        <v>201</v>
      </c>
      <c r="BG4972" s="5" t="s">
        <v>99</v>
      </c>
      <c r="BH4972" s="5" t="s">
        <v>202</v>
      </c>
      <c r="BI4972" s="5" t="s">
        <v>203</v>
      </c>
      <c r="BJ4972" s="5" t="s">
        <v>102</v>
      </c>
      <c r="BK4972" s="5">
        <v>47.679786999999997</v>
      </c>
      <c r="BL4972" s="5">
        <v>-122.193658</v>
      </c>
      <c r="BM4972" s="32">
        <v>45303.447222222225</v>
      </c>
      <c r="BN4972" s="5">
        <v>217447539</v>
      </c>
      <c r="BO4972" s="5">
        <v>0.20100000000000001</v>
      </c>
      <c r="BP4972" s="5" t="s">
        <v>90</v>
      </c>
    </row>
    <row r="4973" spans="1:68" x14ac:dyDescent="0.3">
      <c r="A4973" s="5">
        <v>4972</v>
      </c>
      <c r="B4973" s="5" t="s">
        <v>9</v>
      </c>
      <c r="C4973" s="5" t="s">
        <v>573</v>
      </c>
      <c r="D4973" s="5" t="s">
        <v>190</v>
      </c>
      <c r="E4973" s="5" t="s">
        <v>191</v>
      </c>
      <c r="F4973" s="5" t="s">
        <v>294</v>
      </c>
      <c r="G4973" s="5" t="s">
        <v>294</v>
      </c>
      <c r="H4973" s="5" t="s">
        <v>295</v>
      </c>
      <c r="I4973" s="5" t="s">
        <v>290</v>
      </c>
      <c r="J4973" s="5" t="s">
        <v>81</v>
      </c>
      <c r="K4973" s="5" t="s">
        <v>192</v>
      </c>
      <c r="L4973" s="7">
        <v>44252</v>
      </c>
      <c r="M4973" s="8">
        <v>0.52083333333333337</v>
      </c>
      <c r="N4973" s="9">
        <v>44252.520833333336</v>
      </c>
      <c r="O4973" s="7">
        <v>44252</v>
      </c>
      <c r="P4973" s="8">
        <v>0.52083333333333337</v>
      </c>
      <c r="Q4973" s="9">
        <v>44252.520833333336</v>
      </c>
      <c r="Y4973" s="5" t="s">
        <v>296</v>
      </c>
      <c r="Z4973" s="5" t="s">
        <v>84</v>
      </c>
      <c r="AA4973" s="5" t="s">
        <v>84</v>
      </c>
      <c r="AC4973" s="5" t="s">
        <v>85</v>
      </c>
      <c r="AD4973" s="5" t="s">
        <v>297</v>
      </c>
      <c r="AF4973" s="5" t="s">
        <v>193</v>
      </c>
      <c r="AG4973" s="5" t="s">
        <v>194</v>
      </c>
      <c r="AH4973" s="5" t="s">
        <v>238</v>
      </c>
      <c r="AI4973" s="5" t="s">
        <v>239</v>
      </c>
      <c r="AJ4973" s="7">
        <v>44296</v>
      </c>
      <c r="AK4973" s="5" t="s">
        <v>89</v>
      </c>
      <c r="AL4973" s="31">
        <v>0.82373842592592594</v>
      </c>
      <c r="AM4973" s="5">
        <v>0.20100000000000001</v>
      </c>
      <c r="AN4973" s="5" t="s">
        <v>90</v>
      </c>
      <c r="AO4973" s="5">
        <v>0.80600000000000005</v>
      </c>
      <c r="AP4973" s="5" t="s">
        <v>197</v>
      </c>
      <c r="AQ4973" s="5">
        <v>0.20100000000000001</v>
      </c>
      <c r="AS4973" s="5" t="s">
        <v>198</v>
      </c>
      <c r="AT4973" s="5" t="s">
        <v>226</v>
      </c>
      <c r="AU4973" s="5" t="s">
        <v>227</v>
      </c>
      <c r="AY4973" s="5" t="s">
        <v>94</v>
      </c>
      <c r="BA4973" s="5" t="s">
        <v>199</v>
      </c>
      <c r="BB4973" s="5" t="s">
        <v>200</v>
      </c>
      <c r="BE4973" s="5" t="s">
        <v>98</v>
      </c>
      <c r="BF4973" s="5" t="s">
        <v>201</v>
      </c>
      <c r="BG4973" s="5" t="s">
        <v>99</v>
      </c>
      <c r="BH4973" s="5" t="s">
        <v>202</v>
      </c>
      <c r="BI4973" s="5" t="s">
        <v>203</v>
      </c>
      <c r="BJ4973" s="5" t="s">
        <v>102</v>
      </c>
      <c r="BK4973" s="5">
        <v>47.679786999999997</v>
      </c>
      <c r="BL4973" s="5">
        <v>-122.193658</v>
      </c>
      <c r="BM4973" s="32">
        <v>45303.447222222225</v>
      </c>
      <c r="BN4973" s="5">
        <v>217447541</v>
      </c>
      <c r="BO4973" s="5">
        <v>0.20100000000000001</v>
      </c>
      <c r="BP4973" s="5" t="s">
        <v>90</v>
      </c>
    </row>
    <row r="4974" spans="1:68" x14ac:dyDescent="0.3">
      <c r="A4974" s="5">
        <v>4973</v>
      </c>
      <c r="B4974" s="5" t="s">
        <v>9</v>
      </c>
      <c r="C4974" s="5" t="s">
        <v>573</v>
      </c>
      <c r="D4974" s="5" t="s">
        <v>190</v>
      </c>
      <c r="E4974" s="5" t="s">
        <v>191</v>
      </c>
      <c r="F4974" s="5" t="s">
        <v>294</v>
      </c>
      <c r="G4974" s="5" t="s">
        <v>294</v>
      </c>
      <c r="H4974" s="5" t="s">
        <v>295</v>
      </c>
      <c r="I4974" s="5" t="s">
        <v>290</v>
      </c>
      <c r="J4974" s="5" t="s">
        <v>81</v>
      </c>
      <c r="K4974" s="5" t="s">
        <v>192</v>
      </c>
      <c r="L4974" s="7">
        <v>44252</v>
      </c>
      <c r="M4974" s="8">
        <v>0.52083333333333337</v>
      </c>
      <c r="N4974" s="9">
        <v>44252.520833333336</v>
      </c>
      <c r="O4974" s="7">
        <v>44252</v>
      </c>
      <c r="P4974" s="8">
        <v>0.52083333333333337</v>
      </c>
      <c r="Q4974" s="9">
        <v>44252.520833333336</v>
      </c>
      <c r="Y4974" s="5" t="s">
        <v>296</v>
      </c>
      <c r="Z4974" s="5" t="s">
        <v>84</v>
      </c>
      <c r="AA4974" s="5" t="s">
        <v>84</v>
      </c>
      <c r="AC4974" s="5" t="s">
        <v>85</v>
      </c>
      <c r="AD4974" s="5" t="s">
        <v>297</v>
      </c>
      <c r="AF4974" s="5" t="s">
        <v>193</v>
      </c>
      <c r="AG4974" s="5" t="s">
        <v>194</v>
      </c>
      <c r="AH4974" s="5" t="s">
        <v>242</v>
      </c>
      <c r="AI4974" s="5" t="s">
        <v>243</v>
      </c>
      <c r="AJ4974" s="7">
        <v>44296</v>
      </c>
      <c r="AK4974" s="5" t="s">
        <v>89</v>
      </c>
      <c r="AL4974" s="31">
        <v>0.82373842592592594</v>
      </c>
      <c r="AM4974" s="5">
        <v>0.20100000000000001</v>
      </c>
      <c r="AN4974" s="5" t="s">
        <v>90</v>
      </c>
      <c r="AO4974" s="5">
        <v>0.80600000000000005</v>
      </c>
      <c r="AP4974" s="5" t="s">
        <v>197</v>
      </c>
      <c r="AQ4974" s="5">
        <v>0.20100000000000001</v>
      </c>
      <c r="AS4974" s="5" t="s">
        <v>198</v>
      </c>
      <c r="AT4974" s="5" t="s">
        <v>226</v>
      </c>
      <c r="AU4974" s="5" t="s">
        <v>227</v>
      </c>
      <c r="AY4974" s="5" t="s">
        <v>94</v>
      </c>
      <c r="BA4974" s="5" t="s">
        <v>199</v>
      </c>
      <c r="BB4974" s="5" t="s">
        <v>200</v>
      </c>
      <c r="BE4974" s="5" t="s">
        <v>98</v>
      </c>
      <c r="BF4974" s="5" t="s">
        <v>201</v>
      </c>
      <c r="BG4974" s="5" t="s">
        <v>99</v>
      </c>
      <c r="BH4974" s="5" t="s">
        <v>202</v>
      </c>
      <c r="BI4974" s="5" t="s">
        <v>203</v>
      </c>
      <c r="BJ4974" s="5" t="s">
        <v>102</v>
      </c>
      <c r="BK4974" s="5">
        <v>47.679786999999997</v>
      </c>
      <c r="BL4974" s="5">
        <v>-122.193658</v>
      </c>
      <c r="BM4974" s="32">
        <v>45303.447222222225</v>
      </c>
      <c r="BN4974" s="5">
        <v>217447542</v>
      </c>
      <c r="BO4974" s="5">
        <v>0.20100000000000001</v>
      </c>
      <c r="BP4974" s="5" t="s">
        <v>90</v>
      </c>
    </row>
    <row r="4975" spans="1:68" x14ac:dyDescent="0.3">
      <c r="A4975" s="5">
        <v>4974</v>
      </c>
      <c r="B4975" s="5" t="s">
        <v>9</v>
      </c>
      <c r="C4975" s="5" t="s">
        <v>573</v>
      </c>
      <c r="D4975" s="5" t="s">
        <v>190</v>
      </c>
      <c r="E4975" s="5" t="s">
        <v>191</v>
      </c>
      <c r="F4975" s="5" t="s">
        <v>294</v>
      </c>
      <c r="G4975" s="5" t="s">
        <v>294</v>
      </c>
      <c r="H4975" s="5" t="s">
        <v>295</v>
      </c>
      <c r="I4975" s="5" t="s">
        <v>290</v>
      </c>
      <c r="J4975" s="5" t="s">
        <v>81</v>
      </c>
      <c r="K4975" s="5" t="s">
        <v>192</v>
      </c>
      <c r="L4975" s="7">
        <v>44252</v>
      </c>
      <c r="M4975" s="8">
        <v>0.52083333333333337</v>
      </c>
      <c r="N4975" s="9">
        <v>44252.520833333336</v>
      </c>
      <c r="O4975" s="7">
        <v>44252</v>
      </c>
      <c r="P4975" s="8">
        <v>0.52083333333333337</v>
      </c>
      <c r="Q4975" s="9">
        <v>44252.520833333336</v>
      </c>
      <c r="Y4975" s="5" t="s">
        <v>296</v>
      </c>
      <c r="Z4975" s="5" t="s">
        <v>84</v>
      </c>
      <c r="AA4975" s="5" t="s">
        <v>84</v>
      </c>
      <c r="AC4975" s="5" t="s">
        <v>85</v>
      </c>
      <c r="AD4975" s="5" t="s">
        <v>297</v>
      </c>
      <c r="AF4975" s="5" t="s">
        <v>193</v>
      </c>
      <c r="AG4975" s="5" t="s">
        <v>194</v>
      </c>
      <c r="AH4975" s="5" t="s">
        <v>252</v>
      </c>
      <c r="AI4975" s="5" t="s">
        <v>253</v>
      </c>
      <c r="AJ4975" s="7">
        <v>44296</v>
      </c>
      <c r="AK4975" s="5" t="s">
        <v>89</v>
      </c>
      <c r="AL4975" s="31">
        <v>0.82373842592592594</v>
      </c>
      <c r="AM4975" s="5">
        <v>0.504</v>
      </c>
      <c r="AN4975" s="5" t="s">
        <v>90</v>
      </c>
      <c r="AO4975" s="5">
        <v>2.0099999999999998</v>
      </c>
      <c r="AP4975" s="5" t="s">
        <v>197</v>
      </c>
      <c r="AQ4975" s="5">
        <v>0.504</v>
      </c>
      <c r="AS4975" s="5" t="s">
        <v>198</v>
      </c>
      <c r="AT4975" s="5" t="s">
        <v>226</v>
      </c>
      <c r="AU4975" s="5" t="s">
        <v>227</v>
      </c>
      <c r="AY4975" s="5" t="s">
        <v>94</v>
      </c>
      <c r="BA4975" s="5" t="s">
        <v>199</v>
      </c>
      <c r="BB4975" s="5" t="s">
        <v>200</v>
      </c>
      <c r="BE4975" s="5" t="s">
        <v>98</v>
      </c>
      <c r="BF4975" s="5" t="s">
        <v>201</v>
      </c>
      <c r="BG4975" s="5" t="s">
        <v>99</v>
      </c>
      <c r="BH4975" s="5" t="s">
        <v>202</v>
      </c>
      <c r="BI4975" s="5" t="s">
        <v>203</v>
      </c>
      <c r="BJ4975" s="5" t="s">
        <v>102</v>
      </c>
      <c r="BK4975" s="5">
        <v>47.679786999999997</v>
      </c>
      <c r="BL4975" s="5">
        <v>-122.193658</v>
      </c>
      <c r="BM4975" s="32">
        <v>45303.447222222225</v>
      </c>
      <c r="BN4975" s="5">
        <v>217447549</v>
      </c>
      <c r="BO4975" s="5">
        <v>0.504</v>
      </c>
      <c r="BP4975" s="5" t="s">
        <v>90</v>
      </c>
    </row>
    <row r="4976" spans="1:68" x14ac:dyDescent="0.3">
      <c r="A4976" s="5">
        <v>4975</v>
      </c>
      <c r="B4976" s="5" t="s">
        <v>9</v>
      </c>
      <c r="C4976" s="5" t="s">
        <v>573</v>
      </c>
      <c r="D4976" s="5" t="s">
        <v>190</v>
      </c>
      <c r="E4976" s="5" t="s">
        <v>191</v>
      </c>
      <c r="F4976" s="5" t="s">
        <v>294</v>
      </c>
      <c r="G4976" s="5" t="s">
        <v>294</v>
      </c>
      <c r="H4976" s="5" t="s">
        <v>295</v>
      </c>
      <c r="I4976" s="5" t="s">
        <v>290</v>
      </c>
      <c r="J4976" s="5" t="s">
        <v>81</v>
      </c>
      <c r="K4976" s="5" t="s">
        <v>192</v>
      </c>
      <c r="L4976" s="7">
        <v>44252</v>
      </c>
      <c r="M4976" s="8">
        <v>0.52083333333333337</v>
      </c>
      <c r="N4976" s="9">
        <v>44252.520833333336</v>
      </c>
      <c r="O4976" s="7">
        <v>44252</v>
      </c>
      <c r="P4976" s="8">
        <v>0.52083333333333337</v>
      </c>
      <c r="Q4976" s="9">
        <v>44252.520833333336</v>
      </c>
      <c r="Y4976" s="5" t="s">
        <v>296</v>
      </c>
      <c r="Z4976" s="5" t="s">
        <v>84</v>
      </c>
      <c r="AA4976" s="5" t="s">
        <v>84</v>
      </c>
      <c r="AC4976" s="5" t="s">
        <v>85</v>
      </c>
      <c r="AD4976" s="5" t="s">
        <v>297</v>
      </c>
      <c r="AF4976" s="5" t="s">
        <v>193</v>
      </c>
      <c r="AG4976" s="5" t="s">
        <v>194</v>
      </c>
      <c r="AH4976" s="5" t="s">
        <v>246</v>
      </c>
      <c r="AI4976" s="5" t="s">
        <v>247</v>
      </c>
      <c r="AJ4976" s="7">
        <v>44296</v>
      </c>
      <c r="AK4976" s="5" t="s">
        <v>89</v>
      </c>
      <c r="AL4976" s="31">
        <v>0.82373842592592594</v>
      </c>
      <c r="AM4976" s="5">
        <v>0.20100000000000001</v>
      </c>
      <c r="AN4976" s="5" t="s">
        <v>90</v>
      </c>
      <c r="AO4976" s="5">
        <v>0.80600000000000005</v>
      </c>
      <c r="AP4976" s="5" t="s">
        <v>197</v>
      </c>
      <c r="AQ4976" s="5">
        <v>0.20100000000000001</v>
      </c>
      <c r="AS4976" s="5" t="s">
        <v>198</v>
      </c>
      <c r="AT4976" s="5" t="s">
        <v>226</v>
      </c>
      <c r="AU4976" s="5" t="s">
        <v>227</v>
      </c>
      <c r="AY4976" s="5" t="s">
        <v>94</v>
      </c>
      <c r="BA4976" s="5" t="s">
        <v>199</v>
      </c>
      <c r="BB4976" s="5" t="s">
        <v>200</v>
      </c>
      <c r="BE4976" s="5" t="s">
        <v>98</v>
      </c>
      <c r="BF4976" s="5" t="s">
        <v>201</v>
      </c>
      <c r="BG4976" s="5" t="s">
        <v>99</v>
      </c>
      <c r="BH4976" s="5" t="s">
        <v>202</v>
      </c>
      <c r="BI4976" s="5" t="s">
        <v>203</v>
      </c>
      <c r="BJ4976" s="5" t="s">
        <v>102</v>
      </c>
      <c r="BK4976" s="5">
        <v>47.679786999999997</v>
      </c>
      <c r="BL4976" s="5">
        <v>-122.193658</v>
      </c>
      <c r="BM4976" s="32">
        <v>45303.447222222225</v>
      </c>
      <c r="BN4976" s="5">
        <v>217447550</v>
      </c>
      <c r="BO4976" s="5">
        <v>0.20100000000000001</v>
      </c>
      <c r="BP4976" s="5" t="s">
        <v>90</v>
      </c>
    </row>
    <row r="4977" spans="1:68" x14ac:dyDescent="0.3">
      <c r="A4977" s="5">
        <v>4976</v>
      </c>
      <c r="B4977" s="5" t="s">
        <v>9</v>
      </c>
      <c r="C4977" s="5" t="s">
        <v>573</v>
      </c>
      <c r="D4977" s="5" t="s">
        <v>190</v>
      </c>
      <c r="E4977" s="5" t="s">
        <v>191</v>
      </c>
      <c r="F4977" s="5" t="s">
        <v>294</v>
      </c>
      <c r="G4977" s="5" t="s">
        <v>294</v>
      </c>
      <c r="H4977" s="5" t="s">
        <v>295</v>
      </c>
      <c r="I4977" s="5" t="s">
        <v>290</v>
      </c>
      <c r="J4977" s="5" t="s">
        <v>81</v>
      </c>
      <c r="K4977" s="5" t="s">
        <v>192</v>
      </c>
      <c r="L4977" s="7">
        <v>44252</v>
      </c>
      <c r="M4977" s="8">
        <v>0.52083333333333337</v>
      </c>
      <c r="N4977" s="9">
        <v>44252.520833333336</v>
      </c>
      <c r="O4977" s="7">
        <v>44252</v>
      </c>
      <c r="P4977" s="8">
        <v>0.52083333333333337</v>
      </c>
      <c r="Q4977" s="9">
        <v>44252.520833333336</v>
      </c>
      <c r="Y4977" s="5" t="s">
        <v>296</v>
      </c>
      <c r="Z4977" s="5" t="s">
        <v>84</v>
      </c>
      <c r="AA4977" s="5" t="s">
        <v>84</v>
      </c>
      <c r="AC4977" s="5" t="s">
        <v>85</v>
      </c>
      <c r="AD4977" s="5" t="s">
        <v>297</v>
      </c>
      <c r="AF4977" s="5" t="s">
        <v>193</v>
      </c>
      <c r="AG4977" s="5" t="s">
        <v>194</v>
      </c>
      <c r="AH4977" s="5" t="s">
        <v>248</v>
      </c>
      <c r="AI4977" s="5" t="s">
        <v>249</v>
      </c>
      <c r="AJ4977" s="7">
        <v>44296</v>
      </c>
      <c r="AK4977" s="5" t="s">
        <v>89</v>
      </c>
      <c r="AL4977" s="31">
        <v>0.82373842592592594</v>
      </c>
      <c r="AM4977" s="5">
        <v>2.0099999999999998</v>
      </c>
      <c r="AN4977" s="5" t="s">
        <v>90</v>
      </c>
      <c r="AO4977" s="5">
        <v>8.06</v>
      </c>
      <c r="AP4977" s="5" t="s">
        <v>197</v>
      </c>
      <c r="AQ4977" s="5">
        <v>2.0099999999999998</v>
      </c>
      <c r="AS4977" s="5" t="s">
        <v>198</v>
      </c>
      <c r="AT4977" s="5" t="s">
        <v>226</v>
      </c>
      <c r="AU4977" s="5" t="s">
        <v>227</v>
      </c>
      <c r="AY4977" s="5" t="s">
        <v>94</v>
      </c>
      <c r="BA4977" s="5" t="s">
        <v>199</v>
      </c>
      <c r="BB4977" s="5" t="s">
        <v>200</v>
      </c>
      <c r="BE4977" s="5" t="s">
        <v>98</v>
      </c>
      <c r="BF4977" s="5" t="s">
        <v>201</v>
      </c>
      <c r="BG4977" s="5" t="s">
        <v>99</v>
      </c>
      <c r="BH4977" s="5" t="s">
        <v>202</v>
      </c>
      <c r="BI4977" s="5" t="s">
        <v>203</v>
      </c>
      <c r="BJ4977" s="5" t="s">
        <v>102</v>
      </c>
      <c r="BK4977" s="5">
        <v>47.679786999999997</v>
      </c>
      <c r="BL4977" s="5">
        <v>-122.193658</v>
      </c>
      <c r="BM4977" s="32">
        <v>45303.447222222225</v>
      </c>
      <c r="BN4977" s="5">
        <v>217447552</v>
      </c>
      <c r="BO4977" s="5">
        <v>2.0099999999999998</v>
      </c>
      <c r="BP4977" s="5" t="s">
        <v>90</v>
      </c>
    </row>
    <row r="4978" spans="1:68" x14ac:dyDescent="0.3">
      <c r="A4978" s="5">
        <v>4977</v>
      </c>
      <c r="B4978" s="5" t="s">
        <v>9</v>
      </c>
      <c r="C4978" s="5" t="s">
        <v>573</v>
      </c>
      <c r="D4978" s="5" t="s">
        <v>190</v>
      </c>
      <c r="E4978" s="5" t="s">
        <v>191</v>
      </c>
      <c r="F4978" s="5" t="s">
        <v>294</v>
      </c>
      <c r="G4978" s="5" t="s">
        <v>294</v>
      </c>
      <c r="H4978" s="5" t="s">
        <v>295</v>
      </c>
      <c r="I4978" s="5" t="s">
        <v>290</v>
      </c>
      <c r="J4978" s="5" t="s">
        <v>81</v>
      </c>
      <c r="K4978" s="5" t="s">
        <v>192</v>
      </c>
      <c r="L4978" s="7">
        <v>44252</v>
      </c>
      <c r="M4978" s="8">
        <v>0.52083333333333337</v>
      </c>
      <c r="N4978" s="9">
        <v>44252.520833333336</v>
      </c>
      <c r="O4978" s="7">
        <v>44252</v>
      </c>
      <c r="P4978" s="8">
        <v>0.52083333333333337</v>
      </c>
      <c r="Q4978" s="9">
        <v>44252.520833333336</v>
      </c>
      <c r="Y4978" s="5" t="s">
        <v>296</v>
      </c>
      <c r="Z4978" s="5" t="s">
        <v>84</v>
      </c>
      <c r="AA4978" s="5" t="s">
        <v>84</v>
      </c>
      <c r="AC4978" s="5" t="s">
        <v>85</v>
      </c>
      <c r="AD4978" s="5" t="s">
        <v>297</v>
      </c>
      <c r="AF4978" s="5" t="s">
        <v>193</v>
      </c>
      <c r="AG4978" s="5" t="s">
        <v>194</v>
      </c>
      <c r="AH4978" s="5" t="s">
        <v>262</v>
      </c>
      <c r="AI4978" s="5" t="s">
        <v>263</v>
      </c>
      <c r="AJ4978" s="7">
        <v>44296</v>
      </c>
      <c r="AK4978" s="5" t="s">
        <v>89</v>
      </c>
      <c r="AL4978" s="31">
        <v>0.82373842592592594</v>
      </c>
      <c r="AM4978" s="5">
        <v>0.80600000000000005</v>
      </c>
      <c r="AN4978" s="5" t="s">
        <v>90</v>
      </c>
      <c r="AO4978" s="5">
        <v>3.22</v>
      </c>
      <c r="AP4978" s="5" t="s">
        <v>197</v>
      </c>
      <c r="AQ4978" s="5">
        <v>0.80600000000000005</v>
      </c>
      <c r="AS4978" s="5" t="s">
        <v>198</v>
      </c>
      <c r="AT4978" s="5" t="s">
        <v>226</v>
      </c>
      <c r="AU4978" s="5" t="s">
        <v>227</v>
      </c>
      <c r="AY4978" s="5" t="s">
        <v>94</v>
      </c>
      <c r="BA4978" s="5" t="s">
        <v>199</v>
      </c>
      <c r="BB4978" s="5" t="s">
        <v>200</v>
      </c>
      <c r="BE4978" s="5" t="s">
        <v>98</v>
      </c>
      <c r="BF4978" s="5" t="s">
        <v>201</v>
      </c>
      <c r="BG4978" s="5" t="s">
        <v>99</v>
      </c>
      <c r="BH4978" s="5" t="s">
        <v>202</v>
      </c>
      <c r="BI4978" s="5" t="s">
        <v>203</v>
      </c>
      <c r="BJ4978" s="5" t="s">
        <v>102</v>
      </c>
      <c r="BK4978" s="5">
        <v>47.679786999999997</v>
      </c>
      <c r="BL4978" s="5">
        <v>-122.193658</v>
      </c>
      <c r="BM4978" s="32">
        <v>45303.447222222225</v>
      </c>
      <c r="BN4978" s="5">
        <v>217447555</v>
      </c>
      <c r="BO4978" s="5">
        <v>0.80600000000000005</v>
      </c>
      <c r="BP4978" s="5" t="s">
        <v>90</v>
      </c>
    </row>
    <row r="4979" spans="1:68" x14ac:dyDescent="0.3">
      <c r="A4979" s="5">
        <v>4978</v>
      </c>
      <c r="B4979" s="5" t="s">
        <v>9</v>
      </c>
      <c r="C4979" s="5" t="s">
        <v>573</v>
      </c>
      <c r="D4979" s="5" t="s">
        <v>190</v>
      </c>
      <c r="E4979" s="5" t="s">
        <v>191</v>
      </c>
      <c r="F4979" s="5" t="s">
        <v>294</v>
      </c>
      <c r="G4979" s="5" t="s">
        <v>294</v>
      </c>
      <c r="H4979" s="5" t="s">
        <v>295</v>
      </c>
      <c r="I4979" s="5" t="s">
        <v>290</v>
      </c>
      <c r="J4979" s="5" t="s">
        <v>81</v>
      </c>
      <c r="K4979" s="5" t="s">
        <v>192</v>
      </c>
      <c r="L4979" s="7">
        <v>44252</v>
      </c>
      <c r="M4979" s="8">
        <v>0.52083333333333337</v>
      </c>
      <c r="N4979" s="9">
        <v>44252.520833333336</v>
      </c>
      <c r="O4979" s="7">
        <v>44252</v>
      </c>
      <c r="P4979" s="8">
        <v>0.52083333333333337</v>
      </c>
      <c r="Q4979" s="9">
        <v>44252.520833333336</v>
      </c>
      <c r="Y4979" s="5" t="s">
        <v>296</v>
      </c>
      <c r="Z4979" s="5" t="s">
        <v>84</v>
      </c>
      <c r="AA4979" s="5" t="s">
        <v>84</v>
      </c>
      <c r="AC4979" s="5" t="s">
        <v>85</v>
      </c>
      <c r="AD4979" s="5" t="s">
        <v>297</v>
      </c>
      <c r="AF4979" s="5" t="s">
        <v>193</v>
      </c>
      <c r="AG4979" s="5" t="s">
        <v>194</v>
      </c>
      <c r="AH4979" s="5" t="s">
        <v>270</v>
      </c>
      <c r="AI4979" s="5" t="s">
        <v>271</v>
      </c>
      <c r="AJ4979" s="7">
        <v>44296</v>
      </c>
      <c r="AK4979" s="5" t="s">
        <v>89</v>
      </c>
      <c r="AL4979" s="31">
        <v>0.82373842592592594</v>
      </c>
      <c r="AM4979" s="5">
        <v>0.80700000000000005</v>
      </c>
      <c r="AN4979" s="5" t="s">
        <v>90</v>
      </c>
      <c r="AO4979" s="5">
        <v>3.22</v>
      </c>
      <c r="AP4979" s="5" t="s">
        <v>197</v>
      </c>
      <c r="AQ4979" s="5">
        <v>0.80700000000000005</v>
      </c>
      <c r="AS4979" s="5" t="s">
        <v>198</v>
      </c>
      <c r="AT4979" s="5" t="s">
        <v>226</v>
      </c>
      <c r="AU4979" s="5" t="s">
        <v>227</v>
      </c>
      <c r="AY4979" s="5" t="s">
        <v>94</v>
      </c>
      <c r="BA4979" s="5" t="s">
        <v>199</v>
      </c>
      <c r="BB4979" s="5" t="s">
        <v>200</v>
      </c>
      <c r="BE4979" s="5" t="s">
        <v>98</v>
      </c>
      <c r="BF4979" s="5" t="s">
        <v>201</v>
      </c>
      <c r="BG4979" s="5" t="s">
        <v>99</v>
      </c>
      <c r="BH4979" s="5" t="s">
        <v>202</v>
      </c>
      <c r="BI4979" s="5" t="s">
        <v>203</v>
      </c>
      <c r="BJ4979" s="5" t="s">
        <v>102</v>
      </c>
      <c r="BK4979" s="5">
        <v>47.679786999999997</v>
      </c>
      <c r="BL4979" s="5">
        <v>-122.193658</v>
      </c>
      <c r="BM4979" s="32">
        <v>45303.447222222225</v>
      </c>
      <c r="BN4979" s="5">
        <v>217447557</v>
      </c>
      <c r="BO4979" s="5">
        <v>0.80700000000000005</v>
      </c>
      <c r="BP4979" s="5" t="s">
        <v>90</v>
      </c>
    </row>
    <row r="4980" spans="1:68" x14ac:dyDescent="0.3">
      <c r="A4980" s="5">
        <v>4979</v>
      </c>
      <c r="B4980" s="5" t="s">
        <v>9</v>
      </c>
      <c r="C4980" s="5" t="s">
        <v>573</v>
      </c>
      <c r="D4980" s="5" t="s">
        <v>190</v>
      </c>
      <c r="E4980" s="5" t="s">
        <v>191</v>
      </c>
      <c r="F4980" s="5" t="s">
        <v>294</v>
      </c>
      <c r="G4980" s="5" t="s">
        <v>294</v>
      </c>
      <c r="H4980" s="5" t="s">
        <v>295</v>
      </c>
      <c r="I4980" s="5" t="s">
        <v>290</v>
      </c>
      <c r="J4980" s="5" t="s">
        <v>81</v>
      </c>
      <c r="K4980" s="5" t="s">
        <v>192</v>
      </c>
      <c r="L4980" s="7">
        <v>44252</v>
      </c>
      <c r="M4980" s="8">
        <v>0.52083333333333337</v>
      </c>
      <c r="N4980" s="9">
        <v>44252.520833333336</v>
      </c>
      <c r="O4980" s="7">
        <v>44252</v>
      </c>
      <c r="P4980" s="8">
        <v>0.52083333333333337</v>
      </c>
      <c r="Q4980" s="9">
        <v>44252.520833333336</v>
      </c>
      <c r="Y4980" s="5" t="s">
        <v>296</v>
      </c>
      <c r="Z4980" s="5" t="s">
        <v>84</v>
      </c>
      <c r="AA4980" s="5" t="s">
        <v>84</v>
      </c>
      <c r="AC4980" s="5" t="s">
        <v>85</v>
      </c>
      <c r="AD4980" s="5" t="s">
        <v>297</v>
      </c>
      <c r="AF4980" s="5" t="s">
        <v>193</v>
      </c>
      <c r="AG4980" s="5" t="s">
        <v>194</v>
      </c>
      <c r="AH4980" s="5" t="s">
        <v>266</v>
      </c>
      <c r="AI4980" s="5" t="s">
        <v>267</v>
      </c>
      <c r="AJ4980" s="7">
        <v>44296</v>
      </c>
      <c r="AK4980" s="5" t="s">
        <v>89</v>
      </c>
      <c r="AL4980" s="31">
        <v>0.82373842592592594</v>
      </c>
      <c r="AM4980" s="5">
        <v>5.04</v>
      </c>
      <c r="AN4980" s="5" t="s">
        <v>90</v>
      </c>
      <c r="AO4980" s="5">
        <v>20.100000000000001</v>
      </c>
      <c r="AP4980" s="5" t="s">
        <v>197</v>
      </c>
      <c r="AQ4980" s="5">
        <v>5.04</v>
      </c>
      <c r="AS4980" s="5" t="s">
        <v>198</v>
      </c>
      <c r="AT4980" s="5" t="s">
        <v>226</v>
      </c>
      <c r="AU4980" s="5" t="s">
        <v>227</v>
      </c>
      <c r="AY4980" s="5" t="s">
        <v>94</v>
      </c>
      <c r="BA4980" s="5" t="s">
        <v>199</v>
      </c>
      <c r="BB4980" s="5" t="s">
        <v>200</v>
      </c>
      <c r="BE4980" s="5" t="s">
        <v>98</v>
      </c>
      <c r="BF4980" s="5" t="s">
        <v>201</v>
      </c>
      <c r="BG4980" s="5" t="s">
        <v>99</v>
      </c>
      <c r="BH4980" s="5" t="s">
        <v>202</v>
      </c>
      <c r="BI4980" s="5" t="s">
        <v>203</v>
      </c>
      <c r="BJ4980" s="5" t="s">
        <v>102</v>
      </c>
      <c r="BK4980" s="5">
        <v>47.679786999999997</v>
      </c>
      <c r="BL4980" s="5">
        <v>-122.193658</v>
      </c>
      <c r="BM4980" s="32">
        <v>45303.447222222225</v>
      </c>
      <c r="BN4980" s="5">
        <v>217447560</v>
      </c>
      <c r="BO4980" s="5">
        <v>5.04</v>
      </c>
      <c r="BP4980" s="5" t="s">
        <v>90</v>
      </c>
    </row>
    <row r="4981" spans="1:68" x14ac:dyDescent="0.3">
      <c r="A4981" s="5">
        <v>4980</v>
      </c>
      <c r="B4981" s="5" t="s">
        <v>9</v>
      </c>
      <c r="C4981" s="5" t="s">
        <v>573</v>
      </c>
      <c r="D4981" s="5" t="s">
        <v>190</v>
      </c>
      <c r="E4981" s="5" t="s">
        <v>191</v>
      </c>
      <c r="F4981" s="5" t="s">
        <v>294</v>
      </c>
      <c r="G4981" s="5" t="s">
        <v>294</v>
      </c>
      <c r="H4981" s="5" t="s">
        <v>295</v>
      </c>
      <c r="I4981" s="5" t="s">
        <v>290</v>
      </c>
      <c r="J4981" s="5" t="s">
        <v>81</v>
      </c>
      <c r="K4981" s="5" t="s">
        <v>192</v>
      </c>
      <c r="L4981" s="7">
        <v>44252</v>
      </c>
      <c r="M4981" s="8">
        <v>0.52083333333333337</v>
      </c>
      <c r="N4981" s="9">
        <v>44252.520833333336</v>
      </c>
      <c r="O4981" s="7">
        <v>44252</v>
      </c>
      <c r="P4981" s="8">
        <v>0.52083333333333337</v>
      </c>
      <c r="Q4981" s="9">
        <v>44252.520833333336</v>
      </c>
      <c r="Y4981" s="5" t="s">
        <v>296</v>
      </c>
      <c r="Z4981" s="5" t="s">
        <v>84</v>
      </c>
      <c r="AA4981" s="5" t="s">
        <v>84</v>
      </c>
      <c r="AC4981" s="5" t="s">
        <v>85</v>
      </c>
      <c r="AD4981" s="5" t="s">
        <v>297</v>
      </c>
      <c r="AF4981" s="5" t="s">
        <v>193</v>
      </c>
      <c r="AG4981" s="5" t="s">
        <v>194</v>
      </c>
      <c r="AH4981" s="5" t="s">
        <v>283</v>
      </c>
      <c r="AI4981" s="5" t="s">
        <v>284</v>
      </c>
      <c r="AJ4981" s="7">
        <v>44296</v>
      </c>
      <c r="AK4981" s="5" t="s">
        <v>89</v>
      </c>
      <c r="AL4981" s="31">
        <v>0.82373842592592594</v>
      </c>
      <c r="AM4981" s="5">
        <v>5.44</v>
      </c>
      <c r="AN4981" s="5" t="s">
        <v>90</v>
      </c>
      <c r="AO4981" s="5">
        <v>3.22</v>
      </c>
      <c r="AP4981" s="5" t="s">
        <v>197</v>
      </c>
      <c r="AQ4981" s="5">
        <v>1.67</v>
      </c>
      <c r="AS4981" s="5" t="s">
        <v>293</v>
      </c>
      <c r="AT4981" s="5" t="s">
        <v>92</v>
      </c>
      <c r="AU4981" s="5" t="s">
        <v>93</v>
      </c>
      <c r="AY4981" s="5" t="s">
        <v>94</v>
      </c>
      <c r="BA4981" s="5" t="s">
        <v>199</v>
      </c>
      <c r="BB4981" s="5" t="s">
        <v>200</v>
      </c>
      <c r="BE4981" s="5" t="s">
        <v>98</v>
      </c>
      <c r="BF4981" s="5" t="s">
        <v>201</v>
      </c>
      <c r="BG4981" s="5" t="s">
        <v>99</v>
      </c>
      <c r="BH4981" s="5" t="s">
        <v>202</v>
      </c>
      <c r="BI4981" s="5" t="s">
        <v>203</v>
      </c>
      <c r="BJ4981" s="5" t="s">
        <v>102</v>
      </c>
      <c r="BK4981" s="5">
        <v>47.679786999999997</v>
      </c>
      <c r="BL4981" s="5">
        <v>-122.193658</v>
      </c>
      <c r="BM4981" s="32">
        <v>45303.447222222225</v>
      </c>
      <c r="BN4981" s="5">
        <v>217447525</v>
      </c>
      <c r="BO4981" s="5">
        <v>5.44</v>
      </c>
      <c r="BP4981" s="5" t="s">
        <v>90</v>
      </c>
    </row>
    <row r="4982" spans="1:68" x14ac:dyDescent="0.3">
      <c r="A4982" s="5">
        <v>4981</v>
      </c>
      <c r="B4982" s="5" t="s">
        <v>9</v>
      </c>
      <c r="C4982" s="5" t="s">
        <v>573</v>
      </c>
      <c r="D4982" s="5" t="s">
        <v>190</v>
      </c>
      <c r="E4982" s="5" t="s">
        <v>191</v>
      </c>
      <c r="F4982" s="5" t="s">
        <v>294</v>
      </c>
      <c r="G4982" s="5" t="s">
        <v>294</v>
      </c>
      <c r="H4982" s="5" t="s">
        <v>295</v>
      </c>
      <c r="I4982" s="5" t="s">
        <v>290</v>
      </c>
      <c r="J4982" s="5" t="s">
        <v>81</v>
      </c>
      <c r="K4982" s="5" t="s">
        <v>192</v>
      </c>
      <c r="L4982" s="7">
        <v>44252</v>
      </c>
      <c r="M4982" s="8">
        <v>0.52083333333333337</v>
      </c>
      <c r="N4982" s="9">
        <v>44252.520833333336</v>
      </c>
      <c r="O4982" s="7">
        <v>44252</v>
      </c>
      <c r="P4982" s="8">
        <v>0.52083333333333337</v>
      </c>
      <c r="Q4982" s="9">
        <v>44252.520833333336</v>
      </c>
      <c r="Y4982" s="5" t="s">
        <v>296</v>
      </c>
      <c r="Z4982" s="5" t="s">
        <v>84</v>
      </c>
      <c r="AA4982" s="5" t="s">
        <v>84</v>
      </c>
      <c r="AC4982" s="5" t="s">
        <v>85</v>
      </c>
      <c r="AD4982" s="5" t="s">
        <v>297</v>
      </c>
      <c r="AF4982" s="5" t="s">
        <v>193</v>
      </c>
      <c r="AG4982" s="5" t="s">
        <v>194</v>
      </c>
      <c r="AH4982" s="5" t="s">
        <v>275</v>
      </c>
      <c r="AI4982" s="5" t="s">
        <v>276</v>
      </c>
      <c r="AJ4982" s="7">
        <v>44296</v>
      </c>
      <c r="AK4982" s="5" t="s">
        <v>89</v>
      </c>
      <c r="AL4982" s="31">
        <v>0.82373842592592594</v>
      </c>
      <c r="AM4982" s="5">
        <v>0.64800000000000002</v>
      </c>
      <c r="AN4982" s="5" t="s">
        <v>90</v>
      </c>
      <c r="AO4982" s="5">
        <v>0.80600000000000005</v>
      </c>
      <c r="AP4982" s="5" t="s">
        <v>197</v>
      </c>
      <c r="AQ4982" s="5">
        <v>0.20100000000000001</v>
      </c>
      <c r="AS4982" s="5" t="s">
        <v>198</v>
      </c>
      <c r="AT4982" s="5" t="s">
        <v>92</v>
      </c>
      <c r="AU4982" s="5" t="s">
        <v>93</v>
      </c>
      <c r="AY4982" s="5" t="s">
        <v>94</v>
      </c>
      <c r="BA4982" s="5" t="s">
        <v>199</v>
      </c>
      <c r="BB4982" s="5" t="s">
        <v>200</v>
      </c>
      <c r="BE4982" s="5" t="s">
        <v>98</v>
      </c>
      <c r="BF4982" s="5" t="s">
        <v>201</v>
      </c>
      <c r="BG4982" s="5" t="s">
        <v>99</v>
      </c>
      <c r="BH4982" s="5" t="s">
        <v>202</v>
      </c>
      <c r="BI4982" s="5" t="s">
        <v>203</v>
      </c>
      <c r="BJ4982" s="5" t="s">
        <v>102</v>
      </c>
      <c r="BK4982" s="5">
        <v>47.679786999999997</v>
      </c>
      <c r="BL4982" s="5">
        <v>-122.193658</v>
      </c>
      <c r="BM4982" s="32">
        <v>45303.447222222225</v>
      </c>
      <c r="BN4982" s="5">
        <v>217447530</v>
      </c>
      <c r="BO4982" s="5">
        <v>0.64800000000000002</v>
      </c>
      <c r="BP4982" s="5" t="s">
        <v>90</v>
      </c>
    </row>
    <row r="4983" spans="1:68" x14ac:dyDescent="0.3">
      <c r="A4983" s="5">
        <v>4982</v>
      </c>
      <c r="B4983" s="5" t="s">
        <v>9</v>
      </c>
      <c r="C4983" s="5" t="s">
        <v>573</v>
      </c>
      <c r="D4983" s="5" t="s">
        <v>190</v>
      </c>
      <c r="E4983" s="5" t="s">
        <v>191</v>
      </c>
      <c r="F4983" s="5" t="s">
        <v>298</v>
      </c>
      <c r="G4983" s="5" t="s">
        <v>298</v>
      </c>
      <c r="H4983" s="5" t="s">
        <v>299</v>
      </c>
      <c r="I4983" s="5" t="s">
        <v>290</v>
      </c>
      <c r="J4983" s="5" t="s">
        <v>81</v>
      </c>
      <c r="K4983" s="5" t="s">
        <v>192</v>
      </c>
      <c r="L4983" s="7">
        <v>44252</v>
      </c>
      <c r="M4983" s="8">
        <v>0.57638888888888884</v>
      </c>
      <c r="N4983" s="9">
        <v>44252.576388888891</v>
      </c>
      <c r="O4983" s="7">
        <v>44252</v>
      </c>
      <c r="P4983" s="8">
        <v>0.57638888888888884</v>
      </c>
      <c r="Q4983" s="9">
        <v>44252.576388888891</v>
      </c>
      <c r="R4983" s="5" t="s">
        <v>300</v>
      </c>
      <c r="Y4983" s="5" t="s">
        <v>301</v>
      </c>
      <c r="Z4983" s="5" t="s">
        <v>84</v>
      </c>
      <c r="AA4983" s="5" t="s">
        <v>84</v>
      </c>
      <c r="AC4983" s="5" t="s">
        <v>85</v>
      </c>
      <c r="AD4983" s="5" t="s">
        <v>297</v>
      </c>
      <c r="AF4983" s="5" t="s">
        <v>193</v>
      </c>
      <c r="AG4983" s="5" t="s">
        <v>194</v>
      </c>
      <c r="AH4983" s="5" t="s">
        <v>206</v>
      </c>
      <c r="AI4983" s="5" t="s">
        <v>207</v>
      </c>
      <c r="AJ4983" s="7">
        <v>44296</v>
      </c>
      <c r="AK4983" s="5" t="s">
        <v>89</v>
      </c>
      <c r="AL4983" s="31">
        <v>0.77859953703703699</v>
      </c>
      <c r="AM4983" s="5">
        <v>2.93</v>
      </c>
      <c r="AN4983" s="5" t="s">
        <v>90</v>
      </c>
      <c r="AO4983" s="5">
        <v>0.83299999999999996</v>
      </c>
      <c r="AP4983" s="5" t="s">
        <v>197</v>
      </c>
      <c r="AQ4983" s="5">
        <v>0.20799999999999999</v>
      </c>
      <c r="AS4983" s="5" t="s">
        <v>198</v>
      </c>
      <c r="AY4983" s="5" t="s">
        <v>94</v>
      </c>
      <c r="BA4983" s="5" t="s">
        <v>199</v>
      </c>
      <c r="BB4983" s="5" t="s">
        <v>200</v>
      </c>
      <c r="BE4983" s="5" t="s">
        <v>98</v>
      </c>
      <c r="BF4983" s="5" t="s">
        <v>201</v>
      </c>
      <c r="BG4983" s="5" t="s">
        <v>99</v>
      </c>
      <c r="BH4983" s="5" t="s">
        <v>202</v>
      </c>
      <c r="BI4983" s="5" t="s">
        <v>203</v>
      </c>
      <c r="BJ4983" s="5" t="s">
        <v>102</v>
      </c>
      <c r="BK4983" s="5">
        <v>47.501638999999997</v>
      </c>
      <c r="BL4983" s="5">
        <v>-122.200278</v>
      </c>
      <c r="BM4983" s="32">
        <v>45303.447222222225</v>
      </c>
      <c r="BN4983" s="5">
        <v>217447327</v>
      </c>
      <c r="BO4983" s="5">
        <v>2.93</v>
      </c>
      <c r="BP4983" s="5" t="s">
        <v>90</v>
      </c>
    </row>
    <row r="4984" spans="1:68" x14ac:dyDescent="0.3">
      <c r="A4984" s="5">
        <v>4983</v>
      </c>
      <c r="B4984" s="5" t="s">
        <v>9</v>
      </c>
      <c r="C4984" s="5" t="s">
        <v>573</v>
      </c>
      <c r="D4984" s="5" t="s">
        <v>190</v>
      </c>
      <c r="E4984" s="5" t="s">
        <v>191</v>
      </c>
      <c r="F4984" s="5" t="s">
        <v>298</v>
      </c>
      <c r="G4984" s="5" t="s">
        <v>298</v>
      </c>
      <c r="H4984" s="5" t="s">
        <v>299</v>
      </c>
      <c r="I4984" s="5" t="s">
        <v>290</v>
      </c>
      <c r="J4984" s="5" t="s">
        <v>81</v>
      </c>
      <c r="K4984" s="5" t="s">
        <v>192</v>
      </c>
      <c r="L4984" s="7">
        <v>44252</v>
      </c>
      <c r="M4984" s="8">
        <v>0.57638888888888884</v>
      </c>
      <c r="N4984" s="9">
        <v>44252.576388888891</v>
      </c>
      <c r="O4984" s="7">
        <v>44252</v>
      </c>
      <c r="P4984" s="8">
        <v>0.57638888888888884</v>
      </c>
      <c r="Q4984" s="9">
        <v>44252.576388888891</v>
      </c>
      <c r="R4984" s="5" t="s">
        <v>300</v>
      </c>
      <c r="Y4984" s="5" t="s">
        <v>301</v>
      </c>
      <c r="Z4984" s="5" t="s">
        <v>84</v>
      </c>
      <c r="AA4984" s="5" t="s">
        <v>84</v>
      </c>
      <c r="AC4984" s="5" t="s">
        <v>85</v>
      </c>
      <c r="AD4984" s="5" t="s">
        <v>297</v>
      </c>
      <c r="AF4984" s="5" t="s">
        <v>193</v>
      </c>
      <c r="AG4984" s="5" t="s">
        <v>194</v>
      </c>
      <c r="AH4984" s="5" t="s">
        <v>212</v>
      </c>
      <c r="AI4984" s="5" t="s">
        <v>213</v>
      </c>
      <c r="AJ4984" s="7">
        <v>44296</v>
      </c>
      <c r="AK4984" s="5" t="s">
        <v>89</v>
      </c>
      <c r="AL4984" s="31">
        <v>0.77859953703703699</v>
      </c>
      <c r="AM4984" s="5">
        <v>1.42</v>
      </c>
      <c r="AN4984" s="5" t="s">
        <v>90</v>
      </c>
      <c r="AO4984" s="5">
        <v>0.83299999999999996</v>
      </c>
      <c r="AP4984" s="5" t="s">
        <v>197</v>
      </c>
      <c r="AQ4984" s="5">
        <v>0.20799999999999999</v>
      </c>
      <c r="AS4984" s="5" t="s">
        <v>198</v>
      </c>
      <c r="AY4984" s="5" t="s">
        <v>94</v>
      </c>
      <c r="BA4984" s="5" t="s">
        <v>199</v>
      </c>
      <c r="BB4984" s="5" t="s">
        <v>200</v>
      </c>
      <c r="BE4984" s="5" t="s">
        <v>98</v>
      </c>
      <c r="BF4984" s="5" t="s">
        <v>201</v>
      </c>
      <c r="BG4984" s="5" t="s">
        <v>99</v>
      </c>
      <c r="BH4984" s="5" t="s">
        <v>202</v>
      </c>
      <c r="BI4984" s="5" t="s">
        <v>203</v>
      </c>
      <c r="BJ4984" s="5" t="s">
        <v>102</v>
      </c>
      <c r="BK4984" s="5">
        <v>47.501638999999997</v>
      </c>
      <c r="BL4984" s="5">
        <v>-122.200278</v>
      </c>
      <c r="BM4984" s="32">
        <v>45303.447222222225</v>
      </c>
      <c r="BN4984" s="5">
        <v>217447338</v>
      </c>
      <c r="BO4984" s="5">
        <v>1.42</v>
      </c>
      <c r="BP4984" s="5" t="s">
        <v>90</v>
      </c>
    </row>
    <row r="4985" spans="1:68" x14ac:dyDescent="0.3">
      <c r="A4985" s="5">
        <v>4984</v>
      </c>
      <c r="B4985" s="5" t="s">
        <v>9</v>
      </c>
      <c r="C4985" s="5" t="s">
        <v>573</v>
      </c>
      <c r="D4985" s="5" t="s">
        <v>190</v>
      </c>
      <c r="E4985" s="5" t="s">
        <v>191</v>
      </c>
      <c r="F4985" s="5" t="s">
        <v>298</v>
      </c>
      <c r="G4985" s="5" t="s">
        <v>298</v>
      </c>
      <c r="H4985" s="5" t="s">
        <v>299</v>
      </c>
      <c r="I4985" s="5" t="s">
        <v>290</v>
      </c>
      <c r="J4985" s="5" t="s">
        <v>81</v>
      </c>
      <c r="K4985" s="5" t="s">
        <v>192</v>
      </c>
      <c r="L4985" s="7">
        <v>44252</v>
      </c>
      <c r="M4985" s="8">
        <v>0.57638888888888884</v>
      </c>
      <c r="N4985" s="9">
        <v>44252.576388888891</v>
      </c>
      <c r="O4985" s="7">
        <v>44252</v>
      </c>
      <c r="P4985" s="8">
        <v>0.57638888888888884</v>
      </c>
      <c r="Q4985" s="9">
        <v>44252.576388888891</v>
      </c>
      <c r="R4985" s="5" t="s">
        <v>300</v>
      </c>
      <c r="Y4985" s="5" t="s">
        <v>301</v>
      </c>
      <c r="Z4985" s="5" t="s">
        <v>84</v>
      </c>
      <c r="AA4985" s="5" t="s">
        <v>84</v>
      </c>
      <c r="AC4985" s="5" t="s">
        <v>85</v>
      </c>
      <c r="AD4985" s="5" t="s">
        <v>297</v>
      </c>
      <c r="AF4985" s="5" t="s">
        <v>193</v>
      </c>
      <c r="AG4985" s="5" t="s">
        <v>194</v>
      </c>
      <c r="AH4985" s="5" t="s">
        <v>218</v>
      </c>
      <c r="AI4985" s="5" t="s">
        <v>219</v>
      </c>
      <c r="AJ4985" s="7">
        <v>44296</v>
      </c>
      <c r="AK4985" s="5" t="s">
        <v>89</v>
      </c>
      <c r="AL4985" s="31">
        <v>0.77859953703703699</v>
      </c>
      <c r="AM4985" s="5">
        <v>3.33</v>
      </c>
      <c r="AN4985" s="5" t="s">
        <v>90</v>
      </c>
      <c r="AO4985" s="5">
        <v>0.83299999999999996</v>
      </c>
      <c r="AP4985" s="5" t="s">
        <v>197</v>
      </c>
      <c r="AQ4985" s="5">
        <v>0.20799999999999999</v>
      </c>
      <c r="AS4985" s="5" t="s">
        <v>198</v>
      </c>
      <c r="AY4985" s="5" t="s">
        <v>94</v>
      </c>
      <c r="BA4985" s="5" t="s">
        <v>199</v>
      </c>
      <c r="BB4985" s="5" t="s">
        <v>200</v>
      </c>
      <c r="BE4985" s="5" t="s">
        <v>98</v>
      </c>
      <c r="BF4985" s="5" t="s">
        <v>201</v>
      </c>
      <c r="BG4985" s="5" t="s">
        <v>99</v>
      </c>
      <c r="BH4985" s="5" t="s">
        <v>202</v>
      </c>
      <c r="BI4985" s="5" t="s">
        <v>203</v>
      </c>
      <c r="BJ4985" s="5" t="s">
        <v>102</v>
      </c>
      <c r="BK4985" s="5">
        <v>47.501638999999997</v>
      </c>
      <c r="BL4985" s="5">
        <v>-122.200278</v>
      </c>
      <c r="BM4985" s="32">
        <v>45303.447222222225</v>
      </c>
      <c r="BN4985" s="5">
        <v>217447340</v>
      </c>
      <c r="BO4985" s="5">
        <v>3.33</v>
      </c>
      <c r="BP4985" s="5" t="s">
        <v>90</v>
      </c>
    </row>
    <row r="4986" spans="1:68" x14ac:dyDescent="0.3">
      <c r="A4986" s="5">
        <v>4985</v>
      </c>
      <c r="B4986" s="5" t="s">
        <v>9</v>
      </c>
      <c r="C4986" s="5" t="s">
        <v>573</v>
      </c>
      <c r="D4986" s="5" t="s">
        <v>190</v>
      </c>
      <c r="E4986" s="5" t="s">
        <v>191</v>
      </c>
      <c r="F4986" s="5" t="s">
        <v>298</v>
      </c>
      <c r="G4986" s="5" t="s">
        <v>298</v>
      </c>
      <c r="H4986" s="5" t="s">
        <v>299</v>
      </c>
      <c r="I4986" s="5" t="s">
        <v>290</v>
      </c>
      <c r="J4986" s="5" t="s">
        <v>81</v>
      </c>
      <c r="K4986" s="5" t="s">
        <v>192</v>
      </c>
      <c r="L4986" s="7">
        <v>44252</v>
      </c>
      <c r="M4986" s="8">
        <v>0.57638888888888884</v>
      </c>
      <c r="N4986" s="9">
        <v>44252.576388888891</v>
      </c>
      <c r="O4986" s="7">
        <v>44252</v>
      </c>
      <c r="P4986" s="8">
        <v>0.57638888888888884</v>
      </c>
      <c r="Q4986" s="9">
        <v>44252.576388888891</v>
      </c>
      <c r="R4986" s="5" t="s">
        <v>300</v>
      </c>
      <c r="Y4986" s="5" t="s">
        <v>301</v>
      </c>
      <c r="Z4986" s="5" t="s">
        <v>84</v>
      </c>
      <c r="AA4986" s="5" t="s">
        <v>84</v>
      </c>
      <c r="AC4986" s="5" t="s">
        <v>85</v>
      </c>
      <c r="AD4986" s="5" t="s">
        <v>297</v>
      </c>
      <c r="AF4986" s="5" t="s">
        <v>193</v>
      </c>
      <c r="AG4986" s="5" t="s">
        <v>194</v>
      </c>
      <c r="AH4986" s="5" t="s">
        <v>214</v>
      </c>
      <c r="AI4986" s="5" t="s">
        <v>215</v>
      </c>
      <c r="AJ4986" s="7">
        <v>44296</v>
      </c>
      <c r="AK4986" s="5" t="s">
        <v>89</v>
      </c>
      <c r="AL4986" s="31">
        <v>0.77859953703703699</v>
      </c>
      <c r="AM4986" s="5">
        <v>0.83299999999999996</v>
      </c>
      <c r="AN4986" s="5" t="s">
        <v>90</v>
      </c>
      <c r="AO4986" s="5">
        <v>3.33</v>
      </c>
      <c r="AP4986" s="5" t="s">
        <v>197</v>
      </c>
      <c r="AQ4986" s="5">
        <v>0.83299999999999996</v>
      </c>
      <c r="AS4986" s="5" t="s">
        <v>198</v>
      </c>
      <c r="AT4986" s="5" t="s">
        <v>216</v>
      </c>
      <c r="AU4986" s="5" t="s">
        <v>217</v>
      </c>
      <c r="AY4986" s="5" t="s">
        <v>94</v>
      </c>
      <c r="BA4986" s="5" t="s">
        <v>199</v>
      </c>
      <c r="BB4986" s="5" t="s">
        <v>200</v>
      </c>
      <c r="BE4986" s="5" t="s">
        <v>98</v>
      </c>
      <c r="BF4986" s="5" t="s">
        <v>201</v>
      </c>
      <c r="BG4986" s="5" t="s">
        <v>99</v>
      </c>
      <c r="BH4986" s="5" t="s">
        <v>202</v>
      </c>
      <c r="BI4986" s="5" t="s">
        <v>203</v>
      </c>
      <c r="BJ4986" s="5" t="s">
        <v>102</v>
      </c>
      <c r="BK4986" s="5">
        <v>47.501638999999997</v>
      </c>
      <c r="BL4986" s="5">
        <v>-122.200278</v>
      </c>
      <c r="BM4986" s="32">
        <v>45303.447222222225</v>
      </c>
      <c r="BN4986" s="5">
        <v>217447344</v>
      </c>
      <c r="BO4986" s="5">
        <v>0.83299999999999996</v>
      </c>
      <c r="BP4986" s="5" t="s">
        <v>90</v>
      </c>
    </row>
    <row r="4987" spans="1:68" x14ac:dyDescent="0.3">
      <c r="A4987" s="5">
        <v>4986</v>
      </c>
      <c r="B4987" s="5" t="s">
        <v>9</v>
      </c>
      <c r="C4987" s="5" t="s">
        <v>573</v>
      </c>
      <c r="D4987" s="5" t="s">
        <v>190</v>
      </c>
      <c r="E4987" s="5" t="s">
        <v>191</v>
      </c>
      <c r="F4987" s="5" t="s">
        <v>298</v>
      </c>
      <c r="G4987" s="5" t="s">
        <v>298</v>
      </c>
      <c r="H4987" s="5" t="s">
        <v>299</v>
      </c>
      <c r="I4987" s="5" t="s">
        <v>290</v>
      </c>
      <c r="J4987" s="5" t="s">
        <v>81</v>
      </c>
      <c r="K4987" s="5" t="s">
        <v>192</v>
      </c>
      <c r="L4987" s="7">
        <v>44252</v>
      </c>
      <c r="M4987" s="8">
        <v>0.57638888888888884</v>
      </c>
      <c r="N4987" s="9">
        <v>44252.576388888891</v>
      </c>
      <c r="O4987" s="7">
        <v>44252</v>
      </c>
      <c r="P4987" s="8">
        <v>0.57638888888888884</v>
      </c>
      <c r="Q4987" s="9">
        <v>44252.576388888891</v>
      </c>
      <c r="R4987" s="5" t="s">
        <v>300</v>
      </c>
      <c r="Y4987" s="5" t="s">
        <v>301</v>
      </c>
      <c r="Z4987" s="5" t="s">
        <v>84</v>
      </c>
      <c r="AA4987" s="5" t="s">
        <v>84</v>
      </c>
      <c r="AC4987" s="5" t="s">
        <v>85</v>
      </c>
      <c r="AD4987" s="5" t="s">
        <v>297</v>
      </c>
      <c r="AF4987" s="5" t="s">
        <v>193</v>
      </c>
      <c r="AG4987" s="5" t="s">
        <v>194</v>
      </c>
      <c r="AH4987" s="5" t="s">
        <v>228</v>
      </c>
      <c r="AI4987" s="5" t="s">
        <v>229</v>
      </c>
      <c r="AJ4987" s="7">
        <v>44296</v>
      </c>
      <c r="AK4987" s="5" t="s">
        <v>89</v>
      </c>
      <c r="AL4987" s="31">
        <v>0.77859953703703699</v>
      </c>
      <c r="AM4987" s="5">
        <v>0.20799999999999999</v>
      </c>
      <c r="AN4987" s="5" t="s">
        <v>90</v>
      </c>
      <c r="AO4987" s="5">
        <v>0.83299999999999996</v>
      </c>
      <c r="AP4987" s="5" t="s">
        <v>197</v>
      </c>
      <c r="AQ4987" s="5">
        <v>0.20799999999999999</v>
      </c>
      <c r="AS4987" s="5" t="s">
        <v>198</v>
      </c>
      <c r="AT4987" s="5" t="s">
        <v>226</v>
      </c>
      <c r="AU4987" s="5" t="s">
        <v>227</v>
      </c>
      <c r="AY4987" s="5" t="s">
        <v>94</v>
      </c>
      <c r="BA4987" s="5" t="s">
        <v>199</v>
      </c>
      <c r="BB4987" s="5" t="s">
        <v>200</v>
      </c>
      <c r="BE4987" s="5" t="s">
        <v>98</v>
      </c>
      <c r="BF4987" s="5" t="s">
        <v>201</v>
      </c>
      <c r="BG4987" s="5" t="s">
        <v>99</v>
      </c>
      <c r="BH4987" s="5" t="s">
        <v>202</v>
      </c>
      <c r="BI4987" s="5" t="s">
        <v>203</v>
      </c>
      <c r="BJ4987" s="5" t="s">
        <v>102</v>
      </c>
      <c r="BK4987" s="5">
        <v>47.501638999999997</v>
      </c>
      <c r="BL4987" s="5">
        <v>-122.200278</v>
      </c>
      <c r="BM4987" s="32">
        <v>45303.447222222225</v>
      </c>
      <c r="BN4987" s="5">
        <v>217447334</v>
      </c>
      <c r="BO4987" s="5">
        <v>0.20799999999999999</v>
      </c>
      <c r="BP4987" s="5" t="s">
        <v>90</v>
      </c>
    </row>
    <row r="4988" spans="1:68" x14ac:dyDescent="0.3">
      <c r="A4988" s="5">
        <v>4987</v>
      </c>
      <c r="B4988" s="5" t="s">
        <v>9</v>
      </c>
      <c r="C4988" s="5" t="s">
        <v>573</v>
      </c>
      <c r="D4988" s="5" t="s">
        <v>190</v>
      </c>
      <c r="E4988" s="5" t="s">
        <v>191</v>
      </c>
      <c r="F4988" s="5" t="s">
        <v>298</v>
      </c>
      <c r="G4988" s="5" t="s">
        <v>298</v>
      </c>
      <c r="H4988" s="5" t="s">
        <v>299</v>
      </c>
      <c r="I4988" s="5" t="s">
        <v>290</v>
      </c>
      <c r="J4988" s="5" t="s">
        <v>81</v>
      </c>
      <c r="K4988" s="5" t="s">
        <v>192</v>
      </c>
      <c r="L4988" s="7">
        <v>44252</v>
      </c>
      <c r="M4988" s="8">
        <v>0.57638888888888884</v>
      </c>
      <c r="N4988" s="9">
        <v>44252.576388888891</v>
      </c>
      <c r="O4988" s="7">
        <v>44252</v>
      </c>
      <c r="P4988" s="8">
        <v>0.57638888888888884</v>
      </c>
      <c r="Q4988" s="9">
        <v>44252.576388888891</v>
      </c>
      <c r="R4988" s="5" t="s">
        <v>300</v>
      </c>
      <c r="Y4988" s="5" t="s">
        <v>301</v>
      </c>
      <c r="Z4988" s="5" t="s">
        <v>84</v>
      </c>
      <c r="AA4988" s="5" t="s">
        <v>84</v>
      </c>
      <c r="AC4988" s="5" t="s">
        <v>85</v>
      </c>
      <c r="AD4988" s="5" t="s">
        <v>297</v>
      </c>
      <c r="AF4988" s="5" t="s">
        <v>193</v>
      </c>
      <c r="AG4988" s="5" t="s">
        <v>194</v>
      </c>
      <c r="AH4988" s="5" t="s">
        <v>240</v>
      </c>
      <c r="AI4988" s="5" t="s">
        <v>241</v>
      </c>
      <c r="AJ4988" s="7">
        <v>44296</v>
      </c>
      <c r="AK4988" s="5" t="s">
        <v>89</v>
      </c>
      <c r="AL4988" s="31">
        <v>0.77859953703703699</v>
      </c>
      <c r="AM4988" s="5">
        <v>0.20799999999999999</v>
      </c>
      <c r="AN4988" s="5" t="s">
        <v>90</v>
      </c>
      <c r="AO4988" s="5">
        <v>0.83299999999999996</v>
      </c>
      <c r="AP4988" s="5" t="s">
        <v>197</v>
      </c>
      <c r="AQ4988" s="5">
        <v>0.20799999999999999</v>
      </c>
      <c r="AS4988" s="5" t="s">
        <v>198</v>
      </c>
      <c r="AT4988" s="5" t="s">
        <v>226</v>
      </c>
      <c r="AU4988" s="5" t="s">
        <v>227</v>
      </c>
      <c r="AY4988" s="5" t="s">
        <v>94</v>
      </c>
      <c r="BA4988" s="5" t="s">
        <v>199</v>
      </c>
      <c r="BB4988" s="5" t="s">
        <v>200</v>
      </c>
      <c r="BE4988" s="5" t="s">
        <v>98</v>
      </c>
      <c r="BF4988" s="5" t="s">
        <v>201</v>
      </c>
      <c r="BG4988" s="5" t="s">
        <v>99</v>
      </c>
      <c r="BH4988" s="5" t="s">
        <v>202</v>
      </c>
      <c r="BI4988" s="5" t="s">
        <v>203</v>
      </c>
      <c r="BJ4988" s="5" t="s">
        <v>102</v>
      </c>
      <c r="BK4988" s="5">
        <v>47.501638999999997</v>
      </c>
      <c r="BL4988" s="5">
        <v>-122.200278</v>
      </c>
      <c r="BM4988" s="32">
        <v>45303.447222222225</v>
      </c>
      <c r="BN4988" s="5">
        <v>217447339</v>
      </c>
      <c r="BO4988" s="5">
        <v>0.20799999999999999</v>
      </c>
      <c r="BP4988" s="5" t="s">
        <v>90</v>
      </c>
    </row>
    <row r="4989" spans="1:68" x14ac:dyDescent="0.3">
      <c r="A4989" s="5">
        <v>4988</v>
      </c>
      <c r="B4989" s="5" t="s">
        <v>9</v>
      </c>
      <c r="C4989" s="5" t="s">
        <v>573</v>
      </c>
      <c r="D4989" s="5" t="s">
        <v>190</v>
      </c>
      <c r="E4989" s="5" t="s">
        <v>191</v>
      </c>
      <c r="F4989" s="5" t="s">
        <v>298</v>
      </c>
      <c r="G4989" s="5" t="s">
        <v>298</v>
      </c>
      <c r="H4989" s="5" t="s">
        <v>299</v>
      </c>
      <c r="I4989" s="5" t="s">
        <v>290</v>
      </c>
      <c r="J4989" s="5" t="s">
        <v>81</v>
      </c>
      <c r="K4989" s="5" t="s">
        <v>192</v>
      </c>
      <c r="L4989" s="7">
        <v>44252</v>
      </c>
      <c r="M4989" s="8">
        <v>0.57638888888888884</v>
      </c>
      <c r="N4989" s="9">
        <v>44252.576388888891</v>
      </c>
      <c r="O4989" s="7">
        <v>44252</v>
      </c>
      <c r="P4989" s="8">
        <v>0.57638888888888884</v>
      </c>
      <c r="Q4989" s="9">
        <v>44252.576388888891</v>
      </c>
      <c r="R4989" s="5" t="s">
        <v>300</v>
      </c>
      <c r="Y4989" s="5" t="s">
        <v>301</v>
      </c>
      <c r="Z4989" s="5" t="s">
        <v>84</v>
      </c>
      <c r="AA4989" s="5" t="s">
        <v>84</v>
      </c>
      <c r="AC4989" s="5" t="s">
        <v>85</v>
      </c>
      <c r="AD4989" s="5" t="s">
        <v>297</v>
      </c>
      <c r="AF4989" s="5" t="s">
        <v>193</v>
      </c>
      <c r="AG4989" s="5" t="s">
        <v>194</v>
      </c>
      <c r="AH4989" s="5" t="s">
        <v>242</v>
      </c>
      <c r="AI4989" s="5" t="s">
        <v>243</v>
      </c>
      <c r="AJ4989" s="7">
        <v>44296</v>
      </c>
      <c r="AK4989" s="5" t="s">
        <v>89</v>
      </c>
      <c r="AL4989" s="31">
        <v>0.77859953703703699</v>
      </c>
      <c r="AM4989" s="5">
        <v>0.20799999999999999</v>
      </c>
      <c r="AN4989" s="5" t="s">
        <v>90</v>
      </c>
      <c r="AO4989" s="5">
        <v>0.83299999999999996</v>
      </c>
      <c r="AP4989" s="5" t="s">
        <v>197</v>
      </c>
      <c r="AQ4989" s="5">
        <v>0.20799999999999999</v>
      </c>
      <c r="AS4989" s="5" t="s">
        <v>198</v>
      </c>
      <c r="AT4989" s="5" t="s">
        <v>226</v>
      </c>
      <c r="AU4989" s="5" t="s">
        <v>227</v>
      </c>
      <c r="AY4989" s="5" t="s">
        <v>94</v>
      </c>
      <c r="BA4989" s="5" t="s">
        <v>199</v>
      </c>
      <c r="BB4989" s="5" t="s">
        <v>200</v>
      </c>
      <c r="BE4989" s="5" t="s">
        <v>98</v>
      </c>
      <c r="BF4989" s="5" t="s">
        <v>201</v>
      </c>
      <c r="BG4989" s="5" t="s">
        <v>99</v>
      </c>
      <c r="BH4989" s="5" t="s">
        <v>202</v>
      </c>
      <c r="BI4989" s="5" t="s">
        <v>203</v>
      </c>
      <c r="BJ4989" s="5" t="s">
        <v>102</v>
      </c>
      <c r="BK4989" s="5">
        <v>47.501638999999997</v>
      </c>
      <c r="BL4989" s="5">
        <v>-122.200278</v>
      </c>
      <c r="BM4989" s="32">
        <v>45303.447222222225</v>
      </c>
      <c r="BN4989" s="5">
        <v>217447342</v>
      </c>
      <c r="BO4989" s="5">
        <v>0.20799999999999999</v>
      </c>
      <c r="BP4989" s="5" t="s">
        <v>90</v>
      </c>
    </row>
    <row r="4990" spans="1:68" x14ac:dyDescent="0.3">
      <c r="A4990" s="5">
        <v>4989</v>
      </c>
      <c r="B4990" s="5" t="s">
        <v>9</v>
      </c>
      <c r="C4990" s="5" t="s">
        <v>573</v>
      </c>
      <c r="D4990" s="5" t="s">
        <v>190</v>
      </c>
      <c r="E4990" s="5" t="s">
        <v>191</v>
      </c>
      <c r="F4990" s="5" t="s">
        <v>298</v>
      </c>
      <c r="G4990" s="5" t="s">
        <v>298</v>
      </c>
      <c r="H4990" s="5" t="s">
        <v>299</v>
      </c>
      <c r="I4990" s="5" t="s">
        <v>290</v>
      </c>
      <c r="J4990" s="5" t="s">
        <v>81</v>
      </c>
      <c r="K4990" s="5" t="s">
        <v>192</v>
      </c>
      <c r="L4990" s="7">
        <v>44252</v>
      </c>
      <c r="M4990" s="8">
        <v>0.57638888888888884</v>
      </c>
      <c r="N4990" s="9">
        <v>44252.576388888891</v>
      </c>
      <c r="O4990" s="7">
        <v>44252</v>
      </c>
      <c r="P4990" s="8">
        <v>0.57638888888888884</v>
      </c>
      <c r="Q4990" s="9">
        <v>44252.576388888891</v>
      </c>
      <c r="R4990" s="5" t="s">
        <v>300</v>
      </c>
      <c r="Y4990" s="5" t="s">
        <v>301</v>
      </c>
      <c r="Z4990" s="5" t="s">
        <v>84</v>
      </c>
      <c r="AA4990" s="5" t="s">
        <v>84</v>
      </c>
      <c r="AC4990" s="5" t="s">
        <v>85</v>
      </c>
      <c r="AD4990" s="5" t="s">
        <v>297</v>
      </c>
      <c r="AF4990" s="5" t="s">
        <v>193</v>
      </c>
      <c r="AG4990" s="5" t="s">
        <v>194</v>
      </c>
      <c r="AH4990" s="5" t="s">
        <v>232</v>
      </c>
      <c r="AI4990" s="5" t="s">
        <v>233</v>
      </c>
      <c r="AJ4990" s="7">
        <v>44296</v>
      </c>
      <c r="AK4990" s="5" t="s">
        <v>89</v>
      </c>
      <c r="AL4990" s="31">
        <v>0.77859953703703699</v>
      </c>
      <c r="AM4990" s="5">
        <v>0.20799999999999999</v>
      </c>
      <c r="AN4990" s="5" t="s">
        <v>90</v>
      </c>
      <c r="AO4990" s="5">
        <v>0.83299999999999996</v>
      </c>
      <c r="AP4990" s="5" t="s">
        <v>197</v>
      </c>
      <c r="AQ4990" s="5">
        <v>0.20799999999999999</v>
      </c>
      <c r="AS4990" s="5" t="s">
        <v>198</v>
      </c>
      <c r="AT4990" s="5" t="s">
        <v>226</v>
      </c>
      <c r="AU4990" s="5" t="s">
        <v>227</v>
      </c>
      <c r="AY4990" s="5" t="s">
        <v>94</v>
      </c>
      <c r="BA4990" s="5" t="s">
        <v>199</v>
      </c>
      <c r="BB4990" s="5" t="s">
        <v>200</v>
      </c>
      <c r="BE4990" s="5" t="s">
        <v>98</v>
      </c>
      <c r="BF4990" s="5" t="s">
        <v>201</v>
      </c>
      <c r="BG4990" s="5" t="s">
        <v>99</v>
      </c>
      <c r="BH4990" s="5" t="s">
        <v>202</v>
      </c>
      <c r="BI4990" s="5" t="s">
        <v>203</v>
      </c>
      <c r="BJ4990" s="5" t="s">
        <v>102</v>
      </c>
      <c r="BK4990" s="5">
        <v>47.501638999999997</v>
      </c>
      <c r="BL4990" s="5">
        <v>-122.200278</v>
      </c>
      <c r="BM4990" s="32">
        <v>45303.447222222225</v>
      </c>
      <c r="BN4990" s="5">
        <v>217447347</v>
      </c>
      <c r="BO4990" s="5">
        <v>0.20799999999999999</v>
      </c>
      <c r="BP4990" s="5" t="s">
        <v>90</v>
      </c>
    </row>
    <row r="4991" spans="1:68" x14ac:dyDescent="0.3">
      <c r="A4991" s="5">
        <v>4990</v>
      </c>
      <c r="B4991" s="5" t="s">
        <v>9</v>
      </c>
      <c r="C4991" s="5" t="s">
        <v>573</v>
      </c>
      <c r="D4991" s="5" t="s">
        <v>190</v>
      </c>
      <c r="E4991" s="5" t="s">
        <v>191</v>
      </c>
      <c r="F4991" s="5" t="s">
        <v>298</v>
      </c>
      <c r="G4991" s="5" t="s">
        <v>298</v>
      </c>
      <c r="H4991" s="5" t="s">
        <v>299</v>
      </c>
      <c r="I4991" s="5" t="s">
        <v>290</v>
      </c>
      <c r="J4991" s="5" t="s">
        <v>81</v>
      </c>
      <c r="K4991" s="5" t="s">
        <v>192</v>
      </c>
      <c r="L4991" s="7">
        <v>44252</v>
      </c>
      <c r="M4991" s="8">
        <v>0.57638888888888884</v>
      </c>
      <c r="N4991" s="9">
        <v>44252.576388888891</v>
      </c>
      <c r="O4991" s="7">
        <v>44252</v>
      </c>
      <c r="P4991" s="8">
        <v>0.57638888888888884</v>
      </c>
      <c r="Q4991" s="9">
        <v>44252.576388888891</v>
      </c>
      <c r="R4991" s="5" t="s">
        <v>300</v>
      </c>
      <c r="Y4991" s="5" t="s">
        <v>301</v>
      </c>
      <c r="Z4991" s="5" t="s">
        <v>84</v>
      </c>
      <c r="AA4991" s="5" t="s">
        <v>84</v>
      </c>
      <c r="AC4991" s="5" t="s">
        <v>85</v>
      </c>
      <c r="AD4991" s="5" t="s">
        <v>297</v>
      </c>
      <c r="AF4991" s="5" t="s">
        <v>193</v>
      </c>
      <c r="AG4991" s="5" t="s">
        <v>194</v>
      </c>
      <c r="AH4991" s="5" t="s">
        <v>246</v>
      </c>
      <c r="AI4991" s="5" t="s">
        <v>247</v>
      </c>
      <c r="AJ4991" s="7">
        <v>44296</v>
      </c>
      <c r="AK4991" s="5" t="s">
        <v>89</v>
      </c>
      <c r="AL4991" s="31">
        <v>0.77859953703703699</v>
      </c>
      <c r="AM4991" s="5">
        <v>0.20799999999999999</v>
      </c>
      <c r="AN4991" s="5" t="s">
        <v>90</v>
      </c>
      <c r="AO4991" s="5">
        <v>0.83299999999999996</v>
      </c>
      <c r="AP4991" s="5" t="s">
        <v>197</v>
      </c>
      <c r="AQ4991" s="5">
        <v>0.20799999999999999</v>
      </c>
      <c r="AS4991" s="5" t="s">
        <v>198</v>
      </c>
      <c r="AT4991" s="5" t="s">
        <v>226</v>
      </c>
      <c r="AU4991" s="5" t="s">
        <v>227</v>
      </c>
      <c r="AY4991" s="5" t="s">
        <v>94</v>
      </c>
      <c r="BA4991" s="5" t="s">
        <v>199</v>
      </c>
      <c r="BB4991" s="5" t="s">
        <v>200</v>
      </c>
      <c r="BE4991" s="5" t="s">
        <v>98</v>
      </c>
      <c r="BF4991" s="5" t="s">
        <v>201</v>
      </c>
      <c r="BG4991" s="5" t="s">
        <v>99</v>
      </c>
      <c r="BH4991" s="5" t="s">
        <v>202</v>
      </c>
      <c r="BI4991" s="5" t="s">
        <v>203</v>
      </c>
      <c r="BJ4991" s="5" t="s">
        <v>102</v>
      </c>
      <c r="BK4991" s="5">
        <v>47.501638999999997</v>
      </c>
      <c r="BL4991" s="5">
        <v>-122.200278</v>
      </c>
      <c r="BM4991" s="32">
        <v>45303.447222222225</v>
      </c>
      <c r="BN4991" s="5">
        <v>217447350</v>
      </c>
      <c r="BO4991" s="5">
        <v>0.20799999999999999</v>
      </c>
      <c r="BP4991" s="5" t="s">
        <v>90</v>
      </c>
    </row>
    <row r="4992" spans="1:68" x14ac:dyDescent="0.3">
      <c r="A4992" s="5">
        <v>4991</v>
      </c>
      <c r="B4992" s="5" t="s">
        <v>9</v>
      </c>
      <c r="C4992" s="5" t="s">
        <v>573</v>
      </c>
      <c r="D4992" s="5" t="s">
        <v>190</v>
      </c>
      <c r="E4992" s="5" t="s">
        <v>191</v>
      </c>
      <c r="F4992" s="5" t="s">
        <v>298</v>
      </c>
      <c r="G4992" s="5" t="s">
        <v>298</v>
      </c>
      <c r="H4992" s="5" t="s">
        <v>299</v>
      </c>
      <c r="I4992" s="5" t="s">
        <v>290</v>
      </c>
      <c r="J4992" s="5" t="s">
        <v>81</v>
      </c>
      <c r="K4992" s="5" t="s">
        <v>192</v>
      </c>
      <c r="L4992" s="7">
        <v>44252</v>
      </c>
      <c r="M4992" s="8">
        <v>0.57638888888888884</v>
      </c>
      <c r="N4992" s="9">
        <v>44252.576388888891</v>
      </c>
      <c r="O4992" s="7">
        <v>44252</v>
      </c>
      <c r="P4992" s="8">
        <v>0.57638888888888884</v>
      </c>
      <c r="Q4992" s="9">
        <v>44252.576388888891</v>
      </c>
      <c r="R4992" s="5" t="s">
        <v>300</v>
      </c>
      <c r="Y4992" s="5" t="s">
        <v>301</v>
      </c>
      <c r="Z4992" s="5" t="s">
        <v>84</v>
      </c>
      <c r="AA4992" s="5" t="s">
        <v>84</v>
      </c>
      <c r="AC4992" s="5" t="s">
        <v>85</v>
      </c>
      <c r="AD4992" s="5" t="s">
        <v>297</v>
      </c>
      <c r="AF4992" s="5" t="s">
        <v>193</v>
      </c>
      <c r="AG4992" s="5" t="s">
        <v>194</v>
      </c>
      <c r="AH4992" s="5" t="s">
        <v>248</v>
      </c>
      <c r="AI4992" s="5" t="s">
        <v>249</v>
      </c>
      <c r="AJ4992" s="7">
        <v>44296</v>
      </c>
      <c r="AK4992" s="5" t="s">
        <v>89</v>
      </c>
      <c r="AL4992" s="31">
        <v>0.77859953703703699</v>
      </c>
      <c r="AM4992" s="5">
        <v>2.08</v>
      </c>
      <c r="AN4992" s="5" t="s">
        <v>90</v>
      </c>
      <c r="AO4992" s="5">
        <v>8.33</v>
      </c>
      <c r="AP4992" s="5" t="s">
        <v>197</v>
      </c>
      <c r="AQ4992" s="5">
        <v>2.08</v>
      </c>
      <c r="AS4992" s="5" t="s">
        <v>198</v>
      </c>
      <c r="AT4992" s="5" t="s">
        <v>226</v>
      </c>
      <c r="AU4992" s="5" t="s">
        <v>227</v>
      </c>
      <c r="AY4992" s="5" t="s">
        <v>94</v>
      </c>
      <c r="BA4992" s="5" t="s">
        <v>199</v>
      </c>
      <c r="BB4992" s="5" t="s">
        <v>200</v>
      </c>
      <c r="BE4992" s="5" t="s">
        <v>98</v>
      </c>
      <c r="BF4992" s="5" t="s">
        <v>201</v>
      </c>
      <c r="BG4992" s="5" t="s">
        <v>99</v>
      </c>
      <c r="BH4992" s="5" t="s">
        <v>202</v>
      </c>
      <c r="BI4992" s="5" t="s">
        <v>203</v>
      </c>
      <c r="BJ4992" s="5" t="s">
        <v>102</v>
      </c>
      <c r="BK4992" s="5">
        <v>47.501638999999997</v>
      </c>
      <c r="BL4992" s="5">
        <v>-122.200278</v>
      </c>
      <c r="BM4992" s="32">
        <v>45303.447222222225</v>
      </c>
      <c r="BN4992" s="5">
        <v>217447352</v>
      </c>
      <c r="BO4992" s="5">
        <v>2.08</v>
      </c>
      <c r="BP4992" s="5" t="s">
        <v>90</v>
      </c>
    </row>
    <row r="4993" spans="1:68" x14ac:dyDescent="0.3">
      <c r="A4993" s="5">
        <v>4992</v>
      </c>
      <c r="B4993" s="5" t="s">
        <v>9</v>
      </c>
      <c r="C4993" s="5" t="s">
        <v>573</v>
      </c>
      <c r="D4993" s="5" t="s">
        <v>190</v>
      </c>
      <c r="E4993" s="5" t="s">
        <v>191</v>
      </c>
      <c r="F4993" s="5" t="s">
        <v>298</v>
      </c>
      <c r="G4993" s="5" t="s">
        <v>298</v>
      </c>
      <c r="H4993" s="5" t="s">
        <v>299</v>
      </c>
      <c r="I4993" s="5" t="s">
        <v>290</v>
      </c>
      <c r="J4993" s="5" t="s">
        <v>81</v>
      </c>
      <c r="K4993" s="5" t="s">
        <v>192</v>
      </c>
      <c r="L4993" s="7">
        <v>44252</v>
      </c>
      <c r="M4993" s="8">
        <v>0.57638888888888884</v>
      </c>
      <c r="N4993" s="9">
        <v>44252.576388888891</v>
      </c>
      <c r="O4993" s="7">
        <v>44252</v>
      </c>
      <c r="P4993" s="8">
        <v>0.57638888888888884</v>
      </c>
      <c r="Q4993" s="9">
        <v>44252.576388888891</v>
      </c>
      <c r="R4993" s="5" t="s">
        <v>300</v>
      </c>
      <c r="Y4993" s="5" t="s">
        <v>301</v>
      </c>
      <c r="Z4993" s="5" t="s">
        <v>84</v>
      </c>
      <c r="AA4993" s="5" t="s">
        <v>84</v>
      </c>
      <c r="AC4993" s="5" t="s">
        <v>85</v>
      </c>
      <c r="AD4993" s="5" t="s">
        <v>297</v>
      </c>
      <c r="AF4993" s="5" t="s">
        <v>193</v>
      </c>
      <c r="AG4993" s="5" t="s">
        <v>194</v>
      </c>
      <c r="AH4993" s="5" t="s">
        <v>260</v>
      </c>
      <c r="AI4993" s="5" t="s">
        <v>261</v>
      </c>
      <c r="AJ4993" s="7">
        <v>44296</v>
      </c>
      <c r="AK4993" s="5" t="s">
        <v>89</v>
      </c>
      <c r="AL4993" s="31">
        <v>0.77859953703703699</v>
      </c>
      <c r="AM4993" s="5">
        <v>1.56</v>
      </c>
      <c r="AN4993" s="5" t="s">
        <v>90</v>
      </c>
      <c r="AO4993" s="5">
        <v>6.25</v>
      </c>
      <c r="AP4993" s="5" t="s">
        <v>197</v>
      </c>
      <c r="AQ4993" s="5">
        <v>1.56</v>
      </c>
      <c r="AS4993" s="5" t="s">
        <v>198</v>
      </c>
      <c r="AT4993" s="5" t="s">
        <v>226</v>
      </c>
      <c r="AU4993" s="5" t="s">
        <v>227</v>
      </c>
      <c r="AY4993" s="5" t="s">
        <v>94</v>
      </c>
      <c r="BA4993" s="5" t="s">
        <v>199</v>
      </c>
      <c r="BB4993" s="5" t="s">
        <v>200</v>
      </c>
      <c r="BE4993" s="5" t="s">
        <v>98</v>
      </c>
      <c r="BF4993" s="5" t="s">
        <v>201</v>
      </c>
      <c r="BG4993" s="5" t="s">
        <v>99</v>
      </c>
      <c r="BH4993" s="5" t="s">
        <v>202</v>
      </c>
      <c r="BI4993" s="5" t="s">
        <v>203</v>
      </c>
      <c r="BJ4993" s="5" t="s">
        <v>102</v>
      </c>
      <c r="BK4993" s="5">
        <v>47.501638999999997</v>
      </c>
      <c r="BL4993" s="5">
        <v>-122.200278</v>
      </c>
      <c r="BM4993" s="32">
        <v>45303.447222222225</v>
      </c>
      <c r="BN4993" s="5">
        <v>217447353</v>
      </c>
      <c r="BO4993" s="5">
        <v>1.56</v>
      </c>
      <c r="BP4993" s="5" t="s">
        <v>90</v>
      </c>
    </row>
    <row r="4994" spans="1:68" x14ac:dyDescent="0.3">
      <c r="A4994" s="5">
        <v>4993</v>
      </c>
      <c r="B4994" s="5" t="s">
        <v>9</v>
      </c>
      <c r="C4994" s="5" t="s">
        <v>573</v>
      </c>
      <c r="D4994" s="5" t="s">
        <v>190</v>
      </c>
      <c r="E4994" s="5" t="s">
        <v>191</v>
      </c>
      <c r="F4994" s="5" t="s">
        <v>298</v>
      </c>
      <c r="G4994" s="5" t="s">
        <v>298</v>
      </c>
      <c r="H4994" s="5" t="s">
        <v>299</v>
      </c>
      <c r="I4994" s="5" t="s">
        <v>290</v>
      </c>
      <c r="J4994" s="5" t="s">
        <v>81</v>
      </c>
      <c r="K4994" s="5" t="s">
        <v>192</v>
      </c>
      <c r="L4994" s="7">
        <v>44252</v>
      </c>
      <c r="M4994" s="8">
        <v>0.57638888888888884</v>
      </c>
      <c r="N4994" s="9">
        <v>44252.576388888891</v>
      </c>
      <c r="O4994" s="7">
        <v>44252</v>
      </c>
      <c r="P4994" s="8">
        <v>0.57638888888888884</v>
      </c>
      <c r="Q4994" s="9">
        <v>44252.576388888891</v>
      </c>
      <c r="R4994" s="5" t="s">
        <v>300</v>
      </c>
      <c r="Y4994" s="5" t="s">
        <v>301</v>
      </c>
      <c r="Z4994" s="5" t="s">
        <v>84</v>
      </c>
      <c r="AA4994" s="5" t="s">
        <v>84</v>
      </c>
      <c r="AC4994" s="5" t="s">
        <v>85</v>
      </c>
      <c r="AD4994" s="5" t="s">
        <v>297</v>
      </c>
      <c r="AF4994" s="5" t="s">
        <v>193</v>
      </c>
      <c r="AG4994" s="5" t="s">
        <v>194</v>
      </c>
      <c r="AH4994" s="5" t="s">
        <v>262</v>
      </c>
      <c r="AI4994" s="5" t="s">
        <v>263</v>
      </c>
      <c r="AJ4994" s="7">
        <v>44296</v>
      </c>
      <c r="AK4994" s="5" t="s">
        <v>89</v>
      </c>
      <c r="AL4994" s="31">
        <v>0.77859953703703699</v>
      </c>
      <c r="AM4994" s="5">
        <v>0.83299999999999996</v>
      </c>
      <c r="AN4994" s="5" t="s">
        <v>90</v>
      </c>
      <c r="AO4994" s="5">
        <v>3.33</v>
      </c>
      <c r="AP4994" s="5" t="s">
        <v>197</v>
      </c>
      <c r="AQ4994" s="5">
        <v>0.83299999999999996</v>
      </c>
      <c r="AS4994" s="5" t="s">
        <v>198</v>
      </c>
      <c r="AT4994" s="5" t="s">
        <v>226</v>
      </c>
      <c r="AU4994" s="5" t="s">
        <v>227</v>
      </c>
      <c r="AY4994" s="5" t="s">
        <v>94</v>
      </c>
      <c r="BA4994" s="5" t="s">
        <v>199</v>
      </c>
      <c r="BB4994" s="5" t="s">
        <v>200</v>
      </c>
      <c r="BE4994" s="5" t="s">
        <v>98</v>
      </c>
      <c r="BF4994" s="5" t="s">
        <v>201</v>
      </c>
      <c r="BG4994" s="5" t="s">
        <v>99</v>
      </c>
      <c r="BH4994" s="5" t="s">
        <v>202</v>
      </c>
      <c r="BI4994" s="5" t="s">
        <v>203</v>
      </c>
      <c r="BJ4994" s="5" t="s">
        <v>102</v>
      </c>
      <c r="BK4994" s="5">
        <v>47.501638999999997</v>
      </c>
      <c r="BL4994" s="5">
        <v>-122.200278</v>
      </c>
      <c r="BM4994" s="32">
        <v>45303.447222222225</v>
      </c>
      <c r="BN4994" s="5">
        <v>217447355</v>
      </c>
      <c r="BO4994" s="5">
        <v>0.83299999999999996</v>
      </c>
      <c r="BP4994" s="5" t="s">
        <v>90</v>
      </c>
    </row>
    <row r="4995" spans="1:68" x14ac:dyDescent="0.3">
      <c r="A4995" s="5">
        <v>4994</v>
      </c>
      <c r="B4995" s="5" t="s">
        <v>9</v>
      </c>
      <c r="C4995" s="5" t="s">
        <v>573</v>
      </c>
      <c r="D4995" s="5" t="s">
        <v>190</v>
      </c>
      <c r="E4995" s="5" t="s">
        <v>191</v>
      </c>
      <c r="F4995" s="5" t="s">
        <v>298</v>
      </c>
      <c r="G4995" s="5" t="s">
        <v>298</v>
      </c>
      <c r="H4995" s="5" t="s">
        <v>299</v>
      </c>
      <c r="I4995" s="5" t="s">
        <v>290</v>
      </c>
      <c r="J4995" s="5" t="s">
        <v>81</v>
      </c>
      <c r="K4995" s="5" t="s">
        <v>192</v>
      </c>
      <c r="L4995" s="7">
        <v>44252</v>
      </c>
      <c r="M4995" s="8">
        <v>0.57638888888888884</v>
      </c>
      <c r="N4995" s="9">
        <v>44252.576388888891</v>
      </c>
      <c r="O4995" s="7">
        <v>44252</v>
      </c>
      <c r="P4995" s="8">
        <v>0.57638888888888884</v>
      </c>
      <c r="Q4995" s="9">
        <v>44252.576388888891</v>
      </c>
      <c r="R4995" s="5" t="s">
        <v>300</v>
      </c>
      <c r="Y4995" s="5" t="s">
        <v>301</v>
      </c>
      <c r="Z4995" s="5" t="s">
        <v>84</v>
      </c>
      <c r="AA4995" s="5" t="s">
        <v>84</v>
      </c>
      <c r="AC4995" s="5" t="s">
        <v>85</v>
      </c>
      <c r="AD4995" s="5" t="s">
        <v>297</v>
      </c>
      <c r="AF4995" s="5" t="s">
        <v>193</v>
      </c>
      <c r="AG4995" s="5" t="s">
        <v>194</v>
      </c>
      <c r="AH4995" s="5" t="s">
        <v>264</v>
      </c>
      <c r="AI4995" s="5" t="s">
        <v>265</v>
      </c>
      <c r="AJ4995" s="7">
        <v>44296</v>
      </c>
      <c r="AK4995" s="5" t="s">
        <v>89</v>
      </c>
      <c r="AL4995" s="31">
        <v>0.77859953703703699</v>
      </c>
      <c r="AM4995" s="5">
        <v>0.83299999999999996</v>
      </c>
      <c r="AN4995" s="5" t="s">
        <v>90</v>
      </c>
      <c r="AO4995" s="5">
        <v>3.33</v>
      </c>
      <c r="AP4995" s="5" t="s">
        <v>197</v>
      </c>
      <c r="AQ4995" s="5">
        <v>0.83299999999999996</v>
      </c>
      <c r="AS4995" s="5" t="s">
        <v>198</v>
      </c>
      <c r="AT4995" s="5" t="s">
        <v>226</v>
      </c>
      <c r="AU4995" s="5" t="s">
        <v>227</v>
      </c>
      <c r="AY4995" s="5" t="s">
        <v>94</v>
      </c>
      <c r="BA4995" s="5" t="s">
        <v>199</v>
      </c>
      <c r="BB4995" s="5" t="s">
        <v>200</v>
      </c>
      <c r="BE4995" s="5" t="s">
        <v>98</v>
      </c>
      <c r="BF4995" s="5" t="s">
        <v>201</v>
      </c>
      <c r="BG4995" s="5" t="s">
        <v>99</v>
      </c>
      <c r="BH4995" s="5" t="s">
        <v>202</v>
      </c>
      <c r="BI4995" s="5" t="s">
        <v>203</v>
      </c>
      <c r="BJ4995" s="5" t="s">
        <v>102</v>
      </c>
      <c r="BK4995" s="5">
        <v>47.501638999999997</v>
      </c>
      <c r="BL4995" s="5">
        <v>-122.200278</v>
      </c>
      <c r="BM4995" s="32">
        <v>45303.447222222225</v>
      </c>
      <c r="BN4995" s="5">
        <v>217447358</v>
      </c>
      <c r="BO4995" s="5">
        <v>0.83299999999999996</v>
      </c>
      <c r="BP4995" s="5" t="s">
        <v>90</v>
      </c>
    </row>
    <row r="4996" spans="1:68" x14ac:dyDescent="0.3">
      <c r="A4996" s="5">
        <v>4995</v>
      </c>
      <c r="B4996" s="5" t="s">
        <v>9</v>
      </c>
      <c r="C4996" s="5" t="s">
        <v>573</v>
      </c>
      <c r="D4996" s="5" t="s">
        <v>190</v>
      </c>
      <c r="E4996" s="5" t="s">
        <v>191</v>
      </c>
      <c r="F4996" s="5" t="s">
        <v>298</v>
      </c>
      <c r="G4996" s="5" t="s">
        <v>298</v>
      </c>
      <c r="H4996" s="5" t="s">
        <v>299</v>
      </c>
      <c r="I4996" s="5" t="s">
        <v>290</v>
      </c>
      <c r="J4996" s="5" t="s">
        <v>81</v>
      </c>
      <c r="K4996" s="5" t="s">
        <v>192</v>
      </c>
      <c r="L4996" s="7">
        <v>44252</v>
      </c>
      <c r="M4996" s="8">
        <v>0.57638888888888884</v>
      </c>
      <c r="N4996" s="9">
        <v>44252.576388888891</v>
      </c>
      <c r="O4996" s="7">
        <v>44252</v>
      </c>
      <c r="P4996" s="8">
        <v>0.57638888888888884</v>
      </c>
      <c r="Q4996" s="9">
        <v>44252.576388888891</v>
      </c>
      <c r="R4996" s="5" t="s">
        <v>300</v>
      </c>
      <c r="Y4996" s="5" t="s">
        <v>301</v>
      </c>
      <c r="Z4996" s="5" t="s">
        <v>84</v>
      </c>
      <c r="AA4996" s="5" t="s">
        <v>84</v>
      </c>
      <c r="AC4996" s="5" t="s">
        <v>85</v>
      </c>
      <c r="AD4996" s="5" t="s">
        <v>297</v>
      </c>
      <c r="AF4996" s="5" t="s">
        <v>193</v>
      </c>
      <c r="AG4996" s="5" t="s">
        <v>194</v>
      </c>
      <c r="AH4996" s="5" t="s">
        <v>266</v>
      </c>
      <c r="AI4996" s="5" t="s">
        <v>267</v>
      </c>
      <c r="AJ4996" s="7">
        <v>44296</v>
      </c>
      <c r="AK4996" s="5" t="s">
        <v>89</v>
      </c>
      <c r="AL4996" s="31">
        <v>0.77859953703703699</v>
      </c>
      <c r="AM4996" s="5">
        <v>5.2</v>
      </c>
      <c r="AN4996" s="5" t="s">
        <v>90</v>
      </c>
      <c r="AO4996" s="5">
        <v>20.8</v>
      </c>
      <c r="AP4996" s="5" t="s">
        <v>197</v>
      </c>
      <c r="AQ4996" s="5">
        <v>5.2</v>
      </c>
      <c r="AS4996" s="5" t="s">
        <v>198</v>
      </c>
      <c r="AT4996" s="5" t="s">
        <v>226</v>
      </c>
      <c r="AU4996" s="5" t="s">
        <v>227</v>
      </c>
      <c r="AY4996" s="5" t="s">
        <v>94</v>
      </c>
      <c r="BA4996" s="5" t="s">
        <v>199</v>
      </c>
      <c r="BB4996" s="5" t="s">
        <v>200</v>
      </c>
      <c r="BE4996" s="5" t="s">
        <v>98</v>
      </c>
      <c r="BF4996" s="5" t="s">
        <v>201</v>
      </c>
      <c r="BG4996" s="5" t="s">
        <v>99</v>
      </c>
      <c r="BH4996" s="5" t="s">
        <v>202</v>
      </c>
      <c r="BI4996" s="5" t="s">
        <v>203</v>
      </c>
      <c r="BJ4996" s="5" t="s">
        <v>102</v>
      </c>
      <c r="BK4996" s="5">
        <v>47.501638999999997</v>
      </c>
      <c r="BL4996" s="5">
        <v>-122.200278</v>
      </c>
      <c r="BM4996" s="32">
        <v>45303.447222222225</v>
      </c>
      <c r="BN4996" s="5">
        <v>217447360</v>
      </c>
      <c r="BO4996" s="5">
        <v>5.2</v>
      </c>
      <c r="BP4996" s="5" t="s">
        <v>90</v>
      </c>
    </row>
    <row r="4997" spans="1:68" x14ac:dyDescent="0.3">
      <c r="A4997" s="5">
        <v>4996</v>
      </c>
      <c r="B4997" s="5" t="s">
        <v>9</v>
      </c>
      <c r="C4997" s="5" t="s">
        <v>573</v>
      </c>
      <c r="D4997" s="5" t="s">
        <v>190</v>
      </c>
      <c r="E4997" s="5" t="s">
        <v>191</v>
      </c>
      <c r="F4997" s="5" t="s">
        <v>298</v>
      </c>
      <c r="G4997" s="5" t="s">
        <v>298</v>
      </c>
      <c r="H4997" s="5" t="s">
        <v>299</v>
      </c>
      <c r="I4997" s="5" t="s">
        <v>290</v>
      </c>
      <c r="J4997" s="5" t="s">
        <v>81</v>
      </c>
      <c r="K4997" s="5" t="s">
        <v>192</v>
      </c>
      <c r="L4997" s="7">
        <v>44252</v>
      </c>
      <c r="M4997" s="8">
        <v>0.57638888888888884</v>
      </c>
      <c r="N4997" s="9">
        <v>44252.576388888891</v>
      </c>
      <c r="O4997" s="7">
        <v>44252</v>
      </c>
      <c r="P4997" s="8">
        <v>0.57638888888888884</v>
      </c>
      <c r="Q4997" s="9">
        <v>44252.576388888891</v>
      </c>
      <c r="R4997" s="5" t="s">
        <v>300</v>
      </c>
      <c r="Y4997" s="5" t="s">
        <v>301</v>
      </c>
      <c r="Z4997" s="5" t="s">
        <v>84</v>
      </c>
      <c r="AA4997" s="5" t="s">
        <v>84</v>
      </c>
      <c r="AC4997" s="5" t="s">
        <v>85</v>
      </c>
      <c r="AD4997" s="5" t="s">
        <v>297</v>
      </c>
      <c r="AF4997" s="5" t="s">
        <v>193</v>
      </c>
      <c r="AG4997" s="5" t="s">
        <v>194</v>
      </c>
      <c r="AH4997" s="5" t="s">
        <v>268</v>
      </c>
      <c r="AI4997" s="5" t="s">
        <v>269</v>
      </c>
      <c r="AJ4997" s="7">
        <v>44296</v>
      </c>
      <c r="AK4997" s="5" t="s">
        <v>89</v>
      </c>
      <c r="AL4997" s="31">
        <v>0.77859953703703699</v>
      </c>
      <c r="AM4997" s="5">
        <v>0.20799999999999999</v>
      </c>
      <c r="AN4997" s="5" t="s">
        <v>90</v>
      </c>
      <c r="AO4997" s="5">
        <v>0.83299999999999996</v>
      </c>
      <c r="AP4997" s="5" t="s">
        <v>197</v>
      </c>
      <c r="AQ4997" s="5">
        <v>0.20799999999999999</v>
      </c>
      <c r="AS4997" s="5" t="s">
        <v>198</v>
      </c>
      <c r="AT4997" s="5" t="s">
        <v>226</v>
      </c>
      <c r="AU4997" s="5" t="s">
        <v>227</v>
      </c>
      <c r="AY4997" s="5" t="s">
        <v>94</v>
      </c>
      <c r="BA4997" s="5" t="s">
        <v>199</v>
      </c>
      <c r="BB4997" s="5" t="s">
        <v>200</v>
      </c>
      <c r="BE4997" s="5" t="s">
        <v>98</v>
      </c>
      <c r="BF4997" s="5" t="s">
        <v>201</v>
      </c>
      <c r="BG4997" s="5" t="s">
        <v>99</v>
      </c>
      <c r="BH4997" s="5" t="s">
        <v>202</v>
      </c>
      <c r="BI4997" s="5" t="s">
        <v>203</v>
      </c>
      <c r="BJ4997" s="5" t="s">
        <v>102</v>
      </c>
      <c r="BK4997" s="5">
        <v>47.501638999999997</v>
      </c>
      <c r="BL4997" s="5">
        <v>-122.200278</v>
      </c>
      <c r="BM4997" s="32">
        <v>45303.447222222225</v>
      </c>
      <c r="BN4997" s="5">
        <v>217447361</v>
      </c>
      <c r="BO4997" s="5">
        <v>0.20799999999999999</v>
      </c>
      <c r="BP4997" s="5" t="s">
        <v>90</v>
      </c>
    </row>
    <row r="4998" spans="1:68" x14ac:dyDescent="0.3">
      <c r="A4998" s="5">
        <v>4997</v>
      </c>
      <c r="B4998" s="5" t="s">
        <v>9</v>
      </c>
      <c r="C4998" s="5" t="s">
        <v>573</v>
      </c>
      <c r="D4998" s="5" t="s">
        <v>190</v>
      </c>
      <c r="E4998" s="5" t="s">
        <v>191</v>
      </c>
      <c r="F4998" s="5" t="s">
        <v>298</v>
      </c>
      <c r="G4998" s="5" t="s">
        <v>298</v>
      </c>
      <c r="H4998" s="5" t="s">
        <v>299</v>
      </c>
      <c r="I4998" s="5" t="s">
        <v>290</v>
      </c>
      <c r="J4998" s="5" t="s">
        <v>81</v>
      </c>
      <c r="K4998" s="5" t="s">
        <v>192</v>
      </c>
      <c r="L4998" s="7">
        <v>44252</v>
      </c>
      <c r="M4998" s="8">
        <v>0.57638888888888884</v>
      </c>
      <c r="N4998" s="9">
        <v>44252.576388888891</v>
      </c>
      <c r="O4998" s="7">
        <v>44252</v>
      </c>
      <c r="P4998" s="8">
        <v>0.57638888888888884</v>
      </c>
      <c r="Q4998" s="9">
        <v>44252.576388888891</v>
      </c>
      <c r="R4998" s="5" t="s">
        <v>300</v>
      </c>
      <c r="Y4998" s="5" t="s">
        <v>301</v>
      </c>
      <c r="Z4998" s="5" t="s">
        <v>84</v>
      </c>
      <c r="AA4998" s="5" t="s">
        <v>84</v>
      </c>
      <c r="AC4998" s="5" t="s">
        <v>85</v>
      </c>
      <c r="AD4998" s="5" t="s">
        <v>297</v>
      </c>
      <c r="AF4998" s="5" t="s">
        <v>193</v>
      </c>
      <c r="AG4998" s="5" t="s">
        <v>194</v>
      </c>
      <c r="AH4998" s="5" t="s">
        <v>281</v>
      </c>
      <c r="AI4998" s="5" t="s">
        <v>282</v>
      </c>
      <c r="AJ4998" s="7">
        <v>44296</v>
      </c>
      <c r="AK4998" s="5" t="s">
        <v>89</v>
      </c>
      <c r="AL4998" s="31">
        <v>0.77859953703703699</v>
      </c>
      <c r="AM4998" s="5">
        <v>0.20799999999999999</v>
      </c>
      <c r="AN4998" s="5" t="s">
        <v>90</v>
      </c>
      <c r="AO4998" s="5">
        <v>0.83299999999999996</v>
      </c>
      <c r="AP4998" s="5" t="s">
        <v>197</v>
      </c>
      <c r="AQ4998" s="5">
        <v>0.20799999999999999</v>
      </c>
      <c r="AS4998" s="5" t="s">
        <v>198</v>
      </c>
      <c r="AT4998" s="5" t="s">
        <v>226</v>
      </c>
      <c r="AU4998" s="5" t="s">
        <v>227</v>
      </c>
      <c r="AY4998" s="5" t="s">
        <v>94</v>
      </c>
      <c r="BA4998" s="5" t="s">
        <v>199</v>
      </c>
      <c r="BB4998" s="5" t="s">
        <v>200</v>
      </c>
      <c r="BE4998" s="5" t="s">
        <v>98</v>
      </c>
      <c r="BF4998" s="5" t="s">
        <v>201</v>
      </c>
      <c r="BG4998" s="5" t="s">
        <v>99</v>
      </c>
      <c r="BH4998" s="5" t="s">
        <v>202</v>
      </c>
      <c r="BI4998" s="5" t="s">
        <v>203</v>
      </c>
      <c r="BJ4998" s="5" t="s">
        <v>102</v>
      </c>
      <c r="BK4998" s="5">
        <v>47.501638999999997</v>
      </c>
      <c r="BL4998" s="5">
        <v>-122.200278</v>
      </c>
      <c r="BM4998" s="32">
        <v>45303.447222222225</v>
      </c>
      <c r="BN4998" s="5">
        <v>217447363</v>
      </c>
      <c r="BO4998" s="5">
        <v>0.20799999999999999</v>
      </c>
      <c r="BP4998" s="5" t="s">
        <v>90</v>
      </c>
    </row>
    <row r="4999" spans="1:68" x14ac:dyDescent="0.3">
      <c r="A4999" s="5">
        <v>4998</v>
      </c>
      <c r="B4999" s="5" t="s">
        <v>9</v>
      </c>
      <c r="C4999" s="5" t="s">
        <v>573</v>
      </c>
      <c r="D4999" s="5" t="s">
        <v>190</v>
      </c>
      <c r="E4999" s="5" t="s">
        <v>191</v>
      </c>
      <c r="F4999" s="5" t="s">
        <v>298</v>
      </c>
      <c r="G4999" s="5" t="s">
        <v>298</v>
      </c>
      <c r="H4999" s="5" t="s">
        <v>299</v>
      </c>
      <c r="I4999" s="5" t="s">
        <v>290</v>
      </c>
      <c r="J4999" s="5" t="s">
        <v>81</v>
      </c>
      <c r="K4999" s="5" t="s">
        <v>192</v>
      </c>
      <c r="L4999" s="7">
        <v>44252</v>
      </c>
      <c r="M4999" s="8">
        <v>0.57638888888888884</v>
      </c>
      <c r="N4999" s="9">
        <v>44252.576388888891</v>
      </c>
      <c r="O4999" s="7">
        <v>44252</v>
      </c>
      <c r="P4999" s="8">
        <v>0.57638888888888884</v>
      </c>
      <c r="Q4999" s="9">
        <v>44252.576388888891</v>
      </c>
      <c r="R4999" s="5" t="s">
        <v>300</v>
      </c>
      <c r="Y4999" s="5" t="s">
        <v>301</v>
      </c>
      <c r="Z4999" s="5" t="s">
        <v>84</v>
      </c>
      <c r="AA4999" s="5" t="s">
        <v>84</v>
      </c>
      <c r="AC4999" s="5" t="s">
        <v>85</v>
      </c>
      <c r="AD4999" s="5" t="s">
        <v>297</v>
      </c>
      <c r="AF4999" s="5" t="s">
        <v>193</v>
      </c>
      <c r="AG4999" s="5" t="s">
        <v>194</v>
      </c>
      <c r="AH4999" s="5" t="s">
        <v>275</v>
      </c>
      <c r="AI4999" s="5" t="s">
        <v>276</v>
      </c>
      <c r="AJ4999" s="7">
        <v>44296</v>
      </c>
      <c r="AK4999" s="5" t="s">
        <v>89</v>
      </c>
      <c r="AL4999" s="31">
        <v>0.77859953703703699</v>
      </c>
      <c r="AM4999" s="5">
        <v>0.376</v>
      </c>
      <c r="AN4999" s="5" t="s">
        <v>90</v>
      </c>
      <c r="AO4999" s="5">
        <v>0.83299999999999996</v>
      </c>
      <c r="AP4999" s="5" t="s">
        <v>197</v>
      </c>
      <c r="AQ4999" s="5">
        <v>0.20799999999999999</v>
      </c>
      <c r="AS4999" s="5" t="s">
        <v>198</v>
      </c>
      <c r="AT4999" s="5" t="s">
        <v>92</v>
      </c>
      <c r="AU4999" s="5" t="s">
        <v>93</v>
      </c>
      <c r="AY4999" s="5" t="s">
        <v>94</v>
      </c>
      <c r="BA4999" s="5" t="s">
        <v>199</v>
      </c>
      <c r="BB4999" s="5" t="s">
        <v>200</v>
      </c>
      <c r="BE4999" s="5" t="s">
        <v>98</v>
      </c>
      <c r="BF4999" s="5" t="s">
        <v>201</v>
      </c>
      <c r="BG4999" s="5" t="s">
        <v>99</v>
      </c>
      <c r="BH4999" s="5" t="s">
        <v>202</v>
      </c>
      <c r="BI4999" s="5" t="s">
        <v>203</v>
      </c>
      <c r="BJ4999" s="5" t="s">
        <v>102</v>
      </c>
      <c r="BK4999" s="5">
        <v>47.501638999999997</v>
      </c>
      <c r="BL4999" s="5">
        <v>-122.200278</v>
      </c>
      <c r="BM4999" s="32">
        <v>45303.447222222225</v>
      </c>
      <c r="BN4999" s="5">
        <v>217447330</v>
      </c>
      <c r="BO4999" s="5">
        <v>0.376</v>
      </c>
      <c r="BP4999" s="5" t="s">
        <v>90</v>
      </c>
    </row>
    <row r="5000" spans="1:68" x14ac:dyDescent="0.3">
      <c r="A5000" s="5">
        <v>4999</v>
      </c>
      <c r="B5000" s="5" t="s">
        <v>9</v>
      </c>
      <c r="C5000" s="5" t="s">
        <v>573</v>
      </c>
      <c r="D5000" s="5" t="s">
        <v>190</v>
      </c>
      <c r="E5000" s="5" t="s">
        <v>191</v>
      </c>
      <c r="F5000" s="5" t="s">
        <v>298</v>
      </c>
      <c r="G5000" s="5" t="s">
        <v>298</v>
      </c>
      <c r="H5000" s="5" t="s">
        <v>299</v>
      </c>
      <c r="I5000" s="5" t="s">
        <v>290</v>
      </c>
      <c r="J5000" s="5" t="s">
        <v>81</v>
      </c>
      <c r="K5000" s="5" t="s">
        <v>192</v>
      </c>
      <c r="L5000" s="7">
        <v>44252</v>
      </c>
      <c r="M5000" s="8">
        <v>0.57638888888888884</v>
      </c>
      <c r="N5000" s="9">
        <v>44252.576388888891</v>
      </c>
      <c r="O5000" s="7">
        <v>44252</v>
      </c>
      <c r="P5000" s="8">
        <v>0.57638888888888884</v>
      </c>
      <c r="Q5000" s="9">
        <v>44252.576388888891</v>
      </c>
      <c r="R5000" s="5" t="s">
        <v>300</v>
      </c>
      <c r="Y5000" s="5" t="s">
        <v>301</v>
      </c>
      <c r="Z5000" s="5" t="s">
        <v>84</v>
      </c>
      <c r="AA5000" s="5" t="s">
        <v>84</v>
      </c>
      <c r="AC5000" s="5" t="s">
        <v>85</v>
      </c>
      <c r="AD5000" s="5" t="s">
        <v>297</v>
      </c>
      <c r="AF5000" s="5" t="s">
        <v>193</v>
      </c>
      <c r="AG5000" s="5" t="s">
        <v>194</v>
      </c>
      <c r="AH5000" s="5" t="s">
        <v>277</v>
      </c>
      <c r="AI5000" s="5" t="s">
        <v>278</v>
      </c>
      <c r="AJ5000" s="7">
        <v>44296</v>
      </c>
      <c r="AK5000" s="5" t="s">
        <v>89</v>
      </c>
      <c r="AL5000" s="31">
        <v>0.77859953703703699</v>
      </c>
      <c r="AM5000" s="5">
        <v>0.27300000000000002</v>
      </c>
      <c r="AN5000" s="5" t="s">
        <v>90</v>
      </c>
      <c r="AO5000" s="5">
        <v>0.83299999999999996</v>
      </c>
      <c r="AP5000" s="5" t="s">
        <v>197</v>
      </c>
      <c r="AQ5000" s="5">
        <v>0.20899999999999999</v>
      </c>
      <c r="AS5000" s="5" t="s">
        <v>198</v>
      </c>
      <c r="AT5000" s="5" t="s">
        <v>92</v>
      </c>
      <c r="AU5000" s="5" t="s">
        <v>93</v>
      </c>
      <c r="AY5000" s="5" t="s">
        <v>94</v>
      </c>
      <c r="BA5000" s="5" t="s">
        <v>199</v>
      </c>
      <c r="BB5000" s="5" t="s">
        <v>200</v>
      </c>
      <c r="BE5000" s="5" t="s">
        <v>98</v>
      </c>
      <c r="BF5000" s="5" t="s">
        <v>201</v>
      </c>
      <c r="BG5000" s="5" t="s">
        <v>99</v>
      </c>
      <c r="BH5000" s="5" t="s">
        <v>202</v>
      </c>
      <c r="BI5000" s="5" t="s">
        <v>203</v>
      </c>
      <c r="BJ5000" s="5" t="s">
        <v>102</v>
      </c>
      <c r="BK5000" s="5">
        <v>47.501638999999997</v>
      </c>
      <c r="BL5000" s="5">
        <v>-122.200278</v>
      </c>
      <c r="BM5000" s="32">
        <v>45303.447222222225</v>
      </c>
      <c r="BN5000" s="5">
        <v>217447337</v>
      </c>
      <c r="BO5000" s="5">
        <v>0.27300000000000002</v>
      </c>
      <c r="BP5000" s="5" t="s">
        <v>90</v>
      </c>
    </row>
    <row r="5001" spans="1:68" x14ac:dyDescent="0.3">
      <c r="A5001" s="5">
        <v>5000</v>
      </c>
      <c r="B5001" s="5" t="s">
        <v>9</v>
      </c>
      <c r="C5001" s="5" t="s">
        <v>573</v>
      </c>
      <c r="D5001" s="5" t="s">
        <v>190</v>
      </c>
      <c r="E5001" s="5" t="s">
        <v>191</v>
      </c>
      <c r="F5001" s="5" t="s">
        <v>294</v>
      </c>
      <c r="G5001" s="5" t="s">
        <v>294</v>
      </c>
      <c r="H5001" s="5" t="s">
        <v>295</v>
      </c>
      <c r="I5001" s="5" t="s">
        <v>290</v>
      </c>
      <c r="J5001" s="5" t="s">
        <v>81</v>
      </c>
      <c r="K5001" s="5" t="s">
        <v>192</v>
      </c>
      <c r="L5001" s="7">
        <v>44273</v>
      </c>
      <c r="M5001" s="8">
        <v>0.62152777777777779</v>
      </c>
      <c r="N5001" s="9">
        <v>44273.621527777781</v>
      </c>
      <c r="O5001" s="7">
        <v>44273</v>
      </c>
      <c r="P5001" s="8">
        <v>0.62152777777777779</v>
      </c>
      <c r="Q5001" s="9">
        <v>44273.621527777781</v>
      </c>
      <c r="R5001" s="5" t="s">
        <v>302</v>
      </c>
      <c r="Y5001" s="5" t="s">
        <v>303</v>
      </c>
      <c r="Z5001" s="5" t="s">
        <v>84</v>
      </c>
      <c r="AA5001" s="5" t="s">
        <v>84</v>
      </c>
      <c r="AC5001" s="5" t="s">
        <v>85</v>
      </c>
      <c r="AD5001" s="5" t="s">
        <v>297</v>
      </c>
      <c r="AF5001" s="5" t="s">
        <v>193</v>
      </c>
      <c r="AG5001" s="5" t="s">
        <v>194</v>
      </c>
      <c r="AH5001" s="5" t="s">
        <v>195</v>
      </c>
      <c r="AI5001" s="5" t="s">
        <v>196</v>
      </c>
      <c r="AJ5001" s="7">
        <v>44303</v>
      </c>
      <c r="AK5001" s="5" t="s">
        <v>89</v>
      </c>
      <c r="AL5001" s="31">
        <v>0.63207175925925929</v>
      </c>
      <c r="AM5001" s="5">
        <v>6.07</v>
      </c>
      <c r="AN5001" s="5" t="s">
        <v>90</v>
      </c>
      <c r="AO5001" s="5">
        <v>2.64</v>
      </c>
      <c r="AP5001" s="5" t="s">
        <v>197</v>
      </c>
      <c r="AQ5001" s="5">
        <v>0.65900000000000003</v>
      </c>
      <c r="AS5001" s="5" t="s">
        <v>198</v>
      </c>
      <c r="AY5001" s="5" t="s">
        <v>94</v>
      </c>
      <c r="BA5001" s="5" t="s">
        <v>199</v>
      </c>
      <c r="BB5001" s="5" t="s">
        <v>200</v>
      </c>
      <c r="BE5001" s="5" t="s">
        <v>98</v>
      </c>
      <c r="BF5001" s="5" t="s">
        <v>201</v>
      </c>
      <c r="BG5001" s="5" t="s">
        <v>99</v>
      </c>
      <c r="BH5001" s="5" t="s">
        <v>202</v>
      </c>
      <c r="BI5001" s="5" t="s">
        <v>203</v>
      </c>
      <c r="BJ5001" s="5" t="s">
        <v>102</v>
      </c>
      <c r="BK5001" s="5">
        <v>47.679786999999997</v>
      </c>
      <c r="BL5001" s="5">
        <v>-122.193658</v>
      </c>
      <c r="BM5001" s="32">
        <v>45303.447222222225</v>
      </c>
      <c r="BN5001" s="5">
        <v>217447966</v>
      </c>
      <c r="BO5001" s="5">
        <v>6.07</v>
      </c>
      <c r="BP5001" s="5" t="s">
        <v>90</v>
      </c>
    </row>
    <row r="5002" spans="1:68" x14ac:dyDescent="0.3">
      <c r="A5002" s="5">
        <v>5001</v>
      </c>
      <c r="B5002" s="5" t="s">
        <v>9</v>
      </c>
      <c r="C5002" s="5" t="s">
        <v>573</v>
      </c>
      <c r="D5002" s="5" t="s">
        <v>190</v>
      </c>
      <c r="E5002" s="5" t="s">
        <v>191</v>
      </c>
      <c r="F5002" s="5" t="s">
        <v>294</v>
      </c>
      <c r="G5002" s="5" t="s">
        <v>294</v>
      </c>
      <c r="H5002" s="5" t="s">
        <v>295</v>
      </c>
      <c r="I5002" s="5" t="s">
        <v>290</v>
      </c>
      <c r="J5002" s="5" t="s">
        <v>81</v>
      </c>
      <c r="K5002" s="5" t="s">
        <v>192</v>
      </c>
      <c r="L5002" s="7">
        <v>44273</v>
      </c>
      <c r="M5002" s="8">
        <v>0.62152777777777779</v>
      </c>
      <c r="N5002" s="9">
        <v>44273.621527777781</v>
      </c>
      <c r="O5002" s="7">
        <v>44273</v>
      </c>
      <c r="P5002" s="8">
        <v>0.62152777777777779</v>
      </c>
      <c r="Q5002" s="9">
        <v>44273.621527777781</v>
      </c>
      <c r="R5002" s="5" t="s">
        <v>302</v>
      </c>
      <c r="Y5002" s="5" t="s">
        <v>303</v>
      </c>
      <c r="Z5002" s="5" t="s">
        <v>84</v>
      </c>
      <c r="AA5002" s="5" t="s">
        <v>84</v>
      </c>
      <c r="AC5002" s="5" t="s">
        <v>85</v>
      </c>
      <c r="AD5002" s="5" t="s">
        <v>297</v>
      </c>
      <c r="AF5002" s="5" t="s">
        <v>193</v>
      </c>
      <c r="AG5002" s="5" t="s">
        <v>194</v>
      </c>
      <c r="AH5002" s="5" t="s">
        <v>206</v>
      </c>
      <c r="AI5002" s="5" t="s">
        <v>207</v>
      </c>
      <c r="AJ5002" s="7">
        <v>44303</v>
      </c>
      <c r="AK5002" s="5" t="s">
        <v>89</v>
      </c>
      <c r="AL5002" s="31">
        <v>0.63207175925925929</v>
      </c>
      <c r="AM5002" s="5">
        <v>8.31</v>
      </c>
      <c r="AN5002" s="5" t="s">
        <v>90</v>
      </c>
      <c r="AO5002" s="5">
        <v>1.32</v>
      </c>
      <c r="AP5002" s="5" t="s">
        <v>197</v>
      </c>
      <c r="AQ5002" s="5">
        <v>0.33</v>
      </c>
      <c r="AS5002" s="5" t="s">
        <v>198</v>
      </c>
      <c r="AY5002" s="5" t="s">
        <v>94</v>
      </c>
      <c r="BA5002" s="5" t="s">
        <v>199</v>
      </c>
      <c r="BB5002" s="5" t="s">
        <v>200</v>
      </c>
      <c r="BE5002" s="5" t="s">
        <v>98</v>
      </c>
      <c r="BF5002" s="5" t="s">
        <v>201</v>
      </c>
      <c r="BG5002" s="5" t="s">
        <v>99</v>
      </c>
      <c r="BH5002" s="5" t="s">
        <v>202</v>
      </c>
      <c r="BI5002" s="5" t="s">
        <v>203</v>
      </c>
      <c r="BJ5002" s="5" t="s">
        <v>102</v>
      </c>
      <c r="BK5002" s="5">
        <v>47.679786999999997</v>
      </c>
      <c r="BL5002" s="5">
        <v>-122.193658</v>
      </c>
      <c r="BM5002" s="32">
        <v>45303.447222222225</v>
      </c>
      <c r="BN5002" s="5">
        <v>217447967</v>
      </c>
      <c r="BO5002" s="5">
        <v>8.31</v>
      </c>
      <c r="BP5002" s="5" t="s">
        <v>90</v>
      </c>
    </row>
    <row r="5003" spans="1:68" x14ac:dyDescent="0.3">
      <c r="A5003" s="5">
        <v>5002</v>
      </c>
      <c r="B5003" s="5" t="s">
        <v>9</v>
      </c>
      <c r="C5003" s="5" t="s">
        <v>573</v>
      </c>
      <c r="D5003" s="5" t="s">
        <v>190</v>
      </c>
      <c r="E5003" s="5" t="s">
        <v>191</v>
      </c>
      <c r="F5003" s="5" t="s">
        <v>294</v>
      </c>
      <c r="G5003" s="5" t="s">
        <v>294</v>
      </c>
      <c r="H5003" s="5" t="s">
        <v>295</v>
      </c>
      <c r="I5003" s="5" t="s">
        <v>290</v>
      </c>
      <c r="J5003" s="5" t="s">
        <v>81</v>
      </c>
      <c r="K5003" s="5" t="s">
        <v>192</v>
      </c>
      <c r="L5003" s="7">
        <v>44273</v>
      </c>
      <c r="M5003" s="8">
        <v>0.62152777777777779</v>
      </c>
      <c r="N5003" s="9">
        <v>44273.621527777781</v>
      </c>
      <c r="O5003" s="7">
        <v>44273</v>
      </c>
      <c r="P5003" s="8">
        <v>0.62152777777777779</v>
      </c>
      <c r="Q5003" s="9">
        <v>44273.621527777781</v>
      </c>
      <c r="R5003" s="5" t="s">
        <v>302</v>
      </c>
      <c r="Y5003" s="5" t="s">
        <v>303</v>
      </c>
      <c r="Z5003" s="5" t="s">
        <v>84</v>
      </c>
      <c r="AA5003" s="5" t="s">
        <v>84</v>
      </c>
      <c r="AC5003" s="5" t="s">
        <v>85</v>
      </c>
      <c r="AD5003" s="5" t="s">
        <v>297</v>
      </c>
      <c r="AF5003" s="5" t="s">
        <v>193</v>
      </c>
      <c r="AG5003" s="5" t="s">
        <v>194</v>
      </c>
      <c r="AH5003" s="5" t="s">
        <v>204</v>
      </c>
      <c r="AI5003" s="5" t="s">
        <v>205</v>
      </c>
      <c r="AJ5003" s="7">
        <v>44303</v>
      </c>
      <c r="AK5003" s="5" t="s">
        <v>89</v>
      </c>
      <c r="AL5003" s="31">
        <v>0.63207175925925929</v>
      </c>
      <c r="AM5003" s="5">
        <v>5.31</v>
      </c>
      <c r="AN5003" s="5" t="s">
        <v>90</v>
      </c>
      <c r="AO5003" s="5">
        <v>1.32</v>
      </c>
      <c r="AP5003" s="5" t="s">
        <v>197</v>
      </c>
      <c r="AQ5003" s="5">
        <v>0.33</v>
      </c>
      <c r="AS5003" s="5" t="s">
        <v>198</v>
      </c>
      <c r="AY5003" s="5" t="s">
        <v>94</v>
      </c>
      <c r="BA5003" s="5" t="s">
        <v>199</v>
      </c>
      <c r="BB5003" s="5" t="s">
        <v>200</v>
      </c>
      <c r="BE5003" s="5" t="s">
        <v>98</v>
      </c>
      <c r="BF5003" s="5" t="s">
        <v>201</v>
      </c>
      <c r="BG5003" s="5" t="s">
        <v>99</v>
      </c>
      <c r="BH5003" s="5" t="s">
        <v>202</v>
      </c>
      <c r="BI5003" s="5" t="s">
        <v>203</v>
      </c>
      <c r="BJ5003" s="5" t="s">
        <v>102</v>
      </c>
      <c r="BK5003" s="5">
        <v>47.679786999999997</v>
      </c>
      <c r="BL5003" s="5">
        <v>-122.193658</v>
      </c>
      <c r="BM5003" s="32">
        <v>45303.447222222225</v>
      </c>
      <c r="BN5003" s="5">
        <v>217447969</v>
      </c>
      <c r="BO5003" s="5">
        <v>5.31</v>
      </c>
      <c r="BP5003" s="5" t="s">
        <v>90</v>
      </c>
    </row>
    <row r="5004" spans="1:68" x14ac:dyDescent="0.3">
      <c r="A5004" s="5">
        <v>5003</v>
      </c>
      <c r="B5004" s="5" t="s">
        <v>9</v>
      </c>
      <c r="C5004" s="5" t="s">
        <v>573</v>
      </c>
      <c r="D5004" s="5" t="s">
        <v>190</v>
      </c>
      <c r="E5004" s="5" t="s">
        <v>191</v>
      </c>
      <c r="F5004" s="5" t="s">
        <v>294</v>
      </c>
      <c r="G5004" s="5" t="s">
        <v>294</v>
      </c>
      <c r="H5004" s="5" t="s">
        <v>295</v>
      </c>
      <c r="I5004" s="5" t="s">
        <v>290</v>
      </c>
      <c r="J5004" s="5" t="s">
        <v>81</v>
      </c>
      <c r="K5004" s="5" t="s">
        <v>192</v>
      </c>
      <c r="L5004" s="7">
        <v>44273</v>
      </c>
      <c r="M5004" s="8">
        <v>0.62152777777777779</v>
      </c>
      <c r="N5004" s="9">
        <v>44273.621527777781</v>
      </c>
      <c r="O5004" s="7">
        <v>44273</v>
      </c>
      <c r="P5004" s="8">
        <v>0.62152777777777779</v>
      </c>
      <c r="Q5004" s="9">
        <v>44273.621527777781</v>
      </c>
      <c r="R5004" s="5" t="s">
        <v>302</v>
      </c>
      <c r="Y5004" s="5" t="s">
        <v>303</v>
      </c>
      <c r="Z5004" s="5" t="s">
        <v>84</v>
      </c>
      <c r="AA5004" s="5" t="s">
        <v>84</v>
      </c>
      <c r="AC5004" s="5" t="s">
        <v>85</v>
      </c>
      <c r="AD5004" s="5" t="s">
        <v>297</v>
      </c>
      <c r="AF5004" s="5" t="s">
        <v>193</v>
      </c>
      <c r="AG5004" s="5" t="s">
        <v>194</v>
      </c>
      <c r="AH5004" s="5" t="s">
        <v>218</v>
      </c>
      <c r="AI5004" s="5" t="s">
        <v>219</v>
      </c>
      <c r="AJ5004" s="7">
        <v>44303</v>
      </c>
      <c r="AK5004" s="5" t="s">
        <v>89</v>
      </c>
      <c r="AL5004" s="31">
        <v>0.63207175925925929</v>
      </c>
      <c r="AM5004" s="5">
        <v>5.9</v>
      </c>
      <c r="AN5004" s="5" t="s">
        <v>90</v>
      </c>
      <c r="AO5004" s="5">
        <v>1.32</v>
      </c>
      <c r="AP5004" s="5" t="s">
        <v>197</v>
      </c>
      <c r="AQ5004" s="5">
        <v>0.33</v>
      </c>
      <c r="AS5004" s="5" t="s">
        <v>198</v>
      </c>
      <c r="AY5004" s="5" t="s">
        <v>94</v>
      </c>
      <c r="BA5004" s="5" t="s">
        <v>199</v>
      </c>
      <c r="BB5004" s="5" t="s">
        <v>200</v>
      </c>
      <c r="BE5004" s="5" t="s">
        <v>98</v>
      </c>
      <c r="BF5004" s="5" t="s">
        <v>201</v>
      </c>
      <c r="BG5004" s="5" t="s">
        <v>99</v>
      </c>
      <c r="BH5004" s="5" t="s">
        <v>202</v>
      </c>
      <c r="BI5004" s="5" t="s">
        <v>203</v>
      </c>
      <c r="BJ5004" s="5" t="s">
        <v>102</v>
      </c>
      <c r="BK5004" s="5">
        <v>47.679786999999997</v>
      </c>
      <c r="BL5004" s="5">
        <v>-122.193658</v>
      </c>
      <c r="BM5004" s="32">
        <v>45303.447222222225</v>
      </c>
      <c r="BN5004" s="5">
        <v>217447980</v>
      </c>
      <c r="BO5004" s="5">
        <v>5.9</v>
      </c>
      <c r="BP5004" s="5" t="s">
        <v>90</v>
      </c>
    </row>
    <row r="5005" spans="1:68" x14ac:dyDescent="0.3">
      <c r="A5005" s="5">
        <v>5004</v>
      </c>
      <c r="B5005" s="5" t="s">
        <v>9</v>
      </c>
      <c r="C5005" s="5" t="s">
        <v>573</v>
      </c>
      <c r="D5005" s="5" t="s">
        <v>190</v>
      </c>
      <c r="E5005" s="5" t="s">
        <v>191</v>
      </c>
      <c r="F5005" s="5" t="s">
        <v>294</v>
      </c>
      <c r="G5005" s="5" t="s">
        <v>294</v>
      </c>
      <c r="H5005" s="5" t="s">
        <v>295</v>
      </c>
      <c r="I5005" s="5" t="s">
        <v>290</v>
      </c>
      <c r="J5005" s="5" t="s">
        <v>81</v>
      </c>
      <c r="K5005" s="5" t="s">
        <v>192</v>
      </c>
      <c r="L5005" s="7">
        <v>44273</v>
      </c>
      <c r="M5005" s="8">
        <v>0.62152777777777779</v>
      </c>
      <c r="N5005" s="9">
        <v>44273.621527777781</v>
      </c>
      <c r="O5005" s="7">
        <v>44273</v>
      </c>
      <c r="P5005" s="8">
        <v>0.62152777777777779</v>
      </c>
      <c r="Q5005" s="9">
        <v>44273.621527777781</v>
      </c>
      <c r="R5005" s="5" t="s">
        <v>302</v>
      </c>
      <c r="Y5005" s="5" t="s">
        <v>303</v>
      </c>
      <c r="Z5005" s="5" t="s">
        <v>84</v>
      </c>
      <c r="AA5005" s="5" t="s">
        <v>84</v>
      </c>
      <c r="AC5005" s="5" t="s">
        <v>85</v>
      </c>
      <c r="AD5005" s="5" t="s">
        <v>297</v>
      </c>
      <c r="AF5005" s="5" t="s">
        <v>193</v>
      </c>
      <c r="AG5005" s="5" t="s">
        <v>194</v>
      </c>
      <c r="AH5005" s="5" t="s">
        <v>220</v>
      </c>
      <c r="AI5005" s="5" t="s">
        <v>221</v>
      </c>
      <c r="AJ5005" s="7">
        <v>44303</v>
      </c>
      <c r="AK5005" s="5" t="s">
        <v>89</v>
      </c>
      <c r="AL5005" s="31">
        <v>0.63207175925925929</v>
      </c>
      <c r="AM5005" s="5">
        <v>1.32</v>
      </c>
      <c r="AN5005" s="5" t="s">
        <v>90</v>
      </c>
      <c r="AO5005" s="5">
        <v>5.27</v>
      </c>
      <c r="AP5005" s="5" t="s">
        <v>197</v>
      </c>
      <c r="AQ5005" s="5">
        <v>1.32</v>
      </c>
      <c r="AS5005" s="5" t="s">
        <v>198</v>
      </c>
      <c r="AT5005" s="5" t="s">
        <v>216</v>
      </c>
      <c r="AU5005" s="5" t="s">
        <v>217</v>
      </c>
      <c r="AY5005" s="5" t="s">
        <v>94</v>
      </c>
      <c r="BA5005" s="5" t="s">
        <v>199</v>
      </c>
      <c r="BB5005" s="5" t="s">
        <v>200</v>
      </c>
      <c r="BE5005" s="5" t="s">
        <v>98</v>
      </c>
      <c r="BF5005" s="5" t="s">
        <v>201</v>
      </c>
      <c r="BG5005" s="5" t="s">
        <v>99</v>
      </c>
      <c r="BH5005" s="5" t="s">
        <v>202</v>
      </c>
      <c r="BI5005" s="5" t="s">
        <v>203</v>
      </c>
      <c r="BJ5005" s="5" t="s">
        <v>102</v>
      </c>
      <c r="BK5005" s="5">
        <v>47.679786999999997</v>
      </c>
      <c r="BL5005" s="5">
        <v>-122.193658</v>
      </c>
      <c r="BM5005" s="32">
        <v>45303.447222222225</v>
      </c>
      <c r="BN5005" s="5">
        <v>217447986</v>
      </c>
      <c r="BO5005" s="5">
        <v>1.32</v>
      </c>
      <c r="BP5005" s="5" t="s">
        <v>90</v>
      </c>
    </row>
    <row r="5006" spans="1:68" x14ac:dyDescent="0.3">
      <c r="A5006" s="5">
        <v>5005</v>
      </c>
      <c r="B5006" s="5" t="s">
        <v>9</v>
      </c>
      <c r="C5006" s="5" t="s">
        <v>573</v>
      </c>
      <c r="D5006" s="5" t="s">
        <v>190</v>
      </c>
      <c r="E5006" s="5" t="s">
        <v>191</v>
      </c>
      <c r="F5006" s="5" t="s">
        <v>294</v>
      </c>
      <c r="G5006" s="5" t="s">
        <v>294</v>
      </c>
      <c r="H5006" s="5" t="s">
        <v>295</v>
      </c>
      <c r="I5006" s="5" t="s">
        <v>290</v>
      </c>
      <c r="J5006" s="5" t="s">
        <v>81</v>
      </c>
      <c r="K5006" s="5" t="s">
        <v>192</v>
      </c>
      <c r="L5006" s="7">
        <v>44273</v>
      </c>
      <c r="M5006" s="8">
        <v>0.62152777777777779</v>
      </c>
      <c r="N5006" s="9">
        <v>44273.621527777781</v>
      </c>
      <c r="O5006" s="7">
        <v>44273</v>
      </c>
      <c r="P5006" s="8">
        <v>0.62152777777777779</v>
      </c>
      <c r="Q5006" s="9">
        <v>44273.621527777781</v>
      </c>
      <c r="R5006" s="5" t="s">
        <v>302</v>
      </c>
      <c r="Y5006" s="5" t="s">
        <v>303</v>
      </c>
      <c r="Z5006" s="5" t="s">
        <v>84</v>
      </c>
      <c r="AA5006" s="5" t="s">
        <v>84</v>
      </c>
      <c r="AC5006" s="5" t="s">
        <v>85</v>
      </c>
      <c r="AD5006" s="5" t="s">
        <v>297</v>
      </c>
      <c r="AF5006" s="5" t="s">
        <v>193</v>
      </c>
      <c r="AG5006" s="5" t="s">
        <v>194</v>
      </c>
      <c r="AH5006" s="5" t="s">
        <v>234</v>
      </c>
      <c r="AI5006" s="5" t="s">
        <v>235</v>
      </c>
      <c r="AJ5006" s="7">
        <v>44303</v>
      </c>
      <c r="AK5006" s="5" t="s">
        <v>89</v>
      </c>
      <c r="AL5006" s="31">
        <v>0.63207175925925929</v>
      </c>
      <c r="AM5006" s="5">
        <v>0.33</v>
      </c>
      <c r="AN5006" s="5" t="s">
        <v>90</v>
      </c>
      <c r="AO5006" s="5">
        <v>1.32</v>
      </c>
      <c r="AP5006" s="5" t="s">
        <v>197</v>
      </c>
      <c r="AQ5006" s="5">
        <v>0.33</v>
      </c>
      <c r="AS5006" s="5" t="s">
        <v>198</v>
      </c>
      <c r="AT5006" s="5" t="s">
        <v>226</v>
      </c>
      <c r="AU5006" s="5" t="s">
        <v>227</v>
      </c>
      <c r="AY5006" s="5" t="s">
        <v>94</v>
      </c>
      <c r="BA5006" s="5" t="s">
        <v>199</v>
      </c>
      <c r="BB5006" s="5" t="s">
        <v>200</v>
      </c>
      <c r="BE5006" s="5" t="s">
        <v>98</v>
      </c>
      <c r="BF5006" s="5" t="s">
        <v>201</v>
      </c>
      <c r="BG5006" s="5" t="s">
        <v>99</v>
      </c>
      <c r="BH5006" s="5" t="s">
        <v>202</v>
      </c>
      <c r="BI5006" s="5" t="s">
        <v>203</v>
      </c>
      <c r="BJ5006" s="5" t="s">
        <v>102</v>
      </c>
      <c r="BK5006" s="5">
        <v>47.679786999999997</v>
      </c>
      <c r="BL5006" s="5">
        <v>-122.193658</v>
      </c>
      <c r="BM5006" s="32">
        <v>45303.447222222225</v>
      </c>
      <c r="BN5006" s="5">
        <v>217447973</v>
      </c>
      <c r="BO5006" s="5">
        <v>0.33</v>
      </c>
      <c r="BP5006" s="5" t="s">
        <v>90</v>
      </c>
    </row>
    <row r="5007" spans="1:68" x14ac:dyDescent="0.3">
      <c r="A5007" s="5">
        <v>5006</v>
      </c>
      <c r="B5007" s="5" t="s">
        <v>9</v>
      </c>
      <c r="C5007" s="5" t="s">
        <v>573</v>
      </c>
      <c r="D5007" s="5" t="s">
        <v>190</v>
      </c>
      <c r="E5007" s="5" t="s">
        <v>191</v>
      </c>
      <c r="F5007" s="5" t="s">
        <v>294</v>
      </c>
      <c r="G5007" s="5" t="s">
        <v>294</v>
      </c>
      <c r="H5007" s="5" t="s">
        <v>295</v>
      </c>
      <c r="I5007" s="5" t="s">
        <v>290</v>
      </c>
      <c r="J5007" s="5" t="s">
        <v>81</v>
      </c>
      <c r="K5007" s="5" t="s">
        <v>192</v>
      </c>
      <c r="L5007" s="7">
        <v>44273</v>
      </c>
      <c r="M5007" s="8">
        <v>0.62152777777777779</v>
      </c>
      <c r="N5007" s="9">
        <v>44273.621527777781</v>
      </c>
      <c r="O5007" s="7">
        <v>44273</v>
      </c>
      <c r="P5007" s="8">
        <v>0.62152777777777779</v>
      </c>
      <c r="Q5007" s="9">
        <v>44273.621527777781</v>
      </c>
      <c r="R5007" s="5" t="s">
        <v>302</v>
      </c>
      <c r="Y5007" s="5" t="s">
        <v>303</v>
      </c>
      <c r="Z5007" s="5" t="s">
        <v>84</v>
      </c>
      <c r="AA5007" s="5" t="s">
        <v>84</v>
      </c>
      <c r="AC5007" s="5" t="s">
        <v>85</v>
      </c>
      <c r="AD5007" s="5" t="s">
        <v>297</v>
      </c>
      <c r="AF5007" s="5" t="s">
        <v>193</v>
      </c>
      <c r="AG5007" s="5" t="s">
        <v>194</v>
      </c>
      <c r="AH5007" s="5" t="s">
        <v>236</v>
      </c>
      <c r="AI5007" s="5" t="s">
        <v>237</v>
      </c>
      <c r="AJ5007" s="7">
        <v>44303</v>
      </c>
      <c r="AK5007" s="5" t="s">
        <v>89</v>
      </c>
      <c r="AL5007" s="31">
        <v>0.63207175925925929</v>
      </c>
      <c r="AM5007" s="5">
        <v>0.33</v>
      </c>
      <c r="AN5007" s="5" t="s">
        <v>90</v>
      </c>
      <c r="AO5007" s="5">
        <v>1.32</v>
      </c>
      <c r="AP5007" s="5" t="s">
        <v>197</v>
      </c>
      <c r="AQ5007" s="5">
        <v>0.33</v>
      </c>
      <c r="AS5007" s="5" t="s">
        <v>198</v>
      </c>
      <c r="AT5007" s="5" t="s">
        <v>226</v>
      </c>
      <c r="AU5007" s="5" t="s">
        <v>227</v>
      </c>
      <c r="AY5007" s="5" t="s">
        <v>94</v>
      </c>
      <c r="BA5007" s="5" t="s">
        <v>199</v>
      </c>
      <c r="BB5007" s="5" t="s">
        <v>200</v>
      </c>
      <c r="BE5007" s="5" t="s">
        <v>98</v>
      </c>
      <c r="BF5007" s="5" t="s">
        <v>201</v>
      </c>
      <c r="BG5007" s="5" t="s">
        <v>99</v>
      </c>
      <c r="BH5007" s="5" t="s">
        <v>202</v>
      </c>
      <c r="BI5007" s="5" t="s">
        <v>203</v>
      </c>
      <c r="BJ5007" s="5" t="s">
        <v>102</v>
      </c>
      <c r="BK5007" s="5">
        <v>47.679786999999997</v>
      </c>
      <c r="BL5007" s="5">
        <v>-122.193658</v>
      </c>
      <c r="BM5007" s="32">
        <v>45303.447222222225</v>
      </c>
      <c r="BN5007" s="5">
        <v>217447975</v>
      </c>
      <c r="BO5007" s="5">
        <v>0.33</v>
      </c>
      <c r="BP5007" s="5" t="s">
        <v>90</v>
      </c>
    </row>
    <row r="5008" spans="1:68" x14ac:dyDescent="0.3">
      <c r="A5008" s="5">
        <v>5007</v>
      </c>
      <c r="B5008" s="5" t="s">
        <v>9</v>
      </c>
      <c r="C5008" s="5" t="s">
        <v>573</v>
      </c>
      <c r="D5008" s="5" t="s">
        <v>190</v>
      </c>
      <c r="E5008" s="5" t="s">
        <v>191</v>
      </c>
      <c r="F5008" s="5" t="s">
        <v>294</v>
      </c>
      <c r="G5008" s="5" t="s">
        <v>294</v>
      </c>
      <c r="H5008" s="5" t="s">
        <v>295</v>
      </c>
      <c r="I5008" s="5" t="s">
        <v>290</v>
      </c>
      <c r="J5008" s="5" t="s">
        <v>81</v>
      </c>
      <c r="K5008" s="5" t="s">
        <v>192</v>
      </c>
      <c r="L5008" s="7">
        <v>44273</v>
      </c>
      <c r="M5008" s="8">
        <v>0.62152777777777779</v>
      </c>
      <c r="N5008" s="9">
        <v>44273.621527777781</v>
      </c>
      <c r="O5008" s="7">
        <v>44273</v>
      </c>
      <c r="P5008" s="8">
        <v>0.62152777777777779</v>
      </c>
      <c r="Q5008" s="9">
        <v>44273.621527777781</v>
      </c>
      <c r="R5008" s="5" t="s">
        <v>302</v>
      </c>
      <c r="Y5008" s="5" t="s">
        <v>303</v>
      </c>
      <c r="Z5008" s="5" t="s">
        <v>84</v>
      </c>
      <c r="AA5008" s="5" t="s">
        <v>84</v>
      </c>
      <c r="AC5008" s="5" t="s">
        <v>85</v>
      </c>
      <c r="AD5008" s="5" t="s">
        <v>297</v>
      </c>
      <c r="AF5008" s="5" t="s">
        <v>193</v>
      </c>
      <c r="AG5008" s="5" t="s">
        <v>194</v>
      </c>
      <c r="AH5008" s="5" t="s">
        <v>238</v>
      </c>
      <c r="AI5008" s="5" t="s">
        <v>239</v>
      </c>
      <c r="AJ5008" s="7">
        <v>44303</v>
      </c>
      <c r="AK5008" s="5" t="s">
        <v>89</v>
      </c>
      <c r="AL5008" s="31">
        <v>0.63207175925925929</v>
      </c>
      <c r="AM5008" s="5">
        <v>0.33</v>
      </c>
      <c r="AN5008" s="5" t="s">
        <v>90</v>
      </c>
      <c r="AO5008" s="5">
        <v>1.32</v>
      </c>
      <c r="AP5008" s="5" t="s">
        <v>197</v>
      </c>
      <c r="AQ5008" s="5">
        <v>0.33</v>
      </c>
      <c r="AS5008" s="5" t="s">
        <v>198</v>
      </c>
      <c r="AT5008" s="5" t="s">
        <v>226</v>
      </c>
      <c r="AU5008" s="5" t="s">
        <v>227</v>
      </c>
      <c r="AY5008" s="5" t="s">
        <v>94</v>
      </c>
      <c r="BA5008" s="5" t="s">
        <v>199</v>
      </c>
      <c r="BB5008" s="5" t="s">
        <v>200</v>
      </c>
      <c r="BE5008" s="5" t="s">
        <v>98</v>
      </c>
      <c r="BF5008" s="5" t="s">
        <v>201</v>
      </c>
      <c r="BG5008" s="5" t="s">
        <v>99</v>
      </c>
      <c r="BH5008" s="5" t="s">
        <v>202</v>
      </c>
      <c r="BI5008" s="5" t="s">
        <v>203</v>
      </c>
      <c r="BJ5008" s="5" t="s">
        <v>102</v>
      </c>
      <c r="BK5008" s="5">
        <v>47.679786999999997</v>
      </c>
      <c r="BL5008" s="5">
        <v>-122.193658</v>
      </c>
      <c r="BM5008" s="32">
        <v>45303.447222222225</v>
      </c>
      <c r="BN5008" s="5">
        <v>217447981</v>
      </c>
      <c r="BO5008" s="5">
        <v>0.33</v>
      </c>
      <c r="BP5008" s="5" t="s">
        <v>90</v>
      </c>
    </row>
    <row r="5009" spans="1:68" x14ac:dyDescent="0.3">
      <c r="A5009" s="5">
        <v>5008</v>
      </c>
      <c r="B5009" s="5" t="s">
        <v>9</v>
      </c>
      <c r="C5009" s="5" t="s">
        <v>573</v>
      </c>
      <c r="D5009" s="5" t="s">
        <v>190</v>
      </c>
      <c r="E5009" s="5" t="s">
        <v>191</v>
      </c>
      <c r="F5009" s="5" t="s">
        <v>294</v>
      </c>
      <c r="G5009" s="5" t="s">
        <v>294</v>
      </c>
      <c r="H5009" s="5" t="s">
        <v>295</v>
      </c>
      <c r="I5009" s="5" t="s">
        <v>290</v>
      </c>
      <c r="J5009" s="5" t="s">
        <v>81</v>
      </c>
      <c r="K5009" s="5" t="s">
        <v>192</v>
      </c>
      <c r="L5009" s="7">
        <v>44273</v>
      </c>
      <c r="M5009" s="8">
        <v>0.62152777777777779</v>
      </c>
      <c r="N5009" s="9">
        <v>44273.621527777781</v>
      </c>
      <c r="O5009" s="7">
        <v>44273</v>
      </c>
      <c r="P5009" s="8">
        <v>0.62152777777777779</v>
      </c>
      <c r="Q5009" s="9">
        <v>44273.621527777781</v>
      </c>
      <c r="R5009" s="5" t="s">
        <v>302</v>
      </c>
      <c r="Y5009" s="5" t="s">
        <v>303</v>
      </c>
      <c r="Z5009" s="5" t="s">
        <v>84</v>
      </c>
      <c r="AA5009" s="5" t="s">
        <v>84</v>
      </c>
      <c r="AC5009" s="5" t="s">
        <v>85</v>
      </c>
      <c r="AD5009" s="5" t="s">
        <v>297</v>
      </c>
      <c r="AF5009" s="5" t="s">
        <v>193</v>
      </c>
      <c r="AG5009" s="5" t="s">
        <v>194</v>
      </c>
      <c r="AH5009" s="5" t="s">
        <v>250</v>
      </c>
      <c r="AI5009" s="5" t="s">
        <v>251</v>
      </c>
      <c r="AJ5009" s="7">
        <v>44303</v>
      </c>
      <c r="AK5009" s="5" t="s">
        <v>89</v>
      </c>
      <c r="AL5009" s="31">
        <v>0.63207175925925929</v>
      </c>
      <c r="AM5009" s="5">
        <v>0.33</v>
      </c>
      <c r="AN5009" s="5" t="s">
        <v>90</v>
      </c>
      <c r="AO5009" s="5">
        <v>1.32</v>
      </c>
      <c r="AP5009" s="5" t="s">
        <v>197</v>
      </c>
      <c r="AQ5009" s="5">
        <v>0.33</v>
      </c>
      <c r="AS5009" s="5" t="s">
        <v>198</v>
      </c>
      <c r="AT5009" s="5" t="s">
        <v>226</v>
      </c>
      <c r="AU5009" s="5" t="s">
        <v>227</v>
      </c>
      <c r="AY5009" s="5" t="s">
        <v>94</v>
      </c>
      <c r="BA5009" s="5" t="s">
        <v>199</v>
      </c>
      <c r="BB5009" s="5" t="s">
        <v>200</v>
      </c>
      <c r="BE5009" s="5" t="s">
        <v>98</v>
      </c>
      <c r="BF5009" s="5" t="s">
        <v>201</v>
      </c>
      <c r="BG5009" s="5" t="s">
        <v>99</v>
      </c>
      <c r="BH5009" s="5" t="s">
        <v>202</v>
      </c>
      <c r="BI5009" s="5" t="s">
        <v>203</v>
      </c>
      <c r="BJ5009" s="5" t="s">
        <v>102</v>
      </c>
      <c r="BK5009" s="5">
        <v>47.679786999999997</v>
      </c>
      <c r="BL5009" s="5">
        <v>-122.193658</v>
      </c>
      <c r="BM5009" s="32">
        <v>45303.447222222225</v>
      </c>
      <c r="BN5009" s="5">
        <v>217447983</v>
      </c>
      <c r="BO5009" s="5">
        <v>0.33</v>
      </c>
      <c r="BP5009" s="5" t="s">
        <v>90</v>
      </c>
    </row>
    <row r="5010" spans="1:68" x14ac:dyDescent="0.3">
      <c r="A5010" s="5">
        <v>5009</v>
      </c>
      <c r="B5010" s="5" t="s">
        <v>9</v>
      </c>
      <c r="C5010" s="5" t="s">
        <v>573</v>
      </c>
      <c r="D5010" s="5" t="s">
        <v>190</v>
      </c>
      <c r="E5010" s="5" t="s">
        <v>191</v>
      </c>
      <c r="F5010" s="5" t="s">
        <v>294</v>
      </c>
      <c r="G5010" s="5" t="s">
        <v>294</v>
      </c>
      <c r="H5010" s="5" t="s">
        <v>295</v>
      </c>
      <c r="I5010" s="5" t="s">
        <v>290</v>
      </c>
      <c r="J5010" s="5" t="s">
        <v>81</v>
      </c>
      <c r="K5010" s="5" t="s">
        <v>192</v>
      </c>
      <c r="L5010" s="7">
        <v>44273</v>
      </c>
      <c r="M5010" s="8">
        <v>0.62152777777777779</v>
      </c>
      <c r="N5010" s="9">
        <v>44273.621527777781</v>
      </c>
      <c r="O5010" s="7">
        <v>44273</v>
      </c>
      <c r="P5010" s="8">
        <v>0.62152777777777779</v>
      </c>
      <c r="Q5010" s="9">
        <v>44273.621527777781</v>
      </c>
      <c r="R5010" s="5" t="s">
        <v>302</v>
      </c>
      <c r="Y5010" s="5" t="s">
        <v>303</v>
      </c>
      <c r="Z5010" s="5" t="s">
        <v>84</v>
      </c>
      <c r="AA5010" s="5" t="s">
        <v>84</v>
      </c>
      <c r="AC5010" s="5" t="s">
        <v>85</v>
      </c>
      <c r="AD5010" s="5" t="s">
        <v>297</v>
      </c>
      <c r="AF5010" s="5" t="s">
        <v>193</v>
      </c>
      <c r="AG5010" s="5" t="s">
        <v>194</v>
      </c>
      <c r="AH5010" s="5" t="s">
        <v>252</v>
      </c>
      <c r="AI5010" s="5" t="s">
        <v>253</v>
      </c>
      <c r="AJ5010" s="7">
        <v>44303</v>
      </c>
      <c r="AK5010" s="5" t="s">
        <v>89</v>
      </c>
      <c r="AL5010" s="31">
        <v>0.63207175925925929</v>
      </c>
      <c r="AM5010" s="5">
        <v>0.82399999999999995</v>
      </c>
      <c r="AN5010" s="5" t="s">
        <v>90</v>
      </c>
      <c r="AO5010" s="5">
        <v>3.3</v>
      </c>
      <c r="AP5010" s="5" t="s">
        <v>197</v>
      </c>
      <c r="AQ5010" s="5">
        <v>0.82399999999999995</v>
      </c>
      <c r="AS5010" s="5" t="s">
        <v>198</v>
      </c>
      <c r="AT5010" s="5" t="s">
        <v>226</v>
      </c>
      <c r="AU5010" s="5" t="s">
        <v>227</v>
      </c>
      <c r="AY5010" s="5" t="s">
        <v>94</v>
      </c>
      <c r="BA5010" s="5" t="s">
        <v>199</v>
      </c>
      <c r="BB5010" s="5" t="s">
        <v>200</v>
      </c>
      <c r="BE5010" s="5" t="s">
        <v>98</v>
      </c>
      <c r="BF5010" s="5" t="s">
        <v>201</v>
      </c>
      <c r="BG5010" s="5" t="s">
        <v>99</v>
      </c>
      <c r="BH5010" s="5" t="s">
        <v>202</v>
      </c>
      <c r="BI5010" s="5" t="s">
        <v>203</v>
      </c>
      <c r="BJ5010" s="5" t="s">
        <v>102</v>
      </c>
      <c r="BK5010" s="5">
        <v>47.679786999999997</v>
      </c>
      <c r="BL5010" s="5">
        <v>-122.193658</v>
      </c>
      <c r="BM5010" s="32">
        <v>45303.447222222225</v>
      </c>
      <c r="BN5010" s="5">
        <v>217447989</v>
      </c>
      <c r="BO5010" s="5">
        <v>0.82399999999999995</v>
      </c>
      <c r="BP5010" s="5" t="s">
        <v>90</v>
      </c>
    </row>
    <row r="5011" spans="1:68" x14ac:dyDescent="0.3">
      <c r="A5011" s="5">
        <v>5010</v>
      </c>
      <c r="B5011" s="5" t="s">
        <v>9</v>
      </c>
      <c r="C5011" s="5" t="s">
        <v>573</v>
      </c>
      <c r="D5011" s="5" t="s">
        <v>190</v>
      </c>
      <c r="E5011" s="5" t="s">
        <v>191</v>
      </c>
      <c r="F5011" s="5" t="s">
        <v>294</v>
      </c>
      <c r="G5011" s="5" t="s">
        <v>294</v>
      </c>
      <c r="H5011" s="5" t="s">
        <v>295</v>
      </c>
      <c r="I5011" s="5" t="s">
        <v>290</v>
      </c>
      <c r="J5011" s="5" t="s">
        <v>81</v>
      </c>
      <c r="K5011" s="5" t="s">
        <v>192</v>
      </c>
      <c r="L5011" s="7">
        <v>44273</v>
      </c>
      <c r="M5011" s="8">
        <v>0.62152777777777779</v>
      </c>
      <c r="N5011" s="9">
        <v>44273.621527777781</v>
      </c>
      <c r="O5011" s="7">
        <v>44273</v>
      </c>
      <c r="P5011" s="8">
        <v>0.62152777777777779</v>
      </c>
      <c r="Q5011" s="9">
        <v>44273.621527777781</v>
      </c>
      <c r="R5011" s="5" t="s">
        <v>302</v>
      </c>
      <c r="Y5011" s="5" t="s">
        <v>303</v>
      </c>
      <c r="Z5011" s="5" t="s">
        <v>84</v>
      </c>
      <c r="AA5011" s="5" t="s">
        <v>84</v>
      </c>
      <c r="AC5011" s="5" t="s">
        <v>85</v>
      </c>
      <c r="AD5011" s="5" t="s">
        <v>297</v>
      </c>
      <c r="AF5011" s="5" t="s">
        <v>193</v>
      </c>
      <c r="AG5011" s="5" t="s">
        <v>194</v>
      </c>
      <c r="AH5011" s="5" t="s">
        <v>254</v>
      </c>
      <c r="AI5011" s="5" t="s">
        <v>255</v>
      </c>
      <c r="AJ5011" s="7">
        <v>44303</v>
      </c>
      <c r="AK5011" s="5" t="s">
        <v>89</v>
      </c>
      <c r="AL5011" s="31">
        <v>0.63207175925925929</v>
      </c>
      <c r="AM5011" s="5">
        <v>0.33</v>
      </c>
      <c r="AN5011" s="5" t="s">
        <v>90</v>
      </c>
      <c r="AO5011" s="5">
        <v>1.32</v>
      </c>
      <c r="AP5011" s="5" t="s">
        <v>197</v>
      </c>
      <c r="AQ5011" s="5">
        <v>0.33</v>
      </c>
      <c r="AS5011" s="5" t="s">
        <v>198</v>
      </c>
      <c r="AT5011" s="5" t="s">
        <v>226</v>
      </c>
      <c r="AU5011" s="5" t="s">
        <v>227</v>
      </c>
      <c r="AY5011" s="5" t="s">
        <v>94</v>
      </c>
      <c r="BA5011" s="5" t="s">
        <v>199</v>
      </c>
      <c r="BB5011" s="5" t="s">
        <v>200</v>
      </c>
      <c r="BE5011" s="5" t="s">
        <v>98</v>
      </c>
      <c r="BF5011" s="5" t="s">
        <v>201</v>
      </c>
      <c r="BG5011" s="5" t="s">
        <v>99</v>
      </c>
      <c r="BH5011" s="5" t="s">
        <v>202</v>
      </c>
      <c r="BI5011" s="5" t="s">
        <v>203</v>
      </c>
      <c r="BJ5011" s="5" t="s">
        <v>102</v>
      </c>
      <c r="BK5011" s="5">
        <v>47.679786999999997</v>
      </c>
      <c r="BL5011" s="5">
        <v>-122.193658</v>
      </c>
      <c r="BM5011" s="32">
        <v>45303.447222222225</v>
      </c>
      <c r="BN5011" s="5">
        <v>217447991</v>
      </c>
      <c r="BO5011" s="5">
        <v>0.33</v>
      </c>
      <c r="BP5011" s="5" t="s">
        <v>90</v>
      </c>
    </row>
    <row r="5012" spans="1:68" x14ac:dyDescent="0.3">
      <c r="A5012" s="5">
        <v>5011</v>
      </c>
      <c r="B5012" s="5" t="s">
        <v>9</v>
      </c>
      <c r="C5012" s="5" t="s">
        <v>573</v>
      </c>
      <c r="D5012" s="5" t="s">
        <v>190</v>
      </c>
      <c r="E5012" s="5" t="s">
        <v>191</v>
      </c>
      <c r="F5012" s="5" t="s">
        <v>294</v>
      </c>
      <c r="G5012" s="5" t="s">
        <v>294</v>
      </c>
      <c r="H5012" s="5" t="s">
        <v>295</v>
      </c>
      <c r="I5012" s="5" t="s">
        <v>290</v>
      </c>
      <c r="J5012" s="5" t="s">
        <v>81</v>
      </c>
      <c r="K5012" s="5" t="s">
        <v>192</v>
      </c>
      <c r="L5012" s="7">
        <v>44273</v>
      </c>
      <c r="M5012" s="8">
        <v>0.62152777777777779</v>
      </c>
      <c r="N5012" s="9">
        <v>44273.621527777781</v>
      </c>
      <c r="O5012" s="7">
        <v>44273</v>
      </c>
      <c r="P5012" s="8">
        <v>0.62152777777777779</v>
      </c>
      <c r="Q5012" s="9">
        <v>44273.621527777781</v>
      </c>
      <c r="R5012" s="5" t="s">
        <v>302</v>
      </c>
      <c r="Y5012" s="5" t="s">
        <v>303</v>
      </c>
      <c r="Z5012" s="5" t="s">
        <v>84</v>
      </c>
      <c r="AA5012" s="5" t="s">
        <v>84</v>
      </c>
      <c r="AC5012" s="5" t="s">
        <v>85</v>
      </c>
      <c r="AD5012" s="5" t="s">
        <v>297</v>
      </c>
      <c r="AF5012" s="5" t="s">
        <v>193</v>
      </c>
      <c r="AG5012" s="5" t="s">
        <v>194</v>
      </c>
      <c r="AH5012" s="5" t="s">
        <v>248</v>
      </c>
      <c r="AI5012" s="5" t="s">
        <v>249</v>
      </c>
      <c r="AJ5012" s="7">
        <v>44303</v>
      </c>
      <c r="AK5012" s="5" t="s">
        <v>89</v>
      </c>
      <c r="AL5012" s="31">
        <v>0.63207175925925929</v>
      </c>
      <c r="AM5012" s="5">
        <v>3.3</v>
      </c>
      <c r="AN5012" s="5" t="s">
        <v>90</v>
      </c>
      <c r="AO5012" s="5">
        <v>13.2</v>
      </c>
      <c r="AP5012" s="5" t="s">
        <v>197</v>
      </c>
      <c r="AQ5012" s="5">
        <v>3.3</v>
      </c>
      <c r="AS5012" s="5" t="s">
        <v>198</v>
      </c>
      <c r="AT5012" s="5" t="s">
        <v>226</v>
      </c>
      <c r="AU5012" s="5" t="s">
        <v>227</v>
      </c>
      <c r="AY5012" s="5" t="s">
        <v>94</v>
      </c>
      <c r="BA5012" s="5" t="s">
        <v>199</v>
      </c>
      <c r="BB5012" s="5" t="s">
        <v>200</v>
      </c>
      <c r="BE5012" s="5" t="s">
        <v>98</v>
      </c>
      <c r="BF5012" s="5" t="s">
        <v>201</v>
      </c>
      <c r="BG5012" s="5" t="s">
        <v>99</v>
      </c>
      <c r="BH5012" s="5" t="s">
        <v>202</v>
      </c>
      <c r="BI5012" s="5" t="s">
        <v>203</v>
      </c>
      <c r="BJ5012" s="5" t="s">
        <v>102</v>
      </c>
      <c r="BK5012" s="5">
        <v>47.679786999999997</v>
      </c>
      <c r="BL5012" s="5">
        <v>-122.193658</v>
      </c>
      <c r="BM5012" s="32">
        <v>45303.447222222225</v>
      </c>
      <c r="BN5012" s="5">
        <v>217447992</v>
      </c>
      <c r="BO5012" s="5">
        <v>3.3</v>
      </c>
      <c r="BP5012" s="5" t="s">
        <v>90</v>
      </c>
    </row>
    <row r="5013" spans="1:68" x14ac:dyDescent="0.3">
      <c r="A5013" s="5">
        <v>5012</v>
      </c>
      <c r="B5013" s="5" t="s">
        <v>9</v>
      </c>
      <c r="C5013" s="5" t="s">
        <v>573</v>
      </c>
      <c r="D5013" s="5" t="s">
        <v>190</v>
      </c>
      <c r="E5013" s="5" t="s">
        <v>191</v>
      </c>
      <c r="F5013" s="5" t="s">
        <v>294</v>
      </c>
      <c r="G5013" s="5" t="s">
        <v>294</v>
      </c>
      <c r="H5013" s="5" t="s">
        <v>295</v>
      </c>
      <c r="I5013" s="5" t="s">
        <v>290</v>
      </c>
      <c r="J5013" s="5" t="s">
        <v>81</v>
      </c>
      <c r="K5013" s="5" t="s">
        <v>192</v>
      </c>
      <c r="L5013" s="7">
        <v>44273</v>
      </c>
      <c r="M5013" s="8">
        <v>0.62152777777777779</v>
      </c>
      <c r="N5013" s="9">
        <v>44273.621527777781</v>
      </c>
      <c r="O5013" s="7">
        <v>44273</v>
      </c>
      <c r="P5013" s="8">
        <v>0.62152777777777779</v>
      </c>
      <c r="Q5013" s="9">
        <v>44273.621527777781</v>
      </c>
      <c r="R5013" s="5" t="s">
        <v>302</v>
      </c>
      <c r="Y5013" s="5" t="s">
        <v>303</v>
      </c>
      <c r="Z5013" s="5" t="s">
        <v>84</v>
      </c>
      <c r="AA5013" s="5" t="s">
        <v>84</v>
      </c>
      <c r="AC5013" s="5" t="s">
        <v>85</v>
      </c>
      <c r="AD5013" s="5" t="s">
        <v>297</v>
      </c>
      <c r="AF5013" s="5" t="s">
        <v>193</v>
      </c>
      <c r="AG5013" s="5" t="s">
        <v>194</v>
      </c>
      <c r="AH5013" s="5" t="s">
        <v>256</v>
      </c>
      <c r="AI5013" s="5" t="s">
        <v>257</v>
      </c>
      <c r="AJ5013" s="7">
        <v>44303</v>
      </c>
      <c r="AK5013" s="5" t="s">
        <v>89</v>
      </c>
      <c r="AL5013" s="31">
        <v>0.63207175925925929</v>
      </c>
      <c r="AM5013" s="5">
        <v>1.25</v>
      </c>
      <c r="AN5013" s="5" t="s">
        <v>90</v>
      </c>
      <c r="AO5013" s="5">
        <v>5.01</v>
      </c>
      <c r="AP5013" s="5" t="s">
        <v>197</v>
      </c>
      <c r="AQ5013" s="5">
        <v>1.25</v>
      </c>
      <c r="AS5013" s="5" t="s">
        <v>198</v>
      </c>
      <c r="AT5013" s="5" t="s">
        <v>226</v>
      </c>
      <c r="AU5013" s="5" t="s">
        <v>227</v>
      </c>
      <c r="AY5013" s="5" t="s">
        <v>94</v>
      </c>
      <c r="BA5013" s="5" t="s">
        <v>199</v>
      </c>
      <c r="BB5013" s="5" t="s">
        <v>200</v>
      </c>
      <c r="BE5013" s="5" t="s">
        <v>98</v>
      </c>
      <c r="BF5013" s="5" t="s">
        <v>201</v>
      </c>
      <c r="BG5013" s="5" t="s">
        <v>99</v>
      </c>
      <c r="BH5013" s="5" t="s">
        <v>202</v>
      </c>
      <c r="BI5013" s="5" t="s">
        <v>203</v>
      </c>
      <c r="BJ5013" s="5" t="s">
        <v>102</v>
      </c>
      <c r="BK5013" s="5">
        <v>47.679786999999997</v>
      </c>
      <c r="BL5013" s="5">
        <v>-122.193658</v>
      </c>
      <c r="BM5013" s="32">
        <v>45303.447222222225</v>
      </c>
      <c r="BN5013" s="5">
        <v>217447994</v>
      </c>
      <c r="BO5013" s="5">
        <v>1.25</v>
      </c>
      <c r="BP5013" s="5" t="s">
        <v>90</v>
      </c>
    </row>
    <row r="5014" spans="1:68" x14ac:dyDescent="0.3">
      <c r="A5014" s="5">
        <v>5013</v>
      </c>
      <c r="B5014" s="5" t="s">
        <v>9</v>
      </c>
      <c r="C5014" s="5" t="s">
        <v>573</v>
      </c>
      <c r="D5014" s="5" t="s">
        <v>190</v>
      </c>
      <c r="E5014" s="5" t="s">
        <v>191</v>
      </c>
      <c r="F5014" s="5" t="s">
        <v>294</v>
      </c>
      <c r="G5014" s="5" t="s">
        <v>294</v>
      </c>
      <c r="H5014" s="5" t="s">
        <v>295</v>
      </c>
      <c r="I5014" s="5" t="s">
        <v>290</v>
      </c>
      <c r="J5014" s="5" t="s">
        <v>81</v>
      </c>
      <c r="K5014" s="5" t="s">
        <v>192</v>
      </c>
      <c r="L5014" s="7">
        <v>44273</v>
      </c>
      <c r="M5014" s="8">
        <v>0.62152777777777779</v>
      </c>
      <c r="N5014" s="9">
        <v>44273.621527777781</v>
      </c>
      <c r="O5014" s="7">
        <v>44273</v>
      </c>
      <c r="P5014" s="8">
        <v>0.62152777777777779</v>
      </c>
      <c r="Q5014" s="9">
        <v>44273.621527777781</v>
      </c>
      <c r="R5014" s="5" t="s">
        <v>302</v>
      </c>
      <c r="Y5014" s="5" t="s">
        <v>303</v>
      </c>
      <c r="Z5014" s="5" t="s">
        <v>84</v>
      </c>
      <c r="AA5014" s="5" t="s">
        <v>84</v>
      </c>
      <c r="AC5014" s="5" t="s">
        <v>85</v>
      </c>
      <c r="AD5014" s="5" t="s">
        <v>297</v>
      </c>
      <c r="AF5014" s="5" t="s">
        <v>193</v>
      </c>
      <c r="AG5014" s="5" t="s">
        <v>194</v>
      </c>
      <c r="AH5014" s="5" t="s">
        <v>270</v>
      </c>
      <c r="AI5014" s="5" t="s">
        <v>271</v>
      </c>
      <c r="AJ5014" s="7">
        <v>44303</v>
      </c>
      <c r="AK5014" s="5" t="s">
        <v>89</v>
      </c>
      <c r="AL5014" s="31">
        <v>0.63207175925925929</v>
      </c>
      <c r="AM5014" s="5">
        <v>1.32</v>
      </c>
      <c r="AN5014" s="5" t="s">
        <v>90</v>
      </c>
      <c r="AO5014" s="5">
        <v>5.27</v>
      </c>
      <c r="AP5014" s="5" t="s">
        <v>197</v>
      </c>
      <c r="AQ5014" s="5">
        <v>1.32</v>
      </c>
      <c r="AS5014" s="5" t="s">
        <v>198</v>
      </c>
      <c r="AT5014" s="5" t="s">
        <v>226</v>
      </c>
      <c r="AU5014" s="5" t="s">
        <v>227</v>
      </c>
      <c r="AY5014" s="5" t="s">
        <v>94</v>
      </c>
      <c r="BA5014" s="5" t="s">
        <v>199</v>
      </c>
      <c r="BB5014" s="5" t="s">
        <v>200</v>
      </c>
      <c r="BE5014" s="5" t="s">
        <v>98</v>
      </c>
      <c r="BF5014" s="5" t="s">
        <v>201</v>
      </c>
      <c r="BG5014" s="5" t="s">
        <v>99</v>
      </c>
      <c r="BH5014" s="5" t="s">
        <v>202</v>
      </c>
      <c r="BI5014" s="5" t="s">
        <v>203</v>
      </c>
      <c r="BJ5014" s="5" t="s">
        <v>102</v>
      </c>
      <c r="BK5014" s="5">
        <v>47.679786999999997</v>
      </c>
      <c r="BL5014" s="5">
        <v>-122.193658</v>
      </c>
      <c r="BM5014" s="32">
        <v>45303.447222222225</v>
      </c>
      <c r="BN5014" s="5">
        <v>217447997</v>
      </c>
      <c r="BO5014" s="5">
        <v>1.32</v>
      </c>
      <c r="BP5014" s="5" t="s">
        <v>90</v>
      </c>
    </row>
    <row r="5015" spans="1:68" x14ac:dyDescent="0.3">
      <c r="A5015" s="5">
        <v>5014</v>
      </c>
      <c r="B5015" s="5" t="s">
        <v>9</v>
      </c>
      <c r="C5015" s="5" t="s">
        <v>573</v>
      </c>
      <c r="D5015" s="5" t="s">
        <v>190</v>
      </c>
      <c r="E5015" s="5" t="s">
        <v>191</v>
      </c>
      <c r="F5015" s="5" t="s">
        <v>294</v>
      </c>
      <c r="G5015" s="5" t="s">
        <v>294</v>
      </c>
      <c r="H5015" s="5" t="s">
        <v>295</v>
      </c>
      <c r="I5015" s="5" t="s">
        <v>290</v>
      </c>
      <c r="J5015" s="5" t="s">
        <v>81</v>
      </c>
      <c r="K5015" s="5" t="s">
        <v>192</v>
      </c>
      <c r="L5015" s="7">
        <v>44273</v>
      </c>
      <c r="M5015" s="8">
        <v>0.62152777777777779</v>
      </c>
      <c r="N5015" s="9">
        <v>44273.621527777781</v>
      </c>
      <c r="O5015" s="7">
        <v>44273</v>
      </c>
      <c r="P5015" s="8">
        <v>0.62152777777777779</v>
      </c>
      <c r="Q5015" s="9">
        <v>44273.621527777781</v>
      </c>
      <c r="R5015" s="5" t="s">
        <v>302</v>
      </c>
      <c r="Y5015" s="5" t="s">
        <v>303</v>
      </c>
      <c r="Z5015" s="5" t="s">
        <v>84</v>
      </c>
      <c r="AA5015" s="5" t="s">
        <v>84</v>
      </c>
      <c r="AC5015" s="5" t="s">
        <v>85</v>
      </c>
      <c r="AD5015" s="5" t="s">
        <v>297</v>
      </c>
      <c r="AF5015" s="5" t="s">
        <v>193</v>
      </c>
      <c r="AG5015" s="5" t="s">
        <v>194</v>
      </c>
      <c r="AH5015" s="5" t="s">
        <v>272</v>
      </c>
      <c r="AI5015" s="5" t="s">
        <v>273</v>
      </c>
      <c r="AJ5015" s="7">
        <v>44303</v>
      </c>
      <c r="AK5015" s="5" t="s">
        <v>89</v>
      </c>
      <c r="AL5015" s="31">
        <v>0.63207175925925929</v>
      </c>
      <c r="AM5015" s="5">
        <v>8.24</v>
      </c>
      <c r="AN5015" s="5" t="s">
        <v>90</v>
      </c>
      <c r="AO5015" s="5">
        <v>33</v>
      </c>
      <c r="AP5015" s="5" t="s">
        <v>197</v>
      </c>
      <c r="AQ5015" s="5">
        <v>8.24</v>
      </c>
      <c r="AS5015" s="5" t="s">
        <v>198</v>
      </c>
      <c r="AT5015" s="5" t="s">
        <v>226</v>
      </c>
      <c r="AU5015" s="5" t="s">
        <v>227</v>
      </c>
      <c r="AY5015" s="5" t="s">
        <v>94</v>
      </c>
      <c r="BA5015" s="5" t="s">
        <v>199</v>
      </c>
      <c r="BB5015" s="5" t="s">
        <v>200</v>
      </c>
      <c r="BE5015" s="5" t="s">
        <v>98</v>
      </c>
      <c r="BF5015" s="5" t="s">
        <v>201</v>
      </c>
      <c r="BG5015" s="5" t="s">
        <v>99</v>
      </c>
      <c r="BH5015" s="5" t="s">
        <v>202</v>
      </c>
      <c r="BI5015" s="5" t="s">
        <v>203</v>
      </c>
      <c r="BJ5015" s="5" t="s">
        <v>102</v>
      </c>
      <c r="BK5015" s="5">
        <v>47.679786999999997</v>
      </c>
      <c r="BL5015" s="5">
        <v>-122.193658</v>
      </c>
      <c r="BM5015" s="32">
        <v>45303.447222222225</v>
      </c>
      <c r="BN5015" s="5">
        <v>217447999</v>
      </c>
      <c r="BO5015" s="5">
        <v>8.24</v>
      </c>
      <c r="BP5015" s="5" t="s">
        <v>90</v>
      </c>
    </row>
    <row r="5016" spans="1:68" x14ac:dyDescent="0.3">
      <c r="A5016" s="5">
        <v>5015</v>
      </c>
      <c r="B5016" s="5" t="s">
        <v>9</v>
      </c>
      <c r="C5016" s="5" t="s">
        <v>573</v>
      </c>
      <c r="D5016" s="5" t="s">
        <v>190</v>
      </c>
      <c r="E5016" s="5" t="s">
        <v>191</v>
      </c>
      <c r="F5016" s="5" t="s">
        <v>294</v>
      </c>
      <c r="G5016" s="5" t="s">
        <v>294</v>
      </c>
      <c r="H5016" s="5" t="s">
        <v>295</v>
      </c>
      <c r="I5016" s="5" t="s">
        <v>290</v>
      </c>
      <c r="J5016" s="5" t="s">
        <v>81</v>
      </c>
      <c r="K5016" s="5" t="s">
        <v>192</v>
      </c>
      <c r="L5016" s="7">
        <v>44273</v>
      </c>
      <c r="M5016" s="8">
        <v>0.62152777777777779</v>
      </c>
      <c r="N5016" s="9">
        <v>44273.621527777781</v>
      </c>
      <c r="O5016" s="7">
        <v>44273</v>
      </c>
      <c r="P5016" s="8">
        <v>0.62152777777777779</v>
      </c>
      <c r="Q5016" s="9">
        <v>44273.621527777781</v>
      </c>
      <c r="R5016" s="5" t="s">
        <v>302</v>
      </c>
      <c r="Y5016" s="5" t="s">
        <v>303</v>
      </c>
      <c r="Z5016" s="5" t="s">
        <v>84</v>
      </c>
      <c r="AA5016" s="5" t="s">
        <v>84</v>
      </c>
      <c r="AC5016" s="5" t="s">
        <v>85</v>
      </c>
      <c r="AD5016" s="5" t="s">
        <v>297</v>
      </c>
      <c r="AF5016" s="5" t="s">
        <v>193</v>
      </c>
      <c r="AG5016" s="5" t="s">
        <v>194</v>
      </c>
      <c r="AH5016" s="5" t="s">
        <v>266</v>
      </c>
      <c r="AI5016" s="5" t="s">
        <v>267</v>
      </c>
      <c r="AJ5016" s="7">
        <v>44303</v>
      </c>
      <c r="AK5016" s="5" t="s">
        <v>89</v>
      </c>
      <c r="AL5016" s="31">
        <v>0.63207175925925929</v>
      </c>
      <c r="AM5016" s="5">
        <v>8.24</v>
      </c>
      <c r="AN5016" s="5" t="s">
        <v>90</v>
      </c>
      <c r="AO5016" s="5">
        <v>33</v>
      </c>
      <c r="AP5016" s="5" t="s">
        <v>197</v>
      </c>
      <c r="AQ5016" s="5">
        <v>8.24</v>
      </c>
      <c r="AS5016" s="5" t="s">
        <v>198</v>
      </c>
      <c r="AT5016" s="5" t="s">
        <v>226</v>
      </c>
      <c r="AU5016" s="5" t="s">
        <v>227</v>
      </c>
      <c r="AY5016" s="5" t="s">
        <v>94</v>
      </c>
      <c r="BA5016" s="5" t="s">
        <v>199</v>
      </c>
      <c r="BB5016" s="5" t="s">
        <v>200</v>
      </c>
      <c r="BE5016" s="5" t="s">
        <v>98</v>
      </c>
      <c r="BF5016" s="5" t="s">
        <v>201</v>
      </c>
      <c r="BG5016" s="5" t="s">
        <v>99</v>
      </c>
      <c r="BH5016" s="5" t="s">
        <v>202</v>
      </c>
      <c r="BI5016" s="5" t="s">
        <v>203</v>
      </c>
      <c r="BJ5016" s="5" t="s">
        <v>102</v>
      </c>
      <c r="BK5016" s="5">
        <v>47.679786999999997</v>
      </c>
      <c r="BL5016" s="5">
        <v>-122.193658</v>
      </c>
      <c r="BM5016" s="32">
        <v>45303.447222222225</v>
      </c>
      <c r="BN5016" s="5">
        <v>217448000</v>
      </c>
      <c r="BO5016" s="5">
        <v>8.24</v>
      </c>
      <c r="BP5016" s="5" t="s">
        <v>90</v>
      </c>
    </row>
    <row r="5017" spans="1:68" x14ac:dyDescent="0.3">
      <c r="A5017" s="5">
        <v>5016</v>
      </c>
      <c r="B5017" s="5" t="s">
        <v>9</v>
      </c>
      <c r="C5017" s="5" t="s">
        <v>573</v>
      </c>
      <c r="D5017" s="5" t="s">
        <v>190</v>
      </c>
      <c r="E5017" s="5" t="s">
        <v>191</v>
      </c>
      <c r="F5017" s="5" t="s">
        <v>294</v>
      </c>
      <c r="G5017" s="5" t="s">
        <v>294</v>
      </c>
      <c r="H5017" s="5" t="s">
        <v>295</v>
      </c>
      <c r="I5017" s="5" t="s">
        <v>290</v>
      </c>
      <c r="J5017" s="5" t="s">
        <v>81</v>
      </c>
      <c r="K5017" s="5" t="s">
        <v>192</v>
      </c>
      <c r="L5017" s="7">
        <v>44273</v>
      </c>
      <c r="M5017" s="8">
        <v>0.62152777777777779</v>
      </c>
      <c r="N5017" s="9">
        <v>44273.621527777781</v>
      </c>
      <c r="O5017" s="7">
        <v>44273</v>
      </c>
      <c r="P5017" s="8">
        <v>0.62152777777777779</v>
      </c>
      <c r="Q5017" s="9">
        <v>44273.621527777781</v>
      </c>
      <c r="R5017" s="5" t="s">
        <v>302</v>
      </c>
      <c r="Y5017" s="5" t="s">
        <v>303</v>
      </c>
      <c r="Z5017" s="5" t="s">
        <v>84</v>
      </c>
      <c r="AA5017" s="5" t="s">
        <v>84</v>
      </c>
      <c r="AC5017" s="5" t="s">
        <v>85</v>
      </c>
      <c r="AD5017" s="5" t="s">
        <v>297</v>
      </c>
      <c r="AF5017" s="5" t="s">
        <v>193</v>
      </c>
      <c r="AG5017" s="5" t="s">
        <v>194</v>
      </c>
      <c r="AH5017" s="5" t="s">
        <v>274</v>
      </c>
      <c r="AJ5017" s="7">
        <v>44303</v>
      </c>
      <c r="AK5017" s="5" t="s">
        <v>89</v>
      </c>
      <c r="AL5017" s="31">
        <v>0.63207175925925929</v>
      </c>
      <c r="AM5017" s="5">
        <v>0.65900000000000003</v>
      </c>
      <c r="AN5017" s="5" t="s">
        <v>90</v>
      </c>
      <c r="AO5017" s="5">
        <v>2.64</v>
      </c>
      <c r="AP5017" s="5" t="s">
        <v>197</v>
      </c>
      <c r="AQ5017" s="5">
        <v>0.65900000000000003</v>
      </c>
      <c r="AS5017" s="5" t="s">
        <v>198</v>
      </c>
      <c r="AT5017" s="5" t="s">
        <v>226</v>
      </c>
      <c r="AU5017" s="5" t="s">
        <v>227</v>
      </c>
      <c r="AY5017" s="5" t="s">
        <v>94</v>
      </c>
      <c r="BA5017" s="5" t="s">
        <v>199</v>
      </c>
      <c r="BB5017" s="5" t="s">
        <v>200</v>
      </c>
      <c r="BE5017" s="5" t="s">
        <v>98</v>
      </c>
      <c r="BF5017" s="5" t="s">
        <v>201</v>
      </c>
      <c r="BG5017" s="5" t="s">
        <v>99</v>
      </c>
      <c r="BH5017" s="5" t="s">
        <v>202</v>
      </c>
      <c r="BI5017" s="5" t="s">
        <v>203</v>
      </c>
      <c r="BJ5017" s="5" t="s">
        <v>102</v>
      </c>
      <c r="BK5017" s="5">
        <v>47.679786999999997</v>
      </c>
      <c r="BL5017" s="5">
        <v>-122.193658</v>
      </c>
      <c r="BM5017" s="32">
        <v>45303.447222222225</v>
      </c>
      <c r="BN5017" s="5">
        <v>217448002</v>
      </c>
      <c r="BO5017" s="5">
        <v>0.65900000000000003</v>
      </c>
      <c r="BP5017" s="5" t="s">
        <v>90</v>
      </c>
    </row>
    <row r="5018" spans="1:68" x14ac:dyDescent="0.3">
      <c r="A5018" s="5">
        <v>5017</v>
      </c>
      <c r="B5018" s="5" t="s">
        <v>9</v>
      </c>
      <c r="C5018" s="5" t="s">
        <v>573</v>
      </c>
      <c r="D5018" s="5" t="s">
        <v>190</v>
      </c>
      <c r="E5018" s="5" t="s">
        <v>191</v>
      </c>
      <c r="F5018" s="5" t="s">
        <v>294</v>
      </c>
      <c r="G5018" s="5" t="s">
        <v>294</v>
      </c>
      <c r="H5018" s="5" t="s">
        <v>295</v>
      </c>
      <c r="I5018" s="5" t="s">
        <v>290</v>
      </c>
      <c r="J5018" s="5" t="s">
        <v>81</v>
      </c>
      <c r="K5018" s="5" t="s">
        <v>192</v>
      </c>
      <c r="L5018" s="7">
        <v>44273</v>
      </c>
      <c r="M5018" s="8">
        <v>0.62152777777777779</v>
      </c>
      <c r="N5018" s="9">
        <v>44273.621527777781</v>
      </c>
      <c r="O5018" s="7">
        <v>44273</v>
      </c>
      <c r="P5018" s="8">
        <v>0.62152777777777779</v>
      </c>
      <c r="Q5018" s="9">
        <v>44273.621527777781</v>
      </c>
      <c r="R5018" s="5" t="s">
        <v>302</v>
      </c>
      <c r="Y5018" s="5" t="s">
        <v>303</v>
      </c>
      <c r="Z5018" s="5" t="s">
        <v>84</v>
      </c>
      <c r="AA5018" s="5" t="s">
        <v>84</v>
      </c>
      <c r="AC5018" s="5" t="s">
        <v>85</v>
      </c>
      <c r="AD5018" s="5" t="s">
        <v>297</v>
      </c>
      <c r="AF5018" s="5" t="s">
        <v>193</v>
      </c>
      <c r="AG5018" s="5" t="s">
        <v>194</v>
      </c>
      <c r="AH5018" s="5" t="s">
        <v>285</v>
      </c>
      <c r="AI5018" s="5" t="s">
        <v>286</v>
      </c>
      <c r="AJ5018" s="7">
        <v>44303</v>
      </c>
      <c r="AK5018" s="5" t="s">
        <v>89</v>
      </c>
      <c r="AL5018" s="31">
        <v>0.63207175925925929</v>
      </c>
      <c r="AM5018" s="5">
        <v>0.40400000000000003</v>
      </c>
      <c r="AN5018" s="5" t="s">
        <v>90</v>
      </c>
      <c r="AO5018" s="5">
        <v>1.32</v>
      </c>
      <c r="AP5018" s="5" t="s">
        <v>197</v>
      </c>
      <c r="AQ5018" s="5">
        <v>0.33</v>
      </c>
      <c r="AS5018" s="5" t="s">
        <v>198</v>
      </c>
      <c r="AT5018" s="5" t="s">
        <v>92</v>
      </c>
      <c r="AU5018" s="5" t="s">
        <v>93</v>
      </c>
      <c r="AY5018" s="5" t="s">
        <v>94</v>
      </c>
      <c r="BA5018" s="5" t="s">
        <v>199</v>
      </c>
      <c r="BB5018" s="5" t="s">
        <v>200</v>
      </c>
      <c r="BE5018" s="5" t="s">
        <v>98</v>
      </c>
      <c r="BF5018" s="5" t="s">
        <v>201</v>
      </c>
      <c r="BG5018" s="5" t="s">
        <v>99</v>
      </c>
      <c r="BH5018" s="5" t="s">
        <v>202</v>
      </c>
      <c r="BI5018" s="5" t="s">
        <v>203</v>
      </c>
      <c r="BJ5018" s="5" t="s">
        <v>102</v>
      </c>
      <c r="BK5018" s="5">
        <v>47.679786999999997</v>
      </c>
      <c r="BL5018" s="5">
        <v>-122.193658</v>
      </c>
      <c r="BM5018" s="32">
        <v>45303.447222222225</v>
      </c>
      <c r="BN5018" s="5">
        <v>217447971</v>
      </c>
      <c r="BO5018" s="5">
        <v>0.40400000000000003</v>
      </c>
      <c r="BP5018" s="5" t="s">
        <v>90</v>
      </c>
    </row>
    <row r="5019" spans="1:68" x14ac:dyDescent="0.3">
      <c r="A5019" s="5">
        <v>5018</v>
      </c>
      <c r="B5019" s="5" t="s">
        <v>9</v>
      </c>
      <c r="C5019" s="5" t="s">
        <v>573</v>
      </c>
      <c r="D5019" s="5" t="s">
        <v>190</v>
      </c>
      <c r="E5019" s="5" t="s">
        <v>191</v>
      </c>
      <c r="F5019" s="5" t="s">
        <v>294</v>
      </c>
      <c r="G5019" s="5" t="s">
        <v>294</v>
      </c>
      <c r="H5019" s="5" t="s">
        <v>295</v>
      </c>
      <c r="I5019" s="5" t="s">
        <v>290</v>
      </c>
      <c r="J5019" s="5" t="s">
        <v>81</v>
      </c>
      <c r="K5019" s="5" t="s">
        <v>192</v>
      </c>
      <c r="L5019" s="7">
        <v>44273</v>
      </c>
      <c r="M5019" s="8">
        <v>0.62152777777777779</v>
      </c>
      <c r="N5019" s="9">
        <v>44273.621527777781</v>
      </c>
      <c r="O5019" s="7">
        <v>44273</v>
      </c>
      <c r="P5019" s="8">
        <v>0.62152777777777779</v>
      </c>
      <c r="Q5019" s="9">
        <v>44273.621527777781</v>
      </c>
      <c r="R5019" s="5" t="s">
        <v>302</v>
      </c>
      <c r="Y5019" s="5" t="s">
        <v>303</v>
      </c>
      <c r="Z5019" s="5" t="s">
        <v>84</v>
      </c>
      <c r="AA5019" s="5" t="s">
        <v>84</v>
      </c>
      <c r="AC5019" s="5" t="s">
        <v>85</v>
      </c>
      <c r="AD5019" s="5" t="s">
        <v>297</v>
      </c>
      <c r="AF5019" s="5" t="s">
        <v>193</v>
      </c>
      <c r="AG5019" s="5" t="s">
        <v>194</v>
      </c>
      <c r="AH5019" s="5" t="s">
        <v>277</v>
      </c>
      <c r="AI5019" s="5" t="s">
        <v>278</v>
      </c>
      <c r="AJ5019" s="7">
        <v>44303</v>
      </c>
      <c r="AK5019" s="5" t="s">
        <v>89</v>
      </c>
      <c r="AL5019" s="31">
        <v>0.63207175925925929</v>
      </c>
      <c r="AM5019" s="5">
        <v>1</v>
      </c>
      <c r="AN5019" s="5" t="s">
        <v>90</v>
      </c>
      <c r="AO5019" s="5">
        <v>1.32</v>
      </c>
      <c r="AP5019" s="5" t="s">
        <v>197</v>
      </c>
      <c r="AQ5019" s="5">
        <v>0.33100000000000002</v>
      </c>
      <c r="AS5019" s="5" t="s">
        <v>198</v>
      </c>
      <c r="AT5019" s="5" t="s">
        <v>92</v>
      </c>
      <c r="AU5019" s="5" t="s">
        <v>93</v>
      </c>
      <c r="AY5019" s="5" t="s">
        <v>94</v>
      </c>
      <c r="BA5019" s="5" t="s">
        <v>199</v>
      </c>
      <c r="BB5019" s="5" t="s">
        <v>200</v>
      </c>
      <c r="BE5019" s="5" t="s">
        <v>98</v>
      </c>
      <c r="BF5019" s="5" t="s">
        <v>201</v>
      </c>
      <c r="BG5019" s="5" t="s">
        <v>99</v>
      </c>
      <c r="BH5019" s="5" t="s">
        <v>202</v>
      </c>
      <c r="BI5019" s="5" t="s">
        <v>203</v>
      </c>
      <c r="BJ5019" s="5" t="s">
        <v>102</v>
      </c>
      <c r="BK5019" s="5">
        <v>47.679786999999997</v>
      </c>
      <c r="BL5019" s="5">
        <v>-122.193658</v>
      </c>
      <c r="BM5019" s="32">
        <v>45303.447222222225</v>
      </c>
      <c r="BN5019" s="5">
        <v>217447977</v>
      </c>
      <c r="BO5019" s="5">
        <v>1</v>
      </c>
      <c r="BP5019" s="5" t="s">
        <v>90</v>
      </c>
    </row>
    <row r="5020" spans="1:68" x14ac:dyDescent="0.3">
      <c r="A5020" s="5">
        <v>5019</v>
      </c>
      <c r="B5020" s="5" t="s">
        <v>9</v>
      </c>
      <c r="C5020" s="5" t="s">
        <v>573</v>
      </c>
      <c r="D5020" s="5" t="s">
        <v>190</v>
      </c>
      <c r="E5020" s="5" t="s">
        <v>191</v>
      </c>
      <c r="F5020" s="5" t="s">
        <v>298</v>
      </c>
      <c r="G5020" s="5" t="s">
        <v>298</v>
      </c>
      <c r="H5020" s="5" t="s">
        <v>299</v>
      </c>
      <c r="I5020" s="5" t="s">
        <v>290</v>
      </c>
      <c r="J5020" s="5" t="s">
        <v>81</v>
      </c>
      <c r="K5020" s="5" t="s">
        <v>192</v>
      </c>
      <c r="L5020" s="7">
        <v>44273</v>
      </c>
      <c r="M5020" s="8">
        <v>0.7</v>
      </c>
      <c r="N5020" s="9">
        <v>44273.7</v>
      </c>
      <c r="O5020" s="7">
        <v>44273</v>
      </c>
      <c r="P5020" s="8">
        <v>0.7</v>
      </c>
      <c r="Q5020" s="9">
        <v>44273.7</v>
      </c>
      <c r="Y5020" s="5" t="s">
        <v>304</v>
      </c>
      <c r="Z5020" s="5" t="s">
        <v>84</v>
      </c>
      <c r="AA5020" s="5" t="s">
        <v>84</v>
      </c>
      <c r="AC5020" s="5" t="s">
        <v>85</v>
      </c>
      <c r="AD5020" s="5" t="s">
        <v>297</v>
      </c>
      <c r="AF5020" s="5" t="s">
        <v>193</v>
      </c>
      <c r="AG5020" s="5" t="s">
        <v>194</v>
      </c>
      <c r="AH5020" s="5" t="s">
        <v>195</v>
      </c>
      <c r="AI5020" s="5" t="s">
        <v>196</v>
      </c>
      <c r="AJ5020" s="7">
        <v>44303</v>
      </c>
      <c r="AK5020" s="5" t="s">
        <v>89</v>
      </c>
      <c r="AL5020" s="31">
        <v>0.58690972222222226</v>
      </c>
      <c r="AM5020" s="5">
        <v>5.0999999999999996</v>
      </c>
      <c r="AN5020" s="5" t="s">
        <v>90</v>
      </c>
      <c r="AO5020" s="5">
        <v>1.79</v>
      </c>
      <c r="AP5020" s="5" t="s">
        <v>197</v>
      </c>
      <c r="AQ5020" s="5">
        <v>0.44800000000000001</v>
      </c>
      <c r="AS5020" s="5" t="s">
        <v>198</v>
      </c>
      <c r="AY5020" s="5" t="s">
        <v>94</v>
      </c>
      <c r="BA5020" s="5" t="s">
        <v>199</v>
      </c>
      <c r="BB5020" s="5" t="s">
        <v>200</v>
      </c>
      <c r="BE5020" s="5" t="s">
        <v>98</v>
      </c>
      <c r="BF5020" s="5" t="s">
        <v>201</v>
      </c>
      <c r="BG5020" s="5" t="s">
        <v>99</v>
      </c>
      <c r="BH5020" s="5" t="s">
        <v>202</v>
      </c>
      <c r="BI5020" s="5" t="s">
        <v>203</v>
      </c>
      <c r="BJ5020" s="5" t="s">
        <v>102</v>
      </c>
      <c r="BK5020" s="5">
        <v>47.501638999999997</v>
      </c>
      <c r="BL5020" s="5">
        <v>-122.200278</v>
      </c>
      <c r="BM5020" s="32">
        <v>45303.447222222225</v>
      </c>
      <c r="BN5020" s="5">
        <v>217447806</v>
      </c>
      <c r="BO5020" s="5">
        <v>5.0999999999999996</v>
      </c>
      <c r="BP5020" s="5" t="s">
        <v>90</v>
      </c>
    </row>
    <row r="5021" spans="1:68" x14ac:dyDescent="0.3">
      <c r="A5021" s="5">
        <v>5020</v>
      </c>
      <c r="B5021" s="5" t="s">
        <v>9</v>
      </c>
      <c r="C5021" s="5" t="s">
        <v>573</v>
      </c>
      <c r="D5021" s="5" t="s">
        <v>190</v>
      </c>
      <c r="E5021" s="5" t="s">
        <v>191</v>
      </c>
      <c r="F5021" s="5" t="s">
        <v>298</v>
      </c>
      <c r="G5021" s="5" t="s">
        <v>298</v>
      </c>
      <c r="H5021" s="5" t="s">
        <v>299</v>
      </c>
      <c r="I5021" s="5" t="s">
        <v>290</v>
      </c>
      <c r="J5021" s="5" t="s">
        <v>81</v>
      </c>
      <c r="K5021" s="5" t="s">
        <v>192</v>
      </c>
      <c r="L5021" s="7">
        <v>44273</v>
      </c>
      <c r="M5021" s="8">
        <v>0.7</v>
      </c>
      <c r="N5021" s="9">
        <v>44273.7</v>
      </c>
      <c r="O5021" s="7">
        <v>44273</v>
      </c>
      <c r="P5021" s="8">
        <v>0.7</v>
      </c>
      <c r="Q5021" s="9">
        <v>44273.7</v>
      </c>
      <c r="Y5021" s="5" t="s">
        <v>304</v>
      </c>
      <c r="Z5021" s="5" t="s">
        <v>84</v>
      </c>
      <c r="AA5021" s="5" t="s">
        <v>84</v>
      </c>
      <c r="AC5021" s="5" t="s">
        <v>85</v>
      </c>
      <c r="AD5021" s="5" t="s">
        <v>297</v>
      </c>
      <c r="AF5021" s="5" t="s">
        <v>193</v>
      </c>
      <c r="AG5021" s="5" t="s">
        <v>194</v>
      </c>
      <c r="AH5021" s="5" t="s">
        <v>206</v>
      </c>
      <c r="AI5021" s="5" t="s">
        <v>207</v>
      </c>
      <c r="AJ5021" s="7">
        <v>44303</v>
      </c>
      <c r="AK5021" s="5" t="s">
        <v>89</v>
      </c>
      <c r="AL5021" s="31">
        <v>0.58690972222222226</v>
      </c>
      <c r="AM5021" s="5">
        <v>3.64</v>
      </c>
      <c r="AN5021" s="5" t="s">
        <v>90</v>
      </c>
      <c r="AO5021" s="5">
        <v>0.89500000000000002</v>
      </c>
      <c r="AP5021" s="5" t="s">
        <v>197</v>
      </c>
      <c r="AQ5021" s="5">
        <v>0.224</v>
      </c>
      <c r="AS5021" s="5" t="s">
        <v>198</v>
      </c>
      <c r="AY5021" s="5" t="s">
        <v>94</v>
      </c>
      <c r="BA5021" s="5" t="s">
        <v>199</v>
      </c>
      <c r="BB5021" s="5" t="s">
        <v>200</v>
      </c>
      <c r="BE5021" s="5" t="s">
        <v>98</v>
      </c>
      <c r="BF5021" s="5" t="s">
        <v>201</v>
      </c>
      <c r="BG5021" s="5" t="s">
        <v>99</v>
      </c>
      <c r="BH5021" s="5" t="s">
        <v>202</v>
      </c>
      <c r="BI5021" s="5" t="s">
        <v>203</v>
      </c>
      <c r="BJ5021" s="5" t="s">
        <v>102</v>
      </c>
      <c r="BK5021" s="5">
        <v>47.501638999999997</v>
      </c>
      <c r="BL5021" s="5">
        <v>-122.200278</v>
      </c>
      <c r="BM5021" s="32">
        <v>45303.447222222225</v>
      </c>
      <c r="BN5021" s="5">
        <v>217447807</v>
      </c>
      <c r="BO5021" s="5">
        <v>3.64</v>
      </c>
      <c r="BP5021" s="5" t="s">
        <v>90</v>
      </c>
    </row>
    <row r="5022" spans="1:68" x14ac:dyDescent="0.3">
      <c r="A5022" s="5">
        <v>5021</v>
      </c>
      <c r="B5022" s="5" t="s">
        <v>9</v>
      </c>
      <c r="C5022" s="5" t="s">
        <v>573</v>
      </c>
      <c r="D5022" s="5" t="s">
        <v>190</v>
      </c>
      <c r="E5022" s="5" t="s">
        <v>191</v>
      </c>
      <c r="F5022" s="5" t="s">
        <v>298</v>
      </c>
      <c r="G5022" s="5" t="s">
        <v>298</v>
      </c>
      <c r="H5022" s="5" t="s">
        <v>299</v>
      </c>
      <c r="I5022" s="5" t="s">
        <v>290</v>
      </c>
      <c r="J5022" s="5" t="s">
        <v>81</v>
      </c>
      <c r="K5022" s="5" t="s">
        <v>192</v>
      </c>
      <c r="L5022" s="7">
        <v>44273</v>
      </c>
      <c r="M5022" s="8">
        <v>0.7</v>
      </c>
      <c r="N5022" s="9">
        <v>44273.7</v>
      </c>
      <c r="O5022" s="7">
        <v>44273</v>
      </c>
      <c r="P5022" s="8">
        <v>0.7</v>
      </c>
      <c r="Q5022" s="9">
        <v>44273.7</v>
      </c>
      <c r="Y5022" s="5" t="s">
        <v>304</v>
      </c>
      <c r="Z5022" s="5" t="s">
        <v>84</v>
      </c>
      <c r="AA5022" s="5" t="s">
        <v>84</v>
      </c>
      <c r="AC5022" s="5" t="s">
        <v>85</v>
      </c>
      <c r="AD5022" s="5" t="s">
        <v>297</v>
      </c>
      <c r="AF5022" s="5" t="s">
        <v>193</v>
      </c>
      <c r="AG5022" s="5" t="s">
        <v>194</v>
      </c>
      <c r="AH5022" s="5" t="s">
        <v>204</v>
      </c>
      <c r="AI5022" s="5" t="s">
        <v>205</v>
      </c>
      <c r="AJ5022" s="7">
        <v>44303</v>
      </c>
      <c r="AK5022" s="5" t="s">
        <v>89</v>
      </c>
      <c r="AL5022" s="31">
        <v>0.58690972222222226</v>
      </c>
      <c r="AM5022" s="5">
        <v>3.8</v>
      </c>
      <c r="AN5022" s="5" t="s">
        <v>90</v>
      </c>
      <c r="AO5022" s="5">
        <v>0.89500000000000002</v>
      </c>
      <c r="AP5022" s="5" t="s">
        <v>197</v>
      </c>
      <c r="AQ5022" s="5">
        <v>0.224</v>
      </c>
      <c r="AS5022" s="5" t="s">
        <v>198</v>
      </c>
      <c r="AY5022" s="5" t="s">
        <v>94</v>
      </c>
      <c r="BA5022" s="5" t="s">
        <v>199</v>
      </c>
      <c r="BB5022" s="5" t="s">
        <v>200</v>
      </c>
      <c r="BE5022" s="5" t="s">
        <v>98</v>
      </c>
      <c r="BF5022" s="5" t="s">
        <v>201</v>
      </c>
      <c r="BG5022" s="5" t="s">
        <v>99</v>
      </c>
      <c r="BH5022" s="5" t="s">
        <v>202</v>
      </c>
      <c r="BI5022" s="5" t="s">
        <v>203</v>
      </c>
      <c r="BJ5022" s="5" t="s">
        <v>102</v>
      </c>
      <c r="BK5022" s="5">
        <v>47.501638999999997</v>
      </c>
      <c r="BL5022" s="5">
        <v>-122.200278</v>
      </c>
      <c r="BM5022" s="32">
        <v>45303.447222222225</v>
      </c>
      <c r="BN5022" s="5">
        <v>217447809</v>
      </c>
      <c r="BO5022" s="5">
        <v>3.8</v>
      </c>
      <c r="BP5022" s="5" t="s">
        <v>90</v>
      </c>
    </row>
    <row r="5023" spans="1:68" x14ac:dyDescent="0.3">
      <c r="A5023" s="5">
        <v>5022</v>
      </c>
      <c r="B5023" s="5" t="s">
        <v>9</v>
      </c>
      <c r="C5023" s="5" t="s">
        <v>573</v>
      </c>
      <c r="D5023" s="5" t="s">
        <v>190</v>
      </c>
      <c r="E5023" s="5" t="s">
        <v>191</v>
      </c>
      <c r="F5023" s="5" t="s">
        <v>298</v>
      </c>
      <c r="G5023" s="5" t="s">
        <v>298</v>
      </c>
      <c r="H5023" s="5" t="s">
        <v>299</v>
      </c>
      <c r="I5023" s="5" t="s">
        <v>290</v>
      </c>
      <c r="J5023" s="5" t="s">
        <v>81</v>
      </c>
      <c r="K5023" s="5" t="s">
        <v>192</v>
      </c>
      <c r="L5023" s="7">
        <v>44273</v>
      </c>
      <c r="M5023" s="8">
        <v>0.7</v>
      </c>
      <c r="N5023" s="9">
        <v>44273.7</v>
      </c>
      <c r="O5023" s="7">
        <v>44273</v>
      </c>
      <c r="P5023" s="8">
        <v>0.7</v>
      </c>
      <c r="Q5023" s="9">
        <v>44273.7</v>
      </c>
      <c r="Y5023" s="5" t="s">
        <v>304</v>
      </c>
      <c r="Z5023" s="5" t="s">
        <v>84</v>
      </c>
      <c r="AA5023" s="5" t="s">
        <v>84</v>
      </c>
      <c r="AC5023" s="5" t="s">
        <v>85</v>
      </c>
      <c r="AD5023" s="5" t="s">
        <v>297</v>
      </c>
      <c r="AF5023" s="5" t="s">
        <v>193</v>
      </c>
      <c r="AG5023" s="5" t="s">
        <v>194</v>
      </c>
      <c r="AH5023" s="5" t="s">
        <v>218</v>
      </c>
      <c r="AI5023" s="5" t="s">
        <v>219</v>
      </c>
      <c r="AJ5023" s="7">
        <v>44303</v>
      </c>
      <c r="AK5023" s="5" t="s">
        <v>89</v>
      </c>
      <c r="AL5023" s="31">
        <v>0.58690972222222226</v>
      </c>
      <c r="AM5023" s="5">
        <v>4.1500000000000004</v>
      </c>
      <c r="AN5023" s="5" t="s">
        <v>90</v>
      </c>
      <c r="AO5023" s="5">
        <v>0.89500000000000002</v>
      </c>
      <c r="AP5023" s="5" t="s">
        <v>197</v>
      </c>
      <c r="AQ5023" s="5">
        <v>0.224</v>
      </c>
      <c r="AS5023" s="5" t="s">
        <v>198</v>
      </c>
      <c r="AY5023" s="5" t="s">
        <v>94</v>
      </c>
      <c r="BA5023" s="5" t="s">
        <v>199</v>
      </c>
      <c r="BB5023" s="5" t="s">
        <v>200</v>
      </c>
      <c r="BE5023" s="5" t="s">
        <v>98</v>
      </c>
      <c r="BF5023" s="5" t="s">
        <v>201</v>
      </c>
      <c r="BG5023" s="5" t="s">
        <v>99</v>
      </c>
      <c r="BH5023" s="5" t="s">
        <v>202</v>
      </c>
      <c r="BI5023" s="5" t="s">
        <v>203</v>
      </c>
      <c r="BJ5023" s="5" t="s">
        <v>102</v>
      </c>
      <c r="BK5023" s="5">
        <v>47.501638999999997</v>
      </c>
      <c r="BL5023" s="5">
        <v>-122.200278</v>
      </c>
      <c r="BM5023" s="32">
        <v>45303.447222222225</v>
      </c>
      <c r="BN5023" s="5">
        <v>217447820</v>
      </c>
      <c r="BO5023" s="5">
        <v>4.1500000000000004</v>
      </c>
      <c r="BP5023" s="5" t="s">
        <v>90</v>
      </c>
    </row>
    <row r="5024" spans="1:68" x14ac:dyDescent="0.3">
      <c r="A5024" s="5">
        <v>5023</v>
      </c>
      <c r="B5024" s="5" t="s">
        <v>9</v>
      </c>
      <c r="C5024" s="5" t="s">
        <v>573</v>
      </c>
      <c r="D5024" s="5" t="s">
        <v>190</v>
      </c>
      <c r="E5024" s="5" t="s">
        <v>191</v>
      </c>
      <c r="F5024" s="5" t="s">
        <v>298</v>
      </c>
      <c r="G5024" s="5" t="s">
        <v>298</v>
      </c>
      <c r="H5024" s="5" t="s">
        <v>299</v>
      </c>
      <c r="I5024" s="5" t="s">
        <v>290</v>
      </c>
      <c r="J5024" s="5" t="s">
        <v>81</v>
      </c>
      <c r="K5024" s="5" t="s">
        <v>192</v>
      </c>
      <c r="L5024" s="7">
        <v>44273</v>
      </c>
      <c r="M5024" s="8">
        <v>0.7</v>
      </c>
      <c r="N5024" s="9">
        <v>44273.7</v>
      </c>
      <c r="O5024" s="7">
        <v>44273</v>
      </c>
      <c r="P5024" s="8">
        <v>0.7</v>
      </c>
      <c r="Q5024" s="9">
        <v>44273.7</v>
      </c>
      <c r="Y5024" s="5" t="s">
        <v>304</v>
      </c>
      <c r="Z5024" s="5" t="s">
        <v>84</v>
      </c>
      <c r="AA5024" s="5" t="s">
        <v>84</v>
      </c>
      <c r="AC5024" s="5" t="s">
        <v>85</v>
      </c>
      <c r="AD5024" s="5" t="s">
        <v>297</v>
      </c>
      <c r="AF5024" s="5" t="s">
        <v>193</v>
      </c>
      <c r="AG5024" s="5" t="s">
        <v>194</v>
      </c>
      <c r="AH5024" s="5" t="s">
        <v>230</v>
      </c>
      <c r="AI5024" s="5" t="s">
        <v>231</v>
      </c>
      <c r="AJ5024" s="7">
        <v>44303</v>
      </c>
      <c r="AK5024" s="5" t="s">
        <v>89</v>
      </c>
      <c r="AL5024" s="31">
        <v>0.58690972222222226</v>
      </c>
      <c r="AM5024" s="5">
        <v>0.80700000000000005</v>
      </c>
      <c r="AN5024" s="5" t="s">
        <v>90</v>
      </c>
      <c r="AO5024" s="5">
        <v>3.22</v>
      </c>
      <c r="AP5024" s="5" t="s">
        <v>197</v>
      </c>
      <c r="AQ5024" s="5">
        <v>0.80700000000000005</v>
      </c>
      <c r="AS5024" s="5" t="s">
        <v>198</v>
      </c>
      <c r="AT5024" s="5" t="s">
        <v>216</v>
      </c>
      <c r="AU5024" s="5" t="s">
        <v>217</v>
      </c>
      <c r="AY5024" s="5" t="s">
        <v>94</v>
      </c>
      <c r="BA5024" s="5" t="s">
        <v>199</v>
      </c>
      <c r="BB5024" s="5" t="s">
        <v>200</v>
      </c>
      <c r="BE5024" s="5" t="s">
        <v>98</v>
      </c>
      <c r="BF5024" s="5" t="s">
        <v>201</v>
      </c>
      <c r="BG5024" s="5" t="s">
        <v>99</v>
      </c>
      <c r="BH5024" s="5" t="s">
        <v>202</v>
      </c>
      <c r="BI5024" s="5" t="s">
        <v>203</v>
      </c>
      <c r="BJ5024" s="5" t="s">
        <v>102</v>
      </c>
      <c r="BK5024" s="5">
        <v>47.501638999999997</v>
      </c>
      <c r="BL5024" s="5">
        <v>-122.200278</v>
      </c>
      <c r="BM5024" s="32">
        <v>45303.447222222225</v>
      </c>
      <c r="BN5024" s="5">
        <v>217447825</v>
      </c>
      <c r="BO5024" s="5">
        <v>0.80700000000000005</v>
      </c>
      <c r="BP5024" s="5" t="s">
        <v>90</v>
      </c>
    </row>
    <row r="5025" spans="1:68" x14ac:dyDescent="0.3">
      <c r="A5025" s="5">
        <v>5024</v>
      </c>
      <c r="B5025" s="5" t="s">
        <v>9</v>
      </c>
      <c r="C5025" s="5" t="s">
        <v>573</v>
      </c>
      <c r="D5025" s="5" t="s">
        <v>190</v>
      </c>
      <c r="E5025" s="5" t="s">
        <v>191</v>
      </c>
      <c r="F5025" s="5" t="s">
        <v>298</v>
      </c>
      <c r="G5025" s="5" t="s">
        <v>298</v>
      </c>
      <c r="H5025" s="5" t="s">
        <v>299</v>
      </c>
      <c r="I5025" s="5" t="s">
        <v>290</v>
      </c>
      <c r="J5025" s="5" t="s">
        <v>81</v>
      </c>
      <c r="K5025" s="5" t="s">
        <v>192</v>
      </c>
      <c r="L5025" s="7">
        <v>44273</v>
      </c>
      <c r="M5025" s="8">
        <v>0.7</v>
      </c>
      <c r="N5025" s="9">
        <v>44273.7</v>
      </c>
      <c r="O5025" s="7">
        <v>44273</v>
      </c>
      <c r="P5025" s="8">
        <v>0.7</v>
      </c>
      <c r="Q5025" s="9">
        <v>44273.7</v>
      </c>
      <c r="Y5025" s="5" t="s">
        <v>304</v>
      </c>
      <c r="Z5025" s="5" t="s">
        <v>84</v>
      </c>
      <c r="AA5025" s="5" t="s">
        <v>84</v>
      </c>
      <c r="AC5025" s="5" t="s">
        <v>85</v>
      </c>
      <c r="AD5025" s="5" t="s">
        <v>297</v>
      </c>
      <c r="AF5025" s="5" t="s">
        <v>193</v>
      </c>
      <c r="AG5025" s="5" t="s">
        <v>194</v>
      </c>
      <c r="AH5025" s="5" t="s">
        <v>224</v>
      </c>
      <c r="AI5025" s="5" t="s">
        <v>225</v>
      </c>
      <c r="AJ5025" s="7">
        <v>44303</v>
      </c>
      <c r="AK5025" s="5" t="s">
        <v>89</v>
      </c>
      <c r="AL5025" s="31">
        <v>0.58690972222222226</v>
      </c>
      <c r="AM5025" s="5">
        <v>0.224</v>
      </c>
      <c r="AN5025" s="5" t="s">
        <v>90</v>
      </c>
      <c r="AO5025" s="5">
        <v>0.89500000000000002</v>
      </c>
      <c r="AP5025" s="5" t="s">
        <v>197</v>
      </c>
      <c r="AQ5025" s="5">
        <v>0.224</v>
      </c>
      <c r="AS5025" s="5" t="s">
        <v>198</v>
      </c>
      <c r="AT5025" s="5" t="s">
        <v>226</v>
      </c>
      <c r="AU5025" s="5" t="s">
        <v>227</v>
      </c>
      <c r="AY5025" s="5" t="s">
        <v>94</v>
      </c>
      <c r="BA5025" s="5" t="s">
        <v>199</v>
      </c>
      <c r="BB5025" s="5" t="s">
        <v>200</v>
      </c>
      <c r="BE5025" s="5" t="s">
        <v>98</v>
      </c>
      <c r="BF5025" s="5" t="s">
        <v>201</v>
      </c>
      <c r="BG5025" s="5" t="s">
        <v>99</v>
      </c>
      <c r="BH5025" s="5" t="s">
        <v>202</v>
      </c>
      <c r="BI5025" s="5" t="s">
        <v>203</v>
      </c>
      <c r="BJ5025" s="5" t="s">
        <v>102</v>
      </c>
      <c r="BK5025" s="5">
        <v>47.501638999999997</v>
      </c>
      <c r="BL5025" s="5">
        <v>-122.200278</v>
      </c>
      <c r="BM5025" s="32">
        <v>45303.447222222225</v>
      </c>
      <c r="BN5025" s="5">
        <v>217447812</v>
      </c>
      <c r="BO5025" s="5">
        <v>0.224</v>
      </c>
      <c r="BP5025" s="5" t="s">
        <v>90</v>
      </c>
    </row>
    <row r="5026" spans="1:68" x14ac:dyDescent="0.3">
      <c r="A5026" s="5">
        <v>5025</v>
      </c>
      <c r="B5026" s="5" t="s">
        <v>9</v>
      </c>
      <c r="C5026" s="5" t="s">
        <v>573</v>
      </c>
      <c r="D5026" s="5" t="s">
        <v>190</v>
      </c>
      <c r="E5026" s="5" t="s">
        <v>191</v>
      </c>
      <c r="F5026" s="5" t="s">
        <v>298</v>
      </c>
      <c r="G5026" s="5" t="s">
        <v>298</v>
      </c>
      <c r="H5026" s="5" t="s">
        <v>299</v>
      </c>
      <c r="I5026" s="5" t="s">
        <v>290</v>
      </c>
      <c r="J5026" s="5" t="s">
        <v>81</v>
      </c>
      <c r="K5026" s="5" t="s">
        <v>192</v>
      </c>
      <c r="L5026" s="7">
        <v>44273</v>
      </c>
      <c r="M5026" s="8">
        <v>0.7</v>
      </c>
      <c r="N5026" s="9">
        <v>44273.7</v>
      </c>
      <c r="O5026" s="7">
        <v>44273</v>
      </c>
      <c r="P5026" s="8">
        <v>0.7</v>
      </c>
      <c r="Q5026" s="9">
        <v>44273.7</v>
      </c>
      <c r="Y5026" s="5" t="s">
        <v>304</v>
      </c>
      <c r="Z5026" s="5" t="s">
        <v>84</v>
      </c>
      <c r="AA5026" s="5" t="s">
        <v>84</v>
      </c>
      <c r="AC5026" s="5" t="s">
        <v>85</v>
      </c>
      <c r="AD5026" s="5" t="s">
        <v>297</v>
      </c>
      <c r="AF5026" s="5" t="s">
        <v>193</v>
      </c>
      <c r="AG5026" s="5" t="s">
        <v>194</v>
      </c>
      <c r="AH5026" s="5" t="s">
        <v>228</v>
      </c>
      <c r="AI5026" s="5" t="s">
        <v>229</v>
      </c>
      <c r="AJ5026" s="7">
        <v>44303</v>
      </c>
      <c r="AK5026" s="5" t="s">
        <v>89</v>
      </c>
      <c r="AL5026" s="31">
        <v>0.58690972222222226</v>
      </c>
      <c r="AM5026" s="5">
        <v>0.224</v>
      </c>
      <c r="AN5026" s="5" t="s">
        <v>90</v>
      </c>
      <c r="AO5026" s="5">
        <v>0.89500000000000002</v>
      </c>
      <c r="AP5026" s="5" t="s">
        <v>197</v>
      </c>
      <c r="AQ5026" s="5">
        <v>0.224</v>
      </c>
      <c r="AS5026" s="5" t="s">
        <v>198</v>
      </c>
      <c r="AT5026" s="5" t="s">
        <v>226</v>
      </c>
      <c r="AU5026" s="5" t="s">
        <v>227</v>
      </c>
      <c r="AY5026" s="5" t="s">
        <v>94</v>
      </c>
      <c r="BA5026" s="5" t="s">
        <v>199</v>
      </c>
      <c r="BB5026" s="5" t="s">
        <v>200</v>
      </c>
      <c r="BE5026" s="5" t="s">
        <v>98</v>
      </c>
      <c r="BF5026" s="5" t="s">
        <v>201</v>
      </c>
      <c r="BG5026" s="5" t="s">
        <v>99</v>
      </c>
      <c r="BH5026" s="5" t="s">
        <v>202</v>
      </c>
      <c r="BI5026" s="5" t="s">
        <v>203</v>
      </c>
      <c r="BJ5026" s="5" t="s">
        <v>102</v>
      </c>
      <c r="BK5026" s="5">
        <v>47.501638999999997</v>
      </c>
      <c r="BL5026" s="5">
        <v>-122.200278</v>
      </c>
      <c r="BM5026" s="32">
        <v>45303.447222222225</v>
      </c>
      <c r="BN5026" s="5">
        <v>217447814</v>
      </c>
      <c r="BO5026" s="5">
        <v>0.224</v>
      </c>
      <c r="BP5026" s="5" t="s">
        <v>90</v>
      </c>
    </row>
    <row r="5027" spans="1:68" x14ac:dyDescent="0.3">
      <c r="A5027" s="5">
        <v>5026</v>
      </c>
      <c r="B5027" s="5" t="s">
        <v>9</v>
      </c>
      <c r="C5027" s="5" t="s">
        <v>573</v>
      </c>
      <c r="D5027" s="5" t="s">
        <v>190</v>
      </c>
      <c r="E5027" s="5" t="s">
        <v>191</v>
      </c>
      <c r="F5027" s="5" t="s">
        <v>298</v>
      </c>
      <c r="G5027" s="5" t="s">
        <v>298</v>
      </c>
      <c r="H5027" s="5" t="s">
        <v>299</v>
      </c>
      <c r="I5027" s="5" t="s">
        <v>290</v>
      </c>
      <c r="J5027" s="5" t="s">
        <v>81</v>
      </c>
      <c r="K5027" s="5" t="s">
        <v>192</v>
      </c>
      <c r="L5027" s="7">
        <v>44273</v>
      </c>
      <c r="M5027" s="8">
        <v>0.7</v>
      </c>
      <c r="N5027" s="9">
        <v>44273.7</v>
      </c>
      <c r="O5027" s="7">
        <v>44273</v>
      </c>
      <c r="P5027" s="8">
        <v>0.7</v>
      </c>
      <c r="Q5027" s="9">
        <v>44273.7</v>
      </c>
      <c r="Y5027" s="5" t="s">
        <v>304</v>
      </c>
      <c r="Z5027" s="5" t="s">
        <v>84</v>
      </c>
      <c r="AA5027" s="5" t="s">
        <v>84</v>
      </c>
      <c r="AC5027" s="5" t="s">
        <v>85</v>
      </c>
      <c r="AD5027" s="5" t="s">
        <v>297</v>
      </c>
      <c r="AF5027" s="5" t="s">
        <v>193</v>
      </c>
      <c r="AG5027" s="5" t="s">
        <v>194</v>
      </c>
      <c r="AH5027" s="5" t="s">
        <v>236</v>
      </c>
      <c r="AI5027" s="5" t="s">
        <v>237</v>
      </c>
      <c r="AJ5027" s="7">
        <v>44303</v>
      </c>
      <c r="AK5027" s="5" t="s">
        <v>89</v>
      </c>
      <c r="AL5027" s="31">
        <v>0.58690972222222226</v>
      </c>
      <c r="AM5027" s="5">
        <v>0.224</v>
      </c>
      <c r="AN5027" s="5" t="s">
        <v>90</v>
      </c>
      <c r="AO5027" s="5">
        <v>0.89500000000000002</v>
      </c>
      <c r="AP5027" s="5" t="s">
        <v>197</v>
      </c>
      <c r="AQ5027" s="5">
        <v>0.224</v>
      </c>
      <c r="AS5027" s="5" t="s">
        <v>198</v>
      </c>
      <c r="AT5027" s="5" t="s">
        <v>226</v>
      </c>
      <c r="AU5027" s="5" t="s">
        <v>227</v>
      </c>
      <c r="AY5027" s="5" t="s">
        <v>94</v>
      </c>
      <c r="BA5027" s="5" t="s">
        <v>199</v>
      </c>
      <c r="BB5027" s="5" t="s">
        <v>200</v>
      </c>
      <c r="BE5027" s="5" t="s">
        <v>98</v>
      </c>
      <c r="BF5027" s="5" t="s">
        <v>201</v>
      </c>
      <c r="BG5027" s="5" t="s">
        <v>99</v>
      </c>
      <c r="BH5027" s="5" t="s">
        <v>202</v>
      </c>
      <c r="BI5027" s="5" t="s">
        <v>203</v>
      </c>
      <c r="BJ5027" s="5" t="s">
        <v>102</v>
      </c>
      <c r="BK5027" s="5">
        <v>47.501638999999997</v>
      </c>
      <c r="BL5027" s="5">
        <v>-122.200278</v>
      </c>
      <c r="BM5027" s="32">
        <v>45303.447222222225</v>
      </c>
      <c r="BN5027" s="5">
        <v>217447815</v>
      </c>
      <c r="BO5027" s="5">
        <v>0.224</v>
      </c>
      <c r="BP5027" s="5" t="s">
        <v>90</v>
      </c>
    </row>
    <row r="5028" spans="1:68" x14ac:dyDescent="0.3">
      <c r="A5028" s="5">
        <v>5027</v>
      </c>
      <c r="B5028" s="5" t="s">
        <v>9</v>
      </c>
      <c r="C5028" s="5" t="s">
        <v>573</v>
      </c>
      <c r="D5028" s="5" t="s">
        <v>190</v>
      </c>
      <c r="E5028" s="5" t="s">
        <v>191</v>
      </c>
      <c r="F5028" s="5" t="s">
        <v>298</v>
      </c>
      <c r="G5028" s="5" t="s">
        <v>298</v>
      </c>
      <c r="H5028" s="5" t="s">
        <v>299</v>
      </c>
      <c r="I5028" s="5" t="s">
        <v>290</v>
      </c>
      <c r="J5028" s="5" t="s">
        <v>81</v>
      </c>
      <c r="K5028" s="5" t="s">
        <v>192</v>
      </c>
      <c r="L5028" s="7">
        <v>44273</v>
      </c>
      <c r="M5028" s="8">
        <v>0.7</v>
      </c>
      <c r="N5028" s="9">
        <v>44273.7</v>
      </c>
      <c r="O5028" s="7">
        <v>44273</v>
      </c>
      <c r="P5028" s="8">
        <v>0.7</v>
      </c>
      <c r="Q5028" s="9">
        <v>44273.7</v>
      </c>
      <c r="Y5028" s="5" t="s">
        <v>304</v>
      </c>
      <c r="Z5028" s="5" t="s">
        <v>84</v>
      </c>
      <c r="AA5028" s="5" t="s">
        <v>84</v>
      </c>
      <c r="AC5028" s="5" t="s">
        <v>85</v>
      </c>
      <c r="AD5028" s="5" t="s">
        <v>297</v>
      </c>
      <c r="AF5028" s="5" t="s">
        <v>193</v>
      </c>
      <c r="AG5028" s="5" t="s">
        <v>194</v>
      </c>
      <c r="AH5028" s="5" t="s">
        <v>242</v>
      </c>
      <c r="AI5028" s="5" t="s">
        <v>243</v>
      </c>
      <c r="AJ5028" s="7">
        <v>44303</v>
      </c>
      <c r="AK5028" s="5" t="s">
        <v>89</v>
      </c>
      <c r="AL5028" s="31">
        <v>0.58690972222222226</v>
      </c>
      <c r="AM5028" s="5">
        <v>0.224</v>
      </c>
      <c r="AN5028" s="5" t="s">
        <v>90</v>
      </c>
      <c r="AO5028" s="5">
        <v>0.89500000000000002</v>
      </c>
      <c r="AP5028" s="5" t="s">
        <v>197</v>
      </c>
      <c r="AQ5028" s="5">
        <v>0.224</v>
      </c>
      <c r="AS5028" s="5" t="s">
        <v>198</v>
      </c>
      <c r="AT5028" s="5" t="s">
        <v>226</v>
      </c>
      <c r="AU5028" s="5" t="s">
        <v>227</v>
      </c>
      <c r="AY5028" s="5" t="s">
        <v>94</v>
      </c>
      <c r="BA5028" s="5" t="s">
        <v>199</v>
      </c>
      <c r="BB5028" s="5" t="s">
        <v>200</v>
      </c>
      <c r="BE5028" s="5" t="s">
        <v>98</v>
      </c>
      <c r="BF5028" s="5" t="s">
        <v>201</v>
      </c>
      <c r="BG5028" s="5" t="s">
        <v>99</v>
      </c>
      <c r="BH5028" s="5" t="s">
        <v>202</v>
      </c>
      <c r="BI5028" s="5" t="s">
        <v>203</v>
      </c>
      <c r="BJ5028" s="5" t="s">
        <v>102</v>
      </c>
      <c r="BK5028" s="5">
        <v>47.501638999999997</v>
      </c>
      <c r="BL5028" s="5">
        <v>-122.200278</v>
      </c>
      <c r="BM5028" s="32">
        <v>45303.447222222225</v>
      </c>
      <c r="BN5028" s="5">
        <v>217447822</v>
      </c>
      <c r="BO5028" s="5">
        <v>0.224</v>
      </c>
      <c r="BP5028" s="5" t="s">
        <v>90</v>
      </c>
    </row>
    <row r="5029" spans="1:68" x14ac:dyDescent="0.3">
      <c r="A5029" s="5">
        <v>5028</v>
      </c>
      <c r="B5029" s="5" t="s">
        <v>9</v>
      </c>
      <c r="C5029" s="5" t="s">
        <v>573</v>
      </c>
      <c r="D5029" s="5" t="s">
        <v>190</v>
      </c>
      <c r="E5029" s="5" t="s">
        <v>191</v>
      </c>
      <c r="F5029" s="5" t="s">
        <v>298</v>
      </c>
      <c r="G5029" s="5" t="s">
        <v>298</v>
      </c>
      <c r="H5029" s="5" t="s">
        <v>299</v>
      </c>
      <c r="I5029" s="5" t="s">
        <v>290</v>
      </c>
      <c r="J5029" s="5" t="s">
        <v>81</v>
      </c>
      <c r="K5029" s="5" t="s">
        <v>192</v>
      </c>
      <c r="L5029" s="7">
        <v>44273</v>
      </c>
      <c r="M5029" s="8">
        <v>0.7</v>
      </c>
      <c r="N5029" s="9">
        <v>44273.7</v>
      </c>
      <c r="O5029" s="7">
        <v>44273</v>
      </c>
      <c r="P5029" s="8">
        <v>0.7</v>
      </c>
      <c r="Q5029" s="9">
        <v>44273.7</v>
      </c>
      <c r="Y5029" s="5" t="s">
        <v>304</v>
      </c>
      <c r="Z5029" s="5" t="s">
        <v>84</v>
      </c>
      <c r="AA5029" s="5" t="s">
        <v>84</v>
      </c>
      <c r="AC5029" s="5" t="s">
        <v>85</v>
      </c>
      <c r="AD5029" s="5" t="s">
        <v>297</v>
      </c>
      <c r="AF5029" s="5" t="s">
        <v>193</v>
      </c>
      <c r="AG5029" s="5" t="s">
        <v>194</v>
      </c>
      <c r="AH5029" s="5" t="s">
        <v>250</v>
      </c>
      <c r="AI5029" s="5" t="s">
        <v>251</v>
      </c>
      <c r="AJ5029" s="7">
        <v>44303</v>
      </c>
      <c r="AK5029" s="5" t="s">
        <v>89</v>
      </c>
      <c r="AL5029" s="31">
        <v>0.58690972222222226</v>
      </c>
      <c r="AM5029" s="5">
        <v>0.224</v>
      </c>
      <c r="AN5029" s="5" t="s">
        <v>90</v>
      </c>
      <c r="AO5029" s="5">
        <v>0.89500000000000002</v>
      </c>
      <c r="AP5029" s="5" t="s">
        <v>197</v>
      </c>
      <c r="AQ5029" s="5">
        <v>0.224</v>
      </c>
      <c r="AS5029" s="5" t="s">
        <v>198</v>
      </c>
      <c r="AT5029" s="5" t="s">
        <v>226</v>
      </c>
      <c r="AU5029" s="5" t="s">
        <v>227</v>
      </c>
      <c r="AY5029" s="5" t="s">
        <v>94</v>
      </c>
      <c r="BA5029" s="5" t="s">
        <v>199</v>
      </c>
      <c r="BB5029" s="5" t="s">
        <v>200</v>
      </c>
      <c r="BE5029" s="5" t="s">
        <v>98</v>
      </c>
      <c r="BF5029" s="5" t="s">
        <v>201</v>
      </c>
      <c r="BG5029" s="5" t="s">
        <v>99</v>
      </c>
      <c r="BH5029" s="5" t="s">
        <v>202</v>
      </c>
      <c r="BI5029" s="5" t="s">
        <v>203</v>
      </c>
      <c r="BJ5029" s="5" t="s">
        <v>102</v>
      </c>
      <c r="BK5029" s="5">
        <v>47.501638999999997</v>
      </c>
      <c r="BL5029" s="5">
        <v>-122.200278</v>
      </c>
      <c r="BM5029" s="32">
        <v>45303.447222222225</v>
      </c>
      <c r="BN5029" s="5">
        <v>217447823</v>
      </c>
      <c r="BO5029" s="5">
        <v>0.224</v>
      </c>
      <c r="BP5029" s="5" t="s">
        <v>90</v>
      </c>
    </row>
    <row r="5030" spans="1:68" x14ac:dyDescent="0.3">
      <c r="A5030" s="5">
        <v>5029</v>
      </c>
      <c r="B5030" s="5" t="s">
        <v>9</v>
      </c>
      <c r="C5030" s="5" t="s">
        <v>573</v>
      </c>
      <c r="D5030" s="5" t="s">
        <v>190</v>
      </c>
      <c r="E5030" s="5" t="s">
        <v>191</v>
      </c>
      <c r="F5030" s="5" t="s">
        <v>298</v>
      </c>
      <c r="G5030" s="5" t="s">
        <v>298</v>
      </c>
      <c r="H5030" s="5" t="s">
        <v>299</v>
      </c>
      <c r="I5030" s="5" t="s">
        <v>290</v>
      </c>
      <c r="J5030" s="5" t="s">
        <v>81</v>
      </c>
      <c r="K5030" s="5" t="s">
        <v>192</v>
      </c>
      <c r="L5030" s="7">
        <v>44273</v>
      </c>
      <c r="M5030" s="8">
        <v>0.7</v>
      </c>
      <c r="N5030" s="9">
        <v>44273.7</v>
      </c>
      <c r="O5030" s="7">
        <v>44273</v>
      </c>
      <c r="P5030" s="8">
        <v>0.7</v>
      </c>
      <c r="Q5030" s="9">
        <v>44273.7</v>
      </c>
      <c r="Y5030" s="5" t="s">
        <v>304</v>
      </c>
      <c r="Z5030" s="5" t="s">
        <v>84</v>
      </c>
      <c r="AA5030" s="5" t="s">
        <v>84</v>
      </c>
      <c r="AC5030" s="5" t="s">
        <v>85</v>
      </c>
      <c r="AD5030" s="5" t="s">
        <v>297</v>
      </c>
      <c r="AF5030" s="5" t="s">
        <v>193</v>
      </c>
      <c r="AG5030" s="5" t="s">
        <v>194</v>
      </c>
      <c r="AH5030" s="5" t="s">
        <v>244</v>
      </c>
      <c r="AI5030" s="5" t="s">
        <v>245</v>
      </c>
      <c r="AJ5030" s="7">
        <v>44303</v>
      </c>
      <c r="AK5030" s="5" t="s">
        <v>89</v>
      </c>
      <c r="AL5030" s="31">
        <v>0.58690972222222226</v>
      </c>
      <c r="AM5030" s="5">
        <v>0.25700000000000001</v>
      </c>
      <c r="AN5030" s="5" t="s">
        <v>90</v>
      </c>
      <c r="AO5030" s="5">
        <v>1.03</v>
      </c>
      <c r="AP5030" s="5" t="s">
        <v>197</v>
      </c>
      <c r="AQ5030" s="5">
        <v>0.25700000000000001</v>
      </c>
      <c r="AS5030" s="5" t="s">
        <v>198</v>
      </c>
      <c r="AT5030" s="5" t="s">
        <v>226</v>
      </c>
      <c r="AU5030" s="5" t="s">
        <v>227</v>
      </c>
      <c r="AY5030" s="5" t="s">
        <v>94</v>
      </c>
      <c r="BA5030" s="5" t="s">
        <v>199</v>
      </c>
      <c r="BB5030" s="5" t="s">
        <v>200</v>
      </c>
      <c r="BE5030" s="5" t="s">
        <v>98</v>
      </c>
      <c r="BF5030" s="5" t="s">
        <v>201</v>
      </c>
      <c r="BG5030" s="5" t="s">
        <v>99</v>
      </c>
      <c r="BH5030" s="5" t="s">
        <v>202</v>
      </c>
      <c r="BI5030" s="5" t="s">
        <v>203</v>
      </c>
      <c r="BJ5030" s="5" t="s">
        <v>102</v>
      </c>
      <c r="BK5030" s="5">
        <v>47.501638999999997</v>
      </c>
      <c r="BL5030" s="5">
        <v>-122.200278</v>
      </c>
      <c r="BM5030" s="32">
        <v>45303.447222222225</v>
      </c>
      <c r="BN5030" s="5">
        <v>217447828</v>
      </c>
      <c r="BO5030" s="5">
        <v>0.25700000000000001</v>
      </c>
      <c r="BP5030" s="5" t="s">
        <v>90</v>
      </c>
    </row>
    <row r="5031" spans="1:68" x14ac:dyDescent="0.3">
      <c r="A5031" s="5">
        <v>5030</v>
      </c>
      <c r="B5031" s="5" t="s">
        <v>9</v>
      </c>
      <c r="C5031" s="5" t="s">
        <v>573</v>
      </c>
      <c r="D5031" s="5" t="s">
        <v>190</v>
      </c>
      <c r="E5031" s="5" t="s">
        <v>191</v>
      </c>
      <c r="F5031" s="5" t="s">
        <v>298</v>
      </c>
      <c r="G5031" s="5" t="s">
        <v>298</v>
      </c>
      <c r="H5031" s="5" t="s">
        <v>299</v>
      </c>
      <c r="I5031" s="5" t="s">
        <v>290</v>
      </c>
      <c r="J5031" s="5" t="s">
        <v>81</v>
      </c>
      <c r="K5031" s="5" t="s">
        <v>192</v>
      </c>
      <c r="L5031" s="7">
        <v>44273</v>
      </c>
      <c r="M5031" s="8">
        <v>0.7</v>
      </c>
      <c r="N5031" s="9">
        <v>44273.7</v>
      </c>
      <c r="O5031" s="7">
        <v>44273</v>
      </c>
      <c r="P5031" s="8">
        <v>0.7</v>
      </c>
      <c r="Q5031" s="9">
        <v>44273.7</v>
      </c>
      <c r="Y5031" s="5" t="s">
        <v>304</v>
      </c>
      <c r="Z5031" s="5" t="s">
        <v>84</v>
      </c>
      <c r="AA5031" s="5" t="s">
        <v>84</v>
      </c>
      <c r="AC5031" s="5" t="s">
        <v>85</v>
      </c>
      <c r="AD5031" s="5" t="s">
        <v>297</v>
      </c>
      <c r="AF5031" s="5" t="s">
        <v>193</v>
      </c>
      <c r="AG5031" s="5" t="s">
        <v>194</v>
      </c>
      <c r="AH5031" s="5" t="s">
        <v>246</v>
      </c>
      <c r="AI5031" s="5" t="s">
        <v>247</v>
      </c>
      <c r="AJ5031" s="7">
        <v>44303</v>
      </c>
      <c r="AK5031" s="5" t="s">
        <v>89</v>
      </c>
      <c r="AL5031" s="31">
        <v>0.58690972222222226</v>
      </c>
      <c r="AM5031" s="5">
        <v>0.224</v>
      </c>
      <c r="AN5031" s="5" t="s">
        <v>90</v>
      </c>
      <c r="AO5031" s="5">
        <v>0.89500000000000002</v>
      </c>
      <c r="AP5031" s="5" t="s">
        <v>197</v>
      </c>
      <c r="AQ5031" s="5">
        <v>0.224</v>
      </c>
      <c r="AS5031" s="5" t="s">
        <v>198</v>
      </c>
      <c r="AT5031" s="5" t="s">
        <v>226</v>
      </c>
      <c r="AU5031" s="5" t="s">
        <v>227</v>
      </c>
      <c r="AY5031" s="5" t="s">
        <v>94</v>
      </c>
      <c r="BA5031" s="5" t="s">
        <v>199</v>
      </c>
      <c r="BB5031" s="5" t="s">
        <v>200</v>
      </c>
      <c r="BE5031" s="5" t="s">
        <v>98</v>
      </c>
      <c r="BF5031" s="5" t="s">
        <v>201</v>
      </c>
      <c r="BG5031" s="5" t="s">
        <v>99</v>
      </c>
      <c r="BH5031" s="5" t="s">
        <v>202</v>
      </c>
      <c r="BI5031" s="5" t="s">
        <v>203</v>
      </c>
      <c r="BJ5031" s="5" t="s">
        <v>102</v>
      </c>
      <c r="BK5031" s="5">
        <v>47.501638999999997</v>
      </c>
      <c r="BL5031" s="5">
        <v>-122.200278</v>
      </c>
      <c r="BM5031" s="32">
        <v>45303.447222222225</v>
      </c>
      <c r="BN5031" s="5">
        <v>217447830</v>
      </c>
      <c r="BO5031" s="5">
        <v>0.224</v>
      </c>
      <c r="BP5031" s="5" t="s">
        <v>90</v>
      </c>
    </row>
    <row r="5032" spans="1:68" x14ac:dyDescent="0.3">
      <c r="A5032" s="5">
        <v>5031</v>
      </c>
      <c r="B5032" s="5" t="s">
        <v>9</v>
      </c>
      <c r="C5032" s="5" t="s">
        <v>573</v>
      </c>
      <c r="D5032" s="5" t="s">
        <v>190</v>
      </c>
      <c r="E5032" s="5" t="s">
        <v>191</v>
      </c>
      <c r="F5032" s="5" t="s">
        <v>298</v>
      </c>
      <c r="G5032" s="5" t="s">
        <v>298</v>
      </c>
      <c r="H5032" s="5" t="s">
        <v>299</v>
      </c>
      <c r="I5032" s="5" t="s">
        <v>290</v>
      </c>
      <c r="J5032" s="5" t="s">
        <v>81</v>
      </c>
      <c r="K5032" s="5" t="s">
        <v>192</v>
      </c>
      <c r="L5032" s="7">
        <v>44273</v>
      </c>
      <c r="M5032" s="8">
        <v>0.7</v>
      </c>
      <c r="N5032" s="9">
        <v>44273.7</v>
      </c>
      <c r="O5032" s="7">
        <v>44273</v>
      </c>
      <c r="P5032" s="8">
        <v>0.7</v>
      </c>
      <c r="Q5032" s="9">
        <v>44273.7</v>
      </c>
      <c r="Y5032" s="5" t="s">
        <v>304</v>
      </c>
      <c r="Z5032" s="5" t="s">
        <v>84</v>
      </c>
      <c r="AA5032" s="5" t="s">
        <v>84</v>
      </c>
      <c r="AC5032" s="5" t="s">
        <v>85</v>
      </c>
      <c r="AD5032" s="5" t="s">
        <v>297</v>
      </c>
      <c r="AF5032" s="5" t="s">
        <v>193</v>
      </c>
      <c r="AG5032" s="5" t="s">
        <v>194</v>
      </c>
      <c r="AH5032" s="5" t="s">
        <v>254</v>
      </c>
      <c r="AI5032" s="5" t="s">
        <v>255</v>
      </c>
      <c r="AJ5032" s="7">
        <v>44303</v>
      </c>
      <c r="AK5032" s="5" t="s">
        <v>89</v>
      </c>
      <c r="AL5032" s="31">
        <v>0.58690972222222226</v>
      </c>
      <c r="AM5032" s="5">
        <v>0.224</v>
      </c>
      <c r="AN5032" s="5" t="s">
        <v>90</v>
      </c>
      <c r="AO5032" s="5">
        <v>0.89500000000000002</v>
      </c>
      <c r="AP5032" s="5" t="s">
        <v>197</v>
      </c>
      <c r="AQ5032" s="5">
        <v>0.224</v>
      </c>
      <c r="AS5032" s="5" t="s">
        <v>198</v>
      </c>
      <c r="AT5032" s="5" t="s">
        <v>226</v>
      </c>
      <c r="AU5032" s="5" t="s">
        <v>227</v>
      </c>
      <c r="AY5032" s="5" t="s">
        <v>94</v>
      </c>
      <c r="BA5032" s="5" t="s">
        <v>199</v>
      </c>
      <c r="BB5032" s="5" t="s">
        <v>200</v>
      </c>
      <c r="BE5032" s="5" t="s">
        <v>98</v>
      </c>
      <c r="BF5032" s="5" t="s">
        <v>201</v>
      </c>
      <c r="BG5032" s="5" t="s">
        <v>99</v>
      </c>
      <c r="BH5032" s="5" t="s">
        <v>202</v>
      </c>
      <c r="BI5032" s="5" t="s">
        <v>203</v>
      </c>
      <c r="BJ5032" s="5" t="s">
        <v>102</v>
      </c>
      <c r="BK5032" s="5">
        <v>47.501638999999997</v>
      </c>
      <c r="BL5032" s="5">
        <v>-122.200278</v>
      </c>
      <c r="BM5032" s="32">
        <v>45303.447222222225</v>
      </c>
      <c r="BN5032" s="5">
        <v>217447831</v>
      </c>
      <c r="BO5032" s="5">
        <v>0.224</v>
      </c>
      <c r="BP5032" s="5" t="s">
        <v>90</v>
      </c>
    </row>
    <row r="5033" spans="1:68" x14ac:dyDescent="0.3">
      <c r="A5033" s="5">
        <v>5032</v>
      </c>
      <c r="B5033" s="5" t="s">
        <v>9</v>
      </c>
      <c r="C5033" s="5" t="s">
        <v>573</v>
      </c>
      <c r="D5033" s="5" t="s">
        <v>190</v>
      </c>
      <c r="E5033" s="5" t="s">
        <v>191</v>
      </c>
      <c r="F5033" s="5" t="s">
        <v>298</v>
      </c>
      <c r="G5033" s="5" t="s">
        <v>298</v>
      </c>
      <c r="H5033" s="5" t="s">
        <v>299</v>
      </c>
      <c r="I5033" s="5" t="s">
        <v>290</v>
      </c>
      <c r="J5033" s="5" t="s">
        <v>81</v>
      </c>
      <c r="K5033" s="5" t="s">
        <v>192</v>
      </c>
      <c r="L5033" s="7">
        <v>44273</v>
      </c>
      <c r="M5033" s="8">
        <v>0.7</v>
      </c>
      <c r="N5033" s="9">
        <v>44273.7</v>
      </c>
      <c r="O5033" s="7">
        <v>44273</v>
      </c>
      <c r="P5033" s="8">
        <v>0.7</v>
      </c>
      <c r="Q5033" s="9">
        <v>44273.7</v>
      </c>
      <c r="Y5033" s="5" t="s">
        <v>304</v>
      </c>
      <c r="Z5033" s="5" t="s">
        <v>84</v>
      </c>
      <c r="AA5033" s="5" t="s">
        <v>84</v>
      </c>
      <c r="AC5033" s="5" t="s">
        <v>85</v>
      </c>
      <c r="AD5033" s="5" t="s">
        <v>297</v>
      </c>
      <c r="AF5033" s="5" t="s">
        <v>193</v>
      </c>
      <c r="AG5033" s="5" t="s">
        <v>194</v>
      </c>
      <c r="AH5033" s="5" t="s">
        <v>260</v>
      </c>
      <c r="AI5033" s="5" t="s">
        <v>261</v>
      </c>
      <c r="AJ5033" s="7">
        <v>44303</v>
      </c>
      <c r="AK5033" s="5" t="s">
        <v>89</v>
      </c>
      <c r="AL5033" s="31">
        <v>0.58690972222222226</v>
      </c>
      <c r="AM5033" s="5">
        <v>1.67</v>
      </c>
      <c r="AN5033" s="5" t="s">
        <v>90</v>
      </c>
      <c r="AO5033" s="5">
        <v>6.72</v>
      </c>
      <c r="AP5033" s="5" t="s">
        <v>197</v>
      </c>
      <c r="AQ5033" s="5">
        <v>1.67</v>
      </c>
      <c r="AS5033" s="5" t="s">
        <v>198</v>
      </c>
      <c r="AT5033" s="5" t="s">
        <v>226</v>
      </c>
      <c r="AU5033" s="5" t="s">
        <v>227</v>
      </c>
      <c r="AY5033" s="5" t="s">
        <v>94</v>
      </c>
      <c r="BA5033" s="5" t="s">
        <v>199</v>
      </c>
      <c r="BB5033" s="5" t="s">
        <v>200</v>
      </c>
      <c r="BE5033" s="5" t="s">
        <v>98</v>
      </c>
      <c r="BF5033" s="5" t="s">
        <v>201</v>
      </c>
      <c r="BG5033" s="5" t="s">
        <v>99</v>
      </c>
      <c r="BH5033" s="5" t="s">
        <v>202</v>
      </c>
      <c r="BI5033" s="5" t="s">
        <v>203</v>
      </c>
      <c r="BJ5033" s="5" t="s">
        <v>102</v>
      </c>
      <c r="BK5033" s="5">
        <v>47.501638999999997</v>
      </c>
      <c r="BL5033" s="5">
        <v>-122.200278</v>
      </c>
      <c r="BM5033" s="32">
        <v>45303.447222222225</v>
      </c>
      <c r="BN5033" s="5">
        <v>217447833</v>
      </c>
      <c r="BO5033" s="5">
        <v>1.67</v>
      </c>
      <c r="BP5033" s="5" t="s">
        <v>90</v>
      </c>
    </row>
    <row r="5034" spans="1:68" x14ac:dyDescent="0.3">
      <c r="A5034" s="5">
        <v>5033</v>
      </c>
      <c r="B5034" s="5" t="s">
        <v>9</v>
      </c>
      <c r="C5034" s="5" t="s">
        <v>573</v>
      </c>
      <c r="D5034" s="5" t="s">
        <v>190</v>
      </c>
      <c r="E5034" s="5" t="s">
        <v>191</v>
      </c>
      <c r="F5034" s="5" t="s">
        <v>298</v>
      </c>
      <c r="G5034" s="5" t="s">
        <v>298</v>
      </c>
      <c r="H5034" s="5" t="s">
        <v>299</v>
      </c>
      <c r="I5034" s="5" t="s">
        <v>290</v>
      </c>
      <c r="J5034" s="5" t="s">
        <v>81</v>
      </c>
      <c r="K5034" s="5" t="s">
        <v>192</v>
      </c>
      <c r="L5034" s="7">
        <v>44273</v>
      </c>
      <c r="M5034" s="8">
        <v>0.7</v>
      </c>
      <c r="N5034" s="9">
        <v>44273.7</v>
      </c>
      <c r="O5034" s="7">
        <v>44273</v>
      </c>
      <c r="P5034" s="8">
        <v>0.7</v>
      </c>
      <c r="Q5034" s="9">
        <v>44273.7</v>
      </c>
      <c r="Y5034" s="5" t="s">
        <v>304</v>
      </c>
      <c r="Z5034" s="5" t="s">
        <v>84</v>
      </c>
      <c r="AA5034" s="5" t="s">
        <v>84</v>
      </c>
      <c r="AC5034" s="5" t="s">
        <v>85</v>
      </c>
      <c r="AD5034" s="5" t="s">
        <v>297</v>
      </c>
      <c r="AF5034" s="5" t="s">
        <v>193</v>
      </c>
      <c r="AG5034" s="5" t="s">
        <v>194</v>
      </c>
      <c r="AH5034" s="5" t="s">
        <v>258</v>
      </c>
      <c r="AI5034" s="5" t="s">
        <v>259</v>
      </c>
      <c r="AJ5034" s="7">
        <v>44303</v>
      </c>
      <c r="AK5034" s="5" t="s">
        <v>89</v>
      </c>
      <c r="AL5034" s="31">
        <v>0.58690972222222226</v>
      </c>
      <c r="AM5034" s="5">
        <v>0.89800000000000002</v>
      </c>
      <c r="AN5034" s="5" t="s">
        <v>90</v>
      </c>
      <c r="AO5034" s="5">
        <v>3.58</v>
      </c>
      <c r="AP5034" s="5" t="s">
        <v>197</v>
      </c>
      <c r="AQ5034" s="5">
        <v>0.89800000000000002</v>
      </c>
      <c r="AS5034" s="5" t="s">
        <v>198</v>
      </c>
      <c r="AT5034" s="5" t="s">
        <v>226</v>
      </c>
      <c r="AU5034" s="5" t="s">
        <v>227</v>
      </c>
      <c r="AY5034" s="5" t="s">
        <v>94</v>
      </c>
      <c r="BA5034" s="5" t="s">
        <v>199</v>
      </c>
      <c r="BB5034" s="5" t="s">
        <v>200</v>
      </c>
      <c r="BE5034" s="5" t="s">
        <v>98</v>
      </c>
      <c r="BF5034" s="5" t="s">
        <v>201</v>
      </c>
      <c r="BG5034" s="5" t="s">
        <v>99</v>
      </c>
      <c r="BH5034" s="5" t="s">
        <v>202</v>
      </c>
      <c r="BI5034" s="5" t="s">
        <v>203</v>
      </c>
      <c r="BJ5034" s="5" t="s">
        <v>102</v>
      </c>
      <c r="BK5034" s="5">
        <v>47.501638999999997</v>
      </c>
      <c r="BL5034" s="5">
        <v>-122.200278</v>
      </c>
      <c r="BM5034" s="32">
        <v>45303.447222222225</v>
      </c>
      <c r="BN5034" s="5">
        <v>217447836</v>
      </c>
      <c r="BO5034" s="5">
        <v>0.89800000000000002</v>
      </c>
      <c r="BP5034" s="5" t="s">
        <v>90</v>
      </c>
    </row>
    <row r="5035" spans="1:68" x14ac:dyDescent="0.3">
      <c r="A5035" s="5">
        <v>5034</v>
      </c>
      <c r="B5035" s="5" t="s">
        <v>9</v>
      </c>
      <c r="C5035" s="5" t="s">
        <v>573</v>
      </c>
      <c r="D5035" s="5" t="s">
        <v>190</v>
      </c>
      <c r="E5035" s="5" t="s">
        <v>191</v>
      </c>
      <c r="F5035" s="5" t="s">
        <v>298</v>
      </c>
      <c r="G5035" s="5" t="s">
        <v>298</v>
      </c>
      <c r="H5035" s="5" t="s">
        <v>299</v>
      </c>
      <c r="I5035" s="5" t="s">
        <v>290</v>
      </c>
      <c r="J5035" s="5" t="s">
        <v>81</v>
      </c>
      <c r="K5035" s="5" t="s">
        <v>192</v>
      </c>
      <c r="L5035" s="7">
        <v>44273</v>
      </c>
      <c r="M5035" s="8">
        <v>0.7</v>
      </c>
      <c r="N5035" s="9">
        <v>44273.7</v>
      </c>
      <c r="O5035" s="7">
        <v>44273</v>
      </c>
      <c r="P5035" s="8">
        <v>0.7</v>
      </c>
      <c r="Q5035" s="9">
        <v>44273.7</v>
      </c>
      <c r="Y5035" s="5" t="s">
        <v>304</v>
      </c>
      <c r="Z5035" s="5" t="s">
        <v>84</v>
      </c>
      <c r="AA5035" s="5" t="s">
        <v>84</v>
      </c>
      <c r="AC5035" s="5" t="s">
        <v>85</v>
      </c>
      <c r="AD5035" s="5" t="s">
        <v>297</v>
      </c>
      <c r="AF5035" s="5" t="s">
        <v>193</v>
      </c>
      <c r="AG5035" s="5" t="s">
        <v>194</v>
      </c>
      <c r="AH5035" s="5" t="s">
        <v>264</v>
      </c>
      <c r="AI5035" s="5" t="s">
        <v>265</v>
      </c>
      <c r="AJ5035" s="7">
        <v>44303</v>
      </c>
      <c r="AK5035" s="5" t="s">
        <v>89</v>
      </c>
      <c r="AL5035" s="31">
        <v>0.58690972222222226</v>
      </c>
      <c r="AM5035" s="5">
        <v>0.89500000000000002</v>
      </c>
      <c r="AN5035" s="5" t="s">
        <v>90</v>
      </c>
      <c r="AO5035" s="5">
        <v>3.58</v>
      </c>
      <c r="AP5035" s="5" t="s">
        <v>197</v>
      </c>
      <c r="AQ5035" s="5">
        <v>0.89500000000000002</v>
      </c>
      <c r="AS5035" s="5" t="s">
        <v>198</v>
      </c>
      <c r="AT5035" s="5" t="s">
        <v>226</v>
      </c>
      <c r="AU5035" s="5" t="s">
        <v>227</v>
      </c>
      <c r="AY5035" s="5" t="s">
        <v>94</v>
      </c>
      <c r="BA5035" s="5" t="s">
        <v>199</v>
      </c>
      <c r="BB5035" s="5" t="s">
        <v>200</v>
      </c>
      <c r="BE5035" s="5" t="s">
        <v>98</v>
      </c>
      <c r="BF5035" s="5" t="s">
        <v>201</v>
      </c>
      <c r="BG5035" s="5" t="s">
        <v>99</v>
      </c>
      <c r="BH5035" s="5" t="s">
        <v>202</v>
      </c>
      <c r="BI5035" s="5" t="s">
        <v>203</v>
      </c>
      <c r="BJ5035" s="5" t="s">
        <v>102</v>
      </c>
      <c r="BK5035" s="5">
        <v>47.501638999999997</v>
      </c>
      <c r="BL5035" s="5">
        <v>-122.200278</v>
      </c>
      <c r="BM5035" s="32">
        <v>45303.447222222225</v>
      </c>
      <c r="BN5035" s="5">
        <v>217447838</v>
      </c>
      <c r="BO5035" s="5">
        <v>0.89500000000000002</v>
      </c>
      <c r="BP5035" s="5" t="s">
        <v>90</v>
      </c>
    </row>
    <row r="5036" spans="1:68" x14ac:dyDescent="0.3">
      <c r="A5036" s="5">
        <v>5035</v>
      </c>
      <c r="B5036" s="5" t="s">
        <v>9</v>
      </c>
      <c r="C5036" s="5" t="s">
        <v>573</v>
      </c>
      <c r="D5036" s="5" t="s">
        <v>190</v>
      </c>
      <c r="E5036" s="5" t="s">
        <v>191</v>
      </c>
      <c r="F5036" s="5" t="s">
        <v>298</v>
      </c>
      <c r="G5036" s="5" t="s">
        <v>298</v>
      </c>
      <c r="H5036" s="5" t="s">
        <v>299</v>
      </c>
      <c r="I5036" s="5" t="s">
        <v>290</v>
      </c>
      <c r="J5036" s="5" t="s">
        <v>81</v>
      </c>
      <c r="K5036" s="5" t="s">
        <v>192</v>
      </c>
      <c r="L5036" s="7">
        <v>44273</v>
      </c>
      <c r="M5036" s="8">
        <v>0.7</v>
      </c>
      <c r="N5036" s="9">
        <v>44273.7</v>
      </c>
      <c r="O5036" s="7">
        <v>44273</v>
      </c>
      <c r="P5036" s="8">
        <v>0.7</v>
      </c>
      <c r="Q5036" s="9">
        <v>44273.7</v>
      </c>
      <c r="Y5036" s="5" t="s">
        <v>304</v>
      </c>
      <c r="Z5036" s="5" t="s">
        <v>84</v>
      </c>
      <c r="AA5036" s="5" t="s">
        <v>84</v>
      </c>
      <c r="AC5036" s="5" t="s">
        <v>85</v>
      </c>
      <c r="AD5036" s="5" t="s">
        <v>297</v>
      </c>
      <c r="AF5036" s="5" t="s">
        <v>193</v>
      </c>
      <c r="AG5036" s="5" t="s">
        <v>194</v>
      </c>
      <c r="AH5036" s="5" t="s">
        <v>272</v>
      </c>
      <c r="AI5036" s="5" t="s">
        <v>273</v>
      </c>
      <c r="AJ5036" s="7">
        <v>44303</v>
      </c>
      <c r="AK5036" s="5" t="s">
        <v>89</v>
      </c>
      <c r="AL5036" s="31">
        <v>0.58690972222222226</v>
      </c>
      <c r="AM5036" s="5">
        <v>5.6</v>
      </c>
      <c r="AN5036" s="5" t="s">
        <v>90</v>
      </c>
      <c r="AO5036" s="5">
        <v>22.4</v>
      </c>
      <c r="AP5036" s="5" t="s">
        <v>197</v>
      </c>
      <c r="AQ5036" s="5">
        <v>5.6</v>
      </c>
      <c r="AS5036" s="5" t="s">
        <v>198</v>
      </c>
      <c r="AT5036" s="5" t="s">
        <v>226</v>
      </c>
      <c r="AU5036" s="5" t="s">
        <v>227</v>
      </c>
      <c r="AY5036" s="5" t="s">
        <v>94</v>
      </c>
      <c r="BA5036" s="5" t="s">
        <v>199</v>
      </c>
      <c r="BB5036" s="5" t="s">
        <v>200</v>
      </c>
      <c r="BE5036" s="5" t="s">
        <v>98</v>
      </c>
      <c r="BF5036" s="5" t="s">
        <v>201</v>
      </c>
      <c r="BG5036" s="5" t="s">
        <v>99</v>
      </c>
      <c r="BH5036" s="5" t="s">
        <v>202</v>
      </c>
      <c r="BI5036" s="5" t="s">
        <v>203</v>
      </c>
      <c r="BJ5036" s="5" t="s">
        <v>102</v>
      </c>
      <c r="BK5036" s="5">
        <v>47.501638999999997</v>
      </c>
      <c r="BL5036" s="5">
        <v>-122.200278</v>
      </c>
      <c r="BM5036" s="32">
        <v>45303.447222222225</v>
      </c>
      <c r="BN5036" s="5">
        <v>217447839</v>
      </c>
      <c r="BO5036" s="5">
        <v>5.6</v>
      </c>
      <c r="BP5036" s="5" t="s">
        <v>90</v>
      </c>
    </row>
    <row r="5037" spans="1:68" x14ac:dyDescent="0.3">
      <c r="A5037" s="5">
        <v>5036</v>
      </c>
      <c r="B5037" s="5" t="s">
        <v>9</v>
      </c>
      <c r="C5037" s="5" t="s">
        <v>573</v>
      </c>
      <c r="D5037" s="5" t="s">
        <v>190</v>
      </c>
      <c r="E5037" s="5" t="s">
        <v>191</v>
      </c>
      <c r="F5037" s="5" t="s">
        <v>298</v>
      </c>
      <c r="G5037" s="5" t="s">
        <v>298</v>
      </c>
      <c r="H5037" s="5" t="s">
        <v>299</v>
      </c>
      <c r="I5037" s="5" t="s">
        <v>290</v>
      </c>
      <c r="J5037" s="5" t="s">
        <v>81</v>
      </c>
      <c r="K5037" s="5" t="s">
        <v>192</v>
      </c>
      <c r="L5037" s="7">
        <v>44273</v>
      </c>
      <c r="M5037" s="8">
        <v>0.7</v>
      </c>
      <c r="N5037" s="9">
        <v>44273.7</v>
      </c>
      <c r="O5037" s="7">
        <v>44273</v>
      </c>
      <c r="P5037" s="8">
        <v>0.7</v>
      </c>
      <c r="Q5037" s="9">
        <v>44273.7</v>
      </c>
      <c r="Y5037" s="5" t="s">
        <v>304</v>
      </c>
      <c r="Z5037" s="5" t="s">
        <v>84</v>
      </c>
      <c r="AA5037" s="5" t="s">
        <v>84</v>
      </c>
      <c r="AC5037" s="5" t="s">
        <v>85</v>
      </c>
      <c r="AD5037" s="5" t="s">
        <v>297</v>
      </c>
      <c r="AF5037" s="5" t="s">
        <v>193</v>
      </c>
      <c r="AG5037" s="5" t="s">
        <v>194</v>
      </c>
      <c r="AH5037" s="5" t="s">
        <v>268</v>
      </c>
      <c r="AI5037" s="5" t="s">
        <v>269</v>
      </c>
      <c r="AJ5037" s="7">
        <v>44303</v>
      </c>
      <c r="AK5037" s="5" t="s">
        <v>89</v>
      </c>
      <c r="AL5037" s="31">
        <v>0.58690972222222226</v>
      </c>
      <c r="AM5037" s="5">
        <v>0.224</v>
      </c>
      <c r="AN5037" s="5" t="s">
        <v>90</v>
      </c>
      <c r="AO5037" s="5">
        <v>0.89500000000000002</v>
      </c>
      <c r="AP5037" s="5" t="s">
        <v>197</v>
      </c>
      <c r="AQ5037" s="5">
        <v>0.224</v>
      </c>
      <c r="AS5037" s="5" t="s">
        <v>198</v>
      </c>
      <c r="AT5037" s="5" t="s">
        <v>226</v>
      </c>
      <c r="AU5037" s="5" t="s">
        <v>227</v>
      </c>
      <c r="AY5037" s="5" t="s">
        <v>94</v>
      </c>
      <c r="BA5037" s="5" t="s">
        <v>199</v>
      </c>
      <c r="BB5037" s="5" t="s">
        <v>200</v>
      </c>
      <c r="BE5037" s="5" t="s">
        <v>98</v>
      </c>
      <c r="BF5037" s="5" t="s">
        <v>201</v>
      </c>
      <c r="BG5037" s="5" t="s">
        <v>99</v>
      </c>
      <c r="BH5037" s="5" t="s">
        <v>202</v>
      </c>
      <c r="BI5037" s="5" t="s">
        <v>203</v>
      </c>
      <c r="BJ5037" s="5" t="s">
        <v>102</v>
      </c>
      <c r="BK5037" s="5">
        <v>47.501638999999997</v>
      </c>
      <c r="BL5037" s="5">
        <v>-122.200278</v>
      </c>
      <c r="BM5037" s="32">
        <v>45303.447222222225</v>
      </c>
      <c r="BN5037" s="5">
        <v>217447841</v>
      </c>
      <c r="BO5037" s="5">
        <v>0.224</v>
      </c>
      <c r="BP5037" s="5" t="s">
        <v>90</v>
      </c>
    </row>
    <row r="5038" spans="1:68" x14ac:dyDescent="0.3">
      <c r="A5038" s="5">
        <v>5037</v>
      </c>
      <c r="B5038" s="5" t="s">
        <v>9</v>
      </c>
      <c r="C5038" s="5" t="s">
        <v>573</v>
      </c>
      <c r="D5038" s="5" t="s">
        <v>190</v>
      </c>
      <c r="E5038" s="5" t="s">
        <v>191</v>
      </c>
      <c r="F5038" s="5" t="s">
        <v>298</v>
      </c>
      <c r="G5038" s="5" t="s">
        <v>298</v>
      </c>
      <c r="H5038" s="5" t="s">
        <v>299</v>
      </c>
      <c r="I5038" s="5" t="s">
        <v>290</v>
      </c>
      <c r="J5038" s="5" t="s">
        <v>81</v>
      </c>
      <c r="K5038" s="5" t="s">
        <v>192</v>
      </c>
      <c r="L5038" s="7">
        <v>44273</v>
      </c>
      <c r="M5038" s="8">
        <v>0.7</v>
      </c>
      <c r="N5038" s="9">
        <v>44273.7</v>
      </c>
      <c r="O5038" s="7">
        <v>44273</v>
      </c>
      <c r="P5038" s="8">
        <v>0.7</v>
      </c>
      <c r="Q5038" s="9">
        <v>44273.7</v>
      </c>
      <c r="Y5038" s="5" t="s">
        <v>304</v>
      </c>
      <c r="Z5038" s="5" t="s">
        <v>84</v>
      </c>
      <c r="AA5038" s="5" t="s">
        <v>84</v>
      </c>
      <c r="AC5038" s="5" t="s">
        <v>85</v>
      </c>
      <c r="AD5038" s="5" t="s">
        <v>297</v>
      </c>
      <c r="AF5038" s="5" t="s">
        <v>193</v>
      </c>
      <c r="AG5038" s="5" t="s">
        <v>194</v>
      </c>
      <c r="AH5038" s="5" t="s">
        <v>222</v>
      </c>
      <c r="AI5038" s="5" t="s">
        <v>223</v>
      </c>
      <c r="AJ5038" s="7">
        <v>44303</v>
      </c>
      <c r="AK5038" s="5" t="s">
        <v>89</v>
      </c>
      <c r="AL5038" s="31">
        <v>0.58690972222222226</v>
      </c>
      <c r="AM5038" s="5">
        <v>0.44800000000000001</v>
      </c>
      <c r="AN5038" s="5" t="s">
        <v>90</v>
      </c>
      <c r="AO5038" s="5">
        <v>1.79</v>
      </c>
      <c r="AP5038" s="5" t="s">
        <v>197</v>
      </c>
      <c r="AQ5038" s="5">
        <v>0.44800000000000001</v>
      </c>
      <c r="AS5038" s="5" t="s">
        <v>198</v>
      </c>
      <c r="AT5038" s="5" t="s">
        <v>226</v>
      </c>
      <c r="AU5038" s="5" t="s">
        <v>227</v>
      </c>
      <c r="AY5038" s="5" t="s">
        <v>94</v>
      </c>
      <c r="BA5038" s="5" t="s">
        <v>199</v>
      </c>
      <c r="BB5038" s="5" t="s">
        <v>200</v>
      </c>
      <c r="BE5038" s="5" t="s">
        <v>98</v>
      </c>
      <c r="BF5038" s="5" t="s">
        <v>201</v>
      </c>
      <c r="BG5038" s="5" t="s">
        <v>99</v>
      </c>
      <c r="BH5038" s="5" t="s">
        <v>202</v>
      </c>
      <c r="BI5038" s="5" t="s">
        <v>203</v>
      </c>
      <c r="BJ5038" s="5" t="s">
        <v>102</v>
      </c>
      <c r="BK5038" s="5">
        <v>47.501638999999997</v>
      </c>
      <c r="BL5038" s="5">
        <v>-122.200278</v>
      </c>
      <c r="BM5038" s="32">
        <v>45303.447222222225</v>
      </c>
      <c r="BN5038" s="5">
        <v>217447844</v>
      </c>
      <c r="BO5038" s="5">
        <v>0.44800000000000001</v>
      </c>
      <c r="BP5038" s="5" t="s">
        <v>90</v>
      </c>
    </row>
    <row r="5039" spans="1:68" x14ac:dyDescent="0.3">
      <c r="A5039" s="5">
        <v>5038</v>
      </c>
      <c r="B5039" s="5" t="s">
        <v>9</v>
      </c>
      <c r="C5039" s="5" t="s">
        <v>573</v>
      </c>
      <c r="D5039" s="5" t="s">
        <v>190</v>
      </c>
      <c r="E5039" s="5" t="s">
        <v>191</v>
      </c>
      <c r="F5039" s="5" t="s">
        <v>298</v>
      </c>
      <c r="G5039" s="5" t="s">
        <v>298</v>
      </c>
      <c r="H5039" s="5" t="s">
        <v>299</v>
      </c>
      <c r="I5039" s="5" t="s">
        <v>290</v>
      </c>
      <c r="J5039" s="5" t="s">
        <v>81</v>
      </c>
      <c r="K5039" s="5" t="s">
        <v>192</v>
      </c>
      <c r="L5039" s="7">
        <v>44273</v>
      </c>
      <c r="M5039" s="8">
        <v>0.7</v>
      </c>
      <c r="N5039" s="9">
        <v>44273.7</v>
      </c>
      <c r="O5039" s="7">
        <v>44273</v>
      </c>
      <c r="P5039" s="8">
        <v>0.7</v>
      </c>
      <c r="Q5039" s="9">
        <v>44273.7</v>
      </c>
      <c r="Y5039" s="5" t="s">
        <v>304</v>
      </c>
      <c r="Z5039" s="5" t="s">
        <v>84</v>
      </c>
      <c r="AA5039" s="5" t="s">
        <v>84</v>
      </c>
      <c r="AC5039" s="5" t="s">
        <v>85</v>
      </c>
      <c r="AD5039" s="5" t="s">
        <v>297</v>
      </c>
      <c r="AF5039" s="5" t="s">
        <v>193</v>
      </c>
      <c r="AG5039" s="5" t="s">
        <v>194</v>
      </c>
      <c r="AH5039" s="5" t="s">
        <v>277</v>
      </c>
      <c r="AI5039" s="5" t="s">
        <v>278</v>
      </c>
      <c r="AJ5039" s="7">
        <v>44303</v>
      </c>
      <c r="AK5039" s="5" t="s">
        <v>89</v>
      </c>
      <c r="AL5039" s="31">
        <v>0.58690972222222226</v>
      </c>
      <c r="AM5039" s="5">
        <v>0.40600000000000003</v>
      </c>
      <c r="AN5039" s="5" t="s">
        <v>90</v>
      </c>
      <c r="AO5039" s="5">
        <v>0.89500000000000002</v>
      </c>
      <c r="AP5039" s="5" t="s">
        <v>197</v>
      </c>
      <c r="AQ5039" s="5">
        <v>0.22500000000000001</v>
      </c>
      <c r="AS5039" s="5" t="s">
        <v>198</v>
      </c>
      <c r="AT5039" s="5" t="s">
        <v>92</v>
      </c>
      <c r="AU5039" s="5" t="s">
        <v>93</v>
      </c>
      <c r="AY5039" s="5" t="s">
        <v>94</v>
      </c>
      <c r="BA5039" s="5" t="s">
        <v>199</v>
      </c>
      <c r="BB5039" s="5" t="s">
        <v>200</v>
      </c>
      <c r="BE5039" s="5" t="s">
        <v>98</v>
      </c>
      <c r="BF5039" s="5" t="s">
        <v>201</v>
      </c>
      <c r="BG5039" s="5" t="s">
        <v>99</v>
      </c>
      <c r="BH5039" s="5" t="s">
        <v>202</v>
      </c>
      <c r="BI5039" s="5" t="s">
        <v>203</v>
      </c>
      <c r="BJ5039" s="5" t="s">
        <v>102</v>
      </c>
      <c r="BK5039" s="5">
        <v>47.501638999999997</v>
      </c>
      <c r="BL5039" s="5">
        <v>-122.200278</v>
      </c>
      <c r="BM5039" s="32">
        <v>45303.447222222225</v>
      </c>
      <c r="BN5039" s="5">
        <v>217447817</v>
      </c>
      <c r="BO5039" s="5">
        <v>0.40600000000000003</v>
      </c>
      <c r="BP5039" s="5" t="s">
        <v>90</v>
      </c>
    </row>
    <row r="5040" spans="1:68" x14ac:dyDescent="0.3">
      <c r="A5040" s="5">
        <v>5039</v>
      </c>
      <c r="B5040" s="5" t="s">
        <v>9</v>
      </c>
      <c r="C5040" s="5" t="s">
        <v>573</v>
      </c>
      <c r="D5040" s="5" t="s">
        <v>190</v>
      </c>
      <c r="E5040" s="5" t="s">
        <v>191</v>
      </c>
      <c r="F5040" s="5" t="s">
        <v>298</v>
      </c>
      <c r="G5040" s="5" t="s">
        <v>298</v>
      </c>
      <c r="H5040" s="5" t="s">
        <v>299</v>
      </c>
      <c r="I5040" s="5" t="s">
        <v>290</v>
      </c>
      <c r="J5040" s="5" t="s">
        <v>81</v>
      </c>
      <c r="K5040" s="5" t="s">
        <v>192</v>
      </c>
      <c r="L5040" s="7">
        <v>44273</v>
      </c>
      <c r="M5040" s="8">
        <v>0.7</v>
      </c>
      <c r="N5040" s="9">
        <v>44273.7</v>
      </c>
      <c r="O5040" s="7">
        <v>44273</v>
      </c>
      <c r="P5040" s="8">
        <v>0.7</v>
      </c>
      <c r="Q5040" s="9">
        <v>44273.7</v>
      </c>
      <c r="Y5040" s="5" t="s">
        <v>304</v>
      </c>
      <c r="Z5040" s="5" t="s">
        <v>84</v>
      </c>
      <c r="AA5040" s="5" t="s">
        <v>84</v>
      </c>
      <c r="AC5040" s="5" t="s">
        <v>85</v>
      </c>
      <c r="AD5040" s="5" t="s">
        <v>297</v>
      </c>
      <c r="AF5040" s="5" t="s">
        <v>193</v>
      </c>
      <c r="AG5040" s="5" t="s">
        <v>194</v>
      </c>
      <c r="AH5040" s="5" t="s">
        <v>232</v>
      </c>
      <c r="AI5040" s="5" t="s">
        <v>233</v>
      </c>
      <c r="AJ5040" s="7">
        <v>44303</v>
      </c>
      <c r="AK5040" s="5" t="s">
        <v>89</v>
      </c>
      <c r="AL5040" s="31">
        <v>0.58690972222222226</v>
      </c>
      <c r="AM5040" s="5">
        <v>0.29699999999999999</v>
      </c>
      <c r="AN5040" s="5" t="s">
        <v>90</v>
      </c>
      <c r="AO5040" s="5">
        <v>0.89500000000000002</v>
      </c>
      <c r="AP5040" s="5" t="s">
        <v>197</v>
      </c>
      <c r="AQ5040" s="5">
        <v>0.224</v>
      </c>
      <c r="AS5040" s="5" t="s">
        <v>198</v>
      </c>
      <c r="AT5040" s="5" t="s">
        <v>92</v>
      </c>
      <c r="AU5040" s="5" t="s">
        <v>93</v>
      </c>
      <c r="AY5040" s="5" t="s">
        <v>94</v>
      </c>
      <c r="BA5040" s="5" t="s">
        <v>199</v>
      </c>
      <c r="BB5040" s="5" t="s">
        <v>200</v>
      </c>
      <c r="BE5040" s="5" t="s">
        <v>98</v>
      </c>
      <c r="BF5040" s="5" t="s">
        <v>201</v>
      </c>
      <c r="BG5040" s="5" t="s">
        <v>99</v>
      </c>
      <c r="BH5040" s="5" t="s">
        <v>202</v>
      </c>
      <c r="BI5040" s="5" t="s">
        <v>203</v>
      </c>
      <c r="BJ5040" s="5" t="s">
        <v>102</v>
      </c>
      <c r="BK5040" s="5">
        <v>47.501638999999997</v>
      </c>
      <c r="BL5040" s="5">
        <v>-122.200278</v>
      </c>
      <c r="BM5040" s="32">
        <v>45303.447222222225</v>
      </c>
      <c r="BN5040" s="5">
        <v>217447827</v>
      </c>
      <c r="BO5040" s="5">
        <v>0.29699999999999999</v>
      </c>
      <c r="BP5040" s="5" t="s">
        <v>90</v>
      </c>
    </row>
    <row r="5041" spans="1:68" x14ac:dyDescent="0.3">
      <c r="A5041" s="5">
        <v>5040</v>
      </c>
      <c r="B5041" s="5" t="s">
        <v>9</v>
      </c>
      <c r="C5041" s="5" t="s">
        <v>573</v>
      </c>
      <c r="D5041" s="5" t="s">
        <v>190</v>
      </c>
      <c r="E5041" s="5" t="s">
        <v>191</v>
      </c>
      <c r="F5041" s="5" t="s">
        <v>288</v>
      </c>
      <c r="G5041" s="5" t="s">
        <v>288</v>
      </c>
      <c r="H5041" s="5" t="s">
        <v>289</v>
      </c>
      <c r="I5041" s="5" t="s">
        <v>290</v>
      </c>
      <c r="J5041" s="5" t="s">
        <v>81</v>
      </c>
      <c r="K5041" s="5" t="s">
        <v>192</v>
      </c>
      <c r="L5041" s="7">
        <v>44273</v>
      </c>
      <c r="M5041" s="8">
        <v>0.77569444444444446</v>
      </c>
      <c r="N5041" s="9">
        <v>44273.775694444441</v>
      </c>
      <c r="O5041" s="7">
        <v>44273</v>
      </c>
      <c r="P5041" s="8">
        <v>0.77569444444444446</v>
      </c>
      <c r="Q5041" s="9">
        <v>44273.775694444441</v>
      </c>
      <c r="Y5041" s="5" t="s">
        <v>305</v>
      </c>
      <c r="Z5041" s="5" t="s">
        <v>84</v>
      </c>
      <c r="AA5041" s="5" t="s">
        <v>84</v>
      </c>
      <c r="AC5041" s="5" t="s">
        <v>85</v>
      </c>
      <c r="AD5041" s="5" t="s">
        <v>292</v>
      </c>
      <c r="AF5041" s="5" t="s">
        <v>193</v>
      </c>
      <c r="AG5041" s="5" t="s">
        <v>194</v>
      </c>
      <c r="AH5041" s="5" t="s">
        <v>220</v>
      </c>
      <c r="AI5041" s="5" t="s">
        <v>221</v>
      </c>
      <c r="AJ5041" s="7">
        <v>44314</v>
      </c>
      <c r="AK5041" s="5" t="s">
        <v>89</v>
      </c>
      <c r="AL5041" s="31">
        <v>0.8197106481481482</v>
      </c>
      <c r="AM5041" s="5">
        <v>6.68</v>
      </c>
      <c r="AN5041" s="5" t="s">
        <v>90</v>
      </c>
      <c r="AO5041" s="5">
        <v>26.7</v>
      </c>
      <c r="AP5041" s="5" t="s">
        <v>197</v>
      </c>
      <c r="AQ5041" s="5">
        <v>6.68</v>
      </c>
      <c r="AS5041" s="5" t="s">
        <v>198</v>
      </c>
      <c r="AT5041" s="5" t="s">
        <v>216</v>
      </c>
      <c r="AU5041" s="5" t="s">
        <v>217</v>
      </c>
      <c r="AY5041" s="5" t="s">
        <v>94</v>
      </c>
      <c r="BA5041" s="5" t="s">
        <v>199</v>
      </c>
      <c r="BB5041" s="5" t="s">
        <v>200</v>
      </c>
      <c r="BE5041" s="5" t="s">
        <v>98</v>
      </c>
      <c r="BF5041" s="5" t="s">
        <v>201</v>
      </c>
      <c r="BG5041" s="5" t="s">
        <v>99</v>
      </c>
      <c r="BH5041" s="5" t="s">
        <v>202</v>
      </c>
      <c r="BI5041" s="5" t="s">
        <v>203</v>
      </c>
      <c r="BJ5041" s="5" t="s">
        <v>102</v>
      </c>
      <c r="BK5041" s="5">
        <v>47.643160000000002</v>
      </c>
      <c r="BL5041" s="5">
        <v>-122.27316999999999</v>
      </c>
      <c r="BM5041" s="32">
        <v>45303.447222222225</v>
      </c>
      <c r="BN5041" s="5">
        <v>217448266</v>
      </c>
      <c r="BO5041" s="5">
        <v>6.68</v>
      </c>
      <c r="BP5041" s="5" t="s">
        <v>90</v>
      </c>
    </row>
    <row r="5042" spans="1:68" x14ac:dyDescent="0.3">
      <c r="A5042" s="5">
        <v>5041</v>
      </c>
      <c r="B5042" s="5" t="s">
        <v>9</v>
      </c>
      <c r="C5042" s="5" t="s">
        <v>573</v>
      </c>
      <c r="D5042" s="5" t="s">
        <v>190</v>
      </c>
      <c r="E5042" s="5" t="s">
        <v>191</v>
      </c>
      <c r="F5042" s="5" t="s">
        <v>288</v>
      </c>
      <c r="G5042" s="5" t="s">
        <v>288</v>
      </c>
      <c r="H5042" s="5" t="s">
        <v>289</v>
      </c>
      <c r="I5042" s="5" t="s">
        <v>290</v>
      </c>
      <c r="J5042" s="5" t="s">
        <v>81</v>
      </c>
      <c r="K5042" s="5" t="s">
        <v>192</v>
      </c>
      <c r="L5042" s="7">
        <v>44273</v>
      </c>
      <c r="M5042" s="8">
        <v>0.77569444444444446</v>
      </c>
      <c r="N5042" s="9">
        <v>44273.775694444441</v>
      </c>
      <c r="O5042" s="7">
        <v>44273</v>
      </c>
      <c r="P5042" s="8">
        <v>0.77569444444444446</v>
      </c>
      <c r="Q5042" s="9">
        <v>44273.775694444441</v>
      </c>
      <c r="Y5042" s="5" t="s">
        <v>305</v>
      </c>
      <c r="Z5042" s="5" t="s">
        <v>84</v>
      </c>
      <c r="AA5042" s="5" t="s">
        <v>84</v>
      </c>
      <c r="AC5042" s="5" t="s">
        <v>85</v>
      </c>
      <c r="AD5042" s="5" t="s">
        <v>292</v>
      </c>
      <c r="AF5042" s="5" t="s">
        <v>193</v>
      </c>
      <c r="AG5042" s="5" t="s">
        <v>194</v>
      </c>
      <c r="AH5042" s="5" t="s">
        <v>234</v>
      </c>
      <c r="AI5042" s="5" t="s">
        <v>235</v>
      </c>
      <c r="AJ5042" s="7">
        <v>44314</v>
      </c>
      <c r="AK5042" s="5" t="s">
        <v>89</v>
      </c>
      <c r="AL5042" s="31">
        <v>0.8197106481481482</v>
      </c>
      <c r="AM5042" s="5">
        <v>1.67</v>
      </c>
      <c r="AN5042" s="5" t="s">
        <v>90</v>
      </c>
      <c r="AO5042" s="5">
        <v>6.68</v>
      </c>
      <c r="AP5042" s="5" t="s">
        <v>197</v>
      </c>
      <c r="AQ5042" s="5">
        <v>1.67</v>
      </c>
      <c r="AS5042" s="5" t="s">
        <v>198</v>
      </c>
      <c r="AT5042" s="5" t="s">
        <v>226</v>
      </c>
      <c r="AU5042" s="5" t="s">
        <v>227</v>
      </c>
      <c r="AY5042" s="5" t="s">
        <v>94</v>
      </c>
      <c r="BA5042" s="5" t="s">
        <v>199</v>
      </c>
      <c r="BB5042" s="5" t="s">
        <v>200</v>
      </c>
      <c r="BE5042" s="5" t="s">
        <v>98</v>
      </c>
      <c r="BF5042" s="5" t="s">
        <v>201</v>
      </c>
      <c r="BG5042" s="5" t="s">
        <v>99</v>
      </c>
      <c r="BH5042" s="5" t="s">
        <v>202</v>
      </c>
      <c r="BI5042" s="5" t="s">
        <v>203</v>
      </c>
      <c r="BJ5042" s="5" t="s">
        <v>102</v>
      </c>
      <c r="BK5042" s="5">
        <v>47.643160000000002</v>
      </c>
      <c r="BL5042" s="5">
        <v>-122.27316999999999</v>
      </c>
      <c r="BM5042" s="32">
        <v>45303.447222222225</v>
      </c>
      <c r="BN5042" s="5">
        <v>217448253</v>
      </c>
      <c r="BO5042" s="5">
        <v>1.67</v>
      </c>
      <c r="BP5042" s="5" t="s">
        <v>90</v>
      </c>
    </row>
    <row r="5043" spans="1:68" x14ac:dyDescent="0.3">
      <c r="A5043" s="5">
        <v>5042</v>
      </c>
      <c r="B5043" s="5" t="s">
        <v>9</v>
      </c>
      <c r="C5043" s="5" t="s">
        <v>573</v>
      </c>
      <c r="D5043" s="5" t="s">
        <v>190</v>
      </c>
      <c r="E5043" s="5" t="s">
        <v>191</v>
      </c>
      <c r="F5043" s="5" t="s">
        <v>288</v>
      </c>
      <c r="G5043" s="5" t="s">
        <v>288</v>
      </c>
      <c r="H5043" s="5" t="s">
        <v>289</v>
      </c>
      <c r="I5043" s="5" t="s">
        <v>290</v>
      </c>
      <c r="J5043" s="5" t="s">
        <v>81</v>
      </c>
      <c r="K5043" s="5" t="s">
        <v>192</v>
      </c>
      <c r="L5043" s="7">
        <v>44273</v>
      </c>
      <c r="M5043" s="8">
        <v>0.77569444444444446</v>
      </c>
      <c r="N5043" s="9">
        <v>44273.775694444441</v>
      </c>
      <c r="O5043" s="7">
        <v>44273</v>
      </c>
      <c r="P5043" s="8">
        <v>0.77569444444444446</v>
      </c>
      <c r="Q5043" s="9">
        <v>44273.775694444441</v>
      </c>
      <c r="Y5043" s="5" t="s">
        <v>305</v>
      </c>
      <c r="Z5043" s="5" t="s">
        <v>84</v>
      </c>
      <c r="AA5043" s="5" t="s">
        <v>84</v>
      </c>
      <c r="AC5043" s="5" t="s">
        <v>85</v>
      </c>
      <c r="AD5043" s="5" t="s">
        <v>292</v>
      </c>
      <c r="AF5043" s="5" t="s">
        <v>193</v>
      </c>
      <c r="AG5043" s="5" t="s">
        <v>194</v>
      </c>
      <c r="AH5043" s="5" t="s">
        <v>236</v>
      </c>
      <c r="AI5043" s="5" t="s">
        <v>237</v>
      </c>
      <c r="AJ5043" s="7">
        <v>44314</v>
      </c>
      <c r="AK5043" s="5" t="s">
        <v>89</v>
      </c>
      <c r="AL5043" s="31">
        <v>0.8197106481481482</v>
      </c>
      <c r="AM5043" s="5">
        <v>1.67</v>
      </c>
      <c r="AN5043" s="5" t="s">
        <v>90</v>
      </c>
      <c r="AO5043" s="5">
        <v>6.68</v>
      </c>
      <c r="AP5043" s="5" t="s">
        <v>197</v>
      </c>
      <c r="AQ5043" s="5">
        <v>1.67</v>
      </c>
      <c r="AS5043" s="5" t="s">
        <v>198</v>
      </c>
      <c r="AT5043" s="5" t="s">
        <v>226</v>
      </c>
      <c r="AU5043" s="5" t="s">
        <v>227</v>
      </c>
      <c r="AY5043" s="5" t="s">
        <v>94</v>
      </c>
      <c r="BA5043" s="5" t="s">
        <v>199</v>
      </c>
      <c r="BB5043" s="5" t="s">
        <v>200</v>
      </c>
      <c r="BE5043" s="5" t="s">
        <v>98</v>
      </c>
      <c r="BF5043" s="5" t="s">
        <v>201</v>
      </c>
      <c r="BG5043" s="5" t="s">
        <v>99</v>
      </c>
      <c r="BH5043" s="5" t="s">
        <v>202</v>
      </c>
      <c r="BI5043" s="5" t="s">
        <v>203</v>
      </c>
      <c r="BJ5043" s="5" t="s">
        <v>102</v>
      </c>
      <c r="BK5043" s="5">
        <v>47.643160000000002</v>
      </c>
      <c r="BL5043" s="5">
        <v>-122.27316999999999</v>
      </c>
      <c r="BM5043" s="32">
        <v>45303.447222222225</v>
      </c>
      <c r="BN5043" s="5">
        <v>217448255</v>
      </c>
      <c r="BO5043" s="5">
        <v>1.67</v>
      </c>
      <c r="BP5043" s="5" t="s">
        <v>90</v>
      </c>
    </row>
    <row r="5044" spans="1:68" x14ac:dyDescent="0.3">
      <c r="A5044" s="5">
        <v>5043</v>
      </c>
      <c r="B5044" s="5" t="s">
        <v>9</v>
      </c>
      <c r="C5044" s="5" t="s">
        <v>573</v>
      </c>
      <c r="D5044" s="5" t="s">
        <v>190</v>
      </c>
      <c r="E5044" s="5" t="s">
        <v>191</v>
      </c>
      <c r="F5044" s="5" t="s">
        <v>288</v>
      </c>
      <c r="G5044" s="5" t="s">
        <v>288</v>
      </c>
      <c r="H5044" s="5" t="s">
        <v>289</v>
      </c>
      <c r="I5044" s="5" t="s">
        <v>290</v>
      </c>
      <c r="J5044" s="5" t="s">
        <v>81</v>
      </c>
      <c r="K5044" s="5" t="s">
        <v>192</v>
      </c>
      <c r="L5044" s="7">
        <v>44273</v>
      </c>
      <c r="M5044" s="8">
        <v>0.77569444444444446</v>
      </c>
      <c r="N5044" s="9">
        <v>44273.775694444441</v>
      </c>
      <c r="O5044" s="7">
        <v>44273</v>
      </c>
      <c r="P5044" s="8">
        <v>0.77569444444444446</v>
      </c>
      <c r="Q5044" s="9">
        <v>44273.775694444441</v>
      </c>
      <c r="Y5044" s="5" t="s">
        <v>305</v>
      </c>
      <c r="Z5044" s="5" t="s">
        <v>84</v>
      </c>
      <c r="AA5044" s="5" t="s">
        <v>84</v>
      </c>
      <c r="AC5044" s="5" t="s">
        <v>85</v>
      </c>
      <c r="AD5044" s="5" t="s">
        <v>292</v>
      </c>
      <c r="AF5044" s="5" t="s">
        <v>193</v>
      </c>
      <c r="AG5044" s="5" t="s">
        <v>194</v>
      </c>
      <c r="AH5044" s="5" t="s">
        <v>210</v>
      </c>
      <c r="AI5044" s="5" t="s">
        <v>211</v>
      </c>
      <c r="AJ5044" s="7">
        <v>44314</v>
      </c>
      <c r="AK5044" s="5" t="s">
        <v>89</v>
      </c>
      <c r="AL5044" s="31">
        <v>0.8197106481481482</v>
      </c>
      <c r="AM5044" s="5">
        <v>1.67</v>
      </c>
      <c r="AN5044" s="5" t="s">
        <v>90</v>
      </c>
      <c r="AO5044" s="5">
        <v>6.68</v>
      </c>
      <c r="AP5044" s="5" t="s">
        <v>197</v>
      </c>
      <c r="AQ5044" s="5">
        <v>1.67</v>
      </c>
      <c r="AS5044" s="5" t="s">
        <v>198</v>
      </c>
      <c r="AT5044" s="5" t="s">
        <v>226</v>
      </c>
      <c r="AU5044" s="5" t="s">
        <v>227</v>
      </c>
      <c r="AY5044" s="5" t="s">
        <v>94</v>
      </c>
      <c r="BA5044" s="5" t="s">
        <v>199</v>
      </c>
      <c r="BB5044" s="5" t="s">
        <v>200</v>
      </c>
      <c r="BE5044" s="5" t="s">
        <v>98</v>
      </c>
      <c r="BF5044" s="5" t="s">
        <v>201</v>
      </c>
      <c r="BG5044" s="5" t="s">
        <v>99</v>
      </c>
      <c r="BH5044" s="5" t="s">
        <v>202</v>
      </c>
      <c r="BI5044" s="5" t="s">
        <v>203</v>
      </c>
      <c r="BJ5044" s="5" t="s">
        <v>102</v>
      </c>
      <c r="BK5044" s="5">
        <v>47.643160000000002</v>
      </c>
      <c r="BL5044" s="5">
        <v>-122.27316999999999</v>
      </c>
      <c r="BM5044" s="32">
        <v>45303.447222222225</v>
      </c>
      <c r="BN5044" s="5">
        <v>217448256</v>
      </c>
      <c r="BO5044" s="5">
        <v>1.67</v>
      </c>
      <c r="BP5044" s="5" t="s">
        <v>90</v>
      </c>
    </row>
    <row r="5045" spans="1:68" x14ac:dyDescent="0.3">
      <c r="A5045" s="5">
        <v>5044</v>
      </c>
      <c r="B5045" s="5" t="s">
        <v>9</v>
      </c>
      <c r="C5045" s="5" t="s">
        <v>573</v>
      </c>
      <c r="D5045" s="5" t="s">
        <v>190</v>
      </c>
      <c r="E5045" s="5" t="s">
        <v>191</v>
      </c>
      <c r="F5045" s="5" t="s">
        <v>288</v>
      </c>
      <c r="G5045" s="5" t="s">
        <v>288</v>
      </c>
      <c r="H5045" s="5" t="s">
        <v>289</v>
      </c>
      <c r="I5045" s="5" t="s">
        <v>290</v>
      </c>
      <c r="J5045" s="5" t="s">
        <v>81</v>
      </c>
      <c r="K5045" s="5" t="s">
        <v>192</v>
      </c>
      <c r="L5045" s="7">
        <v>44273</v>
      </c>
      <c r="M5045" s="8">
        <v>0.77569444444444446</v>
      </c>
      <c r="N5045" s="9">
        <v>44273.775694444441</v>
      </c>
      <c r="O5045" s="7">
        <v>44273</v>
      </c>
      <c r="P5045" s="8">
        <v>0.77569444444444446</v>
      </c>
      <c r="Q5045" s="9">
        <v>44273.775694444441</v>
      </c>
      <c r="Y5045" s="5" t="s">
        <v>305</v>
      </c>
      <c r="Z5045" s="5" t="s">
        <v>84</v>
      </c>
      <c r="AA5045" s="5" t="s">
        <v>84</v>
      </c>
      <c r="AC5045" s="5" t="s">
        <v>85</v>
      </c>
      <c r="AD5045" s="5" t="s">
        <v>292</v>
      </c>
      <c r="AF5045" s="5" t="s">
        <v>193</v>
      </c>
      <c r="AG5045" s="5" t="s">
        <v>194</v>
      </c>
      <c r="AH5045" s="5" t="s">
        <v>212</v>
      </c>
      <c r="AI5045" s="5" t="s">
        <v>213</v>
      </c>
      <c r="AJ5045" s="7">
        <v>44314</v>
      </c>
      <c r="AK5045" s="5" t="s">
        <v>89</v>
      </c>
      <c r="AL5045" s="31">
        <v>0.8197106481481482</v>
      </c>
      <c r="AM5045" s="5">
        <v>1.67</v>
      </c>
      <c r="AN5045" s="5" t="s">
        <v>90</v>
      </c>
      <c r="AO5045" s="5">
        <v>6.68</v>
      </c>
      <c r="AP5045" s="5" t="s">
        <v>197</v>
      </c>
      <c r="AQ5045" s="5">
        <v>1.67</v>
      </c>
      <c r="AS5045" s="5" t="s">
        <v>198</v>
      </c>
      <c r="AT5045" s="5" t="s">
        <v>226</v>
      </c>
      <c r="AU5045" s="5" t="s">
        <v>227</v>
      </c>
      <c r="AY5045" s="5" t="s">
        <v>94</v>
      </c>
      <c r="BA5045" s="5" t="s">
        <v>199</v>
      </c>
      <c r="BB5045" s="5" t="s">
        <v>200</v>
      </c>
      <c r="BE5045" s="5" t="s">
        <v>98</v>
      </c>
      <c r="BF5045" s="5" t="s">
        <v>201</v>
      </c>
      <c r="BG5045" s="5" t="s">
        <v>99</v>
      </c>
      <c r="BH5045" s="5" t="s">
        <v>202</v>
      </c>
      <c r="BI5045" s="5" t="s">
        <v>203</v>
      </c>
      <c r="BJ5045" s="5" t="s">
        <v>102</v>
      </c>
      <c r="BK5045" s="5">
        <v>47.643160000000002</v>
      </c>
      <c r="BL5045" s="5">
        <v>-122.27316999999999</v>
      </c>
      <c r="BM5045" s="32">
        <v>45303.447222222225</v>
      </c>
      <c r="BN5045" s="5">
        <v>217448258</v>
      </c>
      <c r="BO5045" s="5">
        <v>1.67</v>
      </c>
      <c r="BP5045" s="5" t="s">
        <v>90</v>
      </c>
    </row>
    <row r="5046" spans="1:68" x14ac:dyDescent="0.3">
      <c r="A5046" s="5">
        <v>5045</v>
      </c>
      <c r="B5046" s="5" t="s">
        <v>9</v>
      </c>
      <c r="C5046" s="5" t="s">
        <v>573</v>
      </c>
      <c r="D5046" s="5" t="s">
        <v>190</v>
      </c>
      <c r="E5046" s="5" t="s">
        <v>191</v>
      </c>
      <c r="F5046" s="5" t="s">
        <v>288</v>
      </c>
      <c r="G5046" s="5" t="s">
        <v>288</v>
      </c>
      <c r="H5046" s="5" t="s">
        <v>289</v>
      </c>
      <c r="I5046" s="5" t="s">
        <v>290</v>
      </c>
      <c r="J5046" s="5" t="s">
        <v>81</v>
      </c>
      <c r="K5046" s="5" t="s">
        <v>192</v>
      </c>
      <c r="L5046" s="7">
        <v>44273</v>
      </c>
      <c r="M5046" s="8">
        <v>0.77569444444444446</v>
      </c>
      <c r="N5046" s="9">
        <v>44273.775694444441</v>
      </c>
      <c r="O5046" s="7">
        <v>44273</v>
      </c>
      <c r="P5046" s="8">
        <v>0.77569444444444446</v>
      </c>
      <c r="Q5046" s="9">
        <v>44273.775694444441</v>
      </c>
      <c r="Y5046" s="5" t="s">
        <v>305</v>
      </c>
      <c r="Z5046" s="5" t="s">
        <v>84</v>
      </c>
      <c r="AA5046" s="5" t="s">
        <v>84</v>
      </c>
      <c r="AC5046" s="5" t="s">
        <v>85</v>
      </c>
      <c r="AD5046" s="5" t="s">
        <v>292</v>
      </c>
      <c r="AF5046" s="5" t="s">
        <v>193</v>
      </c>
      <c r="AG5046" s="5" t="s">
        <v>194</v>
      </c>
      <c r="AH5046" s="5" t="s">
        <v>238</v>
      </c>
      <c r="AI5046" s="5" t="s">
        <v>239</v>
      </c>
      <c r="AJ5046" s="7">
        <v>44314</v>
      </c>
      <c r="AK5046" s="5" t="s">
        <v>89</v>
      </c>
      <c r="AL5046" s="31">
        <v>0.8197106481481482</v>
      </c>
      <c r="AM5046" s="5">
        <v>1.67</v>
      </c>
      <c r="AN5046" s="5" t="s">
        <v>90</v>
      </c>
      <c r="AO5046" s="5">
        <v>6.68</v>
      </c>
      <c r="AP5046" s="5" t="s">
        <v>197</v>
      </c>
      <c r="AQ5046" s="5">
        <v>1.67</v>
      </c>
      <c r="AS5046" s="5" t="s">
        <v>198</v>
      </c>
      <c r="AT5046" s="5" t="s">
        <v>226</v>
      </c>
      <c r="AU5046" s="5" t="s">
        <v>227</v>
      </c>
      <c r="AY5046" s="5" t="s">
        <v>94</v>
      </c>
      <c r="BA5046" s="5" t="s">
        <v>199</v>
      </c>
      <c r="BB5046" s="5" t="s">
        <v>200</v>
      </c>
      <c r="BE5046" s="5" t="s">
        <v>98</v>
      </c>
      <c r="BF5046" s="5" t="s">
        <v>201</v>
      </c>
      <c r="BG5046" s="5" t="s">
        <v>99</v>
      </c>
      <c r="BH5046" s="5" t="s">
        <v>202</v>
      </c>
      <c r="BI5046" s="5" t="s">
        <v>203</v>
      </c>
      <c r="BJ5046" s="5" t="s">
        <v>102</v>
      </c>
      <c r="BK5046" s="5">
        <v>47.643160000000002</v>
      </c>
      <c r="BL5046" s="5">
        <v>-122.27316999999999</v>
      </c>
      <c r="BM5046" s="32">
        <v>45303.447222222225</v>
      </c>
      <c r="BN5046" s="5">
        <v>217448261</v>
      </c>
      <c r="BO5046" s="5">
        <v>1.67</v>
      </c>
      <c r="BP5046" s="5" t="s">
        <v>90</v>
      </c>
    </row>
    <row r="5047" spans="1:68" x14ac:dyDescent="0.3">
      <c r="A5047" s="5">
        <v>5046</v>
      </c>
      <c r="B5047" s="5" t="s">
        <v>9</v>
      </c>
      <c r="C5047" s="5" t="s">
        <v>573</v>
      </c>
      <c r="D5047" s="5" t="s">
        <v>190</v>
      </c>
      <c r="E5047" s="5" t="s">
        <v>191</v>
      </c>
      <c r="F5047" s="5" t="s">
        <v>288</v>
      </c>
      <c r="G5047" s="5" t="s">
        <v>288</v>
      </c>
      <c r="H5047" s="5" t="s">
        <v>289</v>
      </c>
      <c r="I5047" s="5" t="s">
        <v>290</v>
      </c>
      <c r="J5047" s="5" t="s">
        <v>81</v>
      </c>
      <c r="K5047" s="5" t="s">
        <v>192</v>
      </c>
      <c r="L5047" s="7">
        <v>44273</v>
      </c>
      <c r="M5047" s="8">
        <v>0.77569444444444446</v>
      </c>
      <c r="N5047" s="9">
        <v>44273.775694444441</v>
      </c>
      <c r="O5047" s="7">
        <v>44273</v>
      </c>
      <c r="P5047" s="8">
        <v>0.77569444444444446</v>
      </c>
      <c r="Q5047" s="9">
        <v>44273.775694444441</v>
      </c>
      <c r="Y5047" s="5" t="s">
        <v>305</v>
      </c>
      <c r="Z5047" s="5" t="s">
        <v>84</v>
      </c>
      <c r="AA5047" s="5" t="s">
        <v>84</v>
      </c>
      <c r="AC5047" s="5" t="s">
        <v>85</v>
      </c>
      <c r="AD5047" s="5" t="s">
        <v>292</v>
      </c>
      <c r="AF5047" s="5" t="s">
        <v>193</v>
      </c>
      <c r="AG5047" s="5" t="s">
        <v>194</v>
      </c>
      <c r="AH5047" s="5" t="s">
        <v>250</v>
      </c>
      <c r="AI5047" s="5" t="s">
        <v>251</v>
      </c>
      <c r="AJ5047" s="7">
        <v>44314</v>
      </c>
      <c r="AK5047" s="5" t="s">
        <v>89</v>
      </c>
      <c r="AL5047" s="31">
        <v>0.8197106481481482</v>
      </c>
      <c r="AM5047" s="5">
        <v>1.67</v>
      </c>
      <c r="AN5047" s="5" t="s">
        <v>90</v>
      </c>
      <c r="AO5047" s="5">
        <v>6.68</v>
      </c>
      <c r="AP5047" s="5" t="s">
        <v>197</v>
      </c>
      <c r="AQ5047" s="5">
        <v>1.67</v>
      </c>
      <c r="AS5047" s="5" t="s">
        <v>198</v>
      </c>
      <c r="AT5047" s="5" t="s">
        <v>226</v>
      </c>
      <c r="AU5047" s="5" t="s">
        <v>227</v>
      </c>
      <c r="AY5047" s="5" t="s">
        <v>94</v>
      </c>
      <c r="BA5047" s="5" t="s">
        <v>199</v>
      </c>
      <c r="BB5047" s="5" t="s">
        <v>200</v>
      </c>
      <c r="BE5047" s="5" t="s">
        <v>98</v>
      </c>
      <c r="BF5047" s="5" t="s">
        <v>201</v>
      </c>
      <c r="BG5047" s="5" t="s">
        <v>99</v>
      </c>
      <c r="BH5047" s="5" t="s">
        <v>202</v>
      </c>
      <c r="BI5047" s="5" t="s">
        <v>203</v>
      </c>
      <c r="BJ5047" s="5" t="s">
        <v>102</v>
      </c>
      <c r="BK5047" s="5">
        <v>47.643160000000002</v>
      </c>
      <c r="BL5047" s="5">
        <v>-122.27316999999999</v>
      </c>
      <c r="BM5047" s="32">
        <v>45303.447222222225</v>
      </c>
      <c r="BN5047" s="5">
        <v>217448263</v>
      </c>
      <c r="BO5047" s="5">
        <v>1.67</v>
      </c>
      <c r="BP5047" s="5" t="s">
        <v>90</v>
      </c>
    </row>
    <row r="5048" spans="1:68" x14ac:dyDescent="0.3">
      <c r="A5048" s="5">
        <v>5047</v>
      </c>
      <c r="B5048" s="5" t="s">
        <v>9</v>
      </c>
      <c r="C5048" s="5" t="s">
        <v>573</v>
      </c>
      <c r="D5048" s="5" t="s">
        <v>190</v>
      </c>
      <c r="E5048" s="5" t="s">
        <v>191</v>
      </c>
      <c r="F5048" s="5" t="s">
        <v>288</v>
      </c>
      <c r="G5048" s="5" t="s">
        <v>288</v>
      </c>
      <c r="H5048" s="5" t="s">
        <v>289</v>
      </c>
      <c r="I5048" s="5" t="s">
        <v>290</v>
      </c>
      <c r="J5048" s="5" t="s">
        <v>81</v>
      </c>
      <c r="K5048" s="5" t="s">
        <v>192</v>
      </c>
      <c r="L5048" s="7">
        <v>44273</v>
      </c>
      <c r="M5048" s="8">
        <v>0.77569444444444446</v>
      </c>
      <c r="N5048" s="9">
        <v>44273.775694444441</v>
      </c>
      <c r="O5048" s="7">
        <v>44273</v>
      </c>
      <c r="P5048" s="8">
        <v>0.77569444444444446</v>
      </c>
      <c r="Q5048" s="9">
        <v>44273.775694444441</v>
      </c>
      <c r="Y5048" s="5" t="s">
        <v>305</v>
      </c>
      <c r="Z5048" s="5" t="s">
        <v>84</v>
      </c>
      <c r="AA5048" s="5" t="s">
        <v>84</v>
      </c>
      <c r="AC5048" s="5" t="s">
        <v>85</v>
      </c>
      <c r="AD5048" s="5" t="s">
        <v>292</v>
      </c>
      <c r="AF5048" s="5" t="s">
        <v>193</v>
      </c>
      <c r="AG5048" s="5" t="s">
        <v>194</v>
      </c>
      <c r="AH5048" s="5" t="s">
        <v>252</v>
      </c>
      <c r="AI5048" s="5" t="s">
        <v>253</v>
      </c>
      <c r="AJ5048" s="7">
        <v>44314</v>
      </c>
      <c r="AK5048" s="5" t="s">
        <v>89</v>
      </c>
      <c r="AL5048" s="31">
        <v>0.8197106481481482</v>
      </c>
      <c r="AM5048" s="5">
        <v>4.17</v>
      </c>
      <c r="AN5048" s="5" t="s">
        <v>90</v>
      </c>
      <c r="AO5048" s="5">
        <v>16.7</v>
      </c>
      <c r="AP5048" s="5" t="s">
        <v>197</v>
      </c>
      <c r="AQ5048" s="5">
        <v>4.17</v>
      </c>
      <c r="AS5048" s="5" t="s">
        <v>198</v>
      </c>
      <c r="AT5048" s="5" t="s">
        <v>226</v>
      </c>
      <c r="AU5048" s="5" t="s">
        <v>227</v>
      </c>
      <c r="AY5048" s="5" t="s">
        <v>94</v>
      </c>
      <c r="BA5048" s="5" t="s">
        <v>199</v>
      </c>
      <c r="BB5048" s="5" t="s">
        <v>200</v>
      </c>
      <c r="BE5048" s="5" t="s">
        <v>98</v>
      </c>
      <c r="BF5048" s="5" t="s">
        <v>201</v>
      </c>
      <c r="BG5048" s="5" t="s">
        <v>99</v>
      </c>
      <c r="BH5048" s="5" t="s">
        <v>202</v>
      </c>
      <c r="BI5048" s="5" t="s">
        <v>203</v>
      </c>
      <c r="BJ5048" s="5" t="s">
        <v>102</v>
      </c>
      <c r="BK5048" s="5">
        <v>47.643160000000002</v>
      </c>
      <c r="BL5048" s="5">
        <v>-122.27316999999999</v>
      </c>
      <c r="BM5048" s="32">
        <v>45303.447222222225</v>
      </c>
      <c r="BN5048" s="5">
        <v>217448269</v>
      </c>
      <c r="BO5048" s="5">
        <v>4.17</v>
      </c>
      <c r="BP5048" s="5" t="s">
        <v>90</v>
      </c>
    </row>
    <row r="5049" spans="1:68" x14ac:dyDescent="0.3">
      <c r="A5049" s="5">
        <v>5048</v>
      </c>
      <c r="B5049" s="5" t="s">
        <v>9</v>
      </c>
      <c r="C5049" s="5" t="s">
        <v>573</v>
      </c>
      <c r="D5049" s="5" t="s">
        <v>190</v>
      </c>
      <c r="E5049" s="5" t="s">
        <v>191</v>
      </c>
      <c r="F5049" s="5" t="s">
        <v>288</v>
      </c>
      <c r="G5049" s="5" t="s">
        <v>288</v>
      </c>
      <c r="H5049" s="5" t="s">
        <v>289</v>
      </c>
      <c r="I5049" s="5" t="s">
        <v>290</v>
      </c>
      <c r="J5049" s="5" t="s">
        <v>81</v>
      </c>
      <c r="K5049" s="5" t="s">
        <v>192</v>
      </c>
      <c r="L5049" s="7">
        <v>44273</v>
      </c>
      <c r="M5049" s="8">
        <v>0.77569444444444446</v>
      </c>
      <c r="N5049" s="9">
        <v>44273.775694444441</v>
      </c>
      <c r="O5049" s="7">
        <v>44273</v>
      </c>
      <c r="P5049" s="8">
        <v>0.77569444444444446</v>
      </c>
      <c r="Q5049" s="9">
        <v>44273.775694444441</v>
      </c>
      <c r="Y5049" s="5" t="s">
        <v>305</v>
      </c>
      <c r="Z5049" s="5" t="s">
        <v>84</v>
      </c>
      <c r="AA5049" s="5" t="s">
        <v>84</v>
      </c>
      <c r="AC5049" s="5" t="s">
        <v>85</v>
      </c>
      <c r="AD5049" s="5" t="s">
        <v>292</v>
      </c>
      <c r="AF5049" s="5" t="s">
        <v>193</v>
      </c>
      <c r="AG5049" s="5" t="s">
        <v>194</v>
      </c>
      <c r="AH5049" s="5" t="s">
        <v>254</v>
      </c>
      <c r="AI5049" s="5" t="s">
        <v>255</v>
      </c>
      <c r="AJ5049" s="7">
        <v>44314</v>
      </c>
      <c r="AK5049" s="5" t="s">
        <v>89</v>
      </c>
      <c r="AL5049" s="31">
        <v>0.8197106481481482</v>
      </c>
      <c r="AM5049" s="5">
        <v>1.67</v>
      </c>
      <c r="AN5049" s="5" t="s">
        <v>90</v>
      </c>
      <c r="AO5049" s="5">
        <v>6.68</v>
      </c>
      <c r="AP5049" s="5" t="s">
        <v>197</v>
      </c>
      <c r="AQ5049" s="5">
        <v>1.67</v>
      </c>
      <c r="AS5049" s="5" t="s">
        <v>198</v>
      </c>
      <c r="AT5049" s="5" t="s">
        <v>226</v>
      </c>
      <c r="AU5049" s="5" t="s">
        <v>227</v>
      </c>
      <c r="AY5049" s="5" t="s">
        <v>94</v>
      </c>
      <c r="BA5049" s="5" t="s">
        <v>199</v>
      </c>
      <c r="BB5049" s="5" t="s">
        <v>200</v>
      </c>
      <c r="BE5049" s="5" t="s">
        <v>98</v>
      </c>
      <c r="BF5049" s="5" t="s">
        <v>201</v>
      </c>
      <c r="BG5049" s="5" t="s">
        <v>99</v>
      </c>
      <c r="BH5049" s="5" t="s">
        <v>202</v>
      </c>
      <c r="BI5049" s="5" t="s">
        <v>203</v>
      </c>
      <c r="BJ5049" s="5" t="s">
        <v>102</v>
      </c>
      <c r="BK5049" s="5">
        <v>47.643160000000002</v>
      </c>
      <c r="BL5049" s="5">
        <v>-122.27316999999999</v>
      </c>
      <c r="BM5049" s="32">
        <v>45303.447222222225</v>
      </c>
      <c r="BN5049" s="5">
        <v>217448271</v>
      </c>
      <c r="BO5049" s="5">
        <v>1.67</v>
      </c>
      <c r="BP5049" s="5" t="s">
        <v>90</v>
      </c>
    </row>
    <row r="5050" spans="1:68" x14ac:dyDescent="0.3">
      <c r="A5050" s="5">
        <v>5049</v>
      </c>
      <c r="B5050" s="5" t="s">
        <v>9</v>
      </c>
      <c r="C5050" s="5" t="s">
        <v>573</v>
      </c>
      <c r="D5050" s="5" t="s">
        <v>190</v>
      </c>
      <c r="E5050" s="5" t="s">
        <v>191</v>
      </c>
      <c r="F5050" s="5" t="s">
        <v>288</v>
      </c>
      <c r="G5050" s="5" t="s">
        <v>288</v>
      </c>
      <c r="H5050" s="5" t="s">
        <v>289</v>
      </c>
      <c r="I5050" s="5" t="s">
        <v>290</v>
      </c>
      <c r="J5050" s="5" t="s">
        <v>81</v>
      </c>
      <c r="K5050" s="5" t="s">
        <v>192</v>
      </c>
      <c r="L5050" s="7">
        <v>44273</v>
      </c>
      <c r="M5050" s="8">
        <v>0.77569444444444446</v>
      </c>
      <c r="N5050" s="9">
        <v>44273.775694444441</v>
      </c>
      <c r="O5050" s="7">
        <v>44273</v>
      </c>
      <c r="P5050" s="8">
        <v>0.77569444444444446</v>
      </c>
      <c r="Q5050" s="9">
        <v>44273.775694444441</v>
      </c>
      <c r="Y5050" s="5" t="s">
        <v>305</v>
      </c>
      <c r="Z5050" s="5" t="s">
        <v>84</v>
      </c>
      <c r="AA5050" s="5" t="s">
        <v>84</v>
      </c>
      <c r="AC5050" s="5" t="s">
        <v>85</v>
      </c>
      <c r="AD5050" s="5" t="s">
        <v>292</v>
      </c>
      <c r="AF5050" s="5" t="s">
        <v>193</v>
      </c>
      <c r="AG5050" s="5" t="s">
        <v>194</v>
      </c>
      <c r="AH5050" s="5" t="s">
        <v>256</v>
      </c>
      <c r="AI5050" s="5" t="s">
        <v>257</v>
      </c>
      <c r="AJ5050" s="7">
        <v>44314</v>
      </c>
      <c r="AK5050" s="5" t="s">
        <v>89</v>
      </c>
      <c r="AL5050" s="31">
        <v>0.8197106481481482</v>
      </c>
      <c r="AM5050" s="5">
        <v>6.34</v>
      </c>
      <c r="AN5050" s="5" t="s">
        <v>90</v>
      </c>
      <c r="AO5050" s="5">
        <v>25.4</v>
      </c>
      <c r="AP5050" s="5" t="s">
        <v>197</v>
      </c>
      <c r="AQ5050" s="5">
        <v>6.34</v>
      </c>
      <c r="AS5050" s="5" t="s">
        <v>198</v>
      </c>
      <c r="AT5050" s="5" t="s">
        <v>226</v>
      </c>
      <c r="AU5050" s="5" t="s">
        <v>227</v>
      </c>
      <c r="AY5050" s="5" t="s">
        <v>94</v>
      </c>
      <c r="BA5050" s="5" t="s">
        <v>199</v>
      </c>
      <c r="BB5050" s="5" t="s">
        <v>200</v>
      </c>
      <c r="BE5050" s="5" t="s">
        <v>98</v>
      </c>
      <c r="BF5050" s="5" t="s">
        <v>201</v>
      </c>
      <c r="BG5050" s="5" t="s">
        <v>99</v>
      </c>
      <c r="BH5050" s="5" t="s">
        <v>202</v>
      </c>
      <c r="BI5050" s="5" t="s">
        <v>203</v>
      </c>
      <c r="BJ5050" s="5" t="s">
        <v>102</v>
      </c>
      <c r="BK5050" s="5">
        <v>47.643160000000002</v>
      </c>
      <c r="BL5050" s="5">
        <v>-122.27316999999999</v>
      </c>
      <c r="BM5050" s="32">
        <v>45303.447222222225</v>
      </c>
      <c r="BN5050" s="5">
        <v>217448274</v>
      </c>
      <c r="BO5050" s="5">
        <v>6.34</v>
      </c>
      <c r="BP5050" s="5" t="s">
        <v>90</v>
      </c>
    </row>
    <row r="5051" spans="1:68" x14ac:dyDescent="0.3">
      <c r="A5051" s="5">
        <v>5050</v>
      </c>
      <c r="B5051" s="5" t="s">
        <v>9</v>
      </c>
      <c r="C5051" s="5" t="s">
        <v>573</v>
      </c>
      <c r="D5051" s="5" t="s">
        <v>190</v>
      </c>
      <c r="E5051" s="5" t="s">
        <v>191</v>
      </c>
      <c r="F5051" s="5" t="s">
        <v>288</v>
      </c>
      <c r="G5051" s="5" t="s">
        <v>288</v>
      </c>
      <c r="H5051" s="5" t="s">
        <v>289</v>
      </c>
      <c r="I5051" s="5" t="s">
        <v>290</v>
      </c>
      <c r="J5051" s="5" t="s">
        <v>81</v>
      </c>
      <c r="K5051" s="5" t="s">
        <v>192</v>
      </c>
      <c r="L5051" s="7">
        <v>44273</v>
      </c>
      <c r="M5051" s="8">
        <v>0.77569444444444446</v>
      </c>
      <c r="N5051" s="9">
        <v>44273.775694444441</v>
      </c>
      <c r="O5051" s="7">
        <v>44273</v>
      </c>
      <c r="P5051" s="8">
        <v>0.77569444444444446</v>
      </c>
      <c r="Q5051" s="9">
        <v>44273.775694444441</v>
      </c>
      <c r="Y5051" s="5" t="s">
        <v>305</v>
      </c>
      <c r="Z5051" s="5" t="s">
        <v>84</v>
      </c>
      <c r="AA5051" s="5" t="s">
        <v>84</v>
      </c>
      <c r="AC5051" s="5" t="s">
        <v>85</v>
      </c>
      <c r="AD5051" s="5" t="s">
        <v>292</v>
      </c>
      <c r="AF5051" s="5" t="s">
        <v>193</v>
      </c>
      <c r="AG5051" s="5" t="s">
        <v>194</v>
      </c>
      <c r="AH5051" s="5" t="s">
        <v>258</v>
      </c>
      <c r="AI5051" s="5" t="s">
        <v>259</v>
      </c>
      <c r="AJ5051" s="7">
        <v>44314</v>
      </c>
      <c r="AK5051" s="5" t="s">
        <v>89</v>
      </c>
      <c r="AL5051" s="31">
        <v>0.8197106481481482</v>
      </c>
      <c r="AM5051" s="5">
        <v>6.7</v>
      </c>
      <c r="AN5051" s="5" t="s">
        <v>90</v>
      </c>
      <c r="AO5051" s="5">
        <v>26.7</v>
      </c>
      <c r="AP5051" s="5" t="s">
        <v>197</v>
      </c>
      <c r="AQ5051" s="5">
        <v>6.7</v>
      </c>
      <c r="AS5051" s="5" t="s">
        <v>198</v>
      </c>
      <c r="AT5051" s="5" t="s">
        <v>226</v>
      </c>
      <c r="AU5051" s="5" t="s">
        <v>227</v>
      </c>
      <c r="AY5051" s="5" t="s">
        <v>94</v>
      </c>
      <c r="BA5051" s="5" t="s">
        <v>199</v>
      </c>
      <c r="BB5051" s="5" t="s">
        <v>200</v>
      </c>
      <c r="BE5051" s="5" t="s">
        <v>98</v>
      </c>
      <c r="BF5051" s="5" t="s">
        <v>201</v>
      </c>
      <c r="BG5051" s="5" t="s">
        <v>99</v>
      </c>
      <c r="BH5051" s="5" t="s">
        <v>202</v>
      </c>
      <c r="BI5051" s="5" t="s">
        <v>203</v>
      </c>
      <c r="BJ5051" s="5" t="s">
        <v>102</v>
      </c>
      <c r="BK5051" s="5">
        <v>47.643160000000002</v>
      </c>
      <c r="BL5051" s="5">
        <v>-122.27316999999999</v>
      </c>
      <c r="BM5051" s="32">
        <v>45303.447222222225</v>
      </c>
      <c r="BN5051" s="5">
        <v>217448276</v>
      </c>
      <c r="BO5051" s="5">
        <v>6.7</v>
      </c>
      <c r="BP5051" s="5" t="s">
        <v>90</v>
      </c>
    </row>
    <row r="5052" spans="1:68" x14ac:dyDescent="0.3">
      <c r="A5052" s="5">
        <v>5051</v>
      </c>
      <c r="B5052" s="5" t="s">
        <v>9</v>
      </c>
      <c r="C5052" s="5" t="s">
        <v>573</v>
      </c>
      <c r="D5052" s="5" t="s">
        <v>190</v>
      </c>
      <c r="E5052" s="5" t="s">
        <v>191</v>
      </c>
      <c r="F5052" s="5" t="s">
        <v>288</v>
      </c>
      <c r="G5052" s="5" t="s">
        <v>288</v>
      </c>
      <c r="H5052" s="5" t="s">
        <v>289</v>
      </c>
      <c r="I5052" s="5" t="s">
        <v>290</v>
      </c>
      <c r="J5052" s="5" t="s">
        <v>81</v>
      </c>
      <c r="K5052" s="5" t="s">
        <v>192</v>
      </c>
      <c r="L5052" s="7">
        <v>44273</v>
      </c>
      <c r="M5052" s="8">
        <v>0.77569444444444446</v>
      </c>
      <c r="N5052" s="9">
        <v>44273.775694444441</v>
      </c>
      <c r="O5052" s="7">
        <v>44273</v>
      </c>
      <c r="P5052" s="8">
        <v>0.77569444444444446</v>
      </c>
      <c r="Q5052" s="9">
        <v>44273.775694444441</v>
      </c>
      <c r="Y5052" s="5" t="s">
        <v>305</v>
      </c>
      <c r="Z5052" s="5" t="s">
        <v>84</v>
      </c>
      <c r="AA5052" s="5" t="s">
        <v>84</v>
      </c>
      <c r="AC5052" s="5" t="s">
        <v>85</v>
      </c>
      <c r="AD5052" s="5" t="s">
        <v>292</v>
      </c>
      <c r="AF5052" s="5" t="s">
        <v>193</v>
      </c>
      <c r="AG5052" s="5" t="s">
        <v>194</v>
      </c>
      <c r="AH5052" s="5" t="s">
        <v>270</v>
      </c>
      <c r="AI5052" s="5" t="s">
        <v>271</v>
      </c>
      <c r="AJ5052" s="7">
        <v>44314</v>
      </c>
      <c r="AK5052" s="5" t="s">
        <v>89</v>
      </c>
      <c r="AL5052" s="31">
        <v>0.8197106481481482</v>
      </c>
      <c r="AM5052" s="5">
        <v>6.69</v>
      </c>
      <c r="AN5052" s="5" t="s">
        <v>90</v>
      </c>
      <c r="AO5052" s="5">
        <v>26.7</v>
      </c>
      <c r="AP5052" s="5" t="s">
        <v>197</v>
      </c>
      <c r="AQ5052" s="5">
        <v>6.69</v>
      </c>
      <c r="AS5052" s="5" t="s">
        <v>198</v>
      </c>
      <c r="AT5052" s="5" t="s">
        <v>226</v>
      </c>
      <c r="AU5052" s="5" t="s">
        <v>227</v>
      </c>
      <c r="AY5052" s="5" t="s">
        <v>94</v>
      </c>
      <c r="BA5052" s="5" t="s">
        <v>199</v>
      </c>
      <c r="BB5052" s="5" t="s">
        <v>200</v>
      </c>
      <c r="BE5052" s="5" t="s">
        <v>98</v>
      </c>
      <c r="BF5052" s="5" t="s">
        <v>201</v>
      </c>
      <c r="BG5052" s="5" t="s">
        <v>99</v>
      </c>
      <c r="BH5052" s="5" t="s">
        <v>202</v>
      </c>
      <c r="BI5052" s="5" t="s">
        <v>203</v>
      </c>
      <c r="BJ5052" s="5" t="s">
        <v>102</v>
      </c>
      <c r="BK5052" s="5">
        <v>47.643160000000002</v>
      </c>
      <c r="BL5052" s="5">
        <v>-122.27316999999999</v>
      </c>
      <c r="BM5052" s="32">
        <v>45303.447222222225</v>
      </c>
      <c r="BN5052" s="5">
        <v>217448277</v>
      </c>
      <c r="BO5052" s="5">
        <v>6.69</v>
      </c>
      <c r="BP5052" s="5" t="s">
        <v>90</v>
      </c>
    </row>
    <row r="5053" spans="1:68" x14ac:dyDescent="0.3">
      <c r="A5053" s="5">
        <v>5052</v>
      </c>
      <c r="B5053" s="5" t="s">
        <v>9</v>
      </c>
      <c r="C5053" s="5" t="s">
        <v>573</v>
      </c>
      <c r="D5053" s="5" t="s">
        <v>190</v>
      </c>
      <c r="E5053" s="5" t="s">
        <v>191</v>
      </c>
      <c r="F5053" s="5" t="s">
        <v>288</v>
      </c>
      <c r="G5053" s="5" t="s">
        <v>288</v>
      </c>
      <c r="H5053" s="5" t="s">
        <v>289</v>
      </c>
      <c r="I5053" s="5" t="s">
        <v>290</v>
      </c>
      <c r="J5053" s="5" t="s">
        <v>81</v>
      </c>
      <c r="K5053" s="5" t="s">
        <v>192</v>
      </c>
      <c r="L5053" s="7">
        <v>44273</v>
      </c>
      <c r="M5053" s="8">
        <v>0.77569444444444446</v>
      </c>
      <c r="N5053" s="9">
        <v>44273.775694444441</v>
      </c>
      <c r="O5053" s="7">
        <v>44273</v>
      </c>
      <c r="P5053" s="8">
        <v>0.77569444444444446</v>
      </c>
      <c r="Q5053" s="9">
        <v>44273.775694444441</v>
      </c>
      <c r="Y5053" s="5" t="s">
        <v>305</v>
      </c>
      <c r="Z5053" s="5" t="s">
        <v>84</v>
      </c>
      <c r="AA5053" s="5" t="s">
        <v>84</v>
      </c>
      <c r="AC5053" s="5" t="s">
        <v>85</v>
      </c>
      <c r="AD5053" s="5" t="s">
        <v>292</v>
      </c>
      <c r="AF5053" s="5" t="s">
        <v>193</v>
      </c>
      <c r="AG5053" s="5" t="s">
        <v>194</v>
      </c>
      <c r="AH5053" s="5" t="s">
        <v>272</v>
      </c>
      <c r="AI5053" s="5" t="s">
        <v>273</v>
      </c>
      <c r="AJ5053" s="7">
        <v>44314</v>
      </c>
      <c r="AK5053" s="5" t="s">
        <v>89</v>
      </c>
      <c r="AL5053" s="31">
        <v>0.8197106481481482</v>
      </c>
      <c r="AM5053" s="5">
        <v>41.7</v>
      </c>
      <c r="AN5053" s="5" t="s">
        <v>90</v>
      </c>
      <c r="AO5053" s="5">
        <v>167</v>
      </c>
      <c r="AP5053" s="5" t="s">
        <v>197</v>
      </c>
      <c r="AQ5053" s="5">
        <v>41.7</v>
      </c>
      <c r="AS5053" s="5" t="s">
        <v>198</v>
      </c>
      <c r="AT5053" s="5" t="s">
        <v>226</v>
      </c>
      <c r="AU5053" s="5" t="s">
        <v>227</v>
      </c>
      <c r="AY5053" s="5" t="s">
        <v>94</v>
      </c>
      <c r="BA5053" s="5" t="s">
        <v>199</v>
      </c>
      <c r="BB5053" s="5" t="s">
        <v>200</v>
      </c>
      <c r="BE5053" s="5" t="s">
        <v>98</v>
      </c>
      <c r="BF5053" s="5" t="s">
        <v>201</v>
      </c>
      <c r="BG5053" s="5" t="s">
        <v>99</v>
      </c>
      <c r="BH5053" s="5" t="s">
        <v>202</v>
      </c>
      <c r="BI5053" s="5" t="s">
        <v>203</v>
      </c>
      <c r="BJ5053" s="5" t="s">
        <v>102</v>
      </c>
      <c r="BK5053" s="5">
        <v>47.643160000000002</v>
      </c>
      <c r="BL5053" s="5">
        <v>-122.27316999999999</v>
      </c>
      <c r="BM5053" s="32">
        <v>45303.447222222225</v>
      </c>
      <c r="BN5053" s="5">
        <v>217448279</v>
      </c>
      <c r="BO5053" s="5">
        <v>41.7</v>
      </c>
      <c r="BP5053" s="5" t="s">
        <v>90</v>
      </c>
    </row>
    <row r="5054" spans="1:68" x14ac:dyDescent="0.3">
      <c r="A5054" s="5">
        <v>5053</v>
      </c>
      <c r="B5054" s="5" t="s">
        <v>9</v>
      </c>
      <c r="C5054" s="5" t="s">
        <v>573</v>
      </c>
      <c r="D5054" s="5" t="s">
        <v>190</v>
      </c>
      <c r="E5054" s="5" t="s">
        <v>191</v>
      </c>
      <c r="F5054" s="5" t="s">
        <v>288</v>
      </c>
      <c r="G5054" s="5" t="s">
        <v>288</v>
      </c>
      <c r="H5054" s="5" t="s">
        <v>289</v>
      </c>
      <c r="I5054" s="5" t="s">
        <v>290</v>
      </c>
      <c r="J5054" s="5" t="s">
        <v>81</v>
      </c>
      <c r="K5054" s="5" t="s">
        <v>192</v>
      </c>
      <c r="L5054" s="7">
        <v>44273</v>
      </c>
      <c r="M5054" s="8">
        <v>0.77569444444444446</v>
      </c>
      <c r="N5054" s="9">
        <v>44273.775694444441</v>
      </c>
      <c r="O5054" s="7">
        <v>44273</v>
      </c>
      <c r="P5054" s="8">
        <v>0.77569444444444446</v>
      </c>
      <c r="Q5054" s="9">
        <v>44273.775694444441</v>
      </c>
      <c r="Y5054" s="5" t="s">
        <v>305</v>
      </c>
      <c r="Z5054" s="5" t="s">
        <v>84</v>
      </c>
      <c r="AA5054" s="5" t="s">
        <v>84</v>
      </c>
      <c r="AC5054" s="5" t="s">
        <v>85</v>
      </c>
      <c r="AD5054" s="5" t="s">
        <v>292</v>
      </c>
      <c r="AF5054" s="5" t="s">
        <v>193</v>
      </c>
      <c r="AG5054" s="5" t="s">
        <v>194</v>
      </c>
      <c r="AH5054" s="5" t="s">
        <v>274</v>
      </c>
      <c r="AJ5054" s="7">
        <v>44314</v>
      </c>
      <c r="AK5054" s="5" t="s">
        <v>89</v>
      </c>
      <c r="AL5054" s="31">
        <v>0.8197106481481482</v>
      </c>
      <c r="AM5054" s="5">
        <v>3.34</v>
      </c>
      <c r="AN5054" s="5" t="s">
        <v>90</v>
      </c>
      <c r="AO5054" s="5">
        <v>13.4</v>
      </c>
      <c r="AP5054" s="5" t="s">
        <v>197</v>
      </c>
      <c r="AQ5054" s="5">
        <v>3.34</v>
      </c>
      <c r="AS5054" s="5" t="s">
        <v>198</v>
      </c>
      <c r="AT5054" s="5" t="s">
        <v>226</v>
      </c>
      <c r="AU5054" s="5" t="s">
        <v>227</v>
      </c>
      <c r="AY5054" s="5" t="s">
        <v>94</v>
      </c>
      <c r="BA5054" s="5" t="s">
        <v>199</v>
      </c>
      <c r="BB5054" s="5" t="s">
        <v>200</v>
      </c>
      <c r="BE5054" s="5" t="s">
        <v>98</v>
      </c>
      <c r="BF5054" s="5" t="s">
        <v>201</v>
      </c>
      <c r="BG5054" s="5" t="s">
        <v>99</v>
      </c>
      <c r="BH5054" s="5" t="s">
        <v>202</v>
      </c>
      <c r="BI5054" s="5" t="s">
        <v>203</v>
      </c>
      <c r="BJ5054" s="5" t="s">
        <v>102</v>
      </c>
      <c r="BK5054" s="5">
        <v>47.643160000000002</v>
      </c>
      <c r="BL5054" s="5">
        <v>-122.27316999999999</v>
      </c>
      <c r="BM5054" s="32">
        <v>45303.447222222225</v>
      </c>
      <c r="BN5054" s="5">
        <v>217448282</v>
      </c>
      <c r="BO5054" s="5">
        <v>3.34</v>
      </c>
      <c r="BP5054" s="5" t="s">
        <v>90</v>
      </c>
    </row>
    <row r="5055" spans="1:68" x14ac:dyDescent="0.3">
      <c r="A5055" s="5">
        <v>5054</v>
      </c>
      <c r="B5055" s="5" t="s">
        <v>9</v>
      </c>
      <c r="C5055" s="5" t="s">
        <v>573</v>
      </c>
      <c r="D5055" s="5" t="s">
        <v>190</v>
      </c>
      <c r="E5055" s="5" t="s">
        <v>191</v>
      </c>
      <c r="F5055" s="5" t="s">
        <v>288</v>
      </c>
      <c r="G5055" s="5" t="s">
        <v>288</v>
      </c>
      <c r="H5055" s="5" t="s">
        <v>289</v>
      </c>
      <c r="I5055" s="5" t="s">
        <v>290</v>
      </c>
      <c r="J5055" s="5" t="s">
        <v>81</v>
      </c>
      <c r="K5055" s="5" t="s">
        <v>192</v>
      </c>
      <c r="L5055" s="7">
        <v>44273</v>
      </c>
      <c r="M5055" s="8">
        <v>0.77569444444444446</v>
      </c>
      <c r="N5055" s="9">
        <v>44273.775694444441</v>
      </c>
      <c r="O5055" s="7">
        <v>44273</v>
      </c>
      <c r="P5055" s="8">
        <v>0.77569444444444446</v>
      </c>
      <c r="Q5055" s="9">
        <v>44273.775694444441</v>
      </c>
      <c r="Y5055" s="5" t="s">
        <v>305</v>
      </c>
      <c r="Z5055" s="5" t="s">
        <v>84</v>
      </c>
      <c r="AA5055" s="5" t="s">
        <v>84</v>
      </c>
      <c r="AC5055" s="5" t="s">
        <v>85</v>
      </c>
      <c r="AD5055" s="5" t="s">
        <v>292</v>
      </c>
      <c r="AF5055" s="5" t="s">
        <v>193</v>
      </c>
      <c r="AG5055" s="5" t="s">
        <v>194</v>
      </c>
      <c r="AH5055" s="5" t="s">
        <v>222</v>
      </c>
      <c r="AI5055" s="5" t="s">
        <v>223</v>
      </c>
      <c r="AJ5055" s="7">
        <v>44314</v>
      </c>
      <c r="AK5055" s="5" t="s">
        <v>89</v>
      </c>
      <c r="AL5055" s="31">
        <v>0.8197106481481482</v>
      </c>
      <c r="AM5055" s="5">
        <v>3.34</v>
      </c>
      <c r="AN5055" s="5" t="s">
        <v>90</v>
      </c>
      <c r="AO5055" s="5">
        <v>13.4</v>
      </c>
      <c r="AP5055" s="5" t="s">
        <v>197</v>
      </c>
      <c r="AQ5055" s="5">
        <v>3.34</v>
      </c>
      <c r="AS5055" s="5" t="s">
        <v>198</v>
      </c>
      <c r="AT5055" s="5" t="s">
        <v>226</v>
      </c>
      <c r="AU5055" s="5" t="s">
        <v>227</v>
      </c>
      <c r="AY5055" s="5" t="s">
        <v>94</v>
      </c>
      <c r="BA5055" s="5" t="s">
        <v>199</v>
      </c>
      <c r="BB5055" s="5" t="s">
        <v>200</v>
      </c>
      <c r="BE5055" s="5" t="s">
        <v>98</v>
      </c>
      <c r="BF5055" s="5" t="s">
        <v>201</v>
      </c>
      <c r="BG5055" s="5" t="s">
        <v>99</v>
      </c>
      <c r="BH5055" s="5" t="s">
        <v>202</v>
      </c>
      <c r="BI5055" s="5" t="s">
        <v>203</v>
      </c>
      <c r="BJ5055" s="5" t="s">
        <v>102</v>
      </c>
      <c r="BK5055" s="5">
        <v>47.643160000000002</v>
      </c>
      <c r="BL5055" s="5">
        <v>-122.27316999999999</v>
      </c>
      <c r="BM5055" s="32">
        <v>45303.447222222225</v>
      </c>
      <c r="BN5055" s="5">
        <v>217448284</v>
      </c>
      <c r="BO5055" s="5">
        <v>3.34</v>
      </c>
      <c r="BP5055" s="5" t="s">
        <v>90</v>
      </c>
    </row>
    <row r="5056" spans="1:68" x14ac:dyDescent="0.3">
      <c r="A5056" s="5">
        <v>5055</v>
      </c>
      <c r="B5056" s="5" t="s">
        <v>9</v>
      </c>
      <c r="C5056" s="5" t="s">
        <v>573</v>
      </c>
      <c r="D5056" s="5" t="s">
        <v>190</v>
      </c>
      <c r="E5056" s="5" t="s">
        <v>191</v>
      </c>
      <c r="F5056" s="5" t="s">
        <v>288</v>
      </c>
      <c r="G5056" s="5" t="s">
        <v>288</v>
      </c>
      <c r="H5056" s="5" t="s">
        <v>289</v>
      </c>
      <c r="I5056" s="5" t="s">
        <v>290</v>
      </c>
      <c r="J5056" s="5" t="s">
        <v>81</v>
      </c>
      <c r="K5056" s="5" t="s">
        <v>192</v>
      </c>
      <c r="L5056" s="7">
        <v>44273</v>
      </c>
      <c r="M5056" s="8">
        <v>0.77569444444444446</v>
      </c>
      <c r="N5056" s="9">
        <v>44273.775694444441</v>
      </c>
      <c r="O5056" s="7">
        <v>44273</v>
      </c>
      <c r="P5056" s="8">
        <v>0.77569444444444446</v>
      </c>
      <c r="Q5056" s="9">
        <v>44273.775694444441</v>
      </c>
      <c r="Y5056" s="5" t="s">
        <v>305</v>
      </c>
      <c r="Z5056" s="5" t="s">
        <v>84</v>
      </c>
      <c r="AA5056" s="5" t="s">
        <v>84</v>
      </c>
      <c r="AC5056" s="5" t="s">
        <v>85</v>
      </c>
      <c r="AD5056" s="5" t="s">
        <v>292</v>
      </c>
      <c r="AF5056" s="5" t="s">
        <v>193</v>
      </c>
      <c r="AG5056" s="5" t="s">
        <v>194</v>
      </c>
      <c r="AH5056" s="5" t="s">
        <v>283</v>
      </c>
      <c r="AI5056" s="5" t="s">
        <v>284</v>
      </c>
      <c r="AJ5056" s="7">
        <v>44314</v>
      </c>
      <c r="AK5056" s="5" t="s">
        <v>89</v>
      </c>
      <c r="AL5056" s="31">
        <v>0.8197106481481482</v>
      </c>
      <c r="AM5056" s="5">
        <v>13.4</v>
      </c>
      <c r="AN5056" s="5" t="s">
        <v>90</v>
      </c>
      <c r="AO5056" s="5">
        <v>26.7</v>
      </c>
      <c r="AP5056" s="5" t="s">
        <v>197</v>
      </c>
      <c r="AQ5056" s="5">
        <v>6.68</v>
      </c>
      <c r="AS5056" s="5" t="s">
        <v>198</v>
      </c>
      <c r="AT5056" s="5" t="s">
        <v>92</v>
      </c>
      <c r="AU5056" s="5" t="s">
        <v>93</v>
      </c>
      <c r="AY5056" s="5" t="s">
        <v>94</v>
      </c>
      <c r="BA5056" s="5" t="s">
        <v>199</v>
      </c>
      <c r="BB5056" s="5" t="s">
        <v>200</v>
      </c>
      <c r="BE5056" s="5" t="s">
        <v>98</v>
      </c>
      <c r="BF5056" s="5" t="s">
        <v>201</v>
      </c>
      <c r="BG5056" s="5" t="s">
        <v>99</v>
      </c>
      <c r="BH5056" s="5" t="s">
        <v>202</v>
      </c>
      <c r="BI5056" s="5" t="s">
        <v>203</v>
      </c>
      <c r="BJ5056" s="5" t="s">
        <v>102</v>
      </c>
      <c r="BK5056" s="5">
        <v>47.643160000000002</v>
      </c>
      <c r="BL5056" s="5">
        <v>-122.27316999999999</v>
      </c>
      <c r="BM5056" s="32">
        <v>45303.447222222225</v>
      </c>
      <c r="BN5056" s="5">
        <v>217448245</v>
      </c>
      <c r="BO5056" s="5">
        <v>13.4</v>
      </c>
      <c r="BP5056" s="5" t="s">
        <v>90</v>
      </c>
    </row>
    <row r="5057" spans="1:68" x14ac:dyDescent="0.3">
      <c r="A5057" s="5">
        <v>5056</v>
      </c>
      <c r="B5057" s="5" t="s">
        <v>9</v>
      </c>
      <c r="C5057" s="5" t="s">
        <v>573</v>
      </c>
      <c r="D5057" s="5" t="s">
        <v>190</v>
      </c>
      <c r="E5057" s="5" t="s">
        <v>191</v>
      </c>
      <c r="F5057" s="5" t="s">
        <v>288</v>
      </c>
      <c r="G5057" s="5" t="s">
        <v>288</v>
      </c>
      <c r="H5057" s="5" t="s">
        <v>289</v>
      </c>
      <c r="I5057" s="5" t="s">
        <v>290</v>
      </c>
      <c r="J5057" s="5" t="s">
        <v>81</v>
      </c>
      <c r="K5057" s="5" t="s">
        <v>192</v>
      </c>
      <c r="L5057" s="7">
        <v>44273</v>
      </c>
      <c r="M5057" s="8">
        <v>0.77569444444444446</v>
      </c>
      <c r="N5057" s="9">
        <v>44273.775694444441</v>
      </c>
      <c r="O5057" s="7">
        <v>44273</v>
      </c>
      <c r="P5057" s="8">
        <v>0.77569444444444446</v>
      </c>
      <c r="Q5057" s="9">
        <v>44273.775694444441</v>
      </c>
      <c r="Y5057" s="5" t="s">
        <v>305</v>
      </c>
      <c r="Z5057" s="5" t="s">
        <v>84</v>
      </c>
      <c r="AA5057" s="5" t="s">
        <v>84</v>
      </c>
      <c r="AC5057" s="5" t="s">
        <v>85</v>
      </c>
      <c r="AD5057" s="5" t="s">
        <v>292</v>
      </c>
      <c r="AF5057" s="5" t="s">
        <v>193</v>
      </c>
      <c r="AG5057" s="5" t="s">
        <v>194</v>
      </c>
      <c r="AH5057" s="5" t="s">
        <v>208</v>
      </c>
      <c r="AI5057" s="5" t="s">
        <v>209</v>
      </c>
      <c r="AJ5057" s="7">
        <v>44314</v>
      </c>
      <c r="AK5057" s="5" t="s">
        <v>89</v>
      </c>
      <c r="AL5057" s="31">
        <v>0.8197106481481482</v>
      </c>
      <c r="AM5057" s="5">
        <v>2.06</v>
      </c>
      <c r="AN5057" s="5" t="s">
        <v>90</v>
      </c>
      <c r="AO5057" s="5">
        <v>6.68</v>
      </c>
      <c r="AP5057" s="5" t="s">
        <v>197</v>
      </c>
      <c r="AQ5057" s="5">
        <v>1.67</v>
      </c>
      <c r="AS5057" s="5" t="s">
        <v>198</v>
      </c>
      <c r="AT5057" s="5" t="s">
        <v>92</v>
      </c>
      <c r="AU5057" s="5" t="s">
        <v>93</v>
      </c>
      <c r="AY5057" s="5" t="s">
        <v>94</v>
      </c>
      <c r="BA5057" s="5" t="s">
        <v>199</v>
      </c>
      <c r="BB5057" s="5" t="s">
        <v>200</v>
      </c>
      <c r="BE5057" s="5" t="s">
        <v>98</v>
      </c>
      <c r="BF5057" s="5" t="s">
        <v>201</v>
      </c>
      <c r="BG5057" s="5" t="s">
        <v>99</v>
      </c>
      <c r="BH5057" s="5" t="s">
        <v>202</v>
      </c>
      <c r="BI5057" s="5" t="s">
        <v>203</v>
      </c>
      <c r="BJ5057" s="5" t="s">
        <v>102</v>
      </c>
      <c r="BK5057" s="5">
        <v>47.643160000000002</v>
      </c>
      <c r="BL5057" s="5">
        <v>-122.27316999999999</v>
      </c>
      <c r="BM5057" s="32">
        <v>45303.447222222225</v>
      </c>
      <c r="BN5057" s="5">
        <v>217448248</v>
      </c>
      <c r="BO5057" s="5">
        <v>2.06</v>
      </c>
      <c r="BP5057" s="5" t="s">
        <v>90</v>
      </c>
    </row>
    <row r="5058" spans="1:68" x14ac:dyDescent="0.3">
      <c r="A5058" s="5">
        <v>5057</v>
      </c>
      <c r="B5058" s="5" t="s">
        <v>9</v>
      </c>
      <c r="C5058" s="5" t="s">
        <v>573</v>
      </c>
      <c r="D5058" s="5" t="s">
        <v>190</v>
      </c>
      <c r="E5058" s="5" t="s">
        <v>191</v>
      </c>
      <c r="F5058" s="5" t="s">
        <v>288</v>
      </c>
      <c r="G5058" s="5" t="s">
        <v>288</v>
      </c>
      <c r="H5058" s="5" t="s">
        <v>289</v>
      </c>
      <c r="I5058" s="5" t="s">
        <v>290</v>
      </c>
      <c r="J5058" s="5" t="s">
        <v>81</v>
      </c>
      <c r="K5058" s="5" t="s">
        <v>192</v>
      </c>
      <c r="L5058" s="7">
        <v>44273</v>
      </c>
      <c r="M5058" s="8">
        <v>0.77569444444444446</v>
      </c>
      <c r="N5058" s="9">
        <v>44273.775694444441</v>
      </c>
      <c r="O5058" s="7">
        <v>44273</v>
      </c>
      <c r="P5058" s="8">
        <v>0.77569444444444446</v>
      </c>
      <c r="Q5058" s="9">
        <v>44273.775694444441</v>
      </c>
      <c r="Y5058" s="5" t="s">
        <v>305</v>
      </c>
      <c r="Z5058" s="5" t="s">
        <v>84</v>
      </c>
      <c r="AA5058" s="5" t="s">
        <v>84</v>
      </c>
      <c r="AC5058" s="5" t="s">
        <v>85</v>
      </c>
      <c r="AD5058" s="5" t="s">
        <v>292</v>
      </c>
      <c r="AF5058" s="5" t="s">
        <v>193</v>
      </c>
      <c r="AG5058" s="5" t="s">
        <v>194</v>
      </c>
      <c r="AH5058" s="5" t="s">
        <v>275</v>
      </c>
      <c r="AI5058" s="5" t="s">
        <v>276</v>
      </c>
      <c r="AJ5058" s="7">
        <v>44314</v>
      </c>
      <c r="AK5058" s="5" t="s">
        <v>89</v>
      </c>
      <c r="AL5058" s="31">
        <v>0.8197106481481482</v>
      </c>
      <c r="AM5058" s="5">
        <v>1.72</v>
      </c>
      <c r="AN5058" s="5" t="s">
        <v>90</v>
      </c>
      <c r="AO5058" s="5">
        <v>6.68</v>
      </c>
      <c r="AP5058" s="5" t="s">
        <v>197</v>
      </c>
      <c r="AQ5058" s="5">
        <v>1.67</v>
      </c>
      <c r="AS5058" s="5" t="s">
        <v>198</v>
      </c>
      <c r="AT5058" s="5" t="s">
        <v>279</v>
      </c>
      <c r="AU5058" s="5" t="s">
        <v>280</v>
      </c>
      <c r="AY5058" s="5" t="s">
        <v>94</v>
      </c>
      <c r="BA5058" s="5" t="s">
        <v>199</v>
      </c>
      <c r="BB5058" s="5" t="s">
        <v>200</v>
      </c>
      <c r="BE5058" s="5" t="s">
        <v>98</v>
      </c>
      <c r="BF5058" s="5" t="s">
        <v>201</v>
      </c>
      <c r="BG5058" s="5" t="s">
        <v>99</v>
      </c>
      <c r="BH5058" s="5" t="s">
        <v>202</v>
      </c>
      <c r="BI5058" s="5" t="s">
        <v>203</v>
      </c>
      <c r="BJ5058" s="5" t="s">
        <v>102</v>
      </c>
      <c r="BK5058" s="5">
        <v>47.643160000000002</v>
      </c>
      <c r="BL5058" s="5">
        <v>-122.27316999999999</v>
      </c>
      <c r="BM5058" s="32">
        <v>45303.447222222225</v>
      </c>
      <c r="BN5058" s="5">
        <v>217448250</v>
      </c>
      <c r="BO5058" s="5">
        <v>1.72</v>
      </c>
      <c r="BP5058" s="5" t="s">
        <v>90</v>
      </c>
    </row>
    <row r="5059" spans="1:68" x14ac:dyDescent="0.3">
      <c r="A5059" s="5">
        <v>5058</v>
      </c>
      <c r="B5059" s="5" t="s">
        <v>9</v>
      </c>
      <c r="C5059" s="5" t="s">
        <v>573</v>
      </c>
      <c r="D5059" s="5" t="s">
        <v>190</v>
      </c>
      <c r="E5059" s="5" t="s">
        <v>191</v>
      </c>
      <c r="F5059" s="5" t="s">
        <v>288</v>
      </c>
      <c r="G5059" s="5" t="s">
        <v>288</v>
      </c>
      <c r="H5059" s="5" t="s">
        <v>289</v>
      </c>
      <c r="I5059" s="5" t="s">
        <v>290</v>
      </c>
      <c r="J5059" s="5" t="s">
        <v>81</v>
      </c>
      <c r="K5059" s="5" t="s">
        <v>192</v>
      </c>
      <c r="L5059" s="7">
        <v>44252</v>
      </c>
      <c r="M5059" s="8">
        <v>0.36805555555555558</v>
      </c>
      <c r="N5059" s="9">
        <v>44252.368055555555</v>
      </c>
      <c r="O5059" s="7">
        <v>44252</v>
      </c>
      <c r="P5059" s="8">
        <v>0.36805555555555558</v>
      </c>
      <c r="Q5059" s="9">
        <v>44252.368055555555</v>
      </c>
      <c r="Y5059" s="5" t="s">
        <v>291</v>
      </c>
      <c r="Z5059" s="5" t="s">
        <v>84</v>
      </c>
      <c r="AA5059" s="5" t="s">
        <v>84</v>
      </c>
      <c r="AC5059" s="5" t="s">
        <v>85</v>
      </c>
      <c r="AD5059" s="5" t="s">
        <v>292</v>
      </c>
      <c r="AF5059" s="5" t="s">
        <v>193</v>
      </c>
      <c r="AG5059" s="5" t="s">
        <v>194</v>
      </c>
      <c r="AH5059" s="5" t="s">
        <v>206</v>
      </c>
      <c r="AI5059" s="5" t="s">
        <v>207</v>
      </c>
      <c r="AJ5059" s="7">
        <v>44296</v>
      </c>
      <c r="AK5059" s="5" t="s">
        <v>89</v>
      </c>
      <c r="AL5059" s="31">
        <v>0.78758101851851847</v>
      </c>
      <c r="AM5059" s="5">
        <v>4.25</v>
      </c>
      <c r="AN5059" s="5" t="s">
        <v>90</v>
      </c>
      <c r="AO5059" s="5">
        <v>0.81399999999999995</v>
      </c>
      <c r="AP5059" s="5" t="s">
        <v>197</v>
      </c>
      <c r="AQ5059" s="5">
        <v>0.502</v>
      </c>
      <c r="AS5059" s="5" t="s">
        <v>293</v>
      </c>
      <c r="AY5059" s="5" t="s">
        <v>94</v>
      </c>
      <c r="BA5059" s="5" t="s">
        <v>199</v>
      </c>
      <c r="BB5059" s="5" t="s">
        <v>200</v>
      </c>
      <c r="BE5059" s="5" t="s">
        <v>98</v>
      </c>
      <c r="BF5059" s="5" t="s">
        <v>201</v>
      </c>
      <c r="BG5059" s="5" t="s">
        <v>99</v>
      </c>
      <c r="BH5059" s="5" t="s">
        <v>202</v>
      </c>
      <c r="BI5059" s="5" t="s">
        <v>203</v>
      </c>
      <c r="BJ5059" s="5" t="s">
        <v>102</v>
      </c>
      <c r="BK5059" s="5">
        <v>47.643160000000002</v>
      </c>
      <c r="BL5059" s="5">
        <v>-122.27316999999999</v>
      </c>
      <c r="BM5059" s="32">
        <v>45303.447222222225</v>
      </c>
      <c r="BN5059" s="5">
        <v>217447367</v>
      </c>
      <c r="BO5059" s="5">
        <v>4.25</v>
      </c>
      <c r="BP5059" s="5" t="s">
        <v>90</v>
      </c>
    </row>
    <row r="5060" spans="1:68" x14ac:dyDescent="0.3">
      <c r="A5060" s="5">
        <v>5059</v>
      </c>
      <c r="B5060" s="5" t="s">
        <v>9</v>
      </c>
      <c r="C5060" s="5" t="s">
        <v>573</v>
      </c>
      <c r="D5060" s="5" t="s">
        <v>190</v>
      </c>
      <c r="E5060" s="5" t="s">
        <v>191</v>
      </c>
      <c r="F5060" s="5" t="s">
        <v>288</v>
      </c>
      <c r="G5060" s="5" t="s">
        <v>288</v>
      </c>
      <c r="H5060" s="5" t="s">
        <v>289</v>
      </c>
      <c r="I5060" s="5" t="s">
        <v>290</v>
      </c>
      <c r="J5060" s="5" t="s">
        <v>81</v>
      </c>
      <c r="K5060" s="5" t="s">
        <v>192</v>
      </c>
      <c r="L5060" s="7">
        <v>44252</v>
      </c>
      <c r="M5060" s="8">
        <v>0.36805555555555558</v>
      </c>
      <c r="N5060" s="9">
        <v>44252.368055555555</v>
      </c>
      <c r="O5060" s="7">
        <v>44252</v>
      </c>
      <c r="P5060" s="8">
        <v>0.36805555555555558</v>
      </c>
      <c r="Q5060" s="9">
        <v>44252.368055555555</v>
      </c>
      <c r="Y5060" s="5" t="s">
        <v>291</v>
      </c>
      <c r="Z5060" s="5" t="s">
        <v>84</v>
      </c>
      <c r="AA5060" s="5" t="s">
        <v>84</v>
      </c>
      <c r="AC5060" s="5" t="s">
        <v>85</v>
      </c>
      <c r="AD5060" s="5" t="s">
        <v>292</v>
      </c>
      <c r="AF5060" s="5" t="s">
        <v>193</v>
      </c>
      <c r="AG5060" s="5" t="s">
        <v>194</v>
      </c>
      <c r="AH5060" s="5" t="s">
        <v>208</v>
      </c>
      <c r="AI5060" s="5" t="s">
        <v>209</v>
      </c>
      <c r="AJ5060" s="7">
        <v>44296</v>
      </c>
      <c r="AK5060" s="5" t="s">
        <v>89</v>
      </c>
      <c r="AL5060" s="31">
        <v>0.78758101851851847</v>
      </c>
      <c r="AM5060" s="5">
        <v>1.68</v>
      </c>
      <c r="AN5060" s="5" t="s">
        <v>90</v>
      </c>
      <c r="AO5060" s="5">
        <v>0.81399999999999995</v>
      </c>
      <c r="AP5060" s="5" t="s">
        <v>197</v>
      </c>
      <c r="AQ5060" s="5">
        <v>0.20399999999999999</v>
      </c>
      <c r="AS5060" s="5" t="s">
        <v>198</v>
      </c>
      <c r="AY5060" s="5" t="s">
        <v>94</v>
      </c>
      <c r="BA5060" s="5" t="s">
        <v>199</v>
      </c>
      <c r="BB5060" s="5" t="s">
        <v>200</v>
      </c>
      <c r="BE5060" s="5" t="s">
        <v>98</v>
      </c>
      <c r="BF5060" s="5" t="s">
        <v>201</v>
      </c>
      <c r="BG5060" s="5" t="s">
        <v>99</v>
      </c>
      <c r="BH5060" s="5" t="s">
        <v>202</v>
      </c>
      <c r="BI5060" s="5" t="s">
        <v>203</v>
      </c>
      <c r="BJ5060" s="5" t="s">
        <v>102</v>
      </c>
      <c r="BK5060" s="5">
        <v>47.643160000000002</v>
      </c>
      <c r="BL5060" s="5">
        <v>-122.27316999999999</v>
      </c>
      <c r="BM5060" s="32">
        <v>45303.447222222225</v>
      </c>
      <c r="BN5060" s="5">
        <v>217447368</v>
      </c>
      <c r="BO5060" s="5">
        <v>1.68</v>
      </c>
      <c r="BP5060" s="5" t="s">
        <v>90</v>
      </c>
    </row>
    <row r="5061" spans="1:68" x14ac:dyDescent="0.3">
      <c r="A5061" s="5">
        <v>5060</v>
      </c>
      <c r="B5061" s="5" t="s">
        <v>9</v>
      </c>
      <c r="C5061" s="5" t="s">
        <v>573</v>
      </c>
      <c r="D5061" s="5" t="s">
        <v>190</v>
      </c>
      <c r="E5061" s="5" t="s">
        <v>191</v>
      </c>
      <c r="F5061" s="5" t="s">
        <v>288</v>
      </c>
      <c r="G5061" s="5" t="s">
        <v>288</v>
      </c>
      <c r="H5061" s="5" t="s">
        <v>289</v>
      </c>
      <c r="I5061" s="5" t="s">
        <v>290</v>
      </c>
      <c r="J5061" s="5" t="s">
        <v>81</v>
      </c>
      <c r="K5061" s="5" t="s">
        <v>192</v>
      </c>
      <c r="L5061" s="7">
        <v>44252</v>
      </c>
      <c r="M5061" s="8">
        <v>0.36805555555555558</v>
      </c>
      <c r="N5061" s="9">
        <v>44252.368055555555</v>
      </c>
      <c r="O5061" s="7">
        <v>44252</v>
      </c>
      <c r="P5061" s="8">
        <v>0.36805555555555558</v>
      </c>
      <c r="Q5061" s="9">
        <v>44252.368055555555</v>
      </c>
      <c r="Y5061" s="5" t="s">
        <v>291</v>
      </c>
      <c r="Z5061" s="5" t="s">
        <v>84</v>
      </c>
      <c r="AA5061" s="5" t="s">
        <v>84</v>
      </c>
      <c r="AC5061" s="5" t="s">
        <v>85</v>
      </c>
      <c r="AD5061" s="5" t="s">
        <v>292</v>
      </c>
      <c r="AF5061" s="5" t="s">
        <v>193</v>
      </c>
      <c r="AG5061" s="5" t="s">
        <v>194</v>
      </c>
      <c r="AH5061" s="5" t="s">
        <v>275</v>
      </c>
      <c r="AI5061" s="5" t="s">
        <v>276</v>
      </c>
      <c r="AJ5061" s="7">
        <v>44296</v>
      </c>
      <c r="AK5061" s="5" t="s">
        <v>89</v>
      </c>
      <c r="AL5061" s="31">
        <v>0.78758101851851847</v>
      </c>
      <c r="AM5061" s="5">
        <v>0.86699999999999999</v>
      </c>
      <c r="AN5061" s="5" t="s">
        <v>90</v>
      </c>
      <c r="AO5061" s="5">
        <v>0.81399999999999995</v>
      </c>
      <c r="AP5061" s="5" t="s">
        <v>197</v>
      </c>
      <c r="AQ5061" s="5">
        <v>0.222</v>
      </c>
      <c r="AS5061" s="5" t="s">
        <v>293</v>
      </c>
      <c r="AY5061" s="5" t="s">
        <v>94</v>
      </c>
      <c r="BA5061" s="5" t="s">
        <v>199</v>
      </c>
      <c r="BB5061" s="5" t="s">
        <v>200</v>
      </c>
      <c r="BE5061" s="5" t="s">
        <v>98</v>
      </c>
      <c r="BF5061" s="5" t="s">
        <v>201</v>
      </c>
      <c r="BG5061" s="5" t="s">
        <v>99</v>
      </c>
      <c r="BH5061" s="5" t="s">
        <v>202</v>
      </c>
      <c r="BI5061" s="5" t="s">
        <v>203</v>
      </c>
      <c r="BJ5061" s="5" t="s">
        <v>102</v>
      </c>
      <c r="BK5061" s="5">
        <v>47.643160000000002</v>
      </c>
      <c r="BL5061" s="5">
        <v>-122.27316999999999</v>
      </c>
      <c r="BM5061" s="32">
        <v>45303.447222222225</v>
      </c>
      <c r="BN5061" s="5">
        <v>217447370</v>
      </c>
      <c r="BO5061" s="5">
        <v>0.86699999999999999</v>
      </c>
      <c r="BP5061" s="5" t="s">
        <v>90</v>
      </c>
    </row>
    <row r="5062" spans="1:68" x14ac:dyDescent="0.3">
      <c r="A5062" s="5">
        <v>5061</v>
      </c>
      <c r="B5062" s="5" t="s">
        <v>9</v>
      </c>
      <c r="C5062" s="5" t="s">
        <v>573</v>
      </c>
      <c r="D5062" s="5" t="s">
        <v>190</v>
      </c>
      <c r="E5062" s="5" t="s">
        <v>191</v>
      </c>
      <c r="F5062" s="5" t="s">
        <v>288</v>
      </c>
      <c r="G5062" s="5" t="s">
        <v>288</v>
      </c>
      <c r="H5062" s="5" t="s">
        <v>289</v>
      </c>
      <c r="I5062" s="5" t="s">
        <v>290</v>
      </c>
      <c r="J5062" s="5" t="s">
        <v>81</v>
      </c>
      <c r="K5062" s="5" t="s">
        <v>192</v>
      </c>
      <c r="L5062" s="7">
        <v>44252</v>
      </c>
      <c r="M5062" s="8">
        <v>0.36805555555555558</v>
      </c>
      <c r="N5062" s="9">
        <v>44252.368055555555</v>
      </c>
      <c r="O5062" s="7">
        <v>44252</v>
      </c>
      <c r="P5062" s="8">
        <v>0.36805555555555558</v>
      </c>
      <c r="Q5062" s="9">
        <v>44252.368055555555</v>
      </c>
      <c r="Y5062" s="5" t="s">
        <v>291</v>
      </c>
      <c r="Z5062" s="5" t="s">
        <v>84</v>
      </c>
      <c r="AA5062" s="5" t="s">
        <v>84</v>
      </c>
      <c r="AC5062" s="5" t="s">
        <v>85</v>
      </c>
      <c r="AD5062" s="5" t="s">
        <v>292</v>
      </c>
      <c r="AF5062" s="5" t="s">
        <v>193</v>
      </c>
      <c r="AG5062" s="5" t="s">
        <v>194</v>
      </c>
      <c r="AH5062" s="5" t="s">
        <v>218</v>
      </c>
      <c r="AI5062" s="5" t="s">
        <v>219</v>
      </c>
      <c r="AJ5062" s="7">
        <v>44296</v>
      </c>
      <c r="AK5062" s="5" t="s">
        <v>89</v>
      </c>
      <c r="AL5062" s="31">
        <v>0.78758101851851847</v>
      </c>
      <c r="AM5062" s="5">
        <v>1.88</v>
      </c>
      <c r="AN5062" s="5" t="s">
        <v>90</v>
      </c>
      <c r="AO5062" s="5">
        <v>0.81399999999999995</v>
      </c>
      <c r="AP5062" s="5" t="s">
        <v>197</v>
      </c>
      <c r="AQ5062" s="5">
        <v>0.20399999999999999</v>
      </c>
      <c r="AS5062" s="5" t="s">
        <v>198</v>
      </c>
      <c r="AY5062" s="5" t="s">
        <v>94</v>
      </c>
      <c r="BA5062" s="5" t="s">
        <v>199</v>
      </c>
      <c r="BB5062" s="5" t="s">
        <v>200</v>
      </c>
      <c r="BE5062" s="5" t="s">
        <v>98</v>
      </c>
      <c r="BF5062" s="5" t="s">
        <v>201</v>
      </c>
      <c r="BG5062" s="5" t="s">
        <v>99</v>
      </c>
      <c r="BH5062" s="5" t="s">
        <v>202</v>
      </c>
      <c r="BI5062" s="5" t="s">
        <v>203</v>
      </c>
      <c r="BJ5062" s="5" t="s">
        <v>102</v>
      </c>
      <c r="BK5062" s="5">
        <v>47.643160000000002</v>
      </c>
      <c r="BL5062" s="5">
        <v>-122.27316999999999</v>
      </c>
      <c r="BM5062" s="32">
        <v>45303.447222222225</v>
      </c>
      <c r="BN5062" s="5">
        <v>217447380</v>
      </c>
      <c r="BO5062" s="5">
        <v>1.88</v>
      </c>
      <c r="BP5062" s="5" t="s">
        <v>90</v>
      </c>
    </row>
    <row r="5063" spans="1:68" x14ac:dyDescent="0.3">
      <c r="A5063" s="5">
        <v>5062</v>
      </c>
      <c r="B5063" s="5" t="s">
        <v>9</v>
      </c>
      <c r="C5063" s="5" t="s">
        <v>573</v>
      </c>
      <c r="D5063" s="5" t="s">
        <v>190</v>
      </c>
      <c r="E5063" s="5" t="s">
        <v>191</v>
      </c>
      <c r="F5063" s="5" t="s">
        <v>288</v>
      </c>
      <c r="G5063" s="5" t="s">
        <v>288</v>
      </c>
      <c r="H5063" s="5" t="s">
        <v>289</v>
      </c>
      <c r="I5063" s="5" t="s">
        <v>290</v>
      </c>
      <c r="J5063" s="5" t="s">
        <v>81</v>
      </c>
      <c r="K5063" s="5" t="s">
        <v>192</v>
      </c>
      <c r="L5063" s="7">
        <v>44252</v>
      </c>
      <c r="M5063" s="8">
        <v>0.36805555555555558</v>
      </c>
      <c r="N5063" s="9">
        <v>44252.368055555555</v>
      </c>
      <c r="O5063" s="7">
        <v>44252</v>
      </c>
      <c r="P5063" s="8">
        <v>0.36805555555555558</v>
      </c>
      <c r="Q5063" s="9">
        <v>44252.368055555555</v>
      </c>
      <c r="Y5063" s="5" t="s">
        <v>291</v>
      </c>
      <c r="Z5063" s="5" t="s">
        <v>84</v>
      </c>
      <c r="AA5063" s="5" t="s">
        <v>84</v>
      </c>
      <c r="AC5063" s="5" t="s">
        <v>85</v>
      </c>
      <c r="AD5063" s="5" t="s">
        <v>292</v>
      </c>
      <c r="AF5063" s="5" t="s">
        <v>193</v>
      </c>
      <c r="AG5063" s="5" t="s">
        <v>194</v>
      </c>
      <c r="AH5063" s="5" t="s">
        <v>230</v>
      </c>
      <c r="AI5063" s="5" t="s">
        <v>231</v>
      </c>
      <c r="AJ5063" s="7">
        <v>44296</v>
      </c>
      <c r="AK5063" s="5" t="s">
        <v>89</v>
      </c>
      <c r="AL5063" s="31">
        <v>0.78758101851851847</v>
      </c>
      <c r="AM5063" s="5">
        <v>0.73399999999999999</v>
      </c>
      <c r="AN5063" s="5" t="s">
        <v>90</v>
      </c>
      <c r="AO5063" s="5">
        <v>2.93</v>
      </c>
      <c r="AP5063" s="5" t="s">
        <v>197</v>
      </c>
      <c r="AQ5063" s="5">
        <v>0.73399999999999999</v>
      </c>
      <c r="AS5063" s="5" t="s">
        <v>198</v>
      </c>
      <c r="AT5063" s="5" t="s">
        <v>216</v>
      </c>
      <c r="AU5063" s="5" t="s">
        <v>217</v>
      </c>
      <c r="AY5063" s="5" t="s">
        <v>94</v>
      </c>
      <c r="BA5063" s="5" t="s">
        <v>199</v>
      </c>
      <c r="BB5063" s="5" t="s">
        <v>200</v>
      </c>
      <c r="BE5063" s="5" t="s">
        <v>98</v>
      </c>
      <c r="BF5063" s="5" t="s">
        <v>201</v>
      </c>
      <c r="BG5063" s="5" t="s">
        <v>99</v>
      </c>
      <c r="BH5063" s="5" t="s">
        <v>202</v>
      </c>
      <c r="BI5063" s="5" t="s">
        <v>203</v>
      </c>
      <c r="BJ5063" s="5" t="s">
        <v>102</v>
      </c>
      <c r="BK5063" s="5">
        <v>47.643160000000002</v>
      </c>
      <c r="BL5063" s="5">
        <v>-122.27316999999999</v>
      </c>
      <c r="BM5063" s="32">
        <v>45303.447222222225</v>
      </c>
      <c r="BN5063" s="5">
        <v>217447385</v>
      </c>
      <c r="BO5063" s="5">
        <v>0.73399999999999999</v>
      </c>
      <c r="BP5063" s="5" t="s">
        <v>90</v>
      </c>
    </row>
    <row r="5064" spans="1:68" x14ac:dyDescent="0.3">
      <c r="A5064" s="5">
        <v>5063</v>
      </c>
      <c r="B5064" s="5" t="s">
        <v>9</v>
      </c>
      <c r="C5064" s="5" t="s">
        <v>573</v>
      </c>
      <c r="D5064" s="5" t="s">
        <v>190</v>
      </c>
      <c r="E5064" s="5" t="s">
        <v>191</v>
      </c>
      <c r="F5064" s="5" t="s">
        <v>288</v>
      </c>
      <c r="G5064" s="5" t="s">
        <v>288</v>
      </c>
      <c r="H5064" s="5" t="s">
        <v>289</v>
      </c>
      <c r="I5064" s="5" t="s">
        <v>290</v>
      </c>
      <c r="J5064" s="5" t="s">
        <v>81</v>
      </c>
      <c r="K5064" s="5" t="s">
        <v>192</v>
      </c>
      <c r="L5064" s="7">
        <v>44252</v>
      </c>
      <c r="M5064" s="8">
        <v>0.36805555555555558</v>
      </c>
      <c r="N5064" s="9">
        <v>44252.368055555555</v>
      </c>
      <c r="O5064" s="7">
        <v>44252</v>
      </c>
      <c r="P5064" s="8">
        <v>0.36805555555555558</v>
      </c>
      <c r="Q5064" s="9">
        <v>44252.368055555555</v>
      </c>
      <c r="Y5064" s="5" t="s">
        <v>291</v>
      </c>
      <c r="Z5064" s="5" t="s">
        <v>84</v>
      </c>
      <c r="AA5064" s="5" t="s">
        <v>84</v>
      </c>
      <c r="AC5064" s="5" t="s">
        <v>85</v>
      </c>
      <c r="AD5064" s="5" t="s">
        <v>292</v>
      </c>
      <c r="AF5064" s="5" t="s">
        <v>193</v>
      </c>
      <c r="AG5064" s="5" t="s">
        <v>194</v>
      </c>
      <c r="AH5064" s="5" t="s">
        <v>220</v>
      </c>
      <c r="AI5064" s="5" t="s">
        <v>221</v>
      </c>
      <c r="AJ5064" s="7">
        <v>44296</v>
      </c>
      <c r="AK5064" s="5" t="s">
        <v>89</v>
      </c>
      <c r="AL5064" s="31">
        <v>0.78758101851851847</v>
      </c>
      <c r="AM5064" s="5">
        <v>0.81399999999999995</v>
      </c>
      <c r="AN5064" s="5" t="s">
        <v>90</v>
      </c>
      <c r="AO5064" s="5">
        <v>3.26</v>
      </c>
      <c r="AP5064" s="5" t="s">
        <v>197</v>
      </c>
      <c r="AQ5064" s="5">
        <v>0.81399999999999995</v>
      </c>
      <c r="AS5064" s="5" t="s">
        <v>198</v>
      </c>
      <c r="AT5064" s="5" t="s">
        <v>216</v>
      </c>
      <c r="AU5064" s="5" t="s">
        <v>217</v>
      </c>
      <c r="AY5064" s="5" t="s">
        <v>94</v>
      </c>
      <c r="BA5064" s="5" t="s">
        <v>199</v>
      </c>
      <c r="BB5064" s="5" t="s">
        <v>200</v>
      </c>
      <c r="BE5064" s="5" t="s">
        <v>98</v>
      </c>
      <c r="BF5064" s="5" t="s">
        <v>201</v>
      </c>
      <c r="BG5064" s="5" t="s">
        <v>99</v>
      </c>
      <c r="BH5064" s="5" t="s">
        <v>202</v>
      </c>
      <c r="BI5064" s="5" t="s">
        <v>203</v>
      </c>
      <c r="BJ5064" s="5" t="s">
        <v>102</v>
      </c>
      <c r="BK5064" s="5">
        <v>47.643160000000002</v>
      </c>
      <c r="BL5064" s="5">
        <v>-122.27316999999999</v>
      </c>
      <c r="BM5064" s="32">
        <v>45303.447222222225</v>
      </c>
      <c r="BN5064" s="5">
        <v>217447386</v>
      </c>
      <c r="BO5064" s="5">
        <v>0.81399999999999995</v>
      </c>
      <c r="BP5064" s="5" t="s">
        <v>90</v>
      </c>
    </row>
    <row r="5065" spans="1:68" x14ac:dyDescent="0.3">
      <c r="A5065" s="5">
        <v>5064</v>
      </c>
      <c r="B5065" s="5" t="s">
        <v>9</v>
      </c>
      <c r="C5065" s="5" t="s">
        <v>573</v>
      </c>
      <c r="D5065" s="5" t="s">
        <v>190</v>
      </c>
      <c r="E5065" s="5" t="s">
        <v>191</v>
      </c>
      <c r="F5065" s="5" t="s">
        <v>288</v>
      </c>
      <c r="G5065" s="5" t="s">
        <v>288</v>
      </c>
      <c r="H5065" s="5" t="s">
        <v>289</v>
      </c>
      <c r="I5065" s="5" t="s">
        <v>290</v>
      </c>
      <c r="J5065" s="5" t="s">
        <v>81</v>
      </c>
      <c r="K5065" s="5" t="s">
        <v>192</v>
      </c>
      <c r="L5065" s="7">
        <v>44252</v>
      </c>
      <c r="M5065" s="8">
        <v>0.36805555555555558</v>
      </c>
      <c r="N5065" s="9">
        <v>44252.368055555555</v>
      </c>
      <c r="O5065" s="7">
        <v>44252</v>
      </c>
      <c r="P5065" s="8">
        <v>0.36805555555555558</v>
      </c>
      <c r="Q5065" s="9">
        <v>44252.368055555555</v>
      </c>
      <c r="Y5065" s="5" t="s">
        <v>291</v>
      </c>
      <c r="Z5065" s="5" t="s">
        <v>84</v>
      </c>
      <c r="AA5065" s="5" t="s">
        <v>84</v>
      </c>
      <c r="AC5065" s="5" t="s">
        <v>85</v>
      </c>
      <c r="AD5065" s="5" t="s">
        <v>292</v>
      </c>
      <c r="AF5065" s="5" t="s">
        <v>193</v>
      </c>
      <c r="AG5065" s="5" t="s">
        <v>194</v>
      </c>
      <c r="AH5065" s="5" t="s">
        <v>274</v>
      </c>
      <c r="AJ5065" s="7">
        <v>44296</v>
      </c>
      <c r="AK5065" s="5" t="s">
        <v>89</v>
      </c>
      <c r="AL5065" s="31">
        <v>0.78758101851851847</v>
      </c>
      <c r="AM5065" s="5">
        <v>0.40699999999999997</v>
      </c>
      <c r="AN5065" s="5" t="s">
        <v>90</v>
      </c>
      <c r="AO5065" s="5">
        <v>1.63</v>
      </c>
      <c r="AP5065" s="5" t="s">
        <v>197</v>
      </c>
      <c r="AQ5065" s="5">
        <v>0.40699999999999997</v>
      </c>
      <c r="AS5065" s="5" t="s">
        <v>198</v>
      </c>
      <c r="AT5065" s="5" t="s">
        <v>216</v>
      </c>
      <c r="AU5065" s="5" t="s">
        <v>217</v>
      </c>
      <c r="AY5065" s="5" t="s">
        <v>94</v>
      </c>
      <c r="BA5065" s="5" t="s">
        <v>199</v>
      </c>
      <c r="BB5065" s="5" t="s">
        <v>200</v>
      </c>
      <c r="BE5065" s="5" t="s">
        <v>98</v>
      </c>
      <c r="BF5065" s="5" t="s">
        <v>201</v>
      </c>
      <c r="BG5065" s="5" t="s">
        <v>99</v>
      </c>
      <c r="BH5065" s="5" t="s">
        <v>202</v>
      </c>
      <c r="BI5065" s="5" t="s">
        <v>203</v>
      </c>
      <c r="BJ5065" s="5" t="s">
        <v>102</v>
      </c>
      <c r="BK5065" s="5">
        <v>47.643160000000002</v>
      </c>
      <c r="BL5065" s="5">
        <v>-122.27316999999999</v>
      </c>
      <c r="BM5065" s="32">
        <v>45303.447222222225</v>
      </c>
      <c r="BN5065" s="5">
        <v>217447402</v>
      </c>
      <c r="BO5065" s="5">
        <v>0.40699999999999997</v>
      </c>
      <c r="BP5065" s="5" t="s">
        <v>90</v>
      </c>
    </row>
    <row r="5066" spans="1:68" x14ac:dyDescent="0.3">
      <c r="A5066" s="5">
        <v>5065</v>
      </c>
      <c r="B5066" s="5" t="s">
        <v>9</v>
      </c>
      <c r="C5066" s="5" t="s">
        <v>573</v>
      </c>
      <c r="D5066" s="5" t="s">
        <v>190</v>
      </c>
      <c r="E5066" s="5" t="s">
        <v>191</v>
      </c>
      <c r="F5066" s="5" t="s">
        <v>288</v>
      </c>
      <c r="G5066" s="5" t="s">
        <v>288</v>
      </c>
      <c r="H5066" s="5" t="s">
        <v>289</v>
      </c>
      <c r="I5066" s="5" t="s">
        <v>290</v>
      </c>
      <c r="J5066" s="5" t="s">
        <v>81</v>
      </c>
      <c r="K5066" s="5" t="s">
        <v>192</v>
      </c>
      <c r="L5066" s="7">
        <v>44252</v>
      </c>
      <c r="M5066" s="8">
        <v>0.36805555555555558</v>
      </c>
      <c r="N5066" s="9">
        <v>44252.368055555555</v>
      </c>
      <c r="O5066" s="7">
        <v>44252</v>
      </c>
      <c r="P5066" s="8">
        <v>0.36805555555555558</v>
      </c>
      <c r="Q5066" s="9">
        <v>44252.368055555555</v>
      </c>
      <c r="Y5066" s="5" t="s">
        <v>291</v>
      </c>
      <c r="Z5066" s="5" t="s">
        <v>84</v>
      </c>
      <c r="AA5066" s="5" t="s">
        <v>84</v>
      </c>
      <c r="AC5066" s="5" t="s">
        <v>85</v>
      </c>
      <c r="AD5066" s="5" t="s">
        <v>292</v>
      </c>
      <c r="AF5066" s="5" t="s">
        <v>193</v>
      </c>
      <c r="AG5066" s="5" t="s">
        <v>194</v>
      </c>
      <c r="AH5066" s="5" t="s">
        <v>238</v>
      </c>
      <c r="AI5066" s="5" t="s">
        <v>239</v>
      </c>
      <c r="AJ5066" s="7">
        <v>44296</v>
      </c>
      <c r="AK5066" s="5" t="s">
        <v>89</v>
      </c>
      <c r="AL5066" s="31">
        <v>0.78758101851851847</v>
      </c>
      <c r="AM5066" s="5">
        <v>0.20399999999999999</v>
      </c>
      <c r="AN5066" s="5" t="s">
        <v>90</v>
      </c>
      <c r="AO5066" s="5">
        <v>0.81399999999999995</v>
      </c>
      <c r="AP5066" s="5" t="s">
        <v>197</v>
      </c>
      <c r="AQ5066" s="5">
        <v>0.20399999999999999</v>
      </c>
      <c r="AS5066" s="5" t="s">
        <v>198</v>
      </c>
      <c r="AT5066" s="5" t="s">
        <v>226</v>
      </c>
      <c r="AU5066" s="5" t="s">
        <v>227</v>
      </c>
      <c r="AY5066" s="5" t="s">
        <v>94</v>
      </c>
      <c r="BA5066" s="5" t="s">
        <v>199</v>
      </c>
      <c r="BB5066" s="5" t="s">
        <v>200</v>
      </c>
      <c r="BE5066" s="5" t="s">
        <v>98</v>
      </c>
      <c r="BF5066" s="5" t="s">
        <v>201</v>
      </c>
      <c r="BG5066" s="5" t="s">
        <v>99</v>
      </c>
      <c r="BH5066" s="5" t="s">
        <v>202</v>
      </c>
      <c r="BI5066" s="5" t="s">
        <v>203</v>
      </c>
      <c r="BJ5066" s="5" t="s">
        <v>102</v>
      </c>
      <c r="BK5066" s="5">
        <v>47.643160000000002</v>
      </c>
      <c r="BL5066" s="5">
        <v>-122.27316999999999</v>
      </c>
      <c r="BM5066" s="32">
        <v>45303.447222222225</v>
      </c>
      <c r="BN5066" s="5">
        <v>217447381</v>
      </c>
      <c r="BO5066" s="5">
        <v>0.20399999999999999</v>
      </c>
      <c r="BP5066" s="5" t="s">
        <v>90</v>
      </c>
    </row>
    <row r="5067" spans="1:68" x14ac:dyDescent="0.3">
      <c r="A5067" s="5">
        <v>5066</v>
      </c>
      <c r="B5067" s="5" t="s">
        <v>9</v>
      </c>
      <c r="C5067" s="5" t="s">
        <v>573</v>
      </c>
      <c r="D5067" s="5" t="s">
        <v>190</v>
      </c>
      <c r="E5067" s="5" t="s">
        <v>191</v>
      </c>
      <c r="F5067" s="5" t="s">
        <v>288</v>
      </c>
      <c r="G5067" s="5" t="s">
        <v>288</v>
      </c>
      <c r="H5067" s="5" t="s">
        <v>289</v>
      </c>
      <c r="I5067" s="5" t="s">
        <v>290</v>
      </c>
      <c r="J5067" s="5" t="s">
        <v>81</v>
      </c>
      <c r="K5067" s="5" t="s">
        <v>192</v>
      </c>
      <c r="L5067" s="7">
        <v>44252</v>
      </c>
      <c r="M5067" s="8">
        <v>0.36805555555555558</v>
      </c>
      <c r="N5067" s="9">
        <v>44252.368055555555</v>
      </c>
      <c r="O5067" s="7">
        <v>44252</v>
      </c>
      <c r="P5067" s="8">
        <v>0.36805555555555558</v>
      </c>
      <c r="Q5067" s="9">
        <v>44252.368055555555</v>
      </c>
      <c r="Y5067" s="5" t="s">
        <v>291</v>
      </c>
      <c r="Z5067" s="5" t="s">
        <v>84</v>
      </c>
      <c r="AA5067" s="5" t="s">
        <v>84</v>
      </c>
      <c r="AC5067" s="5" t="s">
        <v>85</v>
      </c>
      <c r="AD5067" s="5" t="s">
        <v>292</v>
      </c>
      <c r="AF5067" s="5" t="s">
        <v>193</v>
      </c>
      <c r="AG5067" s="5" t="s">
        <v>194</v>
      </c>
      <c r="AH5067" s="5" t="s">
        <v>250</v>
      </c>
      <c r="AI5067" s="5" t="s">
        <v>251</v>
      </c>
      <c r="AJ5067" s="7">
        <v>44296</v>
      </c>
      <c r="AK5067" s="5" t="s">
        <v>89</v>
      </c>
      <c r="AL5067" s="31">
        <v>0.78758101851851847</v>
      </c>
      <c r="AM5067" s="5">
        <v>0.20399999999999999</v>
      </c>
      <c r="AN5067" s="5" t="s">
        <v>90</v>
      </c>
      <c r="AO5067" s="5">
        <v>0.81399999999999995</v>
      </c>
      <c r="AP5067" s="5" t="s">
        <v>197</v>
      </c>
      <c r="AQ5067" s="5">
        <v>0.20399999999999999</v>
      </c>
      <c r="AS5067" s="5" t="s">
        <v>198</v>
      </c>
      <c r="AT5067" s="5" t="s">
        <v>226</v>
      </c>
      <c r="AU5067" s="5" t="s">
        <v>227</v>
      </c>
      <c r="AY5067" s="5" t="s">
        <v>94</v>
      </c>
      <c r="BA5067" s="5" t="s">
        <v>199</v>
      </c>
      <c r="BB5067" s="5" t="s">
        <v>200</v>
      </c>
      <c r="BE5067" s="5" t="s">
        <v>98</v>
      </c>
      <c r="BF5067" s="5" t="s">
        <v>201</v>
      </c>
      <c r="BG5067" s="5" t="s">
        <v>99</v>
      </c>
      <c r="BH5067" s="5" t="s">
        <v>202</v>
      </c>
      <c r="BI5067" s="5" t="s">
        <v>203</v>
      </c>
      <c r="BJ5067" s="5" t="s">
        <v>102</v>
      </c>
      <c r="BK5067" s="5">
        <v>47.643160000000002</v>
      </c>
      <c r="BL5067" s="5">
        <v>-122.27316999999999</v>
      </c>
      <c r="BM5067" s="32">
        <v>45303.447222222225</v>
      </c>
      <c r="BN5067" s="5">
        <v>217447383</v>
      </c>
      <c r="BO5067" s="5">
        <v>0.20399999999999999</v>
      </c>
      <c r="BP5067" s="5" t="s">
        <v>90</v>
      </c>
    </row>
    <row r="5068" spans="1:68" x14ac:dyDescent="0.3">
      <c r="A5068" s="5">
        <v>5067</v>
      </c>
      <c r="B5068" s="5" t="s">
        <v>9</v>
      </c>
      <c r="C5068" s="5" t="s">
        <v>573</v>
      </c>
      <c r="D5068" s="5" t="s">
        <v>190</v>
      </c>
      <c r="E5068" s="5" t="s">
        <v>191</v>
      </c>
      <c r="F5068" s="5" t="s">
        <v>288</v>
      </c>
      <c r="G5068" s="5" t="s">
        <v>288</v>
      </c>
      <c r="H5068" s="5" t="s">
        <v>289</v>
      </c>
      <c r="I5068" s="5" t="s">
        <v>290</v>
      </c>
      <c r="J5068" s="5" t="s">
        <v>81</v>
      </c>
      <c r="K5068" s="5" t="s">
        <v>192</v>
      </c>
      <c r="L5068" s="7">
        <v>44252</v>
      </c>
      <c r="M5068" s="8">
        <v>0.36805555555555558</v>
      </c>
      <c r="N5068" s="9">
        <v>44252.368055555555</v>
      </c>
      <c r="O5068" s="7">
        <v>44252</v>
      </c>
      <c r="P5068" s="8">
        <v>0.36805555555555558</v>
      </c>
      <c r="Q5068" s="9">
        <v>44252.368055555555</v>
      </c>
      <c r="Y5068" s="5" t="s">
        <v>291</v>
      </c>
      <c r="Z5068" s="5" t="s">
        <v>84</v>
      </c>
      <c r="AA5068" s="5" t="s">
        <v>84</v>
      </c>
      <c r="AC5068" s="5" t="s">
        <v>85</v>
      </c>
      <c r="AD5068" s="5" t="s">
        <v>292</v>
      </c>
      <c r="AF5068" s="5" t="s">
        <v>193</v>
      </c>
      <c r="AG5068" s="5" t="s">
        <v>194</v>
      </c>
      <c r="AH5068" s="5" t="s">
        <v>244</v>
      </c>
      <c r="AI5068" s="5" t="s">
        <v>245</v>
      </c>
      <c r="AJ5068" s="7">
        <v>44296</v>
      </c>
      <c r="AK5068" s="5" t="s">
        <v>89</v>
      </c>
      <c r="AL5068" s="31">
        <v>0.78758101851851847</v>
      </c>
      <c r="AM5068" s="5">
        <v>0.23400000000000001</v>
      </c>
      <c r="AN5068" s="5" t="s">
        <v>90</v>
      </c>
      <c r="AO5068" s="5">
        <v>0.93700000000000006</v>
      </c>
      <c r="AP5068" s="5" t="s">
        <v>197</v>
      </c>
      <c r="AQ5068" s="5">
        <v>0.23400000000000001</v>
      </c>
      <c r="AS5068" s="5" t="s">
        <v>198</v>
      </c>
      <c r="AT5068" s="5" t="s">
        <v>226</v>
      </c>
      <c r="AU5068" s="5" t="s">
        <v>227</v>
      </c>
      <c r="AY5068" s="5" t="s">
        <v>94</v>
      </c>
      <c r="BA5068" s="5" t="s">
        <v>199</v>
      </c>
      <c r="BB5068" s="5" t="s">
        <v>200</v>
      </c>
      <c r="BE5068" s="5" t="s">
        <v>98</v>
      </c>
      <c r="BF5068" s="5" t="s">
        <v>201</v>
      </c>
      <c r="BG5068" s="5" t="s">
        <v>99</v>
      </c>
      <c r="BH5068" s="5" t="s">
        <v>202</v>
      </c>
      <c r="BI5068" s="5" t="s">
        <v>203</v>
      </c>
      <c r="BJ5068" s="5" t="s">
        <v>102</v>
      </c>
      <c r="BK5068" s="5">
        <v>47.643160000000002</v>
      </c>
      <c r="BL5068" s="5">
        <v>-122.27316999999999</v>
      </c>
      <c r="BM5068" s="32">
        <v>45303.447222222225</v>
      </c>
      <c r="BN5068" s="5">
        <v>217447388</v>
      </c>
      <c r="BO5068" s="5">
        <v>0.23400000000000001</v>
      </c>
      <c r="BP5068" s="5" t="s">
        <v>90</v>
      </c>
    </row>
    <row r="5069" spans="1:68" x14ac:dyDescent="0.3">
      <c r="A5069" s="5">
        <v>5068</v>
      </c>
      <c r="B5069" s="5" t="s">
        <v>9</v>
      </c>
      <c r="C5069" s="5" t="s">
        <v>573</v>
      </c>
      <c r="D5069" s="5" t="s">
        <v>190</v>
      </c>
      <c r="E5069" s="5" t="s">
        <v>191</v>
      </c>
      <c r="F5069" s="5" t="s">
        <v>288</v>
      </c>
      <c r="G5069" s="5" t="s">
        <v>288</v>
      </c>
      <c r="H5069" s="5" t="s">
        <v>289</v>
      </c>
      <c r="I5069" s="5" t="s">
        <v>290</v>
      </c>
      <c r="J5069" s="5" t="s">
        <v>81</v>
      </c>
      <c r="K5069" s="5" t="s">
        <v>192</v>
      </c>
      <c r="L5069" s="7">
        <v>44252</v>
      </c>
      <c r="M5069" s="8">
        <v>0.36805555555555558</v>
      </c>
      <c r="N5069" s="9">
        <v>44252.368055555555</v>
      </c>
      <c r="O5069" s="7">
        <v>44252</v>
      </c>
      <c r="P5069" s="8">
        <v>0.36805555555555558</v>
      </c>
      <c r="Q5069" s="9">
        <v>44252.368055555555</v>
      </c>
      <c r="Y5069" s="5" t="s">
        <v>291</v>
      </c>
      <c r="Z5069" s="5" t="s">
        <v>84</v>
      </c>
      <c r="AA5069" s="5" t="s">
        <v>84</v>
      </c>
      <c r="AC5069" s="5" t="s">
        <v>85</v>
      </c>
      <c r="AD5069" s="5" t="s">
        <v>292</v>
      </c>
      <c r="AF5069" s="5" t="s">
        <v>193</v>
      </c>
      <c r="AG5069" s="5" t="s">
        <v>194</v>
      </c>
      <c r="AH5069" s="5" t="s">
        <v>252</v>
      </c>
      <c r="AI5069" s="5" t="s">
        <v>253</v>
      </c>
      <c r="AJ5069" s="7">
        <v>44296</v>
      </c>
      <c r="AK5069" s="5" t="s">
        <v>89</v>
      </c>
      <c r="AL5069" s="31">
        <v>0.78758101851851847</v>
      </c>
      <c r="AM5069" s="5">
        <v>0.50900000000000001</v>
      </c>
      <c r="AN5069" s="5" t="s">
        <v>90</v>
      </c>
      <c r="AO5069" s="5">
        <v>2.04</v>
      </c>
      <c r="AP5069" s="5" t="s">
        <v>197</v>
      </c>
      <c r="AQ5069" s="5">
        <v>0.50900000000000001</v>
      </c>
      <c r="AS5069" s="5" t="s">
        <v>198</v>
      </c>
      <c r="AT5069" s="5" t="s">
        <v>226</v>
      </c>
      <c r="AU5069" s="5" t="s">
        <v>227</v>
      </c>
      <c r="AY5069" s="5" t="s">
        <v>94</v>
      </c>
      <c r="BA5069" s="5" t="s">
        <v>199</v>
      </c>
      <c r="BB5069" s="5" t="s">
        <v>200</v>
      </c>
      <c r="BE5069" s="5" t="s">
        <v>98</v>
      </c>
      <c r="BF5069" s="5" t="s">
        <v>201</v>
      </c>
      <c r="BG5069" s="5" t="s">
        <v>99</v>
      </c>
      <c r="BH5069" s="5" t="s">
        <v>202</v>
      </c>
      <c r="BI5069" s="5" t="s">
        <v>203</v>
      </c>
      <c r="BJ5069" s="5" t="s">
        <v>102</v>
      </c>
      <c r="BK5069" s="5">
        <v>47.643160000000002</v>
      </c>
      <c r="BL5069" s="5">
        <v>-122.27316999999999</v>
      </c>
      <c r="BM5069" s="32">
        <v>45303.447222222225</v>
      </c>
      <c r="BN5069" s="5">
        <v>217447389</v>
      </c>
      <c r="BO5069" s="5">
        <v>0.50900000000000001</v>
      </c>
      <c r="BP5069" s="5" t="s">
        <v>90</v>
      </c>
    </row>
    <row r="5070" spans="1:68" x14ac:dyDescent="0.3">
      <c r="A5070" s="5">
        <v>5069</v>
      </c>
      <c r="B5070" s="5" t="s">
        <v>9</v>
      </c>
      <c r="C5070" s="5" t="s">
        <v>573</v>
      </c>
      <c r="D5070" s="5" t="s">
        <v>190</v>
      </c>
      <c r="E5070" s="5" t="s">
        <v>191</v>
      </c>
      <c r="F5070" s="5" t="s">
        <v>288</v>
      </c>
      <c r="G5070" s="5" t="s">
        <v>288</v>
      </c>
      <c r="H5070" s="5" t="s">
        <v>289</v>
      </c>
      <c r="I5070" s="5" t="s">
        <v>290</v>
      </c>
      <c r="J5070" s="5" t="s">
        <v>81</v>
      </c>
      <c r="K5070" s="5" t="s">
        <v>192</v>
      </c>
      <c r="L5070" s="7">
        <v>44252</v>
      </c>
      <c r="M5070" s="8">
        <v>0.36805555555555558</v>
      </c>
      <c r="N5070" s="9">
        <v>44252.368055555555</v>
      </c>
      <c r="O5070" s="7">
        <v>44252</v>
      </c>
      <c r="P5070" s="8">
        <v>0.36805555555555558</v>
      </c>
      <c r="Q5070" s="9">
        <v>44252.368055555555</v>
      </c>
      <c r="Y5070" s="5" t="s">
        <v>291</v>
      </c>
      <c r="Z5070" s="5" t="s">
        <v>84</v>
      </c>
      <c r="AA5070" s="5" t="s">
        <v>84</v>
      </c>
      <c r="AC5070" s="5" t="s">
        <v>85</v>
      </c>
      <c r="AD5070" s="5" t="s">
        <v>292</v>
      </c>
      <c r="AF5070" s="5" t="s">
        <v>193</v>
      </c>
      <c r="AG5070" s="5" t="s">
        <v>194</v>
      </c>
      <c r="AH5070" s="5" t="s">
        <v>256</v>
      </c>
      <c r="AI5070" s="5" t="s">
        <v>257</v>
      </c>
      <c r="AJ5070" s="7">
        <v>44296</v>
      </c>
      <c r="AK5070" s="5" t="s">
        <v>89</v>
      </c>
      <c r="AL5070" s="31">
        <v>0.78758101851851847</v>
      </c>
      <c r="AM5070" s="5">
        <v>0.77400000000000002</v>
      </c>
      <c r="AN5070" s="5" t="s">
        <v>90</v>
      </c>
      <c r="AO5070" s="5">
        <v>3.09</v>
      </c>
      <c r="AP5070" s="5" t="s">
        <v>197</v>
      </c>
      <c r="AQ5070" s="5">
        <v>0.77400000000000002</v>
      </c>
      <c r="AS5070" s="5" t="s">
        <v>198</v>
      </c>
      <c r="AT5070" s="5" t="s">
        <v>226</v>
      </c>
      <c r="AU5070" s="5" t="s">
        <v>227</v>
      </c>
      <c r="AY5070" s="5" t="s">
        <v>94</v>
      </c>
      <c r="BA5070" s="5" t="s">
        <v>199</v>
      </c>
      <c r="BB5070" s="5" t="s">
        <v>200</v>
      </c>
      <c r="BE5070" s="5" t="s">
        <v>98</v>
      </c>
      <c r="BF5070" s="5" t="s">
        <v>201</v>
      </c>
      <c r="BG5070" s="5" t="s">
        <v>99</v>
      </c>
      <c r="BH5070" s="5" t="s">
        <v>202</v>
      </c>
      <c r="BI5070" s="5" t="s">
        <v>203</v>
      </c>
      <c r="BJ5070" s="5" t="s">
        <v>102</v>
      </c>
      <c r="BK5070" s="5">
        <v>47.643160000000002</v>
      </c>
      <c r="BL5070" s="5">
        <v>-122.27316999999999</v>
      </c>
      <c r="BM5070" s="32">
        <v>45303.447222222225</v>
      </c>
      <c r="BN5070" s="5">
        <v>217447394</v>
      </c>
      <c r="BO5070" s="5">
        <v>0.77400000000000002</v>
      </c>
      <c r="BP5070" s="5" t="s">
        <v>90</v>
      </c>
    </row>
    <row r="5071" spans="1:68" x14ac:dyDescent="0.3">
      <c r="A5071" s="5">
        <v>5070</v>
      </c>
      <c r="B5071" s="5" t="s">
        <v>9</v>
      </c>
      <c r="C5071" s="5" t="s">
        <v>573</v>
      </c>
      <c r="D5071" s="5" t="s">
        <v>190</v>
      </c>
      <c r="E5071" s="5" t="s">
        <v>191</v>
      </c>
      <c r="F5071" s="5" t="s">
        <v>288</v>
      </c>
      <c r="G5071" s="5" t="s">
        <v>288</v>
      </c>
      <c r="H5071" s="5" t="s">
        <v>289</v>
      </c>
      <c r="I5071" s="5" t="s">
        <v>290</v>
      </c>
      <c r="J5071" s="5" t="s">
        <v>81</v>
      </c>
      <c r="K5071" s="5" t="s">
        <v>192</v>
      </c>
      <c r="L5071" s="7">
        <v>44252</v>
      </c>
      <c r="M5071" s="8">
        <v>0.36805555555555558</v>
      </c>
      <c r="N5071" s="9">
        <v>44252.368055555555</v>
      </c>
      <c r="O5071" s="7">
        <v>44252</v>
      </c>
      <c r="P5071" s="8">
        <v>0.36805555555555558</v>
      </c>
      <c r="Q5071" s="9">
        <v>44252.368055555555</v>
      </c>
      <c r="Y5071" s="5" t="s">
        <v>291</v>
      </c>
      <c r="Z5071" s="5" t="s">
        <v>84</v>
      </c>
      <c r="AA5071" s="5" t="s">
        <v>84</v>
      </c>
      <c r="AC5071" s="5" t="s">
        <v>85</v>
      </c>
      <c r="AD5071" s="5" t="s">
        <v>292</v>
      </c>
      <c r="AF5071" s="5" t="s">
        <v>193</v>
      </c>
      <c r="AG5071" s="5" t="s">
        <v>194</v>
      </c>
      <c r="AH5071" s="5" t="s">
        <v>258</v>
      </c>
      <c r="AI5071" s="5" t="s">
        <v>259</v>
      </c>
      <c r="AJ5071" s="7">
        <v>44296</v>
      </c>
      <c r="AK5071" s="5" t="s">
        <v>89</v>
      </c>
      <c r="AL5071" s="31">
        <v>0.78758101851851847</v>
      </c>
      <c r="AM5071" s="5">
        <v>0.81599999999999995</v>
      </c>
      <c r="AN5071" s="5" t="s">
        <v>90</v>
      </c>
      <c r="AO5071" s="5">
        <v>3.26</v>
      </c>
      <c r="AP5071" s="5" t="s">
        <v>197</v>
      </c>
      <c r="AQ5071" s="5">
        <v>0.81599999999999995</v>
      </c>
      <c r="AS5071" s="5" t="s">
        <v>198</v>
      </c>
      <c r="AT5071" s="5" t="s">
        <v>226</v>
      </c>
      <c r="AU5071" s="5" t="s">
        <v>227</v>
      </c>
      <c r="AY5071" s="5" t="s">
        <v>94</v>
      </c>
      <c r="BA5071" s="5" t="s">
        <v>199</v>
      </c>
      <c r="BB5071" s="5" t="s">
        <v>200</v>
      </c>
      <c r="BE5071" s="5" t="s">
        <v>98</v>
      </c>
      <c r="BF5071" s="5" t="s">
        <v>201</v>
      </c>
      <c r="BG5071" s="5" t="s">
        <v>99</v>
      </c>
      <c r="BH5071" s="5" t="s">
        <v>202</v>
      </c>
      <c r="BI5071" s="5" t="s">
        <v>203</v>
      </c>
      <c r="BJ5071" s="5" t="s">
        <v>102</v>
      </c>
      <c r="BK5071" s="5">
        <v>47.643160000000002</v>
      </c>
      <c r="BL5071" s="5">
        <v>-122.27316999999999</v>
      </c>
      <c r="BM5071" s="32">
        <v>45303.447222222225</v>
      </c>
      <c r="BN5071" s="5">
        <v>217447396</v>
      </c>
      <c r="BO5071" s="5">
        <v>0.81599999999999995</v>
      </c>
      <c r="BP5071" s="5" t="s">
        <v>90</v>
      </c>
    </row>
    <row r="5072" spans="1:68" x14ac:dyDescent="0.3">
      <c r="A5072" s="5">
        <v>5071</v>
      </c>
      <c r="B5072" s="5" t="s">
        <v>9</v>
      </c>
      <c r="C5072" s="5" t="s">
        <v>573</v>
      </c>
      <c r="D5072" s="5" t="s">
        <v>190</v>
      </c>
      <c r="E5072" s="5" t="s">
        <v>191</v>
      </c>
      <c r="F5072" s="5" t="s">
        <v>288</v>
      </c>
      <c r="G5072" s="5" t="s">
        <v>288</v>
      </c>
      <c r="H5072" s="5" t="s">
        <v>289</v>
      </c>
      <c r="I5072" s="5" t="s">
        <v>290</v>
      </c>
      <c r="J5072" s="5" t="s">
        <v>81</v>
      </c>
      <c r="K5072" s="5" t="s">
        <v>192</v>
      </c>
      <c r="L5072" s="7">
        <v>44252</v>
      </c>
      <c r="M5072" s="8">
        <v>0.36805555555555558</v>
      </c>
      <c r="N5072" s="9">
        <v>44252.368055555555</v>
      </c>
      <c r="O5072" s="7">
        <v>44252</v>
      </c>
      <c r="P5072" s="8">
        <v>0.36805555555555558</v>
      </c>
      <c r="Q5072" s="9">
        <v>44252.368055555555</v>
      </c>
      <c r="Y5072" s="5" t="s">
        <v>291</v>
      </c>
      <c r="Z5072" s="5" t="s">
        <v>84</v>
      </c>
      <c r="AA5072" s="5" t="s">
        <v>84</v>
      </c>
      <c r="AC5072" s="5" t="s">
        <v>85</v>
      </c>
      <c r="AD5072" s="5" t="s">
        <v>292</v>
      </c>
      <c r="AF5072" s="5" t="s">
        <v>193</v>
      </c>
      <c r="AG5072" s="5" t="s">
        <v>194</v>
      </c>
      <c r="AH5072" s="5" t="s">
        <v>270</v>
      </c>
      <c r="AI5072" s="5" t="s">
        <v>271</v>
      </c>
      <c r="AJ5072" s="7">
        <v>44296</v>
      </c>
      <c r="AK5072" s="5" t="s">
        <v>89</v>
      </c>
      <c r="AL5072" s="31">
        <v>0.78758101851851847</v>
      </c>
      <c r="AM5072" s="5">
        <v>0.81499999999999995</v>
      </c>
      <c r="AN5072" s="5" t="s">
        <v>90</v>
      </c>
      <c r="AO5072" s="5">
        <v>3.26</v>
      </c>
      <c r="AP5072" s="5" t="s">
        <v>197</v>
      </c>
      <c r="AQ5072" s="5">
        <v>0.81499999999999995</v>
      </c>
      <c r="AS5072" s="5" t="s">
        <v>198</v>
      </c>
      <c r="AT5072" s="5" t="s">
        <v>226</v>
      </c>
      <c r="AU5072" s="5" t="s">
        <v>227</v>
      </c>
      <c r="AY5072" s="5" t="s">
        <v>94</v>
      </c>
      <c r="BA5072" s="5" t="s">
        <v>199</v>
      </c>
      <c r="BB5072" s="5" t="s">
        <v>200</v>
      </c>
      <c r="BE5072" s="5" t="s">
        <v>98</v>
      </c>
      <c r="BF5072" s="5" t="s">
        <v>201</v>
      </c>
      <c r="BG5072" s="5" t="s">
        <v>99</v>
      </c>
      <c r="BH5072" s="5" t="s">
        <v>202</v>
      </c>
      <c r="BI5072" s="5" t="s">
        <v>203</v>
      </c>
      <c r="BJ5072" s="5" t="s">
        <v>102</v>
      </c>
      <c r="BK5072" s="5">
        <v>47.643160000000002</v>
      </c>
      <c r="BL5072" s="5">
        <v>-122.27316999999999</v>
      </c>
      <c r="BM5072" s="32">
        <v>45303.447222222225</v>
      </c>
      <c r="BN5072" s="5">
        <v>217447397</v>
      </c>
      <c r="BO5072" s="5">
        <v>0.81499999999999995</v>
      </c>
      <c r="BP5072" s="5" t="s">
        <v>90</v>
      </c>
    </row>
    <row r="5073" spans="1:68" x14ac:dyDescent="0.3">
      <c r="A5073" s="5">
        <v>5072</v>
      </c>
      <c r="B5073" s="5" t="s">
        <v>9</v>
      </c>
      <c r="C5073" s="5" t="s">
        <v>573</v>
      </c>
      <c r="D5073" s="5" t="s">
        <v>190</v>
      </c>
      <c r="E5073" s="5" t="s">
        <v>191</v>
      </c>
      <c r="F5073" s="5" t="s">
        <v>288</v>
      </c>
      <c r="G5073" s="5" t="s">
        <v>288</v>
      </c>
      <c r="H5073" s="5" t="s">
        <v>289</v>
      </c>
      <c r="I5073" s="5" t="s">
        <v>290</v>
      </c>
      <c r="J5073" s="5" t="s">
        <v>81</v>
      </c>
      <c r="K5073" s="5" t="s">
        <v>192</v>
      </c>
      <c r="L5073" s="7">
        <v>44252</v>
      </c>
      <c r="M5073" s="8">
        <v>0.36805555555555558</v>
      </c>
      <c r="N5073" s="9">
        <v>44252.368055555555</v>
      </c>
      <c r="O5073" s="7">
        <v>44252</v>
      </c>
      <c r="P5073" s="8">
        <v>0.36805555555555558</v>
      </c>
      <c r="Q5073" s="9">
        <v>44252.368055555555</v>
      </c>
      <c r="Y5073" s="5" t="s">
        <v>291</v>
      </c>
      <c r="Z5073" s="5" t="s">
        <v>84</v>
      </c>
      <c r="AA5073" s="5" t="s">
        <v>84</v>
      </c>
      <c r="AC5073" s="5" t="s">
        <v>85</v>
      </c>
      <c r="AD5073" s="5" t="s">
        <v>292</v>
      </c>
      <c r="AF5073" s="5" t="s">
        <v>193</v>
      </c>
      <c r="AG5073" s="5" t="s">
        <v>194</v>
      </c>
      <c r="AH5073" s="5" t="s">
        <v>272</v>
      </c>
      <c r="AI5073" s="5" t="s">
        <v>273</v>
      </c>
      <c r="AJ5073" s="7">
        <v>44296</v>
      </c>
      <c r="AK5073" s="5" t="s">
        <v>89</v>
      </c>
      <c r="AL5073" s="31">
        <v>0.78758101851851847</v>
      </c>
      <c r="AM5073" s="5">
        <v>5.09</v>
      </c>
      <c r="AN5073" s="5" t="s">
        <v>90</v>
      </c>
      <c r="AO5073" s="5">
        <v>20.399999999999999</v>
      </c>
      <c r="AP5073" s="5" t="s">
        <v>197</v>
      </c>
      <c r="AQ5073" s="5">
        <v>5.09</v>
      </c>
      <c r="AS5073" s="5" t="s">
        <v>198</v>
      </c>
      <c r="AT5073" s="5" t="s">
        <v>226</v>
      </c>
      <c r="AU5073" s="5" t="s">
        <v>227</v>
      </c>
      <c r="AY5073" s="5" t="s">
        <v>94</v>
      </c>
      <c r="BA5073" s="5" t="s">
        <v>199</v>
      </c>
      <c r="BB5073" s="5" t="s">
        <v>200</v>
      </c>
      <c r="BE5073" s="5" t="s">
        <v>98</v>
      </c>
      <c r="BF5073" s="5" t="s">
        <v>201</v>
      </c>
      <c r="BG5073" s="5" t="s">
        <v>99</v>
      </c>
      <c r="BH5073" s="5" t="s">
        <v>202</v>
      </c>
      <c r="BI5073" s="5" t="s">
        <v>203</v>
      </c>
      <c r="BJ5073" s="5" t="s">
        <v>102</v>
      </c>
      <c r="BK5073" s="5">
        <v>47.643160000000002</v>
      </c>
      <c r="BL5073" s="5">
        <v>-122.27316999999999</v>
      </c>
      <c r="BM5073" s="32">
        <v>45303.447222222225</v>
      </c>
      <c r="BN5073" s="5">
        <v>217447399</v>
      </c>
      <c r="BO5073" s="5">
        <v>5.09</v>
      </c>
      <c r="BP5073" s="5" t="s">
        <v>90</v>
      </c>
    </row>
    <row r="5074" spans="1:68" x14ac:dyDescent="0.3">
      <c r="A5074" s="5">
        <v>5073</v>
      </c>
      <c r="B5074" s="5" t="s">
        <v>9</v>
      </c>
      <c r="C5074" s="5" t="s">
        <v>573</v>
      </c>
      <c r="D5074" s="5" t="s">
        <v>190</v>
      </c>
      <c r="E5074" s="5" t="s">
        <v>191</v>
      </c>
      <c r="F5074" s="5" t="s">
        <v>288</v>
      </c>
      <c r="G5074" s="5" t="s">
        <v>288</v>
      </c>
      <c r="H5074" s="5" t="s">
        <v>289</v>
      </c>
      <c r="I5074" s="5" t="s">
        <v>290</v>
      </c>
      <c r="J5074" s="5" t="s">
        <v>81</v>
      </c>
      <c r="K5074" s="5" t="s">
        <v>192</v>
      </c>
      <c r="L5074" s="7">
        <v>44252</v>
      </c>
      <c r="M5074" s="8">
        <v>0.36805555555555558</v>
      </c>
      <c r="N5074" s="9">
        <v>44252.368055555555</v>
      </c>
      <c r="O5074" s="7">
        <v>44252</v>
      </c>
      <c r="P5074" s="8">
        <v>0.36805555555555558</v>
      </c>
      <c r="Q5074" s="9">
        <v>44252.368055555555</v>
      </c>
      <c r="Y5074" s="5" t="s">
        <v>291</v>
      </c>
      <c r="Z5074" s="5" t="s">
        <v>84</v>
      </c>
      <c r="AA5074" s="5" t="s">
        <v>84</v>
      </c>
      <c r="AC5074" s="5" t="s">
        <v>85</v>
      </c>
      <c r="AD5074" s="5" t="s">
        <v>292</v>
      </c>
      <c r="AF5074" s="5" t="s">
        <v>193</v>
      </c>
      <c r="AG5074" s="5" t="s">
        <v>194</v>
      </c>
      <c r="AH5074" s="5" t="s">
        <v>222</v>
      </c>
      <c r="AI5074" s="5" t="s">
        <v>223</v>
      </c>
      <c r="AJ5074" s="7">
        <v>44296</v>
      </c>
      <c r="AK5074" s="5" t="s">
        <v>89</v>
      </c>
      <c r="AL5074" s="31">
        <v>0.78758101851851847</v>
      </c>
      <c r="AM5074" s="5">
        <v>0.40699999999999997</v>
      </c>
      <c r="AN5074" s="5" t="s">
        <v>90</v>
      </c>
      <c r="AO5074" s="5">
        <v>1.63</v>
      </c>
      <c r="AP5074" s="5" t="s">
        <v>197</v>
      </c>
      <c r="AQ5074" s="5">
        <v>0.40699999999999997</v>
      </c>
      <c r="AS5074" s="5" t="s">
        <v>198</v>
      </c>
      <c r="AT5074" s="5" t="s">
        <v>226</v>
      </c>
      <c r="AU5074" s="5" t="s">
        <v>227</v>
      </c>
      <c r="AY5074" s="5" t="s">
        <v>94</v>
      </c>
      <c r="BA5074" s="5" t="s">
        <v>199</v>
      </c>
      <c r="BB5074" s="5" t="s">
        <v>200</v>
      </c>
      <c r="BE5074" s="5" t="s">
        <v>98</v>
      </c>
      <c r="BF5074" s="5" t="s">
        <v>201</v>
      </c>
      <c r="BG5074" s="5" t="s">
        <v>99</v>
      </c>
      <c r="BH5074" s="5" t="s">
        <v>202</v>
      </c>
      <c r="BI5074" s="5" t="s">
        <v>203</v>
      </c>
      <c r="BJ5074" s="5" t="s">
        <v>102</v>
      </c>
      <c r="BK5074" s="5">
        <v>47.643160000000002</v>
      </c>
      <c r="BL5074" s="5">
        <v>-122.27316999999999</v>
      </c>
      <c r="BM5074" s="32">
        <v>45303.447222222225</v>
      </c>
      <c r="BN5074" s="5">
        <v>217447404</v>
      </c>
      <c r="BO5074" s="5">
        <v>0.40699999999999997</v>
      </c>
      <c r="BP5074" s="5" t="s">
        <v>90</v>
      </c>
    </row>
    <row r="5075" spans="1:68" x14ac:dyDescent="0.3">
      <c r="A5075" s="5">
        <v>5074</v>
      </c>
      <c r="B5075" s="5" t="s">
        <v>9</v>
      </c>
      <c r="C5075" s="5" t="s">
        <v>573</v>
      </c>
      <c r="D5075" s="5" t="s">
        <v>190</v>
      </c>
      <c r="E5075" s="5" t="s">
        <v>191</v>
      </c>
      <c r="F5075" s="5" t="s">
        <v>288</v>
      </c>
      <c r="G5075" s="5" t="s">
        <v>288</v>
      </c>
      <c r="H5075" s="5" t="s">
        <v>289</v>
      </c>
      <c r="I5075" s="5" t="s">
        <v>290</v>
      </c>
      <c r="J5075" s="5" t="s">
        <v>81</v>
      </c>
      <c r="K5075" s="5" t="s">
        <v>192</v>
      </c>
      <c r="L5075" s="7">
        <v>44252</v>
      </c>
      <c r="M5075" s="8">
        <v>0.36805555555555558</v>
      </c>
      <c r="N5075" s="9">
        <v>44252.368055555555</v>
      </c>
      <c r="O5075" s="7">
        <v>44252</v>
      </c>
      <c r="P5075" s="8">
        <v>0.36805555555555558</v>
      </c>
      <c r="Q5075" s="9">
        <v>44252.368055555555</v>
      </c>
      <c r="Y5075" s="5" t="s">
        <v>291</v>
      </c>
      <c r="Z5075" s="5" t="s">
        <v>84</v>
      </c>
      <c r="AA5075" s="5" t="s">
        <v>84</v>
      </c>
      <c r="AC5075" s="5" t="s">
        <v>85</v>
      </c>
      <c r="AD5075" s="5" t="s">
        <v>292</v>
      </c>
      <c r="AF5075" s="5" t="s">
        <v>193</v>
      </c>
      <c r="AG5075" s="5" t="s">
        <v>194</v>
      </c>
      <c r="AH5075" s="5" t="s">
        <v>224</v>
      </c>
      <c r="AI5075" s="5" t="s">
        <v>225</v>
      </c>
      <c r="AJ5075" s="7">
        <v>44296</v>
      </c>
      <c r="AK5075" s="5" t="s">
        <v>89</v>
      </c>
      <c r="AL5075" s="31">
        <v>0.78758101851851847</v>
      </c>
      <c r="AM5075" s="5">
        <v>0.26900000000000002</v>
      </c>
      <c r="AN5075" s="5" t="s">
        <v>90</v>
      </c>
      <c r="AO5075" s="5">
        <v>0.81399999999999995</v>
      </c>
      <c r="AP5075" s="5" t="s">
        <v>197</v>
      </c>
      <c r="AQ5075" s="5">
        <v>0.20399999999999999</v>
      </c>
      <c r="AS5075" s="5" t="s">
        <v>198</v>
      </c>
      <c r="AT5075" s="5" t="s">
        <v>92</v>
      </c>
      <c r="AU5075" s="5" t="s">
        <v>93</v>
      </c>
      <c r="AY5075" s="5" t="s">
        <v>94</v>
      </c>
      <c r="BA5075" s="5" t="s">
        <v>199</v>
      </c>
      <c r="BB5075" s="5" t="s">
        <v>200</v>
      </c>
      <c r="BE5075" s="5" t="s">
        <v>98</v>
      </c>
      <c r="BF5075" s="5" t="s">
        <v>201</v>
      </c>
      <c r="BG5075" s="5" t="s">
        <v>99</v>
      </c>
      <c r="BH5075" s="5" t="s">
        <v>202</v>
      </c>
      <c r="BI5075" s="5" t="s">
        <v>203</v>
      </c>
      <c r="BJ5075" s="5" t="s">
        <v>102</v>
      </c>
      <c r="BK5075" s="5">
        <v>47.643160000000002</v>
      </c>
      <c r="BL5075" s="5">
        <v>-122.27316999999999</v>
      </c>
      <c r="BM5075" s="32">
        <v>45303.447222222225</v>
      </c>
      <c r="BN5075" s="5">
        <v>217447372</v>
      </c>
      <c r="BO5075" s="5">
        <v>0.26900000000000002</v>
      </c>
      <c r="BP5075" s="5" t="s">
        <v>90</v>
      </c>
    </row>
    <row r="5076" spans="1:68" x14ac:dyDescent="0.3">
      <c r="A5076" s="5">
        <v>5075</v>
      </c>
      <c r="B5076" s="5" t="s">
        <v>9</v>
      </c>
      <c r="C5076" s="5" t="s">
        <v>573</v>
      </c>
      <c r="D5076" s="5" t="s">
        <v>190</v>
      </c>
      <c r="E5076" s="5" t="s">
        <v>191</v>
      </c>
      <c r="F5076" s="5" t="s">
        <v>288</v>
      </c>
      <c r="G5076" s="5" t="s">
        <v>288</v>
      </c>
      <c r="H5076" s="5" t="s">
        <v>289</v>
      </c>
      <c r="I5076" s="5" t="s">
        <v>290</v>
      </c>
      <c r="J5076" s="5" t="s">
        <v>81</v>
      </c>
      <c r="K5076" s="5" t="s">
        <v>192</v>
      </c>
      <c r="L5076" s="7">
        <v>44252</v>
      </c>
      <c r="M5076" s="8">
        <v>0.36805555555555558</v>
      </c>
      <c r="N5076" s="9">
        <v>44252.368055555555</v>
      </c>
      <c r="O5076" s="7">
        <v>44252</v>
      </c>
      <c r="P5076" s="8">
        <v>0.36805555555555558</v>
      </c>
      <c r="Q5076" s="9">
        <v>44252.368055555555</v>
      </c>
      <c r="Y5076" s="5" t="s">
        <v>291</v>
      </c>
      <c r="Z5076" s="5" t="s">
        <v>84</v>
      </c>
      <c r="AA5076" s="5" t="s">
        <v>84</v>
      </c>
      <c r="AC5076" s="5" t="s">
        <v>85</v>
      </c>
      <c r="AD5076" s="5" t="s">
        <v>292</v>
      </c>
      <c r="AF5076" s="5" t="s">
        <v>193</v>
      </c>
      <c r="AG5076" s="5" t="s">
        <v>194</v>
      </c>
      <c r="AH5076" s="5" t="s">
        <v>236</v>
      </c>
      <c r="AI5076" s="5" t="s">
        <v>237</v>
      </c>
      <c r="AJ5076" s="7">
        <v>44296</v>
      </c>
      <c r="AK5076" s="5" t="s">
        <v>89</v>
      </c>
      <c r="AL5076" s="31">
        <v>0.78758101851851847</v>
      </c>
      <c r="AM5076" s="5">
        <v>0.20699999999999999</v>
      </c>
      <c r="AN5076" s="5" t="s">
        <v>90</v>
      </c>
      <c r="AO5076" s="5">
        <v>0.81399999999999995</v>
      </c>
      <c r="AP5076" s="5" t="s">
        <v>197</v>
      </c>
      <c r="AQ5076" s="5">
        <v>0.20399999999999999</v>
      </c>
      <c r="AS5076" s="5" t="s">
        <v>198</v>
      </c>
      <c r="AT5076" s="5" t="s">
        <v>92</v>
      </c>
      <c r="AU5076" s="5" t="s">
        <v>93</v>
      </c>
      <c r="AY5076" s="5" t="s">
        <v>94</v>
      </c>
      <c r="BA5076" s="5" t="s">
        <v>199</v>
      </c>
      <c r="BB5076" s="5" t="s">
        <v>200</v>
      </c>
      <c r="BE5076" s="5" t="s">
        <v>98</v>
      </c>
      <c r="BF5076" s="5" t="s">
        <v>201</v>
      </c>
      <c r="BG5076" s="5" t="s">
        <v>99</v>
      </c>
      <c r="BH5076" s="5" t="s">
        <v>202</v>
      </c>
      <c r="BI5076" s="5" t="s">
        <v>203</v>
      </c>
      <c r="BJ5076" s="5" t="s">
        <v>102</v>
      </c>
      <c r="BK5076" s="5">
        <v>47.643160000000002</v>
      </c>
      <c r="BL5076" s="5">
        <v>-122.27316999999999</v>
      </c>
      <c r="BM5076" s="32">
        <v>45303.447222222225</v>
      </c>
      <c r="BN5076" s="5">
        <v>217447375</v>
      </c>
      <c r="BO5076" s="5">
        <v>0.20699999999999999</v>
      </c>
      <c r="BP5076" s="5" t="s">
        <v>90</v>
      </c>
    </row>
    <row r="5077" spans="1:68" x14ac:dyDescent="0.3">
      <c r="A5077" s="5">
        <v>5076</v>
      </c>
      <c r="B5077" s="5" t="s">
        <v>9</v>
      </c>
      <c r="C5077" s="5" t="s">
        <v>573</v>
      </c>
      <c r="D5077" s="5" t="s">
        <v>190</v>
      </c>
      <c r="E5077" s="5" t="s">
        <v>191</v>
      </c>
      <c r="F5077" s="5" t="s">
        <v>288</v>
      </c>
      <c r="G5077" s="5" t="s">
        <v>288</v>
      </c>
      <c r="H5077" s="5" t="s">
        <v>289</v>
      </c>
      <c r="I5077" s="5" t="s">
        <v>290</v>
      </c>
      <c r="J5077" s="5" t="s">
        <v>81</v>
      </c>
      <c r="K5077" s="5" t="s">
        <v>192</v>
      </c>
      <c r="L5077" s="7">
        <v>44252</v>
      </c>
      <c r="M5077" s="8">
        <v>0.36805555555555558</v>
      </c>
      <c r="N5077" s="9">
        <v>44252.368055555555</v>
      </c>
      <c r="O5077" s="7">
        <v>44252</v>
      </c>
      <c r="P5077" s="8">
        <v>0.36805555555555558</v>
      </c>
      <c r="Q5077" s="9">
        <v>44252.368055555555</v>
      </c>
      <c r="Y5077" s="5" t="s">
        <v>291</v>
      </c>
      <c r="Z5077" s="5" t="s">
        <v>84</v>
      </c>
      <c r="AA5077" s="5" t="s">
        <v>84</v>
      </c>
      <c r="AC5077" s="5" t="s">
        <v>85</v>
      </c>
      <c r="AD5077" s="5" t="s">
        <v>292</v>
      </c>
      <c r="AF5077" s="5" t="s">
        <v>193</v>
      </c>
      <c r="AG5077" s="5" t="s">
        <v>194</v>
      </c>
      <c r="AH5077" s="5" t="s">
        <v>212</v>
      </c>
      <c r="AI5077" s="5" t="s">
        <v>213</v>
      </c>
      <c r="AJ5077" s="7">
        <v>44296</v>
      </c>
      <c r="AK5077" s="5" t="s">
        <v>89</v>
      </c>
      <c r="AL5077" s="31">
        <v>0.78758101851851847</v>
      </c>
      <c r="AM5077" s="5">
        <v>0.27900000000000003</v>
      </c>
      <c r="AN5077" s="5" t="s">
        <v>90</v>
      </c>
      <c r="AO5077" s="5">
        <v>0.81399999999999995</v>
      </c>
      <c r="AP5077" s="5" t="s">
        <v>197</v>
      </c>
      <c r="AQ5077" s="5">
        <v>0.20399999999999999</v>
      </c>
      <c r="AS5077" s="5" t="s">
        <v>198</v>
      </c>
      <c r="AT5077" s="5" t="s">
        <v>92</v>
      </c>
      <c r="AU5077" s="5" t="s">
        <v>93</v>
      </c>
      <c r="AY5077" s="5" t="s">
        <v>94</v>
      </c>
      <c r="BA5077" s="5" t="s">
        <v>199</v>
      </c>
      <c r="BB5077" s="5" t="s">
        <v>200</v>
      </c>
      <c r="BE5077" s="5" t="s">
        <v>98</v>
      </c>
      <c r="BF5077" s="5" t="s">
        <v>201</v>
      </c>
      <c r="BG5077" s="5" t="s">
        <v>99</v>
      </c>
      <c r="BH5077" s="5" t="s">
        <v>202</v>
      </c>
      <c r="BI5077" s="5" t="s">
        <v>203</v>
      </c>
      <c r="BJ5077" s="5" t="s">
        <v>102</v>
      </c>
      <c r="BK5077" s="5">
        <v>47.643160000000002</v>
      </c>
      <c r="BL5077" s="5">
        <v>-122.27316999999999</v>
      </c>
      <c r="BM5077" s="32">
        <v>45303.447222222225</v>
      </c>
      <c r="BN5077" s="5">
        <v>217447378</v>
      </c>
      <c r="BO5077" s="5">
        <v>0.27900000000000003</v>
      </c>
      <c r="BP5077" s="5" t="s">
        <v>90</v>
      </c>
    </row>
    <row r="5078" spans="1:68" x14ac:dyDescent="0.3">
      <c r="A5078" s="5">
        <v>5077</v>
      </c>
      <c r="B5078" s="5" t="s">
        <v>9</v>
      </c>
      <c r="C5078" s="5" t="s">
        <v>573</v>
      </c>
      <c r="D5078" s="5" t="s">
        <v>190</v>
      </c>
      <c r="E5078" s="5" t="s">
        <v>191</v>
      </c>
      <c r="F5078" s="5" t="s">
        <v>288</v>
      </c>
      <c r="G5078" s="5" t="s">
        <v>288</v>
      </c>
      <c r="H5078" s="5" t="s">
        <v>289</v>
      </c>
      <c r="I5078" s="5" t="s">
        <v>290</v>
      </c>
      <c r="J5078" s="5" t="s">
        <v>81</v>
      </c>
      <c r="K5078" s="5" t="s">
        <v>192</v>
      </c>
      <c r="L5078" s="7">
        <v>44252</v>
      </c>
      <c r="M5078" s="8">
        <v>0.36805555555555558</v>
      </c>
      <c r="N5078" s="9">
        <v>44252.368055555555</v>
      </c>
      <c r="O5078" s="7">
        <v>44252</v>
      </c>
      <c r="P5078" s="8">
        <v>0.36805555555555558</v>
      </c>
      <c r="Q5078" s="9">
        <v>44252.368055555555</v>
      </c>
      <c r="Y5078" s="5" t="s">
        <v>291</v>
      </c>
      <c r="Z5078" s="5" t="s">
        <v>84</v>
      </c>
      <c r="AA5078" s="5" t="s">
        <v>84</v>
      </c>
      <c r="AC5078" s="5" t="s">
        <v>85</v>
      </c>
      <c r="AD5078" s="5" t="s">
        <v>292</v>
      </c>
      <c r="AF5078" s="5" t="s">
        <v>193</v>
      </c>
      <c r="AG5078" s="5" t="s">
        <v>194</v>
      </c>
      <c r="AH5078" s="5" t="s">
        <v>254</v>
      </c>
      <c r="AI5078" s="5" t="s">
        <v>255</v>
      </c>
      <c r="AJ5078" s="7">
        <v>44296</v>
      </c>
      <c r="AK5078" s="5" t="s">
        <v>89</v>
      </c>
      <c r="AL5078" s="31">
        <v>0.78758101851851847</v>
      </c>
      <c r="AM5078" s="5">
        <v>0.32100000000000001</v>
      </c>
      <c r="AN5078" s="5" t="s">
        <v>90</v>
      </c>
      <c r="AO5078" s="5">
        <v>0.81399999999999995</v>
      </c>
      <c r="AP5078" s="5" t="s">
        <v>197</v>
      </c>
      <c r="AQ5078" s="5">
        <v>0.20399999999999999</v>
      </c>
      <c r="AS5078" s="5" t="s">
        <v>198</v>
      </c>
      <c r="AT5078" s="5" t="s">
        <v>92</v>
      </c>
      <c r="AU5078" s="5" t="s">
        <v>93</v>
      </c>
      <c r="AY5078" s="5" t="s">
        <v>94</v>
      </c>
      <c r="BA5078" s="5" t="s">
        <v>199</v>
      </c>
      <c r="BB5078" s="5" t="s">
        <v>200</v>
      </c>
      <c r="BE5078" s="5" t="s">
        <v>98</v>
      </c>
      <c r="BF5078" s="5" t="s">
        <v>201</v>
      </c>
      <c r="BG5078" s="5" t="s">
        <v>99</v>
      </c>
      <c r="BH5078" s="5" t="s">
        <v>202</v>
      </c>
      <c r="BI5078" s="5" t="s">
        <v>203</v>
      </c>
      <c r="BJ5078" s="5" t="s">
        <v>102</v>
      </c>
      <c r="BK5078" s="5">
        <v>47.643160000000002</v>
      </c>
      <c r="BL5078" s="5">
        <v>-122.27316999999999</v>
      </c>
      <c r="BM5078" s="32">
        <v>45303.447222222225</v>
      </c>
      <c r="BN5078" s="5">
        <v>217447391</v>
      </c>
      <c r="BO5078" s="5">
        <v>0.32100000000000001</v>
      </c>
      <c r="BP5078" s="5" t="s">
        <v>90</v>
      </c>
    </row>
    <row r="5079" spans="1:68" x14ac:dyDescent="0.3">
      <c r="A5079" s="5">
        <v>5078</v>
      </c>
      <c r="B5079" s="5" t="s">
        <v>9</v>
      </c>
      <c r="C5079" s="5" t="s">
        <v>573</v>
      </c>
      <c r="D5079" s="5" t="s">
        <v>190</v>
      </c>
      <c r="E5079" s="5" t="s">
        <v>191</v>
      </c>
      <c r="F5079" s="5" t="s">
        <v>294</v>
      </c>
      <c r="G5079" s="5" t="s">
        <v>294</v>
      </c>
      <c r="H5079" s="5" t="s">
        <v>295</v>
      </c>
      <c r="I5079" s="5" t="s">
        <v>290</v>
      </c>
      <c r="J5079" s="5" t="s">
        <v>81</v>
      </c>
      <c r="K5079" s="5" t="s">
        <v>192</v>
      </c>
      <c r="L5079" s="7">
        <v>44252</v>
      </c>
      <c r="M5079" s="8">
        <v>0.52083333333333337</v>
      </c>
      <c r="N5079" s="9">
        <v>44252.520833333336</v>
      </c>
      <c r="O5079" s="7">
        <v>44252</v>
      </c>
      <c r="P5079" s="8">
        <v>0.52083333333333337</v>
      </c>
      <c r="Q5079" s="9">
        <v>44252.520833333336</v>
      </c>
      <c r="Y5079" s="5" t="s">
        <v>296</v>
      </c>
      <c r="Z5079" s="5" t="s">
        <v>84</v>
      </c>
      <c r="AA5079" s="5" t="s">
        <v>84</v>
      </c>
      <c r="AC5079" s="5" t="s">
        <v>85</v>
      </c>
      <c r="AD5079" s="5" t="s">
        <v>297</v>
      </c>
      <c r="AF5079" s="5" t="s">
        <v>193</v>
      </c>
      <c r="AG5079" s="5" t="s">
        <v>194</v>
      </c>
      <c r="AH5079" s="5" t="s">
        <v>206</v>
      </c>
      <c r="AI5079" s="5" t="s">
        <v>207</v>
      </c>
      <c r="AJ5079" s="7">
        <v>44296</v>
      </c>
      <c r="AK5079" s="5" t="s">
        <v>89</v>
      </c>
      <c r="AL5079" s="31">
        <v>0.82373842592592594</v>
      </c>
      <c r="AM5079" s="5">
        <v>8.6</v>
      </c>
      <c r="AN5079" s="5" t="s">
        <v>90</v>
      </c>
      <c r="AO5079" s="5">
        <v>0.80600000000000005</v>
      </c>
      <c r="AP5079" s="5" t="s">
        <v>197</v>
      </c>
      <c r="AQ5079" s="5">
        <v>0.20100000000000001</v>
      </c>
      <c r="AS5079" s="5" t="s">
        <v>198</v>
      </c>
      <c r="AY5079" s="5" t="s">
        <v>94</v>
      </c>
      <c r="BA5079" s="5" t="s">
        <v>199</v>
      </c>
      <c r="BB5079" s="5" t="s">
        <v>200</v>
      </c>
      <c r="BE5079" s="5" t="s">
        <v>98</v>
      </c>
      <c r="BF5079" s="5" t="s">
        <v>201</v>
      </c>
      <c r="BG5079" s="5" t="s">
        <v>99</v>
      </c>
      <c r="BH5079" s="5" t="s">
        <v>202</v>
      </c>
      <c r="BI5079" s="5" t="s">
        <v>203</v>
      </c>
      <c r="BJ5079" s="5" t="s">
        <v>102</v>
      </c>
      <c r="BK5079" s="5">
        <v>47.679786999999997</v>
      </c>
      <c r="BL5079" s="5">
        <v>-122.193658</v>
      </c>
      <c r="BM5079" s="32">
        <v>45303.447222222225</v>
      </c>
      <c r="BN5079" s="5">
        <v>217447527</v>
      </c>
      <c r="BO5079" s="5">
        <v>8.6</v>
      </c>
      <c r="BP5079" s="5" t="s">
        <v>90</v>
      </c>
    </row>
    <row r="5080" spans="1:68" x14ac:dyDescent="0.3">
      <c r="A5080" s="5">
        <v>5079</v>
      </c>
      <c r="B5080" s="5" t="s">
        <v>9</v>
      </c>
      <c r="C5080" s="5" t="s">
        <v>573</v>
      </c>
      <c r="D5080" s="5" t="s">
        <v>190</v>
      </c>
      <c r="E5080" s="5" t="s">
        <v>191</v>
      </c>
      <c r="F5080" s="5" t="s">
        <v>294</v>
      </c>
      <c r="G5080" s="5" t="s">
        <v>294</v>
      </c>
      <c r="H5080" s="5" t="s">
        <v>295</v>
      </c>
      <c r="I5080" s="5" t="s">
        <v>290</v>
      </c>
      <c r="J5080" s="5" t="s">
        <v>81</v>
      </c>
      <c r="K5080" s="5" t="s">
        <v>192</v>
      </c>
      <c r="L5080" s="7">
        <v>44252</v>
      </c>
      <c r="M5080" s="8">
        <v>0.52083333333333337</v>
      </c>
      <c r="N5080" s="9">
        <v>44252.520833333336</v>
      </c>
      <c r="O5080" s="7">
        <v>44252</v>
      </c>
      <c r="P5080" s="8">
        <v>0.52083333333333337</v>
      </c>
      <c r="Q5080" s="9">
        <v>44252.520833333336</v>
      </c>
      <c r="Y5080" s="5" t="s">
        <v>296</v>
      </c>
      <c r="Z5080" s="5" t="s">
        <v>84</v>
      </c>
      <c r="AA5080" s="5" t="s">
        <v>84</v>
      </c>
      <c r="AC5080" s="5" t="s">
        <v>85</v>
      </c>
      <c r="AD5080" s="5" t="s">
        <v>297</v>
      </c>
      <c r="AF5080" s="5" t="s">
        <v>193</v>
      </c>
      <c r="AG5080" s="5" t="s">
        <v>194</v>
      </c>
      <c r="AH5080" s="5" t="s">
        <v>204</v>
      </c>
      <c r="AI5080" s="5" t="s">
        <v>205</v>
      </c>
      <c r="AJ5080" s="7">
        <v>44296</v>
      </c>
      <c r="AK5080" s="5" t="s">
        <v>89</v>
      </c>
      <c r="AL5080" s="31">
        <v>0.82373842592592594</v>
      </c>
      <c r="AM5080" s="5">
        <v>5.47</v>
      </c>
      <c r="AN5080" s="5" t="s">
        <v>90</v>
      </c>
      <c r="AO5080" s="5">
        <v>0.80600000000000005</v>
      </c>
      <c r="AP5080" s="5" t="s">
        <v>197</v>
      </c>
      <c r="AQ5080" s="5">
        <v>0.20100000000000001</v>
      </c>
      <c r="AS5080" s="5" t="s">
        <v>198</v>
      </c>
      <c r="AY5080" s="5" t="s">
        <v>94</v>
      </c>
      <c r="BA5080" s="5" t="s">
        <v>199</v>
      </c>
      <c r="BB5080" s="5" t="s">
        <v>200</v>
      </c>
      <c r="BE5080" s="5" t="s">
        <v>98</v>
      </c>
      <c r="BF5080" s="5" t="s">
        <v>201</v>
      </c>
      <c r="BG5080" s="5" t="s">
        <v>99</v>
      </c>
      <c r="BH5080" s="5" t="s">
        <v>202</v>
      </c>
      <c r="BI5080" s="5" t="s">
        <v>203</v>
      </c>
      <c r="BJ5080" s="5" t="s">
        <v>102</v>
      </c>
      <c r="BK5080" s="5">
        <v>47.679786999999997</v>
      </c>
      <c r="BL5080" s="5">
        <v>-122.193658</v>
      </c>
      <c r="BM5080" s="32">
        <v>45303.447222222225</v>
      </c>
      <c r="BN5080" s="5">
        <v>217447529</v>
      </c>
      <c r="BO5080" s="5">
        <v>5.47</v>
      </c>
      <c r="BP5080" s="5" t="s">
        <v>90</v>
      </c>
    </row>
    <row r="5081" spans="1:68" x14ac:dyDescent="0.3">
      <c r="A5081" s="5">
        <v>5080</v>
      </c>
      <c r="B5081" s="5" t="s">
        <v>9</v>
      </c>
      <c r="C5081" s="5" t="s">
        <v>573</v>
      </c>
      <c r="D5081" s="5" t="s">
        <v>190</v>
      </c>
      <c r="E5081" s="5" t="s">
        <v>191</v>
      </c>
      <c r="F5081" s="5" t="s">
        <v>294</v>
      </c>
      <c r="G5081" s="5" t="s">
        <v>294</v>
      </c>
      <c r="H5081" s="5" t="s">
        <v>295</v>
      </c>
      <c r="I5081" s="5" t="s">
        <v>290</v>
      </c>
      <c r="J5081" s="5" t="s">
        <v>81</v>
      </c>
      <c r="K5081" s="5" t="s">
        <v>192</v>
      </c>
      <c r="L5081" s="7">
        <v>44252</v>
      </c>
      <c r="M5081" s="8">
        <v>0.52083333333333337</v>
      </c>
      <c r="N5081" s="9">
        <v>44252.520833333336</v>
      </c>
      <c r="O5081" s="7">
        <v>44252</v>
      </c>
      <c r="P5081" s="8">
        <v>0.52083333333333337</v>
      </c>
      <c r="Q5081" s="9">
        <v>44252.520833333336</v>
      </c>
      <c r="Y5081" s="5" t="s">
        <v>296</v>
      </c>
      <c r="Z5081" s="5" t="s">
        <v>84</v>
      </c>
      <c r="AA5081" s="5" t="s">
        <v>84</v>
      </c>
      <c r="AC5081" s="5" t="s">
        <v>85</v>
      </c>
      <c r="AD5081" s="5" t="s">
        <v>297</v>
      </c>
      <c r="AF5081" s="5" t="s">
        <v>193</v>
      </c>
      <c r="AG5081" s="5" t="s">
        <v>194</v>
      </c>
      <c r="AH5081" s="5" t="s">
        <v>212</v>
      </c>
      <c r="AI5081" s="5" t="s">
        <v>213</v>
      </c>
      <c r="AJ5081" s="7">
        <v>44296</v>
      </c>
      <c r="AK5081" s="5" t="s">
        <v>89</v>
      </c>
      <c r="AL5081" s="31">
        <v>0.82373842592592594</v>
      </c>
      <c r="AM5081" s="5">
        <v>2.48</v>
      </c>
      <c r="AN5081" s="5" t="s">
        <v>90</v>
      </c>
      <c r="AO5081" s="5">
        <v>0.80600000000000005</v>
      </c>
      <c r="AP5081" s="5" t="s">
        <v>197</v>
      </c>
      <c r="AQ5081" s="5">
        <v>0.20100000000000001</v>
      </c>
      <c r="AS5081" s="5" t="s">
        <v>198</v>
      </c>
      <c r="AY5081" s="5" t="s">
        <v>94</v>
      </c>
      <c r="BA5081" s="5" t="s">
        <v>199</v>
      </c>
      <c r="BB5081" s="5" t="s">
        <v>200</v>
      </c>
      <c r="BE5081" s="5" t="s">
        <v>98</v>
      </c>
      <c r="BF5081" s="5" t="s">
        <v>201</v>
      </c>
      <c r="BG5081" s="5" t="s">
        <v>99</v>
      </c>
      <c r="BH5081" s="5" t="s">
        <v>202</v>
      </c>
      <c r="BI5081" s="5" t="s">
        <v>203</v>
      </c>
      <c r="BJ5081" s="5" t="s">
        <v>102</v>
      </c>
      <c r="BK5081" s="5">
        <v>47.679786999999997</v>
      </c>
      <c r="BL5081" s="5">
        <v>-122.193658</v>
      </c>
      <c r="BM5081" s="32">
        <v>45303.447222222225</v>
      </c>
      <c r="BN5081" s="5">
        <v>217447538</v>
      </c>
      <c r="BO5081" s="5">
        <v>2.48</v>
      </c>
      <c r="BP5081" s="5" t="s">
        <v>90</v>
      </c>
    </row>
    <row r="5082" spans="1:68" x14ac:dyDescent="0.3">
      <c r="A5082" s="5">
        <v>5081</v>
      </c>
      <c r="B5082" s="5" t="s">
        <v>9</v>
      </c>
      <c r="C5082" s="5" t="s">
        <v>573</v>
      </c>
      <c r="D5082" s="5" t="s">
        <v>190</v>
      </c>
      <c r="E5082" s="5" t="s">
        <v>191</v>
      </c>
      <c r="F5082" s="5" t="s">
        <v>294</v>
      </c>
      <c r="G5082" s="5" t="s">
        <v>294</v>
      </c>
      <c r="H5082" s="5" t="s">
        <v>295</v>
      </c>
      <c r="I5082" s="5" t="s">
        <v>290</v>
      </c>
      <c r="J5082" s="5" t="s">
        <v>81</v>
      </c>
      <c r="K5082" s="5" t="s">
        <v>192</v>
      </c>
      <c r="L5082" s="7">
        <v>44252</v>
      </c>
      <c r="M5082" s="8">
        <v>0.52083333333333337</v>
      </c>
      <c r="N5082" s="9">
        <v>44252.520833333336</v>
      </c>
      <c r="O5082" s="7">
        <v>44252</v>
      </c>
      <c r="P5082" s="8">
        <v>0.52083333333333337</v>
      </c>
      <c r="Q5082" s="9">
        <v>44252.520833333336</v>
      </c>
      <c r="Y5082" s="5" t="s">
        <v>296</v>
      </c>
      <c r="Z5082" s="5" t="s">
        <v>84</v>
      </c>
      <c r="AA5082" s="5" t="s">
        <v>84</v>
      </c>
      <c r="AC5082" s="5" t="s">
        <v>85</v>
      </c>
      <c r="AD5082" s="5" t="s">
        <v>297</v>
      </c>
      <c r="AF5082" s="5" t="s">
        <v>193</v>
      </c>
      <c r="AG5082" s="5" t="s">
        <v>194</v>
      </c>
      <c r="AH5082" s="5" t="s">
        <v>218</v>
      </c>
      <c r="AI5082" s="5" t="s">
        <v>219</v>
      </c>
      <c r="AJ5082" s="7">
        <v>44296</v>
      </c>
      <c r="AK5082" s="5" t="s">
        <v>89</v>
      </c>
      <c r="AL5082" s="31">
        <v>0.82373842592592594</v>
      </c>
      <c r="AM5082" s="5">
        <v>6.19</v>
      </c>
      <c r="AN5082" s="5" t="s">
        <v>90</v>
      </c>
      <c r="AO5082" s="5">
        <v>0.80600000000000005</v>
      </c>
      <c r="AP5082" s="5" t="s">
        <v>197</v>
      </c>
      <c r="AQ5082" s="5">
        <v>0.20100000000000001</v>
      </c>
      <c r="AS5082" s="5" t="s">
        <v>198</v>
      </c>
      <c r="AY5082" s="5" t="s">
        <v>94</v>
      </c>
      <c r="BA5082" s="5" t="s">
        <v>199</v>
      </c>
      <c r="BB5082" s="5" t="s">
        <v>200</v>
      </c>
      <c r="BE5082" s="5" t="s">
        <v>98</v>
      </c>
      <c r="BF5082" s="5" t="s">
        <v>201</v>
      </c>
      <c r="BG5082" s="5" t="s">
        <v>99</v>
      </c>
      <c r="BH5082" s="5" t="s">
        <v>202</v>
      </c>
      <c r="BI5082" s="5" t="s">
        <v>203</v>
      </c>
      <c r="BJ5082" s="5" t="s">
        <v>102</v>
      </c>
      <c r="BK5082" s="5">
        <v>47.679786999999997</v>
      </c>
      <c r="BL5082" s="5">
        <v>-122.193658</v>
      </c>
      <c r="BM5082" s="32">
        <v>45303.447222222225</v>
      </c>
      <c r="BN5082" s="5">
        <v>217447540</v>
      </c>
      <c r="BO5082" s="5">
        <v>6.19</v>
      </c>
      <c r="BP5082" s="5" t="s">
        <v>90</v>
      </c>
    </row>
    <row r="5083" spans="1:68" x14ac:dyDescent="0.3">
      <c r="A5083" s="5">
        <v>5082</v>
      </c>
      <c r="B5083" s="5" t="s">
        <v>9</v>
      </c>
      <c r="C5083" s="5" t="s">
        <v>573</v>
      </c>
      <c r="D5083" s="5" t="s">
        <v>190</v>
      </c>
      <c r="E5083" s="5" t="s">
        <v>191</v>
      </c>
      <c r="F5083" s="5" t="s">
        <v>294</v>
      </c>
      <c r="G5083" s="5" t="s">
        <v>294</v>
      </c>
      <c r="H5083" s="5" t="s">
        <v>295</v>
      </c>
      <c r="I5083" s="5" t="s">
        <v>290</v>
      </c>
      <c r="J5083" s="5" t="s">
        <v>81</v>
      </c>
      <c r="K5083" s="5" t="s">
        <v>192</v>
      </c>
      <c r="L5083" s="7">
        <v>44252</v>
      </c>
      <c r="M5083" s="8">
        <v>0.52083333333333337</v>
      </c>
      <c r="N5083" s="9">
        <v>44252.520833333336</v>
      </c>
      <c r="O5083" s="7">
        <v>44252</v>
      </c>
      <c r="P5083" s="8">
        <v>0.52083333333333337</v>
      </c>
      <c r="Q5083" s="9">
        <v>44252.520833333336</v>
      </c>
      <c r="Y5083" s="5" t="s">
        <v>296</v>
      </c>
      <c r="Z5083" s="5" t="s">
        <v>84</v>
      </c>
      <c r="AA5083" s="5" t="s">
        <v>84</v>
      </c>
      <c r="AC5083" s="5" t="s">
        <v>85</v>
      </c>
      <c r="AD5083" s="5" t="s">
        <v>297</v>
      </c>
      <c r="AF5083" s="5" t="s">
        <v>193</v>
      </c>
      <c r="AG5083" s="5" t="s">
        <v>194</v>
      </c>
      <c r="AH5083" s="5" t="s">
        <v>230</v>
      </c>
      <c r="AI5083" s="5" t="s">
        <v>231</v>
      </c>
      <c r="AJ5083" s="7">
        <v>44296</v>
      </c>
      <c r="AK5083" s="5" t="s">
        <v>89</v>
      </c>
      <c r="AL5083" s="31">
        <v>0.82373842592592594</v>
      </c>
      <c r="AM5083" s="5">
        <v>0.72599999999999998</v>
      </c>
      <c r="AN5083" s="5" t="s">
        <v>90</v>
      </c>
      <c r="AO5083" s="5">
        <v>2.9</v>
      </c>
      <c r="AP5083" s="5" t="s">
        <v>197</v>
      </c>
      <c r="AQ5083" s="5">
        <v>0.72599999999999998</v>
      </c>
      <c r="AS5083" s="5" t="s">
        <v>198</v>
      </c>
      <c r="AT5083" s="5" t="s">
        <v>216</v>
      </c>
      <c r="AU5083" s="5" t="s">
        <v>217</v>
      </c>
      <c r="AY5083" s="5" t="s">
        <v>94</v>
      </c>
      <c r="BA5083" s="5" t="s">
        <v>199</v>
      </c>
      <c r="BB5083" s="5" t="s">
        <v>200</v>
      </c>
      <c r="BE5083" s="5" t="s">
        <v>98</v>
      </c>
      <c r="BF5083" s="5" t="s">
        <v>201</v>
      </c>
      <c r="BG5083" s="5" t="s">
        <v>99</v>
      </c>
      <c r="BH5083" s="5" t="s">
        <v>202</v>
      </c>
      <c r="BI5083" s="5" t="s">
        <v>203</v>
      </c>
      <c r="BJ5083" s="5" t="s">
        <v>102</v>
      </c>
      <c r="BK5083" s="5">
        <v>47.679786999999997</v>
      </c>
      <c r="BL5083" s="5">
        <v>-122.193658</v>
      </c>
      <c r="BM5083" s="32">
        <v>45303.447222222225</v>
      </c>
      <c r="BN5083" s="5">
        <v>217447545</v>
      </c>
      <c r="BO5083" s="5">
        <v>0.72599999999999998</v>
      </c>
      <c r="BP5083" s="5" t="s">
        <v>90</v>
      </c>
    </row>
    <row r="5084" spans="1:68" x14ac:dyDescent="0.3">
      <c r="A5084" s="5">
        <v>5083</v>
      </c>
      <c r="B5084" s="5" t="s">
        <v>9</v>
      </c>
      <c r="C5084" s="5" t="s">
        <v>573</v>
      </c>
      <c r="D5084" s="5" t="s">
        <v>190</v>
      </c>
      <c r="E5084" s="5" t="s">
        <v>191</v>
      </c>
      <c r="F5084" s="5" t="s">
        <v>294</v>
      </c>
      <c r="G5084" s="5" t="s">
        <v>294</v>
      </c>
      <c r="H5084" s="5" t="s">
        <v>295</v>
      </c>
      <c r="I5084" s="5" t="s">
        <v>290</v>
      </c>
      <c r="J5084" s="5" t="s">
        <v>81</v>
      </c>
      <c r="K5084" s="5" t="s">
        <v>192</v>
      </c>
      <c r="L5084" s="7">
        <v>44252</v>
      </c>
      <c r="M5084" s="8">
        <v>0.52083333333333337</v>
      </c>
      <c r="N5084" s="9">
        <v>44252.520833333336</v>
      </c>
      <c r="O5084" s="7">
        <v>44252</v>
      </c>
      <c r="P5084" s="8">
        <v>0.52083333333333337</v>
      </c>
      <c r="Q5084" s="9">
        <v>44252.520833333336</v>
      </c>
      <c r="Y5084" s="5" t="s">
        <v>296</v>
      </c>
      <c r="Z5084" s="5" t="s">
        <v>84</v>
      </c>
      <c r="AA5084" s="5" t="s">
        <v>84</v>
      </c>
      <c r="AC5084" s="5" t="s">
        <v>85</v>
      </c>
      <c r="AD5084" s="5" t="s">
        <v>297</v>
      </c>
      <c r="AF5084" s="5" t="s">
        <v>193</v>
      </c>
      <c r="AG5084" s="5" t="s">
        <v>194</v>
      </c>
      <c r="AH5084" s="5" t="s">
        <v>264</v>
      </c>
      <c r="AI5084" s="5" t="s">
        <v>265</v>
      </c>
      <c r="AJ5084" s="7">
        <v>44296</v>
      </c>
      <c r="AK5084" s="5" t="s">
        <v>89</v>
      </c>
      <c r="AL5084" s="31">
        <v>0.82373842592592594</v>
      </c>
      <c r="AM5084" s="5">
        <v>0.80600000000000005</v>
      </c>
      <c r="AN5084" s="5" t="s">
        <v>90</v>
      </c>
      <c r="AO5084" s="5">
        <v>3.22</v>
      </c>
      <c r="AP5084" s="5" t="s">
        <v>197</v>
      </c>
      <c r="AQ5084" s="5">
        <v>0.80600000000000005</v>
      </c>
      <c r="AS5084" s="5" t="s">
        <v>198</v>
      </c>
      <c r="AT5084" s="5" t="s">
        <v>216</v>
      </c>
      <c r="AU5084" s="5" t="s">
        <v>217</v>
      </c>
      <c r="AY5084" s="5" t="s">
        <v>94</v>
      </c>
      <c r="BA5084" s="5" t="s">
        <v>199</v>
      </c>
      <c r="BB5084" s="5" t="s">
        <v>200</v>
      </c>
      <c r="BE5084" s="5" t="s">
        <v>98</v>
      </c>
      <c r="BF5084" s="5" t="s">
        <v>201</v>
      </c>
      <c r="BG5084" s="5" t="s">
        <v>99</v>
      </c>
      <c r="BH5084" s="5" t="s">
        <v>202</v>
      </c>
      <c r="BI5084" s="5" t="s">
        <v>203</v>
      </c>
      <c r="BJ5084" s="5" t="s">
        <v>102</v>
      </c>
      <c r="BK5084" s="5">
        <v>47.679786999999997</v>
      </c>
      <c r="BL5084" s="5">
        <v>-122.193658</v>
      </c>
      <c r="BM5084" s="32">
        <v>45303.447222222225</v>
      </c>
      <c r="BN5084" s="5">
        <v>217447558</v>
      </c>
      <c r="BO5084" s="5">
        <v>0.80600000000000005</v>
      </c>
      <c r="BP5084" s="5" t="s">
        <v>90</v>
      </c>
    </row>
    <row r="5085" spans="1:68" x14ac:dyDescent="0.3">
      <c r="A5085" s="5">
        <v>5084</v>
      </c>
      <c r="B5085" s="5" t="s">
        <v>9</v>
      </c>
      <c r="C5085" s="5" t="s">
        <v>573</v>
      </c>
      <c r="D5085" s="5" t="s">
        <v>190</v>
      </c>
      <c r="E5085" s="5" t="s">
        <v>191</v>
      </c>
      <c r="F5085" s="5" t="s">
        <v>294</v>
      </c>
      <c r="G5085" s="5" t="s">
        <v>294</v>
      </c>
      <c r="H5085" s="5" t="s">
        <v>295</v>
      </c>
      <c r="I5085" s="5" t="s">
        <v>290</v>
      </c>
      <c r="J5085" s="5" t="s">
        <v>81</v>
      </c>
      <c r="K5085" s="5" t="s">
        <v>192</v>
      </c>
      <c r="L5085" s="7">
        <v>44252</v>
      </c>
      <c r="M5085" s="8">
        <v>0.52083333333333337</v>
      </c>
      <c r="N5085" s="9">
        <v>44252.520833333336</v>
      </c>
      <c r="O5085" s="7">
        <v>44252</v>
      </c>
      <c r="P5085" s="8">
        <v>0.52083333333333337</v>
      </c>
      <c r="Q5085" s="9">
        <v>44252.520833333336</v>
      </c>
      <c r="Y5085" s="5" t="s">
        <v>296</v>
      </c>
      <c r="Z5085" s="5" t="s">
        <v>84</v>
      </c>
      <c r="AA5085" s="5" t="s">
        <v>84</v>
      </c>
      <c r="AC5085" s="5" t="s">
        <v>85</v>
      </c>
      <c r="AD5085" s="5" t="s">
        <v>297</v>
      </c>
      <c r="AF5085" s="5" t="s">
        <v>193</v>
      </c>
      <c r="AG5085" s="5" t="s">
        <v>194</v>
      </c>
      <c r="AH5085" s="5" t="s">
        <v>281</v>
      </c>
      <c r="AI5085" s="5" t="s">
        <v>282</v>
      </c>
      <c r="AJ5085" s="7">
        <v>44296</v>
      </c>
      <c r="AK5085" s="5" t="s">
        <v>89</v>
      </c>
      <c r="AL5085" s="31">
        <v>0.82373842592592594</v>
      </c>
      <c r="AM5085" s="5">
        <v>0.20100000000000001</v>
      </c>
      <c r="AN5085" s="5" t="s">
        <v>90</v>
      </c>
      <c r="AO5085" s="5">
        <v>0.80600000000000005</v>
      </c>
      <c r="AP5085" s="5" t="s">
        <v>197</v>
      </c>
      <c r="AQ5085" s="5">
        <v>0.20100000000000001</v>
      </c>
      <c r="AS5085" s="5" t="s">
        <v>198</v>
      </c>
      <c r="AT5085" s="5" t="s">
        <v>216</v>
      </c>
      <c r="AU5085" s="5" t="s">
        <v>217</v>
      </c>
      <c r="AY5085" s="5" t="s">
        <v>94</v>
      </c>
      <c r="BA5085" s="5" t="s">
        <v>199</v>
      </c>
      <c r="BB5085" s="5" t="s">
        <v>200</v>
      </c>
      <c r="BE5085" s="5" t="s">
        <v>98</v>
      </c>
      <c r="BF5085" s="5" t="s">
        <v>201</v>
      </c>
      <c r="BG5085" s="5" t="s">
        <v>99</v>
      </c>
      <c r="BH5085" s="5" t="s">
        <v>202</v>
      </c>
      <c r="BI5085" s="5" t="s">
        <v>203</v>
      </c>
      <c r="BJ5085" s="5" t="s">
        <v>102</v>
      </c>
      <c r="BK5085" s="5">
        <v>47.679786999999997</v>
      </c>
      <c r="BL5085" s="5">
        <v>-122.193658</v>
      </c>
      <c r="BM5085" s="32">
        <v>45303.447222222225</v>
      </c>
      <c r="BN5085" s="5">
        <v>217447563</v>
      </c>
      <c r="BO5085" s="5">
        <v>0.20100000000000001</v>
      </c>
      <c r="BP5085" s="5" t="s">
        <v>90</v>
      </c>
    </row>
    <row r="5086" spans="1:68" x14ac:dyDescent="0.3">
      <c r="A5086" s="5">
        <v>5085</v>
      </c>
      <c r="B5086" s="5" t="s">
        <v>9</v>
      </c>
      <c r="C5086" s="5" t="s">
        <v>573</v>
      </c>
      <c r="D5086" s="5" t="s">
        <v>190</v>
      </c>
      <c r="E5086" s="5" t="s">
        <v>191</v>
      </c>
      <c r="F5086" s="5" t="s">
        <v>294</v>
      </c>
      <c r="G5086" s="5" t="s">
        <v>294</v>
      </c>
      <c r="H5086" s="5" t="s">
        <v>295</v>
      </c>
      <c r="I5086" s="5" t="s">
        <v>290</v>
      </c>
      <c r="J5086" s="5" t="s">
        <v>81</v>
      </c>
      <c r="K5086" s="5" t="s">
        <v>192</v>
      </c>
      <c r="L5086" s="7">
        <v>44252</v>
      </c>
      <c r="M5086" s="8">
        <v>0.52083333333333337</v>
      </c>
      <c r="N5086" s="9">
        <v>44252.520833333336</v>
      </c>
      <c r="O5086" s="7">
        <v>44252</v>
      </c>
      <c r="P5086" s="8">
        <v>0.52083333333333337</v>
      </c>
      <c r="Q5086" s="9">
        <v>44252.520833333336</v>
      </c>
      <c r="Y5086" s="5" t="s">
        <v>296</v>
      </c>
      <c r="Z5086" s="5" t="s">
        <v>84</v>
      </c>
      <c r="AA5086" s="5" t="s">
        <v>84</v>
      </c>
      <c r="AC5086" s="5" t="s">
        <v>85</v>
      </c>
      <c r="AD5086" s="5" t="s">
        <v>297</v>
      </c>
      <c r="AF5086" s="5" t="s">
        <v>193</v>
      </c>
      <c r="AG5086" s="5" t="s">
        <v>194</v>
      </c>
      <c r="AH5086" s="5" t="s">
        <v>224</v>
      </c>
      <c r="AI5086" s="5" t="s">
        <v>225</v>
      </c>
      <c r="AJ5086" s="7">
        <v>44296</v>
      </c>
      <c r="AK5086" s="5" t="s">
        <v>89</v>
      </c>
      <c r="AL5086" s="31">
        <v>0.82373842592592594</v>
      </c>
      <c r="AM5086" s="5">
        <v>0.20100000000000001</v>
      </c>
      <c r="AN5086" s="5" t="s">
        <v>90</v>
      </c>
      <c r="AO5086" s="5">
        <v>0.80600000000000005</v>
      </c>
      <c r="AP5086" s="5" t="s">
        <v>197</v>
      </c>
      <c r="AQ5086" s="5">
        <v>0.20100000000000001</v>
      </c>
      <c r="AS5086" s="5" t="s">
        <v>198</v>
      </c>
      <c r="AT5086" s="5" t="s">
        <v>226</v>
      </c>
      <c r="AU5086" s="5" t="s">
        <v>227</v>
      </c>
      <c r="AY5086" s="5" t="s">
        <v>94</v>
      </c>
      <c r="BA5086" s="5" t="s">
        <v>199</v>
      </c>
      <c r="BB5086" s="5" t="s">
        <v>200</v>
      </c>
      <c r="BE5086" s="5" t="s">
        <v>98</v>
      </c>
      <c r="BF5086" s="5" t="s">
        <v>201</v>
      </c>
      <c r="BG5086" s="5" t="s">
        <v>99</v>
      </c>
      <c r="BH5086" s="5" t="s">
        <v>202</v>
      </c>
      <c r="BI5086" s="5" t="s">
        <v>203</v>
      </c>
      <c r="BJ5086" s="5" t="s">
        <v>102</v>
      </c>
      <c r="BK5086" s="5">
        <v>47.679786999999997</v>
      </c>
      <c r="BL5086" s="5">
        <v>-122.193658</v>
      </c>
      <c r="BM5086" s="32">
        <v>45303.447222222225</v>
      </c>
      <c r="BN5086" s="5">
        <v>217447532</v>
      </c>
      <c r="BO5086" s="5">
        <v>0.20100000000000001</v>
      </c>
      <c r="BP5086" s="5" t="s">
        <v>90</v>
      </c>
    </row>
    <row r="5087" spans="1:68" x14ac:dyDescent="0.3">
      <c r="A5087" s="5">
        <v>5086</v>
      </c>
      <c r="B5087" s="5" t="s">
        <v>9</v>
      </c>
      <c r="C5087" s="5" t="s">
        <v>573</v>
      </c>
      <c r="D5087" s="5" t="s">
        <v>190</v>
      </c>
      <c r="E5087" s="5" t="s">
        <v>191</v>
      </c>
      <c r="F5087" s="5" t="s">
        <v>294</v>
      </c>
      <c r="G5087" s="5" t="s">
        <v>294</v>
      </c>
      <c r="H5087" s="5" t="s">
        <v>295</v>
      </c>
      <c r="I5087" s="5" t="s">
        <v>290</v>
      </c>
      <c r="J5087" s="5" t="s">
        <v>81</v>
      </c>
      <c r="K5087" s="5" t="s">
        <v>192</v>
      </c>
      <c r="L5087" s="7">
        <v>44252</v>
      </c>
      <c r="M5087" s="8">
        <v>0.52083333333333337</v>
      </c>
      <c r="N5087" s="9">
        <v>44252.520833333336</v>
      </c>
      <c r="O5087" s="7">
        <v>44252</v>
      </c>
      <c r="P5087" s="8">
        <v>0.52083333333333337</v>
      </c>
      <c r="Q5087" s="9">
        <v>44252.520833333336</v>
      </c>
      <c r="Y5087" s="5" t="s">
        <v>296</v>
      </c>
      <c r="Z5087" s="5" t="s">
        <v>84</v>
      </c>
      <c r="AA5087" s="5" t="s">
        <v>84</v>
      </c>
      <c r="AC5087" s="5" t="s">
        <v>85</v>
      </c>
      <c r="AD5087" s="5" t="s">
        <v>297</v>
      </c>
      <c r="AF5087" s="5" t="s">
        <v>193</v>
      </c>
      <c r="AG5087" s="5" t="s">
        <v>194</v>
      </c>
      <c r="AH5087" s="5" t="s">
        <v>236</v>
      </c>
      <c r="AI5087" s="5" t="s">
        <v>237</v>
      </c>
      <c r="AJ5087" s="7">
        <v>44296</v>
      </c>
      <c r="AK5087" s="5" t="s">
        <v>89</v>
      </c>
      <c r="AL5087" s="31">
        <v>0.82373842592592594</v>
      </c>
      <c r="AM5087" s="5">
        <v>0.20100000000000001</v>
      </c>
      <c r="AN5087" s="5" t="s">
        <v>90</v>
      </c>
      <c r="AO5087" s="5">
        <v>0.80600000000000005</v>
      </c>
      <c r="AP5087" s="5" t="s">
        <v>197</v>
      </c>
      <c r="AQ5087" s="5">
        <v>0.20100000000000001</v>
      </c>
      <c r="AS5087" s="5" t="s">
        <v>198</v>
      </c>
      <c r="AT5087" s="5" t="s">
        <v>226</v>
      </c>
      <c r="AU5087" s="5" t="s">
        <v>227</v>
      </c>
      <c r="AY5087" s="5" t="s">
        <v>94</v>
      </c>
      <c r="BA5087" s="5" t="s">
        <v>199</v>
      </c>
      <c r="BB5087" s="5" t="s">
        <v>200</v>
      </c>
      <c r="BE5087" s="5" t="s">
        <v>98</v>
      </c>
      <c r="BF5087" s="5" t="s">
        <v>201</v>
      </c>
      <c r="BG5087" s="5" t="s">
        <v>99</v>
      </c>
      <c r="BH5087" s="5" t="s">
        <v>202</v>
      </c>
      <c r="BI5087" s="5" t="s">
        <v>203</v>
      </c>
      <c r="BJ5087" s="5" t="s">
        <v>102</v>
      </c>
      <c r="BK5087" s="5">
        <v>47.679786999999997</v>
      </c>
      <c r="BL5087" s="5">
        <v>-122.193658</v>
      </c>
      <c r="BM5087" s="32">
        <v>45303.447222222225</v>
      </c>
      <c r="BN5087" s="5">
        <v>217447535</v>
      </c>
      <c r="BO5087" s="5">
        <v>0.20100000000000001</v>
      </c>
      <c r="BP5087" s="5" t="s">
        <v>90</v>
      </c>
    </row>
    <row r="5088" spans="1:68" x14ac:dyDescent="0.3">
      <c r="A5088" s="5">
        <v>5087</v>
      </c>
      <c r="B5088" s="5" t="s">
        <v>9</v>
      </c>
      <c r="C5088" s="5" t="s">
        <v>573</v>
      </c>
      <c r="D5088" s="5" t="s">
        <v>190</v>
      </c>
      <c r="E5088" s="5" t="s">
        <v>191</v>
      </c>
      <c r="F5088" s="5" t="s">
        <v>294</v>
      </c>
      <c r="G5088" s="5" t="s">
        <v>294</v>
      </c>
      <c r="H5088" s="5" t="s">
        <v>295</v>
      </c>
      <c r="I5088" s="5" t="s">
        <v>290</v>
      </c>
      <c r="J5088" s="5" t="s">
        <v>81</v>
      </c>
      <c r="K5088" s="5" t="s">
        <v>192</v>
      </c>
      <c r="L5088" s="7">
        <v>44252</v>
      </c>
      <c r="M5088" s="8">
        <v>0.52083333333333337</v>
      </c>
      <c r="N5088" s="9">
        <v>44252.520833333336</v>
      </c>
      <c r="O5088" s="7">
        <v>44252</v>
      </c>
      <c r="P5088" s="8">
        <v>0.52083333333333337</v>
      </c>
      <c r="Q5088" s="9">
        <v>44252.520833333336</v>
      </c>
      <c r="Y5088" s="5" t="s">
        <v>296</v>
      </c>
      <c r="Z5088" s="5" t="s">
        <v>84</v>
      </c>
      <c r="AA5088" s="5" t="s">
        <v>84</v>
      </c>
      <c r="AC5088" s="5" t="s">
        <v>85</v>
      </c>
      <c r="AD5088" s="5" t="s">
        <v>297</v>
      </c>
      <c r="AF5088" s="5" t="s">
        <v>193</v>
      </c>
      <c r="AG5088" s="5" t="s">
        <v>194</v>
      </c>
      <c r="AH5088" s="5" t="s">
        <v>250</v>
      </c>
      <c r="AI5088" s="5" t="s">
        <v>251</v>
      </c>
      <c r="AJ5088" s="7">
        <v>44296</v>
      </c>
      <c r="AK5088" s="5" t="s">
        <v>89</v>
      </c>
      <c r="AL5088" s="31">
        <v>0.82373842592592594</v>
      </c>
      <c r="AM5088" s="5">
        <v>0.20100000000000001</v>
      </c>
      <c r="AN5088" s="5" t="s">
        <v>90</v>
      </c>
      <c r="AO5088" s="5">
        <v>0.80600000000000005</v>
      </c>
      <c r="AP5088" s="5" t="s">
        <v>197</v>
      </c>
      <c r="AQ5088" s="5">
        <v>0.20100000000000001</v>
      </c>
      <c r="AS5088" s="5" t="s">
        <v>198</v>
      </c>
      <c r="AT5088" s="5" t="s">
        <v>226</v>
      </c>
      <c r="AU5088" s="5" t="s">
        <v>227</v>
      </c>
      <c r="AY5088" s="5" t="s">
        <v>94</v>
      </c>
      <c r="BA5088" s="5" t="s">
        <v>199</v>
      </c>
      <c r="BB5088" s="5" t="s">
        <v>200</v>
      </c>
      <c r="BE5088" s="5" t="s">
        <v>98</v>
      </c>
      <c r="BF5088" s="5" t="s">
        <v>201</v>
      </c>
      <c r="BG5088" s="5" t="s">
        <v>99</v>
      </c>
      <c r="BH5088" s="5" t="s">
        <v>202</v>
      </c>
      <c r="BI5088" s="5" t="s">
        <v>203</v>
      </c>
      <c r="BJ5088" s="5" t="s">
        <v>102</v>
      </c>
      <c r="BK5088" s="5">
        <v>47.679786999999997</v>
      </c>
      <c r="BL5088" s="5">
        <v>-122.193658</v>
      </c>
      <c r="BM5088" s="32">
        <v>45303.447222222225</v>
      </c>
      <c r="BN5088" s="5">
        <v>217447543</v>
      </c>
      <c r="BO5088" s="5">
        <v>0.20100000000000001</v>
      </c>
      <c r="BP5088" s="5" t="s">
        <v>90</v>
      </c>
    </row>
    <row r="5089" spans="1:68" x14ac:dyDescent="0.3">
      <c r="A5089" s="5">
        <v>5088</v>
      </c>
      <c r="B5089" s="5" t="s">
        <v>9</v>
      </c>
      <c r="C5089" s="5" t="s">
        <v>573</v>
      </c>
      <c r="D5089" s="5" t="s">
        <v>190</v>
      </c>
      <c r="E5089" s="5" t="s">
        <v>191</v>
      </c>
      <c r="F5089" s="5" t="s">
        <v>294</v>
      </c>
      <c r="G5089" s="5" t="s">
        <v>294</v>
      </c>
      <c r="H5089" s="5" t="s">
        <v>295</v>
      </c>
      <c r="I5089" s="5" t="s">
        <v>290</v>
      </c>
      <c r="J5089" s="5" t="s">
        <v>81</v>
      </c>
      <c r="K5089" s="5" t="s">
        <v>192</v>
      </c>
      <c r="L5089" s="7">
        <v>44252</v>
      </c>
      <c r="M5089" s="8">
        <v>0.52083333333333337</v>
      </c>
      <c r="N5089" s="9">
        <v>44252.520833333336</v>
      </c>
      <c r="O5089" s="7">
        <v>44252</v>
      </c>
      <c r="P5089" s="8">
        <v>0.52083333333333337</v>
      </c>
      <c r="Q5089" s="9">
        <v>44252.520833333336</v>
      </c>
      <c r="Y5089" s="5" t="s">
        <v>296</v>
      </c>
      <c r="Z5089" s="5" t="s">
        <v>84</v>
      </c>
      <c r="AA5089" s="5" t="s">
        <v>84</v>
      </c>
      <c r="AC5089" s="5" t="s">
        <v>85</v>
      </c>
      <c r="AD5089" s="5" t="s">
        <v>297</v>
      </c>
      <c r="AF5089" s="5" t="s">
        <v>193</v>
      </c>
      <c r="AG5089" s="5" t="s">
        <v>194</v>
      </c>
      <c r="AH5089" s="5" t="s">
        <v>220</v>
      </c>
      <c r="AI5089" s="5" t="s">
        <v>221</v>
      </c>
      <c r="AJ5089" s="7">
        <v>44296</v>
      </c>
      <c r="AK5089" s="5" t="s">
        <v>89</v>
      </c>
      <c r="AL5089" s="31">
        <v>0.82373842592592594</v>
      </c>
      <c r="AM5089" s="5">
        <v>0.80600000000000005</v>
      </c>
      <c r="AN5089" s="5" t="s">
        <v>90</v>
      </c>
      <c r="AO5089" s="5">
        <v>3.22</v>
      </c>
      <c r="AP5089" s="5" t="s">
        <v>197</v>
      </c>
      <c r="AQ5089" s="5">
        <v>0.80600000000000005</v>
      </c>
      <c r="AS5089" s="5" t="s">
        <v>198</v>
      </c>
      <c r="AT5089" s="5" t="s">
        <v>226</v>
      </c>
      <c r="AU5089" s="5" t="s">
        <v>227</v>
      </c>
      <c r="AY5089" s="5" t="s">
        <v>94</v>
      </c>
      <c r="BA5089" s="5" t="s">
        <v>199</v>
      </c>
      <c r="BB5089" s="5" t="s">
        <v>200</v>
      </c>
      <c r="BE5089" s="5" t="s">
        <v>98</v>
      </c>
      <c r="BF5089" s="5" t="s">
        <v>201</v>
      </c>
      <c r="BG5089" s="5" t="s">
        <v>99</v>
      </c>
      <c r="BH5089" s="5" t="s">
        <v>202</v>
      </c>
      <c r="BI5089" s="5" t="s">
        <v>203</v>
      </c>
      <c r="BJ5089" s="5" t="s">
        <v>102</v>
      </c>
      <c r="BK5089" s="5">
        <v>47.679786999999997</v>
      </c>
      <c r="BL5089" s="5">
        <v>-122.193658</v>
      </c>
      <c r="BM5089" s="32">
        <v>45303.447222222225</v>
      </c>
      <c r="BN5089" s="5">
        <v>217447546</v>
      </c>
      <c r="BO5089" s="5">
        <v>0.80600000000000005</v>
      </c>
      <c r="BP5089" s="5" t="s">
        <v>90</v>
      </c>
    </row>
    <row r="5090" spans="1:68" x14ac:dyDescent="0.3">
      <c r="A5090" s="5">
        <v>5089</v>
      </c>
      <c r="B5090" s="5" t="s">
        <v>9</v>
      </c>
      <c r="C5090" s="5" t="s">
        <v>573</v>
      </c>
      <c r="D5090" s="5" t="s">
        <v>190</v>
      </c>
      <c r="E5090" s="5" t="s">
        <v>191</v>
      </c>
      <c r="F5090" s="5" t="s">
        <v>294</v>
      </c>
      <c r="G5090" s="5" t="s">
        <v>294</v>
      </c>
      <c r="H5090" s="5" t="s">
        <v>295</v>
      </c>
      <c r="I5090" s="5" t="s">
        <v>290</v>
      </c>
      <c r="J5090" s="5" t="s">
        <v>81</v>
      </c>
      <c r="K5090" s="5" t="s">
        <v>192</v>
      </c>
      <c r="L5090" s="7">
        <v>44252</v>
      </c>
      <c r="M5090" s="8">
        <v>0.52083333333333337</v>
      </c>
      <c r="N5090" s="9">
        <v>44252.520833333336</v>
      </c>
      <c r="O5090" s="7">
        <v>44252</v>
      </c>
      <c r="P5090" s="8">
        <v>0.52083333333333337</v>
      </c>
      <c r="Q5090" s="9">
        <v>44252.520833333336</v>
      </c>
      <c r="Y5090" s="5" t="s">
        <v>296</v>
      </c>
      <c r="Z5090" s="5" t="s">
        <v>84</v>
      </c>
      <c r="AA5090" s="5" t="s">
        <v>84</v>
      </c>
      <c r="AC5090" s="5" t="s">
        <v>85</v>
      </c>
      <c r="AD5090" s="5" t="s">
        <v>297</v>
      </c>
      <c r="AF5090" s="5" t="s">
        <v>193</v>
      </c>
      <c r="AG5090" s="5" t="s">
        <v>194</v>
      </c>
      <c r="AH5090" s="5" t="s">
        <v>244</v>
      </c>
      <c r="AI5090" s="5" t="s">
        <v>245</v>
      </c>
      <c r="AJ5090" s="7">
        <v>44296</v>
      </c>
      <c r="AK5090" s="5" t="s">
        <v>89</v>
      </c>
      <c r="AL5090" s="31">
        <v>0.82373842592592594</v>
      </c>
      <c r="AM5090" s="5">
        <v>0.23200000000000001</v>
      </c>
      <c r="AN5090" s="5" t="s">
        <v>90</v>
      </c>
      <c r="AO5090" s="5">
        <v>0.92700000000000005</v>
      </c>
      <c r="AP5090" s="5" t="s">
        <v>197</v>
      </c>
      <c r="AQ5090" s="5">
        <v>0.23200000000000001</v>
      </c>
      <c r="AS5090" s="5" t="s">
        <v>198</v>
      </c>
      <c r="AT5090" s="5" t="s">
        <v>226</v>
      </c>
      <c r="AU5090" s="5" t="s">
        <v>227</v>
      </c>
      <c r="AY5090" s="5" t="s">
        <v>94</v>
      </c>
      <c r="BA5090" s="5" t="s">
        <v>199</v>
      </c>
      <c r="BB5090" s="5" t="s">
        <v>200</v>
      </c>
      <c r="BE5090" s="5" t="s">
        <v>98</v>
      </c>
      <c r="BF5090" s="5" t="s">
        <v>201</v>
      </c>
      <c r="BG5090" s="5" t="s">
        <v>99</v>
      </c>
      <c r="BH5090" s="5" t="s">
        <v>202</v>
      </c>
      <c r="BI5090" s="5" t="s">
        <v>203</v>
      </c>
      <c r="BJ5090" s="5" t="s">
        <v>102</v>
      </c>
      <c r="BK5090" s="5">
        <v>47.679786999999997</v>
      </c>
      <c r="BL5090" s="5">
        <v>-122.193658</v>
      </c>
      <c r="BM5090" s="32">
        <v>45303.447222222225</v>
      </c>
      <c r="BN5090" s="5">
        <v>217447548</v>
      </c>
      <c r="BO5090" s="5">
        <v>0.23200000000000001</v>
      </c>
      <c r="BP5090" s="5" t="s">
        <v>90</v>
      </c>
    </row>
    <row r="5091" spans="1:68" x14ac:dyDescent="0.3">
      <c r="A5091" s="5">
        <v>5090</v>
      </c>
      <c r="B5091" s="5" t="s">
        <v>9</v>
      </c>
      <c r="C5091" s="5" t="s">
        <v>573</v>
      </c>
      <c r="D5091" s="5" t="s">
        <v>190</v>
      </c>
      <c r="E5091" s="5" t="s">
        <v>191</v>
      </c>
      <c r="F5091" s="5" t="s">
        <v>294</v>
      </c>
      <c r="G5091" s="5" t="s">
        <v>294</v>
      </c>
      <c r="H5091" s="5" t="s">
        <v>295</v>
      </c>
      <c r="I5091" s="5" t="s">
        <v>290</v>
      </c>
      <c r="J5091" s="5" t="s">
        <v>81</v>
      </c>
      <c r="K5091" s="5" t="s">
        <v>192</v>
      </c>
      <c r="L5091" s="7">
        <v>44252</v>
      </c>
      <c r="M5091" s="8">
        <v>0.52083333333333337</v>
      </c>
      <c r="N5091" s="9">
        <v>44252.520833333336</v>
      </c>
      <c r="O5091" s="7">
        <v>44252</v>
      </c>
      <c r="P5091" s="8">
        <v>0.52083333333333337</v>
      </c>
      <c r="Q5091" s="9">
        <v>44252.520833333336</v>
      </c>
      <c r="Y5091" s="5" t="s">
        <v>296</v>
      </c>
      <c r="Z5091" s="5" t="s">
        <v>84</v>
      </c>
      <c r="AA5091" s="5" t="s">
        <v>84</v>
      </c>
      <c r="AC5091" s="5" t="s">
        <v>85</v>
      </c>
      <c r="AD5091" s="5" t="s">
        <v>297</v>
      </c>
      <c r="AF5091" s="5" t="s">
        <v>193</v>
      </c>
      <c r="AG5091" s="5" t="s">
        <v>194</v>
      </c>
      <c r="AH5091" s="5" t="s">
        <v>254</v>
      </c>
      <c r="AI5091" s="5" t="s">
        <v>255</v>
      </c>
      <c r="AJ5091" s="7">
        <v>44296</v>
      </c>
      <c r="AK5091" s="5" t="s">
        <v>89</v>
      </c>
      <c r="AL5091" s="31">
        <v>0.82373842592592594</v>
      </c>
      <c r="AM5091" s="5">
        <v>0.20100000000000001</v>
      </c>
      <c r="AN5091" s="5" t="s">
        <v>90</v>
      </c>
      <c r="AO5091" s="5">
        <v>0.80600000000000005</v>
      </c>
      <c r="AP5091" s="5" t="s">
        <v>197</v>
      </c>
      <c r="AQ5091" s="5">
        <v>0.20100000000000001</v>
      </c>
      <c r="AS5091" s="5" t="s">
        <v>198</v>
      </c>
      <c r="AT5091" s="5" t="s">
        <v>226</v>
      </c>
      <c r="AU5091" s="5" t="s">
        <v>227</v>
      </c>
      <c r="AY5091" s="5" t="s">
        <v>94</v>
      </c>
      <c r="BA5091" s="5" t="s">
        <v>199</v>
      </c>
      <c r="BB5091" s="5" t="s">
        <v>200</v>
      </c>
      <c r="BE5091" s="5" t="s">
        <v>98</v>
      </c>
      <c r="BF5091" s="5" t="s">
        <v>201</v>
      </c>
      <c r="BG5091" s="5" t="s">
        <v>99</v>
      </c>
      <c r="BH5091" s="5" t="s">
        <v>202</v>
      </c>
      <c r="BI5091" s="5" t="s">
        <v>203</v>
      </c>
      <c r="BJ5091" s="5" t="s">
        <v>102</v>
      </c>
      <c r="BK5091" s="5">
        <v>47.679786999999997</v>
      </c>
      <c r="BL5091" s="5">
        <v>-122.193658</v>
      </c>
      <c r="BM5091" s="32">
        <v>45303.447222222225</v>
      </c>
      <c r="BN5091" s="5">
        <v>217447551</v>
      </c>
      <c r="BO5091" s="5">
        <v>0.20100000000000001</v>
      </c>
      <c r="BP5091" s="5" t="s">
        <v>90</v>
      </c>
    </row>
    <row r="5092" spans="1:68" x14ac:dyDescent="0.3">
      <c r="A5092" s="5">
        <v>5091</v>
      </c>
      <c r="B5092" s="5" t="s">
        <v>9</v>
      </c>
      <c r="C5092" s="5" t="s">
        <v>573</v>
      </c>
      <c r="D5092" s="5" t="s">
        <v>190</v>
      </c>
      <c r="E5092" s="5" t="s">
        <v>191</v>
      </c>
      <c r="F5092" s="5" t="s">
        <v>294</v>
      </c>
      <c r="G5092" s="5" t="s">
        <v>294</v>
      </c>
      <c r="H5092" s="5" t="s">
        <v>295</v>
      </c>
      <c r="I5092" s="5" t="s">
        <v>290</v>
      </c>
      <c r="J5092" s="5" t="s">
        <v>81</v>
      </c>
      <c r="K5092" s="5" t="s">
        <v>192</v>
      </c>
      <c r="L5092" s="7">
        <v>44252</v>
      </c>
      <c r="M5092" s="8">
        <v>0.52083333333333337</v>
      </c>
      <c r="N5092" s="9">
        <v>44252.520833333336</v>
      </c>
      <c r="O5092" s="7">
        <v>44252</v>
      </c>
      <c r="P5092" s="8">
        <v>0.52083333333333337</v>
      </c>
      <c r="Q5092" s="9">
        <v>44252.520833333336</v>
      </c>
      <c r="Y5092" s="5" t="s">
        <v>296</v>
      </c>
      <c r="Z5092" s="5" t="s">
        <v>84</v>
      </c>
      <c r="AA5092" s="5" t="s">
        <v>84</v>
      </c>
      <c r="AC5092" s="5" t="s">
        <v>85</v>
      </c>
      <c r="AD5092" s="5" t="s">
        <v>297</v>
      </c>
      <c r="AF5092" s="5" t="s">
        <v>193</v>
      </c>
      <c r="AG5092" s="5" t="s">
        <v>194</v>
      </c>
      <c r="AH5092" s="5" t="s">
        <v>260</v>
      </c>
      <c r="AI5092" s="5" t="s">
        <v>261</v>
      </c>
      <c r="AJ5092" s="7">
        <v>44296</v>
      </c>
      <c r="AK5092" s="5" t="s">
        <v>89</v>
      </c>
      <c r="AL5092" s="31">
        <v>0.82373842592592594</v>
      </c>
      <c r="AM5092" s="5">
        <v>1.51</v>
      </c>
      <c r="AN5092" s="5" t="s">
        <v>90</v>
      </c>
      <c r="AO5092" s="5">
        <v>6.04</v>
      </c>
      <c r="AP5092" s="5" t="s">
        <v>197</v>
      </c>
      <c r="AQ5092" s="5">
        <v>1.51</v>
      </c>
      <c r="AS5092" s="5" t="s">
        <v>198</v>
      </c>
      <c r="AT5092" s="5" t="s">
        <v>226</v>
      </c>
      <c r="AU5092" s="5" t="s">
        <v>227</v>
      </c>
      <c r="AY5092" s="5" t="s">
        <v>94</v>
      </c>
      <c r="BA5092" s="5" t="s">
        <v>199</v>
      </c>
      <c r="BB5092" s="5" t="s">
        <v>200</v>
      </c>
      <c r="BE5092" s="5" t="s">
        <v>98</v>
      </c>
      <c r="BF5092" s="5" t="s">
        <v>201</v>
      </c>
      <c r="BG5092" s="5" t="s">
        <v>99</v>
      </c>
      <c r="BH5092" s="5" t="s">
        <v>202</v>
      </c>
      <c r="BI5092" s="5" t="s">
        <v>203</v>
      </c>
      <c r="BJ5092" s="5" t="s">
        <v>102</v>
      </c>
      <c r="BK5092" s="5">
        <v>47.679786999999997</v>
      </c>
      <c r="BL5092" s="5">
        <v>-122.193658</v>
      </c>
      <c r="BM5092" s="32">
        <v>45303.447222222225</v>
      </c>
      <c r="BN5092" s="5">
        <v>217447553</v>
      </c>
      <c r="BO5092" s="5">
        <v>1.51</v>
      </c>
      <c r="BP5092" s="5" t="s">
        <v>90</v>
      </c>
    </row>
    <row r="5093" spans="1:68" x14ac:dyDescent="0.3">
      <c r="A5093" s="5">
        <v>5092</v>
      </c>
      <c r="B5093" s="5" t="s">
        <v>9</v>
      </c>
      <c r="C5093" s="5" t="s">
        <v>573</v>
      </c>
      <c r="D5093" s="5" t="s">
        <v>190</v>
      </c>
      <c r="E5093" s="5" t="s">
        <v>191</v>
      </c>
      <c r="F5093" s="5" t="s">
        <v>294</v>
      </c>
      <c r="G5093" s="5" t="s">
        <v>294</v>
      </c>
      <c r="H5093" s="5" t="s">
        <v>295</v>
      </c>
      <c r="I5093" s="5" t="s">
        <v>290</v>
      </c>
      <c r="J5093" s="5" t="s">
        <v>81</v>
      </c>
      <c r="K5093" s="5" t="s">
        <v>192</v>
      </c>
      <c r="L5093" s="7">
        <v>44252</v>
      </c>
      <c r="M5093" s="8">
        <v>0.52083333333333337</v>
      </c>
      <c r="N5093" s="9">
        <v>44252.520833333336</v>
      </c>
      <c r="O5093" s="7">
        <v>44252</v>
      </c>
      <c r="P5093" s="8">
        <v>0.52083333333333337</v>
      </c>
      <c r="Q5093" s="9">
        <v>44252.520833333336</v>
      </c>
      <c r="Y5093" s="5" t="s">
        <v>296</v>
      </c>
      <c r="Z5093" s="5" t="s">
        <v>84</v>
      </c>
      <c r="AA5093" s="5" t="s">
        <v>84</v>
      </c>
      <c r="AC5093" s="5" t="s">
        <v>85</v>
      </c>
      <c r="AD5093" s="5" t="s">
        <v>297</v>
      </c>
      <c r="AF5093" s="5" t="s">
        <v>193</v>
      </c>
      <c r="AG5093" s="5" t="s">
        <v>194</v>
      </c>
      <c r="AH5093" s="5" t="s">
        <v>256</v>
      </c>
      <c r="AI5093" s="5" t="s">
        <v>257</v>
      </c>
      <c r="AJ5093" s="7">
        <v>44296</v>
      </c>
      <c r="AK5093" s="5" t="s">
        <v>89</v>
      </c>
      <c r="AL5093" s="31">
        <v>0.82373842592592594</v>
      </c>
      <c r="AM5093" s="5">
        <v>0.76500000000000001</v>
      </c>
      <c r="AN5093" s="5" t="s">
        <v>90</v>
      </c>
      <c r="AO5093" s="5">
        <v>3.06</v>
      </c>
      <c r="AP5093" s="5" t="s">
        <v>197</v>
      </c>
      <c r="AQ5093" s="5">
        <v>0.76500000000000001</v>
      </c>
      <c r="AS5093" s="5" t="s">
        <v>198</v>
      </c>
      <c r="AT5093" s="5" t="s">
        <v>226</v>
      </c>
      <c r="AU5093" s="5" t="s">
        <v>227</v>
      </c>
      <c r="AY5093" s="5" t="s">
        <v>94</v>
      </c>
      <c r="BA5093" s="5" t="s">
        <v>199</v>
      </c>
      <c r="BB5093" s="5" t="s">
        <v>200</v>
      </c>
      <c r="BE5093" s="5" t="s">
        <v>98</v>
      </c>
      <c r="BF5093" s="5" t="s">
        <v>201</v>
      </c>
      <c r="BG5093" s="5" t="s">
        <v>99</v>
      </c>
      <c r="BH5093" s="5" t="s">
        <v>202</v>
      </c>
      <c r="BI5093" s="5" t="s">
        <v>203</v>
      </c>
      <c r="BJ5093" s="5" t="s">
        <v>102</v>
      </c>
      <c r="BK5093" s="5">
        <v>47.679786999999997</v>
      </c>
      <c r="BL5093" s="5">
        <v>-122.193658</v>
      </c>
      <c r="BM5093" s="32">
        <v>45303.447222222225</v>
      </c>
      <c r="BN5093" s="5">
        <v>217447554</v>
      </c>
      <c r="BO5093" s="5">
        <v>0.76500000000000001</v>
      </c>
      <c r="BP5093" s="5" t="s">
        <v>90</v>
      </c>
    </row>
    <row r="5094" spans="1:68" x14ac:dyDescent="0.3">
      <c r="A5094" s="5">
        <v>5093</v>
      </c>
      <c r="B5094" s="5" t="s">
        <v>9</v>
      </c>
      <c r="C5094" s="5" t="s">
        <v>573</v>
      </c>
      <c r="D5094" s="5" t="s">
        <v>190</v>
      </c>
      <c r="E5094" s="5" t="s">
        <v>191</v>
      </c>
      <c r="F5094" s="5" t="s">
        <v>294</v>
      </c>
      <c r="G5094" s="5" t="s">
        <v>294</v>
      </c>
      <c r="H5094" s="5" t="s">
        <v>295</v>
      </c>
      <c r="I5094" s="5" t="s">
        <v>290</v>
      </c>
      <c r="J5094" s="5" t="s">
        <v>81</v>
      </c>
      <c r="K5094" s="5" t="s">
        <v>192</v>
      </c>
      <c r="L5094" s="7">
        <v>44252</v>
      </c>
      <c r="M5094" s="8">
        <v>0.52083333333333337</v>
      </c>
      <c r="N5094" s="9">
        <v>44252.520833333336</v>
      </c>
      <c r="O5094" s="7">
        <v>44252</v>
      </c>
      <c r="P5094" s="8">
        <v>0.52083333333333337</v>
      </c>
      <c r="Q5094" s="9">
        <v>44252.520833333336</v>
      </c>
      <c r="Y5094" s="5" t="s">
        <v>296</v>
      </c>
      <c r="Z5094" s="5" t="s">
        <v>84</v>
      </c>
      <c r="AA5094" s="5" t="s">
        <v>84</v>
      </c>
      <c r="AC5094" s="5" t="s">
        <v>85</v>
      </c>
      <c r="AD5094" s="5" t="s">
        <v>297</v>
      </c>
      <c r="AF5094" s="5" t="s">
        <v>193</v>
      </c>
      <c r="AG5094" s="5" t="s">
        <v>194</v>
      </c>
      <c r="AH5094" s="5" t="s">
        <v>258</v>
      </c>
      <c r="AI5094" s="5" t="s">
        <v>259</v>
      </c>
      <c r="AJ5094" s="7">
        <v>44296</v>
      </c>
      <c r="AK5094" s="5" t="s">
        <v>89</v>
      </c>
      <c r="AL5094" s="31">
        <v>0.82373842592592594</v>
      </c>
      <c r="AM5094" s="5">
        <v>0.80800000000000005</v>
      </c>
      <c r="AN5094" s="5" t="s">
        <v>90</v>
      </c>
      <c r="AO5094" s="5">
        <v>3.22</v>
      </c>
      <c r="AP5094" s="5" t="s">
        <v>197</v>
      </c>
      <c r="AQ5094" s="5">
        <v>0.80800000000000005</v>
      </c>
      <c r="AS5094" s="5" t="s">
        <v>198</v>
      </c>
      <c r="AT5094" s="5" t="s">
        <v>226</v>
      </c>
      <c r="AU5094" s="5" t="s">
        <v>227</v>
      </c>
      <c r="AY5094" s="5" t="s">
        <v>94</v>
      </c>
      <c r="BA5094" s="5" t="s">
        <v>199</v>
      </c>
      <c r="BB5094" s="5" t="s">
        <v>200</v>
      </c>
      <c r="BE5094" s="5" t="s">
        <v>98</v>
      </c>
      <c r="BF5094" s="5" t="s">
        <v>201</v>
      </c>
      <c r="BG5094" s="5" t="s">
        <v>99</v>
      </c>
      <c r="BH5094" s="5" t="s">
        <v>202</v>
      </c>
      <c r="BI5094" s="5" t="s">
        <v>203</v>
      </c>
      <c r="BJ5094" s="5" t="s">
        <v>102</v>
      </c>
      <c r="BK5094" s="5">
        <v>47.679786999999997</v>
      </c>
      <c r="BL5094" s="5">
        <v>-122.193658</v>
      </c>
      <c r="BM5094" s="32">
        <v>45303.447222222225</v>
      </c>
      <c r="BN5094" s="5">
        <v>217447556</v>
      </c>
      <c r="BO5094" s="5">
        <v>0.80800000000000005</v>
      </c>
      <c r="BP5094" s="5" t="s">
        <v>90</v>
      </c>
    </row>
    <row r="5095" spans="1:68" x14ac:dyDescent="0.3">
      <c r="A5095" s="5">
        <v>5094</v>
      </c>
      <c r="B5095" s="5" t="s">
        <v>9</v>
      </c>
      <c r="C5095" s="5" t="s">
        <v>573</v>
      </c>
      <c r="D5095" s="5" t="s">
        <v>190</v>
      </c>
      <c r="E5095" s="5" t="s">
        <v>191</v>
      </c>
      <c r="F5095" s="5" t="s">
        <v>294</v>
      </c>
      <c r="G5095" s="5" t="s">
        <v>294</v>
      </c>
      <c r="H5095" s="5" t="s">
        <v>295</v>
      </c>
      <c r="I5095" s="5" t="s">
        <v>290</v>
      </c>
      <c r="J5095" s="5" t="s">
        <v>81</v>
      </c>
      <c r="K5095" s="5" t="s">
        <v>192</v>
      </c>
      <c r="L5095" s="7">
        <v>44252</v>
      </c>
      <c r="M5095" s="8">
        <v>0.52083333333333337</v>
      </c>
      <c r="N5095" s="9">
        <v>44252.520833333336</v>
      </c>
      <c r="O5095" s="7">
        <v>44252</v>
      </c>
      <c r="P5095" s="8">
        <v>0.52083333333333337</v>
      </c>
      <c r="Q5095" s="9">
        <v>44252.520833333336</v>
      </c>
      <c r="Y5095" s="5" t="s">
        <v>296</v>
      </c>
      <c r="Z5095" s="5" t="s">
        <v>84</v>
      </c>
      <c r="AA5095" s="5" t="s">
        <v>84</v>
      </c>
      <c r="AC5095" s="5" t="s">
        <v>85</v>
      </c>
      <c r="AD5095" s="5" t="s">
        <v>297</v>
      </c>
      <c r="AF5095" s="5" t="s">
        <v>193</v>
      </c>
      <c r="AG5095" s="5" t="s">
        <v>194</v>
      </c>
      <c r="AH5095" s="5" t="s">
        <v>272</v>
      </c>
      <c r="AI5095" s="5" t="s">
        <v>273</v>
      </c>
      <c r="AJ5095" s="7">
        <v>44296</v>
      </c>
      <c r="AK5095" s="5" t="s">
        <v>89</v>
      </c>
      <c r="AL5095" s="31">
        <v>0.82373842592592594</v>
      </c>
      <c r="AM5095" s="5">
        <v>5.04</v>
      </c>
      <c r="AN5095" s="5" t="s">
        <v>90</v>
      </c>
      <c r="AO5095" s="5">
        <v>20.100000000000001</v>
      </c>
      <c r="AP5095" s="5" t="s">
        <v>197</v>
      </c>
      <c r="AQ5095" s="5">
        <v>5.04</v>
      </c>
      <c r="AS5095" s="5" t="s">
        <v>198</v>
      </c>
      <c r="AT5095" s="5" t="s">
        <v>226</v>
      </c>
      <c r="AU5095" s="5" t="s">
        <v>227</v>
      </c>
      <c r="AY5095" s="5" t="s">
        <v>94</v>
      </c>
      <c r="BA5095" s="5" t="s">
        <v>199</v>
      </c>
      <c r="BB5095" s="5" t="s">
        <v>200</v>
      </c>
      <c r="BE5095" s="5" t="s">
        <v>98</v>
      </c>
      <c r="BF5095" s="5" t="s">
        <v>201</v>
      </c>
      <c r="BG5095" s="5" t="s">
        <v>99</v>
      </c>
      <c r="BH5095" s="5" t="s">
        <v>202</v>
      </c>
      <c r="BI5095" s="5" t="s">
        <v>203</v>
      </c>
      <c r="BJ5095" s="5" t="s">
        <v>102</v>
      </c>
      <c r="BK5095" s="5">
        <v>47.679786999999997</v>
      </c>
      <c r="BL5095" s="5">
        <v>-122.193658</v>
      </c>
      <c r="BM5095" s="32">
        <v>45303.447222222225</v>
      </c>
      <c r="BN5095" s="5">
        <v>217447559</v>
      </c>
      <c r="BO5095" s="5">
        <v>5.04</v>
      </c>
      <c r="BP5095" s="5" t="s">
        <v>90</v>
      </c>
    </row>
    <row r="5096" spans="1:68" x14ac:dyDescent="0.3">
      <c r="A5096" s="5">
        <v>5095</v>
      </c>
      <c r="B5096" s="5" t="s">
        <v>9</v>
      </c>
      <c r="C5096" s="5" t="s">
        <v>573</v>
      </c>
      <c r="D5096" s="5" t="s">
        <v>190</v>
      </c>
      <c r="E5096" s="5" t="s">
        <v>191</v>
      </c>
      <c r="F5096" s="5" t="s">
        <v>294</v>
      </c>
      <c r="G5096" s="5" t="s">
        <v>294</v>
      </c>
      <c r="H5096" s="5" t="s">
        <v>295</v>
      </c>
      <c r="I5096" s="5" t="s">
        <v>290</v>
      </c>
      <c r="J5096" s="5" t="s">
        <v>81</v>
      </c>
      <c r="K5096" s="5" t="s">
        <v>192</v>
      </c>
      <c r="L5096" s="7">
        <v>44252</v>
      </c>
      <c r="M5096" s="8">
        <v>0.52083333333333337</v>
      </c>
      <c r="N5096" s="9">
        <v>44252.520833333336</v>
      </c>
      <c r="O5096" s="7">
        <v>44252</v>
      </c>
      <c r="P5096" s="8">
        <v>0.52083333333333337</v>
      </c>
      <c r="Q5096" s="9">
        <v>44252.520833333336</v>
      </c>
      <c r="Y5096" s="5" t="s">
        <v>296</v>
      </c>
      <c r="Z5096" s="5" t="s">
        <v>84</v>
      </c>
      <c r="AA5096" s="5" t="s">
        <v>84</v>
      </c>
      <c r="AC5096" s="5" t="s">
        <v>85</v>
      </c>
      <c r="AD5096" s="5" t="s">
        <v>297</v>
      </c>
      <c r="AF5096" s="5" t="s">
        <v>193</v>
      </c>
      <c r="AG5096" s="5" t="s">
        <v>194</v>
      </c>
      <c r="AH5096" s="5" t="s">
        <v>268</v>
      </c>
      <c r="AI5096" s="5" t="s">
        <v>269</v>
      </c>
      <c r="AJ5096" s="7">
        <v>44296</v>
      </c>
      <c r="AK5096" s="5" t="s">
        <v>89</v>
      </c>
      <c r="AL5096" s="31">
        <v>0.82373842592592594</v>
      </c>
      <c r="AM5096" s="5">
        <v>0.20100000000000001</v>
      </c>
      <c r="AN5096" s="5" t="s">
        <v>90</v>
      </c>
      <c r="AO5096" s="5">
        <v>0.80600000000000005</v>
      </c>
      <c r="AP5096" s="5" t="s">
        <v>197</v>
      </c>
      <c r="AQ5096" s="5">
        <v>0.20100000000000001</v>
      </c>
      <c r="AS5096" s="5" t="s">
        <v>198</v>
      </c>
      <c r="AT5096" s="5" t="s">
        <v>226</v>
      </c>
      <c r="AU5096" s="5" t="s">
        <v>227</v>
      </c>
      <c r="AY5096" s="5" t="s">
        <v>94</v>
      </c>
      <c r="BA5096" s="5" t="s">
        <v>199</v>
      </c>
      <c r="BB5096" s="5" t="s">
        <v>200</v>
      </c>
      <c r="BE5096" s="5" t="s">
        <v>98</v>
      </c>
      <c r="BF5096" s="5" t="s">
        <v>201</v>
      </c>
      <c r="BG5096" s="5" t="s">
        <v>99</v>
      </c>
      <c r="BH5096" s="5" t="s">
        <v>202</v>
      </c>
      <c r="BI5096" s="5" t="s">
        <v>203</v>
      </c>
      <c r="BJ5096" s="5" t="s">
        <v>102</v>
      </c>
      <c r="BK5096" s="5">
        <v>47.679786999999997</v>
      </c>
      <c r="BL5096" s="5">
        <v>-122.193658</v>
      </c>
      <c r="BM5096" s="32">
        <v>45303.447222222225</v>
      </c>
      <c r="BN5096" s="5">
        <v>217447561</v>
      </c>
      <c r="BO5096" s="5">
        <v>0.20100000000000001</v>
      </c>
      <c r="BP5096" s="5" t="s">
        <v>90</v>
      </c>
    </row>
    <row r="5097" spans="1:68" x14ac:dyDescent="0.3">
      <c r="A5097" s="5">
        <v>5096</v>
      </c>
      <c r="B5097" s="5" t="s">
        <v>9</v>
      </c>
      <c r="C5097" s="5" t="s">
        <v>573</v>
      </c>
      <c r="D5097" s="5" t="s">
        <v>190</v>
      </c>
      <c r="E5097" s="5" t="s">
        <v>191</v>
      </c>
      <c r="F5097" s="5" t="s">
        <v>294</v>
      </c>
      <c r="G5097" s="5" t="s">
        <v>294</v>
      </c>
      <c r="H5097" s="5" t="s">
        <v>295</v>
      </c>
      <c r="I5097" s="5" t="s">
        <v>290</v>
      </c>
      <c r="J5097" s="5" t="s">
        <v>81</v>
      </c>
      <c r="K5097" s="5" t="s">
        <v>192</v>
      </c>
      <c r="L5097" s="7">
        <v>44252</v>
      </c>
      <c r="M5097" s="8">
        <v>0.52083333333333337</v>
      </c>
      <c r="N5097" s="9">
        <v>44252.520833333336</v>
      </c>
      <c r="O5097" s="7">
        <v>44252</v>
      </c>
      <c r="P5097" s="8">
        <v>0.52083333333333337</v>
      </c>
      <c r="Q5097" s="9">
        <v>44252.520833333336</v>
      </c>
      <c r="Y5097" s="5" t="s">
        <v>296</v>
      </c>
      <c r="Z5097" s="5" t="s">
        <v>84</v>
      </c>
      <c r="AA5097" s="5" t="s">
        <v>84</v>
      </c>
      <c r="AC5097" s="5" t="s">
        <v>85</v>
      </c>
      <c r="AD5097" s="5" t="s">
        <v>297</v>
      </c>
      <c r="AF5097" s="5" t="s">
        <v>193</v>
      </c>
      <c r="AG5097" s="5" t="s">
        <v>194</v>
      </c>
      <c r="AH5097" s="5" t="s">
        <v>222</v>
      </c>
      <c r="AI5097" s="5" t="s">
        <v>223</v>
      </c>
      <c r="AJ5097" s="7">
        <v>44296</v>
      </c>
      <c r="AK5097" s="5" t="s">
        <v>89</v>
      </c>
      <c r="AL5097" s="31">
        <v>0.82373842592592594</v>
      </c>
      <c r="AM5097" s="5">
        <v>0.40300000000000002</v>
      </c>
      <c r="AN5097" s="5" t="s">
        <v>90</v>
      </c>
      <c r="AO5097" s="5">
        <v>1.61</v>
      </c>
      <c r="AP5097" s="5" t="s">
        <v>197</v>
      </c>
      <c r="AQ5097" s="5">
        <v>0.40300000000000002</v>
      </c>
      <c r="AS5097" s="5" t="s">
        <v>198</v>
      </c>
      <c r="AT5097" s="5" t="s">
        <v>226</v>
      </c>
      <c r="AU5097" s="5" t="s">
        <v>227</v>
      </c>
      <c r="AY5097" s="5" t="s">
        <v>94</v>
      </c>
      <c r="BA5097" s="5" t="s">
        <v>199</v>
      </c>
      <c r="BB5097" s="5" t="s">
        <v>200</v>
      </c>
      <c r="BE5097" s="5" t="s">
        <v>98</v>
      </c>
      <c r="BF5097" s="5" t="s">
        <v>201</v>
      </c>
      <c r="BG5097" s="5" t="s">
        <v>99</v>
      </c>
      <c r="BH5097" s="5" t="s">
        <v>202</v>
      </c>
      <c r="BI5097" s="5" t="s">
        <v>203</v>
      </c>
      <c r="BJ5097" s="5" t="s">
        <v>102</v>
      </c>
      <c r="BK5097" s="5">
        <v>47.679786999999997</v>
      </c>
      <c r="BL5097" s="5">
        <v>-122.193658</v>
      </c>
      <c r="BM5097" s="32">
        <v>45303.447222222225</v>
      </c>
      <c r="BN5097" s="5">
        <v>217447564</v>
      </c>
      <c r="BO5097" s="5">
        <v>0.40300000000000002</v>
      </c>
      <c r="BP5097" s="5" t="s">
        <v>90</v>
      </c>
    </row>
    <row r="5098" spans="1:68" x14ac:dyDescent="0.3">
      <c r="A5098" s="5">
        <v>5097</v>
      </c>
      <c r="B5098" s="5" t="s">
        <v>9</v>
      </c>
      <c r="C5098" s="5" t="s">
        <v>573</v>
      </c>
      <c r="D5098" s="5" t="s">
        <v>190</v>
      </c>
      <c r="E5098" s="5" t="s">
        <v>191</v>
      </c>
      <c r="F5098" s="5" t="s">
        <v>294</v>
      </c>
      <c r="G5098" s="5" t="s">
        <v>294</v>
      </c>
      <c r="H5098" s="5" t="s">
        <v>295</v>
      </c>
      <c r="I5098" s="5" t="s">
        <v>290</v>
      </c>
      <c r="J5098" s="5" t="s">
        <v>81</v>
      </c>
      <c r="K5098" s="5" t="s">
        <v>192</v>
      </c>
      <c r="L5098" s="7">
        <v>44252</v>
      </c>
      <c r="M5098" s="8">
        <v>0.52083333333333337</v>
      </c>
      <c r="N5098" s="9">
        <v>44252.520833333336</v>
      </c>
      <c r="O5098" s="7">
        <v>44252</v>
      </c>
      <c r="P5098" s="8">
        <v>0.52083333333333337</v>
      </c>
      <c r="Q5098" s="9">
        <v>44252.520833333336</v>
      </c>
      <c r="Y5098" s="5" t="s">
        <v>296</v>
      </c>
      <c r="Z5098" s="5" t="s">
        <v>84</v>
      </c>
      <c r="AA5098" s="5" t="s">
        <v>84</v>
      </c>
      <c r="AC5098" s="5" t="s">
        <v>85</v>
      </c>
      <c r="AD5098" s="5" t="s">
        <v>297</v>
      </c>
      <c r="AF5098" s="5" t="s">
        <v>193</v>
      </c>
      <c r="AG5098" s="5" t="s">
        <v>194</v>
      </c>
      <c r="AH5098" s="5" t="s">
        <v>195</v>
      </c>
      <c r="AI5098" s="5" t="s">
        <v>196</v>
      </c>
      <c r="AJ5098" s="7">
        <v>44296</v>
      </c>
      <c r="AK5098" s="5" t="s">
        <v>89</v>
      </c>
      <c r="AL5098" s="31">
        <v>0.82373842592592594</v>
      </c>
      <c r="AM5098" s="5">
        <v>8.3699999999999992</v>
      </c>
      <c r="AN5098" s="5" t="s">
        <v>90</v>
      </c>
      <c r="AO5098" s="5">
        <v>1.61</v>
      </c>
      <c r="AP5098" s="5" t="s">
        <v>197</v>
      </c>
      <c r="AQ5098" s="5">
        <v>0.40300000000000002</v>
      </c>
      <c r="AS5098" s="5" t="s">
        <v>198</v>
      </c>
      <c r="AT5098" s="5" t="s">
        <v>92</v>
      </c>
      <c r="AU5098" s="5" t="s">
        <v>93</v>
      </c>
      <c r="AY5098" s="5" t="s">
        <v>94</v>
      </c>
      <c r="BA5098" s="5" t="s">
        <v>199</v>
      </c>
      <c r="BB5098" s="5" t="s">
        <v>200</v>
      </c>
      <c r="BE5098" s="5" t="s">
        <v>98</v>
      </c>
      <c r="BF5098" s="5" t="s">
        <v>201</v>
      </c>
      <c r="BG5098" s="5" t="s">
        <v>99</v>
      </c>
      <c r="BH5098" s="5" t="s">
        <v>202</v>
      </c>
      <c r="BI5098" s="5" t="s">
        <v>203</v>
      </c>
      <c r="BJ5098" s="5" t="s">
        <v>102</v>
      </c>
      <c r="BK5098" s="5">
        <v>47.679786999999997</v>
      </c>
      <c r="BL5098" s="5">
        <v>-122.193658</v>
      </c>
      <c r="BM5098" s="32">
        <v>45303.447222222225</v>
      </c>
      <c r="BN5098" s="5">
        <v>217447526</v>
      </c>
      <c r="BO5098" s="5">
        <v>8.3699999999999992</v>
      </c>
      <c r="BP5098" s="5" t="s">
        <v>90</v>
      </c>
    </row>
    <row r="5099" spans="1:68" x14ac:dyDescent="0.3">
      <c r="A5099" s="5">
        <v>5098</v>
      </c>
      <c r="B5099" s="5" t="s">
        <v>9</v>
      </c>
      <c r="C5099" s="5" t="s">
        <v>573</v>
      </c>
      <c r="D5099" s="5" t="s">
        <v>190</v>
      </c>
      <c r="E5099" s="5" t="s">
        <v>191</v>
      </c>
      <c r="F5099" s="5" t="s">
        <v>294</v>
      </c>
      <c r="G5099" s="5" t="s">
        <v>294</v>
      </c>
      <c r="H5099" s="5" t="s">
        <v>295</v>
      </c>
      <c r="I5099" s="5" t="s">
        <v>290</v>
      </c>
      <c r="J5099" s="5" t="s">
        <v>81</v>
      </c>
      <c r="K5099" s="5" t="s">
        <v>192</v>
      </c>
      <c r="L5099" s="7">
        <v>44252</v>
      </c>
      <c r="M5099" s="8">
        <v>0.52083333333333337</v>
      </c>
      <c r="N5099" s="9">
        <v>44252.520833333336</v>
      </c>
      <c r="O5099" s="7">
        <v>44252</v>
      </c>
      <c r="P5099" s="8">
        <v>0.52083333333333337</v>
      </c>
      <c r="Q5099" s="9">
        <v>44252.520833333336</v>
      </c>
      <c r="Y5099" s="5" t="s">
        <v>296</v>
      </c>
      <c r="Z5099" s="5" t="s">
        <v>84</v>
      </c>
      <c r="AA5099" s="5" t="s">
        <v>84</v>
      </c>
      <c r="AC5099" s="5" t="s">
        <v>85</v>
      </c>
      <c r="AD5099" s="5" t="s">
        <v>297</v>
      </c>
      <c r="AF5099" s="5" t="s">
        <v>193</v>
      </c>
      <c r="AG5099" s="5" t="s">
        <v>194</v>
      </c>
      <c r="AH5099" s="5" t="s">
        <v>285</v>
      </c>
      <c r="AI5099" s="5" t="s">
        <v>286</v>
      </c>
      <c r="AJ5099" s="7">
        <v>44296</v>
      </c>
      <c r="AK5099" s="5" t="s">
        <v>89</v>
      </c>
      <c r="AL5099" s="31">
        <v>0.82373842592592594</v>
      </c>
      <c r="AM5099" s="5">
        <v>0.441</v>
      </c>
      <c r="AN5099" s="5" t="s">
        <v>90</v>
      </c>
      <c r="AO5099" s="5">
        <v>0.80600000000000005</v>
      </c>
      <c r="AP5099" s="5" t="s">
        <v>197</v>
      </c>
      <c r="AQ5099" s="5">
        <v>0.20100000000000001</v>
      </c>
      <c r="AS5099" s="5" t="s">
        <v>198</v>
      </c>
      <c r="AT5099" s="5" t="s">
        <v>92</v>
      </c>
      <c r="AU5099" s="5" t="s">
        <v>93</v>
      </c>
      <c r="AY5099" s="5" t="s">
        <v>94</v>
      </c>
      <c r="BA5099" s="5" t="s">
        <v>199</v>
      </c>
      <c r="BB5099" s="5" t="s">
        <v>200</v>
      </c>
      <c r="BE5099" s="5" t="s">
        <v>98</v>
      </c>
      <c r="BF5099" s="5" t="s">
        <v>201</v>
      </c>
      <c r="BG5099" s="5" t="s">
        <v>99</v>
      </c>
      <c r="BH5099" s="5" t="s">
        <v>202</v>
      </c>
      <c r="BI5099" s="5" t="s">
        <v>203</v>
      </c>
      <c r="BJ5099" s="5" t="s">
        <v>102</v>
      </c>
      <c r="BK5099" s="5">
        <v>47.679786999999997</v>
      </c>
      <c r="BL5099" s="5">
        <v>-122.193658</v>
      </c>
      <c r="BM5099" s="32">
        <v>45303.447222222225</v>
      </c>
      <c r="BN5099" s="5">
        <v>217447531</v>
      </c>
      <c r="BO5099" s="5">
        <v>0.441</v>
      </c>
      <c r="BP5099" s="5" t="s">
        <v>90</v>
      </c>
    </row>
    <row r="5100" spans="1:68" x14ac:dyDescent="0.3">
      <c r="A5100" s="5">
        <v>5099</v>
      </c>
      <c r="B5100" s="5" t="s">
        <v>9</v>
      </c>
      <c r="C5100" s="5" t="s">
        <v>573</v>
      </c>
      <c r="D5100" s="5" t="s">
        <v>190</v>
      </c>
      <c r="E5100" s="5" t="s">
        <v>191</v>
      </c>
      <c r="F5100" s="5" t="s">
        <v>294</v>
      </c>
      <c r="G5100" s="5" t="s">
        <v>294</v>
      </c>
      <c r="H5100" s="5" t="s">
        <v>295</v>
      </c>
      <c r="I5100" s="5" t="s">
        <v>290</v>
      </c>
      <c r="J5100" s="5" t="s">
        <v>81</v>
      </c>
      <c r="K5100" s="5" t="s">
        <v>192</v>
      </c>
      <c r="L5100" s="7">
        <v>44252</v>
      </c>
      <c r="M5100" s="8">
        <v>0.52083333333333337</v>
      </c>
      <c r="N5100" s="9">
        <v>44252.520833333336</v>
      </c>
      <c r="O5100" s="7">
        <v>44252</v>
      </c>
      <c r="P5100" s="8">
        <v>0.52083333333333337</v>
      </c>
      <c r="Q5100" s="9">
        <v>44252.520833333336</v>
      </c>
      <c r="Y5100" s="5" t="s">
        <v>296</v>
      </c>
      <c r="Z5100" s="5" t="s">
        <v>84</v>
      </c>
      <c r="AA5100" s="5" t="s">
        <v>84</v>
      </c>
      <c r="AC5100" s="5" t="s">
        <v>85</v>
      </c>
      <c r="AD5100" s="5" t="s">
        <v>297</v>
      </c>
      <c r="AF5100" s="5" t="s">
        <v>193</v>
      </c>
      <c r="AG5100" s="5" t="s">
        <v>194</v>
      </c>
      <c r="AH5100" s="5" t="s">
        <v>277</v>
      </c>
      <c r="AI5100" s="5" t="s">
        <v>278</v>
      </c>
      <c r="AJ5100" s="7">
        <v>44296</v>
      </c>
      <c r="AK5100" s="5" t="s">
        <v>89</v>
      </c>
      <c r="AL5100" s="31">
        <v>0.82373842592592594</v>
      </c>
      <c r="AM5100" s="5">
        <v>0.52500000000000002</v>
      </c>
      <c r="AN5100" s="5" t="s">
        <v>90</v>
      </c>
      <c r="AO5100" s="5">
        <v>0.80600000000000005</v>
      </c>
      <c r="AP5100" s="5" t="s">
        <v>197</v>
      </c>
      <c r="AQ5100" s="5">
        <v>0.20200000000000001</v>
      </c>
      <c r="AS5100" s="5" t="s">
        <v>198</v>
      </c>
      <c r="AT5100" s="5" t="s">
        <v>92</v>
      </c>
      <c r="AU5100" s="5" t="s">
        <v>93</v>
      </c>
      <c r="AY5100" s="5" t="s">
        <v>94</v>
      </c>
      <c r="BA5100" s="5" t="s">
        <v>199</v>
      </c>
      <c r="BB5100" s="5" t="s">
        <v>200</v>
      </c>
      <c r="BE5100" s="5" t="s">
        <v>98</v>
      </c>
      <c r="BF5100" s="5" t="s">
        <v>201</v>
      </c>
      <c r="BG5100" s="5" t="s">
        <v>99</v>
      </c>
      <c r="BH5100" s="5" t="s">
        <v>202</v>
      </c>
      <c r="BI5100" s="5" t="s">
        <v>203</v>
      </c>
      <c r="BJ5100" s="5" t="s">
        <v>102</v>
      </c>
      <c r="BK5100" s="5">
        <v>47.679786999999997</v>
      </c>
      <c r="BL5100" s="5">
        <v>-122.193658</v>
      </c>
      <c r="BM5100" s="32">
        <v>45303.447222222225</v>
      </c>
      <c r="BN5100" s="5">
        <v>217447537</v>
      </c>
      <c r="BO5100" s="5">
        <v>0.52500000000000002</v>
      </c>
      <c r="BP5100" s="5" t="s">
        <v>90</v>
      </c>
    </row>
    <row r="5101" spans="1:68" x14ac:dyDescent="0.3">
      <c r="A5101" s="5">
        <v>5100</v>
      </c>
      <c r="B5101" s="5" t="s">
        <v>9</v>
      </c>
      <c r="C5101" s="5" t="s">
        <v>573</v>
      </c>
      <c r="D5101" s="5" t="s">
        <v>190</v>
      </c>
      <c r="E5101" s="5" t="s">
        <v>191</v>
      </c>
      <c r="F5101" s="5" t="s">
        <v>298</v>
      </c>
      <c r="G5101" s="5" t="s">
        <v>298</v>
      </c>
      <c r="H5101" s="5" t="s">
        <v>299</v>
      </c>
      <c r="I5101" s="5" t="s">
        <v>290</v>
      </c>
      <c r="J5101" s="5" t="s">
        <v>81</v>
      </c>
      <c r="K5101" s="5" t="s">
        <v>192</v>
      </c>
      <c r="L5101" s="7">
        <v>44252</v>
      </c>
      <c r="M5101" s="8">
        <v>0.57638888888888884</v>
      </c>
      <c r="N5101" s="9">
        <v>44252.576388888891</v>
      </c>
      <c r="O5101" s="7">
        <v>44252</v>
      </c>
      <c r="P5101" s="8">
        <v>0.57638888888888884</v>
      </c>
      <c r="Q5101" s="9">
        <v>44252.576388888891</v>
      </c>
      <c r="R5101" s="5" t="s">
        <v>300</v>
      </c>
      <c r="Y5101" s="5" t="s">
        <v>301</v>
      </c>
      <c r="Z5101" s="5" t="s">
        <v>84</v>
      </c>
      <c r="AA5101" s="5" t="s">
        <v>84</v>
      </c>
      <c r="AC5101" s="5" t="s">
        <v>85</v>
      </c>
      <c r="AD5101" s="5" t="s">
        <v>297</v>
      </c>
      <c r="AF5101" s="5" t="s">
        <v>193</v>
      </c>
      <c r="AG5101" s="5" t="s">
        <v>194</v>
      </c>
      <c r="AH5101" s="5" t="s">
        <v>195</v>
      </c>
      <c r="AI5101" s="5" t="s">
        <v>196</v>
      </c>
      <c r="AJ5101" s="7">
        <v>44296</v>
      </c>
      <c r="AK5101" s="5" t="s">
        <v>89</v>
      </c>
      <c r="AL5101" s="31">
        <v>0.77859953703703699</v>
      </c>
      <c r="AM5101" s="5">
        <v>3.15</v>
      </c>
      <c r="AN5101" s="5" t="s">
        <v>90</v>
      </c>
      <c r="AO5101" s="5">
        <v>1.67</v>
      </c>
      <c r="AP5101" s="5" t="s">
        <v>197</v>
      </c>
      <c r="AQ5101" s="5">
        <v>0.41599999999999998</v>
      </c>
      <c r="AS5101" s="5" t="s">
        <v>198</v>
      </c>
      <c r="AY5101" s="5" t="s">
        <v>94</v>
      </c>
      <c r="BA5101" s="5" t="s">
        <v>199</v>
      </c>
      <c r="BB5101" s="5" t="s">
        <v>200</v>
      </c>
      <c r="BE5101" s="5" t="s">
        <v>98</v>
      </c>
      <c r="BF5101" s="5" t="s">
        <v>201</v>
      </c>
      <c r="BG5101" s="5" t="s">
        <v>99</v>
      </c>
      <c r="BH5101" s="5" t="s">
        <v>202</v>
      </c>
      <c r="BI5101" s="5" t="s">
        <v>203</v>
      </c>
      <c r="BJ5101" s="5" t="s">
        <v>102</v>
      </c>
      <c r="BK5101" s="5">
        <v>47.501638999999997</v>
      </c>
      <c r="BL5101" s="5">
        <v>-122.200278</v>
      </c>
      <c r="BM5101" s="32">
        <v>45303.447222222225</v>
      </c>
      <c r="BN5101" s="5">
        <v>217447326</v>
      </c>
      <c r="BO5101" s="5">
        <v>3.15</v>
      </c>
      <c r="BP5101" s="5" t="s">
        <v>90</v>
      </c>
    </row>
    <row r="5102" spans="1:68" x14ac:dyDescent="0.3">
      <c r="A5102" s="5">
        <v>5101</v>
      </c>
      <c r="B5102" s="5" t="s">
        <v>9</v>
      </c>
      <c r="C5102" s="5" t="s">
        <v>573</v>
      </c>
      <c r="D5102" s="5" t="s">
        <v>190</v>
      </c>
      <c r="E5102" s="5" t="s">
        <v>191</v>
      </c>
      <c r="F5102" s="5" t="s">
        <v>298</v>
      </c>
      <c r="G5102" s="5" t="s">
        <v>298</v>
      </c>
      <c r="H5102" s="5" t="s">
        <v>299</v>
      </c>
      <c r="I5102" s="5" t="s">
        <v>290</v>
      </c>
      <c r="J5102" s="5" t="s">
        <v>81</v>
      </c>
      <c r="K5102" s="5" t="s">
        <v>192</v>
      </c>
      <c r="L5102" s="7">
        <v>44252</v>
      </c>
      <c r="M5102" s="8">
        <v>0.57638888888888884</v>
      </c>
      <c r="N5102" s="9">
        <v>44252.576388888891</v>
      </c>
      <c r="O5102" s="7">
        <v>44252</v>
      </c>
      <c r="P5102" s="8">
        <v>0.57638888888888884</v>
      </c>
      <c r="Q5102" s="9">
        <v>44252.576388888891</v>
      </c>
      <c r="R5102" s="5" t="s">
        <v>300</v>
      </c>
      <c r="Y5102" s="5" t="s">
        <v>301</v>
      </c>
      <c r="Z5102" s="5" t="s">
        <v>84</v>
      </c>
      <c r="AA5102" s="5" t="s">
        <v>84</v>
      </c>
      <c r="AC5102" s="5" t="s">
        <v>85</v>
      </c>
      <c r="AD5102" s="5" t="s">
        <v>297</v>
      </c>
      <c r="AF5102" s="5" t="s">
        <v>193</v>
      </c>
      <c r="AG5102" s="5" t="s">
        <v>194</v>
      </c>
      <c r="AH5102" s="5" t="s">
        <v>208</v>
      </c>
      <c r="AI5102" s="5" t="s">
        <v>209</v>
      </c>
      <c r="AJ5102" s="7">
        <v>44296</v>
      </c>
      <c r="AK5102" s="5" t="s">
        <v>89</v>
      </c>
      <c r="AL5102" s="31">
        <v>0.77859953703703699</v>
      </c>
      <c r="AM5102" s="5">
        <v>1.19</v>
      </c>
      <c r="AN5102" s="5" t="s">
        <v>90</v>
      </c>
      <c r="AO5102" s="5">
        <v>0.83299999999999996</v>
      </c>
      <c r="AP5102" s="5" t="s">
        <v>197</v>
      </c>
      <c r="AQ5102" s="5">
        <v>0.20799999999999999</v>
      </c>
      <c r="AS5102" s="5" t="s">
        <v>198</v>
      </c>
      <c r="AY5102" s="5" t="s">
        <v>94</v>
      </c>
      <c r="BA5102" s="5" t="s">
        <v>199</v>
      </c>
      <c r="BB5102" s="5" t="s">
        <v>200</v>
      </c>
      <c r="BE5102" s="5" t="s">
        <v>98</v>
      </c>
      <c r="BF5102" s="5" t="s">
        <v>201</v>
      </c>
      <c r="BG5102" s="5" t="s">
        <v>99</v>
      </c>
      <c r="BH5102" s="5" t="s">
        <v>202</v>
      </c>
      <c r="BI5102" s="5" t="s">
        <v>203</v>
      </c>
      <c r="BJ5102" s="5" t="s">
        <v>102</v>
      </c>
      <c r="BK5102" s="5">
        <v>47.501638999999997</v>
      </c>
      <c r="BL5102" s="5">
        <v>-122.200278</v>
      </c>
      <c r="BM5102" s="32">
        <v>45303.447222222225</v>
      </c>
      <c r="BN5102" s="5">
        <v>217447328</v>
      </c>
      <c r="BO5102" s="5">
        <v>1.19</v>
      </c>
      <c r="BP5102" s="5" t="s">
        <v>90</v>
      </c>
    </row>
    <row r="5103" spans="1:68" x14ac:dyDescent="0.3">
      <c r="A5103" s="5">
        <v>5102</v>
      </c>
      <c r="B5103" s="5" t="s">
        <v>9</v>
      </c>
      <c r="C5103" s="5" t="s">
        <v>573</v>
      </c>
      <c r="D5103" s="5" t="s">
        <v>190</v>
      </c>
      <c r="E5103" s="5" t="s">
        <v>191</v>
      </c>
      <c r="F5103" s="5" t="s">
        <v>298</v>
      </c>
      <c r="G5103" s="5" t="s">
        <v>298</v>
      </c>
      <c r="H5103" s="5" t="s">
        <v>299</v>
      </c>
      <c r="I5103" s="5" t="s">
        <v>290</v>
      </c>
      <c r="J5103" s="5" t="s">
        <v>81</v>
      </c>
      <c r="K5103" s="5" t="s">
        <v>192</v>
      </c>
      <c r="L5103" s="7">
        <v>44252</v>
      </c>
      <c r="M5103" s="8">
        <v>0.57638888888888884</v>
      </c>
      <c r="N5103" s="9">
        <v>44252.576388888891</v>
      </c>
      <c r="O5103" s="7">
        <v>44252</v>
      </c>
      <c r="P5103" s="8">
        <v>0.57638888888888884</v>
      </c>
      <c r="Q5103" s="9">
        <v>44252.576388888891</v>
      </c>
      <c r="R5103" s="5" t="s">
        <v>300</v>
      </c>
      <c r="Y5103" s="5" t="s">
        <v>301</v>
      </c>
      <c r="Z5103" s="5" t="s">
        <v>84</v>
      </c>
      <c r="AA5103" s="5" t="s">
        <v>84</v>
      </c>
      <c r="AC5103" s="5" t="s">
        <v>85</v>
      </c>
      <c r="AD5103" s="5" t="s">
        <v>297</v>
      </c>
      <c r="AF5103" s="5" t="s">
        <v>193</v>
      </c>
      <c r="AG5103" s="5" t="s">
        <v>194</v>
      </c>
      <c r="AH5103" s="5" t="s">
        <v>204</v>
      </c>
      <c r="AI5103" s="5" t="s">
        <v>205</v>
      </c>
      <c r="AJ5103" s="7">
        <v>44296</v>
      </c>
      <c r="AK5103" s="5" t="s">
        <v>89</v>
      </c>
      <c r="AL5103" s="31">
        <v>0.77859953703703699</v>
      </c>
      <c r="AM5103" s="5">
        <v>3</v>
      </c>
      <c r="AN5103" s="5" t="s">
        <v>90</v>
      </c>
      <c r="AO5103" s="5">
        <v>0.83299999999999996</v>
      </c>
      <c r="AP5103" s="5" t="s">
        <v>197</v>
      </c>
      <c r="AQ5103" s="5">
        <v>0.20799999999999999</v>
      </c>
      <c r="AS5103" s="5" t="s">
        <v>198</v>
      </c>
      <c r="AY5103" s="5" t="s">
        <v>94</v>
      </c>
      <c r="BA5103" s="5" t="s">
        <v>199</v>
      </c>
      <c r="BB5103" s="5" t="s">
        <v>200</v>
      </c>
      <c r="BE5103" s="5" t="s">
        <v>98</v>
      </c>
      <c r="BF5103" s="5" t="s">
        <v>201</v>
      </c>
      <c r="BG5103" s="5" t="s">
        <v>99</v>
      </c>
      <c r="BH5103" s="5" t="s">
        <v>202</v>
      </c>
      <c r="BI5103" s="5" t="s">
        <v>203</v>
      </c>
      <c r="BJ5103" s="5" t="s">
        <v>102</v>
      </c>
      <c r="BK5103" s="5">
        <v>47.501638999999997</v>
      </c>
      <c r="BL5103" s="5">
        <v>-122.200278</v>
      </c>
      <c r="BM5103" s="32">
        <v>45303.447222222225</v>
      </c>
      <c r="BN5103" s="5">
        <v>217447329</v>
      </c>
      <c r="BO5103" s="5">
        <v>3</v>
      </c>
      <c r="BP5103" s="5" t="s">
        <v>90</v>
      </c>
    </row>
    <row r="5104" spans="1:68" x14ac:dyDescent="0.3">
      <c r="A5104" s="5">
        <v>5103</v>
      </c>
      <c r="B5104" s="5" t="s">
        <v>9</v>
      </c>
      <c r="C5104" s="5" t="s">
        <v>573</v>
      </c>
      <c r="D5104" s="5" t="s">
        <v>190</v>
      </c>
      <c r="E5104" s="5" t="s">
        <v>191</v>
      </c>
      <c r="F5104" s="5" t="s">
        <v>298</v>
      </c>
      <c r="G5104" s="5" t="s">
        <v>298</v>
      </c>
      <c r="H5104" s="5" t="s">
        <v>299</v>
      </c>
      <c r="I5104" s="5" t="s">
        <v>290</v>
      </c>
      <c r="J5104" s="5" t="s">
        <v>81</v>
      </c>
      <c r="K5104" s="5" t="s">
        <v>192</v>
      </c>
      <c r="L5104" s="7">
        <v>44252</v>
      </c>
      <c r="M5104" s="8">
        <v>0.57638888888888884</v>
      </c>
      <c r="N5104" s="9">
        <v>44252.576388888891</v>
      </c>
      <c r="O5104" s="7">
        <v>44252</v>
      </c>
      <c r="P5104" s="8">
        <v>0.57638888888888884</v>
      </c>
      <c r="Q5104" s="9">
        <v>44252.576388888891</v>
      </c>
      <c r="R5104" s="5" t="s">
        <v>300</v>
      </c>
      <c r="Y5104" s="5" t="s">
        <v>301</v>
      </c>
      <c r="Z5104" s="5" t="s">
        <v>84</v>
      </c>
      <c r="AA5104" s="5" t="s">
        <v>84</v>
      </c>
      <c r="AC5104" s="5" t="s">
        <v>85</v>
      </c>
      <c r="AD5104" s="5" t="s">
        <v>297</v>
      </c>
      <c r="AF5104" s="5" t="s">
        <v>193</v>
      </c>
      <c r="AG5104" s="5" t="s">
        <v>194</v>
      </c>
      <c r="AH5104" s="5" t="s">
        <v>210</v>
      </c>
      <c r="AI5104" s="5" t="s">
        <v>211</v>
      </c>
      <c r="AJ5104" s="7">
        <v>44296</v>
      </c>
      <c r="AK5104" s="5" t="s">
        <v>89</v>
      </c>
      <c r="AL5104" s="31">
        <v>0.77859953703703699</v>
      </c>
      <c r="AM5104" s="5">
        <v>3.09</v>
      </c>
      <c r="AN5104" s="5" t="s">
        <v>90</v>
      </c>
      <c r="AO5104" s="5">
        <v>0.83299999999999996</v>
      </c>
      <c r="AP5104" s="5" t="s">
        <v>197</v>
      </c>
      <c r="AQ5104" s="5">
        <v>0.20799999999999999</v>
      </c>
      <c r="AS5104" s="5" t="s">
        <v>198</v>
      </c>
      <c r="AY5104" s="5" t="s">
        <v>94</v>
      </c>
      <c r="BA5104" s="5" t="s">
        <v>199</v>
      </c>
      <c r="BB5104" s="5" t="s">
        <v>200</v>
      </c>
      <c r="BE5104" s="5" t="s">
        <v>98</v>
      </c>
      <c r="BF5104" s="5" t="s">
        <v>201</v>
      </c>
      <c r="BG5104" s="5" t="s">
        <v>99</v>
      </c>
      <c r="BH5104" s="5" t="s">
        <v>202</v>
      </c>
      <c r="BI5104" s="5" t="s">
        <v>203</v>
      </c>
      <c r="BJ5104" s="5" t="s">
        <v>102</v>
      </c>
      <c r="BK5104" s="5">
        <v>47.501638999999997</v>
      </c>
      <c r="BL5104" s="5">
        <v>-122.200278</v>
      </c>
      <c r="BM5104" s="32">
        <v>45303.447222222225</v>
      </c>
      <c r="BN5104" s="5">
        <v>217447336</v>
      </c>
      <c r="BO5104" s="5">
        <v>3.09</v>
      </c>
      <c r="BP5104" s="5" t="s">
        <v>90</v>
      </c>
    </row>
    <row r="5105" spans="1:68" x14ac:dyDescent="0.3">
      <c r="A5105" s="5">
        <v>5104</v>
      </c>
      <c r="B5105" s="5" t="s">
        <v>9</v>
      </c>
      <c r="C5105" s="5" t="s">
        <v>573</v>
      </c>
      <c r="D5105" s="5" t="s">
        <v>190</v>
      </c>
      <c r="E5105" s="5" t="s">
        <v>191</v>
      </c>
      <c r="F5105" s="5" t="s">
        <v>298</v>
      </c>
      <c r="G5105" s="5" t="s">
        <v>298</v>
      </c>
      <c r="H5105" s="5" t="s">
        <v>299</v>
      </c>
      <c r="I5105" s="5" t="s">
        <v>290</v>
      </c>
      <c r="J5105" s="5" t="s">
        <v>81</v>
      </c>
      <c r="K5105" s="5" t="s">
        <v>192</v>
      </c>
      <c r="L5105" s="7">
        <v>44252</v>
      </c>
      <c r="M5105" s="8">
        <v>0.57638888888888884</v>
      </c>
      <c r="N5105" s="9">
        <v>44252.576388888891</v>
      </c>
      <c r="O5105" s="7">
        <v>44252</v>
      </c>
      <c r="P5105" s="8">
        <v>0.57638888888888884</v>
      </c>
      <c r="Q5105" s="9">
        <v>44252.576388888891</v>
      </c>
      <c r="R5105" s="5" t="s">
        <v>300</v>
      </c>
      <c r="Y5105" s="5" t="s">
        <v>301</v>
      </c>
      <c r="Z5105" s="5" t="s">
        <v>84</v>
      </c>
      <c r="AA5105" s="5" t="s">
        <v>84</v>
      </c>
      <c r="AC5105" s="5" t="s">
        <v>85</v>
      </c>
      <c r="AD5105" s="5" t="s">
        <v>297</v>
      </c>
      <c r="AF5105" s="5" t="s">
        <v>193</v>
      </c>
      <c r="AG5105" s="5" t="s">
        <v>194</v>
      </c>
      <c r="AH5105" s="5" t="s">
        <v>230</v>
      </c>
      <c r="AI5105" s="5" t="s">
        <v>231</v>
      </c>
      <c r="AJ5105" s="7">
        <v>44296</v>
      </c>
      <c r="AK5105" s="5" t="s">
        <v>89</v>
      </c>
      <c r="AL5105" s="31">
        <v>0.77859953703703699</v>
      </c>
      <c r="AM5105" s="5">
        <v>0.75</v>
      </c>
      <c r="AN5105" s="5" t="s">
        <v>90</v>
      </c>
      <c r="AO5105" s="5">
        <v>3</v>
      </c>
      <c r="AP5105" s="5" t="s">
        <v>197</v>
      </c>
      <c r="AQ5105" s="5">
        <v>0.75</v>
      </c>
      <c r="AS5105" s="5" t="s">
        <v>198</v>
      </c>
      <c r="AT5105" s="5" t="s">
        <v>216</v>
      </c>
      <c r="AU5105" s="5" t="s">
        <v>217</v>
      </c>
      <c r="AY5105" s="5" t="s">
        <v>94</v>
      </c>
      <c r="BA5105" s="5" t="s">
        <v>199</v>
      </c>
      <c r="BB5105" s="5" t="s">
        <v>200</v>
      </c>
      <c r="BE5105" s="5" t="s">
        <v>98</v>
      </c>
      <c r="BF5105" s="5" t="s">
        <v>201</v>
      </c>
      <c r="BG5105" s="5" t="s">
        <v>99</v>
      </c>
      <c r="BH5105" s="5" t="s">
        <v>202</v>
      </c>
      <c r="BI5105" s="5" t="s">
        <v>203</v>
      </c>
      <c r="BJ5105" s="5" t="s">
        <v>102</v>
      </c>
      <c r="BK5105" s="5">
        <v>47.501638999999997</v>
      </c>
      <c r="BL5105" s="5">
        <v>-122.200278</v>
      </c>
      <c r="BM5105" s="32">
        <v>45303.447222222225</v>
      </c>
      <c r="BN5105" s="5">
        <v>217447345</v>
      </c>
      <c r="BO5105" s="5">
        <v>0.75</v>
      </c>
      <c r="BP5105" s="5" t="s">
        <v>90</v>
      </c>
    </row>
    <row r="5106" spans="1:68" x14ac:dyDescent="0.3">
      <c r="A5106" s="5">
        <v>5105</v>
      </c>
      <c r="B5106" s="5" t="s">
        <v>9</v>
      </c>
      <c r="C5106" s="5" t="s">
        <v>573</v>
      </c>
      <c r="D5106" s="5" t="s">
        <v>190</v>
      </c>
      <c r="E5106" s="5" t="s">
        <v>191</v>
      </c>
      <c r="F5106" s="5" t="s">
        <v>298</v>
      </c>
      <c r="G5106" s="5" t="s">
        <v>298</v>
      </c>
      <c r="H5106" s="5" t="s">
        <v>299</v>
      </c>
      <c r="I5106" s="5" t="s">
        <v>290</v>
      </c>
      <c r="J5106" s="5" t="s">
        <v>81</v>
      </c>
      <c r="K5106" s="5" t="s">
        <v>192</v>
      </c>
      <c r="L5106" s="7">
        <v>44252</v>
      </c>
      <c r="M5106" s="8">
        <v>0.57638888888888884</v>
      </c>
      <c r="N5106" s="9">
        <v>44252.576388888891</v>
      </c>
      <c r="O5106" s="7">
        <v>44252</v>
      </c>
      <c r="P5106" s="8">
        <v>0.57638888888888884</v>
      </c>
      <c r="Q5106" s="9">
        <v>44252.576388888891</v>
      </c>
      <c r="R5106" s="5" t="s">
        <v>300</v>
      </c>
      <c r="Y5106" s="5" t="s">
        <v>301</v>
      </c>
      <c r="Z5106" s="5" t="s">
        <v>84</v>
      </c>
      <c r="AA5106" s="5" t="s">
        <v>84</v>
      </c>
      <c r="AC5106" s="5" t="s">
        <v>85</v>
      </c>
      <c r="AD5106" s="5" t="s">
        <v>297</v>
      </c>
      <c r="AF5106" s="5" t="s">
        <v>193</v>
      </c>
      <c r="AG5106" s="5" t="s">
        <v>194</v>
      </c>
      <c r="AH5106" s="5" t="s">
        <v>224</v>
      </c>
      <c r="AI5106" s="5" t="s">
        <v>225</v>
      </c>
      <c r="AJ5106" s="7">
        <v>44296</v>
      </c>
      <c r="AK5106" s="5" t="s">
        <v>89</v>
      </c>
      <c r="AL5106" s="31">
        <v>0.77859953703703699</v>
      </c>
      <c r="AM5106" s="5">
        <v>0.20799999999999999</v>
      </c>
      <c r="AN5106" s="5" t="s">
        <v>90</v>
      </c>
      <c r="AO5106" s="5">
        <v>0.83299999999999996</v>
      </c>
      <c r="AP5106" s="5" t="s">
        <v>197</v>
      </c>
      <c r="AQ5106" s="5">
        <v>0.20799999999999999</v>
      </c>
      <c r="AS5106" s="5" t="s">
        <v>198</v>
      </c>
      <c r="AT5106" s="5" t="s">
        <v>226</v>
      </c>
      <c r="AU5106" s="5" t="s">
        <v>227</v>
      </c>
      <c r="AY5106" s="5" t="s">
        <v>94</v>
      </c>
      <c r="BA5106" s="5" t="s">
        <v>199</v>
      </c>
      <c r="BB5106" s="5" t="s">
        <v>200</v>
      </c>
      <c r="BE5106" s="5" t="s">
        <v>98</v>
      </c>
      <c r="BF5106" s="5" t="s">
        <v>201</v>
      </c>
      <c r="BG5106" s="5" t="s">
        <v>99</v>
      </c>
      <c r="BH5106" s="5" t="s">
        <v>202</v>
      </c>
      <c r="BI5106" s="5" t="s">
        <v>203</v>
      </c>
      <c r="BJ5106" s="5" t="s">
        <v>102</v>
      </c>
      <c r="BK5106" s="5">
        <v>47.501638999999997</v>
      </c>
      <c r="BL5106" s="5">
        <v>-122.200278</v>
      </c>
      <c r="BM5106" s="32">
        <v>45303.447222222225</v>
      </c>
      <c r="BN5106" s="5">
        <v>217447332</v>
      </c>
      <c r="BO5106" s="5">
        <v>0.20799999999999999</v>
      </c>
      <c r="BP5106" s="5" t="s">
        <v>90</v>
      </c>
    </row>
    <row r="5107" spans="1:68" x14ac:dyDescent="0.3">
      <c r="A5107" s="5">
        <v>5106</v>
      </c>
      <c r="B5107" s="5" t="s">
        <v>9</v>
      </c>
      <c r="C5107" s="5" t="s">
        <v>573</v>
      </c>
      <c r="D5107" s="5" t="s">
        <v>190</v>
      </c>
      <c r="E5107" s="5" t="s">
        <v>191</v>
      </c>
      <c r="F5107" s="5" t="s">
        <v>298</v>
      </c>
      <c r="G5107" s="5" t="s">
        <v>298</v>
      </c>
      <c r="H5107" s="5" t="s">
        <v>299</v>
      </c>
      <c r="I5107" s="5" t="s">
        <v>290</v>
      </c>
      <c r="J5107" s="5" t="s">
        <v>81</v>
      </c>
      <c r="K5107" s="5" t="s">
        <v>192</v>
      </c>
      <c r="L5107" s="7">
        <v>44252</v>
      </c>
      <c r="M5107" s="8">
        <v>0.57638888888888884</v>
      </c>
      <c r="N5107" s="9">
        <v>44252.576388888891</v>
      </c>
      <c r="O5107" s="7">
        <v>44252</v>
      </c>
      <c r="P5107" s="8">
        <v>0.57638888888888884</v>
      </c>
      <c r="Q5107" s="9">
        <v>44252.576388888891</v>
      </c>
      <c r="R5107" s="5" t="s">
        <v>300</v>
      </c>
      <c r="Y5107" s="5" t="s">
        <v>301</v>
      </c>
      <c r="Z5107" s="5" t="s">
        <v>84</v>
      </c>
      <c r="AA5107" s="5" t="s">
        <v>84</v>
      </c>
      <c r="AC5107" s="5" t="s">
        <v>85</v>
      </c>
      <c r="AD5107" s="5" t="s">
        <v>297</v>
      </c>
      <c r="AF5107" s="5" t="s">
        <v>193</v>
      </c>
      <c r="AG5107" s="5" t="s">
        <v>194</v>
      </c>
      <c r="AH5107" s="5" t="s">
        <v>234</v>
      </c>
      <c r="AI5107" s="5" t="s">
        <v>235</v>
      </c>
      <c r="AJ5107" s="7">
        <v>44296</v>
      </c>
      <c r="AK5107" s="5" t="s">
        <v>89</v>
      </c>
      <c r="AL5107" s="31">
        <v>0.77859953703703699</v>
      </c>
      <c r="AM5107" s="5">
        <v>0.20799999999999999</v>
      </c>
      <c r="AN5107" s="5" t="s">
        <v>90</v>
      </c>
      <c r="AO5107" s="5">
        <v>0.83299999999999996</v>
      </c>
      <c r="AP5107" s="5" t="s">
        <v>197</v>
      </c>
      <c r="AQ5107" s="5">
        <v>0.20799999999999999</v>
      </c>
      <c r="AS5107" s="5" t="s">
        <v>198</v>
      </c>
      <c r="AT5107" s="5" t="s">
        <v>226</v>
      </c>
      <c r="AU5107" s="5" t="s">
        <v>227</v>
      </c>
      <c r="AY5107" s="5" t="s">
        <v>94</v>
      </c>
      <c r="BA5107" s="5" t="s">
        <v>199</v>
      </c>
      <c r="BB5107" s="5" t="s">
        <v>200</v>
      </c>
      <c r="BE5107" s="5" t="s">
        <v>98</v>
      </c>
      <c r="BF5107" s="5" t="s">
        <v>201</v>
      </c>
      <c r="BG5107" s="5" t="s">
        <v>99</v>
      </c>
      <c r="BH5107" s="5" t="s">
        <v>202</v>
      </c>
      <c r="BI5107" s="5" t="s">
        <v>203</v>
      </c>
      <c r="BJ5107" s="5" t="s">
        <v>102</v>
      </c>
      <c r="BK5107" s="5">
        <v>47.501638999999997</v>
      </c>
      <c r="BL5107" s="5">
        <v>-122.200278</v>
      </c>
      <c r="BM5107" s="32">
        <v>45303.447222222225</v>
      </c>
      <c r="BN5107" s="5">
        <v>217447333</v>
      </c>
      <c r="BO5107" s="5">
        <v>0.20799999999999999</v>
      </c>
      <c r="BP5107" s="5" t="s">
        <v>90</v>
      </c>
    </row>
    <row r="5108" spans="1:68" x14ac:dyDescent="0.3">
      <c r="A5108" s="5">
        <v>5107</v>
      </c>
      <c r="B5108" s="5" t="s">
        <v>9</v>
      </c>
      <c r="C5108" s="5" t="s">
        <v>573</v>
      </c>
      <c r="D5108" s="5" t="s">
        <v>190</v>
      </c>
      <c r="E5108" s="5" t="s">
        <v>191</v>
      </c>
      <c r="F5108" s="5" t="s">
        <v>298</v>
      </c>
      <c r="G5108" s="5" t="s">
        <v>298</v>
      </c>
      <c r="H5108" s="5" t="s">
        <v>299</v>
      </c>
      <c r="I5108" s="5" t="s">
        <v>290</v>
      </c>
      <c r="J5108" s="5" t="s">
        <v>81</v>
      </c>
      <c r="K5108" s="5" t="s">
        <v>192</v>
      </c>
      <c r="L5108" s="7">
        <v>44252</v>
      </c>
      <c r="M5108" s="8">
        <v>0.57638888888888884</v>
      </c>
      <c r="N5108" s="9">
        <v>44252.576388888891</v>
      </c>
      <c r="O5108" s="7">
        <v>44252</v>
      </c>
      <c r="P5108" s="8">
        <v>0.57638888888888884</v>
      </c>
      <c r="Q5108" s="9">
        <v>44252.576388888891</v>
      </c>
      <c r="R5108" s="5" t="s">
        <v>300</v>
      </c>
      <c r="Y5108" s="5" t="s">
        <v>301</v>
      </c>
      <c r="Z5108" s="5" t="s">
        <v>84</v>
      </c>
      <c r="AA5108" s="5" t="s">
        <v>84</v>
      </c>
      <c r="AC5108" s="5" t="s">
        <v>85</v>
      </c>
      <c r="AD5108" s="5" t="s">
        <v>297</v>
      </c>
      <c r="AF5108" s="5" t="s">
        <v>193</v>
      </c>
      <c r="AG5108" s="5" t="s">
        <v>194</v>
      </c>
      <c r="AH5108" s="5" t="s">
        <v>236</v>
      </c>
      <c r="AI5108" s="5" t="s">
        <v>237</v>
      </c>
      <c r="AJ5108" s="7">
        <v>44296</v>
      </c>
      <c r="AK5108" s="5" t="s">
        <v>89</v>
      </c>
      <c r="AL5108" s="31">
        <v>0.77859953703703699</v>
      </c>
      <c r="AM5108" s="5">
        <v>0.20799999999999999</v>
      </c>
      <c r="AN5108" s="5" t="s">
        <v>90</v>
      </c>
      <c r="AO5108" s="5">
        <v>0.83299999999999996</v>
      </c>
      <c r="AP5108" s="5" t="s">
        <v>197</v>
      </c>
      <c r="AQ5108" s="5">
        <v>0.20799999999999999</v>
      </c>
      <c r="AS5108" s="5" t="s">
        <v>198</v>
      </c>
      <c r="AT5108" s="5" t="s">
        <v>226</v>
      </c>
      <c r="AU5108" s="5" t="s">
        <v>227</v>
      </c>
      <c r="AY5108" s="5" t="s">
        <v>94</v>
      </c>
      <c r="BA5108" s="5" t="s">
        <v>199</v>
      </c>
      <c r="BB5108" s="5" t="s">
        <v>200</v>
      </c>
      <c r="BE5108" s="5" t="s">
        <v>98</v>
      </c>
      <c r="BF5108" s="5" t="s">
        <v>201</v>
      </c>
      <c r="BG5108" s="5" t="s">
        <v>99</v>
      </c>
      <c r="BH5108" s="5" t="s">
        <v>202</v>
      </c>
      <c r="BI5108" s="5" t="s">
        <v>203</v>
      </c>
      <c r="BJ5108" s="5" t="s">
        <v>102</v>
      </c>
      <c r="BK5108" s="5">
        <v>47.501638999999997</v>
      </c>
      <c r="BL5108" s="5">
        <v>-122.200278</v>
      </c>
      <c r="BM5108" s="32">
        <v>45303.447222222225</v>
      </c>
      <c r="BN5108" s="5">
        <v>217447335</v>
      </c>
      <c r="BO5108" s="5">
        <v>0.20799999999999999</v>
      </c>
      <c r="BP5108" s="5" t="s">
        <v>90</v>
      </c>
    </row>
    <row r="5109" spans="1:68" x14ac:dyDescent="0.3">
      <c r="A5109" s="5">
        <v>5108</v>
      </c>
      <c r="B5109" s="5" t="s">
        <v>9</v>
      </c>
      <c r="C5109" s="5" t="s">
        <v>573</v>
      </c>
      <c r="D5109" s="5" t="s">
        <v>190</v>
      </c>
      <c r="E5109" s="5" t="s">
        <v>191</v>
      </c>
      <c r="F5109" s="5" t="s">
        <v>298</v>
      </c>
      <c r="G5109" s="5" t="s">
        <v>298</v>
      </c>
      <c r="H5109" s="5" t="s">
        <v>299</v>
      </c>
      <c r="I5109" s="5" t="s">
        <v>290</v>
      </c>
      <c r="J5109" s="5" t="s">
        <v>81</v>
      </c>
      <c r="K5109" s="5" t="s">
        <v>192</v>
      </c>
      <c r="L5109" s="7">
        <v>44252</v>
      </c>
      <c r="M5109" s="8">
        <v>0.57638888888888884</v>
      </c>
      <c r="N5109" s="9">
        <v>44252.576388888891</v>
      </c>
      <c r="O5109" s="7">
        <v>44252</v>
      </c>
      <c r="P5109" s="8">
        <v>0.57638888888888884</v>
      </c>
      <c r="Q5109" s="9">
        <v>44252.576388888891</v>
      </c>
      <c r="R5109" s="5" t="s">
        <v>300</v>
      </c>
      <c r="Y5109" s="5" t="s">
        <v>301</v>
      </c>
      <c r="Z5109" s="5" t="s">
        <v>84</v>
      </c>
      <c r="AA5109" s="5" t="s">
        <v>84</v>
      </c>
      <c r="AC5109" s="5" t="s">
        <v>85</v>
      </c>
      <c r="AD5109" s="5" t="s">
        <v>297</v>
      </c>
      <c r="AF5109" s="5" t="s">
        <v>193</v>
      </c>
      <c r="AG5109" s="5" t="s">
        <v>194</v>
      </c>
      <c r="AH5109" s="5" t="s">
        <v>238</v>
      </c>
      <c r="AI5109" s="5" t="s">
        <v>239</v>
      </c>
      <c r="AJ5109" s="7">
        <v>44296</v>
      </c>
      <c r="AK5109" s="5" t="s">
        <v>89</v>
      </c>
      <c r="AL5109" s="31">
        <v>0.77859953703703699</v>
      </c>
      <c r="AM5109" s="5">
        <v>0.20799999999999999</v>
      </c>
      <c r="AN5109" s="5" t="s">
        <v>90</v>
      </c>
      <c r="AO5109" s="5">
        <v>0.83299999999999996</v>
      </c>
      <c r="AP5109" s="5" t="s">
        <v>197</v>
      </c>
      <c r="AQ5109" s="5">
        <v>0.20799999999999999</v>
      </c>
      <c r="AS5109" s="5" t="s">
        <v>198</v>
      </c>
      <c r="AT5109" s="5" t="s">
        <v>226</v>
      </c>
      <c r="AU5109" s="5" t="s">
        <v>227</v>
      </c>
      <c r="AY5109" s="5" t="s">
        <v>94</v>
      </c>
      <c r="BA5109" s="5" t="s">
        <v>199</v>
      </c>
      <c r="BB5109" s="5" t="s">
        <v>200</v>
      </c>
      <c r="BE5109" s="5" t="s">
        <v>98</v>
      </c>
      <c r="BF5109" s="5" t="s">
        <v>201</v>
      </c>
      <c r="BG5109" s="5" t="s">
        <v>99</v>
      </c>
      <c r="BH5109" s="5" t="s">
        <v>202</v>
      </c>
      <c r="BI5109" s="5" t="s">
        <v>203</v>
      </c>
      <c r="BJ5109" s="5" t="s">
        <v>102</v>
      </c>
      <c r="BK5109" s="5">
        <v>47.501638999999997</v>
      </c>
      <c r="BL5109" s="5">
        <v>-122.200278</v>
      </c>
      <c r="BM5109" s="32">
        <v>45303.447222222225</v>
      </c>
      <c r="BN5109" s="5">
        <v>217447341</v>
      </c>
      <c r="BO5109" s="5">
        <v>0.20799999999999999</v>
      </c>
      <c r="BP5109" s="5" t="s">
        <v>90</v>
      </c>
    </row>
    <row r="5110" spans="1:68" x14ac:dyDescent="0.3">
      <c r="A5110" s="5">
        <v>5109</v>
      </c>
      <c r="B5110" s="5" t="s">
        <v>9</v>
      </c>
      <c r="C5110" s="5" t="s">
        <v>573</v>
      </c>
      <c r="D5110" s="5" t="s">
        <v>190</v>
      </c>
      <c r="E5110" s="5" t="s">
        <v>191</v>
      </c>
      <c r="F5110" s="5" t="s">
        <v>298</v>
      </c>
      <c r="G5110" s="5" t="s">
        <v>298</v>
      </c>
      <c r="H5110" s="5" t="s">
        <v>299</v>
      </c>
      <c r="I5110" s="5" t="s">
        <v>290</v>
      </c>
      <c r="J5110" s="5" t="s">
        <v>81</v>
      </c>
      <c r="K5110" s="5" t="s">
        <v>192</v>
      </c>
      <c r="L5110" s="7">
        <v>44252</v>
      </c>
      <c r="M5110" s="8">
        <v>0.57638888888888884</v>
      </c>
      <c r="N5110" s="9">
        <v>44252.576388888891</v>
      </c>
      <c r="O5110" s="7">
        <v>44252</v>
      </c>
      <c r="P5110" s="8">
        <v>0.57638888888888884</v>
      </c>
      <c r="Q5110" s="9">
        <v>44252.576388888891</v>
      </c>
      <c r="R5110" s="5" t="s">
        <v>300</v>
      </c>
      <c r="Y5110" s="5" t="s">
        <v>301</v>
      </c>
      <c r="Z5110" s="5" t="s">
        <v>84</v>
      </c>
      <c r="AA5110" s="5" t="s">
        <v>84</v>
      </c>
      <c r="AC5110" s="5" t="s">
        <v>85</v>
      </c>
      <c r="AD5110" s="5" t="s">
        <v>297</v>
      </c>
      <c r="AF5110" s="5" t="s">
        <v>193</v>
      </c>
      <c r="AG5110" s="5" t="s">
        <v>194</v>
      </c>
      <c r="AH5110" s="5" t="s">
        <v>250</v>
      </c>
      <c r="AI5110" s="5" t="s">
        <v>251</v>
      </c>
      <c r="AJ5110" s="7">
        <v>44296</v>
      </c>
      <c r="AK5110" s="5" t="s">
        <v>89</v>
      </c>
      <c r="AL5110" s="31">
        <v>0.77859953703703699</v>
      </c>
      <c r="AM5110" s="5">
        <v>0.20799999999999999</v>
      </c>
      <c r="AN5110" s="5" t="s">
        <v>90</v>
      </c>
      <c r="AO5110" s="5">
        <v>0.83299999999999996</v>
      </c>
      <c r="AP5110" s="5" t="s">
        <v>197</v>
      </c>
      <c r="AQ5110" s="5">
        <v>0.20799999999999999</v>
      </c>
      <c r="AS5110" s="5" t="s">
        <v>198</v>
      </c>
      <c r="AT5110" s="5" t="s">
        <v>226</v>
      </c>
      <c r="AU5110" s="5" t="s">
        <v>227</v>
      </c>
      <c r="AY5110" s="5" t="s">
        <v>94</v>
      </c>
      <c r="BA5110" s="5" t="s">
        <v>199</v>
      </c>
      <c r="BB5110" s="5" t="s">
        <v>200</v>
      </c>
      <c r="BE5110" s="5" t="s">
        <v>98</v>
      </c>
      <c r="BF5110" s="5" t="s">
        <v>201</v>
      </c>
      <c r="BG5110" s="5" t="s">
        <v>99</v>
      </c>
      <c r="BH5110" s="5" t="s">
        <v>202</v>
      </c>
      <c r="BI5110" s="5" t="s">
        <v>203</v>
      </c>
      <c r="BJ5110" s="5" t="s">
        <v>102</v>
      </c>
      <c r="BK5110" s="5">
        <v>47.501638999999997</v>
      </c>
      <c r="BL5110" s="5">
        <v>-122.200278</v>
      </c>
      <c r="BM5110" s="32">
        <v>45303.447222222225</v>
      </c>
      <c r="BN5110" s="5">
        <v>217447343</v>
      </c>
      <c r="BO5110" s="5">
        <v>0.20799999999999999</v>
      </c>
      <c r="BP5110" s="5" t="s">
        <v>90</v>
      </c>
    </row>
    <row r="5111" spans="1:68" x14ac:dyDescent="0.3">
      <c r="A5111" s="5">
        <v>5110</v>
      </c>
      <c r="B5111" s="5" t="s">
        <v>9</v>
      </c>
      <c r="C5111" s="5" t="s">
        <v>573</v>
      </c>
      <c r="D5111" s="5" t="s">
        <v>190</v>
      </c>
      <c r="E5111" s="5" t="s">
        <v>191</v>
      </c>
      <c r="F5111" s="5" t="s">
        <v>298</v>
      </c>
      <c r="G5111" s="5" t="s">
        <v>298</v>
      </c>
      <c r="H5111" s="5" t="s">
        <v>299</v>
      </c>
      <c r="I5111" s="5" t="s">
        <v>290</v>
      </c>
      <c r="J5111" s="5" t="s">
        <v>81</v>
      </c>
      <c r="K5111" s="5" t="s">
        <v>192</v>
      </c>
      <c r="L5111" s="7">
        <v>44252</v>
      </c>
      <c r="M5111" s="8">
        <v>0.57638888888888884</v>
      </c>
      <c r="N5111" s="9">
        <v>44252.576388888891</v>
      </c>
      <c r="O5111" s="7">
        <v>44252</v>
      </c>
      <c r="P5111" s="8">
        <v>0.57638888888888884</v>
      </c>
      <c r="Q5111" s="9">
        <v>44252.576388888891</v>
      </c>
      <c r="R5111" s="5" t="s">
        <v>300</v>
      </c>
      <c r="Y5111" s="5" t="s">
        <v>301</v>
      </c>
      <c r="Z5111" s="5" t="s">
        <v>84</v>
      </c>
      <c r="AA5111" s="5" t="s">
        <v>84</v>
      </c>
      <c r="AC5111" s="5" t="s">
        <v>85</v>
      </c>
      <c r="AD5111" s="5" t="s">
        <v>297</v>
      </c>
      <c r="AF5111" s="5" t="s">
        <v>193</v>
      </c>
      <c r="AG5111" s="5" t="s">
        <v>194</v>
      </c>
      <c r="AH5111" s="5" t="s">
        <v>220</v>
      </c>
      <c r="AI5111" s="5" t="s">
        <v>221</v>
      </c>
      <c r="AJ5111" s="7">
        <v>44296</v>
      </c>
      <c r="AK5111" s="5" t="s">
        <v>89</v>
      </c>
      <c r="AL5111" s="31">
        <v>0.77859953703703699</v>
      </c>
      <c r="AM5111" s="5">
        <v>0.83299999999999996</v>
      </c>
      <c r="AN5111" s="5" t="s">
        <v>90</v>
      </c>
      <c r="AO5111" s="5">
        <v>3.33</v>
      </c>
      <c r="AP5111" s="5" t="s">
        <v>197</v>
      </c>
      <c r="AQ5111" s="5">
        <v>0.83299999999999996</v>
      </c>
      <c r="AS5111" s="5" t="s">
        <v>198</v>
      </c>
      <c r="AT5111" s="5" t="s">
        <v>226</v>
      </c>
      <c r="AU5111" s="5" t="s">
        <v>227</v>
      </c>
      <c r="AY5111" s="5" t="s">
        <v>94</v>
      </c>
      <c r="BA5111" s="5" t="s">
        <v>199</v>
      </c>
      <c r="BB5111" s="5" t="s">
        <v>200</v>
      </c>
      <c r="BE5111" s="5" t="s">
        <v>98</v>
      </c>
      <c r="BF5111" s="5" t="s">
        <v>201</v>
      </c>
      <c r="BG5111" s="5" t="s">
        <v>99</v>
      </c>
      <c r="BH5111" s="5" t="s">
        <v>202</v>
      </c>
      <c r="BI5111" s="5" t="s">
        <v>203</v>
      </c>
      <c r="BJ5111" s="5" t="s">
        <v>102</v>
      </c>
      <c r="BK5111" s="5">
        <v>47.501638999999997</v>
      </c>
      <c r="BL5111" s="5">
        <v>-122.200278</v>
      </c>
      <c r="BM5111" s="32">
        <v>45303.447222222225</v>
      </c>
      <c r="BN5111" s="5">
        <v>217447346</v>
      </c>
      <c r="BO5111" s="5">
        <v>0.83299999999999996</v>
      </c>
      <c r="BP5111" s="5" t="s">
        <v>90</v>
      </c>
    </row>
    <row r="5112" spans="1:68" x14ac:dyDescent="0.3">
      <c r="A5112" s="5">
        <v>5111</v>
      </c>
      <c r="B5112" s="5" t="s">
        <v>9</v>
      </c>
      <c r="C5112" s="5" t="s">
        <v>573</v>
      </c>
      <c r="D5112" s="5" t="s">
        <v>190</v>
      </c>
      <c r="E5112" s="5" t="s">
        <v>191</v>
      </c>
      <c r="F5112" s="5" t="s">
        <v>298</v>
      </c>
      <c r="G5112" s="5" t="s">
        <v>298</v>
      </c>
      <c r="H5112" s="5" t="s">
        <v>299</v>
      </c>
      <c r="I5112" s="5" t="s">
        <v>290</v>
      </c>
      <c r="J5112" s="5" t="s">
        <v>81</v>
      </c>
      <c r="K5112" s="5" t="s">
        <v>192</v>
      </c>
      <c r="L5112" s="7">
        <v>44252</v>
      </c>
      <c r="M5112" s="8">
        <v>0.57638888888888884</v>
      </c>
      <c r="N5112" s="9">
        <v>44252.576388888891</v>
      </c>
      <c r="O5112" s="7">
        <v>44252</v>
      </c>
      <c r="P5112" s="8">
        <v>0.57638888888888884</v>
      </c>
      <c r="Q5112" s="9">
        <v>44252.576388888891</v>
      </c>
      <c r="R5112" s="5" t="s">
        <v>300</v>
      </c>
      <c r="Y5112" s="5" t="s">
        <v>301</v>
      </c>
      <c r="Z5112" s="5" t="s">
        <v>84</v>
      </c>
      <c r="AA5112" s="5" t="s">
        <v>84</v>
      </c>
      <c r="AC5112" s="5" t="s">
        <v>85</v>
      </c>
      <c r="AD5112" s="5" t="s">
        <v>297</v>
      </c>
      <c r="AF5112" s="5" t="s">
        <v>193</v>
      </c>
      <c r="AG5112" s="5" t="s">
        <v>194</v>
      </c>
      <c r="AH5112" s="5" t="s">
        <v>244</v>
      </c>
      <c r="AI5112" s="5" t="s">
        <v>245</v>
      </c>
      <c r="AJ5112" s="7">
        <v>44296</v>
      </c>
      <c r="AK5112" s="5" t="s">
        <v>89</v>
      </c>
      <c r="AL5112" s="31">
        <v>0.77859953703703699</v>
      </c>
      <c r="AM5112" s="5">
        <v>0.23899999999999999</v>
      </c>
      <c r="AN5112" s="5" t="s">
        <v>90</v>
      </c>
      <c r="AO5112" s="5">
        <v>0.95799999999999996</v>
      </c>
      <c r="AP5112" s="5" t="s">
        <v>197</v>
      </c>
      <c r="AQ5112" s="5">
        <v>0.23899999999999999</v>
      </c>
      <c r="AS5112" s="5" t="s">
        <v>198</v>
      </c>
      <c r="AT5112" s="5" t="s">
        <v>226</v>
      </c>
      <c r="AU5112" s="5" t="s">
        <v>227</v>
      </c>
      <c r="AY5112" s="5" t="s">
        <v>94</v>
      </c>
      <c r="BA5112" s="5" t="s">
        <v>199</v>
      </c>
      <c r="BB5112" s="5" t="s">
        <v>200</v>
      </c>
      <c r="BE5112" s="5" t="s">
        <v>98</v>
      </c>
      <c r="BF5112" s="5" t="s">
        <v>201</v>
      </c>
      <c r="BG5112" s="5" t="s">
        <v>99</v>
      </c>
      <c r="BH5112" s="5" t="s">
        <v>202</v>
      </c>
      <c r="BI5112" s="5" t="s">
        <v>203</v>
      </c>
      <c r="BJ5112" s="5" t="s">
        <v>102</v>
      </c>
      <c r="BK5112" s="5">
        <v>47.501638999999997</v>
      </c>
      <c r="BL5112" s="5">
        <v>-122.200278</v>
      </c>
      <c r="BM5112" s="32">
        <v>45303.447222222225</v>
      </c>
      <c r="BN5112" s="5">
        <v>217447348</v>
      </c>
      <c r="BO5112" s="5">
        <v>0.23899999999999999</v>
      </c>
      <c r="BP5112" s="5" t="s">
        <v>90</v>
      </c>
    </row>
    <row r="5113" spans="1:68" x14ac:dyDescent="0.3">
      <c r="A5113" s="5">
        <v>5112</v>
      </c>
      <c r="B5113" s="5" t="s">
        <v>9</v>
      </c>
      <c r="C5113" s="5" t="s">
        <v>573</v>
      </c>
      <c r="D5113" s="5" t="s">
        <v>190</v>
      </c>
      <c r="E5113" s="5" t="s">
        <v>191</v>
      </c>
      <c r="F5113" s="5" t="s">
        <v>298</v>
      </c>
      <c r="G5113" s="5" t="s">
        <v>298</v>
      </c>
      <c r="H5113" s="5" t="s">
        <v>299</v>
      </c>
      <c r="I5113" s="5" t="s">
        <v>290</v>
      </c>
      <c r="J5113" s="5" t="s">
        <v>81</v>
      </c>
      <c r="K5113" s="5" t="s">
        <v>192</v>
      </c>
      <c r="L5113" s="7">
        <v>44252</v>
      </c>
      <c r="M5113" s="8">
        <v>0.57638888888888884</v>
      </c>
      <c r="N5113" s="9">
        <v>44252.576388888891</v>
      </c>
      <c r="O5113" s="7">
        <v>44252</v>
      </c>
      <c r="P5113" s="8">
        <v>0.57638888888888884</v>
      </c>
      <c r="Q5113" s="9">
        <v>44252.576388888891</v>
      </c>
      <c r="R5113" s="5" t="s">
        <v>300</v>
      </c>
      <c r="Y5113" s="5" t="s">
        <v>301</v>
      </c>
      <c r="Z5113" s="5" t="s">
        <v>84</v>
      </c>
      <c r="AA5113" s="5" t="s">
        <v>84</v>
      </c>
      <c r="AC5113" s="5" t="s">
        <v>85</v>
      </c>
      <c r="AD5113" s="5" t="s">
        <v>297</v>
      </c>
      <c r="AF5113" s="5" t="s">
        <v>193</v>
      </c>
      <c r="AG5113" s="5" t="s">
        <v>194</v>
      </c>
      <c r="AH5113" s="5" t="s">
        <v>252</v>
      </c>
      <c r="AI5113" s="5" t="s">
        <v>253</v>
      </c>
      <c r="AJ5113" s="7">
        <v>44296</v>
      </c>
      <c r="AK5113" s="5" t="s">
        <v>89</v>
      </c>
      <c r="AL5113" s="31">
        <v>0.77859953703703699</v>
      </c>
      <c r="AM5113" s="5">
        <v>0.52</v>
      </c>
      <c r="AN5113" s="5" t="s">
        <v>90</v>
      </c>
      <c r="AO5113" s="5">
        <v>2.08</v>
      </c>
      <c r="AP5113" s="5" t="s">
        <v>197</v>
      </c>
      <c r="AQ5113" s="5">
        <v>0.52</v>
      </c>
      <c r="AS5113" s="5" t="s">
        <v>198</v>
      </c>
      <c r="AT5113" s="5" t="s">
        <v>226</v>
      </c>
      <c r="AU5113" s="5" t="s">
        <v>227</v>
      </c>
      <c r="AY5113" s="5" t="s">
        <v>94</v>
      </c>
      <c r="BA5113" s="5" t="s">
        <v>199</v>
      </c>
      <c r="BB5113" s="5" t="s">
        <v>200</v>
      </c>
      <c r="BE5113" s="5" t="s">
        <v>98</v>
      </c>
      <c r="BF5113" s="5" t="s">
        <v>201</v>
      </c>
      <c r="BG5113" s="5" t="s">
        <v>99</v>
      </c>
      <c r="BH5113" s="5" t="s">
        <v>202</v>
      </c>
      <c r="BI5113" s="5" t="s">
        <v>203</v>
      </c>
      <c r="BJ5113" s="5" t="s">
        <v>102</v>
      </c>
      <c r="BK5113" s="5">
        <v>47.501638999999997</v>
      </c>
      <c r="BL5113" s="5">
        <v>-122.200278</v>
      </c>
      <c r="BM5113" s="32">
        <v>45303.447222222225</v>
      </c>
      <c r="BN5113" s="5">
        <v>217447349</v>
      </c>
      <c r="BO5113" s="5">
        <v>0.52</v>
      </c>
      <c r="BP5113" s="5" t="s">
        <v>90</v>
      </c>
    </row>
    <row r="5114" spans="1:68" x14ac:dyDescent="0.3">
      <c r="A5114" s="5">
        <v>5113</v>
      </c>
      <c r="B5114" s="5" t="s">
        <v>9</v>
      </c>
      <c r="C5114" s="5" t="s">
        <v>573</v>
      </c>
      <c r="D5114" s="5" t="s">
        <v>190</v>
      </c>
      <c r="E5114" s="5" t="s">
        <v>191</v>
      </c>
      <c r="F5114" s="5" t="s">
        <v>298</v>
      </c>
      <c r="G5114" s="5" t="s">
        <v>298</v>
      </c>
      <c r="H5114" s="5" t="s">
        <v>299</v>
      </c>
      <c r="I5114" s="5" t="s">
        <v>290</v>
      </c>
      <c r="J5114" s="5" t="s">
        <v>81</v>
      </c>
      <c r="K5114" s="5" t="s">
        <v>192</v>
      </c>
      <c r="L5114" s="7">
        <v>44252</v>
      </c>
      <c r="M5114" s="8">
        <v>0.57638888888888884</v>
      </c>
      <c r="N5114" s="9">
        <v>44252.576388888891</v>
      </c>
      <c r="O5114" s="7">
        <v>44252</v>
      </c>
      <c r="P5114" s="8">
        <v>0.57638888888888884</v>
      </c>
      <c r="Q5114" s="9">
        <v>44252.576388888891</v>
      </c>
      <c r="R5114" s="5" t="s">
        <v>300</v>
      </c>
      <c r="Y5114" s="5" t="s">
        <v>301</v>
      </c>
      <c r="Z5114" s="5" t="s">
        <v>84</v>
      </c>
      <c r="AA5114" s="5" t="s">
        <v>84</v>
      </c>
      <c r="AC5114" s="5" t="s">
        <v>85</v>
      </c>
      <c r="AD5114" s="5" t="s">
        <v>297</v>
      </c>
      <c r="AF5114" s="5" t="s">
        <v>193</v>
      </c>
      <c r="AG5114" s="5" t="s">
        <v>194</v>
      </c>
      <c r="AH5114" s="5" t="s">
        <v>254</v>
      </c>
      <c r="AI5114" s="5" t="s">
        <v>255</v>
      </c>
      <c r="AJ5114" s="7">
        <v>44296</v>
      </c>
      <c r="AK5114" s="5" t="s">
        <v>89</v>
      </c>
      <c r="AL5114" s="31">
        <v>0.77859953703703699</v>
      </c>
      <c r="AM5114" s="5">
        <v>0.20799999999999999</v>
      </c>
      <c r="AN5114" s="5" t="s">
        <v>90</v>
      </c>
      <c r="AO5114" s="5">
        <v>0.83299999999999996</v>
      </c>
      <c r="AP5114" s="5" t="s">
        <v>197</v>
      </c>
      <c r="AQ5114" s="5">
        <v>0.20799999999999999</v>
      </c>
      <c r="AS5114" s="5" t="s">
        <v>198</v>
      </c>
      <c r="AT5114" s="5" t="s">
        <v>226</v>
      </c>
      <c r="AU5114" s="5" t="s">
        <v>227</v>
      </c>
      <c r="AY5114" s="5" t="s">
        <v>94</v>
      </c>
      <c r="BA5114" s="5" t="s">
        <v>199</v>
      </c>
      <c r="BB5114" s="5" t="s">
        <v>200</v>
      </c>
      <c r="BE5114" s="5" t="s">
        <v>98</v>
      </c>
      <c r="BF5114" s="5" t="s">
        <v>201</v>
      </c>
      <c r="BG5114" s="5" t="s">
        <v>99</v>
      </c>
      <c r="BH5114" s="5" t="s">
        <v>202</v>
      </c>
      <c r="BI5114" s="5" t="s">
        <v>203</v>
      </c>
      <c r="BJ5114" s="5" t="s">
        <v>102</v>
      </c>
      <c r="BK5114" s="5">
        <v>47.501638999999997</v>
      </c>
      <c r="BL5114" s="5">
        <v>-122.200278</v>
      </c>
      <c r="BM5114" s="32">
        <v>45303.447222222225</v>
      </c>
      <c r="BN5114" s="5">
        <v>217447351</v>
      </c>
      <c r="BO5114" s="5">
        <v>0.20799999999999999</v>
      </c>
      <c r="BP5114" s="5" t="s">
        <v>90</v>
      </c>
    </row>
    <row r="5115" spans="1:68" x14ac:dyDescent="0.3">
      <c r="A5115" s="5">
        <v>5114</v>
      </c>
      <c r="B5115" s="5" t="s">
        <v>9</v>
      </c>
      <c r="C5115" s="5" t="s">
        <v>573</v>
      </c>
      <c r="D5115" s="5" t="s">
        <v>190</v>
      </c>
      <c r="E5115" s="5" t="s">
        <v>191</v>
      </c>
      <c r="F5115" s="5" t="s">
        <v>298</v>
      </c>
      <c r="G5115" s="5" t="s">
        <v>298</v>
      </c>
      <c r="H5115" s="5" t="s">
        <v>299</v>
      </c>
      <c r="I5115" s="5" t="s">
        <v>290</v>
      </c>
      <c r="J5115" s="5" t="s">
        <v>81</v>
      </c>
      <c r="K5115" s="5" t="s">
        <v>192</v>
      </c>
      <c r="L5115" s="7">
        <v>44252</v>
      </c>
      <c r="M5115" s="8">
        <v>0.57638888888888884</v>
      </c>
      <c r="N5115" s="9">
        <v>44252.576388888891</v>
      </c>
      <c r="O5115" s="7">
        <v>44252</v>
      </c>
      <c r="P5115" s="8">
        <v>0.57638888888888884</v>
      </c>
      <c r="Q5115" s="9">
        <v>44252.576388888891</v>
      </c>
      <c r="R5115" s="5" t="s">
        <v>300</v>
      </c>
      <c r="Y5115" s="5" t="s">
        <v>301</v>
      </c>
      <c r="Z5115" s="5" t="s">
        <v>84</v>
      </c>
      <c r="AA5115" s="5" t="s">
        <v>84</v>
      </c>
      <c r="AC5115" s="5" t="s">
        <v>85</v>
      </c>
      <c r="AD5115" s="5" t="s">
        <v>297</v>
      </c>
      <c r="AF5115" s="5" t="s">
        <v>193</v>
      </c>
      <c r="AG5115" s="5" t="s">
        <v>194</v>
      </c>
      <c r="AH5115" s="5" t="s">
        <v>256</v>
      </c>
      <c r="AI5115" s="5" t="s">
        <v>257</v>
      </c>
      <c r="AJ5115" s="7">
        <v>44296</v>
      </c>
      <c r="AK5115" s="5" t="s">
        <v>89</v>
      </c>
      <c r="AL5115" s="31">
        <v>0.77859953703703699</v>
      </c>
      <c r="AM5115" s="5">
        <v>0.79100000000000004</v>
      </c>
      <c r="AN5115" s="5" t="s">
        <v>90</v>
      </c>
      <c r="AO5115" s="5">
        <v>3.16</v>
      </c>
      <c r="AP5115" s="5" t="s">
        <v>197</v>
      </c>
      <c r="AQ5115" s="5">
        <v>0.79100000000000004</v>
      </c>
      <c r="AS5115" s="5" t="s">
        <v>198</v>
      </c>
      <c r="AT5115" s="5" t="s">
        <v>226</v>
      </c>
      <c r="AU5115" s="5" t="s">
        <v>227</v>
      </c>
      <c r="AY5115" s="5" t="s">
        <v>94</v>
      </c>
      <c r="BA5115" s="5" t="s">
        <v>199</v>
      </c>
      <c r="BB5115" s="5" t="s">
        <v>200</v>
      </c>
      <c r="BE5115" s="5" t="s">
        <v>98</v>
      </c>
      <c r="BF5115" s="5" t="s">
        <v>201</v>
      </c>
      <c r="BG5115" s="5" t="s">
        <v>99</v>
      </c>
      <c r="BH5115" s="5" t="s">
        <v>202</v>
      </c>
      <c r="BI5115" s="5" t="s">
        <v>203</v>
      </c>
      <c r="BJ5115" s="5" t="s">
        <v>102</v>
      </c>
      <c r="BK5115" s="5">
        <v>47.501638999999997</v>
      </c>
      <c r="BL5115" s="5">
        <v>-122.200278</v>
      </c>
      <c r="BM5115" s="32">
        <v>45303.447222222225</v>
      </c>
      <c r="BN5115" s="5">
        <v>217447354</v>
      </c>
      <c r="BO5115" s="5">
        <v>0.79100000000000004</v>
      </c>
      <c r="BP5115" s="5" t="s">
        <v>90</v>
      </c>
    </row>
    <row r="5116" spans="1:68" x14ac:dyDescent="0.3">
      <c r="A5116" s="5">
        <v>5115</v>
      </c>
      <c r="B5116" s="5" t="s">
        <v>9</v>
      </c>
      <c r="C5116" s="5" t="s">
        <v>573</v>
      </c>
      <c r="D5116" s="5" t="s">
        <v>190</v>
      </c>
      <c r="E5116" s="5" t="s">
        <v>191</v>
      </c>
      <c r="F5116" s="5" t="s">
        <v>298</v>
      </c>
      <c r="G5116" s="5" t="s">
        <v>298</v>
      </c>
      <c r="H5116" s="5" t="s">
        <v>299</v>
      </c>
      <c r="I5116" s="5" t="s">
        <v>290</v>
      </c>
      <c r="J5116" s="5" t="s">
        <v>81</v>
      </c>
      <c r="K5116" s="5" t="s">
        <v>192</v>
      </c>
      <c r="L5116" s="7">
        <v>44252</v>
      </c>
      <c r="M5116" s="8">
        <v>0.57638888888888884</v>
      </c>
      <c r="N5116" s="9">
        <v>44252.576388888891</v>
      </c>
      <c r="O5116" s="7">
        <v>44252</v>
      </c>
      <c r="P5116" s="8">
        <v>0.57638888888888884</v>
      </c>
      <c r="Q5116" s="9">
        <v>44252.576388888891</v>
      </c>
      <c r="R5116" s="5" t="s">
        <v>300</v>
      </c>
      <c r="Y5116" s="5" t="s">
        <v>301</v>
      </c>
      <c r="Z5116" s="5" t="s">
        <v>84</v>
      </c>
      <c r="AA5116" s="5" t="s">
        <v>84</v>
      </c>
      <c r="AC5116" s="5" t="s">
        <v>85</v>
      </c>
      <c r="AD5116" s="5" t="s">
        <v>297</v>
      </c>
      <c r="AF5116" s="5" t="s">
        <v>193</v>
      </c>
      <c r="AG5116" s="5" t="s">
        <v>194</v>
      </c>
      <c r="AH5116" s="5" t="s">
        <v>258</v>
      </c>
      <c r="AI5116" s="5" t="s">
        <v>259</v>
      </c>
      <c r="AJ5116" s="7">
        <v>44296</v>
      </c>
      <c r="AK5116" s="5" t="s">
        <v>89</v>
      </c>
      <c r="AL5116" s="31">
        <v>0.77859953703703699</v>
      </c>
      <c r="AM5116" s="5">
        <v>0.83499999999999996</v>
      </c>
      <c r="AN5116" s="5" t="s">
        <v>90</v>
      </c>
      <c r="AO5116" s="5">
        <v>3.33</v>
      </c>
      <c r="AP5116" s="5" t="s">
        <v>197</v>
      </c>
      <c r="AQ5116" s="5">
        <v>0.83499999999999996</v>
      </c>
      <c r="AS5116" s="5" t="s">
        <v>198</v>
      </c>
      <c r="AT5116" s="5" t="s">
        <v>226</v>
      </c>
      <c r="AU5116" s="5" t="s">
        <v>227</v>
      </c>
      <c r="AY5116" s="5" t="s">
        <v>94</v>
      </c>
      <c r="BA5116" s="5" t="s">
        <v>199</v>
      </c>
      <c r="BB5116" s="5" t="s">
        <v>200</v>
      </c>
      <c r="BE5116" s="5" t="s">
        <v>98</v>
      </c>
      <c r="BF5116" s="5" t="s">
        <v>201</v>
      </c>
      <c r="BG5116" s="5" t="s">
        <v>99</v>
      </c>
      <c r="BH5116" s="5" t="s">
        <v>202</v>
      </c>
      <c r="BI5116" s="5" t="s">
        <v>203</v>
      </c>
      <c r="BJ5116" s="5" t="s">
        <v>102</v>
      </c>
      <c r="BK5116" s="5">
        <v>47.501638999999997</v>
      </c>
      <c r="BL5116" s="5">
        <v>-122.200278</v>
      </c>
      <c r="BM5116" s="32">
        <v>45303.447222222225</v>
      </c>
      <c r="BN5116" s="5">
        <v>217447356</v>
      </c>
      <c r="BO5116" s="5">
        <v>0.83499999999999996</v>
      </c>
      <c r="BP5116" s="5" t="s">
        <v>90</v>
      </c>
    </row>
    <row r="5117" spans="1:68" x14ac:dyDescent="0.3">
      <c r="A5117" s="5">
        <v>5116</v>
      </c>
      <c r="B5117" s="5" t="s">
        <v>9</v>
      </c>
      <c r="C5117" s="5" t="s">
        <v>573</v>
      </c>
      <c r="D5117" s="5" t="s">
        <v>190</v>
      </c>
      <c r="E5117" s="5" t="s">
        <v>191</v>
      </c>
      <c r="F5117" s="5" t="s">
        <v>298</v>
      </c>
      <c r="G5117" s="5" t="s">
        <v>298</v>
      </c>
      <c r="H5117" s="5" t="s">
        <v>299</v>
      </c>
      <c r="I5117" s="5" t="s">
        <v>290</v>
      </c>
      <c r="J5117" s="5" t="s">
        <v>81</v>
      </c>
      <c r="K5117" s="5" t="s">
        <v>192</v>
      </c>
      <c r="L5117" s="7">
        <v>44252</v>
      </c>
      <c r="M5117" s="8">
        <v>0.57638888888888884</v>
      </c>
      <c r="N5117" s="9">
        <v>44252.576388888891</v>
      </c>
      <c r="O5117" s="7">
        <v>44252</v>
      </c>
      <c r="P5117" s="8">
        <v>0.57638888888888884</v>
      </c>
      <c r="Q5117" s="9">
        <v>44252.576388888891</v>
      </c>
      <c r="R5117" s="5" t="s">
        <v>300</v>
      </c>
      <c r="Y5117" s="5" t="s">
        <v>301</v>
      </c>
      <c r="Z5117" s="5" t="s">
        <v>84</v>
      </c>
      <c r="AA5117" s="5" t="s">
        <v>84</v>
      </c>
      <c r="AC5117" s="5" t="s">
        <v>85</v>
      </c>
      <c r="AD5117" s="5" t="s">
        <v>297</v>
      </c>
      <c r="AF5117" s="5" t="s">
        <v>193</v>
      </c>
      <c r="AG5117" s="5" t="s">
        <v>194</v>
      </c>
      <c r="AH5117" s="5" t="s">
        <v>270</v>
      </c>
      <c r="AI5117" s="5" t="s">
        <v>271</v>
      </c>
      <c r="AJ5117" s="7">
        <v>44296</v>
      </c>
      <c r="AK5117" s="5" t="s">
        <v>89</v>
      </c>
      <c r="AL5117" s="31">
        <v>0.77859953703703699</v>
      </c>
      <c r="AM5117" s="5">
        <v>0.83399999999999996</v>
      </c>
      <c r="AN5117" s="5" t="s">
        <v>90</v>
      </c>
      <c r="AO5117" s="5">
        <v>3.33</v>
      </c>
      <c r="AP5117" s="5" t="s">
        <v>197</v>
      </c>
      <c r="AQ5117" s="5">
        <v>0.83399999999999996</v>
      </c>
      <c r="AS5117" s="5" t="s">
        <v>198</v>
      </c>
      <c r="AT5117" s="5" t="s">
        <v>226</v>
      </c>
      <c r="AU5117" s="5" t="s">
        <v>227</v>
      </c>
      <c r="AY5117" s="5" t="s">
        <v>94</v>
      </c>
      <c r="BA5117" s="5" t="s">
        <v>199</v>
      </c>
      <c r="BB5117" s="5" t="s">
        <v>200</v>
      </c>
      <c r="BE5117" s="5" t="s">
        <v>98</v>
      </c>
      <c r="BF5117" s="5" t="s">
        <v>201</v>
      </c>
      <c r="BG5117" s="5" t="s">
        <v>99</v>
      </c>
      <c r="BH5117" s="5" t="s">
        <v>202</v>
      </c>
      <c r="BI5117" s="5" t="s">
        <v>203</v>
      </c>
      <c r="BJ5117" s="5" t="s">
        <v>102</v>
      </c>
      <c r="BK5117" s="5">
        <v>47.501638999999997</v>
      </c>
      <c r="BL5117" s="5">
        <v>-122.200278</v>
      </c>
      <c r="BM5117" s="32">
        <v>45303.447222222225</v>
      </c>
      <c r="BN5117" s="5">
        <v>217447357</v>
      </c>
      <c r="BO5117" s="5">
        <v>0.83399999999999996</v>
      </c>
      <c r="BP5117" s="5" t="s">
        <v>90</v>
      </c>
    </row>
    <row r="5118" spans="1:68" x14ac:dyDescent="0.3">
      <c r="A5118" s="5">
        <v>5117</v>
      </c>
      <c r="B5118" s="5" t="s">
        <v>9</v>
      </c>
      <c r="C5118" s="5" t="s">
        <v>573</v>
      </c>
      <c r="D5118" s="5" t="s">
        <v>190</v>
      </c>
      <c r="E5118" s="5" t="s">
        <v>191</v>
      </c>
      <c r="F5118" s="5" t="s">
        <v>298</v>
      </c>
      <c r="G5118" s="5" t="s">
        <v>298</v>
      </c>
      <c r="H5118" s="5" t="s">
        <v>299</v>
      </c>
      <c r="I5118" s="5" t="s">
        <v>290</v>
      </c>
      <c r="J5118" s="5" t="s">
        <v>81</v>
      </c>
      <c r="K5118" s="5" t="s">
        <v>192</v>
      </c>
      <c r="L5118" s="7">
        <v>44252</v>
      </c>
      <c r="M5118" s="8">
        <v>0.57638888888888884</v>
      </c>
      <c r="N5118" s="9">
        <v>44252.576388888891</v>
      </c>
      <c r="O5118" s="7">
        <v>44252</v>
      </c>
      <c r="P5118" s="8">
        <v>0.57638888888888884</v>
      </c>
      <c r="Q5118" s="9">
        <v>44252.576388888891</v>
      </c>
      <c r="R5118" s="5" t="s">
        <v>300</v>
      </c>
      <c r="Y5118" s="5" t="s">
        <v>301</v>
      </c>
      <c r="Z5118" s="5" t="s">
        <v>84</v>
      </c>
      <c r="AA5118" s="5" t="s">
        <v>84</v>
      </c>
      <c r="AC5118" s="5" t="s">
        <v>85</v>
      </c>
      <c r="AD5118" s="5" t="s">
        <v>297</v>
      </c>
      <c r="AF5118" s="5" t="s">
        <v>193</v>
      </c>
      <c r="AG5118" s="5" t="s">
        <v>194</v>
      </c>
      <c r="AH5118" s="5" t="s">
        <v>272</v>
      </c>
      <c r="AI5118" s="5" t="s">
        <v>273</v>
      </c>
      <c r="AJ5118" s="7">
        <v>44296</v>
      </c>
      <c r="AK5118" s="5" t="s">
        <v>89</v>
      </c>
      <c r="AL5118" s="31">
        <v>0.77859953703703699</v>
      </c>
      <c r="AM5118" s="5">
        <v>5.2</v>
      </c>
      <c r="AN5118" s="5" t="s">
        <v>90</v>
      </c>
      <c r="AO5118" s="5">
        <v>20.8</v>
      </c>
      <c r="AP5118" s="5" t="s">
        <v>197</v>
      </c>
      <c r="AQ5118" s="5">
        <v>5.2</v>
      </c>
      <c r="AS5118" s="5" t="s">
        <v>198</v>
      </c>
      <c r="AT5118" s="5" t="s">
        <v>226</v>
      </c>
      <c r="AU5118" s="5" t="s">
        <v>227</v>
      </c>
      <c r="AY5118" s="5" t="s">
        <v>94</v>
      </c>
      <c r="BA5118" s="5" t="s">
        <v>199</v>
      </c>
      <c r="BB5118" s="5" t="s">
        <v>200</v>
      </c>
      <c r="BE5118" s="5" t="s">
        <v>98</v>
      </c>
      <c r="BF5118" s="5" t="s">
        <v>201</v>
      </c>
      <c r="BG5118" s="5" t="s">
        <v>99</v>
      </c>
      <c r="BH5118" s="5" t="s">
        <v>202</v>
      </c>
      <c r="BI5118" s="5" t="s">
        <v>203</v>
      </c>
      <c r="BJ5118" s="5" t="s">
        <v>102</v>
      </c>
      <c r="BK5118" s="5">
        <v>47.501638999999997</v>
      </c>
      <c r="BL5118" s="5">
        <v>-122.200278</v>
      </c>
      <c r="BM5118" s="32">
        <v>45303.447222222225</v>
      </c>
      <c r="BN5118" s="5">
        <v>217447359</v>
      </c>
      <c r="BO5118" s="5">
        <v>5.2</v>
      </c>
      <c r="BP5118" s="5" t="s">
        <v>90</v>
      </c>
    </row>
    <row r="5119" spans="1:68" x14ac:dyDescent="0.3">
      <c r="A5119" s="5">
        <v>5118</v>
      </c>
      <c r="B5119" s="5" t="s">
        <v>9</v>
      </c>
      <c r="C5119" s="5" t="s">
        <v>573</v>
      </c>
      <c r="D5119" s="5" t="s">
        <v>190</v>
      </c>
      <c r="E5119" s="5" t="s">
        <v>191</v>
      </c>
      <c r="F5119" s="5" t="s">
        <v>298</v>
      </c>
      <c r="G5119" s="5" t="s">
        <v>298</v>
      </c>
      <c r="H5119" s="5" t="s">
        <v>299</v>
      </c>
      <c r="I5119" s="5" t="s">
        <v>290</v>
      </c>
      <c r="J5119" s="5" t="s">
        <v>81</v>
      </c>
      <c r="K5119" s="5" t="s">
        <v>192</v>
      </c>
      <c r="L5119" s="7">
        <v>44252</v>
      </c>
      <c r="M5119" s="8">
        <v>0.57638888888888884</v>
      </c>
      <c r="N5119" s="9">
        <v>44252.576388888891</v>
      </c>
      <c r="O5119" s="7">
        <v>44252</v>
      </c>
      <c r="P5119" s="8">
        <v>0.57638888888888884</v>
      </c>
      <c r="Q5119" s="9">
        <v>44252.576388888891</v>
      </c>
      <c r="R5119" s="5" t="s">
        <v>300</v>
      </c>
      <c r="Y5119" s="5" t="s">
        <v>301</v>
      </c>
      <c r="Z5119" s="5" t="s">
        <v>84</v>
      </c>
      <c r="AA5119" s="5" t="s">
        <v>84</v>
      </c>
      <c r="AC5119" s="5" t="s">
        <v>85</v>
      </c>
      <c r="AD5119" s="5" t="s">
        <v>297</v>
      </c>
      <c r="AF5119" s="5" t="s">
        <v>193</v>
      </c>
      <c r="AG5119" s="5" t="s">
        <v>194</v>
      </c>
      <c r="AH5119" s="5" t="s">
        <v>274</v>
      </c>
      <c r="AJ5119" s="7">
        <v>44296</v>
      </c>
      <c r="AK5119" s="5" t="s">
        <v>89</v>
      </c>
      <c r="AL5119" s="31">
        <v>0.77859953703703699</v>
      </c>
      <c r="AM5119" s="5">
        <v>0.41599999999999998</v>
      </c>
      <c r="AN5119" s="5" t="s">
        <v>90</v>
      </c>
      <c r="AO5119" s="5">
        <v>1.67</v>
      </c>
      <c r="AP5119" s="5" t="s">
        <v>197</v>
      </c>
      <c r="AQ5119" s="5">
        <v>0.41599999999999998</v>
      </c>
      <c r="AS5119" s="5" t="s">
        <v>198</v>
      </c>
      <c r="AT5119" s="5" t="s">
        <v>226</v>
      </c>
      <c r="AU5119" s="5" t="s">
        <v>227</v>
      </c>
      <c r="AY5119" s="5" t="s">
        <v>94</v>
      </c>
      <c r="BA5119" s="5" t="s">
        <v>199</v>
      </c>
      <c r="BB5119" s="5" t="s">
        <v>200</v>
      </c>
      <c r="BE5119" s="5" t="s">
        <v>98</v>
      </c>
      <c r="BF5119" s="5" t="s">
        <v>201</v>
      </c>
      <c r="BG5119" s="5" t="s">
        <v>99</v>
      </c>
      <c r="BH5119" s="5" t="s">
        <v>202</v>
      </c>
      <c r="BI5119" s="5" t="s">
        <v>203</v>
      </c>
      <c r="BJ5119" s="5" t="s">
        <v>102</v>
      </c>
      <c r="BK5119" s="5">
        <v>47.501638999999997</v>
      </c>
      <c r="BL5119" s="5">
        <v>-122.200278</v>
      </c>
      <c r="BM5119" s="32">
        <v>45303.447222222225</v>
      </c>
      <c r="BN5119" s="5">
        <v>217447362</v>
      </c>
      <c r="BO5119" s="5">
        <v>0.41599999999999998</v>
      </c>
      <c r="BP5119" s="5" t="s">
        <v>90</v>
      </c>
    </row>
    <row r="5120" spans="1:68" x14ac:dyDescent="0.3">
      <c r="A5120" s="5">
        <v>5119</v>
      </c>
      <c r="B5120" s="5" t="s">
        <v>9</v>
      </c>
      <c r="C5120" s="5" t="s">
        <v>573</v>
      </c>
      <c r="D5120" s="5" t="s">
        <v>190</v>
      </c>
      <c r="E5120" s="5" t="s">
        <v>191</v>
      </c>
      <c r="F5120" s="5" t="s">
        <v>298</v>
      </c>
      <c r="G5120" s="5" t="s">
        <v>298</v>
      </c>
      <c r="H5120" s="5" t="s">
        <v>299</v>
      </c>
      <c r="I5120" s="5" t="s">
        <v>290</v>
      </c>
      <c r="J5120" s="5" t="s">
        <v>81</v>
      </c>
      <c r="K5120" s="5" t="s">
        <v>192</v>
      </c>
      <c r="L5120" s="7">
        <v>44252</v>
      </c>
      <c r="M5120" s="8">
        <v>0.57638888888888884</v>
      </c>
      <c r="N5120" s="9">
        <v>44252.576388888891</v>
      </c>
      <c r="O5120" s="7">
        <v>44252</v>
      </c>
      <c r="P5120" s="8">
        <v>0.57638888888888884</v>
      </c>
      <c r="Q5120" s="9">
        <v>44252.576388888891</v>
      </c>
      <c r="R5120" s="5" t="s">
        <v>300</v>
      </c>
      <c r="Y5120" s="5" t="s">
        <v>301</v>
      </c>
      <c r="Z5120" s="5" t="s">
        <v>84</v>
      </c>
      <c r="AA5120" s="5" t="s">
        <v>84</v>
      </c>
      <c r="AC5120" s="5" t="s">
        <v>85</v>
      </c>
      <c r="AD5120" s="5" t="s">
        <v>297</v>
      </c>
      <c r="AF5120" s="5" t="s">
        <v>193</v>
      </c>
      <c r="AG5120" s="5" t="s">
        <v>194</v>
      </c>
      <c r="AH5120" s="5" t="s">
        <v>222</v>
      </c>
      <c r="AI5120" s="5" t="s">
        <v>223</v>
      </c>
      <c r="AJ5120" s="7">
        <v>44296</v>
      </c>
      <c r="AK5120" s="5" t="s">
        <v>89</v>
      </c>
      <c r="AL5120" s="31">
        <v>0.77859953703703699</v>
      </c>
      <c r="AM5120" s="5">
        <v>0.41599999999999998</v>
      </c>
      <c r="AN5120" s="5" t="s">
        <v>90</v>
      </c>
      <c r="AO5120" s="5">
        <v>1.67</v>
      </c>
      <c r="AP5120" s="5" t="s">
        <v>197</v>
      </c>
      <c r="AQ5120" s="5">
        <v>0.41599999999999998</v>
      </c>
      <c r="AS5120" s="5" t="s">
        <v>198</v>
      </c>
      <c r="AT5120" s="5" t="s">
        <v>226</v>
      </c>
      <c r="AU5120" s="5" t="s">
        <v>227</v>
      </c>
      <c r="AY5120" s="5" t="s">
        <v>94</v>
      </c>
      <c r="BA5120" s="5" t="s">
        <v>199</v>
      </c>
      <c r="BB5120" s="5" t="s">
        <v>200</v>
      </c>
      <c r="BE5120" s="5" t="s">
        <v>98</v>
      </c>
      <c r="BF5120" s="5" t="s">
        <v>201</v>
      </c>
      <c r="BG5120" s="5" t="s">
        <v>99</v>
      </c>
      <c r="BH5120" s="5" t="s">
        <v>202</v>
      </c>
      <c r="BI5120" s="5" t="s">
        <v>203</v>
      </c>
      <c r="BJ5120" s="5" t="s">
        <v>102</v>
      </c>
      <c r="BK5120" s="5">
        <v>47.501638999999997</v>
      </c>
      <c r="BL5120" s="5">
        <v>-122.200278</v>
      </c>
      <c r="BM5120" s="32">
        <v>45303.447222222225</v>
      </c>
      <c r="BN5120" s="5">
        <v>217447364</v>
      </c>
      <c r="BO5120" s="5">
        <v>0.41599999999999998</v>
      </c>
      <c r="BP5120" s="5" t="s">
        <v>90</v>
      </c>
    </row>
    <row r="5121" spans="1:68" x14ac:dyDescent="0.3">
      <c r="A5121" s="5">
        <v>5120</v>
      </c>
      <c r="B5121" s="5" t="s">
        <v>9</v>
      </c>
      <c r="C5121" s="5" t="s">
        <v>573</v>
      </c>
      <c r="D5121" s="5" t="s">
        <v>190</v>
      </c>
      <c r="E5121" s="5" t="s">
        <v>191</v>
      </c>
      <c r="F5121" s="5" t="s">
        <v>298</v>
      </c>
      <c r="G5121" s="5" t="s">
        <v>298</v>
      </c>
      <c r="H5121" s="5" t="s">
        <v>299</v>
      </c>
      <c r="I5121" s="5" t="s">
        <v>290</v>
      </c>
      <c r="J5121" s="5" t="s">
        <v>81</v>
      </c>
      <c r="K5121" s="5" t="s">
        <v>192</v>
      </c>
      <c r="L5121" s="7">
        <v>44252</v>
      </c>
      <c r="M5121" s="8">
        <v>0.57638888888888884</v>
      </c>
      <c r="N5121" s="9">
        <v>44252.576388888891</v>
      </c>
      <c r="O5121" s="7">
        <v>44252</v>
      </c>
      <c r="P5121" s="8">
        <v>0.57638888888888884</v>
      </c>
      <c r="Q5121" s="9">
        <v>44252.576388888891</v>
      </c>
      <c r="R5121" s="5" t="s">
        <v>300</v>
      </c>
      <c r="Y5121" s="5" t="s">
        <v>301</v>
      </c>
      <c r="Z5121" s="5" t="s">
        <v>84</v>
      </c>
      <c r="AA5121" s="5" t="s">
        <v>84</v>
      </c>
      <c r="AC5121" s="5" t="s">
        <v>85</v>
      </c>
      <c r="AD5121" s="5" t="s">
        <v>297</v>
      </c>
      <c r="AF5121" s="5" t="s">
        <v>193</v>
      </c>
      <c r="AG5121" s="5" t="s">
        <v>194</v>
      </c>
      <c r="AH5121" s="5" t="s">
        <v>283</v>
      </c>
      <c r="AI5121" s="5" t="s">
        <v>284</v>
      </c>
      <c r="AJ5121" s="7">
        <v>44296</v>
      </c>
      <c r="AK5121" s="5" t="s">
        <v>89</v>
      </c>
      <c r="AL5121" s="31">
        <v>0.77859953703703699</v>
      </c>
      <c r="AM5121" s="5">
        <v>3.22</v>
      </c>
      <c r="AN5121" s="5" t="s">
        <v>90</v>
      </c>
      <c r="AO5121" s="5">
        <v>3.33</v>
      </c>
      <c r="AP5121" s="5" t="s">
        <v>197</v>
      </c>
      <c r="AQ5121" s="5">
        <v>1.01</v>
      </c>
      <c r="AS5121" s="5" t="s">
        <v>293</v>
      </c>
      <c r="AT5121" s="5" t="s">
        <v>92</v>
      </c>
      <c r="AU5121" s="5" t="s">
        <v>93</v>
      </c>
      <c r="AY5121" s="5" t="s">
        <v>94</v>
      </c>
      <c r="BA5121" s="5" t="s">
        <v>199</v>
      </c>
      <c r="BB5121" s="5" t="s">
        <v>200</v>
      </c>
      <c r="BE5121" s="5" t="s">
        <v>98</v>
      </c>
      <c r="BF5121" s="5" t="s">
        <v>201</v>
      </c>
      <c r="BG5121" s="5" t="s">
        <v>99</v>
      </c>
      <c r="BH5121" s="5" t="s">
        <v>202</v>
      </c>
      <c r="BI5121" s="5" t="s">
        <v>203</v>
      </c>
      <c r="BJ5121" s="5" t="s">
        <v>102</v>
      </c>
      <c r="BK5121" s="5">
        <v>47.501638999999997</v>
      </c>
      <c r="BL5121" s="5">
        <v>-122.200278</v>
      </c>
      <c r="BM5121" s="32">
        <v>45303.447222222225</v>
      </c>
      <c r="BN5121" s="5">
        <v>217447325</v>
      </c>
      <c r="BO5121" s="5">
        <v>3.22</v>
      </c>
      <c r="BP5121" s="5" t="s">
        <v>90</v>
      </c>
    </row>
    <row r="5122" spans="1:68" x14ac:dyDescent="0.3">
      <c r="A5122" s="5">
        <v>5121</v>
      </c>
      <c r="B5122" s="5" t="s">
        <v>9</v>
      </c>
      <c r="C5122" s="5" t="s">
        <v>573</v>
      </c>
      <c r="D5122" s="5" t="s">
        <v>190</v>
      </c>
      <c r="E5122" s="5" t="s">
        <v>191</v>
      </c>
      <c r="F5122" s="5" t="s">
        <v>298</v>
      </c>
      <c r="G5122" s="5" t="s">
        <v>298</v>
      </c>
      <c r="H5122" s="5" t="s">
        <v>299</v>
      </c>
      <c r="I5122" s="5" t="s">
        <v>290</v>
      </c>
      <c r="J5122" s="5" t="s">
        <v>81</v>
      </c>
      <c r="K5122" s="5" t="s">
        <v>192</v>
      </c>
      <c r="L5122" s="7">
        <v>44252</v>
      </c>
      <c r="M5122" s="8">
        <v>0.57638888888888884</v>
      </c>
      <c r="N5122" s="9">
        <v>44252.576388888891</v>
      </c>
      <c r="O5122" s="7">
        <v>44252</v>
      </c>
      <c r="P5122" s="8">
        <v>0.57638888888888884</v>
      </c>
      <c r="Q5122" s="9">
        <v>44252.576388888891</v>
      </c>
      <c r="R5122" s="5" t="s">
        <v>300</v>
      </c>
      <c r="Y5122" s="5" t="s">
        <v>301</v>
      </c>
      <c r="Z5122" s="5" t="s">
        <v>84</v>
      </c>
      <c r="AA5122" s="5" t="s">
        <v>84</v>
      </c>
      <c r="AC5122" s="5" t="s">
        <v>85</v>
      </c>
      <c r="AD5122" s="5" t="s">
        <v>297</v>
      </c>
      <c r="AF5122" s="5" t="s">
        <v>193</v>
      </c>
      <c r="AG5122" s="5" t="s">
        <v>194</v>
      </c>
      <c r="AH5122" s="5" t="s">
        <v>285</v>
      </c>
      <c r="AI5122" s="5" t="s">
        <v>286</v>
      </c>
      <c r="AJ5122" s="7">
        <v>44296</v>
      </c>
      <c r="AK5122" s="5" t="s">
        <v>89</v>
      </c>
      <c r="AL5122" s="31">
        <v>0.77859953703703699</v>
      </c>
      <c r="AM5122" s="5">
        <v>0.36099999999999999</v>
      </c>
      <c r="AN5122" s="5" t="s">
        <v>90</v>
      </c>
      <c r="AO5122" s="5">
        <v>0.83299999999999996</v>
      </c>
      <c r="AP5122" s="5" t="s">
        <v>197</v>
      </c>
      <c r="AQ5122" s="5">
        <v>0.20799999999999999</v>
      </c>
      <c r="AS5122" s="5" t="s">
        <v>198</v>
      </c>
      <c r="AT5122" s="5" t="s">
        <v>279</v>
      </c>
      <c r="AU5122" s="5" t="s">
        <v>280</v>
      </c>
      <c r="AY5122" s="5" t="s">
        <v>94</v>
      </c>
      <c r="BA5122" s="5" t="s">
        <v>199</v>
      </c>
      <c r="BB5122" s="5" t="s">
        <v>200</v>
      </c>
      <c r="BE5122" s="5" t="s">
        <v>98</v>
      </c>
      <c r="BF5122" s="5" t="s">
        <v>201</v>
      </c>
      <c r="BG5122" s="5" t="s">
        <v>99</v>
      </c>
      <c r="BH5122" s="5" t="s">
        <v>202</v>
      </c>
      <c r="BI5122" s="5" t="s">
        <v>203</v>
      </c>
      <c r="BJ5122" s="5" t="s">
        <v>102</v>
      </c>
      <c r="BK5122" s="5">
        <v>47.501638999999997</v>
      </c>
      <c r="BL5122" s="5">
        <v>-122.200278</v>
      </c>
      <c r="BM5122" s="32">
        <v>45303.447222222225</v>
      </c>
      <c r="BN5122" s="5">
        <v>217447331</v>
      </c>
      <c r="BO5122" s="5">
        <v>0.36099999999999999</v>
      </c>
      <c r="BP5122" s="5" t="s">
        <v>90</v>
      </c>
    </row>
    <row r="5123" spans="1:68" x14ac:dyDescent="0.3">
      <c r="A5123" s="5">
        <v>5122</v>
      </c>
      <c r="B5123" s="5" t="s">
        <v>9</v>
      </c>
      <c r="C5123" s="5" t="s">
        <v>573</v>
      </c>
      <c r="D5123" s="5" t="s">
        <v>190</v>
      </c>
      <c r="E5123" s="5" t="s">
        <v>191</v>
      </c>
      <c r="F5123" s="5" t="s">
        <v>294</v>
      </c>
      <c r="G5123" s="5" t="s">
        <v>294</v>
      </c>
      <c r="H5123" s="5" t="s">
        <v>295</v>
      </c>
      <c r="I5123" s="5" t="s">
        <v>290</v>
      </c>
      <c r="J5123" s="5" t="s">
        <v>81</v>
      </c>
      <c r="K5123" s="5" t="s">
        <v>192</v>
      </c>
      <c r="L5123" s="7">
        <v>44273</v>
      </c>
      <c r="M5123" s="8">
        <v>0.62152777777777779</v>
      </c>
      <c r="N5123" s="9">
        <v>44273.621527777781</v>
      </c>
      <c r="O5123" s="7">
        <v>44273</v>
      </c>
      <c r="P5123" s="8">
        <v>0.62152777777777779</v>
      </c>
      <c r="Q5123" s="9">
        <v>44273.621527777781</v>
      </c>
      <c r="R5123" s="5" t="s">
        <v>302</v>
      </c>
      <c r="Y5123" s="5" t="s">
        <v>303</v>
      </c>
      <c r="Z5123" s="5" t="s">
        <v>84</v>
      </c>
      <c r="AA5123" s="5" t="s">
        <v>84</v>
      </c>
      <c r="AC5123" s="5" t="s">
        <v>85</v>
      </c>
      <c r="AD5123" s="5" t="s">
        <v>297</v>
      </c>
      <c r="AF5123" s="5" t="s">
        <v>193</v>
      </c>
      <c r="AG5123" s="5" t="s">
        <v>194</v>
      </c>
      <c r="AH5123" s="5" t="s">
        <v>208</v>
      </c>
      <c r="AI5123" s="5" t="s">
        <v>209</v>
      </c>
      <c r="AJ5123" s="7">
        <v>44303</v>
      </c>
      <c r="AK5123" s="5" t="s">
        <v>89</v>
      </c>
      <c r="AL5123" s="31">
        <v>0.63207175925925929</v>
      </c>
      <c r="AM5123" s="5">
        <v>2.75</v>
      </c>
      <c r="AN5123" s="5" t="s">
        <v>90</v>
      </c>
      <c r="AO5123" s="5">
        <v>1.32</v>
      </c>
      <c r="AP5123" s="5" t="s">
        <v>197</v>
      </c>
      <c r="AQ5123" s="5">
        <v>0.33</v>
      </c>
      <c r="AS5123" s="5" t="s">
        <v>198</v>
      </c>
      <c r="AY5123" s="5" t="s">
        <v>94</v>
      </c>
      <c r="BA5123" s="5" t="s">
        <v>199</v>
      </c>
      <c r="BB5123" s="5" t="s">
        <v>200</v>
      </c>
      <c r="BE5123" s="5" t="s">
        <v>98</v>
      </c>
      <c r="BF5123" s="5" t="s">
        <v>201</v>
      </c>
      <c r="BG5123" s="5" t="s">
        <v>99</v>
      </c>
      <c r="BH5123" s="5" t="s">
        <v>202</v>
      </c>
      <c r="BI5123" s="5" t="s">
        <v>203</v>
      </c>
      <c r="BJ5123" s="5" t="s">
        <v>102</v>
      </c>
      <c r="BK5123" s="5">
        <v>47.679786999999997</v>
      </c>
      <c r="BL5123" s="5">
        <v>-122.193658</v>
      </c>
      <c r="BM5123" s="32">
        <v>45303.447222222225</v>
      </c>
      <c r="BN5123" s="5">
        <v>217447968</v>
      </c>
      <c r="BO5123" s="5">
        <v>2.75</v>
      </c>
      <c r="BP5123" s="5" t="s">
        <v>90</v>
      </c>
    </row>
    <row r="5124" spans="1:68" x14ac:dyDescent="0.3">
      <c r="A5124" s="5">
        <v>5123</v>
      </c>
      <c r="B5124" s="5" t="s">
        <v>9</v>
      </c>
      <c r="C5124" s="5" t="s">
        <v>573</v>
      </c>
      <c r="D5124" s="5" t="s">
        <v>190</v>
      </c>
      <c r="E5124" s="5" t="s">
        <v>191</v>
      </c>
      <c r="F5124" s="5" t="s">
        <v>294</v>
      </c>
      <c r="G5124" s="5" t="s">
        <v>294</v>
      </c>
      <c r="H5124" s="5" t="s">
        <v>295</v>
      </c>
      <c r="I5124" s="5" t="s">
        <v>290</v>
      </c>
      <c r="J5124" s="5" t="s">
        <v>81</v>
      </c>
      <c r="K5124" s="5" t="s">
        <v>192</v>
      </c>
      <c r="L5124" s="7">
        <v>44273</v>
      </c>
      <c r="M5124" s="8">
        <v>0.62152777777777779</v>
      </c>
      <c r="N5124" s="9">
        <v>44273.621527777781</v>
      </c>
      <c r="O5124" s="7">
        <v>44273</v>
      </c>
      <c r="P5124" s="8">
        <v>0.62152777777777779</v>
      </c>
      <c r="Q5124" s="9">
        <v>44273.621527777781</v>
      </c>
      <c r="R5124" s="5" t="s">
        <v>302</v>
      </c>
      <c r="Y5124" s="5" t="s">
        <v>303</v>
      </c>
      <c r="Z5124" s="5" t="s">
        <v>84</v>
      </c>
      <c r="AA5124" s="5" t="s">
        <v>84</v>
      </c>
      <c r="AC5124" s="5" t="s">
        <v>85</v>
      </c>
      <c r="AD5124" s="5" t="s">
        <v>297</v>
      </c>
      <c r="AF5124" s="5" t="s">
        <v>193</v>
      </c>
      <c r="AG5124" s="5" t="s">
        <v>194</v>
      </c>
      <c r="AH5124" s="5" t="s">
        <v>210</v>
      </c>
      <c r="AI5124" s="5" t="s">
        <v>211</v>
      </c>
      <c r="AJ5124" s="7">
        <v>44303</v>
      </c>
      <c r="AK5124" s="5" t="s">
        <v>89</v>
      </c>
      <c r="AL5124" s="31">
        <v>0.63207175925925929</v>
      </c>
      <c r="AM5124" s="5">
        <v>8.8000000000000007</v>
      </c>
      <c r="AN5124" s="5" t="s">
        <v>90</v>
      </c>
      <c r="AO5124" s="5">
        <v>1.32</v>
      </c>
      <c r="AP5124" s="5" t="s">
        <v>197</v>
      </c>
      <c r="AQ5124" s="5">
        <v>0.33</v>
      </c>
      <c r="AS5124" s="5" t="s">
        <v>198</v>
      </c>
      <c r="AY5124" s="5" t="s">
        <v>94</v>
      </c>
      <c r="BA5124" s="5" t="s">
        <v>199</v>
      </c>
      <c r="BB5124" s="5" t="s">
        <v>200</v>
      </c>
      <c r="BE5124" s="5" t="s">
        <v>98</v>
      </c>
      <c r="BF5124" s="5" t="s">
        <v>201</v>
      </c>
      <c r="BG5124" s="5" t="s">
        <v>99</v>
      </c>
      <c r="BH5124" s="5" t="s">
        <v>202</v>
      </c>
      <c r="BI5124" s="5" t="s">
        <v>203</v>
      </c>
      <c r="BJ5124" s="5" t="s">
        <v>102</v>
      </c>
      <c r="BK5124" s="5">
        <v>47.679786999999997</v>
      </c>
      <c r="BL5124" s="5">
        <v>-122.193658</v>
      </c>
      <c r="BM5124" s="32">
        <v>45303.447222222225</v>
      </c>
      <c r="BN5124" s="5">
        <v>217447976</v>
      </c>
      <c r="BO5124" s="5">
        <v>8.8000000000000007</v>
      </c>
      <c r="BP5124" s="5" t="s">
        <v>90</v>
      </c>
    </row>
    <row r="5125" spans="1:68" x14ac:dyDescent="0.3">
      <c r="A5125" s="5">
        <v>5124</v>
      </c>
      <c r="B5125" s="5" t="s">
        <v>9</v>
      </c>
      <c r="C5125" s="5" t="s">
        <v>573</v>
      </c>
      <c r="D5125" s="5" t="s">
        <v>190</v>
      </c>
      <c r="E5125" s="5" t="s">
        <v>191</v>
      </c>
      <c r="F5125" s="5" t="s">
        <v>294</v>
      </c>
      <c r="G5125" s="5" t="s">
        <v>294</v>
      </c>
      <c r="H5125" s="5" t="s">
        <v>295</v>
      </c>
      <c r="I5125" s="5" t="s">
        <v>290</v>
      </c>
      <c r="J5125" s="5" t="s">
        <v>81</v>
      </c>
      <c r="K5125" s="5" t="s">
        <v>192</v>
      </c>
      <c r="L5125" s="7">
        <v>44273</v>
      </c>
      <c r="M5125" s="8">
        <v>0.62152777777777779</v>
      </c>
      <c r="N5125" s="9">
        <v>44273.621527777781</v>
      </c>
      <c r="O5125" s="7">
        <v>44273</v>
      </c>
      <c r="P5125" s="8">
        <v>0.62152777777777779</v>
      </c>
      <c r="Q5125" s="9">
        <v>44273.621527777781</v>
      </c>
      <c r="R5125" s="5" t="s">
        <v>302</v>
      </c>
      <c r="Y5125" s="5" t="s">
        <v>303</v>
      </c>
      <c r="Z5125" s="5" t="s">
        <v>84</v>
      </c>
      <c r="AA5125" s="5" t="s">
        <v>84</v>
      </c>
      <c r="AC5125" s="5" t="s">
        <v>85</v>
      </c>
      <c r="AD5125" s="5" t="s">
        <v>297</v>
      </c>
      <c r="AF5125" s="5" t="s">
        <v>193</v>
      </c>
      <c r="AG5125" s="5" t="s">
        <v>194</v>
      </c>
      <c r="AH5125" s="5" t="s">
        <v>212</v>
      </c>
      <c r="AI5125" s="5" t="s">
        <v>213</v>
      </c>
      <c r="AJ5125" s="7">
        <v>44303</v>
      </c>
      <c r="AK5125" s="5" t="s">
        <v>89</v>
      </c>
      <c r="AL5125" s="31">
        <v>0.63207175925925929</v>
      </c>
      <c r="AM5125" s="5">
        <v>3.2</v>
      </c>
      <c r="AN5125" s="5" t="s">
        <v>90</v>
      </c>
      <c r="AO5125" s="5">
        <v>1.32</v>
      </c>
      <c r="AP5125" s="5" t="s">
        <v>197</v>
      </c>
      <c r="AQ5125" s="5">
        <v>0.33</v>
      </c>
      <c r="AS5125" s="5" t="s">
        <v>198</v>
      </c>
      <c r="AY5125" s="5" t="s">
        <v>94</v>
      </c>
      <c r="BA5125" s="5" t="s">
        <v>199</v>
      </c>
      <c r="BB5125" s="5" t="s">
        <v>200</v>
      </c>
      <c r="BE5125" s="5" t="s">
        <v>98</v>
      </c>
      <c r="BF5125" s="5" t="s">
        <v>201</v>
      </c>
      <c r="BG5125" s="5" t="s">
        <v>99</v>
      </c>
      <c r="BH5125" s="5" t="s">
        <v>202</v>
      </c>
      <c r="BI5125" s="5" t="s">
        <v>203</v>
      </c>
      <c r="BJ5125" s="5" t="s">
        <v>102</v>
      </c>
      <c r="BK5125" s="5">
        <v>47.679786999999997</v>
      </c>
      <c r="BL5125" s="5">
        <v>-122.193658</v>
      </c>
      <c r="BM5125" s="32">
        <v>45303.447222222225</v>
      </c>
      <c r="BN5125" s="5">
        <v>217447978</v>
      </c>
      <c r="BO5125" s="5">
        <v>3.2</v>
      </c>
      <c r="BP5125" s="5" t="s">
        <v>90</v>
      </c>
    </row>
    <row r="5126" spans="1:68" x14ac:dyDescent="0.3">
      <c r="A5126" s="5">
        <v>5125</v>
      </c>
      <c r="B5126" s="5" t="s">
        <v>9</v>
      </c>
      <c r="C5126" s="5" t="s">
        <v>573</v>
      </c>
      <c r="D5126" s="5" t="s">
        <v>190</v>
      </c>
      <c r="E5126" s="5" t="s">
        <v>191</v>
      </c>
      <c r="F5126" s="5" t="s">
        <v>294</v>
      </c>
      <c r="G5126" s="5" t="s">
        <v>294</v>
      </c>
      <c r="H5126" s="5" t="s">
        <v>295</v>
      </c>
      <c r="I5126" s="5" t="s">
        <v>290</v>
      </c>
      <c r="J5126" s="5" t="s">
        <v>81</v>
      </c>
      <c r="K5126" s="5" t="s">
        <v>192</v>
      </c>
      <c r="L5126" s="7">
        <v>44273</v>
      </c>
      <c r="M5126" s="8">
        <v>0.62152777777777779</v>
      </c>
      <c r="N5126" s="9">
        <v>44273.621527777781</v>
      </c>
      <c r="O5126" s="7">
        <v>44273</v>
      </c>
      <c r="P5126" s="8">
        <v>0.62152777777777779</v>
      </c>
      <c r="Q5126" s="9">
        <v>44273.621527777781</v>
      </c>
      <c r="R5126" s="5" t="s">
        <v>302</v>
      </c>
      <c r="Y5126" s="5" t="s">
        <v>303</v>
      </c>
      <c r="Z5126" s="5" t="s">
        <v>84</v>
      </c>
      <c r="AA5126" s="5" t="s">
        <v>84</v>
      </c>
      <c r="AC5126" s="5" t="s">
        <v>85</v>
      </c>
      <c r="AD5126" s="5" t="s">
        <v>297</v>
      </c>
      <c r="AF5126" s="5" t="s">
        <v>193</v>
      </c>
      <c r="AG5126" s="5" t="s">
        <v>194</v>
      </c>
      <c r="AH5126" s="5" t="s">
        <v>214</v>
      </c>
      <c r="AI5126" s="5" t="s">
        <v>215</v>
      </c>
      <c r="AJ5126" s="7">
        <v>44303</v>
      </c>
      <c r="AK5126" s="5" t="s">
        <v>89</v>
      </c>
      <c r="AL5126" s="31">
        <v>0.63207175925925929</v>
      </c>
      <c r="AM5126" s="5">
        <v>1.32</v>
      </c>
      <c r="AN5126" s="5" t="s">
        <v>90</v>
      </c>
      <c r="AO5126" s="5">
        <v>5.27</v>
      </c>
      <c r="AP5126" s="5" t="s">
        <v>197</v>
      </c>
      <c r="AQ5126" s="5">
        <v>1.32</v>
      </c>
      <c r="AS5126" s="5" t="s">
        <v>198</v>
      </c>
      <c r="AT5126" s="5" t="s">
        <v>216</v>
      </c>
      <c r="AU5126" s="5" t="s">
        <v>217</v>
      </c>
      <c r="AY5126" s="5" t="s">
        <v>94</v>
      </c>
      <c r="BA5126" s="5" t="s">
        <v>199</v>
      </c>
      <c r="BB5126" s="5" t="s">
        <v>200</v>
      </c>
      <c r="BE5126" s="5" t="s">
        <v>98</v>
      </c>
      <c r="BF5126" s="5" t="s">
        <v>201</v>
      </c>
      <c r="BG5126" s="5" t="s">
        <v>99</v>
      </c>
      <c r="BH5126" s="5" t="s">
        <v>202</v>
      </c>
      <c r="BI5126" s="5" t="s">
        <v>203</v>
      </c>
      <c r="BJ5126" s="5" t="s">
        <v>102</v>
      </c>
      <c r="BK5126" s="5">
        <v>47.679786999999997</v>
      </c>
      <c r="BL5126" s="5">
        <v>-122.193658</v>
      </c>
      <c r="BM5126" s="32">
        <v>45303.447222222225</v>
      </c>
      <c r="BN5126" s="5">
        <v>217447984</v>
      </c>
      <c r="BO5126" s="5">
        <v>1.32</v>
      </c>
      <c r="BP5126" s="5" t="s">
        <v>90</v>
      </c>
    </row>
    <row r="5127" spans="1:68" x14ac:dyDescent="0.3">
      <c r="A5127" s="5">
        <v>5126</v>
      </c>
      <c r="B5127" s="5" t="s">
        <v>9</v>
      </c>
      <c r="C5127" s="5" t="s">
        <v>573</v>
      </c>
      <c r="D5127" s="5" t="s">
        <v>190</v>
      </c>
      <c r="E5127" s="5" t="s">
        <v>191</v>
      </c>
      <c r="F5127" s="5" t="s">
        <v>294</v>
      </c>
      <c r="G5127" s="5" t="s">
        <v>294</v>
      </c>
      <c r="H5127" s="5" t="s">
        <v>295</v>
      </c>
      <c r="I5127" s="5" t="s">
        <v>290</v>
      </c>
      <c r="J5127" s="5" t="s">
        <v>81</v>
      </c>
      <c r="K5127" s="5" t="s">
        <v>192</v>
      </c>
      <c r="L5127" s="7">
        <v>44273</v>
      </c>
      <c r="M5127" s="8">
        <v>0.62152777777777779</v>
      </c>
      <c r="N5127" s="9">
        <v>44273.621527777781</v>
      </c>
      <c r="O5127" s="7">
        <v>44273</v>
      </c>
      <c r="P5127" s="8">
        <v>0.62152777777777779</v>
      </c>
      <c r="Q5127" s="9">
        <v>44273.621527777781</v>
      </c>
      <c r="R5127" s="5" t="s">
        <v>302</v>
      </c>
      <c r="Y5127" s="5" t="s">
        <v>303</v>
      </c>
      <c r="Z5127" s="5" t="s">
        <v>84</v>
      </c>
      <c r="AA5127" s="5" t="s">
        <v>84</v>
      </c>
      <c r="AC5127" s="5" t="s">
        <v>85</v>
      </c>
      <c r="AD5127" s="5" t="s">
        <v>297</v>
      </c>
      <c r="AF5127" s="5" t="s">
        <v>193</v>
      </c>
      <c r="AG5127" s="5" t="s">
        <v>194</v>
      </c>
      <c r="AH5127" s="5" t="s">
        <v>230</v>
      </c>
      <c r="AI5127" s="5" t="s">
        <v>231</v>
      </c>
      <c r="AJ5127" s="7">
        <v>44303</v>
      </c>
      <c r="AK5127" s="5" t="s">
        <v>89</v>
      </c>
      <c r="AL5127" s="31">
        <v>0.63207175925925929</v>
      </c>
      <c r="AM5127" s="5">
        <v>1.19</v>
      </c>
      <c r="AN5127" s="5" t="s">
        <v>90</v>
      </c>
      <c r="AO5127" s="5">
        <v>4.75</v>
      </c>
      <c r="AP5127" s="5" t="s">
        <v>197</v>
      </c>
      <c r="AQ5127" s="5">
        <v>1.19</v>
      </c>
      <c r="AS5127" s="5" t="s">
        <v>198</v>
      </c>
      <c r="AT5127" s="5" t="s">
        <v>216</v>
      </c>
      <c r="AU5127" s="5" t="s">
        <v>217</v>
      </c>
      <c r="AY5127" s="5" t="s">
        <v>94</v>
      </c>
      <c r="BA5127" s="5" t="s">
        <v>199</v>
      </c>
      <c r="BB5127" s="5" t="s">
        <v>200</v>
      </c>
      <c r="BE5127" s="5" t="s">
        <v>98</v>
      </c>
      <c r="BF5127" s="5" t="s">
        <v>201</v>
      </c>
      <c r="BG5127" s="5" t="s">
        <v>99</v>
      </c>
      <c r="BH5127" s="5" t="s">
        <v>202</v>
      </c>
      <c r="BI5127" s="5" t="s">
        <v>203</v>
      </c>
      <c r="BJ5127" s="5" t="s">
        <v>102</v>
      </c>
      <c r="BK5127" s="5">
        <v>47.679786999999997</v>
      </c>
      <c r="BL5127" s="5">
        <v>-122.193658</v>
      </c>
      <c r="BM5127" s="32">
        <v>45303.447222222225</v>
      </c>
      <c r="BN5127" s="5">
        <v>217447985</v>
      </c>
      <c r="BO5127" s="5">
        <v>1.19</v>
      </c>
      <c r="BP5127" s="5" t="s">
        <v>90</v>
      </c>
    </row>
    <row r="5128" spans="1:68" x14ac:dyDescent="0.3">
      <c r="A5128" s="5">
        <v>5127</v>
      </c>
      <c r="B5128" s="5" t="s">
        <v>9</v>
      </c>
      <c r="C5128" s="5" t="s">
        <v>573</v>
      </c>
      <c r="D5128" s="5" t="s">
        <v>190</v>
      </c>
      <c r="E5128" s="5" t="s">
        <v>191</v>
      </c>
      <c r="F5128" s="5" t="s">
        <v>294</v>
      </c>
      <c r="G5128" s="5" t="s">
        <v>294</v>
      </c>
      <c r="H5128" s="5" t="s">
        <v>295</v>
      </c>
      <c r="I5128" s="5" t="s">
        <v>290</v>
      </c>
      <c r="J5128" s="5" t="s">
        <v>81</v>
      </c>
      <c r="K5128" s="5" t="s">
        <v>192</v>
      </c>
      <c r="L5128" s="7">
        <v>44273</v>
      </c>
      <c r="M5128" s="8">
        <v>0.62152777777777779</v>
      </c>
      <c r="N5128" s="9">
        <v>44273.621527777781</v>
      </c>
      <c r="O5128" s="7">
        <v>44273</v>
      </c>
      <c r="P5128" s="8">
        <v>0.62152777777777779</v>
      </c>
      <c r="Q5128" s="9">
        <v>44273.621527777781</v>
      </c>
      <c r="R5128" s="5" t="s">
        <v>302</v>
      </c>
      <c r="Y5128" s="5" t="s">
        <v>303</v>
      </c>
      <c r="Z5128" s="5" t="s">
        <v>84</v>
      </c>
      <c r="AA5128" s="5" t="s">
        <v>84</v>
      </c>
      <c r="AC5128" s="5" t="s">
        <v>85</v>
      </c>
      <c r="AD5128" s="5" t="s">
        <v>297</v>
      </c>
      <c r="AF5128" s="5" t="s">
        <v>193</v>
      </c>
      <c r="AG5128" s="5" t="s">
        <v>194</v>
      </c>
      <c r="AH5128" s="5" t="s">
        <v>224</v>
      </c>
      <c r="AI5128" s="5" t="s">
        <v>225</v>
      </c>
      <c r="AJ5128" s="7">
        <v>44303</v>
      </c>
      <c r="AK5128" s="5" t="s">
        <v>89</v>
      </c>
      <c r="AL5128" s="31">
        <v>0.63207175925925929</v>
      </c>
      <c r="AM5128" s="5">
        <v>0.33</v>
      </c>
      <c r="AN5128" s="5" t="s">
        <v>90</v>
      </c>
      <c r="AO5128" s="5">
        <v>1.32</v>
      </c>
      <c r="AP5128" s="5" t="s">
        <v>197</v>
      </c>
      <c r="AQ5128" s="5">
        <v>0.33</v>
      </c>
      <c r="AS5128" s="5" t="s">
        <v>198</v>
      </c>
      <c r="AT5128" s="5" t="s">
        <v>226</v>
      </c>
      <c r="AU5128" s="5" t="s">
        <v>227</v>
      </c>
      <c r="AY5128" s="5" t="s">
        <v>94</v>
      </c>
      <c r="BA5128" s="5" t="s">
        <v>199</v>
      </c>
      <c r="BB5128" s="5" t="s">
        <v>200</v>
      </c>
      <c r="BE5128" s="5" t="s">
        <v>98</v>
      </c>
      <c r="BF5128" s="5" t="s">
        <v>201</v>
      </c>
      <c r="BG5128" s="5" t="s">
        <v>99</v>
      </c>
      <c r="BH5128" s="5" t="s">
        <v>202</v>
      </c>
      <c r="BI5128" s="5" t="s">
        <v>203</v>
      </c>
      <c r="BJ5128" s="5" t="s">
        <v>102</v>
      </c>
      <c r="BK5128" s="5">
        <v>47.679786999999997</v>
      </c>
      <c r="BL5128" s="5">
        <v>-122.193658</v>
      </c>
      <c r="BM5128" s="32">
        <v>45303.447222222225</v>
      </c>
      <c r="BN5128" s="5">
        <v>217447972</v>
      </c>
      <c r="BO5128" s="5">
        <v>0.33</v>
      </c>
      <c r="BP5128" s="5" t="s">
        <v>90</v>
      </c>
    </row>
    <row r="5129" spans="1:68" x14ac:dyDescent="0.3">
      <c r="A5129" s="5">
        <v>5128</v>
      </c>
      <c r="B5129" s="5" t="s">
        <v>9</v>
      </c>
      <c r="C5129" s="5" t="s">
        <v>573</v>
      </c>
      <c r="D5129" s="5" t="s">
        <v>190</v>
      </c>
      <c r="E5129" s="5" t="s">
        <v>191</v>
      </c>
      <c r="F5129" s="5" t="s">
        <v>294</v>
      </c>
      <c r="G5129" s="5" t="s">
        <v>294</v>
      </c>
      <c r="H5129" s="5" t="s">
        <v>295</v>
      </c>
      <c r="I5129" s="5" t="s">
        <v>290</v>
      </c>
      <c r="J5129" s="5" t="s">
        <v>81</v>
      </c>
      <c r="K5129" s="5" t="s">
        <v>192</v>
      </c>
      <c r="L5129" s="7">
        <v>44273</v>
      </c>
      <c r="M5129" s="8">
        <v>0.62152777777777779</v>
      </c>
      <c r="N5129" s="9">
        <v>44273.621527777781</v>
      </c>
      <c r="O5129" s="7">
        <v>44273</v>
      </c>
      <c r="P5129" s="8">
        <v>0.62152777777777779</v>
      </c>
      <c r="Q5129" s="9">
        <v>44273.621527777781</v>
      </c>
      <c r="R5129" s="5" t="s">
        <v>302</v>
      </c>
      <c r="Y5129" s="5" t="s">
        <v>303</v>
      </c>
      <c r="Z5129" s="5" t="s">
        <v>84</v>
      </c>
      <c r="AA5129" s="5" t="s">
        <v>84</v>
      </c>
      <c r="AC5129" s="5" t="s">
        <v>85</v>
      </c>
      <c r="AD5129" s="5" t="s">
        <v>297</v>
      </c>
      <c r="AF5129" s="5" t="s">
        <v>193</v>
      </c>
      <c r="AG5129" s="5" t="s">
        <v>194</v>
      </c>
      <c r="AH5129" s="5" t="s">
        <v>228</v>
      </c>
      <c r="AI5129" s="5" t="s">
        <v>229</v>
      </c>
      <c r="AJ5129" s="7">
        <v>44303</v>
      </c>
      <c r="AK5129" s="5" t="s">
        <v>89</v>
      </c>
      <c r="AL5129" s="31">
        <v>0.63207175925925929</v>
      </c>
      <c r="AM5129" s="5">
        <v>0.33</v>
      </c>
      <c r="AN5129" s="5" t="s">
        <v>90</v>
      </c>
      <c r="AO5129" s="5">
        <v>1.32</v>
      </c>
      <c r="AP5129" s="5" t="s">
        <v>197</v>
      </c>
      <c r="AQ5129" s="5">
        <v>0.33</v>
      </c>
      <c r="AS5129" s="5" t="s">
        <v>198</v>
      </c>
      <c r="AT5129" s="5" t="s">
        <v>226</v>
      </c>
      <c r="AU5129" s="5" t="s">
        <v>227</v>
      </c>
      <c r="AY5129" s="5" t="s">
        <v>94</v>
      </c>
      <c r="BA5129" s="5" t="s">
        <v>199</v>
      </c>
      <c r="BB5129" s="5" t="s">
        <v>200</v>
      </c>
      <c r="BE5129" s="5" t="s">
        <v>98</v>
      </c>
      <c r="BF5129" s="5" t="s">
        <v>201</v>
      </c>
      <c r="BG5129" s="5" t="s">
        <v>99</v>
      </c>
      <c r="BH5129" s="5" t="s">
        <v>202</v>
      </c>
      <c r="BI5129" s="5" t="s">
        <v>203</v>
      </c>
      <c r="BJ5129" s="5" t="s">
        <v>102</v>
      </c>
      <c r="BK5129" s="5">
        <v>47.679786999999997</v>
      </c>
      <c r="BL5129" s="5">
        <v>-122.193658</v>
      </c>
      <c r="BM5129" s="32">
        <v>45303.447222222225</v>
      </c>
      <c r="BN5129" s="5">
        <v>217447974</v>
      </c>
      <c r="BO5129" s="5">
        <v>0.33</v>
      </c>
      <c r="BP5129" s="5" t="s">
        <v>90</v>
      </c>
    </row>
    <row r="5130" spans="1:68" x14ac:dyDescent="0.3">
      <c r="A5130" s="5">
        <v>5129</v>
      </c>
      <c r="B5130" s="5" t="s">
        <v>9</v>
      </c>
      <c r="C5130" s="5" t="s">
        <v>573</v>
      </c>
      <c r="D5130" s="5" t="s">
        <v>190</v>
      </c>
      <c r="E5130" s="5" t="s">
        <v>191</v>
      </c>
      <c r="F5130" s="5" t="s">
        <v>294</v>
      </c>
      <c r="G5130" s="5" t="s">
        <v>294</v>
      </c>
      <c r="H5130" s="5" t="s">
        <v>295</v>
      </c>
      <c r="I5130" s="5" t="s">
        <v>290</v>
      </c>
      <c r="J5130" s="5" t="s">
        <v>81</v>
      </c>
      <c r="K5130" s="5" t="s">
        <v>192</v>
      </c>
      <c r="L5130" s="7">
        <v>44273</v>
      </c>
      <c r="M5130" s="8">
        <v>0.62152777777777779</v>
      </c>
      <c r="N5130" s="9">
        <v>44273.621527777781</v>
      </c>
      <c r="O5130" s="7">
        <v>44273</v>
      </c>
      <c r="P5130" s="8">
        <v>0.62152777777777779</v>
      </c>
      <c r="Q5130" s="9">
        <v>44273.621527777781</v>
      </c>
      <c r="R5130" s="5" t="s">
        <v>302</v>
      </c>
      <c r="Y5130" s="5" t="s">
        <v>303</v>
      </c>
      <c r="Z5130" s="5" t="s">
        <v>84</v>
      </c>
      <c r="AA5130" s="5" t="s">
        <v>84</v>
      </c>
      <c r="AC5130" s="5" t="s">
        <v>85</v>
      </c>
      <c r="AD5130" s="5" t="s">
        <v>297</v>
      </c>
      <c r="AF5130" s="5" t="s">
        <v>193</v>
      </c>
      <c r="AG5130" s="5" t="s">
        <v>194</v>
      </c>
      <c r="AH5130" s="5" t="s">
        <v>240</v>
      </c>
      <c r="AI5130" s="5" t="s">
        <v>241</v>
      </c>
      <c r="AJ5130" s="7">
        <v>44303</v>
      </c>
      <c r="AK5130" s="5" t="s">
        <v>89</v>
      </c>
      <c r="AL5130" s="31">
        <v>0.63207175925925929</v>
      </c>
      <c r="AM5130" s="5">
        <v>0.33</v>
      </c>
      <c r="AN5130" s="5" t="s">
        <v>90</v>
      </c>
      <c r="AO5130" s="5">
        <v>1.32</v>
      </c>
      <c r="AP5130" s="5" t="s">
        <v>197</v>
      </c>
      <c r="AQ5130" s="5">
        <v>0.33</v>
      </c>
      <c r="AS5130" s="5" t="s">
        <v>198</v>
      </c>
      <c r="AT5130" s="5" t="s">
        <v>226</v>
      </c>
      <c r="AU5130" s="5" t="s">
        <v>227</v>
      </c>
      <c r="AY5130" s="5" t="s">
        <v>94</v>
      </c>
      <c r="BA5130" s="5" t="s">
        <v>199</v>
      </c>
      <c r="BB5130" s="5" t="s">
        <v>200</v>
      </c>
      <c r="BE5130" s="5" t="s">
        <v>98</v>
      </c>
      <c r="BF5130" s="5" t="s">
        <v>201</v>
      </c>
      <c r="BG5130" s="5" t="s">
        <v>99</v>
      </c>
      <c r="BH5130" s="5" t="s">
        <v>202</v>
      </c>
      <c r="BI5130" s="5" t="s">
        <v>203</v>
      </c>
      <c r="BJ5130" s="5" t="s">
        <v>102</v>
      </c>
      <c r="BK5130" s="5">
        <v>47.679786999999997</v>
      </c>
      <c r="BL5130" s="5">
        <v>-122.193658</v>
      </c>
      <c r="BM5130" s="32">
        <v>45303.447222222225</v>
      </c>
      <c r="BN5130" s="5">
        <v>217447979</v>
      </c>
      <c r="BO5130" s="5">
        <v>0.33</v>
      </c>
      <c r="BP5130" s="5" t="s">
        <v>90</v>
      </c>
    </row>
    <row r="5131" spans="1:68" x14ac:dyDescent="0.3">
      <c r="A5131" s="5">
        <v>5130</v>
      </c>
      <c r="B5131" s="5" t="s">
        <v>9</v>
      </c>
      <c r="C5131" s="5" t="s">
        <v>573</v>
      </c>
      <c r="D5131" s="5" t="s">
        <v>190</v>
      </c>
      <c r="E5131" s="5" t="s">
        <v>191</v>
      </c>
      <c r="F5131" s="5" t="s">
        <v>294</v>
      </c>
      <c r="G5131" s="5" t="s">
        <v>294</v>
      </c>
      <c r="H5131" s="5" t="s">
        <v>295</v>
      </c>
      <c r="I5131" s="5" t="s">
        <v>290</v>
      </c>
      <c r="J5131" s="5" t="s">
        <v>81</v>
      </c>
      <c r="K5131" s="5" t="s">
        <v>192</v>
      </c>
      <c r="L5131" s="7">
        <v>44273</v>
      </c>
      <c r="M5131" s="8">
        <v>0.62152777777777779</v>
      </c>
      <c r="N5131" s="9">
        <v>44273.621527777781</v>
      </c>
      <c r="O5131" s="7">
        <v>44273</v>
      </c>
      <c r="P5131" s="8">
        <v>0.62152777777777779</v>
      </c>
      <c r="Q5131" s="9">
        <v>44273.621527777781</v>
      </c>
      <c r="R5131" s="5" t="s">
        <v>302</v>
      </c>
      <c r="Y5131" s="5" t="s">
        <v>303</v>
      </c>
      <c r="Z5131" s="5" t="s">
        <v>84</v>
      </c>
      <c r="AA5131" s="5" t="s">
        <v>84</v>
      </c>
      <c r="AC5131" s="5" t="s">
        <v>85</v>
      </c>
      <c r="AD5131" s="5" t="s">
        <v>297</v>
      </c>
      <c r="AF5131" s="5" t="s">
        <v>193</v>
      </c>
      <c r="AG5131" s="5" t="s">
        <v>194</v>
      </c>
      <c r="AH5131" s="5" t="s">
        <v>242</v>
      </c>
      <c r="AI5131" s="5" t="s">
        <v>243</v>
      </c>
      <c r="AJ5131" s="7">
        <v>44303</v>
      </c>
      <c r="AK5131" s="5" t="s">
        <v>89</v>
      </c>
      <c r="AL5131" s="31">
        <v>0.63207175925925929</v>
      </c>
      <c r="AM5131" s="5">
        <v>0.33</v>
      </c>
      <c r="AN5131" s="5" t="s">
        <v>90</v>
      </c>
      <c r="AO5131" s="5">
        <v>1.32</v>
      </c>
      <c r="AP5131" s="5" t="s">
        <v>197</v>
      </c>
      <c r="AQ5131" s="5">
        <v>0.33</v>
      </c>
      <c r="AS5131" s="5" t="s">
        <v>198</v>
      </c>
      <c r="AT5131" s="5" t="s">
        <v>226</v>
      </c>
      <c r="AU5131" s="5" t="s">
        <v>227</v>
      </c>
      <c r="AY5131" s="5" t="s">
        <v>94</v>
      </c>
      <c r="BA5131" s="5" t="s">
        <v>199</v>
      </c>
      <c r="BB5131" s="5" t="s">
        <v>200</v>
      </c>
      <c r="BE5131" s="5" t="s">
        <v>98</v>
      </c>
      <c r="BF5131" s="5" t="s">
        <v>201</v>
      </c>
      <c r="BG5131" s="5" t="s">
        <v>99</v>
      </c>
      <c r="BH5131" s="5" t="s">
        <v>202</v>
      </c>
      <c r="BI5131" s="5" t="s">
        <v>203</v>
      </c>
      <c r="BJ5131" s="5" t="s">
        <v>102</v>
      </c>
      <c r="BK5131" s="5">
        <v>47.679786999999997</v>
      </c>
      <c r="BL5131" s="5">
        <v>-122.193658</v>
      </c>
      <c r="BM5131" s="32">
        <v>45303.447222222225</v>
      </c>
      <c r="BN5131" s="5">
        <v>217447982</v>
      </c>
      <c r="BO5131" s="5">
        <v>0.33</v>
      </c>
      <c r="BP5131" s="5" t="s">
        <v>90</v>
      </c>
    </row>
    <row r="5132" spans="1:68" x14ac:dyDescent="0.3">
      <c r="A5132" s="5">
        <v>5131</v>
      </c>
      <c r="B5132" s="5" t="s">
        <v>9</v>
      </c>
      <c r="C5132" s="5" t="s">
        <v>573</v>
      </c>
      <c r="D5132" s="5" t="s">
        <v>190</v>
      </c>
      <c r="E5132" s="5" t="s">
        <v>191</v>
      </c>
      <c r="F5132" s="5" t="s">
        <v>294</v>
      </c>
      <c r="G5132" s="5" t="s">
        <v>294</v>
      </c>
      <c r="H5132" s="5" t="s">
        <v>295</v>
      </c>
      <c r="I5132" s="5" t="s">
        <v>290</v>
      </c>
      <c r="J5132" s="5" t="s">
        <v>81</v>
      </c>
      <c r="K5132" s="5" t="s">
        <v>192</v>
      </c>
      <c r="L5132" s="7">
        <v>44273</v>
      </c>
      <c r="M5132" s="8">
        <v>0.62152777777777779</v>
      </c>
      <c r="N5132" s="9">
        <v>44273.621527777781</v>
      </c>
      <c r="O5132" s="7">
        <v>44273</v>
      </c>
      <c r="P5132" s="8">
        <v>0.62152777777777779</v>
      </c>
      <c r="Q5132" s="9">
        <v>44273.621527777781</v>
      </c>
      <c r="R5132" s="5" t="s">
        <v>302</v>
      </c>
      <c r="Y5132" s="5" t="s">
        <v>303</v>
      </c>
      <c r="Z5132" s="5" t="s">
        <v>84</v>
      </c>
      <c r="AA5132" s="5" t="s">
        <v>84</v>
      </c>
      <c r="AC5132" s="5" t="s">
        <v>85</v>
      </c>
      <c r="AD5132" s="5" t="s">
        <v>297</v>
      </c>
      <c r="AF5132" s="5" t="s">
        <v>193</v>
      </c>
      <c r="AG5132" s="5" t="s">
        <v>194</v>
      </c>
      <c r="AH5132" s="5" t="s">
        <v>232</v>
      </c>
      <c r="AI5132" s="5" t="s">
        <v>233</v>
      </c>
      <c r="AJ5132" s="7">
        <v>44303</v>
      </c>
      <c r="AK5132" s="5" t="s">
        <v>89</v>
      </c>
      <c r="AL5132" s="31">
        <v>0.63207175925925929</v>
      </c>
      <c r="AM5132" s="5">
        <v>0.33</v>
      </c>
      <c r="AN5132" s="5" t="s">
        <v>90</v>
      </c>
      <c r="AO5132" s="5">
        <v>1.32</v>
      </c>
      <c r="AP5132" s="5" t="s">
        <v>197</v>
      </c>
      <c r="AQ5132" s="5">
        <v>0.33</v>
      </c>
      <c r="AS5132" s="5" t="s">
        <v>198</v>
      </c>
      <c r="AT5132" s="5" t="s">
        <v>226</v>
      </c>
      <c r="AU5132" s="5" t="s">
        <v>227</v>
      </c>
      <c r="AY5132" s="5" t="s">
        <v>94</v>
      </c>
      <c r="BA5132" s="5" t="s">
        <v>199</v>
      </c>
      <c r="BB5132" s="5" t="s">
        <v>200</v>
      </c>
      <c r="BE5132" s="5" t="s">
        <v>98</v>
      </c>
      <c r="BF5132" s="5" t="s">
        <v>201</v>
      </c>
      <c r="BG5132" s="5" t="s">
        <v>99</v>
      </c>
      <c r="BH5132" s="5" t="s">
        <v>202</v>
      </c>
      <c r="BI5132" s="5" t="s">
        <v>203</v>
      </c>
      <c r="BJ5132" s="5" t="s">
        <v>102</v>
      </c>
      <c r="BK5132" s="5">
        <v>47.679786999999997</v>
      </c>
      <c r="BL5132" s="5">
        <v>-122.193658</v>
      </c>
      <c r="BM5132" s="32">
        <v>45303.447222222225</v>
      </c>
      <c r="BN5132" s="5">
        <v>217447987</v>
      </c>
      <c r="BO5132" s="5">
        <v>0.33</v>
      </c>
      <c r="BP5132" s="5" t="s">
        <v>90</v>
      </c>
    </row>
    <row r="5133" spans="1:68" x14ac:dyDescent="0.3">
      <c r="A5133" s="5">
        <v>5132</v>
      </c>
      <c r="B5133" s="5" t="s">
        <v>9</v>
      </c>
      <c r="C5133" s="5" t="s">
        <v>573</v>
      </c>
      <c r="D5133" s="5" t="s">
        <v>190</v>
      </c>
      <c r="E5133" s="5" t="s">
        <v>191</v>
      </c>
      <c r="F5133" s="5" t="s">
        <v>298</v>
      </c>
      <c r="G5133" s="5" t="s">
        <v>298</v>
      </c>
      <c r="H5133" s="5" t="s">
        <v>299</v>
      </c>
      <c r="I5133" s="5" t="s">
        <v>290</v>
      </c>
      <c r="J5133" s="5" t="s">
        <v>81</v>
      </c>
      <c r="K5133" s="5" t="s">
        <v>192</v>
      </c>
      <c r="L5133" s="7">
        <v>44310</v>
      </c>
      <c r="M5133" s="8">
        <v>0.35416666666666669</v>
      </c>
      <c r="N5133" s="9">
        <v>44310.354166666664</v>
      </c>
      <c r="O5133" s="7">
        <v>44310</v>
      </c>
      <c r="P5133" s="8">
        <v>0.35416666666666669</v>
      </c>
      <c r="Q5133" s="9">
        <v>44310.354166666664</v>
      </c>
      <c r="Y5133" s="5" t="s">
        <v>344</v>
      </c>
      <c r="Z5133" s="5" t="s">
        <v>84</v>
      </c>
      <c r="AA5133" s="5" t="s">
        <v>84</v>
      </c>
      <c r="AC5133" s="5" t="s">
        <v>85</v>
      </c>
      <c r="AD5133" s="5" t="s">
        <v>297</v>
      </c>
      <c r="AF5133" s="5" t="s">
        <v>193</v>
      </c>
      <c r="AG5133" s="5" t="s">
        <v>194</v>
      </c>
      <c r="AH5133" s="5" t="s">
        <v>283</v>
      </c>
      <c r="AI5133" s="5" t="s">
        <v>284</v>
      </c>
      <c r="AJ5133" s="7">
        <v>44342</v>
      </c>
      <c r="AK5133" s="5" t="s">
        <v>89</v>
      </c>
      <c r="AL5133" s="31">
        <v>0.5133564814814815</v>
      </c>
      <c r="AM5133" s="5">
        <v>8.32</v>
      </c>
      <c r="AN5133" s="5" t="s">
        <v>90</v>
      </c>
      <c r="AO5133" s="5">
        <v>3.6</v>
      </c>
      <c r="AP5133" s="5" t="s">
        <v>197</v>
      </c>
      <c r="AQ5133" s="5">
        <v>0.90100000000000002</v>
      </c>
      <c r="AS5133" s="5" t="s">
        <v>198</v>
      </c>
      <c r="AY5133" s="5" t="s">
        <v>94</v>
      </c>
      <c r="BA5133" s="5" t="s">
        <v>199</v>
      </c>
      <c r="BB5133" s="5" t="s">
        <v>200</v>
      </c>
      <c r="BE5133" s="5" t="s">
        <v>98</v>
      </c>
      <c r="BF5133" s="5" t="s">
        <v>201</v>
      </c>
      <c r="BG5133" s="5" t="s">
        <v>99</v>
      </c>
      <c r="BH5133" s="5" t="s">
        <v>202</v>
      </c>
      <c r="BI5133" s="5" t="s">
        <v>203</v>
      </c>
      <c r="BJ5133" s="5" t="s">
        <v>102</v>
      </c>
      <c r="BK5133" s="5">
        <v>47.501638999999997</v>
      </c>
      <c r="BL5133" s="5">
        <v>-122.200278</v>
      </c>
      <c r="BM5133" s="32">
        <v>45303.447222222225</v>
      </c>
      <c r="BN5133" s="5">
        <v>217450045</v>
      </c>
      <c r="BO5133" s="5">
        <v>8.32</v>
      </c>
      <c r="BP5133" s="5" t="s">
        <v>90</v>
      </c>
    </row>
    <row r="5134" spans="1:68" x14ac:dyDescent="0.3">
      <c r="A5134" s="5">
        <v>5133</v>
      </c>
      <c r="B5134" s="5" t="s">
        <v>9</v>
      </c>
      <c r="C5134" s="5" t="s">
        <v>573</v>
      </c>
      <c r="D5134" s="5" t="s">
        <v>190</v>
      </c>
      <c r="E5134" s="5" t="s">
        <v>191</v>
      </c>
      <c r="F5134" s="5" t="s">
        <v>298</v>
      </c>
      <c r="G5134" s="5" t="s">
        <v>298</v>
      </c>
      <c r="H5134" s="5" t="s">
        <v>299</v>
      </c>
      <c r="I5134" s="5" t="s">
        <v>290</v>
      </c>
      <c r="J5134" s="5" t="s">
        <v>81</v>
      </c>
      <c r="K5134" s="5" t="s">
        <v>192</v>
      </c>
      <c r="L5134" s="7">
        <v>44310</v>
      </c>
      <c r="M5134" s="8">
        <v>0.35416666666666669</v>
      </c>
      <c r="N5134" s="9">
        <v>44310.354166666664</v>
      </c>
      <c r="O5134" s="7">
        <v>44310</v>
      </c>
      <c r="P5134" s="8">
        <v>0.35416666666666669</v>
      </c>
      <c r="Q5134" s="9">
        <v>44310.354166666664</v>
      </c>
      <c r="Y5134" s="5" t="s">
        <v>344</v>
      </c>
      <c r="Z5134" s="5" t="s">
        <v>84</v>
      </c>
      <c r="AA5134" s="5" t="s">
        <v>84</v>
      </c>
      <c r="AC5134" s="5" t="s">
        <v>85</v>
      </c>
      <c r="AD5134" s="5" t="s">
        <v>297</v>
      </c>
      <c r="AF5134" s="5" t="s">
        <v>193</v>
      </c>
      <c r="AG5134" s="5" t="s">
        <v>194</v>
      </c>
      <c r="AH5134" s="5" t="s">
        <v>208</v>
      </c>
      <c r="AI5134" s="5" t="s">
        <v>209</v>
      </c>
      <c r="AJ5134" s="7">
        <v>44342</v>
      </c>
      <c r="AK5134" s="5" t="s">
        <v>89</v>
      </c>
      <c r="AL5134" s="31">
        <v>0.5133564814814815</v>
      </c>
      <c r="AM5134" s="5">
        <v>2.58</v>
      </c>
      <c r="AN5134" s="5" t="s">
        <v>90</v>
      </c>
      <c r="AO5134" s="5">
        <v>0.90100000000000002</v>
      </c>
      <c r="AP5134" s="5" t="s">
        <v>197</v>
      </c>
      <c r="AQ5134" s="5">
        <v>0.38400000000000001</v>
      </c>
      <c r="AS5134" s="5" t="s">
        <v>293</v>
      </c>
      <c r="AY5134" s="5" t="s">
        <v>94</v>
      </c>
      <c r="BA5134" s="5" t="s">
        <v>199</v>
      </c>
      <c r="BB5134" s="5" t="s">
        <v>200</v>
      </c>
      <c r="BE5134" s="5" t="s">
        <v>98</v>
      </c>
      <c r="BF5134" s="5" t="s">
        <v>201</v>
      </c>
      <c r="BG5134" s="5" t="s">
        <v>99</v>
      </c>
      <c r="BH5134" s="5" t="s">
        <v>202</v>
      </c>
      <c r="BI5134" s="5" t="s">
        <v>203</v>
      </c>
      <c r="BJ5134" s="5" t="s">
        <v>102</v>
      </c>
      <c r="BK5134" s="5">
        <v>47.501638999999997</v>
      </c>
      <c r="BL5134" s="5">
        <v>-122.200278</v>
      </c>
      <c r="BM5134" s="32">
        <v>45303.447222222225</v>
      </c>
      <c r="BN5134" s="5">
        <v>217450048</v>
      </c>
      <c r="BO5134" s="5">
        <v>2.58</v>
      </c>
      <c r="BP5134" s="5" t="s">
        <v>90</v>
      </c>
    </row>
    <row r="5135" spans="1:68" x14ac:dyDescent="0.3">
      <c r="A5135" s="5">
        <v>5134</v>
      </c>
      <c r="B5135" s="5" t="s">
        <v>9</v>
      </c>
      <c r="C5135" s="5" t="s">
        <v>573</v>
      </c>
      <c r="D5135" s="5" t="s">
        <v>190</v>
      </c>
      <c r="E5135" s="5" t="s">
        <v>191</v>
      </c>
      <c r="F5135" s="5" t="s">
        <v>294</v>
      </c>
      <c r="G5135" s="5" t="s">
        <v>294</v>
      </c>
      <c r="H5135" s="5" t="s">
        <v>295</v>
      </c>
      <c r="I5135" s="5" t="s">
        <v>290</v>
      </c>
      <c r="J5135" s="5" t="s">
        <v>81</v>
      </c>
      <c r="K5135" s="5" t="s">
        <v>192</v>
      </c>
      <c r="L5135" s="7">
        <v>44273</v>
      </c>
      <c r="M5135" s="8">
        <v>0.62152777777777779</v>
      </c>
      <c r="N5135" s="9">
        <v>44273.621527777781</v>
      </c>
      <c r="O5135" s="7">
        <v>44273</v>
      </c>
      <c r="P5135" s="8">
        <v>0.62152777777777779</v>
      </c>
      <c r="Q5135" s="9">
        <v>44273.621527777781</v>
      </c>
      <c r="R5135" s="5" t="s">
        <v>302</v>
      </c>
      <c r="Y5135" s="5" t="s">
        <v>303</v>
      </c>
      <c r="Z5135" s="5" t="s">
        <v>84</v>
      </c>
      <c r="AA5135" s="5" t="s">
        <v>84</v>
      </c>
      <c r="AC5135" s="5" t="s">
        <v>85</v>
      </c>
      <c r="AD5135" s="5" t="s">
        <v>297</v>
      </c>
      <c r="AF5135" s="5" t="s">
        <v>193</v>
      </c>
      <c r="AG5135" s="5" t="s">
        <v>194</v>
      </c>
      <c r="AH5135" s="5" t="s">
        <v>244</v>
      </c>
      <c r="AI5135" s="5" t="s">
        <v>245</v>
      </c>
      <c r="AJ5135" s="7">
        <v>44303</v>
      </c>
      <c r="AK5135" s="5" t="s">
        <v>89</v>
      </c>
      <c r="AL5135" s="31">
        <v>0.63207175925925929</v>
      </c>
      <c r="AM5135" s="5">
        <v>0.379</v>
      </c>
      <c r="AN5135" s="5" t="s">
        <v>90</v>
      </c>
      <c r="AO5135" s="5">
        <v>1.52</v>
      </c>
      <c r="AP5135" s="5" t="s">
        <v>197</v>
      </c>
      <c r="AQ5135" s="5">
        <v>0.379</v>
      </c>
      <c r="AS5135" s="5" t="s">
        <v>198</v>
      </c>
      <c r="AT5135" s="5" t="s">
        <v>226</v>
      </c>
      <c r="AU5135" s="5" t="s">
        <v>227</v>
      </c>
      <c r="AY5135" s="5" t="s">
        <v>94</v>
      </c>
      <c r="BA5135" s="5" t="s">
        <v>199</v>
      </c>
      <c r="BB5135" s="5" t="s">
        <v>200</v>
      </c>
      <c r="BE5135" s="5" t="s">
        <v>98</v>
      </c>
      <c r="BF5135" s="5" t="s">
        <v>201</v>
      </c>
      <c r="BG5135" s="5" t="s">
        <v>99</v>
      </c>
      <c r="BH5135" s="5" t="s">
        <v>202</v>
      </c>
      <c r="BI5135" s="5" t="s">
        <v>203</v>
      </c>
      <c r="BJ5135" s="5" t="s">
        <v>102</v>
      </c>
      <c r="BK5135" s="5">
        <v>47.679786999999997</v>
      </c>
      <c r="BL5135" s="5">
        <v>-122.193658</v>
      </c>
      <c r="BM5135" s="32">
        <v>45303.447222222225</v>
      </c>
      <c r="BN5135" s="5">
        <v>217447988</v>
      </c>
      <c r="BO5135" s="5">
        <v>0.379</v>
      </c>
      <c r="BP5135" s="5" t="s">
        <v>90</v>
      </c>
    </row>
    <row r="5136" spans="1:68" x14ac:dyDescent="0.3">
      <c r="A5136" s="5">
        <v>5135</v>
      </c>
      <c r="B5136" s="5" t="s">
        <v>9</v>
      </c>
      <c r="C5136" s="5" t="s">
        <v>573</v>
      </c>
      <c r="D5136" s="5" t="s">
        <v>190</v>
      </c>
      <c r="E5136" s="5" t="s">
        <v>191</v>
      </c>
      <c r="F5136" s="5" t="s">
        <v>294</v>
      </c>
      <c r="G5136" s="5" t="s">
        <v>294</v>
      </c>
      <c r="H5136" s="5" t="s">
        <v>295</v>
      </c>
      <c r="I5136" s="5" t="s">
        <v>290</v>
      </c>
      <c r="J5136" s="5" t="s">
        <v>81</v>
      </c>
      <c r="K5136" s="5" t="s">
        <v>192</v>
      </c>
      <c r="L5136" s="7">
        <v>44273</v>
      </c>
      <c r="M5136" s="8">
        <v>0.62152777777777779</v>
      </c>
      <c r="N5136" s="9">
        <v>44273.621527777781</v>
      </c>
      <c r="O5136" s="7">
        <v>44273</v>
      </c>
      <c r="P5136" s="8">
        <v>0.62152777777777779</v>
      </c>
      <c r="Q5136" s="9">
        <v>44273.621527777781</v>
      </c>
      <c r="R5136" s="5" t="s">
        <v>302</v>
      </c>
      <c r="Y5136" s="5" t="s">
        <v>303</v>
      </c>
      <c r="Z5136" s="5" t="s">
        <v>84</v>
      </c>
      <c r="AA5136" s="5" t="s">
        <v>84</v>
      </c>
      <c r="AC5136" s="5" t="s">
        <v>85</v>
      </c>
      <c r="AD5136" s="5" t="s">
        <v>297</v>
      </c>
      <c r="AF5136" s="5" t="s">
        <v>193</v>
      </c>
      <c r="AG5136" s="5" t="s">
        <v>194</v>
      </c>
      <c r="AH5136" s="5" t="s">
        <v>246</v>
      </c>
      <c r="AI5136" s="5" t="s">
        <v>247</v>
      </c>
      <c r="AJ5136" s="7">
        <v>44303</v>
      </c>
      <c r="AK5136" s="5" t="s">
        <v>89</v>
      </c>
      <c r="AL5136" s="31">
        <v>0.63207175925925929</v>
      </c>
      <c r="AM5136" s="5">
        <v>0.33</v>
      </c>
      <c r="AN5136" s="5" t="s">
        <v>90</v>
      </c>
      <c r="AO5136" s="5">
        <v>1.32</v>
      </c>
      <c r="AP5136" s="5" t="s">
        <v>197</v>
      </c>
      <c r="AQ5136" s="5">
        <v>0.33</v>
      </c>
      <c r="AS5136" s="5" t="s">
        <v>198</v>
      </c>
      <c r="AT5136" s="5" t="s">
        <v>226</v>
      </c>
      <c r="AU5136" s="5" t="s">
        <v>227</v>
      </c>
      <c r="AY5136" s="5" t="s">
        <v>94</v>
      </c>
      <c r="BA5136" s="5" t="s">
        <v>199</v>
      </c>
      <c r="BB5136" s="5" t="s">
        <v>200</v>
      </c>
      <c r="BE5136" s="5" t="s">
        <v>98</v>
      </c>
      <c r="BF5136" s="5" t="s">
        <v>201</v>
      </c>
      <c r="BG5136" s="5" t="s">
        <v>99</v>
      </c>
      <c r="BH5136" s="5" t="s">
        <v>202</v>
      </c>
      <c r="BI5136" s="5" t="s">
        <v>203</v>
      </c>
      <c r="BJ5136" s="5" t="s">
        <v>102</v>
      </c>
      <c r="BK5136" s="5">
        <v>47.679786999999997</v>
      </c>
      <c r="BL5136" s="5">
        <v>-122.193658</v>
      </c>
      <c r="BM5136" s="32">
        <v>45303.447222222225</v>
      </c>
      <c r="BN5136" s="5">
        <v>217447990</v>
      </c>
      <c r="BO5136" s="5">
        <v>0.33</v>
      </c>
      <c r="BP5136" s="5" t="s">
        <v>90</v>
      </c>
    </row>
    <row r="5137" spans="1:68" x14ac:dyDescent="0.3">
      <c r="A5137" s="5">
        <v>5136</v>
      </c>
      <c r="B5137" s="5" t="s">
        <v>9</v>
      </c>
      <c r="C5137" s="5" t="s">
        <v>573</v>
      </c>
      <c r="D5137" s="5" t="s">
        <v>190</v>
      </c>
      <c r="E5137" s="5" t="s">
        <v>191</v>
      </c>
      <c r="F5137" s="5" t="s">
        <v>294</v>
      </c>
      <c r="G5137" s="5" t="s">
        <v>294</v>
      </c>
      <c r="H5137" s="5" t="s">
        <v>295</v>
      </c>
      <c r="I5137" s="5" t="s">
        <v>290</v>
      </c>
      <c r="J5137" s="5" t="s">
        <v>81</v>
      </c>
      <c r="K5137" s="5" t="s">
        <v>192</v>
      </c>
      <c r="L5137" s="7">
        <v>44273</v>
      </c>
      <c r="M5137" s="8">
        <v>0.62152777777777779</v>
      </c>
      <c r="N5137" s="9">
        <v>44273.621527777781</v>
      </c>
      <c r="O5137" s="7">
        <v>44273</v>
      </c>
      <c r="P5137" s="8">
        <v>0.62152777777777779</v>
      </c>
      <c r="Q5137" s="9">
        <v>44273.621527777781</v>
      </c>
      <c r="R5137" s="5" t="s">
        <v>302</v>
      </c>
      <c r="Y5137" s="5" t="s">
        <v>303</v>
      </c>
      <c r="Z5137" s="5" t="s">
        <v>84</v>
      </c>
      <c r="AA5137" s="5" t="s">
        <v>84</v>
      </c>
      <c r="AC5137" s="5" t="s">
        <v>85</v>
      </c>
      <c r="AD5137" s="5" t="s">
        <v>297</v>
      </c>
      <c r="AF5137" s="5" t="s">
        <v>193</v>
      </c>
      <c r="AG5137" s="5" t="s">
        <v>194</v>
      </c>
      <c r="AH5137" s="5" t="s">
        <v>260</v>
      </c>
      <c r="AI5137" s="5" t="s">
        <v>261</v>
      </c>
      <c r="AJ5137" s="7">
        <v>44303</v>
      </c>
      <c r="AK5137" s="5" t="s">
        <v>89</v>
      </c>
      <c r="AL5137" s="31">
        <v>0.63207175925925929</v>
      </c>
      <c r="AM5137" s="5">
        <v>2.4700000000000002</v>
      </c>
      <c r="AN5137" s="5" t="s">
        <v>90</v>
      </c>
      <c r="AO5137" s="5">
        <v>9.89</v>
      </c>
      <c r="AP5137" s="5" t="s">
        <v>197</v>
      </c>
      <c r="AQ5137" s="5">
        <v>2.4700000000000002</v>
      </c>
      <c r="AS5137" s="5" t="s">
        <v>198</v>
      </c>
      <c r="AT5137" s="5" t="s">
        <v>226</v>
      </c>
      <c r="AU5137" s="5" t="s">
        <v>227</v>
      </c>
      <c r="AY5137" s="5" t="s">
        <v>94</v>
      </c>
      <c r="BA5137" s="5" t="s">
        <v>199</v>
      </c>
      <c r="BB5137" s="5" t="s">
        <v>200</v>
      </c>
      <c r="BE5137" s="5" t="s">
        <v>98</v>
      </c>
      <c r="BF5137" s="5" t="s">
        <v>201</v>
      </c>
      <c r="BG5137" s="5" t="s">
        <v>99</v>
      </c>
      <c r="BH5137" s="5" t="s">
        <v>202</v>
      </c>
      <c r="BI5137" s="5" t="s">
        <v>203</v>
      </c>
      <c r="BJ5137" s="5" t="s">
        <v>102</v>
      </c>
      <c r="BK5137" s="5">
        <v>47.679786999999997</v>
      </c>
      <c r="BL5137" s="5">
        <v>-122.193658</v>
      </c>
      <c r="BM5137" s="32">
        <v>45303.447222222225</v>
      </c>
      <c r="BN5137" s="5">
        <v>217447993</v>
      </c>
      <c r="BO5137" s="5">
        <v>2.4700000000000002</v>
      </c>
      <c r="BP5137" s="5" t="s">
        <v>90</v>
      </c>
    </row>
    <row r="5138" spans="1:68" x14ac:dyDescent="0.3">
      <c r="A5138" s="5">
        <v>5137</v>
      </c>
      <c r="B5138" s="5" t="s">
        <v>9</v>
      </c>
      <c r="C5138" s="5" t="s">
        <v>573</v>
      </c>
      <c r="D5138" s="5" t="s">
        <v>190</v>
      </c>
      <c r="E5138" s="5" t="s">
        <v>191</v>
      </c>
      <c r="F5138" s="5" t="s">
        <v>294</v>
      </c>
      <c r="G5138" s="5" t="s">
        <v>294</v>
      </c>
      <c r="H5138" s="5" t="s">
        <v>295</v>
      </c>
      <c r="I5138" s="5" t="s">
        <v>290</v>
      </c>
      <c r="J5138" s="5" t="s">
        <v>81</v>
      </c>
      <c r="K5138" s="5" t="s">
        <v>192</v>
      </c>
      <c r="L5138" s="7">
        <v>44273</v>
      </c>
      <c r="M5138" s="8">
        <v>0.62152777777777779</v>
      </c>
      <c r="N5138" s="9">
        <v>44273.621527777781</v>
      </c>
      <c r="O5138" s="7">
        <v>44273</v>
      </c>
      <c r="P5138" s="8">
        <v>0.62152777777777779</v>
      </c>
      <c r="Q5138" s="9">
        <v>44273.621527777781</v>
      </c>
      <c r="R5138" s="5" t="s">
        <v>302</v>
      </c>
      <c r="Y5138" s="5" t="s">
        <v>303</v>
      </c>
      <c r="Z5138" s="5" t="s">
        <v>84</v>
      </c>
      <c r="AA5138" s="5" t="s">
        <v>84</v>
      </c>
      <c r="AC5138" s="5" t="s">
        <v>85</v>
      </c>
      <c r="AD5138" s="5" t="s">
        <v>297</v>
      </c>
      <c r="AF5138" s="5" t="s">
        <v>193</v>
      </c>
      <c r="AG5138" s="5" t="s">
        <v>194</v>
      </c>
      <c r="AH5138" s="5" t="s">
        <v>262</v>
      </c>
      <c r="AI5138" s="5" t="s">
        <v>263</v>
      </c>
      <c r="AJ5138" s="7">
        <v>44303</v>
      </c>
      <c r="AK5138" s="5" t="s">
        <v>89</v>
      </c>
      <c r="AL5138" s="31">
        <v>0.63207175925925929</v>
      </c>
      <c r="AM5138" s="5">
        <v>1.32</v>
      </c>
      <c r="AN5138" s="5" t="s">
        <v>90</v>
      </c>
      <c r="AO5138" s="5">
        <v>5.27</v>
      </c>
      <c r="AP5138" s="5" t="s">
        <v>197</v>
      </c>
      <c r="AQ5138" s="5">
        <v>1.32</v>
      </c>
      <c r="AS5138" s="5" t="s">
        <v>198</v>
      </c>
      <c r="AT5138" s="5" t="s">
        <v>226</v>
      </c>
      <c r="AU5138" s="5" t="s">
        <v>227</v>
      </c>
      <c r="AY5138" s="5" t="s">
        <v>94</v>
      </c>
      <c r="BA5138" s="5" t="s">
        <v>199</v>
      </c>
      <c r="BB5138" s="5" t="s">
        <v>200</v>
      </c>
      <c r="BE5138" s="5" t="s">
        <v>98</v>
      </c>
      <c r="BF5138" s="5" t="s">
        <v>201</v>
      </c>
      <c r="BG5138" s="5" t="s">
        <v>99</v>
      </c>
      <c r="BH5138" s="5" t="s">
        <v>202</v>
      </c>
      <c r="BI5138" s="5" t="s">
        <v>203</v>
      </c>
      <c r="BJ5138" s="5" t="s">
        <v>102</v>
      </c>
      <c r="BK5138" s="5">
        <v>47.679786999999997</v>
      </c>
      <c r="BL5138" s="5">
        <v>-122.193658</v>
      </c>
      <c r="BM5138" s="32">
        <v>45303.447222222225</v>
      </c>
      <c r="BN5138" s="5">
        <v>217447995</v>
      </c>
      <c r="BO5138" s="5">
        <v>1.32</v>
      </c>
      <c r="BP5138" s="5" t="s">
        <v>90</v>
      </c>
    </row>
    <row r="5139" spans="1:68" x14ac:dyDescent="0.3">
      <c r="A5139" s="5">
        <v>5138</v>
      </c>
      <c r="B5139" s="5" t="s">
        <v>9</v>
      </c>
      <c r="C5139" s="5" t="s">
        <v>573</v>
      </c>
      <c r="D5139" s="5" t="s">
        <v>190</v>
      </c>
      <c r="E5139" s="5" t="s">
        <v>191</v>
      </c>
      <c r="F5139" s="5" t="s">
        <v>298</v>
      </c>
      <c r="G5139" s="5" t="s">
        <v>298</v>
      </c>
      <c r="H5139" s="5" t="s">
        <v>299</v>
      </c>
      <c r="I5139" s="5" t="s">
        <v>290</v>
      </c>
      <c r="J5139" s="5" t="s">
        <v>81</v>
      </c>
      <c r="K5139" s="5" t="s">
        <v>192</v>
      </c>
      <c r="L5139" s="7">
        <v>44310</v>
      </c>
      <c r="M5139" s="8">
        <v>0.35416666666666669</v>
      </c>
      <c r="N5139" s="9">
        <v>44310.354166666664</v>
      </c>
      <c r="O5139" s="7">
        <v>44310</v>
      </c>
      <c r="P5139" s="8">
        <v>0.35416666666666669</v>
      </c>
      <c r="Q5139" s="9">
        <v>44310.354166666664</v>
      </c>
      <c r="Y5139" s="5" t="s">
        <v>344</v>
      </c>
      <c r="Z5139" s="5" t="s">
        <v>84</v>
      </c>
      <c r="AA5139" s="5" t="s">
        <v>84</v>
      </c>
      <c r="AC5139" s="5" t="s">
        <v>85</v>
      </c>
      <c r="AD5139" s="5" t="s">
        <v>297</v>
      </c>
      <c r="AF5139" s="5" t="s">
        <v>193</v>
      </c>
      <c r="AG5139" s="5" t="s">
        <v>194</v>
      </c>
      <c r="AH5139" s="5" t="s">
        <v>275</v>
      </c>
      <c r="AI5139" s="5" t="s">
        <v>276</v>
      </c>
      <c r="AJ5139" s="7">
        <v>44342</v>
      </c>
      <c r="AK5139" s="5" t="s">
        <v>89</v>
      </c>
      <c r="AL5139" s="31">
        <v>0.5133564814814815</v>
      </c>
      <c r="AM5139" s="5">
        <v>1.64</v>
      </c>
      <c r="AN5139" s="5" t="s">
        <v>90</v>
      </c>
      <c r="AO5139" s="5">
        <v>0.90100000000000002</v>
      </c>
      <c r="AP5139" s="5" t="s">
        <v>197</v>
      </c>
      <c r="AQ5139" s="5">
        <v>0.22500000000000001</v>
      </c>
      <c r="AS5139" s="5" t="s">
        <v>198</v>
      </c>
      <c r="AY5139" s="5" t="s">
        <v>94</v>
      </c>
      <c r="BA5139" s="5" t="s">
        <v>199</v>
      </c>
      <c r="BB5139" s="5" t="s">
        <v>200</v>
      </c>
      <c r="BE5139" s="5" t="s">
        <v>98</v>
      </c>
      <c r="BF5139" s="5" t="s">
        <v>201</v>
      </c>
      <c r="BG5139" s="5" t="s">
        <v>99</v>
      </c>
      <c r="BH5139" s="5" t="s">
        <v>202</v>
      </c>
      <c r="BI5139" s="5" t="s">
        <v>203</v>
      </c>
      <c r="BJ5139" s="5" t="s">
        <v>102</v>
      </c>
      <c r="BK5139" s="5">
        <v>47.501638999999997</v>
      </c>
      <c r="BL5139" s="5">
        <v>-122.200278</v>
      </c>
      <c r="BM5139" s="32">
        <v>45303.447222222225</v>
      </c>
      <c r="BN5139" s="5">
        <v>217450050</v>
      </c>
      <c r="BO5139" s="5">
        <v>1.64</v>
      </c>
      <c r="BP5139" s="5" t="s">
        <v>90</v>
      </c>
    </row>
    <row r="5140" spans="1:68" x14ac:dyDescent="0.3">
      <c r="A5140" s="5">
        <v>5139</v>
      </c>
      <c r="B5140" s="5" t="s">
        <v>9</v>
      </c>
      <c r="C5140" s="5" t="s">
        <v>573</v>
      </c>
      <c r="D5140" s="5" t="s">
        <v>190</v>
      </c>
      <c r="E5140" s="5" t="s">
        <v>191</v>
      </c>
      <c r="F5140" s="5" t="s">
        <v>298</v>
      </c>
      <c r="G5140" s="5" t="s">
        <v>298</v>
      </c>
      <c r="H5140" s="5" t="s">
        <v>299</v>
      </c>
      <c r="I5140" s="5" t="s">
        <v>290</v>
      </c>
      <c r="J5140" s="5" t="s">
        <v>81</v>
      </c>
      <c r="K5140" s="5" t="s">
        <v>192</v>
      </c>
      <c r="L5140" s="7">
        <v>44310</v>
      </c>
      <c r="M5140" s="8">
        <v>0.35416666666666669</v>
      </c>
      <c r="N5140" s="9">
        <v>44310.354166666664</v>
      </c>
      <c r="O5140" s="7">
        <v>44310</v>
      </c>
      <c r="P5140" s="8">
        <v>0.35416666666666669</v>
      </c>
      <c r="Q5140" s="9">
        <v>44310.354166666664</v>
      </c>
      <c r="Y5140" s="5" t="s">
        <v>344</v>
      </c>
      <c r="Z5140" s="5" t="s">
        <v>84</v>
      </c>
      <c r="AA5140" s="5" t="s">
        <v>84</v>
      </c>
      <c r="AC5140" s="5" t="s">
        <v>85</v>
      </c>
      <c r="AD5140" s="5" t="s">
        <v>297</v>
      </c>
      <c r="AF5140" s="5" t="s">
        <v>193</v>
      </c>
      <c r="AG5140" s="5" t="s">
        <v>194</v>
      </c>
      <c r="AH5140" s="5" t="s">
        <v>285</v>
      </c>
      <c r="AI5140" s="5" t="s">
        <v>286</v>
      </c>
      <c r="AJ5140" s="7">
        <v>44342</v>
      </c>
      <c r="AK5140" s="5" t="s">
        <v>89</v>
      </c>
      <c r="AL5140" s="31">
        <v>0.5133564814814815</v>
      </c>
      <c r="AM5140" s="5">
        <v>2.19</v>
      </c>
      <c r="AN5140" s="5" t="s">
        <v>90</v>
      </c>
      <c r="AO5140" s="5">
        <v>0.90100000000000002</v>
      </c>
      <c r="AP5140" s="5" t="s">
        <v>197</v>
      </c>
      <c r="AQ5140" s="5">
        <v>0.22500000000000001</v>
      </c>
      <c r="AS5140" s="5" t="s">
        <v>198</v>
      </c>
      <c r="AY5140" s="5" t="s">
        <v>94</v>
      </c>
      <c r="BA5140" s="5" t="s">
        <v>199</v>
      </c>
      <c r="BB5140" s="5" t="s">
        <v>200</v>
      </c>
      <c r="BE5140" s="5" t="s">
        <v>98</v>
      </c>
      <c r="BF5140" s="5" t="s">
        <v>201</v>
      </c>
      <c r="BG5140" s="5" t="s">
        <v>99</v>
      </c>
      <c r="BH5140" s="5" t="s">
        <v>202</v>
      </c>
      <c r="BI5140" s="5" t="s">
        <v>203</v>
      </c>
      <c r="BJ5140" s="5" t="s">
        <v>102</v>
      </c>
      <c r="BK5140" s="5">
        <v>47.501638999999997</v>
      </c>
      <c r="BL5140" s="5">
        <v>-122.200278</v>
      </c>
      <c r="BM5140" s="32">
        <v>45303.447222222225</v>
      </c>
      <c r="BN5140" s="5">
        <v>217450051</v>
      </c>
      <c r="BO5140" s="5">
        <v>2.19</v>
      </c>
      <c r="BP5140" s="5" t="s">
        <v>90</v>
      </c>
    </row>
    <row r="5141" spans="1:68" x14ac:dyDescent="0.3">
      <c r="A5141" s="5">
        <v>5140</v>
      </c>
      <c r="B5141" s="5" t="s">
        <v>9</v>
      </c>
      <c r="C5141" s="5" t="s">
        <v>573</v>
      </c>
      <c r="D5141" s="5" t="s">
        <v>190</v>
      </c>
      <c r="E5141" s="5" t="s">
        <v>191</v>
      </c>
      <c r="F5141" s="5" t="s">
        <v>298</v>
      </c>
      <c r="G5141" s="5" t="s">
        <v>298</v>
      </c>
      <c r="H5141" s="5" t="s">
        <v>299</v>
      </c>
      <c r="I5141" s="5" t="s">
        <v>290</v>
      </c>
      <c r="J5141" s="5" t="s">
        <v>81</v>
      </c>
      <c r="K5141" s="5" t="s">
        <v>192</v>
      </c>
      <c r="L5141" s="7">
        <v>44310</v>
      </c>
      <c r="M5141" s="8">
        <v>0.35416666666666669</v>
      </c>
      <c r="N5141" s="9">
        <v>44310.354166666664</v>
      </c>
      <c r="O5141" s="7">
        <v>44310</v>
      </c>
      <c r="P5141" s="8">
        <v>0.35416666666666669</v>
      </c>
      <c r="Q5141" s="9">
        <v>44310.354166666664</v>
      </c>
      <c r="Y5141" s="5" t="s">
        <v>344</v>
      </c>
      <c r="Z5141" s="5" t="s">
        <v>84</v>
      </c>
      <c r="AA5141" s="5" t="s">
        <v>84</v>
      </c>
      <c r="AC5141" s="5" t="s">
        <v>85</v>
      </c>
      <c r="AD5141" s="5" t="s">
        <v>297</v>
      </c>
      <c r="AF5141" s="5" t="s">
        <v>193</v>
      </c>
      <c r="AG5141" s="5" t="s">
        <v>194</v>
      </c>
      <c r="AH5141" s="5" t="s">
        <v>234</v>
      </c>
      <c r="AI5141" s="5" t="s">
        <v>235</v>
      </c>
      <c r="AJ5141" s="7">
        <v>44342</v>
      </c>
      <c r="AK5141" s="5" t="s">
        <v>89</v>
      </c>
      <c r="AL5141" s="31">
        <v>0.5133564814814815</v>
      </c>
      <c r="AM5141" s="5">
        <v>0.91400000000000003</v>
      </c>
      <c r="AN5141" s="5" t="s">
        <v>90</v>
      </c>
      <c r="AO5141" s="5">
        <v>0.90100000000000002</v>
      </c>
      <c r="AP5141" s="5" t="s">
        <v>197</v>
      </c>
      <c r="AQ5141" s="5">
        <v>0.22500000000000001</v>
      </c>
      <c r="AS5141" s="5" t="s">
        <v>198</v>
      </c>
      <c r="AY5141" s="5" t="s">
        <v>94</v>
      </c>
      <c r="BA5141" s="5" t="s">
        <v>199</v>
      </c>
      <c r="BB5141" s="5" t="s">
        <v>200</v>
      </c>
      <c r="BE5141" s="5" t="s">
        <v>98</v>
      </c>
      <c r="BF5141" s="5" t="s">
        <v>201</v>
      </c>
      <c r="BG5141" s="5" t="s">
        <v>99</v>
      </c>
      <c r="BH5141" s="5" t="s">
        <v>202</v>
      </c>
      <c r="BI5141" s="5" t="s">
        <v>203</v>
      </c>
      <c r="BJ5141" s="5" t="s">
        <v>102</v>
      </c>
      <c r="BK5141" s="5">
        <v>47.501638999999997</v>
      </c>
      <c r="BL5141" s="5">
        <v>-122.200278</v>
      </c>
      <c r="BM5141" s="32">
        <v>45303.447222222225</v>
      </c>
      <c r="BN5141" s="5">
        <v>217450053</v>
      </c>
      <c r="BO5141" s="5">
        <v>0.91400000000000003</v>
      </c>
      <c r="BP5141" s="5" t="s">
        <v>90</v>
      </c>
    </row>
    <row r="5142" spans="1:68" x14ac:dyDescent="0.3">
      <c r="A5142" s="5">
        <v>5141</v>
      </c>
      <c r="B5142" s="5" t="s">
        <v>9</v>
      </c>
      <c r="C5142" s="5" t="s">
        <v>573</v>
      </c>
      <c r="D5142" s="5" t="s">
        <v>190</v>
      </c>
      <c r="E5142" s="5" t="s">
        <v>191</v>
      </c>
      <c r="F5142" s="5" t="s">
        <v>298</v>
      </c>
      <c r="G5142" s="5" t="s">
        <v>298</v>
      </c>
      <c r="H5142" s="5" t="s">
        <v>299</v>
      </c>
      <c r="I5142" s="5" t="s">
        <v>290</v>
      </c>
      <c r="J5142" s="5" t="s">
        <v>81</v>
      </c>
      <c r="K5142" s="5" t="s">
        <v>192</v>
      </c>
      <c r="L5142" s="7">
        <v>44310</v>
      </c>
      <c r="M5142" s="8">
        <v>0.35416666666666669</v>
      </c>
      <c r="N5142" s="9">
        <v>44310.354166666664</v>
      </c>
      <c r="O5142" s="7">
        <v>44310</v>
      </c>
      <c r="P5142" s="8">
        <v>0.35416666666666669</v>
      </c>
      <c r="Q5142" s="9">
        <v>44310.354166666664</v>
      </c>
      <c r="Y5142" s="5" t="s">
        <v>344</v>
      </c>
      <c r="Z5142" s="5" t="s">
        <v>84</v>
      </c>
      <c r="AA5142" s="5" t="s">
        <v>84</v>
      </c>
      <c r="AC5142" s="5" t="s">
        <v>85</v>
      </c>
      <c r="AD5142" s="5" t="s">
        <v>297</v>
      </c>
      <c r="AF5142" s="5" t="s">
        <v>193</v>
      </c>
      <c r="AG5142" s="5" t="s">
        <v>194</v>
      </c>
      <c r="AH5142" s="5" t="s">
        <v>210</v>
      </c>
      <c r="AI5142" s="5" t="s">
        <v>211</v>
      </c>
      <c r="AJ5142" s="7">
        <v>44342</v>
      </c>
      <c r="AK5142" s="5" t="s">
        <v>89</v>
      </c>
      <c r="AL5142" s="31">
        <v>0.5133564814814815</v>
      </c>
      <c r="AM5142" s="5">
        <v>2.36</v>
      </c>
      <c r="AN5142" s="5" t="s">
        <v>90</v>
      </c>
      <c r="AO5142" s="5">
        <v>0.90100000000000002</v>
      </c>
      <c r="AP5142" s="5" t="s">
        <v>197</v>
      </c>
      <c r="AQ5142" s="5">
        <v>0.22500000000000001</v>
      </c>
      <c r="AS5142" s="5" t="s">
        <v>198</v>
      </c>
      <c r="AY5142" s="5" t="s">
        <v>94</v>
      </c>
      <c r="BA5142" s="5" t="s">
        <v>199</v>
      </c>
      <c r="BB5142" s="5" t="s">
        <v>200</v>
      </c>
      <c r="BE5142" s="5" t="s">
        <v>98</v>
      </c>
      <c r="BF5142" s="5" t="s">
        <v>201</v>
      </c>
      <c r="BG5142" s="5" t="s">
        <v>99</v>
      </c>
      <c r="BH5142" s="5" t="s">
        <v>202</v>
      </c>
      <c r="BI5142" s="5" t="s">
        <v>203</v>
      </c>
      <c r="BJ5142" s="5" t="s">
        <v>102</v>
      </c>
      <c r="BK5142" s="5">
        <v>47.501638999999997</v>
      </c>
      <c r="BL5142" s="5">
        <v>-122.200278</v>
      </c>
      <c r="BM5142" s="32">
        <v>45303.447222222225</v>
      </c>
      <c r="BN5142" s="5">
        <v>217450056</v>
      </c>
      <c r="BO5142" s="5">
        <v>2.36</v>
      </c>
      <c r="BP5142" s="5" t="s">
        <v>90</v>
      </c>
    </row>
    <row r="5143" spans="1:68" x14ac:dyDescent="0.3">
      <c r="A5143" s="5">
        <v>5142</v>
      </c>
      <c r="B5143" s="5" t="s">
        <v>9</v>
      </c>
      <c r="C5143" s="5" t="s">
        <v>573</v>
      </c>
      <c r="D5143" s="5" t="s">
        <v>190</v>
      </c>
      <c r="E5143" s="5" t="s">
        <v>191</v>
      </c>
      <c r="F5143" s="5" t="s">
        <v>298</v>
      </c>
      <c r="G5143" s="5" t="s">
        <v>298</v>
      </c>
      <c r="H5143" s="5" t="s">
        <v>299</v>
      </c>
      <c r="I5143" s="5" t="s">
        <v>290</v>
      </c>
      <c r="J5143" s="5" t="s">
        <v>81</v>
      </c>
      <c r="K5143" s="5" t="s">
        <v>192</v>
      </c>
      <c r="L5143" s="7">
        <v>44310</v>
      </c>
      <c r="M5143" s="8">
        <v>0.35416666666666669</v>
      </c>
      <c r="N5143" s="9">
        <v>44310.354166666664</v>
      </c>
      <c r="O5143" s="7">
        <v>44310</v>
      </c>
      <c r="P5143" s="8">
        <v>0.35416666666666669</v>
      </c>
      <c r="Q5143" s="9">
        <v>44310.354166666664</v>
      </c>
      <c r="Y5143" s="5" t="s">
        <v>344</v>
      </c>
      <c r="Z5143" s="5" t="s">
        <v>84</v>
      </c>
      <c r="AA5143" s="5" t="s">
        <v>84</v>
      </c>
      <c r="AC5143" s="5" t="s">
        <v>85</v>
      </c>
      <c r="AD5143" s="5" t="s">
        <v>297</v>
      </c>
      <c r="AF5143" s="5" t="s">
        <v>193</v>
      </c>
      <c r="AG5143" s="5" t="s">
        <v>194</v>
      </c>
      <c r="AH5143" s="5" t="s">
        <v>230</v>
      </c>
      <c r="AI5143" s="5" t="s">
        <v>231</v>
      </c>
      <c r="AJ5143" s="7">
        <v>44342</v>
      </c>
      <c r="AK5143" s="5" t="s">
        <v>89</v>
      </c>
      <c r="AL5143" s="31">
        <v>0.5133564814814815</v>
      </c>
      <c r="AM5143" s="5">
        <v>0.81200000000000006</v>
      </c>
      <c r="AN5143" s="5" t="s">
        <v>90</v>
      </c>
      <c r="AO5143" s="5">
        <v>3.24</v>
      </c>
      <c r="AP5143" s="5" t="s">
        <v>197</v>
      </c>
      <c r="AQ5143" s="5">
        <v>0.81200000000000006</v>
      </c>
      <c r="AS5143" s="5" t="s">
        <v>198</v>
      </c>
      <c r="AT5143" s="5" t="s">
        <v>216</v>
      </c>
      <c r="AU5143" s="5" t="s">
        <v>217</v>
      </c>
      <c r="AY5143" s="5" t="s">
        <v>94</v>
      </c>
      <c r="BA5143" s="5" t="s">
        <v>199</v>
      </c>
      <c r="BB5143" s="5" t="s">
        <v>200</v>
      </c>
      <c r="BE5143" s="5" t="s">
        <v>98</v>
      </c>
      <c r="BF5143" s="5" t="s">
        <v>201</v>
      </c>
      <c r="BG5143" s="5" t="s">
        <v>99</v>
      </c>
      <c r="BH5143" s="5" t="s">
        <v>202</v>
      </c>
      <c r="BI5143" s="5" t="s">
        <v>203</v>
      </c>
      <c r="BJ5143" s="5" t="s">
        <v>102</v>
      </c>
      <c r="BK5143" s="5">
        <v>47.501638999999997</v>
      </c>
      <c r="BL5143" s="5">
        <v>-122.200278</v>
      </c>
      <c r="BM5143" s="32">
        <v>45303.447222222225</v>
      </c>
      <c r="BN5143" s="5">
        <v>217450065</v>
      </c>
      <c r="BO5143" s="5">
        <v>0.81200000000000006</v>
      </c>
      <c r="BP5143" s="5" t="s">
        <v>90</v>
      </c>
    </row>
    <row r="5144" spans="1:68" x14ac:dyDescent="0.3">
      <c r="A5144" s="5">
        <v>5143</v>
      </c>
      <c r="B5144" s="5" t="s">
        <v>9</v>
      </c>
      <c r="C5144" s="5" t="s">
        <v>573</v>
      </c>
      <c r="D5144" s="5" t="s">
        <v>190</v>
      </c>
      <c r="E5144" s="5" t="s">
        <v>191</v>
      </c>
      <c r="F5144" s="5" t="s">
        <v>294</v>
      </c>
      <c r="G5144" s="5" t="s">
        <v>294</v>
      </c>
      <c r="H5144" s="5" t="s">
        <v>295</v>
      </c>
      <c r="I5144" s="5" t="s">
        <v>290</v>
      </c>
      <c r="J5144" s="5" t="s">
        <v>81</v>
      </c>
      <c r="K5144" s="5" t="s">
        <v>192</v>
      </c>
      <c r="L5144" s="7">
        <v>44273</v>
      </c>
      <c r="M5144" s="8">
        <v>0.62152777777777779</v>
      </c>
      <c r="N5144" s="9">
        <v>44273.621527777781</v>
      </c>
      <c r="O5144" s="7">
        <v>44273</v>
      </c>
      <c r="P5144" s="8">
        <v>0.62152777777777779</v>
      </c>
      <c r="Q5144" s="9">
        <v>44273.621527777781</v>
      </c>
      <c r="R5144" s="5" t="s">
        <v>302</v>
      </c>
      <c r="Y5144" s="5" t="s">
        <v>303</v>
      </c>
      <c r="Z5144" s="5" t="s">
        <v>84</v>
      </c>
      <c r="AA5144" s="5" t="s">
        <v>84</v>
      </c>
      <c r="AC5144" s="5" t="s">
        <v>85</v>
      </c>
      <c r="AD5144" s="5" t="s">
        <v>297</v>
      </c>
      <c r="AF5144" s="5" t="s">
        <v>193</v>
      </c>
      <c r="AG5144" s="5" t="s">
        <v>194</v>
      </c>
      <c r="AH5144" s="5" t="s">
        <v>258</v>
      </c>
      <c r="AI5144" s="5" t="s">
        <v>259</v>
      </c>
      <c r="AJ5144" s="7">
        <v>44303</v>
      </c>
      <c r="AK5144" s="5" t="s">
        <v>89</v>
      </c>
      <c r="AL5144" s="31">
        <v>0.63207175925925929</v>
      </c>
      <c r="AM5144" s="5">
        <v>1.32</v>
      </c>
      <c r="AN5144" s="5" t="s">
        <v>90</v>
      </c>
      <c r="AO5144" s="5">
        <v>5.27</v>
      </c>
      <c r="AP5144" s="5" t="s">
        <v>197</v>
      </c>
      <c r="AQ5144" s="5">
        <v>1.32</v>
      </c>
      <c r="AS5144" s="5" t="s">
        <v>198</v>
      </c>
      <c r="AT5144" s="5" t="s">
        <v>226</v>
      </c>
      <c r="AU5144" s="5" t="s">
        <v>227</v>
      </c>
      <c r="AY5144" s="5" t="s">
        <v>94</v>
      </c>
      <c r="BA5144" s="5" t="s">
        <v>199</v>
      </c>
      <c r="BB5144" s="5" t="s">
        <v>200</v>
      </c>
      <c r="BE5144" s="5" t="s">
        <v>98</v>
      </c>
      <c r="BF5144" s="5" t="s">
        <v>201</v>
      </c>
      <c r="BG5144" s="5" t="s">
        <v>99</v>
      </c>
      <c r="BH5144" s="5" t="s">
        <v>202</v>
      </c>
      <c r="BI5144" s="5" t="s">
        <v>203</v>
      </c>
      <c r="BJ5144" s="5" t="s">
        <v>102</v>
      </c>
      <c r="BK5144" s="5">
        <v>47.679786999999997</v>
      </c>
      <c r="BL5144" s="5">
        <v>-122.193658</v>
      </c>
      <c r="BM5144" s="32">
        <v>45303.447222222225</v>
      </c>
      <c r="BN5144" s="5">
        <v>217447996</v>
      </c>
      <c r="BO5144" s="5">
        <v>1.32</v>
      </c>
      <c r="BP5144" s="5" t="s">
        <v>90</v>
      </c>
    </row>
    <row r="5145" spans="1:68" x14ac:dyDescent="0.3">
      <c r="A5145" s="5">
        <v>5144</v>
      </c>
      <c r="B5145" s="5" t="s">
        <v>9</v>
      </c>
      <c r="C5145" s="5" t="s">
        <v>573</v>
      </c>
      <c r="D5145" s="5" t="s">
        <v>190</v>
      </c>
      <c r="E5145" s="5" t="s">
        <v>191</v>
      </c>
      <c r="F5145" s="5" t="s">
        <v>294</v>
      </c>
      <c r="G5145" s="5" t="s">
        <v>294</v>
      </c>
      <c r="H5145" s="5" t="s">
        <v>295</v>
      </c>
      <c r="I5145" s="5" t="s">
        <v>290</v>
      </c>
      <c r="J5145" s="5" t="s">
        <v>81</v>
      </c>
      <c r="K5145" s="5" t="s">
        <v>192</v>
      </c>
      <c r="L5145" s="7">
        <v>44273</v>
      </c>
      <c r="M5145" s="8">
        <v>0.62152777777777779</v>
      </c>
      <c r="N5145" s="9">
        <v>44273.621527777781</v>
      </c>
      <c r="O5145" s="7">
        <v>44273</v>
      </c>
      <c r="P5145" s="8">
        <v>0.62152777777777779</v>
      </c>
      <c r="Q5145" s="9">
        <v>44273.621527777781</v>
      </c>
      <c r="R5145" s="5" t="s">
        <v>302</v>
      </c>
      <c r="Y5145" s="5" t="s">
        <v>303</v>
      </c>
      <c r="Z5145" s="5" t="s">
        <v>84</v>
      </c>
      <c r="AA5145" s="5" t="s">
        <v>84</v>
      </c>
      <c r="AC5145" s="5" t="s">
        <v>85</v>
      </c>
      <c r="AD5145" s="5" t="s">
        <v>297</v>
      </c>
      <c r="AF5145" s="5" t="s">
        <v>193</v>
      </c>
      <c r="AG5145" s="5" t="s">
        <v>194</v>
      </c>
      <c r="AH5145" s="5" t="s">
        <v>264</v>
      </c>
      <c r="AI5145" s="5" t="s">
        <v>265</v>
      </c>
      <c r="AJ5145" s="7">
        <v>44303</v>
      </c>
      <c r="AK5145" s="5" t="s">
        <v>89</v>
      </c>
      <c r="AL5145" s="31">
        <v>0.63207175925925929</v>
      </c>
      <c r="AM5145" s="5">
        <v>1.32</v>
      </c>
      <c r="AN5145" s="5" t="s">
        <v>90</v>
      </c>
      <c r="AO5145" s="5">
        <v>5.27</v>
      </c>
      <c r="AP5145" s="5" t="s">
        <v>197</v>
      </c>
      <c r="AQ5145" s="5">
        <v>1.32</v>
      </c>
      <c r="AS5145" s="5" t="s">
        <v>198</v>
      </c>
      <c r="AT5145" s="5" t="s">
        <v>226</v>
      </c>
      <c r="AU5145" s="5" t="s">
        <v>227</v>
      </c>
      <c r="AY5145" s="5" t="s">
        <v>94</v>
      </c>
      <c r="BA5145" s="5" t="s">
        <v>199</v>
      </c>
      <c r="BB5145" s="5" t="s">
        <v>200</v>
      </c>
      <c r="BE5145" s="5" t="s">
        <v>98</v>
      </c>
      <c r="BF5145" s="5" t="s">
        <v>201</v>
      </c>
      <c r="BG5145" s="5" t="s">
        <v>99</v>
      </c>
      <c r="BH5145" s="5" t="s">
        <v>202</v>
      </c>
      <c r="BI5145" s="5" t="s">
        <v>203</v>
      </c>
      <c r="BJ5145" s="5" t="s">
        <v>102</v>
      </c>
      <c r="BK5145" s="5">
        <v>47.679786999999997</v>
      </c>
      <c r="BL5145" s="5">
        <v>-122.193658</v>
      </c>
      <c r="BM5145" s="32">
        <v>45303.447222222225</v>
      </c>
      <c r="BN5145" s="5">
        <v>217447998</v>
      </c>
      <c r="BO5145" s="5">
        <v>1.32</v>
      </c>
      <c r="BP5145" s="5" t="s">
        <v>90</v>
      </c>
    </row>
    <row r="5146" spans="1:68" x14ac:dyDescent="0.3">
      <c r="A5146" s="5">
        <v>5145</v>
      </c>
      <c r="B5146" s="5" t="s">
        <v>9</v>
      </c>
      <c r="C5146" s="5" t="s">
        <v>573</v>
      </c>
      <c r="D5146" s="5" t="s">
        <v>190</v>
      </c>
      <c r="E5146" s="5" t="s">
        <v>191</v>
      </c>
      <c r="F5146" s="5" t="s">
        <v>294</v>
      </c>
      <c r="G5146" s="5" t="s">
        <v>294</v>
      </c>
      <c r="H5146" s="5" t="s">
        <v>295</v>
      </c>
      <c r="I5146" s="5" t="s">
        <v>290</v>
      </c>
      <c r="J5146" s="5" t="s">
        <v>81</v>
      </c>
      <c r="K5146" s="5" t="s">
        <v>192</v>
      </c>
      <c r="L5146" s="7">
        <v>44273</v>
      </c>
      <c r="M5146" s="8">
        <v>0.62152777777777779</v>
      </c>
      <c r="N5146" s="9">
        <v>44273.621527777781</v>
      </c>
      <c r="O5146" s="7">
        <v>44273</v>
      </c>
      <c r="P5146" s="8">
        <v>0.62152777777777779</v>
      </c>
      <c r="Q5146" s="9">
        <v>44273.621527777781</v>
      </c>
      <c r="R5146" s="5" t="s">
        <v>302</v>
      </c>
      <c r="Y5146" s="5" t="s">
        <v>303</v>
      </c>
      <c r="Z5146" s="5" t="s">
        <v>84</v>
      </c>
      <c r="AA5146" s="5" t="s">
        <v>84</v>
      </c>
      <c r="AC5146" s="5" t="s">
        <v>85</v>
      </c>
      <c r="AD5146" s="5" t="s">
        <v>297</v>
      </c>
      <c r="AF5146" s="5" t="s">
        <v>193</v>
      </c>
      <c r="AG5146" s="5" t="s">
        <v>194</v>
      </c>
      <c r="AH5146" s="5" t="s">
        <v>268</v>
      </c>
      <c r="AI5146" s="5" t="s">
        <v>269</v>
      </c>
      <c r="AJ5146" s="7">
        <v>44303</v>
      </c>
      <c r="AK5146" s="5" t="s">
        <v>89</v>
      </c>
      <c r="AL5146" s="31">
        <v>0.63207175925925929</v>
      </c>
      <c r="AM5146" s="5">
        <v>0.33</v>
      </c>
      <c r="AN5146" s="5" t="s">
        <v>90</v>
      </c>
      <c r="AO5146" s="5">
        <v>1.32</v>
      </c>
      <c r="AP5146" s="5" t="s">
        <v>197</v>
      </c>
      <c r="AQ5146" s="5">
        <v>0.33</v>
      </c>
      <c r="AS5146" s="5" t="s">
        <v>198</v>
      </c>
      <c r="AT5146" s="5" t="s">
        <v>226</v>
      </c>
      <c r="AU5146" s="5" t="s">
        <v>227</v>
      </c>
      <c r="AY5146" s="5" t="s">
        <v>94</v>
      </c>
      <c r="BA5146" s="5" t="s">
        <v>199</v>
      </c>
      <c r="BB5146" s="5" t="s">
        <v>200</v>
      </c>
      <c r="BE5146" s="5" t="s">
        <v>98</v>
      </c>
      <c r="BF5146" s="5" t="s">
        <v>201</v>
      </c>
      <c r="BG5146" s="5" t="s">
        <v>99</v>
      </c>
      <c r="BH5146" s="5" t="s">
        <v>202</v>
      </c>
      <c r="BI5146" s="5" t="s">
        <v>203</v>
      </c>
      <c r="BJ5146" s="5" t="s">
        <v>102</v>
      </c>
      <c r="BK5146" s="5">
        <v>47.679786999999997</v>
      </c>
      <c r="BL5146" s="5">
        <v>-122.193658</v>
      </c>
      <c r="BM5146" s="32">
        <v>45303.447222222225</v>
      </c>
      <c r="BN5146" s="5">
        <v>217448001</v>
      </c>
      <c r="BO5146" s="5">
        <v>0.33</v>
      </c>
      <c r="BP5146" s="5" t="s">
        <v>90</v>
      </c>
    </row>
    <row r="5147" spans="1:68" x14ac:dyDescent="0.3">
      <c r="A5147" s="5">
        <v>5146</v>
      </c>
      <c r="B5147" s="5" t="s">
        <v>9</v>
      </c>
      <c r="C5147" s="5" t="s">
        <v>573</v>
      </c>
      <c r="D5147" s="5" t="s">
        <v>190</v>
      </c>
      <c r="E5147" s="5" t="s">
        <v>191</v>
      </c>
      <c r="F5147" s="5" t="s">
        <v>294</v>
      </c>
      <c r="G5147" s="5" t="s">
        <v>294</v>
      </c>
      <c r="H5147" s="5" t="s">
        <v>295</v>
      </c>
      <c r="I5147" s="5" t="s">
        <v>290</v>
      </c>
      <c r="J5147" s="5" t="s">
        <v>81</v>
      </c>
      <c r="K5147" s="5" t="s">
        <v>192</v>
      </c>
      <c r="L5147" s="7">
        <v>44273</v>
      </c>
      <c r="M5147" s="8">
        <v>0.62152777777777779</v>
      </c>
      <c r="N5147" s="9">
        <v>44273.621527777781</v>
      </c>
      <c r="O5147" s="7">
        <v>44273</v>
      </c>
      <c r="P5147" s="8">
        <v>0.62152777777777779</v>
      </c>
      <c r="Q5147" s="9">
        <v>44273.621527777781</v>
      </c>
      <c r="R5147" s="5" t="s">
        <v>302</v>
      </c>
      <c r="Y5147" s="5" t="s">
        <v>303</v>
      </c>
      <c r="Z5147" s="5" t="s">
        <v>84</v>
      </c>
      <c r="AA5147" s="5" t="s">
        <v>84</v>
      </c>
      <c r="AC5147" s="5" t="s">
        <v>85</v>
      </c>
      <c r="AD5147" s="5" t="s">
        <v>297</v>
      </c>
      <c r="AF5147" s="5" t="s">
        <v>193</v>
      </c>
      <c r="AG5147" s="5" t="s">
        <v>194</v>
      </c>
      <c r="AH5147" s="5" t="s">
        <v>281</v>
      </c>
      <c r="AI5147" s="5" t="s">
        <v>282</v>
      </c>
      <c r="AJ5147" s="7">
        <v>44303</v>
      </c>
      <c r="AK5147" s="5" t="s">
        <v>89</v>
      </c>
      <c r="AL5147" s="31">
        <v>0.63207175925925929</v>
      </c>
      <c r="AM5147" s="5">
        <v>0.33</v>
      </c>
      <c r="AN5147" s="5" t="s">
        <v>90</v>
      </c>
      <c r="AO5147" s="5">
        <v>1.32</v>
      </c>
      <c r="AP5147" s="5" t="s">
        <v>197</v>
      </c>
      <c r="AQ5147" s="5">
        <v>0.33</v>
      </c>
      <c r="AS5147" s="5" t="s">
        <v>198</v>
      </c>
      <c r="AT5147" s="5" t="s">
        <v>226</v>
      </c>
      <c r="AU5147" s="5" t="s">
        <v>227</v>
      </c>
      <c r="AY5147" s="5" t="s">
        <v>94</v>
      </c>
      <c r="BA5147" s="5" t="s">
        <v>199</v>
      </c>
      <c r="BB5147" s="5" t="s">
        <v>200</v>
      </c>
      <c r="BE5147" s="5" t="s">
        <v>98</v>
      </c>
      <c r="BF5147" s="5" t="s">
        <v>201</v>
      </c>
      <c r="BG5147" s="5" t="s">
        <v>99</v>
      </c>
      <c r="BH5147" s="5" t="s">
        <v>202</v>
      </c>
      <c r="BI5147" s="5" t="s">
        <v>203</v>
      </c>
      <c r="BJ5147" s="5" t="s">
        <v>102</v>
      </c>
      <c r="BK5147" s="5">
        <v>47.679786999999997</v>
      </c>
      <c r="BL5147" s="5">
        <v>-122.193658</v>
      </c>
      <c r="BM5147" s="32">
        <v>45303.447222222225</v>
      </c>
      <c r="BN5147" s="5">
        <v>217448003</v>
      </c>
      <c r="BO5147" s="5">
        <v>0.33</v>
      </c>
      <c r="BP5147" s="5" t="s">
        <v>90</v>
      </c>
    </row>
    <row r="5148" spans="1:68" x14ac:dyDescent="0.3">
      <c r="A5148" s="5">
        <v>5147</v>
      </c>
      <c r="B5148" s="5" t="s">
        <v>9</v>
      </c>
      <c r="C5148" s="5" t="s">
        <v>573</v>
      </c>
      <c r="D5148" s="5" t="s">
        <v>190</v>
      </c>
      <c r="E5148" s="5" t="s">
        <v>191</v>
      </c>
      <c r="F5148" s="5" t="s">
        <v>298</v>
      </c>
      <c r="G5148" s="5" t="s">
        <v>298</v>
      </c>
      <c r="H5148" s="5" t="s">
        <v>299</v>
      </c>
      <c r="I5148" s="5" t="s">
        <v>290</v>
      </c>
      <c r="J5148" s="5" t="s">
        <v>81</v>
      </c>
      <c r="K5148" s="5" t="s">
        <v>192</v>
      </c>
      <c r="L5148" s="7">
        <v>44310</v>
      </c>
      <c r="M5148" s="8">
        <v>0.35416666666666669</v>
      </c>
      <c r="N5148" s="9">
        <v>44310.354166666664</v>
      </c>
      <c r="O5148" s="7">
        <v>44310</v>
      </c>
      <c r="P5148" s="8">
        <v>0.35416666666666669</v>
      </c>
      <c r="Q5148" s="9">
        <v>44310.354166666664</v>
      </c>
      <c r="Y5148" s="5" t="s">
        <v>344</v>
      </c>
      <c r="Z5148" s="5" t="s">
        <v>84</v>
      </c>
      <c r="AA5148" s="5" t="s">
        <v>84</v>
      </c>
      <c r="AC5148" s="5" t="s">
        <v>85</v>
      </c>
      <c r="AD5148" s="5" t="s">
        <v>297</v>
      </c>
      <c r="AF5148" s="5" t="s">
        <v>193</v>
      </c>
      <c r="AG5148" s="5" t="s">
        <v>194</v>
      </c>
      <c r="AH5148" s="5" t="s">
        <v>246</v>
      </c>
      <c r="AI5148" s="5" t="s">
        <v>247</v>
      </c>
      <c r="AJ5148" s="7">
        <v>44342</v>
      </c>
      <c r="AK5148" s="5" t="s">
        <v>89</v>
      </c>
      <c r="AL5148" s="31">
        <v>0.5133564814814815</v>
      </c>
      <c r="AM5148" s="5">
        <v>0.22500000000000001</v>
      </c>
      <c r="AN5148" s="5" t="s">
        <v>90</v>
      </c>
      <c r="AO5148" s="5">
        <v>0.90100000000000002</v>
      </c>
      <c r="AP5148" s="5" t="s">
        <v>197</v>
      </c>
      <c r="AQ5148" s="5">
        <v>0.22500000000000001</v>
      </c>
      <c r="AS5148" s="5" t="s">
        <v>198</v>
      </c>
      <c r="AT5148" s="5" t="s">
        <v>216</v>
      </c>
      <c r="AU5148" s="5" t="s">
        <v>217</v>
      </c>
      <c r="AY5148" s="5" t="s">
        <v>94</v>
      </c>
      <c r="BA5148" s="5" t="s">
        <v>199</v>
      </c>
      <c r="BB5148" s="5" t="s">
        <v>200</v>
      </c>
      <c r="BE5148" s="5" t="s">
        <v>98</v>
      </c>
      <c r="BF5148" s="5" t="s">
        <v>201</v>
      </c>
      <c r="BG5148" s="5" t="s">
        <v>99</v>
      </c>
      <c r="BH5148" s="5" t="s">
        <v>202</v>
      </c>
      <c r="BI5148" s="5" t="s">
        <v>203</v>
      </c>
      <c r="BJ5148" s="5" t="s">
        <v>102</v>
      </c>
      <c r="BK5148" s="5">
        <v>47.501638999999997</v>
      </c>
      <c r="BL5148" s="5">
        <v>-122.200278</v>
      </c>
      <c r="BM5148" s="32">
        <v>45303.447222222225</v>
      </c>
      <c r="BN5148" s="5">
        <v>217450070</v>
      </c>
      <c r="BO5148" s="5">
        <v>0.22500000000000001</v>
      </c>
      <c r="BP5148" s="5" t="s">
        <v>90</v>
      </c>
    </row>
    <row r="5149" spans="1:68" x14ac:dyDescent="0.3">
      <c r="A5149" s="5">
        <v>5148</v>
      </c>
      <c r="B5149" s="5" t="s">
        <v>9</v>
      </c>
      <c r="C5149" s="5" t="s">
        <v>573</v>
      </c>
      <c r="D5149" s="5" t="s">
        <v>190</v>
      </c>
      <c r="E5149" s="5" t="s">
        <v>191</v>
      </c>
      <c r="F5149" s="5" t="s">
        <v>298</v>
      </c>
      <c r="G5149" s="5" t="s">
        <v>298</v>
      </c>
      <c r="H5149" s="5" t="s">
        <v>299</v>
      </c>
      <c r="I5149" s="5" t="s">
        <v>290</v>
      </c>
      <c r="J5149" s="5" t="s">
        <v>81</v>
      </c>
      <c r="K5149" s="5" t="s">
        <v>192</v>
      </c>
      <c r="L5149" s="7">
        <v>44310</v>
      </c>
      <c r="M5149" s="8">
        <v>0.35416666666666669</v>
      </c>
      <c r="N5149" s="9">
        <v>44310.354166666664</v>
      </c>
      <c r="O5149" s="7">
        <v>44310</v>
      </c>
      <c r="P5149" s="8">
        <v>0.35416666666666669</v>
      </c>
      <c r="Q5149" s="9">
        <v>44310.354166666664</v>
      </c>
      <c r="Y5149" s="5" t="s">
        <v>344</v>
      </c>
      <c r="Z5149" s="5" t="s">
        <v>84</v>
      </c>
      <c r="AA5149" s="5" t="s">
        <v>84</v>
      </c>
      <c r="AC5149" s="5" t="s">
        <v>85</v>
      </c>
      <c r="AD5149" s="5" t="s">
        <v>297</v>
      </c>
      <c r="AF5149" s="5" t="s">
        <v>193</v>
      </c>
      <c r="AG5149" s="5" t="s">
        <v>194</v>
      </c>
      <c r="AH5149" s="5" t="s">
        <v>277</v>
      </c>
      <c r="AI5149" s="5" t="s">
        <v>278</v>
      </c>
      <c r="AJ5149" s="7">
        <v>44342</v>
      </c>
      <c r="AK5149" s="5" t="s">
        <v>89</v>
      </c>
      <c r="AL5149" s="31">
        <v>0.5133564814814815</v>
      </c>
      <c r="AM5149" s="5">
        <v>0.41099999999999998</v>
      </c>
      <c r="AN5149" s="5" t="s">
        <v>90</v>
      </c>
      <c r="AO5149" s="5">
        <v>0.90100000000000002</v>
      </c>
      <c r="AP5149" s="5" t="s">
        <v>197</v>
      </c>
      <c r="AQ5149" s="5">
        <v>0.41099999999999998</v>
      </c>
      <c r="AS5149" s="5" t="s">
        <v>293</v>
      </c>
      <c r="AT5149" s="5" t="s">
        <v>226</v>
      </c>
      <c r="AU5149" s="5" t="s">
        <v>227</v>
      </c>
      <c r="AY5149" s="5" t="s">
        <v>94</v>
      </c>
      <c r="BA5149" s="5" t="s">
        <v>199</v>
      </c>
      <c r="BB5149" s="5" t="s">
        <v>200</v>
      </c>
      <c r="BE5149" s="5" t="s">
        <v>98</v>
      </c>
      <c r="BF5149" s="5" t="s">
        <v>201</v>
      </c>
      <c r="BG5149" s="5" t="s">
        <v>99</v>
      </c>
      <c r="BH5149" s="5" t="s">
        <v>202</v>
      </c>
      <c r="BI5149" s="5" t="s">
        <v>203</v>
      </c>
      <c r="BJ5149" s="5" t="s">
        <v>102</v>
      </c>
      <c r="BK5149" s="5">
        <v>47.501638999999997</v>
      </c>
      <c r="BL5149" s="5">
        <v>-122.200278</v>
      </c>
      <c r="BM5149" s="32">
        <v>45303.447222222225</v>
      </c>
      <c r="BN5149" s="5">
        <v>217450057</v>
      </c>
      <c r="BO5149" s="5">
        <v>0.41099999999999998</v>
      </c>
      <c r="BP5149" s="5" t="s">
        <v>90</v>
      </c>
    </row>
    <row r="5150" spans="1:68" x14ac:dyDescent="0.3">
      <c r="A5150" s="5">
        <v>5149</v>
      </c>
      <c r="B5150" s="5" t="s">
        <v>9</v>
      </c>
      <c r="C5150" s="5" t="s">
        <v>573</v>
      </c>
      <c r="D5150" s="5" t="s">
        <v>190</v>
      </c>
      <c r="E5150" s="5" t="s">
        <v>191</v>
      </c>
      <c r="F5150" s="5" t="s">
        <v>298</v>
      </c>
      <c r="G5150" s="5" t="s">
        <v>298</v>
      </c>
      <c r="H5150" s="5" t="s">
        <v>299</v>
      </c>
      <c r="I5150" s="5" t="s">
        <v>290</v>
      </c>
      <c r="J5150" s="5" t="s">
        <v>81</v>
      </c>
      <c r="K5150" s="5" t="s">
        <v>192</v>
      </c>
      <c r="L5150" s="7">
        <v>44310</v>
      </c>
      <c r="M5150" s="8">
        <v>0.35416666666666669</v>
      </c>
      <c r="N5150" s="9">
        <v>44310.354166666664</v>
      </c>
      <c r="O5150" s="7">
        <v>44310</v>
      </c>
      <c r="P5150" s="8">
        <v>0.35416666666666669</v>
      </c>
      <c r="Q5150" s="9">
        <v>44310.354166666664</v>
      </c>
      <c r="Y5150" s="5" t="s">
        <v>344</v>
      </c>
      <c r="Z5150" s="5" t="s">
        <v>84</v>
      </c>
      <c r="AA5150" s="5" t="s">
        <v>84</v>
      </c>
      <c r="AC5150" s="5" t="s">
        <v>85</v>
      </c>
      <c r="AD5150" s="5" t="s">
        <v>297</v>
      </c>
      <c r="AF5150" s="5" t="s">
        <v>193</v>
      </c>
      <c r="AG5150" s="5" t="s">
        <v>194</v>
      </c>
      <c r="AH5150" s="5" t="s">
        <v>242</v>
      </c>
      <c r="AI5150" s="5" t="s">
        <v>243</v>
      </c>
      <c r="AJ5150" s="7">
        <v>44342</v>
      </c>
      <c r="AK5150" s="5" t="s">
        <v>89</v>
      </c>
      <c r="AL5150" s="31">
        <v>0.5133564814814815</v>
      </c>
      <c r="AM5150" s="5">
        <v>0.22500000000000001</v>
      </c>
      <c r="AN5150" s="5" t="s">
        <v>90</v>
      </c>
      <c r="AO5150" s="5">
        <v>0.90100000000000002</v>
      </c>
      <c r="AP5150" s="5" t="s">
        <v>197</v>
      </c>
      <c r="AQ5150" s="5">
        <v>0.22500000000000001</v>
      </c>
      <c r="AS5150" s="5" t="s">
        <v>198</v>
      </c>
      <c r="AT5150" s="5" t="s">
        <v>226</v>
      </c>
      <c r="AU5150" s="5" t="s">
        <v>227</v>
      </c>
      <c r="AY5150" s="5" t="s">
        <v>94</v>
      </c>
      <c r="BA5150" s="5" t="s">
        <v>199</v>
      </c>
      <c r="BB5150" s="5" t="s">
        <v>200</v>
      </c>
      <c r="BE5150" s="5" t="s">
        <v>98</v>
      </c>
      <c r="BF5150" s="5" t="s">
        <v>201</v>
      </c>
      <c r="BG5150" s="5" t="s">
        <v>99</v>
      </c>
      <c r="BH5150" s="5" t="s">
        <v>202</v>
      </c>
      <c r="BI5150" s="5" t="s">
        <v>203</v>
      </c>
      <c r="BJ5150" s="5" t="s">
        <v>102</v>
      </c>
      <c r="BK5150" s="5">
        <v>47.501638999999997</v>
      </c>
      <c r="BL5150" s="5">
        <v>-122.200278</v>
      </c>
      <c r="BM5150" s="32">
        <v>45303.447222222225</v>
      </c>
      <c r="BN5150" s="5">
        <v>217450062</v>
      </c>
      <c r="BO5150" s="5">
        <v>0.22500000000000001</v>
      </c>
      <c r="BP5150" s="5" t="s">
        <v>90</v>
      </c>
    </row>
    <row r="5151" spans="1:68" x14ac:dyDescent="0.3">
      <c r="A5151" s="5">
        <v>5150</v>
      </c>
      <c r="B5151" s="5" t="s">
        <v>9</v>
      </c>
      <c r="C5151" s="5" t="s">
        <v>573</v>
      </c>
      <c r="D5151" s="5" t="s">
        <v>190</v>
      </c>
      <c r="E5151" s="5" t="s">
        <v>191</v>
      </c>
      <c r="F5151" s="5" t="s">
        <v>298</v>
      </c>
      <c r="G5151" s="5" t="s">
        <v>298</v>
      </c>
      <c r="H5151" s="5" t="s">
        <v>299</v>
      </c>
      <c r="I5151" s="5" t="s">
        <v>290</v>
      </c>
      <c r="J5151" s="5" t="s">
        <v>81</v>
      </c>
      <c r="K5151" s="5" t="s">
        <v>192</v>
      </c>
      <c r="L5151" s="7">
        <v>44310</v>
      </c>
      <c r="M5151" s="8">
        <v>0.35416666666666669</v>
      </c>
      <c r="N5151" s="9">
        <v>44310.354166666664</v>
      </c>
      <c r="O5151" s="7">
        <v>44310</v>
      </c>
      <c r="P5151" s="8">
        <v>0.35416666666666669</v>
      </c>
      <c r="Q5151" s="9">
        <v>44310.354166666664</v>
      </c>
      <c r="Y5151" s="5" t="s">
        <v>344</v>
      </c>
      <c r="Z5151" s="5" t="s">
        <v>84</v>
      </c>
      <c r="AA5151" s="5" t="s">
        <v>84</v>
      </c>
      <c r="AC5151" s="5" t="s">
        <v>85</v>
      </c>
      <c r="AD5151" s="5" t="s">
        <v>297</v>
      </c>
      <c r="AF5151" s="5" t="s">
        <v>193</v>
      </c>
      <c r="AG5151" s="5" t="s">
        <v>194</v>
      </c>
      <c r="AH5151" s="5" t="s">
        <v>250</v>
      </c>
      <c r="AI5151" s="5" t="s">
        <v>251</v>
      </c>
      <c r="AJ5151" s="7">
        <v>44342</v>
      </c>
      <c r="AK5151" s="5" t="s">
        <v>89</v>
      </c>
      <c r="AL5151" s="31">
        <v>0.5133564814814815</v>
      </c>
      <c r="AM5151" s="5">
        <v>0.22500000000000001</v>
      </c>
      <c r="AN5151" s="5" t="s">
        <v>90</v>
      </c>
      <c r="AO5151" s="5">
        <v>0.90100000000000002</v>
      </c>
      <c r="AP5151" s="5" t="s">
        <v>197</v>
      </c>
      <c r="AQ5151" s="5">
        <v>0.22500000000000001</v>
      </c>
      <c r="AS5151" s="5" t="s">
        <v>198</v>
      </c>
      <c r="AT5151" s="5" t="s">
        <v>226</v>
      </c>
      <c r="AU5151" s="5" t="s">
        <v>227</v>
      </c>
      <c r="AY5151" s="5" t="s">
        <v>94</v>
      </c>
      <c r="BA5151" s="5" t="s">
        <v>199</v>
      </c>
      <c r="BB5151" s="5" t="s">
        <v>200</v>
      </c>
      <c r="BE5151" s="5" t="s">
        <v>98</v>
      </c>
      <c r="BF5151" s="5" t="s">
        <v>201</v>
      </c>
      <c r="BG5151" s="5" t="s">
        <v>99</v>
      </c>
      <c r="BH5151" s="5" t="s">
        <v>202</v>
      </c>
      <c r="BI5151" s="5" t="s">
        <v>203</v>
      </c>
      <c r="BJ5151" s="5" t="s">
        <v>102</v>
      </c>
      <c r="BK5151" s="5">
        <v>47.501638999999997</v>
      </c>
      <c r="BL5151" s="5">
        <v>-122.200278</v>
      </c>
      <c r="BM5151" s="32">
        <v>45303.447222222225</v>
      </c>
      <c r="BN5151" s="5">
        <v>217450063</v>
      </c>
      <c r="BO5151" s="5">
        <v>0.22500000000000001</v>
      </c>
      <c r="BP5151" s="5" t="s">
        <v>90</v>
      </c>
    </row>
    <row r="5152" spans="1:68" x14ac:dyDescent="0.3">
      <c r="A5152" s="5">
        <v>5151</v>
      </c>
      <c r="B5152" s="5" t="s">
        <v>9</v>
      </c>
      <c r="C5152" s="5" t="s">
        <v>573</v>
      </c>
      <c r="D5152" s="5" t="s">
        <v>190</v>
      </c>
      <c r="E5152" s="5" t="s">
        <v>191</v>
      </c>
      <c r="F5152" s="5" t="s">
        <v>298</v>
      </c>
      <c r="G5152" s="5" t="s">
        <v>298</v>
      </c>
      <c r="H5152" s="5" t="s">
        <v>299</v>
      </c>
      <c r="I5152" s="5" t="s">
        <v>290</v>
      </c>
      <c r="J5152" s="5" t="s">
        <v>81</v>
      </c>
      <c r="K5152" s="5" t="s">
        <v>192</v>
      </c>
      <c r="L5152" s="7">
        <v>44310</v>
      </c>
      <c r="M5152" s="8">
        <v>0.35416666666666669</v>
      </c>
      <c r="N5152" s="9">
        <v>44310.354166666664</v>
      </c>
      <c r="O5152" s="7">
        <v>44310</v>
      </c>
      <c r="P5152" s="8">
        <v>0.35416666666666669</v>
      </c>
      <c r="Q5152" s="9">
        <v>44310.354166666664</v>
      </c>
      <c r="Y5152" s="5" t="s">
        <v>344</v>
      </c>
      <c r="Z5152" s="5" t="s">
        <v>84</v>
      </c>
      <c r="AA5152" s="5" t="s">
        <v>84</v>
      </c>
      <c r="AC5152" s="5" t="s">
        <v>85</v>
      </c>
      <c r="AD5152" s="5" t="s">
        <v>297</v>
      </c>
      <c r="AF5152" s="5" t="s">
        <v>193</v>
      </c>
      <c r="AG5152" s="5" t="s">
        <v>194</v>
      </c>
      <c r="AH5152" s="5" t="s">
        <v>244</v>
      </c>
      <c r="AI5152" s="5" t="s">
        <v>245</v>
      </c>
      <c r="AJ5152" s="7">
        <v>44342</v>
      </c>
      <c r="AK5152" s="5" t="s">
        <v>89</v>
      </c>
      <c r="AL5152" s="31">
        <v>0.5133564814814815</v>
      </c>
      <c r="AM5152" s="5">
        <v>0.25900000000000001</v>
      </c>
      <c r="AN5152" s="5" t="s">
        <v>90</v>
      </c>
      <c r="AO5152" s="5">
        <v>1.04</v>
      </c>
      <c r="AP5152" s="5" t="s">
        <v>197</v>
      </c>
      <c r="AQ5152" s="5">
        <v>0.25900000000000001</v>
      </c>
      <c r="AS5152" s="5" t="s">
        <v>198</v>
      </c>
      <c r="AT5152" s="5" t="s">
        <v>226</v>
      </c>
      <c r="AU5152" s="5" t="s">
        <v>227</v>
      </c>
      <c r="AY5152" s="5" t="s">
        <v>94</v>
      </c>
      <c r="BA5152" s="5" t="s">
        <v>199</v>
      </c>
      <c r="BB5152" s="5" t="s">
        <v>200</v>
      </c>
      <c r="BE5152" s="5" t="s">
        <v>98</v>
      </c>
      <c r="BF5152" s="5" t="s">
        <v>201</v>
      </c>
      <c r="BG5152" s="5" t="s">
        <v>99</v>
      </c>
      <c r="BH5152" s="5" t="s">
        <v>202</v>
      </c>
      <c r="BI5152" s="5" t="s">
        <v>203</v>
      </c>
      <c r="BJ5152" s="5" t="s">
        <v>102</v>
      </c>
      <c r="BK5152" s="5">
        <v>47.501638999999997</v>
      </c>
      <c r="BL5152" s="5">
        <v>-122.200278</v>
      </c>
      <c r="BM5152" s="32">
        <v>45303.447222222225</v>
      </c>
      <c r="BN5152" s="5">
        <v>217450068</v>
      </c>
      <c r="BO5152" s="5">
        <v>0.25900000000000001</v>
      </c>
      <c r="BP5152" s="5" t="s">
        <v>90</v>
      </c>
    </row>
    <row r="5153" spans="1:68" x14ac:dyDescent="0.3">
      <c r="A5153" s="5">
        <v>5152</v>
      </c>
      <c r="B5153" s="5" t="s">
        <v>9</v>
      </c>
      <c r="C5153" s="5" t="s">
        <v>573</v>
      </c>
      <c r="D5153" s="5" t="s">
        <v>190</v>
      </c>
      <c r="E5153" s="5" t="s">
        <v>191</v>
      </c>
      <c r="F5153" s="5" t="s">
        <v>294</v>
      </c>
      <c r="G5153" s="5" t="s">
        <v>294</v>
      </c>
      <c r="H5153" s="5" t="s">
        <v>295</v>
      </c>
      <c r="I5153" s="5" t="s">
        <v>290</v>
      </c>
      <c r="J5153" s="5" t="s">
        <v>81</v>
      </c>
      <c r="K5153" s="5" t="s">
        <v>192</v>
      </c>
      <c r="L5153" s="7">
        <v>44273</v>
      </c>
      <c r="M5153" s="8">
        <v>0.62152777777777779</v>
      </c>
      <c r="N5153" s="9">
        <v>44273.621527777781</v>
      </c>
      <c r="O5153" s="7">
        <v>44273</v>
      </c>
      <c r="P5153" s="8">
        <v>0.62152777777777779</v>
      </c>
      <c r="Q5153" s="9">
        <v>44273.621527777781</v>
      </c>
      <c r="R5153" s="5" t="s">
        <v>302</v>
      </c>
      <c r="Y5153" s="5" t="s">
        <v>303</v>
      </c>
      <c r="Z5153" s="5" t="s">
        <v>84</v>
      </c>
      <c r="AA5153" s="5" t="s">
        <v>84</v>
      </c>
      <c r="AC5153" s="5" t="s">
        <v>85</v>
      </c>
      <c r="AD5153" s="5" t="s">
        <v>297</v>
      </c>
      <c r="AF5153" s="5" t="s">
        <v>193</v>
      </c>
      <c r="AG5153" s="5" t="s">
        <v>194</v>
      </c>
      <c r="AH5153" s="5" t="s">
        <v>222</v>
      </c>
      <c r="AI5153" s="5" t="s">
        <v>223</v>
      </c>
      <c r="AJ5153" s="7">
        <v>44303</v>
      </c>
      <c r="AK5153" s="5" t="s">
        <v>89</v>
      </c>
      <c r="AL5153" s="31">
        <v>0.63207175925925929</v>
      </c>
      <c r="AM5153" s="5">
        <v>0.65900000000000003</v>
      </c>
      <c r="AN5153" s="5" t="s">
        <v>90</v>
      </c>
      <c r="AO5153" s="5">
        <v>2.64</v>
      </c>
      <c r="AP5153" s="5" t="s">
        <v>197</v>
      </c>
      <c r="AQ5153" s="5">
        <v>0.65900000000000003</v>
      </c>
      <c r="AS5153" s="5" t="s">
        <v>198</v>
      </c>
      <c r="AT5153" s="5" t="s">
        <v>226</v>
      </c>
      <c r="AU5153" s="5" t="s">
        <v>227</v>
      </c>
      <c r="AY5153" s="5" t="s">
        <v>94</v>
      </c>
      <c r="BA5153" s="5" t="s">
        <v>199</v>
      </c>
      <c r="BB5153" s="5" t="s">
        <v>200</v>
      </c>
      <c r="BE5153" s="5" t="s">
        <v>98</v>
      </c>
      <c r="BF5153" s="5" t="s">
        <v>201</v>
      </c>
      <c r="BG5153" s="5" t="s">
        <v>99</v>
      </c>
      <c r="BH5153" s="5" t="s">
        <v>202</v>
      </c>
      <c r="BI5153" s="5" t="s">
        <v>203</v>
      </c>
      <c r="BJ5153" s="5" t="s">
        <v>102</v>
      </c>
      <c r="BK5153" s="5">
        <v>47.679786999999997</v>
      </c>
      <c r="BL5153" s="5">
        <v>-122.193658</v>
      </c>
      <c r="BM5153" s="32">
        <v>45303.447222222225</v>
      </c>
      <c r="BN5153" s="5">
        <v>217448004</v>
      </c>
      <c r="BO5153" s="5">
        <v>0.65900000000000003</v>
      </c>
      <c r="BP5153" s="5" t="s">
        <v>90</v>
      </c>
    </row>
    <row r="5154" spans="1:68" x14ac:dyDescent="0.3">
      <c r="A5154" s="5">
        <v>5153</v>
      </c>
      <c r="B5154" s="5" t="s">
        <v>9</v>
      </c>
      <c r="C5154" s="5" t="s">
        <v>573</v>
      </c>
      <c r="D5154" s="5" t="s">
        <v>190</v>
      </c>
      <c r="E5154" s="5" t="s">
        <v>191</v>
      </c>
      <c r="F5154" s="5" t="s">
        <v>294</v>
      </c>
      <c r="G5154" s="5" t="s">
        <v>294</v>
      </c>
      <c r="H5154" s="5" t="s">
        <v>295</v>
      </c>
      <c r="I5154" s="5" t="s">
        <v>290</v>
      </c>
      <c r="J5154" s="5" t="s">
        <v>81</v>
      </c>
      <c r="K5154" s="5" t="s">
        <v>192</v>
      </c>
      <c r="L5154" s="7">
        <v>44273</v>
      </c>
      <c r="M5154" s="8">
        <v>0.62152777777777779</v>
      </c>
      <c r="N5154" s="9">
        <v>44273.621527777781</v>
      </c>
      <c r="O5154" s="7">
        <v>44273</v>
      </c>
      <c r="P5154" s="8">
        <v>0.62152777777777779</v>
      </c>
      <c r="Q5154" s="9">
        <v>44273.621527777781</v>
      </c>
      <c r="R5154" s="5" t="s">
        <v>302</v>
      </c>
      <c r="Y5154" s="5" t="s">
        <v>303</v>
      </c>
      <c r="Z5154" s="5" t="s">
        <v>84</v>
      </c>
      <c r="AA5154" s="5" t="s">
        <v>84</v>
      </c>
      <c r="AC5154" s="5" t="s">
        <v>85</v>
      </c>
      <c r="AD5154" s="5" t="s">
        <v>297</v>
      </c>
      <c r="AF5154" s="5" t="s">
        <v>193</v>
      </c>
      <c r="AG5154" s="5" t="s">
        <v>194</v>
      </c>
      <c r="AH5154" s="5" t="s">
        <v>283</v>
      </c>
      <c r="AI5154" s="5" t="s">
        <v>284</v>
      </c>
      <c r="AJ5154" s="7">
        <v>44303</v>
      </c>
      <c r="AK5154" s="5" t="s">
        <v>89</v>
      </c>
      <c r="AL5154" s="31">
        <v>0.63207175925925929</v>
      </c>
      <c r="AM5154" s="5">
        <v>4.3</v>
      </c>
      <c r="AN5154" s="5" t="s">
        <v>90</v>
      </c>
      <c r="AO5154" s="5">
        <v>5.27</v>
      </c>
      <c r="AP5154" s="5" t="s">
        <v>197</v>
      </c>
      <c r="AQ5154" s="5">
        <v>1.32</v>
      </c>
      <c r="AS5154" s="5" t="s">
        <v>198</v>
      </c>
      <c r="AT5154" s="5" t="s">
        <v>92</v>
      </c>
      <c r="AU5154" s="5" t="s">
        <v>93</v>
      </c>
      <c r="AY5154" s="5" t="s">
        <v>94</v>
      </c>
      <c r="BA5154" s="5" t="s">
        <v>199</v>
      </c>
      <c r="BB5154" s="5" t="s">
        <v>200</v>
      </c>
      <c r="BE5154" s="5" t="s">
        <v>98</v>
      </c>
      <c r="BF5154" s="5" t="s">
        <v>201</v>
      </c>
      <c r="BG5154" s="5" t="s">
        <v>99</v>
      </c>
      <c r="BH5154" s="5" t="s">
        <v>202</v>
      </c>
      <c r="BI5154" s="5" t="s">
        <v>203</v>
      </c>
      <c r="BJ5154" s="5" t="s">
        <v>102</v>
      </c>
      <c r="BK5154" s="5">
        <v>47.679786999999997</v>
      </c>
      <c r="BL5154" s="5">
        <v>-122.193658</v>
      </c>
      <c r="BM5154" s="32">
        <v>45303.447222222225</v>
      </c>
      <c r="BN5154" s="5">
        <v>217447965</v>
      </c>
      <c r="BO5154" s="5">
        <v>4.3</v>
      </c>
      <c r="BP5154" s="5" t="s">
        <v>90</v>
      </c>
    </row>
    <row r="5155" spans="1:68" x14ac:dyDescent="0.3">
      <c r="A5155" s="5">
        <v>5154</v>
      </c>
      <c r="B5155" s="5" t="s">
        <v>9</v>
      </c>
      <c r="C5155" s="5" t="s">
        <v>573</v>
      </c>
      <c r="D5155" s="5" t="s">
        <v>190</v>
      </c>
      <c r="E5155" s="5" t="s">
        <v>191</v>
      </c>
      <c r="F5155" s="5" t="s">
        <v>294</v>
      </c>
      <c r="G5155" s="5" t="s">
        <v>294</v>
      </c>
      <c r="H5155" s="5" t="s">
        <v>295</v>
      </c>
      <c r="I5155" s="5" t="s">
        <v>290</v>
      </c>
      <c r="J5155" s="5" t="s">
        <v>81</v>
      </c>
      <c r="K5155" s="5" t="s">
        <v>192</v>
      </c>
      <c r="L5155" s="7">
        <v>44273</v>
      </c>
      <c r="M5155" s="8">
        <v>0.62152777777777779</v>
      </c>
      <c r="N5155" s="9">
        <v>44273.621527777781</v>
      </c>
      <c r="O5155" s="7">
        <v>44273</v>
      </c>
      <c r="P5155" s="8">
        <v>0.62152777777777779</v>
      </c>
      <c r="Q5155" s="9">
        <v>44273.621527777781</v>
      </c>
      <c r="R5155" s="5" t="s">
        <v>302</v>
      </c>
      <c r="Y5155" s="5" t="s">
        <v>303</v>
      </c>
      <c r="Z5155" s="5" t="s">
        <v>84</v>
      </c>
      <c r="AA5155" s="5" t="s">
        <v>84</v>
      </c>
      <c r="AC5155" s="5" t="s">
        <v>85</v>
      </c>
      <c r="AD5155" s="5" t="s">
        <v>297</v>
      </c>
      <c r="AF5155" s="5" t="s">
        <v>193</v>
      </c>
      <c r="AG5155" s="5" t="s">
        <v>194</v>
      </c>
      <c r="AH5155" s="5" t="s">
        <v>275</v>
      </c>
      <c r="AI5155" s="5" t="s">
        <v>276</v>
      </c>
      <c r="AJ5155" s="7">
        <v>44303</v>
      </c>
      <c r="AK5155" s="5" t="s">
        <v>89</v>
      </c>
      <c r="AL5155" s="31">
        <v>0.63207175925925929</v>
      </c>
      <c r="AM5155" s="5">
        <v>0.43</v>
      </c>
      <c r="AN5155" s="5" t="s">
        <v>90</v>
      </c>
      <c r="AO5155" s="5">
        <v>1.32</v>
      </c>
      <c r="AP5155" s="5" t="s">
        <v>197</v>
      </c>
      <c r="AQ5155" s="5">
        <v>0.33</v>
      </c>
      <c r="AS5155" s="5" t="s">
        <v>198</v>
      </c>
      <c r="AT5155" s="5" t="s">
        <v>92</v>
      </c>
      <c r="AU5155" s="5" t="s">
        <v>93</v>
      </c>
      <c r="AY5155" s="5" t="s">
        <v>94</v>
      </c>
      <c r="BA5155" s="5" t="s">
        <v>199</v>
      </c>
      <c r="BB5155" s="5" t="s">
        <v>200</v>
      </c>
      <c r="BE5155" s="5" t="s">
        <v>98</v>
      </c>
      <c r="BF5155" s="5" t="s">
        <v>201</v>
      </c>
      <c r="BG5155" s="5" t="s">
        <v>99</v>
      </c>
      <c r="BH5155" s="5" t="s">
        <v>202</v>
      </c>
      <c r="BI5155" s="5" t="s">
        <v>203</v>
      </c>
      <c r="BJ5155" s="5" t="s">
        <v>102</v>
      </c>
      <c r="BK5155" s="5">
        <v>47.679786999999997</v>
      </c>
      <c r="BL5155" s="5">
        <v>-122.193658</v>
      </c>
      <c r="BM5155" s="32">
        <v>45303.447222222225</v>
      </c>
      <c r="BN5155" s="5">
        <v>217447970</v>
      </c>
      <c r="BO5155" s="5">
        <v>0.43</v>
      </c>
      <c r="BP5155" s="5" t="s">
        <v>90</v>
      </c>
    </row>
    <row r="5156" spans="1:68" x14ac:dyDescent="0.3">
      <c r="A5156" s="5">
        <v>5155</v>
      </c>
      <c r="B5156" s="5" t="s">
        <v>9</v>
      </c>
      <c r="C5156" s="5" t="s">
        <v>573</v>
      </c>
      <c r="D5156" s="5" t="s">
        <v>190</v>
      </c>
      <c r="E5156" s="5" t="s">
        <v>191</v>
      </c>
      <c r="F5156" s="5" t="s">
        <v>298</v>
      </c>
      <c r="G5156" s="5" t="s">
        <v>298</v>
      </c>
      <c r="H5156" s="5" t="s">
        <v>299</v>
      </c>
      <c r="I5156" s="5" t="s">
        <v>290</v>
      </c>
      <c r="J5156" s="5" t="s">
        <v>81</v>
      </c>
      <c r="K5156" s="5" t="s">
        <v>192</v>
      </c>
      <c r="L5156" s="7">
        <v>44310</v>
      </c>
      <c r="M5156" s="8">
        <v>0.35416666666666669</v>
      </c>
      <c r="N5156" s="9">
        <v>44310.354166666664</v>
      </c>
      <c r="O5156" s="7">
        <v>44310</v>
      </c>
      <c r="P5156" s="8">
        <v>0.35416666666666669</v>
      </c>
      <c r="Q5156" s="9">
        <v>44310.354166666664</v>
      </c>
      <c r="Y5156" s="5" t="s">
        <v>344</v>
      </c>
      <c r="Z5156" s="5" t="s">
        <v>84</v>
      </c>
      <c r="AA5156" s="5" t="s">
        <v>84</v>
      </c>
      <c r="AC5156" s="5" t="s">
        <v>85</v>
      </c>
      <c r="AD5156" s="5" t="s">
        <v>297</v>
      </c>
      <c r="AF5156" s="5" t="s">
        <v>193</v>
      </c>
      <c r="AG5156" s="5" t="s">
        <v>194</v>
      </c>
      <c r="AH5156" s="5" t="s">
        <v>260</v>
      </c>
      <c r="AI5156" s="5" t="s">
        <v>261</v>
      </c>
      <c r="AJ5156" s="7">
        <v>44342</v>
      </c>
      <c r="AK5156" s="5" t="s">
        <v>89</v>
      </c>
      <c r="AL5156" s="31">
        <v>0.5133564814814815</v>
      </c>
      <c r="AM5156" s="5">
        <v>1.68</v>
      </c>
      <c r="AN5156" s="5" t="s">
        <v>90</v>
      </c>
      <c r="AO5156" s="5">
        <v>6.75</v>
      </c>
      <c r="AP5156" s="5" t="s">
        <v>197</v>
      </c>
      <c r="AQ5156" s="5">
        <v>1.68</v>
      </c>
      <c r="AS5156" s="5" t="s">
        <v>198</v>
      </c>
      <c r="AT5156" s="5" t="s">
        <v>226</v>
      </c>
      <c r="AU5156" s="5" t="s">
        <v>227</v>
      </c>
      <c r="AY5156" s="5" t="s">
        <v>94</v>
      </c>
      <c r="BA5156" s="5" t="s">
        <v>199</v>
      </c>
      <c r="BB5156" s="5" t="s">
        <v>200</v>
      </c>
      <c r="BE5156" s="5" t="s">
        <v>98</v>
      </c>
      <c r="BF5156" s="5" t="s">
        <v>201</v>
      </c>
      <c r="BG5156" s="5" t="s">
        <v>99</v>
      </c>
      <c r="BH5156" s="5" t="s">
        <v>202</v>
      </c>
      <c r="BI5156" s="5" t="s">
        <v>203</v>
      </c>
      <c r="BJ5156" s="5" t="s">
        <v>102</v>
      </c>
      <c r="BK5156" s="5">
        <v>47.501638999999997</v>
      </c>
      <c r="BL5156" s="5">
        <v>-122.200278</v>
      </c>
      <c r="BM5156" s="32">
        <v>45303.447222222225</v>
      </c>
      <c r="BN5156" s="5">
        <v>217450073</v>
      </c>
      <c r="BO5156" s="5">
        <v>1.68</v>
      </c>
      <c r="BP5156" s="5" t="s">
        <v>90</v>
      </c>
    </row>
    <row r="5157" spans="1:68" x14ac:dyDescent="0.3">
      <c r="A5157" s="5">
        <v>5156</v>
      </c>
      <c r="B5157" s="5" t="s">
        <v>9</v>
      </c>
      <c r="C5157" s="5" t="s">
        <v>573</v>
      </c>
      <c r="D5157" s="5" t="s">
        <v>190</v>
      </c>
      <c r="E5157" s="5" t="s">
        <v>191</v>
      </c>
      <c r="F5157" s="5" t="s">
        <v>298</v>
      </c>
      <c r="G5157" s="5" t="s">
        <v>298</v>
      </c>
      <c r="H5157" s="5" t="s">
        <v>299</v>
      </c>
      <c r="I5157" s="5" t="s">
        <v>290</v>
      </c>
      <c r="J5157" s="5" t="s">
        <v>81</v>
      </c>
      <c r="K5157" s="5" t="s">
        <v>192</v>
      </c>
      <c r="L5157" s="7">
        <v>44310</v>
      </c>
      <c r="M5157" s="8">
        <v>0.35416666666666669</v>
      </c>
      <c r="N5157" s="9">
        <v>44310.354166666664</v>
      </c>
      <c r="O5157" s="7">
        <v>44310</v>
      </c>
      <c r="P5157" s="8">
        <v>0.35416666666666669</v>
      </c>
      <c r="Q5157" s="9">
        <v>44310.354166666664</v>
      </c>
      <c r="Y5157" s="5" t="s">
        <v>344</v>
      </c>
      <c r="Z5157" s="5" t="s">
        <v>84</v>
      </c>
      <c r="AA5157" s="5" t="s">
        <v>84</v>
      </c>
      <c r="AC5157" s="5" t="s">
        <v>85</v>
      </c>
      <c r="AD5157" s="5" t="s">
        <v>297</v>
      </c>
      <c r="AF5157" s="5" t="s">
        <v>193</v>
      </c>
      <c r="AG5157" s="5" t="s">
        <v>194</v>
      </c>
      <c r="AH5157" s="5" t="s">
        <v>258</v>
      </c>
      <c r="AI5157" s="5" t="s">
        <v>259</v>
      </c>
      <c r="AJ5157" s="7">
        <v>44342</v>
      </c>
      <c r="AK5157" s="5" t="s">
        <v>89</v>
      </c>
      <c r="AL5157" s="31">
        <v>0.5133564814814815</v>
      </c>
      <c r="AM5157" s="5">
        <v>0.90300000000000002</v>
      </c>
      <c r="AN5157" s="5" t="s">
        <v>90</v>
      </c>
      <c r="AO5157" s="5">
        <v>3.6</v>
      </c>
      <c r="AP5157" s="5" t="s">
        <v>197</v>
      </c>
      <c r="AQ5157" s="5">
        <v>0.90300000000000002</v>
      </c>
      <c r="AS5157" s="5" t="s">
        <v>198</v>
      </c>
      <c r="AT5157" s="5" t="s">
        <v>226</v>
      </c>
      <c r="AU5157" s="5" t="s">
        <v>227</v>
      </c>
      <c r="AY5157" s="5" t="s">
        <v>94</v>
      </c>
      <c r="BA5157" s="5" t="s">
        <v>199</v>
      </c>
      <c r="BB5157" s="5" t="s">
        <v>200</v>
      </c>
      <c r="BE5157" s="5" t="s">
        <v>98</v>
      </c>
      <c r="BF5157" s="5" t="s">
        <v>201</v>
      </c>
      <c r="BG5157" s="5" t="s">
        <v>99</v>
      </c>
      <c r="BH5157" s="5" t="s">
        <v>202</v>
      </c>
      <c r="BI5157" s="5" t="s">
        <v>203</v>
      </c>
      <c r="BJ5157" s="5" t="s">
        <v>102</v>
      </c>
      <c r="BK5157" s="5">
        <v>47.501638999999997</v>
      </c>
      <c r="BL5157" s="5">
        <v>-122.200278</v>
      </c>
      <c r="BM5157" s="32">
        <v>45303.447222222225</v>
      </c>
      <c r="BN5157" s="5">
        <v>217450076</v>
      </c>
      <c r="BO5157" s="5">
        <v>0.90300000000000002</v>
      </c>
      <c r="BP5157" s="5" t="s">
        <v>90</v>
      </c>
    </row>
    <row r="5158" spans="1:68" x14ac:dyDescent="0.3">
      <c r="A5158" s="5">
        <v>5157</v>
      </c>
      <c r="B5158" s="5" t="s">
        <v>9</v>
      </c>
      <c r="C5158" s="5" t="s">
        <v>573</v>
      </c>
      <c r="D5158" s="5" t="s">
        <v>190</v>
      </c>
      <c r="E5158" s="5" t="s">
        <v>191</v>
      </c>
      <c r="F5158" s="5" t="s">
        <v>298</v>
      </c>
      <c r="G5158" s="5" t="s">
        <v>298</v>
      </c>
      <c r="H5158" s="5" t="s">
        <v>299</v>
      </c>
      <c r="I5158" s="5" t="s">
        <v>290</v>
      </c>
      <c r="J5158" s="5" t="s">
        <v>81</v>
      </c>
      <c r="K5158" s="5" t="s">
        <v>192</v>
      </c>
      <c r="L5158" s="7">
        <v>44310</v>
      </c>
      <c r="M5158" s="8">
        <v>0.35416666666666669</v>
      </c>
      <c r="N5158" s="9">
        <v>44310.354166666664</v>
      </c>
      <c r="O5158" s="7">
        <v>44310</v>
      </c>
      <c r="P5158" s="8">
        <v>0.35416666666666669</v>
      </c>
      <c r="Q5158" s="9">
        <v>44310.354166666664</v>
      </c>
      <c r="Y5158" s="5" t="s">
        <v>344</v>
      </c>
      <c r="Z5158" s="5" t="s">
        <v>84</v>
      </c>
      <c r="AA5158" s="5" t="s">
        <v>84</v>
      </c>
      <c r="AC5158" s="5" t="s">
        <v>85</v>
      </c>
      <c r="AD5158" s="5" t="s">
        <v>297</v>
      </c>
      <c r="AF5158" s="5" t="s">
        <v>193</v>
      </c>
      <c r="AG5158" s="5" t="s">
        <v>194</v>
      </c>
      <c r="AH5158" s="5" t="s">
        <v>264</v>
      </c>
      <c r="AI5158" s="5" t="s">
        <v>265</v>
      </c>
      <c r="AJ5158" s="7">
        <v>44342</v>
      </c>
      <c r="AK5158" s="5" t="s">
        <v>89</v>
      </c>
      <c r="AL5158" s="31">
        <v>0.5133564814814815</v>
      </c>
      <c r="AM5158" s="5">
        <v>0.90100000000000002</v>
      </c>
      <c r="AN5158" s="5" t="s">
        <v>90</v>
      </c>
      <c r="AO5158" s="5">
        <v>3.6</v>
      </c>
      <c r="AP5158" s="5" t="s">
        <v>197</v>
      </c>
      <c r="AQ5158" s="5">
        <v>0.90100000000000002</v>
      </c>
      <c r="AS5158" s="5" t="s">
        <v>198</v>
      </c>
      <c r="AT5158" s="5" t="s">
        <v>226</v>
      </c>
      <c r="AU5158" s="5" t="s">
        <v>227</v>
      </c>
      <c r="AY5158" s="5" t="s">
        <v>94</v>
      </c>
      <c r="BA5158" s="5" t="s">
        <v>199</v>
      </c>
      <c r="BB5158" s="5" t="s">
        <v>200</v>
      </c>
      <c r="BE5158" s="5" t="s">
        <v>98</v>
      </c>
      <c r="BF5158" s="5" t="s">
        <v>201</v>
      </c>
      <c r="BG5158" s="5" t="s">
        <v>99</v>
      </c>
      <c r="BH5158" s="5" t="s">
        <v>202</v>
      </c>
      <c r="BI5158" s="5" t="s">
        <v>203</v>
      </c>
      <c r="BJ5158" s="5" t="s">
        <v>102</v>
      </c>
      <c r="BK5158" s="5">
        <v>47.501638999999997</v>
      </c>
      <c r="BL5158" s="5">
        <v>-122.200278</v>
      </c>
      <c r="BM5158" s="32">
        <v>45303.447222222225</v>
      </c>
      <c r="BN5158" s="5">
        <v>217450078</v>
      </c>
      <c r="BO5158" s="5">
        <v>0.90100000000000002</v>
      </c>
      <c r="BP5158" s="5" t="s">
        <v>90</v>
      </c>
    </row>
    <row r="5159" spans="1:68" x14ac:dyDescent="0.3">
      <c r="A5159" s="5">
        <v>5158</v>
      </c>
      <c r="B5159" s="5" t="s">
        <v>9</v>
      </c>
      <c r="C5159" s="5" t="s">
        <v>573</v>
      </c>
      <c r="D5159" s="5" t="s">
        <v>190</v>
      </c>
      <c r="E5159" s="5" t="s">
        <v>191</v>
      </c>
      <c r="F5159" s="5" t="s">
        <v>298</v>
      </c>
      <c r="G5159" s="5" t="s">
        <v>298</v>
      </c>
      <c r="H5159" s="5" t="s">
        <v>299</v>
      </c>
      <c r="I5159" s="5" t="s">
        <v>290</v>
      </c>
      <c r="J5159" s="5" t="s">
        <v>81</v>
      </c>
      <c r="K5159" s="5" t="s">
        <v>192</v>
      </c>
      <c r="L5159" s="7">
        <v>44310</v>
      </c>
      <c r="M5159" s="8">
        <v>0.35416666666666669</v>
      </c>
      <c r="N5159" s="9">
        <v>44310.354166666664</v>
      </c>
      <c r="O5159" s="7">
        <v>44310</v>
      </c>
      <c r="P5159" s="8">
        <v>0.35416666666666669</v>
      </c>
      <c r="Q5159" s="9">
        <v>44310.354166666664</v>
      </c>
      <c r="Y5159" s="5" t="s">
        <v>344</v>
      </c>
      <c r="Z5159" s="5" t="s">
        <v>84</v>
      </c>
      <c r="AA5159" s="5" t="s">
        <v>84</v>
      </c>
      <c r="AC5159" s="5" t="s">
        <v>85</v>
      </c>
      <c r="AD5159" s="5" t="s">
        <v>297</v>
      </c>
      <c r="AF5159" s="5" t="s">
        <v>193</v>
      </c>
      <c r="AG5159" s="5" t="s">
        <v>194</v>
      </c>
      <c r="AH5159" s="5" t="s">
        <v>272</v>
      </c>
      <c r="AI5159" s="5" t="s">
        <v>273</v>
      </c>
      <c r="AJ5159" s="7">
        <v>44342</v>
      </c>
      <c r="AK5159" s="5" t="s">
        <v>89</v>
      </c>
      <c r="AL5159" s="31">
        <v>0.5133564814814815</v>
      </c>
      <c r="AM5159" s="5">
        <v>5.63</v>
      </c>
      <c r="AN5159" s="5" t="s">
        <v>90</v>
      </c>
      <c r="AO5159" s="5">
        <v>22.5</v>
      </c>
      <c r="AP5159" s="5" t="s">
        <v>197</v>
      </c>
      <c r="AQ5159" s="5">
        <v>5.63</v>
      </c>
      <c r="AS5159" s="5" t="s">
        <v>198</v>
      </c>
      <c r="AT5159" s="5" t="s">
        <v>226</v>
      </c>
      <c r="AU5159" s="5" t="s">
        <v>227</v>
      </c>
      <c r="AY5159" s="5" t="s">
        <v>94</v>
      </c>
      <c r="BA5159" s="5" t="s">
        <v>199</v>
      </c>
      <c r="BB5159" s="5" t="s">
        <v>200</v>
      </c>
      <c r="BE5159" s="5" t="s">
        <v>98</v>
      </c>
      <c r="BF5159" s="5" t="s">
        <v>201</v>
      </c>
      <c r="BG5159" s="5" t="s">
        <v>99</v>
      </c>
      <c r="BH5159" s="5" t="s">
        <v>202</v>
      </c>
      <c r="BI5159" s="5" t="s">
        <v>203</v>
      </c>
      <c r="BJ5159" s="5" t="s">
        <v>102</v>
      </c>
      <c r="BK5159" s="5">
        <v>47.501638999999997</v>
      </c>
      <c r="BL5159" s="5">
        <v>-122.200278</v>
      </c>
      <c r="BM5159" s="32">
        <v>45303.447222222225</v>
      </c>
      <c r="BN5159" s="5">
        <v>217450079</v>
      </c>
      <c r="BO5159" s="5">
        <v>5.63</v>
      </c>
      <c r="BP5159" s="5" t="s">
        <v>90</v>
      </c>
    </row>
    <row r="5160" spans="1:68" x14ac:dyDescent="0.3">
      <c r="A5160" s="5">
        <v>5159</v>
      </c>
      <c r="B5160" s="5" t="s">
        <v>9</v>
      </c>
      <c r="C5160" s="5" t="s">
        <v>573</v>
      </c>
      <c r="D5160" s="5" t="s">
        <v>190</v>
      </c>
      <c r="E5160" s="5" t="s">
        <v>191</v>
      </c>
      <c r="F5160" s="5" t="s">
        <v>298</v>
      </c>
      <c r="G5160" s="5" t="s">
        <v>298</v>
      </c>
      <c r="H5160" s="5" t="s">
        <v>299</v>
      </c>
      <c r="I5160" s="5" t="s">
        <v>290</v>
      </c>
      <c r="J5160" s="5" t="s">
        <v>81</v>
      </c>
      <c r="K5160" s="5" t="s">
        <v>192</v>
      </c>
      <c r="L5160" s="7">
        <v>44310</v>
      </c>
      <c r="M5160" s="8">
        <v>0.35416666666666669</v>
      </c>
      <c r="N5160" s="9">
        <v>44310.354166666664</v>
      </c>
      <c r="O5160" s="7">
        <v>44310</v>
      </c>
      <c r="P5160" s="8">
        <v>0.35416666666666669</v>
      </c>
      <c r="Q5160" s="9">
        <v>44310.354166666664</v>
      </c>
      <c r="Y5160" s="5" t="s">
        <v>344</v>
      </c>
      <c r="Z5160" s="5" t="s">
        <v>84</v>
      </c>
      <c r="AA5160" s="5" t="s">
        <v>84</v>
      </c>
      <c r="AC5160" s="5" t="s">
        <v>85</v>
      </c>
      <c r="AD5160" s="5" t="s">
        <v>297</v>
      </c>
      <c r="AF5160" s="5" t="s">
        <v>193</v>
      </c>
      <c r="AG5160" s="5" t="s">
        <v>194</v>
      </c>
      <c r="AH5160" s="5" t="s">
        <v>268</v>
      </c>
      <c r="AI5160" s="5" t="s">
        <v>269</v>
      </c>
      <c r="AJ5160" s="7">
        <v>44342</v>
      </c>
      <c r="AK5160" s="5" t="s">
        <v>89</v>
      </c>
      <c r="AL5160" s="31">
        <v>0.5133564814814815</v>
      </c>
      <c r="AM5160" s="5">
        <v>0.22500000000000001</v>
      </c>
      <c r="AN5160" s="5" t="s">
        <v>90</v>
      </c>
      <c r="AO5160" s="5">
        <v>0.90100000000000002</v>
      </c>
      <c r="AP5160" s="5" t="s">
        <v>197</v>
      </c>
      <c r="AQ5160" s="5">
        <v>0.22500000000000001</v>
      </c>
      <c r="AS5160" s="5" t="s">
        <v>198</v>
      </c>
      <c r="AT5160" s="5" t="s">
        <v>226</v>
      </c>
      <c r="AU5160" s="5" t="s">
        <v>227</v>
      </c>
      <c r="AY5160" s="5" t="s">
        <v>94</v>
      </c>
      <c r="BA5160" s="5" t="s">
        <v>199</v>
      </c>
      <c r="BB5160" s="5" t="s">
        <v>200</v>
      </c>
      <c r="BE5160" s="5" t="s">
        <v>98</v>
      </c>
      <c r="BF5160" s="5" t="s">
        <v>201</v>
      </c>
      <c r="BG5160" s="5" t="s">
        <v>99</v>
      </c>
      <c r="BH5160" s="5" t="s">
        <v>202</v>
      </c>
      <c r="BI5160" s="5" t="s">
        <v>203</v>
      </c>
      <c r="BJ5160" s="5" t="s">
        <v>102</v>
      </c>
      <c r="BK5160" s="5">
        <v>47.501638999999997</v>
      </c>
      <c r="BL5160" s="5">
        <v>-122.200278</v>
      </c>
      <c r="BM5160" s="32">
        <v>45303.447222222225</v>
      </c>
      <c r="BN5160" s="5">
        <v>217450081</v>
      </c>
      <c r="BO5160" s="5">
        <v>0.22500000000000001</v>
      </c>
      <c r="BP5160" s="5" t="s">
        <v>90</v>
      </c>
    </row>
    <row r="5161" spans="1:68" x14ac:dyDescent="0.3">
      <c r="A5161" s="5">
        <v>5160</v>
      </c>
      <c r="B5161" s="5" t="s">
        <v>9</v>
      </c>
      <c r="C5161" s="5" t="s">
        <v>573</v>
      </c>
      <c r="D5161" s="5" t="s">
        <v>190</v>
      </c>
      <c r="E5161" s="5" t="s">
        <v>191</v>
      </c>
      <c r="F5161" s="5" t="s">
        <v>298</v>
      </c>
      <c r="G5161" s="5" t="s">
        <v>298</v>
      </c>
      <c r="H5161" s="5" t="s">
        <v>299</v>
      </c>
      <c r="I5161" s="5" t="s">
        <v>290</v>
      </c>
      <c r="J5161" s="5" t="s">
        <v>81</v>
      </c>
      <c r="K5161" s="5" t="s">
        <v>192</v>
      </c>
      <c r="L5161" s="7">
        <v>44310</v>
      </c>
      <c r="M5161" s="8">
        <v>0.35416666666666669</v>
      </c>
      <c r="N5161" s="9">
        <v>44310.354166666664</v>
      </c>
      <c r="O5161" s="7">
        <v>44310</v>
      </c>
      <c r="P5161" s="8">
        <v>0.35416666666666669</v>
      </c>
      <c r="Q5161" s="9">
        <v>44310.354166666664</v>
      </c>
      <c r="Y5161" s="5" t="s">
        <v>344</v>
      </c>
      <c r="Z5161" s="5" t="s">
        <v>84</v>
      </c>
      <c r="AA5161" s="5" t="s">
        <v>84</v>
      </c>
      <c r="AC5161" s="5" t="s">
        <v>85</v>
      </c>
      <c r="AD5161" s="5" t="s">
        <v>297</v>
      </c>
      <c r="AF5161" s="5" t="s">
        <v>193</v>
      </c>
      <c r="AG5161" s="5" t="s">
        <v>194</v>
      </c>
      <c r="AH5161" s="5" t="s">
        <v>281</v>
      </c>
      <c r="AI5161" s="5" t="s">
        <v>282</v>
      </c>
      <c r="AJ5161" s="7">
        <v>44342</v>
      </c>
      <c r="AK5161" s="5" t="s">
        <v>89</v>
      </c>
      <c r="AL5161" s="31">
        <v>0.5133564814814815</v>
      </c>
      <c r="AM5161" s="5">
        <v>0.22500000000000001</v>
      </c>
      <c r="AN5161" s="5" t="s">
        <v>90</v>
      </c>
      <c r="AO5161" s="5">
        <v>0.90100000000000002</v>
      </c>
      <c r="AP5161" s="5" t="s">
        <v>197</v>
      </c>
      <c r="AQ5161" s="5">
        <v>0.22500000000000001</v>
      </c>
      <c r="AS5161" s="5" t="s">
        <v>198</v>
      </c>
      <c r="AT5161" s="5" t="s">
        <v>226</v>
      </c>
      <c r="AU5161" s="5" t="s">
        <v>227</v>
      </c>
      <c r="AY5161" s="5" t="s">
        <v>94</v>
      </c>
      <c r="BA5161" s="5" t="s">
        <v>199</v>
      </c>
      <c r="BB5161" s="5" t="s">
        <v>200</v>
      </c>
      <c r="BE5161" s="5" t="s">
        <v>98</v>
      </c>
      <c r="BF5161" s="5" t="s">
        <v>201</v>
      </c>
      <c r="BG5161" s="5" t="s">
        <v>99</v>
      </c>
      <c r="BH5161" s="5" t="s">
        <v>202</v>
      </c>
      <c r="BI5161" s="5" t="s">
        <v>203</v>
      </c>
      <c r="BJ5161" s="5" t="s">
        <v>102</v>
      </c>
      <c r="BK5161" s="5">
        <v>47.501638999999997</v>
      </c>
      <c r="BL5161" s="5">
        <v>-122.200278</v>
      </c>
      <c r="BM5161" s="32">
        <v>45303.447222222225</v>
      </c>
      <c r="BN5161" s="5">
        <v>217450083</v>
      </c>
      <c r="BO5161" s="5">
        <v>0.22500000000000001</v>
      </c>
      <c r="BP5161" s="5" t="s">
        <v>90</v>
      </c>
    </row>
    <row r="5162" spans="1:68" x14ac:dyDescent="0.3">
      <c r="A5162" s="5">
        <v>5161</v>
      </c>
      <c r="B5162" s="5" t="s">
        <v>9</v>
      </c>
      <c r="C5162" s="5" t="s">
        <v>573</v>
      </c>
      <c r="D5162" s="5" t="s">
        <v>190</v>
      </c>
      <c r="E5162" s="5" t="s">
        <v>191</v>
      </c>
      <c r="F5162" s="5" t="s">
        <v>298</v>
      </c>
      <c r="G5162" s="5" t="s">
        <v>298</v>
      </c>
      <c r="H5162" s="5" t="s">
        <v>299</v>
      </c>
      <c r="I5162" s="5" t="s">
        <v>290</v>
      </c>
      <c r="J5162" s="5" t="s">
        <v>81</v>
      </c>
      <c r="K5162" s="5" t="s">
        <v>192</v>
      </c>
      <c r="L5162" s="7">
        <v>44310</v>
      </c>
      <c r="M5162" s="8">
        <v>0.35416666666666669</v>
      </c>
      <c r="N5162" s="9">
        <v>44310.354166666664</v>
      </c>
      <c r="O5162" s="7">
        <v>44310</v>
      </c>
      <c r="P5162" s="8">
        <v>0.35416666666666669</v>
      </c>
      <c r="Q5162" s="9">
        <v>44310.354166666664</v>
      </c>
      <c r="Y5162" s="5" t="s">
        <v>344</v>
      </c>
      <c r="Z5162" s="5" t="s">
        <v>84</v>
      </c>
      <c r="AA5162" s="5" t="s">
        <v>84</v>
      </c>
      <c r="AC5162" s="5" t="s">
        <v>85</v>
      </c>
      <c r="AD5162" s="5" t="s">
        <v>297</v>
      </c>
      <c r="AF5162" s="5" t="s">
        <v>193</v>
      </c>
      <c r="AG5162" s="5" t="s">
        <v>194</v>
      </c>
      <c r="AH5162" s="5" t="s">
        <v>224</v>
      </c>
      <c r="AI5162" s="5" t="s">
        <v>225</v>
      </c>
      <c r="AJ5162" s="7">
        <v>44342</v>
      </c>
      <c r="AK5162" s="5" t="s">
        <v>89</v>
      </c>
      <c r="AL5162" s="31">
        <v>0.5133564814814815</v>
      </c>
      <c r="AM5162" s="5">
        <v>0.64900000000000002</v>
      </c>
      <c r="AN5162" s="5" t="s">
        <v>90</v>
      </c>
      <c r="AO5162" s="5">
        <v>0.90100000000000002</v>
      </c>
      <c r="AP5162" s="5" t="s">
        <v>197</v>
      </c>
      <c r="AQ5162" s="5">
        <v>0.22500000000000001</v>
      </c>
      <c r="AS5162" s="5" t="s">
        <v>198</v>
      </c>
      <c r="AT5162" s="5" t="s">
        <v>92</v>
      </c>
      <c r="AU5162" s="5" t="s">
        <v>93</v>
      </c>
      <c r="AY5162" s="5" t="s">
        <v>94</v>
      </c>
      <c r="BA5162" s="5" t="s">
        <v>199</v>
      </c>
      <c r="BB5162" s="5" t="s">
        <v>200</v>
      </c>
      <c r="BE5162" s="5" t="s">
        <v>98</v>
      </c>
      <c r="BF5162" s="5" t="s">
        <v>201</v>
      </c>
      <c r="BG5162" s="5" t="s">
        <v>99</v>
      </c>
      <c r="BH5162" s="5" t="s">
        <v>202</v>
      </c>
      <c r="BI5162" s="5" t="s">
        <v>203</v>
      </c>
      <c r="BJ5162" s="5" t="s">
        <v>102</v>
      </c>
      <c r="BK5162" s="5">
        <v>47.501638999999997</v>
      </c>
      <c r="BL5162" s="5">
        <v>-122.200278</v>
      </c>
      <c r="BM5162" s="32">
        <v>45303.447222222225</v>
      </c>
      <c r="BN5162" s="5">
        <v>217450052</v>
      </c>
      <c r="BO5162" s="5">
        <v>0.64900000000000002</v>
      </c>
      <c r="BP5162" s="5" t="s">
        <v>90</v>
      </c>
    </row>
    <row r="5163" spans="1:68" x14ac:dyDescent="0.3">
      <c r="A5163" s="5">
        <v>5162</v>
      </c>
      <c r="B5163" s="5" t="s">
        <v>9</v>
      </c>
      <c r="C5163" s="5" t="s">
        <v>573</v>
      </c>
      <c r="D5163" s="5" t="s">
        <v>190</v>
      </c>
      <c r="E5163" s="5" t="s">
        <v>191</v>
      </c>
      <c r="F5163" s="5" t="s">
        <v>298</v>
      </c>
      <c r="G5163" s="5" t="s">
        <v>298</v>
      </c>
      <c r="H5163" s="5" t="s">
        <v>299</v>
      </c>
      <c r="I5163" s="5" t="s">
        <v>290</v>
      </c>
      <c r="J5163" s="5" t="s">
        <v>81</v>
      </c>
      <c r="K5163" s="5" t="s">
        <v>192</v>
      </c>
      <c r="L5163" s="7">
        <v>44310</v>
      </c>
      <c r="M5163" s="8">
        <v>0.35416666666666669</v>
      </c>
      <c r="N5163" s="9">
        <v>44310.354166666664</v>
      </c>
      <c r="O5163" s="7">
        <v>44310</v>
      </c>
      <c r="P5163" s="8">
        <v>0.35416666666666669</v>
      </c>
      <c r="Q5163" s="9">
        <v>44310.354166666664</v>
      </c>
      <c r="Y5163" s="5" t="s">
        <v>344</v>
      </c>
      <c r="Z5163" s="5" t="s">
        <v>84</v>
      </c>
      <c r="AA5163" s="5" t="s">
        <v>84</v>
      </c>
      <c r="AC5163" s="5" t="s">
        <v>85</v>
      </c>
      <c r="AD5163" s="5" t="s">
        <v>297</v>
      </c>
      <c r="AF5163" s="5" t="s">
        <v>193</v>
      </c>
      <c r="AG5163" s="5" t="s">
        <v>194</v>
      </c>
      <c r="AH5163" s="5" t="s">
        <v>236</v>
      </c>
      <c r="AI5163" s="5" t="s">
        <v>237</v>
      </c>
      <c r="AJ5163" s="7">
        <v>44342</v>
      </c>
      <c r="AK5163" s="5" t="s">
        <v>89</v>
      </c>
      <c r="AL5163" s="31">
        <v>0.5133564814814815</v>
      </c>
      <c r="AM5163" s="5">
        <v>0.35099999999999998</v>
      </c>
      <c r="AN5163" s="5" t="s">
        <v>90</v>
      </c>
      <c r="AO5163" s="5">
        <v>0.90100000000000002</v>
      </c>
      <c r="AP5163" s="5" t="s">
        <v>197</v>
      </c>
      <c r="AQ5163" s="5">
        <v>0.22500000000000001</v>
      </c>
      <c r="AS5163" s="5" t="s">
        <v>198</v>
      </c>
      <c r="AT5163" s="5" t="s">
        <v>92</v>
      </c>
      <c r="AU5163" s="5" t="s">
        <v>93</v>
      </c>
      <c r="AY5163" s="5" t="s">
        <v>94</v>
      </c>
      <c r="BA5163" s="5" t="s">
        <v>199</v>
      </c>
      <c r="BB5163" s="5" t="s">
        <v>200</v>
      </c>
      <c r="BE5163" s="5" t="s">
        <v>98</v>
      </c>
      <c r="BF5163" s="5" t="s">
        <v>201</v>
      </c>
      <c r="BG5163" s="5" t="s">
        <v>99</v>
      </c>
      <c r="BH5163" s="5" t="s">
        <v>202</v>
      </c>
      <c r="BI5163" s="5" t="s">
        <v>203</v>
      </c>
      <c r="BJ5163" s="5" t="s">
        <v>102</v>
      </c>
      <c r="BK5163" s="5">
        <v>47.501638999999997</v>
      </c>
      <c r="BL5163" s="5">
        <v>-122.200278</v>
      </c>
      <c r="BM5163" s="32">
        <v>45303.447222222225</v>
      </c>
      <c r="BN5163" s="5">
        <v>217450055</v>
      </c>
      <c r="BO5163" s="5">
        <v>0.35099999999999998</v>
      </c>
      <c r="BP5163" s="5" t="s">
        <v>90</v>
      </c>
    </row>
    <row r="5164" spans="1:68" x14ac:dyDescent="0.3">
      <c r="A5164" s="5">
        <v>5163</v>
      </c>
      <c r="B5164" s="5" t="s">
        <v>9</v>
      </c>
      <c r="C5164" s="5" t="s">
        <v>573</v>
      </c>
      <c r="D5164" s="5" t="s">
        <v>190</v>
      </c>
      <c r="E5164" s="5" t="s">
        <v>191</v>
      </c>
      <c r="F5164" s="5" t="s">
        <v>298</v>
      </c>
      <c r="G5164" s="5" t="s">
        <v>298</v>
      </c>
      <c r="H5164" s="5" t="s">
        <v>299</v>
      </c>
      <c r="I5164" s="5" t="s">
        <v>290</v>
      </c>
      <c r="J5164" s="5" t="s">
        <v>81</v>
      </c>
      <c r="K5164" s="5" t="s">
        <v>192</v>
      </c>
      <c r="L5164" s="7">
        <v>44310</v>
      </c>
      <c r="M5164" s="8">
        <v>0.35416666666666669</v>
      </c>
      <c r="N5164" s="9">
        <v>44310.354166666664</v>
      </c>
      <c r="O5164" s="7">
        <v>44310</v>
      </c>
      <c r="P5164" s="8">
        <v>0.35416666666666669</v>
      </c>
      <c r="Q5164" s="9">
        <v>44310.354166666664</v>
      </c>
      <c r="Y5164" s="5" t="s">
        <v>344</v>
      </c>
      <c r="Z5164" s="5" t="s">
        <v>84</v>
      </c>
      <c r="AA5164" s="5" t="s">
        <v>84</v>
      </c>
      <c r="AC5164" s="5" t="s">
        <v>85</v>
      </c>
      <c r="AD5164" s="5" t="s">
        <v>297</v>
      </c>
      <c r="AF5164" s="5" t="s">
        <v>193</v>
      </c>
      <c r="AG5164" s="5" t="s">
        <v>194</v>
      </c>
      <c r="AH5164" s="5" t="s">
        <v>212</v>
      </c>
      <c r="AI5164" s="5" t="s">
        <v>213</v>
      </c>
      <c r="AJ5164" s="7">
        <v>44342</v>
      </c>
      <c r="AK5164" s="5" t="s">
        <v>89</v>
      </c>
      <c r="AL5164" s="31">
        <v>0.5133564814814815</v>
      </c>
      <c r="AM5164" s="5">
        <v>0.84299999999999997</v>
      </c>
      <c r="AN5164" s="5" t="s">
        <v>90</v>
      </c>
      <c r="AO5164" s="5">
        <v>0.90100000000000002</v>
      </c>
      <c r="AP5164" s="5" t="s">
        <v>197</v>
      </c>
      <c r="AQ5164" s="5">
        <v>0.22500000000000001</v>
      </c>
      <c r="AS5164" s="5" t="s">
        <v>198</v>
      </c>
      <c r="AT5164" s="5" t="s">
        <v>92</v>
      </c>
      <c r="AU5164" s="5" t="s">
        <v>93</v>
      </c>
      <c r="AY5164" s="5" t="s">
        <v>94</v>
      </c>
      <c r="BA5164" s="5" t="s">
        <v>199</v>
      </c>
      <c r="BB5164" s="5" t="s">
        <v>200</v>
      </c>
      <c r="BE5164" s="5" t="s">
        <v>98</v>
      </c>
      <c r="BF5164" s="5" t="s">
        <v>201</v>
      </c>
      <c r="BG5164" s="5" t="s">
        <v>99</v>
      </c>
      <c r="BH5164" s="5" t="s">
        <v>202</v>
      </c>
      <c r="BI5164" s="5" t="s">
        <v>203</v>
      </c>
      <c r="BJ5164" s="5" t="s">
        <v>102</v>
      </c>
      <c r="BK5164" s="5">
        <v>47.501638999999997</v>
      </c>
      <c r="BL5164" s="5">
        <v>-122.200278</v>
      </c>
      <c r="BM5164" s="32">
        <v>45303.447222222225</v>
      </c>
      <c r="BN5164" s="5">
        <v>217450058</v>
      </c>
      <c r="BO5164" s="5">
        <v>0.84299999999999997</v>
      </c>
      <c r="BP5164" s="5" t="s">
        <v>90</v>
      </c>
    </row>
    <row r="5165" spans="1:68" x14ac:dyDescent="0.3">
      <c r="A5165" s="5">
        <v>5164</v>
      </c>
      <c r="B5165" s="5" t="s">
        <v>9</v>
      </c>
      <c r="C5165" s="5" t="s">
        <v>573</v>
      </c>
      <c r="D5165" s="5" t="s">
        <v>190</v>
      </c>
      <c r="E5165" s="5" t="s">
        <v>191</v>
      </c>
      <c r="F5165" s="5" t="s">
        <v>298</v>
      </c>
      <c r="G5165" s="5" t="s">
        <v>298</v>
      </c>
      <c r="H5165" s="5" t="s">
        <v>299</v>
      </c>
      <c r="I5165" s="5" t="s">
        <v>290</v>
      </c>
      <c r="J5165" s="5" t="s">
        <v>81</v>
      </c>
      <c r="K5165" s="5" t="s">
        <v>192</v>
      </c>
      <c r="L5165" s="7">
        <v>44310</v>
      </c>
      <c r="M5165" s="8">
        <v>0.35416666666666669</v>
      </c>
      <c r="N5165" s="9">
        <v>44310.354166666664</v>
      </c>
      <c r="O5165" s="7">
        <v>44310</v>
      </c>
      <c r="P5165" s="8">
        <v>0.35416666666666669</v>
      </c>
      <c r="Q5165" s="9">
        <v>44310.354166666664</v>
      </c>
      <c r="Y5165" s="5" t="s">
        <v>344</v>
      </c>
      <c r="Z5165" s="5" t="s">
        <v>84</v>
      </c>
      <c r="AA5165" s="5" t="s">
        <v>84</v>
      </c>
      <c r="AC5165" s="5" t="s">
        <v>85</v>
      </c>
      <c r="AD5165" s="5" t="s">
        <v>297</v>
      </c>
      <c r="AF5165" s="5" t="s">
        <v>193</v>
      </c>
      <c r="AG5165" s="5" t="s">
        <v>194</v>
      </c>
      <c r="AH5165" s="5" t="s">
        <v>254</v>
      </c>
      <c r="AI5165" s="5" t="s">
        <v>255</v>
      </c>
      <c r="AJ5165" s="7">
        <v>44342</v>
      </c>
      <c r="AK5165" s="5" t="s">
        <v>89</v>
      </c>
      <c r="AL5165" s="31">
        <v>0.5133564814814815</v>
      </c>
      <c r="AM5165" s="5">
        <v>0.434</v>
      </c>
      <c r="AN5165" s="5" t="s">
        <v>90</v>
      </c>
      <c r="AO5165" s="5">
        <v>0.90100000000000002</v>
      </c>
      <c r="AP5165" s="5" t="s">
        <v>197</v>
      </c>
      <c r="AQ5165" s="5">
        <v>0.22500000000000001</v>
      </c>
      <c r="AS5165" s="5" t="s">
        <v>198</v>
      </c>
      <c r="AT5165" s="5" t="s">
        <v>92</v>
      </c>
      <c r="AU5165" s="5" t="s">
        <v>93</v>
      </c>
      <c r="AY5165" s="5" t="s">
        <v>94</v>
      </c>
      <c r="BA5165" s="5" t="s">
        <v>199</v>
      </c>
      <c r="BB5165" s="5" t="s">
        <v>200</v>
      </c>
      <c r="BE5165" s="5" t="s">
        <v>98</v>
      </c>
      <c r="BF5165" s="5" t="s">
        <v>201</v>
      </c>
      <c r="BG5165" s="5" t="s">
        <v>99</v>
      </c>
      <c r="BH5165" s="5" t="s">
        <v>202</v>
      </c>
      <c r="BI5165" s="5" t="s">
        <v>203</v>
      </c>
      <c r="BJ5165" s="5" t="s">
        <v>102</v>
      </c>
      <c r="BK5165" s="5">
        <v>47.501638999999997</v>
      </c>
      <c r="BL5165" s="5">
        <v>-122.200278</v>
      </c>
      <c r="BM5165" s="32">
        <v>45303.447222222225</v>
      </c>
      <c r="BN5165" s="5">
        <v>217450071</v>
      </c>
      <c r="BO5165" s="5">
        <v>0.434</v>
      </c>
      <c r="BP5165" s="5" t="s">
        <v>90</v>
      </c>
    </row>
    <row r="5166" spans="1:68" x14ac:dyDescent="0.3">
      <c r="A5166" s="5">
        <v>5165</v>
      </c>
      <c r="B5166" s="5" t="s">
        <v>9</v>
      </c>
      <c r="C5166" s="5" t="s">
        <v>573</v>
      </c>
      <c r="D5166" s="5" t="s">
        <v>190</v>
      </c>
      <c r="E5166" s="5" t="s">
        <v>191</v>
      </c>
      <c r="F5166" s="5" t="s">
        <v>298</v>
      </c>
      <c r="G5166" s="5" t="s">
        <v>298</v>
      </c>
      <c r="H5166" s="5" t="s">
        <v>299</v>
      </c>
      <c r="I5166" s="5" t="s">
        <v>290</v>
      </c>
      <c r="J5166" s="5" t="s">
        <v>81</v>
      </c>
      <c r="K5166" s="5" t="s">
        <v>192</v>
      </c>
      <c r="L5166" s="7">
        <v>44310</v>
      </c>
      <c r="M5166" s="8">
        <v>0.35416666666666669</v>
      </c>
      <c r="N5166" s="9">
        <v>44310.354166666664</v>
      </c>
      <c r="O5166" s="7">
        <v>44310</v>
      </c>
      <c r="P5166" s="8">
        <v>0.61111111111111116</v>
      </c>
      <c r="Q5166" s="9">
        <v>44310.611111111109</v>
      </c>
      <c r="Y5166" s="5" t="s">
        <v>345</v>
      </c>
      <c r="Z5166" s="5" t="s">
        <v>84</v>
      </c>
      <c r="AA5166" s="5" t="s">
        <v>287</v>
      </c>
      <c r="AC5166" s="5" t="s">
        <v>85</v>
      </c>
      <c r="AD5166" s="5" t="s">
        <v>297</v>
      </c>
      <c r="AF5166" s="5" t="s">
        <v>193</v>
      </c>
      <c r="AG5166" s="5" t="s">
        <v>194</v>
      </c>
      <c r="AH5166" s="5" t="s">
        <v>283</v>
      </c>
      <c r="AI5166" s="5" t="s">
        <v>284</v>
      </c>
      <c r="AJ5166" s="7">
        <v>44342</v>
      </c>
      <c r="AK5166" s="5" t="s">
        <v>89</v>
      </c>
      <c r="AL5166" s="31">
        <v>0.58598379629629627</v>
      </c>
      <c r="AM5166" s="5">
        <v>7.06</v>
      </c>
      <c r="AN5166" s="5" t="s">
        <v>90</v>
      </c>
      <c r="AO5166" s="5">
        <v>3.16</v>
      </c>
      <c r="AP5166" s="5" t="s">
        <v>197</v>
      </c>
      <c r="AQ5166" s="5">
        <v>0.79</v>
      </c>
      <c r="AS5166" s="5" t="s">
        <v>198</v>
      </c>
      <c r="AY5166" s="5" t="s">
        <v>94</v>
      </c>
      <c r="BA5166" s="5" t="s">
        <v>199</v>
      </c>
      <c r="BB5166" s="5" t="s">
        <v>200</v>
      </c>
      <c r="BE5166" s="5" t="s">
        <v>98</v>
      </c>
      <c r="BF5166" s="5" t="s">
        <v>201</v>
      </c>
      <c r="BG5166" s="5" t="s">
        <v>99</v>
      </c>
      <c r="BH5166" s="5" t="s">
        <v>202</v>
      </c>
      <c r="BI5166" s="5" t="s">
        <v>203</v>
      </c>
      <c r="BJ5166" s="5" t="s">
        <v>102</v>
      </c>
      <c r="BK5166" s="5">
        <v>47.501638999999997</v>
      </c>
      <c r="BL5166" s="5">
        <v>-122.200278</v>
      </c>
      <c r="BM5166" s="32">
        <v>45303.447222222225</v>
      </c>
      <c r="BN5166" s="5">
        <v>217450365</v>
      </c>
      <c r="BO5166" s="5">
        <v>7.06</v>
      </c>
      <c r="BP5166" s="5" t="s">
        <v>90</v>
      </c>
    </row>
    <row r="5167" spans="1:68" x14ac:dyDescent="0.3">
      <c r="A5167" s="5">
        <v>5166</v>
      </c>
      <c r="B5167" s="5" t="s">
        <v>9</v>
      </c>
      <c r="C5167" s="5" t="s">
        <v>573</v>
      </c>
      <c r="D5167" s="5" t="s">
        <v>190</v>
      </c>
      <c r="E5167" s="5" t="s">
        <v>191</v>
      </c>
      <c r="F5167" s="5" t="s">
        <v>298</v>
      </c>
      <c r="G5167" s="5" t="s">
        <v>298</v>
      </c>
      <c r="H5167" s="5" t="s">
        <v>299</v>
      </c>
      <c r="I5167" s="5" t="s">
        <v>290</v>
      </c>
      <c r="J5167" s="5" t="s">
        <v>81</v>
      </c>
      <c r="K5167" s="5" t="s">
        <v>192</v>
      </c>
      <c r="L5167" s="7">
        <v>44310</v>
      </c>
      <c r="M5167" s="8">
        <v>0.35416666666666669</v>
      </c>
      <c r="N5167" s="9">
        <v>44310.354166666664</v>
      </c>
      <c r="O5167" s="7">
        <v>44310</v>
      </c>
      <c r="P5167" s="8">
        <v>0.61111111111111116</v>
      </c>
      <c r="Q5167" s="9">
        <v>44310.611111111109</v>
      </c>
      <c r="Y5167" s="5" t="s">
        <v>345</v>
      </c>
      <c r="Z5167" s="5" t="s">
        <v>84</v>
      </c>
      <c r="AA5167" s="5" t="s">
        <v>287</v>
      </c>
      <c r="AC5167" s="5" t="s">
        <v>85</v>
      </c>
      <c r="AD5167" s="5" t="s">
        <v>297</v>
      </c>
      <c r="AF5167" s="5" t="s">
        <v>193</v>
      </c>
      <c r="AG5167" s="5" t="s">
        <v>194</v>
      </c>
      <c r="AH5167" s="5" t="s">
        <v>206</v>
      </c>
      <c r="AI5167" s="5" t="s">
        <v>207</v>
      </c>
      <c r="AJ5167" s="7">
        <v>44342</v>
      </c>
      <c r="AK5167" s="5" t="s">
        <v>89</v>
      </c>
      <c r="AL5167" s="31">
        <v>0.58598379629629627</v>
      </c>
      <c r="AM5167" s="5">
        <v>7.67</v>
      </c>
      <c r="AN5167" s="5" t="s">
        <v>90</v>
      </c>
      <c r="AO5167" s="5">
        <v>0.79</v>
      </c>
      <c r="AP5167" s="5" t="s">
        <v>197</v>
      </c>
      <c r="AQ5167" s="5">
        <v>0.64800000000000002</v>
      </c>
      <c r="AS5167" s="5" t="s">
        <v>293</v>
      </c>
      <c r="AY5167" s="5" t="s">
        <v>94</v>
      </c>
      <c r="BA5167" s="5" t="s">
        <v>199</v>
      </c>
      <c r="BB5167" s="5" t="s">
        <v>200</v>
      </c>
      <c r="BE5167" s="5" t="s">
        <v>98</v>
      </c>
      <c r="BF5167" s="5" t="s">
        <v>201</v>
      </c>
      <c r="BG5167" s="5" t="s">
        <v>99</v>
      </c>
      <c r="BH5167" s="5" t="s">
        <v>202</v>
      </c>
      <c r="BI5167" s="5" t="s">
        <v>203</v>
      </c>
      <c r="BJ5167" s="5" t="s">
        <v>102</v>
      </c>
      <c r="BK5167" s="5">
        <v>47.501638999999997</v>
      </c>
      <c r="BL5167" s="5">
        <v>-122.200278</v>
      </c>
      <c r="BM5167" s="32">
        <v>45303.447222222225</v>
      </c>
      <c r="BN5167" s="5">
        <v>217450367</v>
      </c>
      <c r="BO5167" s="5">
        <v>7.67</v>
      </c>
      <c r="BP5167" s="5" t="s">
        <v>90</v>
      </c>
    </row>
    <row r="5168" spans="1:68" x14ac:dyDescent="0.3">
      <c r="A5168" s="5">
        <v>5167</v>
      </c>
      <c r="B5168" s="5" t="s">
        <v>9</v>
      </c>
      <c r="C5168" s="5" t="s">
        <v>573</v>
      </c>
      <c r="D5168" s="5" t="s">
        <v>190</v>
      </c>
      <c r="E5168" s="5" t="s">
        <v>191</v>
      </c>
      <c r="F5168" s="5" t="s">
        <v>298</v>
      </c>
      <c r="G5168" s="5" t="s">
        <v>298</v>
      </c>
      <c r="H5168" s="5" t="s">
        <v>299</v>
      </c>
      <c r="I5168" s="5" t="s">
        <v>290</v>
      </c>
      <c r="J5168" s="5" t="s">
        <v>81</v>
      </c>
      <c r="K5168" s="5" t="s">
        <v>192</v>
      </c>
      <c r="L5168" s="7">
        <v>44310</v>
      </c>
      <c r="M5168" s="8">
        <v>0.35416666666666669</v>
      </c>
      <c r="N5168" s="9">
        <v>44310.354166666664</v>
      </c>
      <c r="O5168" s="7">
        <v>44310</v>
      </c>
      <c r="P5168" s="8">
        <v>0.61111111111111116</v>
      </c>
      <c r="Q5168" s="9">
        <v>44310.611111111109</v>
      </c>
      <c r="Y5168" s="5" t="s">
        <v>345</v>
      </c>
      <c r="Z5168" s="5" t="s">
        <v>84</v>
      </c>
      <c r="AA5168" s="5" t="s">
        <v>287</v>
      </c>
      <c r="AC5168" s="5" t="s">
        <v>85</v>
      </c>
      <c r="AD5168" s="5" t="s">
        <v>297</v>
      </c>
      <c r="AF5168" s="5" t="s">
        <v>193</v>
      </c>
      <c r="AG5168" s="5" t="s">
        <v>194</v>
      </c>
      <c r="AH5168" s="5" t="s">
        <v>208</v>
      </c>
      <c r="AI5168" s="5" t="s">
        <v>209</v>
      </c>
      <c r="AJ5168" s="7">
        <v>44342</v>
      </c>
      <c r="AK5168" s="5" t="s">
        <v>89</v>
      </c>
      <c r="AL5168" s="31">
        <v>0.58598379629629627</v>
      </c>
      <c r="AM5168" s="5">
        <v>2.69</v>
      </c>
      <c r="AN5168" s="5" t="s">
        <v>90</v>
      </c>
      <c r="AO5168" s="5">
        <v>0.79</v>
      </c>
      <c r="AP5168" s="5" t="s">
        <v>197</v>
      </c>
      <c r="AQ5168" s="5">
        <v>0.53100000000000003</v>
      </c>
      <c r="AS5168" s="5" t="s">
        <v>293</v>
      </c>
      <c r="AY5168" s="5" t="s">
        <v>94</v>
      </c>
      <c r="BA5168" s="5" t="s">
        <v>199</v>
      </c>
      <c r="BB5168" s="5" t="s">
        <v>200</v>
      </c>
      <c r="BE5168" s="5" t="s">
        <v>98</v>
      </c>
      <c r="BF5168" s="5" t="s">
        <v>201</v>
      </c>
      <c r="BG5168" s="5" t="s">
        <v>99</v>
      </c>
      <c r="BH5168" s="5" t="s">
        <v>202</v>
      </c>
      <c r="BI5168" s="5" t="s">
        <v>203</v>
      </c>
      <c r="BJ5168" s="5" t="s">
        <v>102</v>
      </c>
      <c r="BK5168" s="5">
        <v>47.501638999999997</v>
      </c>
      <c r="BL5168" s="5">
        <v>-122.200278</v>
      </c>
      <c r="BM5168" s="32">
        <v>45303.447222222225</v>
      </c>
      <c r="BN5168" s="5">
        <v>217450368</v>
      </c>
      <c r="BO5168" s="5">
        <v>2.69</v>
      </c>
      <c r="BP5168" s="5" t="s">
        <v>90</v>
      </c>
    </row>
    <row r="5169" spans="1:68" x14ac:dyDescent="0.3">
      <c r="A5169" s="5">
        <v>5168</v>
      </c>
      <c r="B5169" s="5" t="s">
        <v>9</v>
      </c>
      <c r="C5169" s="5" t="s">
        <v>573</v>
      </c>
      <c r="D5169" s="5" t="s">
        <v>190</v>
      </c>
      <c r="E5169" s="5" t="s">
        <v>191</v>
      </c>
      <c r="F5169" s="5" t="s">
        <v>298</v>
      </c>
      <c r="G5169" s="5" t="s">
        <v>298</v>
      </c>
      <c r="H5169" s="5" t="s">
        <v>299</v>
      </c>
      <c r="I5169" s="5" t="s">
        <v>290</v>
      </c>
      <c r="J5169" s="5" t="s">
        <v>81</v>
      </c>
      <c r="K5169" s="5" t="s">
        <v>192</v>
      </c>
      <c r="L5169" s="7">
        <v>44310</v>
      </c>
      <c r="M5169" s="8">
        <v>0.35416666666666669</v>
      </c>
      <c r="N5169" s="9">
        <v>44310.354166666664</v>
      </c>
      <c r="O5169" s="7">
        <v>44310</v>
      </c>
      <c r="P5169" s="8">
        <v>0.61111111111111116</v>
      </c>
      <c r="Q5169" s="9">
        <v>44310.611111111109</v>
      </c>
      <c r="Y5169" s="5" t="s">
        <v>345</v>
      </c>
      <c r="Z5169" s="5" t="s">
        <v>84</v>
      </c>
      <c r="AA5169" s="5" t="s">
        <v>287</v>
      </c>
      <c r="AC5169" s="5" t="s">
        <v>85</v>
      </c>
      <c r="AD5169" s="5" t="s">
        <v>297</v>
      </c>
      <c r="AF5169" s="5" t="s">
        <v>193</v>
      </c>
      <c r="AG5169" s="5" t="s">
        <v>194</v>
      </c>
      <c r="AH5169" s="5" t="s">
        <v>275</v>
      </c>
      <c r="AI5169" s="5" t="s">
        <v>276</v>
      </c>
      <c r="AJ5169" s="7">
        <v>44342</v>
      </c>
      <c r="AK5169" s="5" t="s">
        <v>89</v>
      </c>
      <c r="AL5169" s="31">
        <v>0.58598379629629627</v>
      </c>
      <c r="AM5169" s="5">
        <v>1.6</v>
      </c>
      <c r="AN5169" s="5" t="s">
        <v>90</v>
      </c>
      <c r="AO5169" s="5">
        <v>0.79</v>
      </c>
      <c r="AP5169" s="5" t="s">
        <v>197</v>
      </c>
      <c r="AQ5169" s="5">
        <v>0.247</v>
      </c>
      <c r="AS5169" s="5" t="s">
        <v>293</v>
      </c>
      <c r="AY5169" s="5" t="s">
        <v>94</v>
      </c>
      <c r="BA5169" s="5" t="s">
        <v>199</v>
      </c>
      <c r="BB5169" s="5" t="s">
        <v>200</v>
      </c>
      <c r="BE5169" s="5" t="s">
        <v>98</v>
      </c>
      <c r="BF5169" s="5" t="s">
        <v>201</v>
      </c>
      <c r="BG5169" s="5" t="s">
        <v>99</v>
      </c>
      <c r="BH5169" s="5" t="s">
        <v>202</v>
      </c>
      <c r="BI5169" s="5" t="s">
        <v>203</v>
      </c>
      <c r="BJ5169" s="5" t="s">
        <v>102</v>
      </c>
      <c r="BK5169" s="5">
        <v>47.501638999999997</v>
      </c>
      <c r="BL5169" s="5">
        <v>-122.200278</v>
      </c>
      <c r="BM5169" s="32">
        <v>45303.447222222225</v>
      </c>
      <c r="BN5169" s="5">
        <v>217450370</v>
      </c>
      <c r="BO5169" s="5">
        <v>1.6</v>
      </c>
      <c r="BP5169" s="5" t="s">
        <v>90</v>
      </c>
    </row>
    <row r="5170" spans="1:68" x14ac:dyDescent="0.3">
      <c r="A5170" s="5">
        <v>5169</v>
      </c>
      <c r="B5170" s="5" t="s">
        <v>9</v>
      </c>
      <c r="C5170" s="5" t="s">
        <v>573</v>
      </c>
      <c r="D5170" s="5" t="s">
        <v>190</v>
      </c>
      <c r="E5170" s="5" t="s">
        <v>191</v>
      </c>
      <c r="F5170" s="5" t="s">
        <v>298</v>
      </c>
      <c r="G5170" s="5" t="s">
        <v>298</v>
      </c>
      <c r="H5170" s="5" t="s">
        <v>299</v>
      </c>
      <c r="I5170" s="5" t="s">
        <v>290</v>
      </c>
      <c r="J5170" s="5" t="s">
        <v>81</v>
      </c>
      <c r="K5170" s="5" t="s">
        <v>192</v>
      </c>
      <c r="L5170" s="7">
        <v>44310</v>
      </c>
      <c r="M5170" s="8">
        <v>0.35416666666666669</v>
      </c>
      <c r="N5170" s="9">
        <v>44310.354166666664</v>
      </c>
      <c r="O5170" s="7">
        <v>44310</v>
      </c>
      <c r="P5170" s="8">
        <v>0.61111111111111116</v>
      </c>
      <c r="Q5170" s="9">
        <v>44310.611111111109</v>
      </c>
      <c r="Y5170" s="5" t="s">
        <v>345</v>
      </c>
      <c r="Z5170" s="5" t="s">
        <v>84</v>
      </c>
      <c r="AA5170" s="5" t="s">
        <v>287</v>
      </c>
      <c r="AC5170" s="5" t="s">
        <v>85</v>
      </c>
      <c r="AD5170" s="5" t="s">
        <v>297</v>
      </c>
      <c r="AF5170" s="5" t="s">
        <v>193</v>
      </c>
      <c r="AG5170" s="5" t="s">
        <v>194</v>
      </c>
      <c r="AH5170" s="5" t="s">
        <v>234</v>
      </c>
      <c r="AI5170" s="5" t="s">
        <v>235</v>
      </c>
      <c r="AJ5170" s="7">
        <v>44342</v>
      </c>
      <c r="AK5170" s="5" t="s">
        <v>89</v>
      </c>
      <c r="AL5170" s="31">
        <v>0.58598379629629627</v>
      </c>
      <c r="AM5170" s="5">
        <v>0.81899999999999995</v>
      </c>
      <c r="AN5170" s="5" t="s">
        <v>90</v>
      </c>
      <c r="AO5170" s="5">
        <v>0.79</v>
      </c>
      <c r="AP5170" s="5" t="s">
        <v>197</v>
      </c>
      <c r="AQ5170" s="5">
        <v>0.19700000000000001</v>
      </c>
      <c r="AS5170" s="5" t="s">
        <v>198</v>
      </c>
      <c r="AY5170" s="5" t="s">
        <v>94</v>
      </c>
      <c r="BA5170" s="5" t="s">
        <v>199</v>
      </c>
      <c r="BB5170" s="5" t="s">
        <v>200</v>
      </c>
      <c r="BE5170" s="5" t="s">
        <v>98</v>
      </c>
      <c r="BF5170" s="5" t="s">
        <v>201</v>
      </c>
      <c r="BG5170" s="5" t="s">
        <v>99</v>
      </c>
      <c r="BH5170" s="5" t="s">
        <v>202</v>
      </c>
      <c r="BI5170" s="5" t="s">
        <v>203</v>
      </c>
      <c r="BJ5170" s="5" t="s">
        <v>102</v>
      </c>
      <c r="BK5170" s="5">
        <v>47.501638999999997</v>
      </c>
      <c r="BL5170" s="5">
        <v>-122.200278</v>
      </c>
      <c r="BM5170" s="32">
        <v>45303.447222222225</v>
      </c>
      <c r="BN5170" s="5">
        <v>217450373</v>
      </c>
      <c r="BO5170" s="5">
        <v>0.81899999999999995</v>
      </c>
      <c r="BP5170" s="5" t="s">
        <v>90</v>
      </c>
    </row>
    <row r="5171" spans="1:68" x14ac:dyDescent="0.3">
      <c r="A5171" s="5">
        <v>5170</v>
      </c>
      <c r="B5171" s="5" t="s">
        <v>9</v>
      </c>
      <c r="C5171" s="5" t="s">
        <v>573</v>
      </c>
      <c r="D5171" s="5" t="s">
        <v>190</v>
      </c>
      <c r="E5171" s="5" t="s">
        <v>191</v>
      </c>
      <c r="F5171" s="5" t="s">
        <v>298</v>
      </c>
      <c r="G5171" s="5" t="s">
        <v>298</v>
      </c>
      <c r="H5171" s="5" t="s">
        <v>299</v>
      </c>
      <c r="I5171" s="5" t="s">
        <v>290</v>
      </c>
      <c r="J5171" s="5" t="s">
        <v>81</v>
      </c>
      <c r="K5171" s="5" t="s">
        <v>192</v>
      </c>
      <c r="L5171" s="7">
        <v>44310</v>
      </c>
      <c r="M5171" s="8">
        <v>0.35416666666666669</v>
      </c>
      <c r="N5171" s="9">
        <v>44310.354166666664</v>
      </c>
      <c r="O5171" s="7">
        <v>44310</v>
      </c>
      <c r="P5171" s="8">
        <v>0.61111111111111116</v>
      </c>
      <c r="Q5171" s="9">
        <v>44310.611111111109</v>
      </c>
      <c r="Y5171" s="5" t="s">
        <v>345</v>
      </c>
      <c r="Z5171" s="5" t="s">
        <v>84</v>
      </c>
      <c r="AA5171" s="5" t="s">
        <v>287</v>
      </c>
      <c r="AC5171" s="5" t="s">
        <v>85</v>
      </c>
      <c r="AD5171" s="5" t="s">
        <v>297</v>
      </c>
      <c r="AF5171" s="5" t="s">
        <v>193</v>
      </c>
      <c r="AG5171" s="5" t="s">
        <v>194</v>
      </c>
      <c r="AH5171" s="5" t="s">
        <v>212</v>
      </c>
      <c r="AI5171" s="5" t="s">
        <v>213</v>
      </c>
      <c r="AJ5171" s="7">
        <v>44342</v>
      </c>
      <c r="AK5171" s="5" t="s">
        <v>89</v>
      </c>
      <c r="AL5171" s="31">
        <v>0.58598379629629627</v>
      </c>
      <c r="AM5171" s="5">
        <v>0.99</v>
      </c>
      <c r="AN5171" s="5" t="s">
        <v>90</v>
      </c>
      <c r="AO5171" s="5">
        <v>0.79</v>
      </c>
      <c r="AP5171" s="5" t="s">
        <v>197</v>
      </c>
      <c r="AQ5171" s="5">
        <v>0.27700000000000002</v>
      </c>
      <c r="AS5171" s="5" t="s">
        <v>293</v>
      </c>
      <c r="AY5171" s="5" t="s">
        <v>94</v>
      </c>
      <c r="BA5171" s="5" t="s">
        <v>199</v>
      </c>
      <c r="BB5171" s="5" t="s">
        <v>200</v>
      </c>
      <c r="BE5171" s="5" t="s">
        <v>98</v>
      </c>
      <c r="BF5171" s="5" t="s">
        <v>201</v>
      </c>
      <c r="BG5171" s="5" t="s">
        <v>99</v>
      </c>
      <c r="BH5171" s="5" t="s">
        <v>202</v>
      </c>
      <c r="BI5171" s="5" t="s">
        <v>203</v>
      </c>
      <c r="BJ5171" s="5" t="s">
        <v>102</v>
      </c>
      <c r="BK5171" s="5">
        <v>47.501638999999997</v>
      </c>
      <c r="BL5171" s="5">
        <v>-122.200278</v>
      </c>
      <c r="BM5171" s="32">
        <v>45303.447222222225</v>
      </c>
      <c r="BN5171" s="5">
        <v>217450378</v>
      </c>
      <c r="BO5171" s="5">
        <v>0.99</v>
      </c>
      <c r="BP5171" s="5" t="s">
        <v>90</v>
      </c>
    </row>
    <row r="5172" spans="1:68" x14ac:dyDescent="0.3">
      <c r="A5172" s="5">
        <v>5171</v>
      </c>
      <c r="B5172" s="5" t="s">
        <v>9</v>
      </c>
      <c r="C5172" s="5" t="s">
        <v>573</v>
      </c>
      <c r="D5172" s="5" t="s">
        <v>190</v>
      </c>
      <c r="E5172" s="5" t="s">
        <v>191</v>
      </c>
      <c r="F5172" s="5" t="s">
        <v>298</v>
      </c>
      <c r="G5172" s="5" t="s">
        <v>298</v>
      </c>
      <c r="H5172" s="5" t="s">
        <v>299</v>
      </c>
      <c r="I5172" s="5" t="s">
        <v>290</v>
      </c>
      <c r="J5172" s="5" t="s">
        <v>81</v>
      </c>
      <c r="K5172" s="5" t="s">
        <v>192</v>
      </c>
      <c r="L5172" s="7">
        <v>44310</v>
      </c>
      <c r="M5172" s="8">
        <v>0.35416666666666669</v>
      </c>
      <c r="N5172" s="9">
        <v>44310.354166666664</v>
      </c>
      <c r="O5172" s="7">
        <v>44310</v>
      </c>
      <c r="P5172" s="8">
        <v>0.61111111111111116</v>
      </c>
      <c r="Q5172" s="9">
        <v>44310.611111111109</v>
      </c>
      <c r="Y5172" s="5" t="s">
        <v>345</v>
      </c>
      <c r="Z5172" s="5" t="s">
        <v>84</v>
      </c>
      <c r="AA5172" s="5" t="s">
        <v>287</v>
      </c>
      <c r="AC5172" s="5" t="s">
        <v>85</v>
      </c>
      <c r="AD5172" s="5" t="s">
        <v>297</v>
      </c>
      <c r="AF5172" s="5" t="s">
        <v>193</v>
      </c>
      <c r="AG5172" s="5" t="s">
        <v>194</v>
      </c>
      <c r="AH5172" s="5" t="s">
        <v>218</v>
      </c>
      <c r="AI5172" s="5" t="s">
        <v>219</v>
      </c>
      <c r="AJ5172" s="7">
        <v>44342</v>
      </c>
      <c r="AK5172" s="5" t="s">
        <v>89</v>
      </c>
      <c r="AL5172" s="31">
        <v>0.58598379629629627</v>
      </c>
      <c r="AM5172" s="5">
        <v>4.75</v>
      </c>
      <c r="AN5172" s="5" t="s">
        <v>90</v>
      </c>
      <c r="AO5172" s="5">
        <v>0.79</v>
      </c>
      <c r="AP5172" s="5" t="s">
        <v>197</v>
      </c>
      <c r="AQ5172" s="5">
        <v>0.19700000000000001</v>
      </c>
      <c r="AS5172" s="5" t="s">
        <v>198</v>
      </c>
      <c r="AY5172" s="5" t="s">
        <v>94</v>
      </c>
      <c r="BA5172" s="5" t="s">
        <v>199</v>
      </c>
      <c r="BB5172" s="5" t="s">
        <v>200</v>
      </c>
      <c r="BE5172" s="5" t="s">
        <v>98</v>
      </c>
      <c r="BF5172" s="5" t="s">
        <v>201</v>
      </c>
      <c r="BG5172" s="5" t="s">
        <v>99</v>
      </c>
      <c r="BH5172" s="5" t="s">
        <v>202</v>
      </c>
      <c r="BI5172" s="5" t="s">
        <v>203</v>
      </c>
      <c r="BJ5172" s="5" t="s">
        <v>102</v>
      </c>
      <c r="BK5172" s="5">
        <v>47.501638999999997</v>
      </c>
      <c r="BL5172" s="5">
        <v>-122.200278</v>
      </c>
      <c r="BM5172" s="32">
        <v>45303.447222222225</v>
      </c>
      <c r="BN5172" s="5">
        <v>217450380</v>
      </c>
      <c r="BO5172" s="5">
        <v>4.75</v>
      </c>
      <c r="BP5172" s="5" t="s">
        <v>90</v>
      </c>
    </row>
    <row r="5173" spans="1:68" x14ac:dyDescent="0.3">
      <c r="A5173" s="5">
        <v>5172</v>
      </c>
      <c r="B5173" s="5" t="s">
        <v>9</v>
      </c>
      <c r="C5173" s="5" t="s">
        <v>573</v>
      </c>
      <c r="D5173" s="5" t="s">
        <v>190</v>
      </c>
      <c r="E5173" s="5" t="s">
        <v>191</v>
      </c>
      <c r="F5173" s="5" t="s">
        <v>298</v>
      </c>
      <c r="G5173" s="5" t="s">
        <v>298</v>
      </c>
      <c r="H5173" s="5" t="s">
        <v>299</v>
      </c>
      <c r="I5173" s="5" t="s">
        <v>290</v>
      </c>
      <c r="J5173" s="5" t="s">
        <v>81</v>
      </c>
      <c r="K5173" s="5" t="s">
        <v>192</v>
      </c>
      <c r="L5173" s="7">
        <v>44310</v>
      </c>
      <c r="M5173" s="8">
        <v>0.35416666666666669</v>
      </c>
      <c r="N5173" s="9">
        <v>44310.354166666664</v>
      </c>
      <c r="O5173" s="7">
        <v>44310</v>
      </c>
      <c r="P5173" s="8">
        <v>0.61111111111111116</v>
      </c>
      <c r="Q5173" s="9">
        <v>44310.611111111109</v>
      </c>
      <c r="Y5173" s="5" t="s">
        <v>345</v>
      </c>
      <c r="Z5173" s="5" t="s">
        <v>84</v>
      </c>
      <c r="AA5173" s="5" t="s">
        <v>287</v>
      </c>
      <c r="AC5173" s="5" t="s">
        <v>85</v>
      </c>
      <c r="AD5173" s="5" t="s">
        <v>297</v>
      </c>
      <c r="AF5173" s="5" t="s">
        <v>193</v>
      </c>
      <c r="AG5173" s="5" t="s">
        <v>194</v>
      </c>
      <c r="AH5173" s="5" t="s">
        <v>230</v>
      </c>
      <c r="AI5173" s="5" t="s">
        <v>231</v>
      </c>
      <c r="AJ5173" s="7">
        <v>44342</v>
      </c>
      <c r="AK5173" s="5" t="s">
        <v>89</v>
      </c>
      <c r="AL5173" s="31">
        <v>0.58598379629629627</v>
      </c>
      <c r="AM5173" s="5">
        <v>0.71199999999999997</v>
      </c>
      <c r="AN5173" s="5" t="s">
        <v>90</v>
      </c>
      <c r="AO5173" s="5">
        <v>2.84</v>
      </c>
      <c r="AP5173" s="5" t="s">
        <v>197</v>
      </c>
      <c r="AQ5173" s="5">
        <v>0.71199999999999997</v>
      </c>
      <c r="AS5173" s="5" t="s">
        <v>198</v>
      </c>
      <c r="AT5173" s="5" t="s">
        <v>216</v>
      </c>
      <c r="AU5173" s="5" t="s">
        <v>217</v>
      </c>
      <c r="AY5173" s="5" t="s">
        <v>94</v>
      </c>
      <c r="BA5173" s="5" t="s">
        <v>199</v>
      </c>
      <c r="BB5173" s="5" t="s">
        <v>200</v>
      </c>
      <c r="BE5173" s="5" t="s">
        <v>98</v>
      </c>
      <c r="BF5173" s="5" t="s">
        <v>201</v>
      </c>
      <c r="BG5173" s="5" t="s">
        <v>99</v>
      </c>
      <c r="BH5173" s="5" t="s">
        <v>202</v>
      </c>
      <c r="BI5173" s="5" t="s">
        <v>203</v>
      </c>
      <c r="BJ5173" s="5" t="s">
        <v>102</v>
      </c>
      <c r="BK5173" s="5">
        <v>47.501638999999997</v>
      </c>
      <c r="BL5173" s="5">
        <v>-122.200278</v>
      </c>
      <c r="BM5173" s="32">
        <v>45303.447222222225</v>
      </c>
      <c r="BN5173" s="5">
        <v>217450385</v>
      </c>
      <c r="BO5173" s="5">
        <v>0.71199999999999997</v>
      </c>
      <c r="BP5173" s="5" t="s">
        <v>90</v>
      </c>
    </row>
    <row r="5174" spans="1:68" x14ac:dyDescent="0.3">
      <c r="A5174" s="5">
        <v>5173</v>
      </c>
      <c r="B5174" s="5" t="s">
        <v>9</v>
      </c>
      <c r="C5174" s="5" t="s">
        <v>573</v>
      </c>
      <c r="D5174" s="5" t="s">
        <v>190</v>
      </c>
      <c r="E5174" s="5" t="s">
        <v>191</v>
      </c>
      <c r="F5174" s="5" t="s">
        <v>298</v>
      </c>
      <c r="G5174" s="5" t="s">
        <v>298</v>
      </c>
      <c r="H5174" s="5" t="s">
        <v>299</v>
      </c>
      <c r="I5174" s="5" t="s">
        <v>290</v>
      </c>
      <c r="J5174" s="5" t="s">
        <v>81</v>
      </c>
      <c r="K5174" s="5" t="s">
        <v>192</v>
      </c>
      <c r="L5174" s="7">
        <v>44310</v>
      </c>
      <c r="M5174" s="8">
        <v>0.35416666666666669</v>
      </c>
      <c r="N5174" s="9">
        <v>44310.354166666664</v>
      </c>
      <c r="O5174" s="7">
        <v>44310</v>
      </c>
      <c r="P5174" s="8">
        <v>0.61111111111111116</v>
      </c>
      <c r="Q5174" s="9">
        <v>44310.611111111109</v>
      </c>
      <c r="Y5174" s="5" t="s">
        <v>345</v>
      </c>
      <c r="Z5174" s="5" t="s">
        <v>84</v>
      </c>
      <c r="AA5174" s="5" t="s">
        <v>287</v>
      </c>
      <c r="AC5174" s="5" t="s">
        <v>85</v>
      </c>
      <c r="AD5174" s="5" t="s">
        <v>297</v>
      </c>
      <c r="AF5174" s="5" t="s">
        <v>193</v>
      </c>
      <c r="AG5174" s="5" t="s">
        <v>194</v>
      </c>
      <c r="AH5174" s="5" t="s">
        <v>220</v>
      </c>
      <c r="AI5174" s="5" t="s">
        <v>221</v>
      </c>
      <c r="AJ5174" s="7">
        <v>44342</v>
      </c>
      <c r="AK5174" s="5" t="s">
        <v>89</v>
      </c>
      <c r="AL5174" s="31">
        <v>0.58598379629629627</v>
      </c>
      <c r="AM5174" s="5">
        <v>0.79</v>
      </c>
      <c r="AN5174" s="5" t="s">
        <v>90</v>
      </c>
      <c r="AO5174" s="5">
        <v>3.16</v>
      </c>
      <c r="AP5174" s="5" t="s">
        <v>197</v>
      </c>
      <c r="AQ5174" s="5">
        <v>0.79</v>
      </c>
      <c r="AS5174" s="5" t="s">
        <v>198</v>
      </c>
      <c r="AT5174" s="5" t="s">
        <v>216</v>
      </c>
      <c r="AU5174" s="5" t="s">
        <v>217</v>
      </c>
      <c r="AY5174" s="5" t="s">
        <v>94</v>
      </c>
      <c r="BA5174" s="5" t="s">
        <v>199</v>
      </c>
      <c r="BB5174" s="5" t="s">
        <v>200</v>
      </c>
      <c r="BE5174" s="5" t="s">
        <v>98</v>
      </c>
      <c r="BF5174" s="5" t="s">
        <v>201</v>
      </c>
      <c r="BG5174" s="5" t="s">
        <v>99</v>
      </c>
      <c r="BH5174" s="5" t="s">
        <v>202</v>
      </c>
      <c r="BI5174" s="5" t="s">
        <v>203</v>
      </c>
      <c r="BJ5174" s="5" t="s">
        <v>102</v>
      </c>
      <c r="BK5174" s="5">
        <v>47.501638999999997</v>
      </c>
      <c r="BL5174" s="5">
        <v>-122.200278</v>
      </c>
      <c r="BM5174" s="32">
        <v>45303.447222222225</v>
      </c>
      <c r="BN5174" s="5">
        <v>217450386</v>
      </c>
      <c r="BO5174" s="5">
        <v>0.79</v>
      </c>
      <c r="BP5174" s="5" t="s">
        <v>90</v>
      </c>
    </row>
    <row r="5175" spans="1:68" x14ac:dyDescent="0.3">
      <c r="A5175" s="5">
        <v>5174</v>
      </c>
      <c r="B5175" s="5" t="s">
        <v>9</v>
      </c>
      <c r="C5175" s="5" t="s">
        <v>573</v>
      </c>
      <c r="D5175" s="5" t="s">
        <v>190</v>
      </c>
      <c r="E5175" s="5" t="s">
        <v>191</v>
      </c>
      <c r="F5175" s="5" t="s">
        <v>298</v>
      </c>
      <c r="G5175" s="5" t="s">
        <v>298</v>
      </c>
      <c r="H5175" s="5" t="s">
        <v>299</v>
      </c>
      <c r="I5175" s="5" t="s">
        <v>290</v>
      </c>
      <c r="J5175" s="5" t="s">
        <v>81</v>
      </c>
      <c r="K5175" s="5" t="s">
        <v>192</v>
      </c>
      <c r="L5175" s="7">
        <v>44310</v>
      </c>
      <c r="M5175" s="8">
        <v>0.35416666666666669</v>
      </c>
      <c r="N5175" s="9">
        <v>44310.354166666664</v>
      </c>
      <c r="O5175" s="7">
        <v>44310</v>
      </c>
      <c r="P5175" s="8">
        <v>0.61111111111111116</v>
      </c>
      <c r="Q5175" s="9">
        <v>44310.611111111109</v>
      </c>
      <c r="Y5175" s="5" t="s">
        <v>345</v>
      </c>
      <c r="Z5175" s="5" t="s">
        <v>84</v>
      </c>
      <c r="AA5175" s="5" t="s">
        <v>287</v>
      </c>
      <c r="AC5175" s="5" t="s">
        <v>85</v>
      </c>
      <c r="AD5175" s="5" t="s">
        <v>297</v>
      </c>
      <c r="AF5175" s="5" t="s">
        <v>193</v>
      </c>
      <c r="AG5175" s="5" t="s">
        <v>194</v>
      </c>
      <c r="AH5175" s="5" t="s">
        <v>238</v>
      </c>
      <c r="AI5175" s="5" t="s">
        <v>239</v>
      </c>
      <c r="AJ5175" s="7">
        <v>44342</v>
      </c>
      <c r="AK5175" s="5" t="s">
        <v>89</v>
      </c>
      <c r="AL5175" s="31">
        <v>0.58598379629629627</v>
      </c>
      <c r="AM5175" s="5">
        <v>0.19700000000000001</v>
      </c>
      <c r="AN5175" s="5" t="s">
        <v>90</v>
      </c>
      <c r="AO5175" s="5">
        <v>0.79</v>
      </c>
      <c r="AP5175" s="5" t="s">
        <v>197</v>
      </c>
      <c r="AQ5175" s="5">
        <v>0.19700000000000001</v>
      </c>
      <c r="AS5175" s="5" t="s">
        <v>198</v>
      </c>
      <c r="AT5175" s="5" t="s">
        <v>226</v>
      </c>
      <c r="AU5175" s="5" t="s">
        <v>227</v>
      </c>
      <c r="AY5175" s="5" t="s">
        <v>94</v>
      </c>
      <c r="BA5175" s="5" t="s">
        <v>199</v>
      </c>
      <c r="BB5175" s="5" t="s">
        <v>200</v>
      </c>
      <c r="BE5175" s="5" t="s">
        <v>98</v>
      </c>
      <c r="BF5175" s="5" t="s">
        <v>201</v>
      </c>
      <c r="BG5175" s="5" t="s">
        <v>99</v>
      </c>
      <c r="BH5175" s="5" t="s">
        <v>202</v>
      </c>
      <c r="BI5175" s="5" t="s">
        <v>203</v>
      </c>
      <c r="BJ5175" s="5" t="s">
        <v>102</v>
      </c>
      <c r="BK5175" s="5">
        <v>47.501638999999997</v>
      </c>
      <c r="BL5175" s="5">
        <v>-122.200278</v>
      </c>
      <c r="BM5175" s="32">
        <v>45303.447222222225</v>
      </c>
      <c r="BN5175" s="5">
        <v>217450381</v>
      </c>
      <c r="BO5175" s="5">
        <v>0.19700000000000001</v>
      </c>
      <c r="BP5175" s="5" t="s">
        <v>90</v>
      </c>
    </row>
    <row r="5176" spans="1:68" x14ac:dyDescent="0.3">
      <c r="A5176" s="5">
        <v>5175</v>
      </c>
      <c r="B5176" s="5" t="s">
        <v>9</v>
      </c>
      <c r="C5176" s="5" t="s">
        <v>573</v>
      </c>
      <c r="D5176" s="5" t="s">
        <v>190</v>
      </c>
      <c r="E5176" s="5" t="s">
        <v>191</v>
      </c>
      <c r="F5176" s="5" t="s">
        <v>298</v>
      </c>
      <c r="G5176" s="5" t="s">
        <v>298</v>
      </c>
      <c r="H5176" s="5" t="s">
        <v>299</v>
      </c>
      <c r="I5176" s="5" t="s">
        <v>290</v>
      </c>
      <c r="J5176" s="5" t="s">
        <v>81</v>
      </c>
      <c r="K5176" s="5" t="s">
        <v>192</v>
      </c>
      <c r="L5176" s="7">
        <v>44310</v>
      </c>
      <c r="M5176" s="8">
        <v>0.35416666666666669</v>
      </c>
      <c r="N5176" s="9">
        <v>44310.354166666664</v>
      </c>
      <c r="O5176" s="7">
        <v>44310</v>
      </c>
      <c r="P5176" s="8">
        <v>0.61111111111111116</v>
      </c>
      <c r="Q5176" s="9">
        <v>44310.611111111109</v>
      </c>
      <c r="Y5176" s="5" t="s">
        <v>345</v>
      </c>
      <c r="Z5176" s="5" t="s">
        <v>84</v>
      </c>
      <c r="AA5176" s="5" t="s">
        <v>287</v>
      </c>
      <c r="AC5176" s="5" t="s">
        <v>85</v>
      </c>
      <c r="AD5176" s="5" t="s">
        <v>297</v>
      </c>
      <c r="AF5176" s="5" t="s">
        <v>193</v>
      </c>
      <c r="AG5176" s="5" t="s">
        <v>194</v>
      </c>
      <c r="AH5176" s="5" t="s">
        <v>250</v>
      </c>
      <c r="AI5176" s="5" t="s">
        <v>251</v>
      </c>
      <c r="AJ5176" s="7">
        <v>44342</v>
      </c>
      <c r="AK5176" s="5" t="s">
        <v>89</v>
      </c>
      <c r="AL5176" s="31">
        <v>0.58598379629629627</v>
      </c>
      <c r="AM5176" s="5">
        <v>0.19700000000000001</v>
      </c>
      <c r="AN5176" s="5" t="s">
        <v>90</v>
      </c>
      <c r="AO5176" s="5">
        <v>0.79</v>
      </c>
      <c r="AP5176" s="5" t="s">
        <v>197</v>
      </c>
      <c r="AQ5176" s="5">
        <v>0.19700000000000001</v>
      </c>
      <c r="AS5176" s="5" t="s">
        <v>198</v>
      </c>
      <c r="AT5176" s="5" t="s">
        <v>226</v>
      </c>
      <c r="AU5176" s="5" t="s">
        <v>227</v>
      </c>
      <c r="AY5176" s="5" t="s">
        <v>94</v>
      </c>
      <c r="BA5176" s="5" t="s">
        <v>199</v>
      </c>
      <c r="BB5176" s="5" t="s">
        <v>200</v>
      </c>
      <c r="BE5176" s="5" t="s">
        <v>98</v>
      </c>
      <c r="BF5176" s="5" t="s">
        <v>201</v>
      </c>
      <c r="BG5176" s="5" t="s">
        <v>99</v>
      </c>
      <c r="BH5176" s="5" t="s">
        <v>202</v>
      </c>
      <c r="BI5176" s="5" t="s">
        <v>203</v>
      </c>
      <c r="BJ5176" s="5" t="s">
        <v>102</v>
      </c>
      <c r="BK5176" s="5">
        <v>47.501638999999997</v>
      </c>
      <c r="BL5176" s="5">
        <v>-122.200278</v>
      </c>
      <c r="BM5176" s="32">
        <v>45303.447222222225</v>
      </c>
      <c r="BN5176" s="5">
        <v>217450383</v>
      </c>
      <c r="BO5176" s="5">
        <v>0.19700000000000001</v>
      </c>
      <c r="BP5176" s="5" t="s">
        <v>90</v>
      </c>
    </row>
    <row r="5177" spans="1:68" x14ac:dyDescent="0.3">
      <c r="A5177" s="5">
        <v>5176</v>
      </c>
      <c r="B5177" s="5" t="s">
        <v>9</v>
      </c>
      <c r="C5177" s="5" t="s">
        <v>573</v>
      </c>
      <c r="D5177" s="5" t="s">
        <v>190</v>
      </c>
      <c r="E5177" s="5" t="s">
        <v>191</v>
      </c>
      <c r="F5177" s="5" t="s">
        <v>298</v>
      </c>
      <c r="G5177" s="5" t="s">
        <v>298</v>
      </c>
      <c r="H5177" s="5" t="s">
        <v>299</v>
      </c>
      <c r="I5177" s="5" t="s">
        <v>290</v>
      </c>
      <c r="J5177" s="5" t="s">
        <v>81</v>
      </c>
      <c r="K5177" s="5" t="s">
        <v>192</v>
      </c>
      <c r="L5177" s="7">
        <v>44310</v>
      </c>
      <c r="M5177" s="8">
        <v>0.35416666666666669</v>
      </c>
      <c r="N5177" s="9">
        <v>44310.354166666664</v>
      </c>
      <c r="O5177" s="7">
        <v>44310</v>
      </c>
      <c r="P5177" s="8">
        <v>0.61111111111111116</v>
      </c>
      <c r="Q5177" s="9">
        <v>44310.611111111109</v>
      </c>
      <c r="Y5177" s="5" t="s">
        <v>345</v>
      </c>
      <c r="Z5177" s="5" t="s">
        <v>84</v>
      </c>
      <c r="AA5177" s="5" t="s">
        <v>287</v>
      </c>
      <c r="AC5177" s="5" t="s">
        <v>85</v>
      </c>
      <c r="AD5177" s="5" t="s">
        <v>297</v>
      </c>
      <c r="AF5177" s="5" t="s">
        <v>193</v>
      </c>
      <c r="AG5177" s="5" t="s">
        <v>194</v>
      </c>
      <c r="AH5177" s="5" t="s">
        <v>244</v>
      </c>
      <c r="AI5177" s="5" t="s">
        <v>245</v>
      </c>
      <c r="AJ5177" s="7">
        <v>44342</v>
      </c>
      <c r="AK5177" s="5" t="s">
        <v>89</v>
      </c>
      <c r="AL5177" s="31">
        <v>0.58598379629629627</v>
      </c>
      <c r="AM5177" s="5">
        <v>0.22700000000000001</v>
      </c>
      <c r="AN5177" s="5" t="s">
        <v>90</v>
      </c>
      <c r="AO5177" s="5">
        <v>0.90900000000000003</v>
      </c>
      <c r="AP5177" s="5" t="s">
        <v>197</v>
      </c>
      <c r="AQ5177" s="5">
        <v>0.22700000000000001</v>
      </c>
      <c r="AS5177" s="5" t="s">
        <v>198</v>
      </c>
      <c r="AT5177" s="5" t="s">
        <v>226</v>
      </c>
      <c r="AU5177" s="5" t="s">
        <v>227</v>
      </c>
      <c r="AY5177" s="5" t="s">
        <v>94</v>
      </c>
      <c r="BA5177" s="5" t="s">
        <v>199</v>
      </c>
      <c r="BB5177" s="5" t="s">
        <v>200</v>
      </c>
      <c r="BE5177" s="5" t="s">
        <v>98</v>
      </c>
      <c r="BF5177" s="5" t="s">
        <v>201</v>
      </c>
      <c r="BG5177" s="5" t="s">
        <v>99</v>
      </c>
      <c r="BH5177" s="5" t="s">
        <v>202</v>
      </c>
      <c r="BI5177" s="5" t="s">
        <v>203</v>
      </c>
      <c r="BJ5177" s="5" t="s">
        <v>102</v>
      </c>
      <c r="BK5177" s="5">
        <v>47.501638999999997</v>
      </c>
      <c r="BL5177" s="5">
        <v>-122.200278</v>
      </c>
      <c r="BM5177" s="32">
        <v>45303.447222222225</v>
      </c>
      <c r="BN5177" s="5">
        <v>217450388</v>
      </c>
      <c r="BO5177" s="5">
        <v>0.22700000000000001</v>
      </c>
      <c r="BP5177" s="5" t="s">
        <v>90</v>
      </c>
    </row>
    <row r="5178" spans="1:68" x14ac:dyDescent="0.3">
      <c r="A5178" s="5">
        <v>5177</v>
      </c>
      <c r="B5178" s="5" t="s">
        <v>9</v>
      </c>
      <c r="C5178" s="5" t="s">
        <v>573</v>
      </c>
      <c r="D5178" s="5" t="s">
        <v>190</v>
      </c>
      <c r="E5178" s="5" t="s">
        <v>191</v>
      </c>
      <c r="F5178" s="5" t="s">
        <v>298</v>
      </c>
      <c r="G5178" s="5" t="s">
        <v>298</v>
      </c>
      <c r="H5178" s="5" t="s">
        <v>299</v>
      </c>
      <c r="I5178" s="5" t="s">
        <v>290</v>
      </c>
      <c r="J5178" s="5" t="s">
        <v>81</v>
      </c>
      <c r="K5178" s="5" t="s">
        <v>192</v>
      </c>
      <c r="L5178" s="7">
        <v>44310</v>
      </c>
      <c r="M5178" s="8">
        <v>0.35416666666666669</v>
      </c>
      <c r="N5178" s="9">
        <v>44310.354166666664</v>
      </c>
      <c r="O5178" s="7">
        <v>44310</v>
      </c>
      <c r="P5178" s="8">
        <v>0.61111111111111116</v>
      </c>
      <c r="Q5178" s="9">
        <v>44310.611111111109</v>
      </c>
      <c r="Y5178" s="5" t="s">
        <v>345</v>
      </c>
      <c r="Z5178" s="5" t="s">
        <v>84</v>
      </c>
      <c r="AA5178" s="5" t="s">
        <v>287</v>
      </c>
      <c r="AC5178" s="5" t="s">
        <v>85</v>
      </c>
      <c r="AD5178" s="5" t="s">
        <v>297</v>
      </c>
      <c r="AF5178" s="5" t="s">
        <v>193</v>
      </c>
      <c r="AG5178" s="5" t="s">
        <v>194</v>
      </c>
      <c r="AH5178" s="5" t="s">
        <v>252</v>
      </c>
      <c r="AI5178" s="5" t="s">
        <v>253</v>
      </c>
      <c r="AJ5178" s="7">
        <v>44342</v>
      </c>
      <c r="AK5178" s="5" t="s">
        <v>89</v>
      </c>
      <c r="AL5178" s="31">
        <v>0.58598379629629627</v>
      </c>
      <c r="AM5178" s="5">
        <v>0.49399999999999999</v>
      </c>
      <c r="AN5178" s="5" t="s">
        <v>90</v>
      </c>
      <c r="AO5178" s="5">
        <v>1.98</v>
      </c>
      <c r="AP5178" s="5" t="s">
        <v>197</v>
      </c>
      <c r="AQ5178" s="5">
        <v>0.49399999999999999</v>
      </c>
      <c r="AS5178" s="5" t="s">
        <v>198</v>
      </c>
      <c r="AT5178" s="5" t="s">
        <v>226</v>
      </c>
      <c r="AU5178" s="5" t="s">
        <v>227</v>
      </c>
      <c r="AY5178" s="5" t="s">
        <v>94</v>
      </c>
      <c r="BA5178" s="5" t="s">
        <v>199</v>
      </c>
      <c r="BB5178" s="5" t="s">
        <v>200</v>
      </c>
      <c r="BE5178" s="5" t="s">
        <v>98</v>
      </c>
      <c r="BF5178" s="5" t="s">
        <v>201</v>
      </c>
      <c r="BG5178" s="5" t="s">
        <v>99</v>
      </c>
      <c r="BH5178" s="5" t="s">
        <v>202</v>
      </c>
      <c r="BI5178" s="5" t="s">
        <v>203</v>
      </c>
      <c r="BJ5178" s="5" t="s">
        <v>102</v>
      </c>
      <c r="BK5178" s="5">
        <v>47.501638999999997</v>
      </c>
      <c r="BL5178" s="5">
        <v>-122.200278</v>
      </c>
      <c r="BM5178" s="32">
        <v>45303.447222222225</v>
      </c>
      <c r="BN5178" s="5">
        <v>217450389</v>
      </c>
      <c r="BO5178" s="5">
        <v>0.49399999999999999</v>
      </c>
      <c r="BP5178" s="5" t="s">
        <v>90</v>
      </c>
    </row>
    <row r="5179" spans="1:68" x14ac:dyDescent="0.3">
      <c r="A5179" s="5">
        <v>5178</v>
      </c>
      <c r="B5179" s="5" t="s">
        <v>9</v>
      </c>
      <c r="C5179" s="5" t="s">
        <v>573</v>
      </c>
      <c r="D5179" s="5" t="s">
        <v>190</v>
      </c>
      <c r="E5179" s="5" t="s">
        <v>191</v>
      </c>
      <c r="F5179" s="5" t="s">
        <v>298</v>
      </c>
      <c r="G5179" s="5" t="s">
        <v>298</v>
      </c>
      <c r="H5179" s="5" t="s">
        <v>299</v>
      </c>
      <c r="I5179" s="5" t="s">
        <v>290</v>
      </c>
      <c r="J5179" s="5" t="s">
        <v>81</v>
      </c>
      <c r="K5179" s="5" t="s">
        <v>192</v>
      </c>
      <c r="L5179" s="7">
        <v>44310</v>
      </c>
      <c r="M5179" s="8">
        <v>0.35416666666666669</v>
      </c>
      <c r="N5179" s="9">
        <v>44310.354166666664</v>
      </c>
      <c r="O5179" s="7">
        <v>44310</v>
      </c>
      <c r="P5179" s="8">
        <v>0.61111111111111116</v>
      </c>
      <c r="Q5179" s="9">
        <v>44310.611111111109</v>
      </c>
      <c r="Y5179" s="5" t="s">
        <v>345</v>
      </c>
      <c r="Z5179" s="5" t="s">
        <v>84</v>
      </c>
      <c r="AA5179" s="5" t="s">
        <v>287</v>
      </c>
      <c r="AC5179" s="5" t="s">
        <v>85</v>
      </c>
      <c r="AD5179" s="5" t="s">
        <v>297</v>
      </c>
      <c r="AF5179" s="5" t="s">
        <v>193</v>
      </c>
      <c r="AG5179" s="5" t="s">
        <v>194</v>
      </c>
      <c r="AH5179" s="5" t="s">
        <v>256</v>
      </c>
      <c r="AI5179" s="5" t="s">
        <v>257</v>
      </c>
      <c r="AJ5179" s="7">
        <v>44342</v>
      </c>
      <c r="AK5179" s="5" t="s">
        <v>89</v>
      </c>
      <c r="AL5179" s="31">
        <v>0.58598379629629627</v>
      </c>
      <c r="AM5179" s="5">
        <v>0.75</v>
      </c>
      <c r="AN5179" s="5" t="s">
        <v>90</v>
      </c>
      <c r="AO5179" s="5">
        <v>3</v>
      </c>
      <c r="AP5179" s="5" t="s">
        <v>197</v>
      </c>
      <c r="AQ5179" s="5">
        <v>0.75</v>
      </c>
      <c r="AS5179" s="5" t="s">
        <v>198</v>
      </c>
      <c r="AT5179" s="5" t="s">
        <v>226</v>
      </c>
      <c r="AU5179" s="5" t="s">
        <v>227</v>
      </c>
      <c r="AY5179" s="5" t="s">
        <v>94</v>
      </c>
      <c r="BA5179" s="5" t="s">
        <v>199</v>
      </c>
      <c r="BB5179" s="5" t="s">
        <v>200</v>
      </c>
      <c r="BE5179" s="5" t="s">
        <v>98</v>
      </c>
      <c r="BF5179" s="5" t="s">
        <v>201</v>
      </c>
      <c r="BG5179" s="5" t="s">
        <v>99</v>
      </c>
      <c r="BH5179" s="5" t="s">
        <v>202</v>
      </c>
      <c r="BI5179" s="5" t="s">
        <v>203</v>
      </c>
      <c r="BJ5179" s="5" t="s">
        <v>102</v>
      </c>
      <c r="BK5179" s="5">
        <v>47.501638999999997</v>
      </c>
      <c r="BL5179" s="5">
        <v>-122.200278</v>
      </c>
      <c r="BM5179" s="32">
        <v>45303.447222222225</v>
      </c>
      <c r="BN5179" s="5">
        <v>217450394</v>
      </c>
      <c r="BO5179" s="5">
        <v>0.75</v>
      </c>
      <c r="BP5179" s="5" t="s">
        <v>90</v>
      </c>
    </row>
    <row r="5180" spans="1:68" x14ac:dyDescent="0.3">
      <c r="A5180" s="5">
        <v>5179</v>
      </c>
      <c r="B5180" s="5" t="s">
        <v>9</v>
      </c>
      <c r="C5180" s="5" t="s">
        <v>573</v>
      </c>
      <c r="D5180" s="5" t="s">
        <v>190</v>
      </c>
      <c r="E5180" s="5" t="s">
        <v>191</v>
      </c>
      <c r="F5180" s="5" t="s">
        <v>298</v>
      </c>
      <c r="G5180" s="5" t="s">
        <v>298</v>
      </c>
      <c r="H5180" s="5" t="s">
        <v>299</v>
      </c>
      <c r="I5180" s="5" t="s">
        <v>290</v>
      </c>
      <c r="J5180" s="5" t="s">
        <v>81</v>
      </c>
      <c r="K5180" s="5" t="s">
        <v>192</v>
      </c>
      <c r="L5180" s="7">
        <v>44310</v>
      </c>
      <c r="M5180" s="8">
        <v>0.35416666666666669</v>
      </c>
      <c r="N5180" s="9">
        <v>44310.354166666664</v>
      </c>
      <c r="O5180" s="7">
        <v>44310</v>
      </c>
      <c r="P5180" s="8">
        <v>0.61111111111111116</v>
      </c>
      <c r="Q5180" s="9">
        <v>44310.611111111109</v>
      </c>
      <c r="Y5180" s="5" t="s">
        <v>345</v>
      </c>
      <c r="Z5180" s="5" t="s">
        <v>84</v>
      </c>
      <c r="AA5180" s="5" t="s">
        <v>287</v>
      </c>
      <c r="AC5180" s="5" t="s">
        <v>85</v>
      </c>
      <c r="AD5180" s="5" t="s">
        <v>297</v>
      </c>
      <c r="AF5180" s="5" t="s">
        <v>193</v>
      </c>
      <c r="AG5180" s="5" t="s">
        <v>194</v>
      </c>
      <c r="AH5180" s="5" t="s">
        <v>258</v>
      </c>
      <c r="AI5180" s="5" t="s">
        <v>259</v>
      </c>
      <c r="AJ5180" s="7">
        <v>44342</v>
      </c>
      <c r="AK5180" s="5" t="s">
        <v>89</v>
      </c>
      <c r="AL5180" s="31">
        <v>0.58598379629629627</v>
      </c>
      <c r="AM5180" s="5">
        <v>0.79200000000000004</v>
      </c>
      <c r="AN5180" s="5" t="s">
        <v>90</v>
      </c>
      <c r="AO5180" s="5">
        <v>3.16</v>
      </c>
      <c r="AP5180" s="5" t="s">
        <v>197</v>
      </c>
      <c r="AQ5180" s="5">
        <v>0.79200000000000004</v>
      </c>
      <c r="AS5180" s="5" t="s">
        <v>198</v>
      </c>
      <c r="AT5180" s="5" t="s">
        <v>226</v>
      </c>
      <c r="AU5180" s="5" t="s">
        <v>227</v>
      </c>
      <c r="AY5180" s="5" t="s">
        <v>94</v>
      </c>
      <c r="BA5180" s="5" t="s">
        <v>199</v>
      </c>
      <c r="BB5180" s="5" t="s">
        <v>200</v>
      </c>
      <c r="BE5180" s="5" t="s">
        <v>98</v>
      </c>
      <c r="BF5180" s="5" t="s">
        <v>201</v>
      </c>
      <c r="BG5180" s="5" t="s">
        <v>99</v>
      </c>
      <c r="BH5180" s="5" t="s">
        <v>202</v>
      </c>
      <c r="BI5180" s="5" t="s">
        <v>203</v>
      </c>
      <c r="BJ5180" s="5" t="s">
        <v>102</v>
      </c>
      <c r="BK5180" s="5">
        <v>47.501638999999997</v>
      </c>
      <c r="BL5180" s="5">
        <v>-122.200278</v>
      </c>
      <c r="BM5180" s="32">
        <v>45303.447222222225</v>
      </c>
      <c r="BN5180" s="5">
        <v>217450396</v>
      </c>
      <c r="BO5180" s="5">
        <v>0.79200000000000004</v>
      </c>
      <c r="BP5180" s="5" t="s">
        <v>90</v>
      </c>
    </row>
    <row r="5181" spans="1:68" x14ac:dyDescent="0.3">
      <c r="A5181" s="5">
        <v>5180</v>
      </c>
      <c r="B5181" s="5" t="s">
        <v>9</v>
      </c>
      <c r="C5181" s="5" t="s">
        <v>573</v>
      </c>
      <c r="D5181" s="5" t="s">
        <v>190</v>
      </c>
      <c r="E5181" s="5" t="s">
        <v>191</v>
      </c>
      <c r="F5181" s="5" t="s">
        <v>298</v>
      </c>
      <c r="G5181" s="5" t="s">
        <v>298</v>
      </c>
      <c r="H5181" s="5" t="s">
        <v>299</v>
      </c>
      <c r="I5181" s="5" t="s">
        <v>290</v>
      </c>
      <c r="J5181" s="5" t="s">
        <v>81</v>
      </c>
      <c r="K5181" s="5" t="s">
        <v>192</v>
      </c>
      <c r="L5181" s="7">
        <v>44310</v>
      </c>
      <c r="M5181" s="8">
        <v>0.35416666666666669</v>
      </c>
      <c r="N5181" s="9">
        <v>44310.354166666664</v>
      </c>
      <c r="O5181" s="7">
        <v>44310</v>
      </c>
      <c r="P5181" s="8">
        <v>0.61111111111111116</v>
      </c>
      <c r="Q5181" s="9">
        <v>44310.611111111109</v>
      </c>
      <c r="Y5181" s="5" t="s">
        <v>345</v>
      </c>
      <c r="Z5181" s="5" t="s">
        <v>84</v>
      </c>
      <c r="AA5181" s="5" t="s">
        <v>287</v>
      </c>
      <c r="AC5181" s="5" t="s">
        <v>85</v>
      </c>
      <c r="AD5181" s="5" t="s">
        <v>297</v>
      </c>
      <c r="AF5181" s="5" t="s">
        <v>193</v>
      </c>
      <c r="AG5181" s="5" t="s">
        <v>194</v>
      </c>
      <c r="AH5181" s="5" t="s">
        <v>270</v>
      </c>
      <c r="AI5181" s="5" t="s">
        <v>271</v>
      </c>
      <c r="AJ5181" s="7">
        <v>44342</v>
      </c>
      <c r="AK5181" s="5" t="s">
        <v>89</v>
      </c>
      <c r="AL5181" s="31">
        <v>0.58598379629629627</v>
      </c>
      <c r="AM5181" s="5">
        <v>0.79100000000000004</v>
      </c>
      <c r="AN5181" s="5" t="s">
        <v>90</v>
      </c>
      <c r="AO5181" s="5">
        <v>3.16</v>
      </c>
      <c r="AP5181" s="5" t="s">
        <v>197</v>
      </c>
      <c r="AQ5181" s="5">
        <v>0.79100000000000004</v>
      </c>
      <c r="AS5181" s="5" t="s">
        <v>198</v>
      </c>
      <c r="AT5181" s="5" t="s">
        <v>226</v>
      </c>
      <c r="AU5181" s="5" t="s">
        <v>227</v>
      </c>
      <c r="AY5181" s="5" t="s">
        <v>94</v>
      </c>
      <c r="BA5181" s="5" t="s">
        <v>199</v>
      </c>
      <c r="BB5181" s="5" t="s">
        <v>200</v>
      </c>
      <c r="BE5181" s="5" t="s">
        <v>98</v>
      </c>
      <c r="BF5181" s="5" t="s">
        <v>201</v>
      </c>
      <c r="BG5181" s="5" t="s">
        <v>99</v>
      </c>
      <c r="BH5181" s="5" t="s">
        <v>202</v>
      </c>
      <c r="BI5181" s="5" t="s">
        <v>203</v>
      </c>
      <c r="BJ5181" s="5" t="s">
        <v>102</v>
      </c>
      <c r="BK5181" s="5">
        <v>47.501638999999997</v>
      </c>
      <c r="BL5181" s="5">
        <v>-122.200278</v>
      </c>
      <c r="BM5181" s="32">
        <v>45303.447222222225</v>
      </c>
      <c r="BN5181" s="5">
        <v>217450397</v>
      </c>
      <c r="BO5181" s="5">
        <v>0.79100000000000004</v>
      </c>
      <c r="BP5181" s="5" t="s">
        <v>90</v>
      </c>
    </row>
    <row r="5182" spans="1:68" x14ac:dyDescent="0.3">
      <c r="A5182" s="5">
        <v>5181</v>
      </c>
      <c r="B5182" s="5" t="s">
        <v>9</v>
      </c>
      <c r="C5182" s="5" t="s">
        <v>573</v>
      </c>
      <c r="D5182" s="5" t="s">
        <v>190</v>
      </c>
      <c r="E5182" s="5" t="s">
        <v>191</v>
      </c>
      <c r="F5182" s="5" t="s">
        <v>298</v>
      </c>
      <c r="G5182" s="5" t="s">
        <v>298</v>
      </c>
      <c r="H5182" s="5" t="s">
        <v>299</v>
      </c>
      <c r="I5182" s="5" t="s">
        <v>290</v>
      </c>
      <c r="J5182" s="5" t="s">
        <v>81</v>
      </c>
      <c r="K5182" s="5" t="s">
        <v>192</v>
      </c>
      <c r="L5182" s="7">
        <v>44310</v>
      </c>
      <c r="M5182" s="8">
        <v>0.35416666666666669</v>
      </c>
      <c r="N5182" s="9">
        <v>44310.354166666664</v>
      </c>
      <c r="O5182" s="7">
        <v>44310</v>
      </c>
      <c r="P5182" s="8">
        <v>0.61111111111111116</v>
      </c>
      <c r="Q5182" s="9">
        <v>44310.611111111109</v>
      </c>
      <c r="Y5182" s="5" t="s">
        <v>345</v>
      </c>
      <c r="Z5182" s="5" t="s">
        <v>84</v>
      </c>
      <c r="AA5182" s="5" t="s">
        <v>287</v>
      </c>
      <c r="AC5182" s="5" t="s">
        <v>85</v>
      </c>
      <c r="AD5182" s="5" t="s">
        <v>297</v>
      </c>
      <c r="AF5182" s="5" t="s">
        <v>193</v>
      </c>
      <c r="AG5182" s="5" t="s">
        <v>194</v>
      </c>
      <c r="AH5182" s="5" t="s">
        <v>272</v>
      </c>
      <c r="AI5182" s="5" t="s">
        <v>273</v>
      </c>
      <c r="AJ5182" s="7">
        <v>44342</v>
      </c>
      <c r="AK5182" s="5" t="s">
        <v>89</v>
      </c>
      <c r="AL5182" s="31">
        <v>0.58598379629629627</v>
      </c>
      <c r="AM5182" s="5">
        <v>4.9400000000000004</v>
      </c>
      <c r="AN5182" s="5" t="s">
        <v>90</v>
      </c>
      <c r="AO5182" s="5">
        <v>19.8</v>
      </c>
      <c r="AP5182" s="5" t="s">
        <v>197</v>
      </c>
      <c r="AQ5182" s="5">
        <v>4.9400000000000004</v>
      </c>
      <c r="AS5182" s="5" t="s">
        <v>198</v>
      </c>
      <c r="AT5182" s="5" t="s">
        <v>226</v>
      </c>
      <c r="AU5182" s="5" t="s">
        <v>227</v>
      </c>
      <c r="AY5182" s="5" t="s">
        <v>94</v>
      </c>
      <c r="BA5182" s="5" t="s">
        <v>199</v>
      </c>
      <c r="BB5182" s="5" t="s">
        <v>200</v>
      </c>
      <c r="BE5182" s="5" t="s">
        <v>98</v>
      </c>
      <c r="BF5182" s="5" t="s">
        <v>201</v>
      </c>
      <c r="BG5182" s="5" t="s">
        <v>99</v>
      </c>
      <c r="BH5182" s="5" t="s">
        <v>202</v>
      </c>
      <c r="BI5182" s="5" t="s">
        <v>203</v>
      </c>
      <c r="BJ5182" s="5" t="s">
        <v>102</v>
      </c>
      <c r="BK5182" s="5">
        <v>47.501638999999997</v>
      </c>
      <c r="BL5182" s="5">
        <v>-122.200278</v>
      </c>
      <c r="BM5182" s="32">
        <v>45303.447222222225</v>
      </c>
      <c r="BN5182" s="5">
        <v>217450399</v>
      </c>
      <c r="BO5182" s="5">
        <v>4.9400000000000004</v>
      </c>
      <c r="BP5182" s="5" t="s">
        <v>90</v>
      </c>
    </row>
    <row r="5183" spans="1:68" x14ac:dyDescent="0.3">
      <c r="A5183" s="5">
        <v>5182</v>
      </c>
      <c r="B5183" s="5" t="s">
        <v>9</v>
      </c>
      <c r="C5183" s="5" t="s">
        <v>573</v>
      </c>
      <c r="D5183" s="5" t="s">
        <v>190</v>
      </c>
      <c r="E5183" s="5" t="s">
        <v>191</v>
      </c>
      <c r="F5183" s="5" t="s">
        <v>298</v>
      </c>
      <c r="G5183" s="5" t="s">
        <v>298</v>
      </c>
      <c r="H5183" s="5" t="s">
        <v>299</v>
      </c>
      <c r="I5183" s="5" t="s">
        <v>290</v>
      </c>
      <c r="J5183" s="5" t="s">
        <v>81</v>
      </c>
      <c r="K5183" s="5" t="s">
        <v>192</v>
      </c>
      <c r="L5183" s="7">
        <v>44310</v>
      </c>
      <c r="M5183" s="8">
        <v>0.35416666666666669</v>
      </c>
      <c r="N5183" s="9">
        <v>44310.354166666664</v>
      </c>
      <c r="O5183" s="7">
        <v>44310</v>
      </c>
      <c r="P5183" s="8">
        <v>0.61111111111111116</v>
      </c>
      <c r="Q5183" s="9">
        <v>44310.611111111109</v>
      </c>
      <c r="Y5183" s="5" t="s">
        <v>345</v>
      </c>
      <c r="Z5183" s="5" t="s">
        <v>84</v>
      </c>
      <c r="AA5183" s="5" t="s">
        <v>287</v>
      </c>
      <c r="AC5183" s="5" t="s">
        <v>85</v>
      </c>
      <c r="AD5183" s="5" t="s">
        <v>297</v>
      </c>
      <c r="AF5183" s="5" t="s">
        <v>193</v>
      </c>
      <c r="AG5183" s="5" t="s">
        <v>194</v>
      </c>
      <c r="AH5183" s="5" t="s">
        <v>274</v>
      </c>
      <c r="AJ5183" s="7">
        <v>44342</v>
      </c>
      <c r="AK5183" s="5" t="s">
        <v>89</v>
      </c>
      <c r="AL5183" s="31">
        <v>0.58598379629629627</v>
      </c>
      <c r="AM5183" s="5">
        <v>0.39500000000000002</v>
      </c>
      <c r="AN5183" s="5" t="s">
        <v>90</v>
      </c>
      <c r="AO5183" s="5">
        <v>1.58</v>
      </c>
      <c r="AP5183" s="5" t="s">
        <v>197</v>
      </c>
      <c r="AQ5183" s="5">
        <v>0.39500000000000002</v>
      </c>
      <c r="AS5183" s="5" t="s">
        <v>198</v>
      </c>
      <c r="AT5183" s="5" t="s">
        <v>226</v>
      </c>
      <c r="AU5183" s="5" t="s">
        <v>227</v>
      </c>
      <c r="AY5183" s="5" t="s">
        <v>94</v>
      </c>
      <c r="BA5183" s="5" t="s">
        <v>199</v>
      </c>
      <c r="BB5183" s="5" t="s">
        <v>200</v>
      </c>
      <c r="BE5183" s="5" t="s">
        <v>98</v>
      </c>
      <c r="BF5183" s="5" t="s">
        <v>201</v>
      </c>
      <c r="BG5183" s="5" t="s">
        <v>99</v>
      </c>
      <c r="BH5183" s="5" t="s">
        <v>202</v>
      </c>
      <c r="BI5183" s="5" t="s">
        <v>203</v>
      </c>
      <c r="BJ5183" s="5" t="s">
        <v>102</v>
      </c>
      <c r="BK5183" s="5">
        <v>47.501638999999997</v>
      </c>
      <c r="BL5183" s="5">
        <v>-122.200278</v>
      </c>
      <c r="BM5183" s="32">
        <v>45303.447222222225</v>
      </c>
      <c r="BN5183" s="5">
        <v>217450402</v>
      </c>
      <c r="BO5183" s="5">
        <v>0.39500000000000002</v>
      </c>
      <c r="BP5183" s="5" t="s">
        <v>90</v>
      </c>
    </row>
    <row r="5184" spans="1:68" x14ac:dyDescent="0.3">
      <c r="A5184" s="5">
        <v>5183</v>
      </c>
      <c r="B5184" s="5" t="s">
        <v>9</v>
      </c>
      <c r="C5184" s="5" t="s">
        <v>573</v>
      </c>
      <c r="D5184" s="5" t="s">
        <v>190</v>
      </c>
      <c r="E5184" s="5" t="s">
        <v>191</v>
      </c>
      <c r="F5184" s="5" t="s">
        <v>298</v>
      </c>
      <c r="G5184" s="5" t="s">
        <v>298</v>
      </c>
      <c r="H5184" s="5" t="s">
        <v>299</v>
      </c>
      <c r="I5184" s="5" t="s">
        <v>290</v>
      </c>
      <c r="J5184" s="5" t="s">
        <v>81</v>
      </c>
      <c r="K5184" s="5" t="s">
        <v>192</v>
      </c>
      <c r="L5184" s="7">
        <v>44310</v>
      </c>
      <c r="M5184" s="8">
        <v>0.35416666666666669</v>
      </c>
      <c r="N5184" s="9">
        <v>44310.354166666664</v>
      </c>
      <c r="O5184" s="7">
        <v>44310</v>
      </c>
      <c r="P5184" s="8">
        <v>0.61111111111111116</v>
      </c>
      <c r="Q5184" s="9">
        <v>44310.611111111109</v>
      </c>
      <c r="Y5184" s="5" t="s">
        <v>345</v>
      </c>
      <c r="Z5184" s="5" t="s">
        <v>84</v>
      </c>
      <c r="AA5184" s="5" t="s">
        <v>287</v>
      </c>
      <c r="AC5184" s="5" t="s">
        <v>85</v>
      </c>
      <c r="AD5184" s="5" t="s">
        <v>297</v>
      </c>
      <c r="AF5184" s="5" t="s">
        <v>193</v>
      </c>
      <c r="AG5184" s="5" t="s">
        <v>194</v>
      </c>
      <c r="AH5184" s="5" t="s">
        <v>222</v>
      </c>
      <c r="AI5184" s="5" t="s">
        <v>223</v>
      </c>
      <c r="AJ5184" s="7">
        <v>44342</v>
      </c>
      <c r="AK5184" s="5" t="s">
        <v>89</v>
      </c>
      <c r="AL5184" s="31">
        <v>0.58598379629629627</v>
      </c>
      <c r="AM5184" s="5">
        <v>0.39500000000000002</v>
      </c>
      <c r="AN5184" s="5" t="s">
        <v>90</v>
      </c>
      <c r="AO5184" s="5">
        <v>1.58</v>
      </c>
      <c r="AP5184" s="5" t="s">
        <v>197</v>
      </c>
      <c r="AQ5184" s="5">
        <v>0.39500000000000002</v>
      </c>
      <c r="AS5184" s="5" t="s">
        <v>198</v>
      </c>
      <c r="AT5184" s="5" t="s">
        <v>226</v>
      </c>
      <c r="AU5184" s="5" t="s">
        <v>227</v>
      </c>
      <c r="AY5184" s="5" t="s">
        <v>94</v>
      </c>
      <c r="BA5184" s="5" t="s">
        <v>199</v>
      </c>
      <c r="BB5184" s="5" t="s">
        <v>200</v>
      </c>
      <c r="BE5184" s="5" t="s">
        <v>98</v>
      </c>
      <c r="BF5184" s="5" t="s">
        <v>201</v>
      </c>
      <c r="BG5184" s="5" t="s">
        <v>99</v>
      </c>
      <c r="BH5184" s="5" t="s">
        <v>202</v>
      </c>
      <c r="BI5184" s="5" t="s">
        <v>203</v>
      </c>
      <c r="BJ5184" s="5" t="s">
        <v>102</v>
      </c>
      <c r="BK5184" s="5">
        <v>47.501638999999997</v>
      </c>
      <c r="BL5184" s="5">
        <v>-122.200278</v>
      </c>
      <c r="BM5184" s="32">
        <v>45303.447222222225</v>
      </c>
      <c r="BN5184" s="5">
        <v>217450404</v>
      </c>
      <c r="BO5184" s="5">
        <v>0.39500000000000002</v>
      </c>
      <c r="BP5184" s="5" t="s">
        <v>90</v>
      </c>
    </row>
    <row r="5185" spans="1:68" x14ac:dyDescent="0.3">
      <c r="A5185" s="5">
        <v>5184</v>
      </c>
      <c r="B5185" s="5" t="s">
        <v>9</v>
      </c>
      <c r="C5185" s="5" t="s">
        <v>573</v>
      </c>
      <c r="D5185" s="5" t="s">
        <v>190</v>
      </c>
      <c r="E5185" s="5" t="s">
        <v>191</v>
      </c>
      <c r="F5185" s="5" t="s">
        <v>298</v>
      </c>
      <c r="G5185" s="5" t="s">
        <v>298</v>
      </c>
      <c r="H5185" s="5" t="s">
        <v>299</v>
      </c>
      <c r="I5185" s="5" t="s">
        <v>290</v>
      </c>
      <c r="J5185" s="5" t="s">
        <v>81</v>
      </c>
      <c r="K5185" s="5" t="s">
        <v>192</v>
      </c>
      <c r="L5185" s="7">
        <v>44310</v>
      </c>
      <c r="M5185" s="8">
        <v>0.35416666666666669</v>
      </c>
      <c r="N5185" s="9">
        <v>44310.354166666664</v>
      </c>
      <c r="O5185" s="7">
        <v>44310</v>
      </c>
      <c r="P5185" s="8">
        <v>0.61111111111111116</v>
      </c>
      <c r="Q5185" s="9">
        <v>44310.611111111109</v>
      </c>
      <c r="Y5185" s="5" t="s">
        <v>345</v>
      </c>
      <c r="Z5185" s="5" t="s">
        <v>84</v>
      </c>
      <c r="AA5185" s="5" t="s">
        <v>287</v>
      </c>
      <c r="AC5185" s="5" t="s">
        <v>85</v>
      </c>
      <c r="AD5185" s="5" t="s">
        <v>297</v>
      </c>
      <c r="AF5185" s="5" t="s">
        <v>193</v>
      </c>
      <c r="AG5185" s="5" t="s">
        <v>194</v>
      </c>
      <c r="AH5185" s="5" t="s">
        <v>224</v>
      </c>
      <c r="AI5185" s="5" t="s">
        <v>225</v>
      </c>
      <c r="AJ5185" s="7">
        <v>44342</v>
      </c>
      <c r="AK5185" s="5" t="s">
        <v>89</v>
      </c>
      <c r="AL5185" s="31">
        <v>0.58598379629629627</v>
      </c>
      <c r="AM5185" s="5">
        <v>0.63200000000000001</v>
      </c>
      <c r="AN5185" s="5" t="s">
        <v>90</v>
      </c>
      <c r="AO5185" s="5">
        <v>0.79</v>
      </c>
      <c r="AP5185" s="5" t="s">
        <v>197</v>
      </c>
      <c r="AQ5185" s="5">
        <v>0.19700000000000001</v>
      </c>
      <c r="AS5185" s="5" t="s">
        <v>198</v>
      </c>
      <c r="AT5185" s="5" t="s">
        <v>92</v>
      </c>
      <c r="AU5185" s="5" t="s">
        <v>93</v>
      </c>
      <c r="AY5185" s="5" t="s">
        <v>94</v>
      </c>
      <c r="BA5185" s="5" t="s">
        <v>199</v>
      </c>
      <c r="BB5185" s="5" t="s">
        <v>200</v>
      </c>
      <c r="BE5185" s="5" t="s">
        <v>98</v>
      </c>
      <c r="BF5185" s="5" t="s">
        <v>201</v>
      </c>
      <c r="BG5185" s="5" t="s">
        <v>99</v>
      </c>
      <c r="BH5185" s="5" t="s">
        <v>202</v>
      </c>
      <c r="BI5185" s="5" t="s">
        <v>203</v>
      </c>
      <c r="BJ5185" s="5" t="s">
        <v>102</v>
      </c>
      <c r="BK5185" s="5">
        <v>47.501638999999997</v>
      </c>
      <c r="BL5185" s="5">
        <v>-122.200278</v>
      </c>
      <c r="BM5185" s="32">
        <v>45303.447222222225</v>
      </c>
      <c r="BN5185" s="5">
        <v>217450372</v>
      </c>
      <c r="BO5185" s="5">
        <v>0.63200000000000001</v>
      </c>
      <c r="BP5185" s="5" t="s">
        <v>90</v>
      </c>
    </row>
    <row r="5186" spans="1:68" x14ac:dyDescent="0.3">
      <c r="A5186" s="5">
        <v>5185</v>
      </c>
      <c r="B5186" s="5" t="s">
        <v>9</v>
      </c>
      <c r="C5186" s="5" t="s">
        <v>573</v>
      </c>
      <c r="D5186" s="5" t="s">
        <v>190</v>
      </c>
      <c r="E5186" s="5" t="s">
        <v>191</v>
      </c>
      <c r="F5186" s="5" t="s">
        <v>298</v>
      </c>
      <c r="G5186" s="5" t="s">
        <v>298</v>
      </c>
      <c r="H5186" s="5" t="s">
        <v>299</v>
      </c>
      <c r="I5186" s="5" t="s">
        <v>290</v>
      </c>
      <c r="J5186" s="5" t="s">
        <v>81</v>
      </c>
      <c r="K5186" s="5" t="s">
        <v>192</v>
      </c>
      <c r="L5186" s="7">
        <v>44310</v>
      </c>
      <c r="M5186" s="8">
        <v>0.35416666666666669</v>
      </c>
      <c r="N5186" s="9">
        <v>44310.354166666664</v>
      </c>
      <c r="O5186" s="7">
        <v>44310</v>
      </c>
      <c r="P5186" s="8">
        <v>0.61111111111111116</v>
      </c>
      <c r="Q5186" s="9">
        <v>44310.611111111109</v>
      </c>
      <c r="Y5186" s="5" t="s">
        <v>345</v>
      </c>
      <c r="Z5186" s="5" t="s">
        <v>84</v>
      </c>
      <c r="AA5186" s="5" t="s">
        <v>287</v>
      </c>
      <c r="AC5186" s="5" t="s">
        <v>85</v>
      </c>
      <c r="AD5186" s="5" t="s">
        <v>297</v>
      </c>
      <c r="AF5186" s="5" t="s">
        <v>193</v>
      </c>
      <c r="AG5186" s="5" t="s">
        <v>194</v>
      </c>
      <c r="AH5186" s="5" t="s">
        <v>236</v>
      </c>
      <c r="AI5186" s="5" t="s">
        <v>237</v>
      </c>
      <c r="AJ5186" s="7">
        <v>44342</v>
      </c>
      <c r="AK5186" s="5" t="s">
        <v>89</v>
      </c>
      <c r="AL5186" s="31">
        <v>0.58598379629629627</v>
      </c>
      <c r="AM5186" s="5">
        <v>0.26100000000000001</v>
      </c>
      <c r="AN5186" s="5" t="s">
        <v>90</v>
      </c>
      <c r="AO5186" s="5">
        <v>0.79</v>
      </c>
      <c r="AP5186" s="5" t="s">
        <v>197</v>
      </c>
      <c r="AQ5186" s="5">
        <v>0.19700000000000001</v>
      </c>
      <c r="AS5186" s="5" t="s">
        <v>198</v>
      </c>
      <c r="AT5186" s="5" t="s">
        <v>92</v>
      </c>
      <c r="AU5186" s="5" t="s">
        <v>93</v>
      </c>
      <c r="AY5186" s="5" t="s">
        <v>94</v>
      </c>
      <c r="BA5186" s="5" t="s">
        <v>199</v>
      </c>
      <c r="BB5186" s="5" t="s">
        <v>200</v>
      </c>
      <c r="BE5186" s="5" t="s">
        <v>98</v>
      </c>
      <c r="BF5186" s="5" t="s">
        <v>201</v>
      </c>
      <c r="BG5186" s="5" t="s">
        <v>99</v>
      </c>
      <c r="BH5186" s="5" t="s">
        <v>202</v>
      </c>
      <c r="BI5186" s="5" t="s">
        <v>203</v>
      </c>
      <c r="BJ5186" s="5" t="s">
        <v>102</v>
      </c>
      <c r="BK5186" s="5">
        <v>47.501638999999997</v>
      </c>
      <c r="BL5186" s="5">
        <v>-122.200278</v>
      </c>
      <c r="BM5186" s="32">
        <v>45303.447222222225</v>
      </c>
      <c r="BN5186" s="5">
        <v>217450375</v>
      </c>
      <c r="BO5186" s="5">
        <v>0.26100000000000001</v>
      </c>
      <c r="BP5186" s="5" t="s">
        <v>90</v>
      </c>
    </row>
    <row r="5187" spans="1:68" x14ac:dyDescent="0.3">
      <c r="A5187" s="5">
        <v>5186</v>
      </c>
      <c r="B5187" s="5" t="s">
        <v>9</v>
      </c>
      <c r="C5187" s="5" t="s">
        <v>573</v>
      </c>
      <c r="D5187" s="5" t="s">
        <v>190</v>
      </c>
      <c r="E5187" s="5" t="s">
        <v>191</v>
      </c>
      <c r="F5187" s="5" t="s">
        <v>298</v>
      </c>
      <c r="G5187" s="5" t="s">
        <v>298</v>
      </c>
      <c r="H5187" s="5" t="s">
        <v>299</v>
      </c>
      <c r="I5187" s="5" t="s">
        <v>290</v>
      </c>
      <c r="J5187" s="5" t="s">
        <v>81</v>
      </c>
      <c r="K5187" s="5" t="s">
        <v>192</v>
      </c>
      <c r="L5187" s="7">
        <v>44310</v>
      </c>
      <c r="M5187" s="8">
        <v>0.35416666666666669</v>
      </c>
      <c r="N5187" s="9">
        <v>44310.354166666664</v>
      </c>
      <c r="O5187" s="7">
        <v>44310</v>
      </c>
      <c r="P5187" s="8">
        <v>0.61111111111111116</v>
      </c>
      <c r="Q5187" s="9">
        <v>44310.611111111109</v>
      </c>
      <c r="Y5187" s="5" t="s">
        <v>345</v>
      </c>
      <c r="Z5187" s="5" t="s">
        <v>84</v>
      </c>
      <c r="AA5187" s="5" t="s">
        <v>287</v>
      </c>
      <c r="AC5187" s="5" t="s">
        <v>85</v>
      </c>
      <c r="AD5187" s="5" t="s">
        <v>297</v>
      </c>
      <c r="AF5187" s="5" t="s">
        <v>193</v>
      </c>
      <c r="AG5187" s="5" t="s">
        <v>194</v>
      </c>
      <c r="AH5187" s="5" t="s">
        <v>246</v>
      </c>
      <c r="AI5187" s="5" t="s">
        <v>247</v>
      </c>
      <c r="AJ5187" s="7">
        <v>44342</v>
      </c>
      <c r="AK5187" s="5" t="s">
        <v>89</v>
      </c>
      <c r="AL5187" s="31">
        <v>0.58598379629629627</v>
      </c>
      <c r="AM5187" s="5">
        <v>0.20300000000000001</v>
      </c>
      <c r="AN5187" s="5" t="s">
        <v>90</v>
      </c>
      <c r="AO5187" s="5">
        <v>0.79</v>
      </c>
      <c r="AP5187" s="5" t="s">
        <v>197</v>
      </c>
      <c r="AQ5187" s="5">
        <v>0.19700000000000001</v>
      </c>
      <c r="AS5187" s="5" t="s">
        <v>198</v>
      </c>
      <c r="AT5187" s="5" t="s">
        <v>92</v>
      </c>
      <c r="AU5187" s="5" t="s">
        <v>93</v>
      </c>
      <c r="AY5187" s="5" t="s">
        <v>94</v>
      </c>
      <c r="BA5187" s="5" t="s">
        <v>199</v>
      </c>
      <c r="BB5187" s="5" t="s">
        <v>200</v>
      </c>
      <c r="BE5187" s="5" t="s">
        <v>98</v>
      </c>
      <c r="BF5187" s="5" t="s">
        <v>201</v>
      </c>
      <c r="BG5187" s="5" t="s">
        <v>99</v>
      </c>
      <c r="BH5187" s="5" t="s">
        <v>202</v>
      </c>
      <c r="BI5187" s="5" t="s">
        <v>203</v>
      </c>
      <c r="BJ5187" s="5" t="s">
        <v>102</v>
      </c>
      <c r="BK5187" s="5">
        <v>47.501638999999997</v>
      </c>
      <c r="BL5187" s="5">
        <v>-122.200278</v>
      </c>
      <c r="BM5187" s="32">
        <v>45303.447222222225</v>
      </c>
      <c r="BN5187" s="5">
        <v>217450390</v>
      </c>
      <c r="BO5187" s="5">
        <v>0.20300000000000001</v>
      </c>
      <c r="BP5187" s="5" t="s">
        <v>90</v>
      </c>
    </row>
    <row r="5188" spans="1:68" x14ac:dyDescent="0.3">
      <c r="A5188" s="5">
        <v>5187</v>
      </c>
      <c r="B5188" s="5" t="s">
        <v>9</v>
      </c>
      <c r="C5188" s="5" t="s">
        <v>573</v>
      </c>
      <c r="D5188" s="5" t="s">
        <v>190</v>
      </c>
      <c r="E5188" s="5" t="s">
        <v>191</v>
      </c>
      <c r="F5188" s="5" t="s">
        <v>298</v>
      </c>
      <c r="G5188" s="5" t="s">
        <v>298</v>
      </c>
      <c r="H5188" s="5" t="s">
        <v>299</v>
      </c>
      <c r="I5188" s="5" t="s">
        <v>290</v>
      </c>
      <c r="J5188" s="5" t="s">
        <v>81</v>
      </c>
      <c r="K5188" s="5" t="s">
        <v>192</v>
      </c>
      <c r="L5188" s="7">
        <v>44310</v>
      </c>
      <c r="M5188" s="8">
        <v>0.35416666666666669</v>
      </c>
      <c r="N5188" s="9">
        <v>44310.354166666664</v>
      </c>
      <c r="O5188" s="7">
        <v>44310</v>
      </c>
      <c r="P5188" s="8">
        <v>0.61111111111111116</v>
      </c>
      <c r="Q5188" s="9">
        <v>44310.611111111109</v>
      </c>
      <c r="Y5188" s="5" t="s">
        <v>345</v>
      </c>
      <c r="Z5188" s="5" t="s">
        <v>84</v>
      </c>
      <c r="AA5188" s="5" t="s">
        <v>287</v>
      </c>
      <c r="AC5188" s="5" t="s">
        <v>85</v>
      </c>
      <c r="AD5188" s="5" t="s">
        <v>297</v>
      </c>
      <c r="AF5188" s="5" t="s">
        <v>193</v>
      </c>
      <c r="AG5188" s="5" t="s">
        <v>194</v>
      </c>
      <c r="AH5188" s="5" t="s">
        <v>254</v>
      </c>
      <c r="AI5188" s="5" t="s">
        <v>255</v>
      </c>
      <c r="AJ5188" s="7">
        <v>44342</v>
      </c>
      <c r="AK5188" s="5" t="s">
        <v>89</v>
      </c>
      <c r="AL5188" s="31">
        <v>0.58598379629629627</v>
      </c>
      <c r="AM5188" s="5">
        <v>0.504</v>
      </c>
      <c r="AN5188" s="5" t="s">
        <v>90</v>
      </c>
      <c r="AO5188" s="5">
        <v>0.79</v>
      </c>
      <c r="AP5188" s="5" t="s">
        <v>197</v>
      </c>
      <c r="AQ5188" s="5">
        <v>0.19700000000000001</v>
      </c>
      <c r="AS5188" s="5" t="s">
        <v>198</v>
      </c>
      <c r="AT5188" s="5" t="s">
        <v>92</v>
      </c>
      <c r="AU5188" s="5" t="s">
        <v>93</v>
      </c>
      <c r="AY5188" s="5" t="s">
        <v>94</v>
      </c>
      <c r="BA5188" s="5" t="s">
        <v>199</v>
      </c>
      <c r="BB5188" s="5" t="s">
        <v>200</v>
      </c>
      <c r="BE5188" s="5" t="s">
        <v>98</v>
      </c>
      <c r="BF5188" s="5" t="s">
        <v>201</v>
      </c>
      <c r="BG5188" s="5" t="s">
        <v>99</v>
      </c>
      <c r="BH5188" s="5" t="s">
        <v>202</v>
      </c>
      <c r="BI5188" s="5" t="s">
        <v>203</v>
      </c>
      <c r="BJ5188" s="5" t="s">
        <v>102</v>
      </c>
      <c r="BK5188" s="5">
        <v>47.501638999999997</v>
      </c>
      <c r="BL5188" s="5">
        <v>-122.200278</v>
      </c>
      <c r="BM5188" s="32">
        <v>45303.447222222225</v>
      </c>
      <c r="BN5188" s="5">
        <v>217450391</v>
      </c>
      <c r="BO5188" s="5">
        <v>0.504</v>
      </c>
      <c r="BP5188" s="5" t="s">
        <v>90</v>
      </c>
    </row>
    <row r="5189" spans="1:68" x14ac:dyDescent="0.3">
      <c r="A5189" s="5">
        <v>5188</v>
      </c>
      <c r="B5189" s="5" t="s">
        <v>9</v>
      </c>
      <c r="C5189" s="5" t="s">
        <v>573</v>
      </c>
      <c r="D5189" s="5" t="s">
        <v>190</v>
      </c>
      <c r="E5189" s="5" t="s">
        <v>191</v>
      </c>
      <c r="F5189" s="5" t="s">
        <v>288</v>
      </c>
      <c r="G5189" s="5" t="s">
        <v>288</v>
      </c>
      <c r="H5189" s="5" t="s">
        <v>289</v>
      </c>
      <c r="I5189" s="5" t="s">
        <v>290</v>
      </c>
      <c r="J5189" s="5" t="s">
        <v>81</v>
      </c>
      <c r="K5189" s="5" t="s">
        <v>192</v>
      </c>
      <c r="L5189" s="7">
        <v>44310</v>
      </c>
      <c r="M5189" s="8">
        <v>0.4236111111111111</v>
      </c>
      <c r="N5189" s="9">
        <v>44310.423611111109</v>
      </c>
      <c r="O5189" s="7">
        <v>44310</v>
      </c>
      <c r="P5189" s="8">
        <v>0.4236111111111111</v>
      </c>
      <c r="Q5189" s="9">
        <v>44310.423611111109</v>
      </c>
      <c r="Y5189" s="5" t="s">
        <v>346</v>
      </c>
      <c r="Z5189" s="5" t="s">
        <v>84</v>
      </c>
      <c r="AA5189" s="5" t="s">
        <v>84</v>
      </c>
      <c r="AC5189" s="5" t="s">
        <v>85</v>
      </c>
      <c r="AD5189" s="5" t="s">
        <v>292</v>
      </c>
      <c r="AF5189" s="5" t="s">
        <v>193</v>
      </c>
      <c r="AG5189" s="5" t="s">
        <v>194</v>
      </c>
      <c r="AH5189" s="5" t="s">
        <v>206</v>
      </c>
      <c r="AI5189" s="5" t="s">
        <v>207</v>
      </c>
      <c r="AJ5189" s="7">
        <v>44342</v>
      </c>
      <c r="AK5189" s="5" t="s">
        <v>89</v>
      </c>
      <c r="AL5189" s="31">
        <v>0.52244212962962966</v>
      </c>
      <c r="AM5189" s="5">
        <v>20.100000000000001</v>
      </c>
      <c r="AN5189" s="5" t="s">
        <v>90</v>
      </c>
      <c r="AO5189" s="5">
        <v>0.83499999999999996</v>
      </c>
      <c r="AP5189" s="5" t="s">
        <v>197</v>
      </c>
      <c r="AQ5189" s="5">
        <v>0.78800000000000003</v>
      </c>
      <c r="AS5189" s="5" t="s">
        <v>293</v>
      </c>
      <c r="AY5189" s="5" t="s">
        <v>94</v>
      </c>
      <c r="BA5189" s="5" t="s">
        <v>199</v>
      </c>
      <c r="BB5189" s="5" t="s">
        <v>200</v>
      </c>
      <c r="BE5189" s="5" t="s">
        <v>98</v>
      </c>
      <c r="BF5189" s="5" t="s">
        <v>201</v>
      </c>
      <c r="BG5189" s="5" t="s">
        <v>99</v>
      </c>
      <c r="BH5189" s="5" t="s">
        <v>202</v>
      </c>
      <c r="BI5189" s="5" t="s">
        <v>203</v>
      </c>
      <c r="BJ5189" s="5" t="s">
        <v>102</v>
      </c>
      <c r="BK5189" s="5">
        <v>47.643160000000002</v>
      </c>
      <c r="BL5189" s="5">
        <v>-122.27316999999999</v>
      </c>
      <c r="BM5189" s="32">
        <v>45303.447222222225</v>
      </c>
      <c r="BN5189" s="5">
        <v>217450087</v>
      </c>
      <c r="BO5189" s="5">
        <v>20.100000000000001</v>
      </c>
      <c r="BP5189" s="5" t="s">
        <v>90</v>
      </c>
    </row>
    <row r="5190" spans="1:68" x14ac:dyDescent="0.3">
      <c r="A5190" s="5">
        <v>5189</v>
      </c>
      <c r="B5190" s="5" t="s">
        <v>9</v>
      </c>
      <c r="C5190" s="5" t="s">
        <v>573</v>
      </c>
      <c r="D5190" s="5" t="s">
        <v>190</v>
      </c>
      <c r="E5190" s="5" t="s">
        <v>191</v>
      </c>
      <c r="F5190" s="5" t="s">
        <v>288</v>
      </c>
      <c r="G5190" s="5" t="s">
        <v>288</v>
      </c>
      <c r="H5190" s="5" t="s">
        <v>289</v>
      </c>
      <c r="I5190" s="5" t="s">
        <v>290</v>
      </c>
      <c r="J5190" s="5" t="s">
        <v>81</v>
      </c>
      <c r="K5190" s="5" t="s">
        <v>192</v>
      </c>
      <c r="L5190" s="7">
        <v>44310</v>
      </c>
      <c r="M5190" s="8">
        <v>0.4236111111111111</v>
      </c>
      <c r="N5190" s="9">
        <v>44310.423611111109</v>
      </c>
      <c r="O5190" s="7">
        <v>44310</v>
      </c>
      <c r="P5190" s="8">
        <v>0.4236111111111111</v>
      </c>
      <c r="Q5190" s="9">
        <v>44310.423611111109</v>
      </c>
      <c r="Y5190" s="5" t="s">
        <v>346</v>
      </c>
      <c r="Z5190" s="5" t="s">
        <v>84</v>
      </c>
      <c r="AA5190" s="5" t="s">
        <v>84</v>
      </c>
      <c r="AC5190" s="5" t="s">
        <v>85</v>
      </c>
      <c r="AD5190" s="5" t="s">
        <v>292</v>
      </c>
      <c r="AF5190" s="5" t="s">
        <v>193</v>
      </c>
      <c r="AG5190" s="5" t="s">
        <v>194</v>
      </c>
      <c r="AH5190" s="5" t="s">
        <v>204</v>
      </c>
      <c r="AI5190" s="5" t="s">
        <v>205</v>
      </c>
      <c r="AJ5190" s="7">
        <v>44342</v>
      </c>
      <c r="AK5190" s="5" t="s">
        <v>89</v>
      </c>
      <c r="AL5190" s="31">
        <v>0.52244212962962966</v>
      </c>
      <c r="AM5190" s="5">
        <v>8.19</v>
      </c>
      <c r="AN5190" s="5" t="s">
        <v>90</v>
      </c>
      <c r="AO5190" s="5">
        <v>0.83499999999999996</v>
      </c>
      <c r="AP5190" s="5" t="s">
        <v>197</v>
      </c>
      <c r="AQ5190" s="5">
        <v>0.20899999999999999</v>
      </c>
      <c r="AS5190" s="5" t="s">
        <v>198</v>
      </c>
      <c r="AY5190" s="5" t="s">
        <v>94</v>
      </c>
      <c r="BA5190" s="5" t="s">
        <v>199</v>
      </c>
      <c r="BB5190" s="5" t="s">
        <v>200</v>
      </c>
      <c r="BE5190" s="5" t="s">
        <v>98</v>
      </c>
      <c r="BF5190" s="5" t="s">
        <v>201</v>
      </c>
      <c r="BG5190" s="5" t="s">
        <v>99</v>
      </c>
      <c r="BH5190" s="5" t="s">
        <v>202</v>
      </c>
      <c r="BI5190" s="5" t="s">
        <v>203</v>
      </c>
      <c r="BJ5190" s="5" t="s">
        <v>102</v>
      </c>
      <c r="BK5190" s="5">
        <v>47.643160000000002</v>
      </c>
      <c r="BL5190" s="5">
        <v>-122.27316999999999</v>
      </c>
      <c r="BM5190" s="32">
        <v>45303.447222222225</v>
      </c>
      <c r="BN5190" s="5">
        <v>217450089</v>
      </c>
      <c r="BO5190" s="5">
        <v>8.19</v>
      </c>
      <c r="BP5190" s="5" t="s">
        <v>90</v>
      </c>
    </row>
    <row r="5191" spans="1:68" x14ac:dyDescent="0.3">
      <c r="A5191" s="5">
        <v>5190</v>
      </c>
      <c r="B5191" s="5" t="s">
        <v>9</v>
      </c>
      <c r="C5191" s="5" t="s">
        <v>573</v>
      </c>
      <c r="D5191" s="5" t="s">
        <v>190</v>
      </c>
      <c r="E5191" s="5" t="s">
        <v>191</v>
      </c>
      <c r="F5191" s="5" t="s">
        <v>288</v>
      </c>
      <c r="G5191" s="5" t="s">
        <v>288</v>
      </c>
      <c r="H5191" s="5" t="s">
        <v>289</v>
      </c>
      <c r="I5191" s="5" t="s">
        <v>290</v>
      </c>
      <c r="J5191" s="5" t="s">
        <v>81</v>
      </c>
      <c r="K5191" s="5" t="s">
        <v>192</v>
      </c>
      <c r="L5191" s="7">
        <v>44310</v>
      </c>
      <c r="M5191" s="8">
        <v>0.4236111111111111</v>
      </c>
      <c r="N5191" s="9">
        <v>44310.423611111109</v>
      </c>
      <c r="O5191" s="7">
        <v>44310</v>
      </c>
      <c r="P5191" s="8">
        <v>0.4236111111111111</v>
      </c>
      <c r="Q5191" s="9">
        <v>44310.423611111109</v>
      </c>
      <c r="Y5191" s="5" t="s">
        <v>346</v>
      </c>
      <c r="Z5191" s="5" t="s">
        <v>84</v>
      </c>
      <c r="AA5191" s="5" t="s">
        <v>84</v>
      </c>
      <c r="AC5191" s="5" t="s">
        <v>85</v>
      </c>
      <c r="AD5191" s="5" t="s">
        <v>292</v>
      </c>
      <c r="AF5191" s="5" t="s">
        <v>193</v>
      </c>
      <c r="AG5191" s="5" t="s">
        <v>194</v>
      </c>
      <c r="AH5191" s="5" t="s">
        <v>218</v>
      </c>
      <c r="AI5191" s="5" t="s">
        <v>219</v>
      </c>
      <c r="AJ5191" s="7">
        <v>44342</v>
      </c>
      <c r="AK5191" s="5" t="s">
        <v>89</v>
      </c>
      <c r="AL5191" s="31">
        <v>0.52244212962962966</v>
      </c>
      <c r="AM5191" s="5">
        <v>1.1599999999999999</v>
      </c>
      <c r="AN5191" s="5" t="s">
        <v>90</v>
      </c>
      <c r="AO5191" s="5">
        <v>0.83499999999999996</v>
      </c>
      <c r="AP5191" s="5" t="s">
        <v>197</v>
      </c>
      <c r="AQ5191" s="5">
        <v>0.20899999999999999</v>
      </c>
      <c r="AS5191" s="5" t="s">
        <v>198</v>
      </c>
      <c r="AY5191" s="5" t="s">
        <v>94</v>
      </c>
      <c r="BA5191" s="5" t="s">
        <v>199</v>
      </c>
      <c r="BB5191" s="5" t="s">
        <v>200</v>
      </c>
      <c r="BE5191" s="5" t="s">
        <v>98</v>
      </c>
      <c r="BF5191" s="5" t="s">
        <v>201</v>
      </c>
      <c r="BG5191" s="5" t="s">
        <v>99</v>
      </c>
      <c r="BH5191" s="5" t="s">
        <v>202</v>
      </c>
      <c r="BI5191" s="5" t="s">
        <v>203</v>
      </c>
      <c r="BJ5191" s="5" t="s">
        <v>102</v>
      </c>
      <c r="BK5191" s="5">
        <v>47.643160000000002</v>
      </c>
      <c r="BL5191" s="5">
        <v>-122.27316999999999</v>
      </c>
      <c r="BM5191" s="32">
        <v>45303.447222222225</v>
      </c>
      <c r="BN5191" s="5">
        <v>217450100</v>
      </c>
      <c r="BO5191" s="5">
        <v>1.1599999999999999</v>
      </c>
      <c r="BP5191" s="5" t="s">
        <v>90</v>
      </c>
    </row>
    <row r="5192" spans="1:68" x14ac:dyDescent="0.3">
      <c r="A5192" s="5">
        <v>5191</v>
      </c>
      <c r="B5192" s="5" t="s">
        <v>9</v>
      </c>
      <c r="C5192" s="5" t="s">
        <v>573</v>
      </c>
      <c r="D5192" s="5" t="s">
        <v>190</v>
      </c>
      <c r="E5192" s="5" t="s">
        <v>191</v>
      </c>
      <c r="F5192" s="5" t="s">
        <v>288</v>
      </c>
      <c r="G5192" s="5" t="s">
        <v>288</v>
      </c>
      <c r="H5192" s="5" t="s">
        <v>289</v>
      </c>
      <c r="I5192" s="5" t="s">
        <v>290</v>
      </c>
      <c r="J5192" s="5" t="s">
        <v>81</v>
      </c>
      <c r="K5192" s="5" t="s">
        <v>192</v>
      </c>
      <c r="L5192" s="7">
        <v>44310</v>
      </c>
      <c r="M5192" s="8">
        <v>0.4236111111111111</v>
      </c>
      <c r="N5192" s="9">
        <v>44310.423611111109</v>
      </c>
      <c r="O5192" s="7">
        <v>44310</v>
      </c>
      <c r="P5192" s="8">
        <v>0.4236111111111111</v>
      </c>
      <c r="Q5192" s="9">
        <v>44310.423611111109</v>
      </c>
      <c r="Y5192" s="5" t="s">
        <v>346</v>
      </c>
      <c r="Z5192" s="5" t="s">
        <v>84</v>
      </c>
      <c r="AA5192" s="5" t="s">
        <v>84</v>
      </c>
      <c r="AC5192" s="5" t="s">
        <v>85</v>
      </c>
      <c r="AD5192" s="5" t="s">
        <v>292</v>
      </c>
      <c r="AF5192" s="5" t="s">
        <v>193</v>
      </c>
      <c r="AG5192" s="5" t="s">
        <v>194</v>
      </c>
      <c r="AH5192" s="5" t="s">
        <v>195</v>
      </c>
      <c r="AI5192" s="5" t="s">
        <v>196</v>
      </c>
      <c r="AJ5192" s="7">
        <v>44342</v>
      </c>
      <c r="AK5192" s="5" t="s">
        <v>89</v>
      </c>
      <c r="AL5192" s="31">
        <v>0.52244212962962966</v>
      </c>
      <c r="AM5192" s="5">
        <v>0.872</v>
      </c>
      <c r="AN5192" s="5" t="s">
        <v>90</v>
      </c>
      <c r="AO5192" s="5">
        <v>1.67</v>
      </c>
      <c r="AP5192" s="5" t="s">
        <v>197</v>
      </c>
      <c r="AQ5192" s="5">
        <v>0.872</v>
      </c>
      <c r="AS5192" s="5" t="s">
        <v>293</v>
      </c>
      <c r="AT5192" s="5" t="s">
        <v>216</v>
      </c>
      <c r="AU5192" s="5" t="s">
        <v>217</v>
      </c>
      <c r="AY5192" s="5" t="s">
        <v>94</v>
      </c>
      <c r="BA5192" s="5" t="s">
        <v>199</v>
      </c>
      <c r="BB5192" s="5" t="s">
        <v>200</v>
      </c>
      <c r="BE5192" s="5" t="s">
        <v>98</v>
      </c>
      <c r="BF5192" s="5" t="s">
        <v>201</v>
      </c>
      <c r="BG5192" s="5" t="s">
        <v>99</v>
      </c>
      <c r="BH5192" s="5" t="s">
        <v>202</v>
      </c>
      <c r="BI5192" s="5" t="s">
        <v>203</v>
      </c>
      <c r="BJ5192" s="5" t="s">
        <v>102</v>
      </c>
      <c r="BK5192" s="5">
        <v>47.643160000000002</v>
      </c>
      <c r="BL5192" s="5">
        <v>-122.27316999999999</v>
      </c>
      <c r="BM5192" s="32">
        <v>45303.447222222225</v>
      </c>
      <c r="BN5192" s="5">
        <v>217450086</v>
      </c>
      <c r="BO5192" s="5">
        <v>0.872</v>
      </c>
      <c r="BP5192" s="5" t="s">
        <v>90</v>
      </c>
    </row>
    <row r="5193" spans="1:68" x14ac:dyDescent="0.3">
      <c r="A5193" s="5">
        <v>5192</v>
      </c>
      <c r="B5193" s="5" t="s">
        <v>9</v>
      </c>
      <c r="C5193" s="5" t="s">
        <v>573</v>
      </c>
      <c r="D5193" s="5" t="s">
        <v>190</v>
      </c>
      <c r="E5193" s="5" t="s">
        <v>191</v>
      </c>
      <c r="F5193" s="5" t="s">
        <v>288</v>
      </c>
      <c r="G5193" s="5" t="s">
        <v>288</v>
      </c>
      <c r="H5193" s="5" t="s">
        <v>289</v>
      </c>
      <c r="I5193" s="5" t="s">
        <v>290</v>
      </c>
      <c r="J5193" s="5" t="s">
        <v>81</v>
      </c>
      <c r="K5193" s="5" t="s">
        <v>192</v>
      </c>
      <c r="L5193" s="7">
        <v>44310</v>
      </c>
      <c r="M5193" s="8">
        <v>0.4236111111111111</v>
      </c>
      <c r="N5193" s="9">
        <v>44310.423611111109</v>
      </c>
      <c r="O5193" s="7">
        <v>44310</v>
      </c>
      <c r="P5193" s="8">
        <v>0.4236111111111111</v>
      </c>
      <c r="Q5193" s="9">
        <v>44310.423611111109</v>
      </c>
      <c r="Y5193" s="5" t="s">
        <v>346</v>
      </c>
      <c r="Z5193" s="5" t="s">
        <v>84</v>
      </c>
      <c r="AA5193" s="5" t="s">
        <v>84</v>
      </c>
      <c r="AC5193" s="5" t="s">
        <v>85</v>
      </c>
      <c r="AD5193" s="5" t="s">
        <v>292</v>
      </c>
      <c r="AF5193" s="5" t="s">
        <v>193</v>
      </c>
      <c r="AG5193" s="5" t="s">
        <v>194</v>
      </c>
      <c r="AH5193" s="5" t="s">
        <v>230</v>
      </c>
      <c r="AI5193" s="5" t="s">
        <v>231</v>
      </c>
      <c r="AJ5193" s="7">
        <v>44342</v>
      </c>
      <c r="AK5193" s="5" t="s">
        <v>89</v>
      </c>
      <c r="AL5193" s="31">
        <v>0.52244212962962966</v>
      </c>
      <c r="AM5193" s="5">
        <v>0.753</v>
      </c>
      <c r="AN5193" s="5" t="s">
        <v>90</v>
      </c>
      <c r="AO5193" s="5">
        <v>3.01</v>
      </c>
      <c r="AP5193" s="5" t="s">
        <v>197</v>
      </c>
      <c r="AQ5193" s="5">
        <v>0.753</v>
      </c>
      <c r="AS5193" s="5" t="s">
        <v>198</v>
      </c>
      <c r="AT5193" s="5" t="s">
        <v>216</v>
      </c>
      <c r="AU5193" s="5" t="s">
        <v>217</v>
      </c>
      <c r="AY5193" s="5" t="s">
        <v>94</v>
      </c>
      <c r="BA5193" s="5" t="s">
        <v>199</v>
      </c>
      <c r="BB5193" s="5" t="s">
        <v>200</v>
      </c>
      <c r="BE5193" s="5" t="s">
        <v>98</v>
      </c>
      <c r="BF5193" s="5" t="s">
        <v>201</v>
      </c>
      <c r="BG5193" s="5" t="s">
        <v>99</v>
      </c>
      <c r="BH5193" s="5" t="s">
        <v>202</v>
      </c>
      <c r="BI5193" s="5" t="s">
        <v>203</v>
      </c>
      <c r="BJ5193" s="5" t="s">
        <v>102</v>
      </c>
      <c r="BK5193" s="5">
        <v>47.643160000000002</v>
      </c>
      <c r="BL5193" s="5">
        <v>-122.27316999999999</v>
      </c>
      <c r="BM5193" s="32">
        <v>45303.447222222225</v>
      </c>
      <c r="BN5193" s="5">
        <v>217450105</v>
      </c>
      <c r="BO5193" s="5">
        <v>0.753</v>
      </c>
      <c r="BP5193" s="5" t="s">
        <v>90</v>
      </c>
    </row>
    <row r="5194" spans="1:68" x14ac:dyDescent="0.3">
      <c r="A5194" s="5">
        <v>5193</v>
      </c>
      <c r="B5194" s="5" t="s">
        <v>9</v>
      </c>
      <c r="C5194" s="5" t="s">
        <v>573</v>
      </c>
      <c r="D5194" s="5" t="s">
        <v>190</v>
      </c>
      <c r="E5194" s="5" t="s">
        <v>191</v>
      </c>
      <c r="F5194" s="5" t="s">
        <v>288</v>
      </c>
      <c r="G5194" s="5" t="s">
        <v>288</v>
      </c>
      <c r="H5194" s="5" t="s">
        <v>289</v>
      </c>
      <c r="I5194" s="5" t="s">
        <v>290</v>
      </c>
      <c r="J5194" s="5" t="s">
        <v>81</v>
      </c>
      <c r="K5194" s="5" t="s">
        <v>192</v>
      </c>
      <c r="L5194" s="7">
        <v>44310</v>
      </c>
      <c r="M5194" s="8">
        <v>0.4236111111111111</v>
      </c>
      <c r="N5194" s="9">
        <v>44310.423611111109</v>
      </c>
      <c r="O5194" s="7">
        <v>44310</v>
      </c>
      <c r="P5194" s="8">
        <v>0.4236111111111111</v>
      </c>
      <c r="Q5194" s="9">
        <v>44310.423611111109</v>
      </c>
      <c r="Y5194" s="5" t="s">
        <v>346</v>
      </c>
      <c r="Z5194" s="5" t="s">
        <v>84</v>
      </c>
      <c r="AA5194" s="5" t="s">
        <v>84</v>
      </c>
      <c r="AC5194" s="5" t="s">
        <v>85</v>
      </c>
      <c r="AD5194" s="5" t="s">
        <v>292</v>
      </c>
      <c r="AF5194" s="5" t="s">
        <v>193</v>
      </c>
      <c r="AG5194" s="5" t="s">
        <v>194</v>
      </c>
      <c r="AH5194" s="5" t="s">
        <v>281</v>
      </c>
      <c r="AI5194" s="5" t="s">
        <v>282</v>
      </c>
      <c r="AJ5194" s="7">
        <v>44342</v>
      </c>
      <c r="AK5194" s="5" t="s">
        <v>89</v>
      </c>
      <c r="AL5194" s="31">
        <v>0.52244212962962966</v>
      </c>
      <c r="AM5194" s="5">
        <v>0.20899999999999999</v>
      </c>
      <c r="AN5194" s="5" t="s">
        <v>90</v>
      </c>
      <c r="AO5194" s="5">
        <v>0.83499999999999996</v>
      </c>
      <c r="AP5194" s="5" t="s">
        <v>197</v>
      </c>
      <c r="AQ5194" s="5">
        <v>0.20899999999999999</v>
      </c>
      <c r="AS5194" s="5" t="s">
        <v>198</v>
      </c>
      <c r="AT5194" s="5" t="s">
        <v>216</v>
      </c>
      <c r="AU5194" s="5" t="s">
        <v>217</v>
      </c>
      <c r="AY5194" s="5" t="s">
        <v>94</v>
      </c>
      <c r="BA5194" s="5" t="s">
        <v>199</v>
      </c>
      <c r="BB5194" s="5" t="s">
        <v>200</v>
      </c>
      <c r="BE5194" s="5" t="s">
        <v>98</v>
      </c>
      <c r="BF5194" s="5" t="s">
        <v>201</v>
      </c>
      <c r="BG5194" s="5" t="s">
        <v>99</v>
      </c>
      <c r="BH5194" s="5" t="s">
        <v>202</v>
      </c>
      <c r="BI5194" s="5" t="s">
        <v>203</v>
      </c>
      <c r="BJ5194" s="5" t="s">
        <v>102</v>
      </c>
      <c r="BK5194" s="5">
        <v>47.643160000000002</v>
      </c>
      <c r="BL5194" s="5">
        <v>-122.27316999999999</v>
      </c>
      <c r="BM5194" s="32">
        <v>45303.447222222225</v>
      </c>
      <c r="BN5194" s="5">
        <v>217450123</v>
      </c>
      <c r="BO5194" s="5">
        <v>0.20899999999999999</v>
      </c>
      <c r="BP5194" s="5" t="s">
        <v>90</v>
      </c>
    </row>
    <row r="5195" spans="1:68" x14ac:dyDescent="0.3">
      <c r="A5195" s="5">
        <v>5194</v>
      </c>
      <c r="B5195" s="5" t="s">
        <v>9</v>
      </c>
      <c r="C5195" s="5" t="s">
        <v>573</v>
      </c>
      <c r="D5195" s="5" t="s">
        <v>190</v>
      </c>
      <c r="E5195" s="5" t="s">
        <v>191</v>
      </c>
      <c r="F5195" s="5" t="s">
        <v>288</v>
      </c>
      <c r="G5195" s="5" t="s">
        <v>288</v>
      </c>
      <c r="H5195" s="5" t="s">
        <v>289</v>
      </c>
      <c r="I5195" s="5" t="s">
        <v>290</v>
      </c>
      <c r="J5195" s="5" t="s">
        <v>81</v>
      </c>
      <c r="K5195" s="5" t="s">
        <v>192</v>
      </c>
      <c r="L5195" s="7">
        <v>44310</v>
      </c>
      <c r="M5195" s="8">
        <v>0.4236111111111111</v>
      </c>
      <c r="N5195" s="9">
        <v>44310.423611111109</v>
      </c>
      <c r="O5195" s="7">
        <v>44310</v>
      </c>
      <c r="P5195" s="8">
        <v>0.4236111111111111</v>
      </c>
      <c r="Q5195" s="9">
        <v>44310.423611111109</v>
      </c>
      <c r="Y5195" s="5" t="s">
        <v>346</v>
      </c>
      <c r="Z5195" s="5" t="s">
        <v>84</v>
      </c>
      <c r="AA5195" s="5" t="s">
        <v>84</v>
      </c>
      <c r="AC5195" s="5" t="s">
        <v>85</v>
      </c>
      <c r="AD5195" s="5" t="s">
        <v>292</v>
      </c>
      <c r="AF5195" s="5" t="s">
        <v>193</v>
      </c>
      <c r="AG5195" s="5" t="s">
        <v>194</v>
      </c>
      <c r="AH5195" s="5" t="s">
        <v>228</v>
      </c>
      <c r="AI5195" s="5" t="s">
        <v>229</v>
      </c>
      <c r="AJ5195" s="7">
        <v>44342</v>
      </c>
      <c r="AK5195" s="5" t="s">
        <v>89</v>
      </c>
      <c r="AL5195" s="31">
        <v>0.52244212962962966</v>
      </c>
      <c r="AM5195" s="5">
        <v>0.20899999999999999</v>
      </c>
      <c r="AN5195" s="5" t="s">
        <v>90</v>
      </c>
      <c r="AO5195" s="5">
        <v>0.83499999999999996</v>
      </c>
      <c r="AP5195" s="5" t="s">
        <v>197</v>
      </c>
      <c r="AQ5195" s="5">
        <v>0.20899999999999999</v>
      </c>
      <c r="AS5195" s="5" t="s">
        <v>198</v>
      </c>
      <c r="AT5195" s="5" t="s">
        <v>226</v>
      </c>
      <c r="AU5195" s="5" t="s">
        <v>227</v>
      </c>
      <c r="AY5195" s="5" t="s">
        <v>94</v>
      </c>
      <c r="BA5195" s="5" t="s">
        <v>199</v>
      </c>
      <c r="BB5195" s="5" t="s">
        <v>200</v>
      </c>
      <c r="BE5195" s="5" t="s">
        <v>98</v>
      </c>
      <c r="BF5195" s="5" t="s">
        <v>201</v>
      </c>
      <c r="BG5195" s="5" t="s">
        <v>99</v>
      </c>
      <c r="BH5195" s="5" t="s">
        <v>202</v>
      </c>
      <c r="BI5195" s="5" t="s">
        <v>203</v>
      </c>
      <c r="BJ5195" s="5" t="s">
        <v>102</v>
      </c>
      <c r="BK5195" s="5">
        <v>47.643160000000002</v>
      </c>
      <c r="BL5195" s="5">
        <v>-122.27316999999999</v>
      </c>
      <c r="BM5195" s="32">
        <v>45303.447222222225</v>
      </c>
      <c r="BN5195" s="5">
        <v>217450094</v>
      </c>
      <c r="BO5195" s="5">
        <v>0.20899999999999999</v>
      </c>
      <c r="BP5195" s="5" t="s">
        <v>90</v>
      </c>
    </row>
    <row r="5196" spans="1:68" x14ac:dyDescent="0.3">
      <c r="A5196" s="5">
        <v>5195</v>
      </c>
      <c r="B5196" s="5" t="s">
        <v>9</v>
      </c>
      <c r="C5196" s="5" t="s">
        <v>573</v>
      </c>
      <c r="D5196" s="5" t="s">
        <v>190</v>
      </c>
      <c r="E5196" s="5" t="s">
        <v>191</v>
      </c>
      <c r="F5196" s="5" t="s">
        <v>288</v>
      </c>
      <c r="G5196" s="5" t="s">
        <v>288</v>
      </c>
      <c r="H5196" s="5" t="s">
        <v>289</v>
      </c>
      <c r="I5196" s="5" t="s">
        <v>290</v>
      </c>
      <c r="J5196" s="5" t="s">
        <v>81</v>
      </c>
      <c r="K5196" s="5" t="s">
        <v>192</v>
      </c>
      <c r="L5196" s="7">
        <v>44310</v>
      </c>
      <c r="M5196" s="8">
        <v>0.4236111111111111</v>
      </c>
      <c r="N5196" s="9">
        <v>44310.423611111109</v>
      </c>
      <c r="O5196" s="7">
        <v>44310</v>
      </c>
      <c r="P5196" s="8">
        <v>0.4236111111111111</v>
      </c>
      <c r="Q5196" s="9">
        <v>44310.423611111109</v>
      </c>
      <c r="Y5196" s="5" t="s">
        <v>346</v>
      </c>
      <c r="Z5196" s="5" t="s">
        <v>84</v>
      </c>
      <c r="AA5196" s="5" t="s">
        <v>84</v>
      </c>
      <c r="AC5196" s="5" t="s">
        <v>85</v>
      </c>
      <c r="AD5196" s="5" t="s">
        <v>292</v>
      </c>
      <c r="AF5196" s="5" t="s">
        <v>193</v>
      </c>
      <c r="AG5196" s="5" t="s">
        <v>194</v>
      </c>
      <c r="AH5196" s="5" t="s">
        <v>277</v>
      </c>
      <c r="AI5196" s="5" t="s">
        <v>278</v>
      </c>
      <c r="AJ5196" s="7">
        <v>44342</v>
      </c>
      <c r="AK5196" s="5" t="s">
        <v>89</v>
      </c>
      <c r="AL5196" s="31">
        <v>0.52244212962962966</v>
      </c>
      <c r="AM5196" s="5">
        <v>0.58299999999999996</v>
      </c>
      <c r="AN5196" s="5" t="s">
        <v>90</v>
      </c>
      <c r="AO5196" s="5">
        <v>0.83499999999999996</v>
      </c>
      <c r="AP5196" s="5" t="s">
        <v>197</v>
      </c>
      <c r="AQ5196" s="5">
        <v>0.58299999999999996</v>
      </c>
      <c r="AS5196" s="5" t="s">
        <v>293</v>
      </c>
      <c r="AT5196" s="5" t="s">
        <v>226</v>
      </c>
      <c r="AU5196" s="5" t="s">
        <v>227</v>
      </c>
      <c r="AY5196" s="5" t="s">
        <v>94</v>
      </c>
      <c r="BA5196" s="5" t="s">
        <v>199</v>
      </c>
      <c r="BB5196" s="5" t="s">
        <v>200</v>
      </c>
      <c r="BE5196" s="5" t="s">
        <v>98</v>
      </c>
      <c r="BF5196" s="5" t="s">
        <v>201</v>
      </c>
      <c r="BG5196" s="5" t="s">
        <v>99</v>
      </c>
      <c r="BH5196" s="5" t="s">
        <v>202</v>
      </c>
      <c r="BI5196" s="5" t="s">
        <v>203</v>
      </c>
      <c r="BJ5196" s="5" t="s">
        <v>102</v>
      </c>
      <c r="BK5196" s="5">
        <v>47.643160000000002</v>
      </c>
      <c r="BL5196" s="5">
        <v>-122.27316999999999</v>
      </c>
      <c r="BM5196" s="32">
        <v>45303.447222222225</v>
      </c>
      <c r="BN5196" s="5">
        <v>217450097</v>
      </c>
      <c r="BO5196" s="5">
        <v>0.58299999999999996</v>
      </c>
      <c r="BP5196" s="5" t="s">
        <v>90</v>
      </c>
    </row>
    <row r="5197" spans="1:68" x14ac:dyDescent="0.3">
      <c r="A5197" s="5">
        <v>5196</v>
      </c>
      <c r="B5197" s="5" t="s">
        <v>9</v>
      </c>
      <c r="C5197" s="5" t="s">
        <v>573</v>
      </c>
      <c r="D5197" s="5" t="s">
        <v>190</v>
      </c>
      <c r="E5197" s="5" t="s">
        <v>191</v>
      </c>
      <c r="F5197" s="5" t="s">
        <v>288</v>
      </c>
      <c r="G5197" s="5" t="s">
        <v>288</v>
      </c>
      <c r="H5197" s="5" t="s">
        <v>289</v>
      </c>
      <c r="I5197" s="5" t="s">
        <v>290</v>
      </c>
      <c r="J5197" s="5" t="s">
        <v>81</v>
      </c>
      <c r="K5197" s="5" t="s">
        <v>192</v>
      </c>
      <c r="L5197" s="7">
        <v>44310</v>
      </c>
      <c r="M5197" s="8">
        <v>0.4236111111111111</v>
      </c>
      <c r="N5197" s="9">
        <v>44310.423611111109</v>
      </c>
      <c r="O5197" s="7">
        <v>44310</v>
      </c>
      <c r="P5197" s="8">
        <v>0.4236111111111111</v>
      </c>
      <c r="Q5197" s="9">
        <v>44310.423611111109</v>
      </c>
      <c r="Y5197" s="5" t="s">
        <v>346</v>
      </c>
      <c r="Z5197" s="5" t="s">
        <v>84</v>
      </c>
      <c r="AA5197" s="5" t="s">
        <v>84</v>
      </c>
      <c r="AC5197" s="5" t="s">
        <v>85</v>
      </c>
      <c r="AD5197" s="5" t="s">
        <v>292</v>
      </c>
      <c r="AF5197" s="5" t="s">
        <v>193</v>
      </c>
      <c r="AG5197" s="5" t="s">
        <v>194</v>
      </c>
      <c r="AH5197" s="5" t="s">
        <v>242</v>
      </c>
      <c r="AI5197" s="5" t="s">
        <v>243</v>
      </c>
      <c r="AJ5197" s="7">
        <v>44342</v>
      </c>
      <c r="AK5197" s="5" t="s">
        <v>89</v>
      </c>
      <c r="AL5197" s="31">
        <v>0.52244212962962966</v>
      </c>
      <c r="AM5197" s="5">
        <v>0.20899999999999999</v>
      </c>
      <c r="AN5197" s="5" t="s">
        <v>90</v>
      </c>
      <c r="AO5197" s="5">
        <v>0.83499999999999996</v>
      </c>
      <c r="AP5197" s="5" t="s">
        <v>197</v>
      </c>
      <c r="AQ5197" s="5">
        <v>0.20899999999999999</v>
      </c>
      <c r="AS5197" s="5" t="s">
        <v>198</v>
      </c>
      <c r="AT5197" s="5" t="s">
        <v>226</v>
      </c>
      <c r="AU5197" s="5" t="s">
        <v>227</v>
      </c>
      <c r="AY5197" s="5" t="s">
        <v>94</v>
      </c>
      <c r="BA5197" s="5" t="s">
        <v>199</v>
      </c>
      <c r="BB5197" s="5" t="s">
        <v>200</v>
      </c>
      <c r="BE5197" s="5" t="s">
        <v>98</v>
      </c>
      <c r="BF5197" s="5" t="s">
        <v>201</v>
      </c>
      <c r="BG5197" s="5" t="s">
        <v>99</v>
      </c>
      <c r="BH5197" s="5" t="s">
        <v>202</v>
      </c>
      <c r="BI5197" s="5" t="s">
        <v>203</v>
      </c>
      <c r="BJ5197" s="5" t="s">
        <v>102</v>
      </c>
      <c r="BK5197" s="5">
        <v>47.643160000000002</v>
      </c>
      <c r="BL5197" s="5">
        <v>-122.27316999999999</v>
      </c>
      <c r="BM5197" s="32">
        <v>45303.447222222225</v>
      </c>
      <c r="BN5197" s="5">
        <v>217450102</v>
      </c>
      <c r="BO5197" s="5">
        <v>0.20899999999999999</v>
      </c>
      <c r="BP5197" s="5" t="s">
        <v>90</v>
      </c>
    </row>
    <row r="5198" spans="1:68" x14ac:dyDescent="0.3">
      <c r="A5198" s="5">
        <v>5197</v>
      </c>
      <c r="B5198" s="5" t="s">
        <v>9</v>
      </c>
      <c r="C5198" s="5" t="s">
        <v>573</v>
      </c>
      <c r="D5198" s="5" t="s">
        <v>190</v>
      </c>
      <c r="E5198" s="5" t="s">
        <v>191</v>
      </c>
      <c r="F5198" s="5" t="s">
        <v>288</v>
      </c>
      <c r="G5198" s="5" t="s">
        <v>288</v>
      </c>
      <c r="H5198" s="5" t="s">
        <v>289</v>
      </c>
      <c r="I5198" s="5" t="s">
        <v>290</v>
      </c>
      <c r="J5198" s="5" t="s">
        <v>81</v>
      </c>
      <c r="K5198" s="5" t="s">
        <v>192</v>
      </c>
      <c r="L5198" s="7">
        <v>44310</v>
      </c>
      <c r="M5198" s="8">
        <v>0.4236111111111111</v>
      </c>
      <c r="N5198" s="9">
        <v>44310.423611111109</v>
      </c>
      <c r="O5198" s="7">
        <v>44310</v>
      </c>
      <c r="P5198" s="8">
        <v>0.4236111111111111</v>
      </c>
      <c r="Q5198" s="9">
        <v>44310.423611111109</v>
      </c>
      <c r="Y5198" s="5" t="s">
        <v>346</v>
      </c>
      <c r="Z5198" s="5" t="s">
        <v>84</v>
      </c>
      <c r="AA5198" s="5" t="s">
        <v>84</v>
      </c>
      <c r="AC5198" s="5" t="s">
        <v>85</v>
      </c>
      <c r="AD5198" s="5" t="s">
        <v>292</v>
      </c>
      <c r="AF5198" s="5" t="s">
        <v>193</v>
      </c>
      <c r="AG5198" s="5" t="s">
        <v>194</v>
      </c>
      <c r="AH5198" s="5" t="s">
        <v>250</v>
      </c>
      <c r="AI5198" s="5" t="s">
        <v>251</v>
      </c>
      <c r="AJ5198" s="7">
        <v>44342</v>
      </c>
      <c r="AK5198" s="5" t="s">
        <v>89</v>
      </c>
      <c r="AL5198" s="31">
        <v>0.52244212962962966</v>
      </c>
      <c r="AM5198" s="5">
        <v>0.20899999999999999</v>
      </c>
      <c r="AN5198" s="5" t="s">
        <v>90</v>
      </c>
      <c r="AO5198" s="5">
        <v>0.83499999999999996</v>
      </c>
      <c r="AP5198" s="5" t="s">
        <v>197</v>
      </c>
      <c r="AQ5198" s="5">
        <v>0.20899999999999999</v>
      </c>
      <c r="AS5198" s="5" t="s">
        <v>198</v>
      </c>
      <c r="AT5198" s="5" t="s">
        <v>226</v>
      </c>
      <c r="AU5198" s="5" t="s">
        <v>227</v>
      </c>
      <c r="AY5198" s="5" t="s">
        <v>94</v>
      </c>
      <c r="BA5198" s="5" t="s">
        <v>199</v>
      </c>
      <c r="BB5198" s="5" t="s">
        <v>200</v>
      </c>
      <c r="BE5198" s="5" t="s">
        <v>98</v>
      </c>
      <c r="BF5198" s="5" t="s">
        <v>201</v>
      </c>
      <c r="BG5198" s="5" t="s">
        <v>99</v>
      </c>
      <c r="BH5198" s="5" t="s">
        <v>202</v>
      </c>
      <c r="BI5198" s="5" t="s">
        <v>203</v>
      </c>
      <c r="BJ5198" s="5" t="s">
        <v>102</v>
      </c>
      <c r="BK5198" s="5">
        <v>47.643160000000002</v>
      </c>
      <c r="BL5198" s="5">
        <v>-122.27316999999999</v>
      </c>
      <c r="BM5198" s="32">
        <v>45303.447222222225</v>
      </c>
      <c r="BN5198" s="5">
        <v>217450103</v>
      </c>
      <c r="BO5198" s="5">
        <v>0.20899999999999999</v>
      </c>
      <c r="BP5198" s="5" t="s">
        <v>90</v>
      </c>
    </row>
    <row r="5199" spans="1:68" x14ac:dyDescent="0.3">
      <c r="A5199" s="5">
        <v>5198</v>
      </c>
      <c r="B5199" s="5" t="s">
        <v>9</v>
      </c>
      <c r="C5199" s="5" t="s">
        <v>573</v>
      </c>
      <c r="D5199" s="5" t="s">
        <v>190</v>
      </c>
      <c r="E5199" s="5" t="s">
        <v>191</v>
      </c>
      <c r="F5199" s="5" t="s">
        <v>288</v>
      </c>
      <c r="G5199" s="5" t="s">
        <v>288</v>
      </c>
      <c r="H5199" s="5" t="s">
        <v>289</v>
      </c>
      <c r="I5199" s="5" t="s">
        <v>290</v>
      </c>
      <c r="J5199" s="5" t="s">
        <v>81</v>
      </c>
      <c r="K5199" s="5" t="s">
        <v>192</v>
      </c>
      <c r="L5199" s="7">
        <v>44310</v>
      </c>
      <c r="M5199" s="8">
        <v>0.4236111111111111</v>
      </c>
      <c r="N5199" s="9">
        <v>44310.423611111109</v>
      </c>
      <c r="O5199" s="7">
        <v>44310</v>
      </c>
      <c r="P5199" s="8">
        <v>0.4236111111111111</v>
      </c>
      <c r="Q5199" s="9">
        <v>44310.423611111109</v>
      </c>
      <c r="Y5199" s="5" t="s">
        <v>346</v>
      </c>
      <c r="Z5199" s="5" t="s">
        <v>84</v>
      </c>
      <c r="AA5199" s="5" t="s">
        <v>84</v>
      </c>
      <c r="AC5199" s="5" t="s">
        <v>85</v>
      </c>
      <c r="AD5199" s="5" t="s">
        <v>292</v>
      </c>
      <c r="AF5199" s="5" t="s">
        <v>193</v>
      </c>
      <c r="AG5199" s="5" t="s">
        <v>194</v>
      </c>
      <c r="AH5199" s="5" t="s">
        <v>244</v>
      </c>
      <c r="AI5199" s="5" t="s">
        <v>245</v>
      </c>
      <c r="AJ5199" s="7">
        <v>44342</v>
      </c>
      <c r="AK5199" s="5" t="s">
        <v>89</v>
      </c>
      <c r="AL5199" s="31">
        <v>0.52244212962962966</v>
      </c>
      <c r="AM5199" s="5">
        <v>0.24</v>
      </c>
      <c r="AN5199" s="5" t="s">
        <v>90</v>
      </c>
      <c r="AO5199" s="5">
        <v>0.96099999999999997</v>
      </c>
      <c r="AP5199" s="5" t="s">
        <v>197</v>
      </c>
      <c r="AQ5199" s="5">
        <v>0.24</v>
      </c>
      <c r="AS5199" s="5" t="s">
        <v>198</v>
      </c>
      <c r="AT5199" s="5" t="s">
        <v>226</v>
      </c>
      <c r="AU5199" s="5" t="s">
        <v>227</v>
      </c>
      <c r="AY5199" s="5" t="s">
        <v>94</v>
      </c>
      <c r="BA5199" s="5" t="s">
        <v>199</v>
      </c>
      <c r="BB5199" s="5" t="s">
        <v>200</v>
      </c>
      <c r="BE5199" s="5" t="s">
        <v>98</v>
      </c>
      <c r="BF5199" s="5" t="s">
        <v>201</v>
      </c>
      <c r="BG5199" s="5" t="s">
        <v>99</v>
      </c>
      <c r="BH5199" s="5" t="s">
        <v>202</v>
      </c>
      <c r="BI5199" s="5" t="s">
        <v>203</v>
      </c>
      <c r="BJ5199" s="5" t="s">
        <v>102</v>
      </c>
      <c r="BK5199" s="5">
        <v>47.643160000000002</v>
      </c>
      <c r="BL5199" s="5">
        <v>-122.27316999999999</v>
      </c>
      <c r="BM5199" s="32">
        <v>45303.447222222225</v>
      </c>
      <c r="BN5199" s="5">
        <v>217450108</v>
      </c>
      <c r="BO5199" s="5">
        <v>0.24</v>
      </c>
      <c r="BP5199" s="5" t="s">
        <v>90</v>
      </c>
    </row>
    <row r="5200" spans="1:68" x14ac:dyDescent="0.3">
      <c r="A5200" s="5">
        <v>5199</v>
      </c>
      <c r="B5200" s="5" t="s">
        <v>9</v>
      </c>
      <c r="C5200" s="5" t="s">
        <v>573</v>
      </c>
      <c r="D5200" s="5" t="s">
        <v>190</v>
      </c>
      <c r="E5200" s="5" t="s">
        <v>191</v>
      </c>
      <c r="F5200" s="5" t="s">
        <v>288</v>
      </c>
      <c r="G5200" s="5" t="s">
        <v>288</v>
      </c>
      <c r="H5200" s="5" t="s">
        <v>289</v>
      </c>
      <c r="I5200" s="5" t="s">
        <v>290</v>
      </c>
      <c r="J5200" s="5" t="s">
        <v>81</v>
      </c>
      <c r="K5200" s="5" t="s">
        <v>192</v>
      </c>
      <c r="L5200" s="7">
        <v>44310</v>
      </c>
      <c r="M5200" s="8">
        <v>0.4236111111111111</v>
      </c>
      <c r="N5200" s="9">
        <v>44310.423611111109</v>
      </c>
      <c r="O5200" s="7">
        <v>44310</v>
      </c>
      <c r="P5200" s="8">
        <v>0.4236111111111111</v>
      </c>
      <c r="Q5200" s="9">
        <v>44310.423611111109</v>
      </c>
      <c r="Y5200" s="5" t="s">
        <v>346</v>
      </c>
      <c r="Z5200" s="5" t="s">
        <v>84</v>
      </c>
      <c r="AA5200" s="5" t="s">
        <v>84</v>
      </c>
      <c r="AC5200" s="5" t="s">
        <v>85</v>
      </c>
      <c r="AD5200" s="5" t="s">
        <v>292</v>
      </c>
      <c r="AF5200" s="5" t="s">
        <v>193</v>
      </c>
      <c r="AG5200" s="5" t="s">
        <v>194</v>
      </c>
      <c r="AH5200" s="5" t="s">
        <v>260</v>
      </c>
      <c r="AI5200" s="5" t="s">
        <v>261</v>
      </c>
      <c r="AJ5200" s="7">
        <v>44342</v>
      </c>
      <c r="AK5200" s="5" t="s">
        <v>89</v>
      </c>
      <c r="AL5200" s="31">
        <v>0.52244212962962966</v>
      </c>
      <c r="AM5200" s="5">
        <v>1.56</v>
      </c>
      <c r="AN5200" s="5" t="s">
        <v>90</v>
      </c>
      <c r="AO5200" s="5">
        <v>6.27</v>
      </c>
      <c r="AP5200" s="5" t="s">
        <v>197</v>
      </c>
      <c r="AQ5200" s="5">
        <v>1.56</v>
      </c>
      <c r="AS5200" s="5" t="s">
        <v>198</v>
      </c>
      <c r="AT5200" s="5" t="s">
        <v>226</v>
      </c>
      <c r="AU5200" s="5" t="s">
        <v>227</v>
      </c>
      <c r="AY5200" s="5" t="s">
        <v>94</v>
      </c>
      <c r="BA5200" s="5" t="s">
        <v>199</v>
      </c>
      <c r="BB5200" s="5" t="s">
        <v>200</v>
      </c>
      <c r="BE5200" s="5" t="s">
        <v>98</v>
      </c>
      <c r="BF5200" s="5" t="s">
        <v>201</v>
      </c>
      <c r="BG5200" s="5" t="s">
        <v>99</v>
      </c>
      <c r="BH5200" s="5" t="s">
        <v>202</v>
      </c>
      <c r="BI5200" s="5" t="s">
        <v>203</v>
      </c>
      <c r="BJ5200" s="5" t="s">
        <v>102</v>
      </c>
      <c r="BK5200" s="5">
        <v>47.643160000000002</v>
      </c>
      <c r="BL5200" s="5">
        <v>-122.27316999999999</v>
      </c>
      <c r="BM5200" s="32">
        <v>45303.447222222225</v>
      </c>
      <c r="BN5200" s="5">
        <v>217450113</v>
      </c>
      <c r="BO5200" s="5">
        <v>1.56</v>
      </c>
      <c r="BP5200" s="5" t="s">
        <v>90</v>
      </c>
    </row>
    <row r="5201" spans="1:68" x14ac:dyDescent="0.3">
      <c r="A5201" s="5">
        <v>5200</v>
      </c>
      <c r="B5201" s="5" t="s">
        <v>9</v>
      </c>
      <c r="C5201" s="5" t="s">
        <v>573</v>
      </c>
      <c r="D5201" s="5" t="s">
        <v>190</v>
      </c>
      <c r="E5201" s="5" t="s">
        <v>191</v>
      </c>
      <c r="F5201" s="5" t="s">
        <v>288</v>
      </c>
      <c r="G5201" s="5" t="s">
        <v>288</v>
      </c>
      <c r="H5201" s="5" t="s">
        <v>289</v>
      </c>
      <c r="I5201" s="5" t="s">
        <v>290</v>
      </c>
      <c r="J5201" s="5" t="s">
        <v>81</v>
      </c>
      <c r="K5201" s="5" t="s">
        <v>192</v>
      </c>
      <c r="L5201" s="7">
        <v>44310</v>
      </c>
      <c r="M5201" s="8">
        <v>0.4236111111111111</v>
      </c>
      <c r="N5201" s="9">
        <v>44310.423611111109</v>
      </c>
      <c r="O5201" s="7">
        <v>44310</v>
      </c>
      <c r="P5201" s="8">
        <v>0.4236111111111111</v>
      </c>
      <c r="Q5201" s="9">
        <v>44310.423611111109</v>
      </c>
      <c r="Y5201" s="5" t="s">
        <v>346</v>
      </c>
      <c r="Z5201" s="5" t="s">
        <v>84</v>
      </c>
      <c r="AA5201" s="5" t="s">
        <v>84</v>
      </c>
      <c r="AC5201" s="5" t="s">
        <v>85</v>
      </c>
      <c r="AD5201" s="5" t="s">
        <v>292</v>
      </c>
      <c r="AF5201" s="5" t="s">
        <v>193</v>
      </c>
      <c r="AG5201" s="5" t="s">
        <v>194</v>
      </c>
      <c r="AH5201" s="5" t="s">
        <v>258</v>
      </c>
      <c r="AI5201" s="5" t="s">
        <v>259</v>
      </c>
      <c r="AJ5201" s="7">
        <v>44342</v>
      </c>
      <c r="AK5201" s="5" t="s">
        <v>89</v>
      </c>
      <c r="AL5201" s="31">
        <v>0.52244212962962966</v>
      </c>
      <c r="AM5201" s="5">
        <v>0.83799999999999997</v>
      </c>
      <c r="AN5201" s="5" t="s">
        <v>90</v>
      </c>
      <c r="AO5201" s="5">
        <v>3.34</v>
      </c>
      <c r="AP5201" s="5" t="s">
        <v>197</v>
      </c>
      <c r="AQ5201" s="5">
        <v>0.83799999999999997</v>
      </c>
      <c r="AS5201" s="5" t="s">
        <v>198</v>
      </c>
      <c r="AT5201" s="5" t="s">
        <v>226</v>
      </c>
      <c r="AU5201" s="5" t="s">
        <v>227</v>
      </c>
      <c r="AY5201" s="5" t="s">
        <v>94</v>
      </c>
      <c r="BA5201" s="5" t="s">
        <v>199</v>
      </c>
      <c r="BB5201" s="5" t="s">
        <v>200</v>
      </c>
      <c r="BE5201" s="5" t="s">
        <v>98</v>
      </c>
      <c r="BF5201" s="5" t="s">
        <v>201</v>
      </c>
      <c r="BG5201" s="5" t="s">
        <v>99</v>
      </c>
      <c r="BH5201" s="5" t="s">
        <v>202</v>
      </c>
      <c r="BI5201" s="5" t="s">
        <v>203</v>
      </c>
      <c r="BJ5201" s="5" t="s">
        <v>102</v>
      </c>
      <c r="BK5201" s="5">
        <v>47.643160000000002</v>
      </c>
      <c r="BL5201" s="5">
        <v>-122.27316999999999</v>
      </c>
      <c r="BM5201" s="32">
        <v>45303.447222222225</v>
      </c>
      <c r="BN5201" s="5">
        <v>217450116</v>
      </c>
      <c r="BO5201" s="5">
        <v>0.83799999999999997</v>
      </c>
      <c r="BP5201" s="5" t="s">
        <v>90</v>
      </c>
    </row>
    <row r="5202" spans="1:68" x14ac:dyDescent="0.3">
      <c r="A5202" s="5">
        <v>5201</v>
      </c>
      <c r="B5202" s="5" t="s">
        <v>9</v>
      </c>
      <c r="C5202" s="5" t="s">
        <v>573</v>
      </c>
      <c r="D5202" s="5" t="s">
        <v>190</v>
      </c>
      <c r="E5202" s="5" t="s">
        <v>191</v>
      </c>
      <c r="F5202" s="5" t="s">
        <v>288</v>
      </c>
      <c r="G5202" s="5" t="s">
        <v>288</v>
      </c>
      <c r="H5202" s="5" t="s">
        <v>289</v>
      </c>
      <c r="I5202" s="5" t="s">
        <v>290</v>
      </c>
      <c r="J5202" s="5" t="s">
        <v>81</v>
      </c>
      <c r="K5202" s="5" t="s">
        <v>192</v>
      </c>
      <c r="L5202" s="7">
        <v>44310</v>
      </c>
      <c r="M5202" s="8">
        <v>0.4236111111111111</v>
      </c>
      <c r="N5202" s="9">
        <v>44310.423611111109</v>
      </c>
      <c r="O5202" s="7">
        <v>44310</v>
      </c>
      <c r="P5202" s="8">
        <v>0.4236111111111111</v>
      </c>
      <c r="Q5202" s="9">
        <v>44310.423611111109</v>
      </c>
      <c r="Y5202" s="5" t="s">
        <v>346</v>
      </c>
      <c r="Z5202" s="5" t="s">
        <v>84</v>
      </c>
      <c r="AA5202" s="5" t="s">
        <v>84</v>
      </c>
      <c r="AC5202" s="5" t="s">
        <v>85</v>
      </c>
      <c r="AD5202" s="5" t="s">
        <v>292</v>
      </c>
      <c r="AF5202" s="5" t="s">
        <v>193</v>
      </c>
      <c r="AG5202" s="5" t="s">
        <v>194</v>
      </c>
      <c r="AH5202" s="5" t="s">
        <v>264</v>
      </c>
      <c r="AI5202" s="5" t="s">
        <v>265</v>
      </c>
      <c r="AJ5202" s="7">
        <v>44342</v>
      </c>
      <c r="AK5202" s="5" t="s">
        <v>89</v>
      </c>
      <c r="AL5202" s="31">
        <v>0.52244212962962966</v>
      </c>
      <c r="AM5202" s="5">
        <v>0.83499999999999996</v>
      </c>
      <c r="AN5202" s="5" t="s">
        <v>90</v>
      </c>
      <c r="AO5202" s="5">
        <v>3.34</v>
      </c>
      <c r="AP5202" s="5" t="s">
        <v>197</v>
      </c>
      <c r="AQ5202" s="5">
        <v>0.83499999999999996</v>
      </c>
      <c r="AS5202" s="5" t="s">
        <v>198</v>
      </c>
      <c r="AT5202" s="5" t="s">
        <v>226</v>
      </c>
      <c r="AU5202" s="5" t="s">
        <v>227</v>
      </c>
      <c r="AY5202" s="5" t="s">
        <v>94</v>
      </c>
      <c r="BA5202" s="5" t="s">
        <v>199</v>
      </c>
      <c r="BB5202" s="5" t="s">
        <v>200</v>
      </c>
      <c r="BE5202" s="5" t="s">
        <v>98</v>
      </c>
      <c r="BF5202" s="5" t="s">
        <v>201</v>
      </c>
      <c r="BG5202" s="5" t="s">
        <v>99</v>
      </c>
      <c r="BH5202" s="5" t="s">
        <v>202</v>
      </c>
      <c r="BI5202" s="5" t="s">
        <v>203</v>
      </c>
      <c r="BJ5202" s="5" t="s">
        <v>102</v>
      </c>
      <c r="BK5202" s="5">
        <v>47.643160000000002</v>
      </c>
      <c r="BL5202" s="5">
        <v>-122.27316999999999</v>
      </c>
      <c r="BM5202" s="32">
        <v>45303.447222222225</v>
      </c>
      <c r="BN5202" s="5">
        <v>217450118</v>
      </c>
      <c r="BO5202" s="5">
        <v>0.83499999999999996</v>
      </c>
      <c r="BP5202" s="5" t="s">
        <v>90</v>
      </c>
    </row>
    <row r="5203" spans="1:68" x14ac:dyDescent="0.3">
      <c r="A5203" s="5">
        <v>5202</v>
      </c>
      <c r="B5203" s="5" t="s">
        <v>9</v>
      </c>
      <c r="C5203" s="5" t="s">
        <v>573</v>
      </c>
      <c r="D5203" s="5" t="s">
        <v>190</v>
      </c>
      <c r="E5203" s="5" t="s">
        <v>191</v>
      </c>
      <c r="F5203" s="5" t="s">
        <v>288</v>
      </c>
      <c r="G5203" s="5" t="s">
        <v>288</v>
      </c>
      <c r="H5203" s="5" t="s">
        <v>289</v>
      </c>
      <c r="I5203" s="5" t="s">
        <v>290</v>
      </c>
      <c r="J5203" s="5" t="s">
        <v>81</v>
      </c>
      <c r="K5203" s="5" t="s">
        <v>192</v>
      </c>
      <c r="L5203" s="7">
        <v>44310</v>
      </c>
      <c r="M5203" s="8">
        <v>0.4236111111111111</v>
      </c>
      <c r="N5203" s="9">
        <v>44310.423611111109</v>
      </c>
      <c r="O5203" s="7">
        <v>44310</v>
      </c>
      <c r="P5203" s="8">
        <v>0.4236111111111111</v>
      </c>
      <c r="Q5203" s="9">
        <v>44310.423611111109</v>
      </c>
      <c r="Y5203" s="5" t="s">
        <v>346</v>
      </c>
      <c r="Z5203" s="5" t="s">
        <v>84</v>
      </c>
      <c r="AA5203" s="5" t="s">
        <v>84</v>
      </c>
      <c r="AC5203" s="5" t="s">
        <v>85</v>
      </c>
      <c r="AD5203" s="5" t="s">
        <v>292</v>
      </c>
      <c r="AF5203" s="5" t="s">
        <v>193</v>
      </c>
      <c r="AG5203" s="5" t="s">
        <v>194</v>
      </c>
      <c r="AH5203" s="5" t="s">
        <v>272</v>
      </c>
      <c r="AI5203" s="5" t="s">
        <v>273</v>
      </c>
      <c r="AJ5203" s="7">
        <v>44342</v>
      </c>
      <c r="AK5203" s="5" t="s">
        <v>89</v>
      </c>
      <c r="AL5203" s="31">
        <v>0.52244212962962966</v>
      </c>
      <c r="AM5203" s="5">
        <v>5.22</v>
      </c>
      <c r="AN5203" s="5" t="s">
        <v>90</v>
      </c>
      <c r="AO5203" s="5">
        <v>20.9</v>
      </c>
      <c r="AP5203" s="5" t="s">
        <v>197</v>
      </c>
      <c r="AQ5203" s="5">
        <v>5.22</v>
      </c>
      <c r="AS5203" s="5" t="s">
        <v>198</v>
      </c>
      <c r="AT5203" s="5" t="s">
        <v>226</v>
      </c>
      <c r="AU5203" s="5" t="s">
        <v>227</v>
      </c>
      <c r="AY5203" s="5" t="s">
        <v>94</v>
      </c>
      <c r="BA5203" s="5" t="s">
        <v>199</v>
      </c>
      <c r="BB5203" s="5" t="s">
        <v>200</v>
      </c>
      <c r="BE5203" s="5" t="s">
        <v>98</v>
      </c>
      <c r="BF5203" s="5" t="s">
        <v>201</v>
      </c>
      <c r="BG5203" s="5" t="s">
        <v>99</v>
      </c>
      <c r="BH5203" s="5" t="s">
        <v>202</v>
      </c>
      <c r="BI5203" s="5" t="s">
        <v>203</v>
      </c>
      <c r="BJ5203" s="5" t="s">
        <v>102</v>
      </c>
      <c r="BK5203" s="5">
        <v>47.643160000000002</v>
      </c>
      <c r="BL5203" s="5">
        <v>-122.27316999999999</v>
      </c>
      <c r="BM5203" s="32">
        <v>45303.447222222225</v>
      </c>
      <c r="BN5203" s="5">
        <v>217450119</v>
      </c>
      <c r="BO5203" s="5">
        <v>5.22</v>
      </c>
      <c r="BP5203" s="5" t="s">
        <v>90</v>
      </c>
    </row>
    <row r="5204" spans="1:68" x14ac:dyDescent="0.3">
      <c r="A5204" s="5">
        <v>5203</v>
      </c>
      <c r="B5204" s="5" t="s">
        <v>9</v>
      </c>
      <c r="C5204" s="5" t="s">
        <v>573</v>
      </c>
      <c r="D5204" s="5" t="s">
        <v>190</v>
      </c>
      <c r="E5204" s="5" t="s">
        <v>191</v>
      </c>
      <c r="F5204" s="5" t="s">
        <v>288</v>
      </c>
      <c r="G5204" s="5" t="s">
        <v>288</v>
      </c>
      <c r="H5204" s="5" t="s">
        <v>289</v>
      </c>
      <c r="I5204" s="5" t="s">
        <v>290</v>
      </c>
      <c r="J5204" s="5" t="s">
        <v>81</v>
      </c>
      <c r="K5204" s="5" t="s">
        <v>192</v>
      </c>
      <c r="L5204" s="7">
        <v>44310</v>
      </c>
      <c r="M5204" s="8">
        <v>0.4236111111111111</v>
      </c>
      <c r="N5204" s="9">
        <v>44310.423611111109</v>
      </c>
      <c r="O5204" s="7">
        <v>44310</v>
      </c>
      <c r="P5204" s="8">
        <v>0.4236111111111111</v>
      </c>
      <c r="Q5204" s="9">
        <v>44310.423611111109</v>
      </c>
      <c r="Y5204" s="5" t="s">
        <v>346</v>
      </c>
      <c r="Z5204" s="5" t="s">
        <v>84</v>
      </c>
      <c r="AA5204" s="5" t="s">
        <v>84</v>
      </c>
      <c r="AC5204" s="5" t="s">
        <v>85</v>
      </c>
      <c r="AD5204" s="5" t="s">
        <v>292</v>
      </c>
      <c r="AF5204" s="5" t="s">
        <v>193</v>
      </c>
      <c r="AG5204" s="5" t="s">
        <v>194</v>
      </c>
      <c r="AH5204" s="5" t="s">
        <v>268</v>
      </c>
      <c r="AI5204" s="5" t="s">
        <v>269</v>
      </c>
      <c r="AJ5204" s="7">
        <v>44342</v>
      </c>
      <c r="AK5204" s="5" t="s">
        <v>89</v>
      </c>
      <c r="AL5204" s="31">
        <v>0.52244212962962966</v>
      </c>
      <c r="AM5204" s="5">
        <v>0.20899999999999999</v>
      </c>
      <c r="AN5204" s="5" t="s">
        <v>90</v>
      </c>
      <c r="AO5204" s="5">
        <v>0.83499999999999996</v>
      </c>
      <c r="AP5204" s="5" t="s">
        <v>197</v>
      </c>
      <c r="AQ5204" s="5">
        <v>0.20899999999999999</v>
      </c>
      <c r="AS5204" s="5" t="s">
        <v>198</v>
      </c>
      <c r="AT5204" s="5" t="s">
        <v>226</v>
      </c>
      <c r="AU5204" s="5" t="s">
        <v>227</v>
      </c>
      <c r="AY5204" s="5" t="s">
        <v>94</v>
      </c>
      <c r="BA5204" s="5" t="s">
        <v>199</v>
      </c>
      <c r="BB5204" s="5" t="s">
        <v>200</v>
      </c>
      <c r="BE5204" s="5" t="s">
        <v>98</v>
      </c>
      <c r="BF5204" s="5" t="s">
        <v>201</v>
      </c>
      <c r="BG5204" s="5" t="s">
        <v>99</v>
      </c>
      <c r="BH5204" s="5" t="s">
        <v>202</v>
      </c>
      <c r="BI5204" s="5" t="s">
        <v>203</v>
      </c>
      <c r="BJ5204" s="5" t="s">
        <v>102</v>
      </c>
      <c r="BK5204" s="5">
        <v>47.643160000000002</v>
      </c>
      <c r="BL5204" s="5">
        <v>-122.27316999999999</v>
      </c>
      <c r="BM5204" s="32">
        <v>45303.447222222225</v>
      </c>
      <c r="BN5204" s="5">
        <v>217450121</v>
      </c>
      <c r="BO5204" s="5">
        <v>0.20899999999999999</v>
      </c>
      <c r="BP5204" s="5" t="s">
        <v>90</v>
      </c>
    </row>
    <row r="5205" spans="1:68" x14ac:dyDescent="0.3">
      <c r="A5205" s="5">
        <v>5204</v>
      </c>
      <c r="B5205" s="5" t="s">
        <v>9</v>
      </c>
      <c r="C5205" s="5" t="s">
        <v>573</v>
      </c>
      <c r="D5205" s="5" t="s">
        <v>190</v>
      </c>
      <c r="E5205" s="5" t="s">
        <v>191</v>
      </c>
      <c r="F5205" s="5" t="s">
        <v>288</v>
      </c>
      <c r="G5205" s="5" t="s">
        <v>288</v>
      </c>
      <c r="H5205" s="5" t="s">
        <v>289</v>
      </c>
      <c r="I5205" s="5" t="s">
        <v>290</v>
      </c>
      <c r="J5205" s="5" t="s">
        <v>81</v>
      </c>
      <c r="K5205" s="5" t="s">
        <v>192</v>
      </c>
      <c r="L5205" s="7">
        <v>44310</v>
      </c>
      <c r="M5205" s="8">
        <v>0.4236111111111111</v>
      </c>
      <c r="N5205" s="9">
        <v>44310.423611111109</v>
      </c>
      <c r="O5205" s="7">
        <v>44310</v>
      </c>
      <c r="P5205" s="8">
        <v>0.4236111111111111</v>
      </c>
      <c r="Q5205" s="9">
        <v>44310.423611111109</v>
      </c>
      <c r="Y5205" s="5" t="s">
        <v>346</v>
      </c>
      <c r="Z5205" s="5" t="s">
        <v>84</v>
      </c>
      <c r="AA5205" s="5" t="s">
        <v>84</v>
      </c>
      <c r="AC5205" s="5" t="s">
        <v>85</v>
      </c>
      <c r="AD5205" s="5" t="s">
        <v>292</v>
      </c>
      <c r="AF5205" s="5" t="s">
        <v>193</v>
      </c>
      <c r="AG5205" s="5" t="s">
        <v>194</v>
      </c>
      <c r="AH5205" s="5" t="s">
        <v>222</v>
      </c>
      <c r="AI5205" s="5" t="s">
        <v>223</v>
      </c>
      <c r="AJ5205" s="7">
        <v>44342</v>
      </c>
      <c r="AK5205" s="5" t="s">
        <v>89</v>
      </c>
      <c r="AL5205" s="31">
        <v>0.52244212962962966</v>
      </c>
      <c r="AM5205" s="5">
        <v>0.41799999999999998</v>
      </c>
      <c r="AN5205" s="5" t="s">
        <v>90</v>
      </c>
      <c r="AO5205" s="5">
        <v>1.67</v>
      </c>
      <c r="AP5205" s="5" t="s">
        <v>197</v>
      </c>
      <c r="AQ5205" s="5">
        <v>0.41799999999999998</v>
      </c>
      <c r="AS5205" s="5" t="s">
        <v>198</v>
      </c>
      <c r="AT5205" s="5" t="s">
        <v>226</v>
      </c>
      <c r="AU5205" s="5" t="s">
        <v>227</v>
      </c>
      <c r="AY5205" s="5" t="s">
        <v>94</v>
      </c>
      <c r="BA5205" s="5" t="s">
        <v>199</v>
      </c>
      <c r="BB5205" s="5" t="s">
        <v>200</v>
      </c>
      <c r="BE5205" s="5" t="s">
        <v>98</v>
      </c>
      <c r="BF5205" s="5" t="s">
        <v>201</v>
      </c>
      <c r="BG5205" s="5" t="s">
        <v>99</v>
      </c>
      <c r="BH5205" s="5" t="s">
        <v>202</v>
      </c>
      <c r="BI5205" s="5" t="s">
        <v>203</v>
      </c>
      <c r="BJ5205" s="5" t="s">
        <v>102</v>
      </c>
      <c r="BK5205" s="5">
        <v>47.643160000000002</v>
      </c>
      <c r="BL5205" s="5">
        <v>-122.27316999999999</v>
      </c>
      <c r="BM5205" s="32">
        <v>45303.447222222225</v>
      </c>
      <c r="BN5205" s="5">
        <v>217450124</v>
      </c>
      <c r="BO5205" s="5">
        <v>0.41799999999999998</v>
      </c>
      <c r="BP5205" s="5" t="s">
        <v>90</v>
      </c>
    </row>
    <row r="5206" spans="1:68" x14ac:dyDescent="0.3">
      <c r="A5206" s="5">
        <v>5205</v>
      </c>
      <c r="B5206" s="5" t="s">
        <v>9</v>
      </c>
      <c r="C5206" s="5" t="s">
        <v>573</v>
      </c>
      <c r="D5206" s="5" t="s">
        <v>190</v>
      </c>
      <c r="E5206" s="5" t="s">
        <v>191</v>
      </c>
      <c r="F5206" s="5" t="s">
        <v>288</v>
      </c>
      <c r="G5206" s="5" t="s">
        <v>288</v>
      </c>
      <c r="H5206" s="5" t="s">
        <v>289</v>
      </c>
      <c r="I5206" s="5" t="s">
        <v>290</v>
      </c>
      <c r="J5206" s="5" t="s">
        <v>81</v>
      </c>
      <c r="K5206" s="5" t="s">
        <v>192</v>
      </c>
      <c r="L5206" s="7">
        <v>44310</v>
      </c>
      <c r="M5206" s="8">
        <v>0.4236111111111111</v>
      </c>
      <c r="N5206" s="9">
        <v>44310.423611111109</v>
      </c>
      <c r="O5206" s="7">
        <v>44310</v>
      </c>
      <c r="P5206" s="8">
        <v>0.4236111111111111</v>
      </c>
      <c r="Q5206" s="9">
        <v>44310.423611111109</v>
      </c>
      <c r="Y5206" s="5" t="s">
        <v>346</v>
      </c>
      <c r="Z5206" s="5" t="s">
        <v>84</v>
      </c>
      <c r="AA5206" s="5" t="s">
        <v>84</v>
      </c>
      <c r="AC5206" s="5" t="s">
        <v>85</v>
      </c>
      <c r="AD5206" s="5" t="s">
        <v>292</v>
      </c>
      <c r="AF5206" s="5" t="s">
        <v>193</v>
      </c>
      <c r="AG5206" s="5" t="s">
        <v>194</v>
      </c>
      <c r="AH5206" s="5" t="s">
        <v>232</v>
      </c>
      <c r="AI5206" s="5" t="s">
        <v>233</v>
      </c>
      <c r="AJ5206" s="7">
        <v>44342</v>
      </c>
      <c r="AK5206" s="5" t="s">
        <v>89</v>
      </c>
      <c r="AL5206" s="31">
        <v>0.52244212962962966</v>
      </c>
      <c r="AM5206" s="5">
        <v>0.54900000000000004</v>
      </c>
      <c r="AN5206" s="5" t="s">
        <v>90</v>
      </c>
      <c r="AO5206" s="5">
        <v>0.83499999999999996</v>
      </c>
      <c r="AP5206" s="5" t="s">
        <v>197</v>
      </c>
      <c r="AQ5206" s="5">
        <v>0.20899999999999999</v>
      </c>
      <c r="AS5206" s="5" t="s">
        <v>198</v>
      </c>
      <c r="AT5206" s="5" t="s">
        <v>92</v>
      </c>
      <c r="AU5206" s="5" t="s">
        <v>93</v>
      </c>
      <c r="AY5206" s="5" t="s">
        <v>94</v>
      </c>
      <c r="BA5206" s="5" t="s">
        <v>199</v>
      </c>
      <c r="BB5206" s="5" t="s">
        <v>200</v>
      </c>
      <c r="BE5206" s="5" t="s">
        <v>98</v>
      </c>
      <c r="BF5206" s="5" t="s">
        <v>201</v>
      </c>
      <c r="BG5206" s="5" t="s">
        <v>99</v>
      </c>
      <c r="BH5206" s="5" t="s">
        <v>202</v>
      </c>
      <c r="BI5206" s="5" t="s">
        <v>203</v>
      </c>
      <c r="BJ5206" s="5" t="s">
        <v>102</v>
      </c>
      <c r="BK5206" s="5">
        <v>47.643160000000002</v>
      </c>
      <c r="BL5206" s="5">
        <v>-122.27316999999999</v>
      </c>
      <c r="BM5206" s="32">
        <v>45303.447222222225</v>
      </c>
      <c r="BN5206" s="5">
        <v>217450107</v>
      </c>
      <c r="BO5206" s="5">
        <v>0.54900000000000004</v>
      </c>
      <c r="BP5206" s="5" t="s">
        <v>90</v>
      </c>
    </row>
    <row r="5207" spans="1:68" x14ac:dyDescent="0.3">
      <c r="A5207" s="5">
        <v>5206</v>
      </c>
      <c r="B5207" s="5" t="s">
        <v>9</v>
      </c>
      <c r="C5207" s="5" t="s">
        <v>573</v>
      </c>
      <c r="D5207" s="5" t="s">
        <v>190</v>
      </c>
      <c r="E5207" s="5" t="s">
        <v>191</v>
      </c>
      <c r="F5207" s="5" t="s">
        <v>288</v>
      </c>
      <c r="G5207" s="5" t="s">
        <v>288</v>
      </c>
      <c r="H5207" s="5" t="s">
        <v>289</v>
      </c>
      <c r="I5207" s="5" t="s">
        <v>290</v>
      </c>
      <c r="J5207" s="5" t="s">
        <v>81</v>
      </c>
      <c r="K5207" s="5" t="s">
        <v>192</v>
      </c>
      <c r="L5207" s="7">
        <v>44310</v>
      </c>
      <c r="M5207" s="8">
        <v>0.4236111111111111</v>
      </c>
      <c r="N5207" s="9">
        <v>44310.423611111109</v>
      </c>
      <c r="O5207" s="7">
        <v>44310</v>
      </c>
      <c r="P5207" s="8">
        <v>0.4236111111111111</v>
      </c>
      <c r="Q5207" s="9">
        <v>44310.423611111109</v>
      </c>
      <c r="Y5207" s="5" t="s">
        <v>346</v>
      </c>
      <c r="Z5207" s="5" t="s">
        <v>84</v>
      </c>
      <c r="AA5207" s="5" t="s">
        <v>84</v>
      </c>
      <c r="AC5207" s="5" t="s">
        <v>85</v>
      </c>
      <c r="AD5207" s="5" t="s">
        <v>292</v>
      </c>
      <c r="AF5207" s="5" t="s">
        <v>193</v>
      </c>
      <c r="AG5207" s="5" t="s">
        <v>194</v>
      </c>
      <c r="AH5207" s="5" t="s">
        <v>246</v>
      </c>
      <c r="AI5207" s="5" t="s">
        <v>247</v>
      </c>
      <c r="AJ5207" s="7">
        <v>44342</v>
      </c>
      <c r="AK5207" s="5" t="s">
        <v>89</v>
      </c>
      <c r="AL5207" s="31">
        <v>0.52244212962962966</v>
      </c>
      <c r="AM5207" s="5">
        <v>0.27900000000000003</v>
      </c>
      <c r="AN5207" s="5" t="s">
        <v>90</v>
      </c>
      <c r="AO5207" s="5">
        <v>0.83499999999999996</v>
      </c>
      <c r="AP5207" s="5" t="s">
        <v>197</v>
      </c>
      <c r="AQ5207" s="5">
        <v>0.20899999999999999</v>
      </c>
      <c r="AS5207" s="5" t="s">
        <v>198</v>
      </c>
      <c r="AT5207" s="5" t="s">
        <v>92</v>
      </c>
      <c r="AU5207" s="5" t="s">
        <v>93</v>
      </c>
      <c r="AY5207" s="5" t="s">
        <v>94</v>
      </c>
      <c r="BA5207" s="5" t="s">
        <v>199</v>
      </c>
      <c r="BB5207" s="5" t="s">
        <v>200</v>
      </c>
      <c r="BE5207" s="5" t="s">
        <v>98</v>
      </c>
      <c r="BF5207" s="5" t="s">
        <v>201</v>
      </c>
      <c r="BG5207" s="5" t="s">
        <v>99</v>
      </c>
      <c r="BH5207" s="5" t="s">
        <v>202</v>
      </c>
      <c r="BI5207" s="5" t="s">
        <v>203</v>
      </c>
      <c r="BJ5207" s="5" t="s">
        <v>102</v>
      </c>
      <c r="BK5207" s="5">
        <v>47.643160000000002</v>
      </c>
      <c r="BL5207" s="5">
        <v>-122.27316999999999</v>
      </c>
      <c r="BM5207" s="32">
        <v>45303.447222222225</v>
      </c>
      <c r="BN5207" s="5">
        <v>217450110</v>
      </c>
      <c r="BO5207" s="5">
        <v>0.27900000000000003</v>
      </c>
      <c r="BP5207" s="5" t="s">
        <v>90</v>
      </c>
    </row>
    <row r="5208" spans="1:68" x14ac:dyDescent="0.3">
      <c r="A5208" s="5">
        <v>5207</v>
      </c>
      <c r="B5208" s="5" t="s">
        <v>9</v>
      </c>
      <c r="C5208" s="5" t="s">
        <v>573</v>
      </c>
      <c r="D5208" s="5" t="s">
        <v>190</v>
      </c>
      <c r="E5208" s="5" t="s">
        <v>191</v>
      </c>
      <c r="F5208" s="5" t="s">
        <v>294</v>
      </c>
      <c r="G5208" s="5" t="s">
        <v>294</v>
      </c>
      <c r="H5208" s="5" t="s">
        <v>295</v>
      </c>
      <c r="I5208" s="5" t="s">
        <v>290</v>
      </c>
      <c r="J5208" s="5" t="s">
        <v>81</v>
      </c>
      <c r="K5208" s="5" t="s">
        <v>192</v>
      </c>
      <c r="L5208" s="7">
        <v>44310</v>
      </c>
      <c r="M5208" s="8">
        <v>0.54861111111111116</v>
      </c>
      <c r="N5208" s="9">
        <v>44310.548611111109</v>
      </c>
      <c r="O5208" s="7">
        <v>44310</v>
      </c>
      <c r="P5208" s="8">
        <v>0.54861111111111116</v>
      </c>
      <c r="Q5208" s="9">
        <v>44310.548611111109</v>
      </c>
      <c r="R5208" s="5" t="s">
        <v>347</v>
      </c>
      <c r="Y5208" s="5" t="s">
        <v>348</v>
      </c>
      <c r="Z5208" s="5" t="s">
        <v>84</v>
      </c>
      <c r="AA5208" s="5" t="s">
        <v>84</v>
      </c>
      <c r="AC5208" s="5" t="s">
        <v>85</v>
      </c>
      <c r="AD5208" s="5" t="s">
        <v>297</v>
      </c>
      <c r="AF5208" s="5" t="s">
        <v>193</v>
      </c>
      <c r="AG5208" s="5" t="s">
        <v>194</v>
      </c>
      <c r="AH5208" s="5" t="s">
        <v>277</v>
      </c>
      <c r="AI5208" s="5" t="s">
        <v>278</v>
      </c>
      <c r="AJ5208" s="7">
        <v>44338</v>
      </c>
      <c r="AK5208" s="5" t="s">
        <v>89</v>
      </c>
      <c r="AL5208" s="31">
        <v>0.15333333333333332</v>
      </c>
      <c r="AM5208" s="5">
        <v>0.749</v>
      </c>
      <c r="AN5208" s="5" t="s">
        <v>90</v>
      </c>
      <c r="AO5208" s="5">
        <v>0.79800000000000004</v>
      </c>
      <c r="AP5208" s="5" t="s">
        <v>197</v>
      </c>
      <c r="AQ5208" s="5">
        <v>0.57599999999999996</v>
      </c>
      <c r="AS5208" s="5" t="s">
        <v>293</v>
      </c>
      <c r="AT5208" s="5" t="s">
        <v>92</v>
      </c>
      <c r="AU5208" s="5" t="s">
        <v>93</v>
      </c>
      <c r="AY5208" s="5" t="s">
        <v>94</v>
      </c>
      <c r="BA5208" s="5" t="s">
        <v>199</v>
      </c>
      <c r="BB5208" s="5" t="s">
        <v>200</v>
      </c>
      <c r="BE5208" s="5" t="s">
        <v>98</v>
      </c>
      <c r="BF5208" s="5" t="s">
        <v>201</v>
      </c>
      <c r="BG5208" s="5" t="s">
        <v>99</v>
      </c>
      <c r="BH5208" s="5" t="s">
        <v>202</v>
      </c>
      <c r="BI5208" s="5" t="s">
        <v>203</v>
      </c>
      <c r="BJ5208" s="5" t="s">
        <v>102</v>
      </c>
      <c r="BK5208" s="5">
        <v>47.679786999999997</v>
      </c>
      <c r="BL5208" s="5">
        <v>-122.193658</v>
      </c>
      <c r="BM5208" s="32">
        <v>45303.447222222225</v>
      </c>
      <c r="BN5208" s="5">
        <v>217450245</v>
      </c>
      <c r="BO5208" s="5">
        <v>0.749</v>
      </c>
      <c r="BP5208" s="5" t="s">
        <v>90</v>
      </c>
    </row>
    <row r="5209" spans="1:68" x14ac:dyDescent="0.3">
      <c r="A5209" s="5">
        <v>5208</v>
      </c>
      <c r="B5209" s="5" t="s">
        <v>9</v>
      </c>
      <c r="C5209" s="5" t="s">
        <v>573</v>
      </c>
      <c r="D5209" s="5" t="s">
        <v>190</v>
      </c>
      <c r="E5209" s="5" t="s">
        <v>191</v>
      </c>
      <c r="F5209" s="5" t="s">
        <v>294</v>
      </c>
      <c r="G5209" s="5" t="s">
        <v>294</v>
      </c>
      <c r="H5209" s="5" t="s">
        <v>295</v>
      </c>
      <c r="I5209" s="5" t="s">
        <v>290</v>
      </c>
      <c r="J5209" s="5" t="s">
        <v>81</v>
      </c>
      <c r="K5209" s="5" t="s">
        <v>192</v>
      </c>
      <c r="L5209" s="7">
        <v>44310</v>
      </c>
      <c r="M5209" s="8">
        <v>0.54861111111111116</v>
      </c>
      <c r="N5209" s="9">
        <v>44310.548611111109</v>
      </c>
      <c r="O5209" s="7">
        <v>44310</v>
      </c>
      <c r="P5209" s="8">
        <v>0.54861111111111116</v>
      </c>
      <c r="Q5209" s="9">
        <v>44310.548611111109</v>
      </c>
      <c r="R5209" s="5" t="s">
        <v>347</v>
      </c>
      <c r="Y5209" s="5" t="s">
        <v>348</v>
      </c>
      <c r="Z5209" s="5" t="s">
        <v>84</v>
      </c>
      <c r="AA5209" s="5" t="s">
        <v>84</v>
      </c>
      <c r="AC5209" s="5" t="s">
        <v>85</v>
      </c>
      <c r="AD5209" s="5" t="s">
        <v>297</v>
      </c>
      <c r="AF5209" s="5" t="s">
        <v>193</v>
      </c>
      <c r="AG5209" s="5" t="s">
        <v>194</v>
      </c>
      <c r="AH5209" s="5" t="s">
        <v>206</v>
      </c>
      <c r="AI5209" s="5" t="s">
        <v>207</v>
      </c>
      <c r="AJ5209" s="7">
        <v>44342</v>
      </c>
      <c r="AK5209" s="5" t="s">
        <v>89</v>
      </c>
      <c r="AL5209" s="31">
        <v>0.55871527777777774</v>
      </c>
      <c r="AM5209" s="5">
        <v>12.2</v>
      </c>
      <c r="AN5209" s="5" t="s">
        <v>90</v>
      </c>
      <c r="AO5209" s="5">
        <v>0.79800000000000004</v>
      </c>
      <c r="AP5209" s="5" t="s">
        <v>197</v>
      </c>
      <c r="AQ5209" s="5">
        <v>1.56</v>
      </c>
      <c r="AS5209" s="5" t="s">
        <v>293</v>
      </c>
      <c r="AY5209" s="5" t="s">
        <v>94</v>
      </c>
      <c r="BA5209" s="5" t="s">
        <v>199</v>
      </c>
      <c r="BB5209" s="5" t="s">
        <v>200</v>
      </c>
      <c r="BE5209" s="5" t="s">
        <v>98</v>
      </c>
      <c r="BF5209" s="5" t="s">
        <v>201</v>
      </c>
      <c r="BG5209" s="5" t="s">
        <v>99</v>
      </c>
      <c r="BH5209" s="5" t="s">
        <v>202</v>
      </c>
      <c r="BI5209" s="5" t="s">
        <v>203</v>
      </c>
      <c r="BJ5209" s="5" t="s">
        <v>102</v>
      </c>
      <c r="BK5209" s="5">
        <v>47.679786999999997</v>
      </c>
      <c r="BL5209" s="5">
        <v>-122.193658</v>
      </c>
      <c r="BM5209" s="32">
        <v>45303.447222222225</v>
      </c>
      <c r="BN5209" s="5">
        <v>217450248</v>
      </c>
      <c r="BO5209" s="5">
        <v>12.2</v>
      </c>
      <c r="BP5209" s="5" t="s">
        <v>90</v>
      </c>
    </row>
    <row r="5210" spans="1:68" x14ac:dyDescent="0.3">
      <c r="A5210" s="5">
        <v>5209</v>
      </c>
      <c r="B5210" s="5" t="s">
        <v>9</v>
      </c>
      <c r="C5210" s="5" t="s">
        <v>573</v>
      </c>
      <c r="D5210" s="5" t="s">
        <v>190</v>
      </c>
      <c r="E5210" s="5" t="s">
        <v>191</v>
      </c>
      <c r="F5210" s="5" t="s">
        <v>294</v>
      </c>
      <c r="G5210" s="5" t="s">
        <v>294</v>
      </c>
      <c r="H5210" s="5" t="s">
        <v>295</v>
      </c>
      <c r="I5210" s="5" t="s">
        <v>290</v>
      </c>
      <c r="J5210" s="5" t="s">
        <v>81</v>
      </c>
      <c r="K5210" s="5" t="s">
        <v>192</v>
      </c>
      <c r="L5210" s="7">
        <v>44310</v>
      </c>
      <c r="M5210" s="8">
        <v>0.54861111111111116</v>
      </c>
      <c r="N5210" s="9">
        <v>44310.548611111109</v>
      </c>
      <c r="O5210" s="7">
        <v>44310</v>
      </c>
      <c r="P5210" s="8">
        <v>0.54861111111111116</v>
      </c>
      <c r="Q5210" s="9">
        <v>44310.548611111109</v>
      </c>
      <c r="R5210" s="5" t="s">
        <v>347</v>
      </c>
      <c r="Y5210" s="5" t="s">
        <v>348</v>
      </c>
      <c r="Z5210" s="5" t="s">
        <v>84</v>
      </c>
      <c r="AA5210" s="5" t="s">
        <v>84</v>
      </c>
      <c r="AC5210" s="5" t="s">
        <v>85</v>
      </c>
      <c r="AD5210" s="5" t="s">
        <v>297</v>
      </c>
      <c r="AF5210" s="5" t="s">
        <v>193</v>
      </c>
      <c r="AG5210" s="5" t="s">
        <v>194</v>
      </c>
      <c r="AH5210" s="5" t="s">
        <v>208</v>
      </c>
      <c r="AI5210" s="5" t="s">
        <v>209</v>
      </c>
      <c r="AJ5210" s="7">
        <v>44342</v>
      </c>
      <c r="AK5210" s="5" t="s">
        <v>89</v>
      </c>
      <c r="AL5210" s="31">
        <v>0.55871527777777774</v>
      </c>
      <c r="AM5210" s="5">
        <v>4.59</v>
      </c>
      <c r="AN5210" s="5" t="s">
        <v>90</v>
      </c>
      <c r="AO5210" s="5">
        <v>0.79800000000000004</v>
      </c>
      <c r="AP5210" s="5" t="s">
        <v>197</v>
      </c>
      <c r="AQ5210" s="5">
        <v>0.624</v>
      </c>
      <c r="AS5210" s="5" t="s">
        <v>293</v>
      </c>
      <c r="AY5210" s="5" t="s">
        <v>94</v>
      </c>
      <c r="BA5210" s="5" t="s">
        <v>199</v>
      </c>
      <c r="BB5210" s="5" t="s">
        <v>200</v>
      </c>
      <c r="BE5210" s="5" t="s">
        <v>98</v>
      </c>
      <c r="BF5210" s="5" t="s">
        <v>201</v>
      </c>
      <c r="BG5210" s="5" t="s">
        <v>99</v>
      </c>
      <c r="BH5210" s="5" t="s">
        <v>202</v>
      </c>
      <c r="BI5210" s="5" t="s">
        <v>203</v>
      </c>
      <c r="BJ5210" s="5" t="s">
        <v>102</v>
      </c>
      <c r="BK5210" s="5">
        <v>47.679786999999997</v>
      </c>
      <c r="BL5210" s="5">
        <v>-122.193658</v>
      </c>
      <c r="BM5210" s="32">
        <v>45303.447222222225</v>
      </c>
      <c r="BN5210" s="5">
        <v>217450249</v>
      </c>
      <c r="BO5210" s="5">
        <v>4.59</v>
      </c>
      <c r="BP5210" s="5" t="s">
        <v>90</v>
      </c>
    </row>
    <row r="5211" spans="1:68" x14ac:dyDescent="0.3">
      <c r="A5211" s="5">
        <v>5210</v>
      </c>
      <c r="B5211" s="5" t="s">
        <v>9</v>
      </c>
      <c r="C5211" s="5" t="s">
        <v>573</v>
      </c>
      <c r="D5211" s="5" t="s">
        <v>190</v>
      </c>
      <c r="E5211" s="5" t="s">
        <v>191</v>
      </c>
      <c r="F5211" s="5" t="s">
        <v>298</v>
      </c>
      <c r="G5211" s="5" t="s">
        <v>298</v>
      </c>
      <c r="H5211" s="5" t="s">
        <v>299</v>
      </c>
      <c r="I5211" s="5" t="s">
        <v>290</v>
      </c>
      <c r="J5211" s="5" t="s">
        <v>81</v>
      </c>
      <c r="K5211" s="5" t="s">
        <v>192</v>
      </c>
      <c r="L5211" s="7">
        <v>44273</v>
      </c>
      <c r="M5211" s="8">
        <v>0.7</v>
      </c>
      <c r="N5211" s="9">
        <v>44273.7</v>
      </c>
      <c r="O5211" s="7">
        <v>44273</v>
      </c>
      <c r="P5211" s="8">
        <v>0.7</v>
      </c>
      <c r="Q5211" s="9">
        <v>44273.7</v>
      </c>
      <c r="Y5211" s="5" t="s">
        <v>304</v>
      </c>
      <c r="Z5211" s="5" t="s">
        <v>84</v>
      </c>
      <c r="AA5211" s="5" t="s">
        <v>84</v>
      </c>
      <c r="AC5211" s="5" t="s">
        <v>85</v>
      </c>
      <c r="AD5211" s="5" t="s">
        <v>297</v>
      </c>
      <c r="AF5211" s="5" t="s">
        <v>193</v>
      </c>
      <c r="AG5211" s="5" t="s">
        <v>194</v>
      </c>
      <c r="AH5211" s="5" t="s">
        <v>208</v>
      </c>
      <c r="AI5211" s="5" t="s">
        <v>209</v>
      </c>
      <c r="AJ5211" s="7">
        <v>44303</v>
      </c>
      <c r="AK5211" s="5" t="s">
        <v>89</v>
      </c>
      <c r="AL5211" s="31">
        <v>0.58690972222222226</v>
      </c>
      <c r="AM5211" s="5">
        <v>1.01</v>
      </c>
      <c r="AN5211" s="5" t="s">
        <v>90</v>
      </c>
      <c r="AO5211" s="5">
        <v>0.89500000000000002</v>
      </c>
      <c r="AP5211" s="5" t="s">
        <v>197</v>
      </c>
      <c r="AQ5211" s="5">
        <v>0.224</v>
      </c>
      <c r="AS5211" s="5" t="s">
        <v>198</v>
      </c>
      <c r="AY5211" s="5" t="s">
        <v>94</v>
      </c>
      <c r="BA5211" s="5" t="s">
        <v>199</v>
      </c>
      <c r="BB5211" s="5" t="s">
        <v>200</v>
      </c>
      <c r="BE5211" s="5" t="s">
        <v>98</v>
      </c>
      <c r="BF5211" s="5" t="s">
        <v>201</v>
      </c>
      <c r="BG5211" s="5" t="s">
        <v>99</v>
      </c>
      <c r="BH5211" s="5" t="s">
        <v>202</v>
      </c>
      <c r="BI5211" s="5" t="s">
        <v>203</v>
      </c>
      <c r="BJ5211" s="5" t="s">
        <v>102</v>
      </c>
      <c r="BK5211" s="5">
        <v>47.501638999999997</v>
      </c>
      <c r="BL5211" s="5">
        <v>-122.200278</v>
      </c>
      <c r="BM5211" s="32">
        <v>45303.447222222225</v>
      </c>
      <c r="BN5211" s="5">
        <v>217447808</v>
      </c>
      <c r="BO5211" s="5">
        <v>1.01</v>
      </c>
      <c r="BP5211" s="5" t="s">
        <v>90</v>
      </c>
    </row>
    <row r="5212" spans="1:68" x14ac:dyDescent="0.3">
      <c r="A5212" s="5">
        <v>5211</v>
      </c>
      <c r="B5212" s="5" t="s">
        <v>9</v>
      </c>
      <c r="C5212" s="5" t="s">
        <v>573</v>
      </c>
      <c r="D5212" s="5" t="s">
        <v>190</v>
      </c>
      <c r="E5212" s="5" t="s">
        <v>191</v>
      </c>
      <c r="F5212" s="5" t="s">
        <v>298</v>
      </c>
      <c r="G5212" s="5" t="s">
        <v>298</v>
      </c>
      <c r="H5212" s="5" t="s">
        <v>299</v>
      </c>
      <c r="I5212" s="5" t="s">
        <v>290</v>
      </c>
      <c r="J5212" s="5" t="s">
        <v>81</v>
      </c>
      <c r="K5212" s="5" t="s">
        <v>192</v>
      </c>
      <c r="L5212" s="7">
        <v>44273</v>
      </c>
      <c r="M5212" s="8">
        <v>0.7</v>
      </c>
      <c r="N5212" s="9">
        <v>44273.7</v>
      </c>
      <c r="O5212" s="7">
        <v>44273</v>
      </c>
      <c r="P5212" s="8">
        <v>0.7</v>
      </c>
      <c r="Q5212" s="9">
        <v>44273.7</v>
      </c>
      <c r="Y5212" s="5" t="s">
        <v>304</v>
      </c>
      <c r="Z5212" s="5" t="s">
        <v>84</v>
      </c>
      <c r="AA5212" s="5" t="s">
        <v>84</v>
      </c>
      <c r="AC5212" s="5" t="s">
        <v>85</v>
      </c>
      <c r="AD5212" s="5" t="s">
        <v>297</v>
      </c>
      <c r="AF5212" s="5" t="s">
        <v>193</v>
      </c>
      <c r="AG5212" s="5" t="s">
        <v>194</v>
      </c>
      <c r="AH5212" s="5" t="s">
        <v>210</v>
      </c>
      <c r="AI5212" s="5" t="s">
        <v>211</v>
      </c>
      <c r="AJ5212" s="7">
        <v>44303</v>
      </c>
      <c r="AK5212" s="5" t="s">
        <v>89</v>
      </c>
      <c r="AL5212" s="31">
        <v>0.58690972222222226</v>
      </c>
      <c r="AM5212" s="5">
        <v>3.37</v>
      </c>
      <c r="AN5212" s="5" t="s">
        <v>90</v>
      </c>
      <c r="AO5212" s="5">
        <v>0.89500000000000002</v>
      </c>
      <c r="AP5212" s="5" t="s">
        <v>197</v>
      </c>
      <c r="AQ5212" s="5">
        <v>0.224</v>
      </c>
      <c r="AS5212" s="5" t="s">
        <v>198</v>
      </c>
      <c r="AY5212" s="5" t="s">
        <v>94</v>
      </c>
      <c r="BA5212" s="5" t="s">
        <v>199</v>
      </c>
      <c r="BB5212" s="5" t="s">
        <v>200</v>
      </c>
      <c r="BE5212" s="5" t="s">
        <v>98</v>
      </c>
      <c r="BF5212" s="5" t="s">
        <v>201</v>
      </c>
      <c r="BG5212" s="5" t="s">
        <v>99</v>
      </c>
      <c r="BH5212" s="5" t="s">
        <v>202</v>
      </c>
      <c r="BI5212" s="5" t="s">
        <v>203</v>
      </c>
      <c r="BJ5212" s="5" t="s">
        <v>102</v>
      </c>
      <c r="BK5212" s="5">
        <v>47.501638999999997</v>
      </c>
      <c r="BL5212" s="5">
        <v>-122.200278</v>
      </c>
      <c r="BM5212" s="32">
        <v>45303.447222222225</v>
      </c>
      <c r="BN5212" s="5">
        <v>217447816</v>
      </c>
      <c r="BO5212" s="5">
        <v>3.37</v>
      </c>
      <c r="BP5212" s="5" t="s">
        <v>90</v>
      </c>
    </row>
    <row r="5213" spans="1:68" x14ac:dyDescent="0.3">
      <c r="A5213" s="5">
        <v>5212</v>
      </c>
      <c r="B5213" s="5" t="s">
        <v>9</v>
      </c>
      <c r="C5213" s="5" t="s">
        <v>573</v>
      </c>
      <c r="D5213" s="5" t="s">
        <v>190</v>
      </c>
      <c r="E5213" s="5" t="s">
        <v>191</v>
      </c>
      <c r="F5213" s="5" t="s">
        <v>298</v>
      </c>
      <c r="G5213" s="5" t="s">
        <v>298</v>
      </c>
      <c r="H5213" s="5" t="s">
        <v>299</v>
      </c>
      <c r="I5213" s="5" t="s">
        <v>290</v>
      </c>
      <c r="J5213" s="5" t="s">
        <v>81</v>
      </c>
      <c r="K5213" s="5" t="s">
        <v>192</v>
      </c>
      <c r="L5213" s="7">
        <v>44273</v>
      </c>
      <c r="M5213" s="8">
        <v>0.7</v>
      </c>
      <c r="N5213" s="9">
        <v>44273.7</v>
      </c>
      <c r="O5213" s="7">
        <v>44273</v>
      </c>
      <c r="P5213" s="8">
        <v>0.7</v>
      </c>
      <c r="Q5213" s="9">
        <v>44273.7</v>
      </c>
      <c r="Y5213" s="5" t="s">
        <v>304</v>
      </c>
      <c r="Z5213" s="5" t="s">
        <v>84</v>
      </c>
      <c r="AA5213" s="5" t="s">
        <v>84</v>
      </c>
      <c r="AC5213" s="5" t="s">
        <v>85</v>
      </c>
      <c r="AD5213" s="5" t="s">
        <v>297</v>
      </c>
      <c r="AF5213" s="5" t="s">
        <v>193</v>
      </c>
      <c r="AG5213" s="5" t="s">
        <v>194</v>
      </c>
      <c r="AH5213" s="5" t="s">
        <v>212</v>
      </c>
      <c r="AI5213" s="5" t="s">
        <v>213</v>
      </c>
      <c r="AJ5213" s="7">
        <v>44303</v>
      </c>
      <c r="AK5213" s="5" t="s">
        <v>89</v>
      </c>
      <c r="AL5213" s="31">
        <v>0.58690972222222226</v>
      </c>
      <c r="AM5213" s="5">
        <v>1.48</v>
      </c>
      <c r="AN5213" s="5" t="s">
        <v>90</v>
      </c>
      <c r="AO5213" s="5">
        <v>0.89500000000000002</v>
      </c>
      <c r="AP5213" s="5" t="s">
        <v>197</v>
      </c>
      <c r="AQ5213" s="5">
        <v>0.224</v>
      </c>
      <c r="AS5213" s="5" t="s">
        <v>198</v>
      </c>
      <c r="AY5213" s="5" t="s">
        <v>94</v>
      </c>
      <c r="BA5213" s="5" t="s">
        <v>199</v>
      </c>
      <c r="BB5213" s="5" t="s">
        <v>200</v>
      </c>
      <c r="BE5213" s="5" t="s">
        <v>98</v>
      </c>
      <c r="BF5213" s="5" t="s">
        <v>201</v>
      </c>
      <c r="BG5213" s="5" t="s">
        <v>99</v>
      </c>
      <c r="BH5213" s="5" t="s">
        <v>202</v>
      </c>
      <c r="BI5213" s="5" t="s">
        <v>203</v>
      </c>
      <c r="BJ5213" s="5" t="s">
        <v>102</v>
      </c>
      <c r="BK5213" s="5">
        <v>47.501638999999997</v>
      </c>
      <c r="BL5213" s="5">
        <v>-122.200278</v>
      </c>
      <c r="BM5213" s="32">
        <v>45303.447222222225</v>
      </c>
      <c r="BN5213" s="5">
        <v>217447818</v>
      </c>
      <c r="BO5213" s="5">
        <v>1.48</v>
      </c>
      <c r="BP5213" s="5" t="s">
        <v>90</v>
      </c>
    </row>
    <row r="5214" spans="1:68" x14ac:dyDescent="0.3">
      <c r="A5214" s="5">
        <v>5213</v>
      </c>
      <c r="B5214" s="5" t="s">
        <v>9</v>
      </c>
      <c r="C5214" s="5" t="s">
        <v>573</v>
      </c>
      <c r="D5214" s="5" t="s">
        <v>190</v>
      </c>
      <c r="E5214" s="5" t="s">
        <v>191</v>
      </c>
      <c r="F5214" s="5" t="s">
        <v>298</v>
      </c>
      <c r="G5214" s="5" t="s">
        <v>298</v>
      </c>
      <c r="H5214" s="5" t="s">
        <v>299</v>
      </c>
      <c r="I5214" s="5" t="s">
        <v>290</v>
      </c>
      <c r="J5214" s="5" t="s">
        <v>81</v>
      </c>
      <c r="K5214" s="5" t="s">
        <v>192</v>
      </c>
      <c r="L5214" s="7">
        <v>44273</v>
      </c>
      <c r="M5214" s="8">
        <v>0.7</v>
      </c>
      <c r="N5214" s="9">
        <v>44273.7</v>
      </c>
      <c r="O5214" s="7">
        <v>44273</v>
      </c>
      <c r="P5214" s="8">
        <v>0.7</v>
      </c>
      <c r="Q5214" s="9">
        <v>44273.7</v>
      </c>
      <c r="Y5214" s="5" t="s">
        <v>304</v>
      </c>
      <c r="Z5214" s="5" t="s">
        <v>84</v>
      </c>
      <c r="AA5214" s="5" t="s">
        <v>84</v>
      </c>
      <c r="AC5214" s="5" t="s">
        <v>85</v>
      </c>
      <c r="AD5214" s="5" t="s">
        <v>297</v>
      </c>
      <c r="AF5214" s="5" t="s">
        <v>193</v>
      </c>
      <c r="AG5214" s="5" t="s">
        <v>194</v>
      </c>
      <c r="AH5214" s="5" t="s">
        <v>214</v>
      </c>
      <c r="AI5214" s="5" t="s">
        <v>215</v>
      </c>
      <c r="AJ5214" s="7">
        <v>44303</v>
      </c>
      <c r="AK5214" s="5" t="s">
        <v>89</v>
      </c>
      <c r="AL5214" s="31">
        <v>0.58690972222222226</v>
      </c>
      <c r="AM5214" s="5">
        <v>0.89500000000000002</v>
      </c>
      <c r="AN5214" s="5" t="s">
        <v>90</v>
      </c>
      <c r="AO5214" s="5">
        <v>3.58</v>
      </c>
      <c r="AP5214" s="5" t="s">
        <v>197</v>
      </c>
      <c r="AQ5214" s="5">
        <v>0.89500000000000002</v>
      </c>
      <c r="AS5214" s="5" t="s">
        <v>198</v>
      </c>
      <c r="AT5214" s="5" t="s">
        <v>216</v>
      </c>
      <c r="AU5214" s="5" t="s">
        <v>217</v>
      </c>
      <c r="AY5214" s="5" t="s">
        <v>94</v>
      </c>
      <c r="BA5214" s="5" t="s">
        <v>199</v>
      </c>
      <c r="BB5214" s="5" t="s">
        <v>200</v>
      </c>
      <c r="BE5214" s="5" t="s">
        <v>98</v>
      </c>
      <c r="BF5214" s="5" t="s">
        <v>201</v>
      </c>
      <c r="BG5214" s="5" t="s">
        <v>99</v>
      </c>
      <c r="BH5214" s="5" t="s">
        <v>202</v>
      </c>
      <c r="BI5214" s="5" t="s">
        <v>203</v>
      </c>
      <c r="BJ5214" s="5" t="s">
        <v>102</v>
      </c>
      <c r="BK5214" s="5">
        <v>47.501638999999997</v>
      </c>
      <c r="BL5214" s="5">
        <v>-122.200278</v>
      </c>
      <c r="BM5214" s="32">
        <v>45303.447222222225</v>
      </c>
      <c r="BN5214" s="5">
        <v>217447824</v>
      </c>
      <c r="BO5214" s="5">
        <v>0.89500000000000002</v>
      </c>
      <c r="BP5214" s="5" t="s">
        <v>90</v>
      </c>
    </row>
    <row r="5215" spans="1:68" x14ac:dyDescent="0.3">
      <c r="A5215" s="5">
        <v>5214</v>
      </c>
      <c r="B5215" s="5" t="s">
        <v>9</v>
      </c>
      <c r="C5215" s="5" t="s">
        <v>573</v>
      </c>
      <c r="D5215" s="5" t="s">
        <v>190</v>
      </c>
      <c r="E5215" s="5" t="s">
        <v>191</v>
      </c>
      <c r="F5215" s="5" t="s">
        <v>298</v>
      </c>
      <c r="G5215" s="5" t="s">
        <v>298</v>
      </c>
      <c r="H5215" s="5" t="s">
        <v>299</v>
      </c>
      <c r="I5215" s="5" t="s">
        <v>290</v>
      </c>
      <c r="J5215" s="5" t="s">
        <v>81</v>
      </c>
      <c r="K5215" s="5" t="s">
        <v>192</v>
      </c>
      <c r="L5215" s="7">
        <v>44273</v>
      </c>
      <c r="M5215" s="8">
        <v>0.7</v>
      </c>
      <c r="N5215" s="9">
        <v>44273.7</v>
      </c>
      <c r="O5215" s="7">
        <v>44273</v>
      </c>
      <c r="P5215" s="8">
        <v>0.7</v>
      </c>
      <c r="Q5215" s="9">
        <v>44273.7</v>
      </c>
      <c r="Y5215" s="5" t="s">
        <v>304</v>
      </c>
      <c r="Z5215" s="5" t="s">
        <v>84</v>
      </c>
      <c r="AA5215" s="5" t="s">
        <v>84</v>
      </c>
      <c r="AC5215" s="5" t="s">
        <v>85</v>
      </c>
      <c r="AD5215" s="5" t="s">
        <v>297</v>
      </c>
      <c r="AF5215" s="5" t="s">
        <v>193</v>
      </c>
      <c r="AG5215" s="5" t="s">
        <v>194</v>
      </c>
      <c r="AH5215" s="5" t="s">
        <v>220</v>
      </c>
      <c r="AI5215" s="5" t="s">
        <v>221</v>
      </c>
      <c r="AJ5215" s="7">
        <v>44303</v>
      </c>
      <c r="AK5215" s="5" t="s">
        <v>89</v>
      </c>
      <c r="AL5215" s="31">
        <v>0.58690972222222226</v>
      </c>
      <c r="AM5215" s="5">
        <v>0.89500000000000002</v>
      </c>
      <c r="AN5215" s="5" t="s">
        <v>90</v>
      </c>
      <c r="AO5215" s="5">
        <v>3.58</v>
      </c>
      <c r="AP5215" s="5" t="s">
        <v>197</v>
      </c>
      <c r="AQ5215" s="5">
        <v>0.89500000000000002</v>
      </c>
      <c r="AS5215" s="5" t="s">
        <v>198</v>
      </c>
      <c r="AT5215" s="5" t="s">
        <v>216</v>
      </c>
      <c r="AU5215" s="5" t="s">
        <v>217</v>
      </c>
      <c r="AY5215" s="5" t="s">
        <v>94</v>
      </c>
      <c r="BA5215" s="5" t="s">
        <v>199</v>
      </c>
      <c r="BB5215" s="5" t="s">
        <v>200</v>
      </c>
      <c r="BE5215" s="5" t="s">
        <v>98</v>
      </c>
      <c r="BF5215" s="5" t="s">
        <v>201</v>
      </c>
      <c r="BG5215" s="5" t="s">
        <v>99</v>
      </c>
      <c r="BH5215" s="5" t="s">
        <v>202</v>
      </c>
      <c r="BI5215" s="5" t="s">
        <v>203</v>
      </c>
      <c r="BJ5215" s="5" t="s">
        <v>102</v>
      </c>
      <c r="BK5215" s="5">
        <v>47.501638999999997</v>
      </c>
      <c r="BL5215" s="5">
        <v>-122.200278</v>
      </c>
      <c r="BM5215" s="32">
        <v>45303.447222222225</v>
      </c>
      <c r="BN5215" s="5">
        <v>217447826</v>
      </c>
      <c r="BO5215" s="5">
        <v>0.89500000000000002</v>
      </c>
      <c r="BP5215" s="5" t="s">
        <v>90</v>
      </c>
    </row>
    <row r="5216" spans="1:68" x14ac:dyDescent="0.3">
      <c r="A5216" s="5">
        <v>5215</v>
      </c>
      <c r="B5216" s="5" t="s">
        <v>9</v>
      </c>
      <c r="C5216" s="5" t="s">
        <v>573</v>
      </c>
      <c r="D5216" s="5" t="s">
        <v>190</v>
      </c>
      <c r="E5216" s="5" t="s">
        <v>191</v>
      </c>
      <c r="F5216" s="5" t="s">
        <v>294</v>
      </c>
      <c r="G5216" s="5" t="s">
        <v>294</v>
      </c>
      <c r="H5216" s="5" t="s">
        <v>295</v>
      </c>
      <c r="I5216" s="5" t="s">
        <v>290</v>
      </c>
      <c r="J5216" s="5" t="s">
        <v>81</v>
      </c>
      <c r="K5216" s="5" t="s">
        <v>192</v>
      </c>
      <c r="L5216" s="7">
        <v>44310</v>
      </c>
      <c r="M5216" s="8">
        <v>0.54861111111111116</v>
      </c>
      <c r="N5216" s="9">
        <v>44310.548611111109</v>
      </c>
      <c r="O5216" s="7">
        <v>44310</v>
      </c>
      <c r="P5216" s="8">
        <v>0.54861111111111116</v>
      </c>
      <c r="Q5216" s="9">
        <v>44310.548611111109</v>
      </c>
      <c r="R5216" s="5" t="s">
        <v>347</v>
      </c>
      <c r="Y5216" s="5" t="s">
        <v>348</v>
      </c>
      <c r="Z5216" s="5" t="s">
        <v>84</v>
      </c>
      <c r="AA5216" s="5" t="s">
        <v>84</v>
      </c>
      <c r="AC5216" s="5" t="s">
        <v>85</v>
      </c>
      <c r="AD5216" s="5" t="s">
        <v>297</v>
      </c>
      <c r="AF5216" s="5" t="s">
        <v>193</v>
      </c>
      <c r="AG5216" s="5" t="s">
        <v>194</v>
      </c>
      <c r="AH5216" s="5" t="s">
        <v>275</v>
      </c>
      <c r="AI5216" s="5" t="s">
        <v>276</v>
      </c>
      <c r="AJ5216" s="7">
        <v>44342</v>
      </c>
      <c r="AK5216" s="5" t="s">
        <v>89</v>
      </c>
      <c r="AL5216" s="31">
        <v>0.55871527777777774</v>
      </c>
      <c r="AM5216" s="5">
        <v>2.41</v>
      </c>
      <c r="AN5216" s="5" t="s">
        <v>90</v>
      </c>
      <c r="AO5216" s="5">
        <v>0.79800000000000004</v>
      </c>
      <c r="AP5216" s="5" t="s">
        <v>197</v>
      </c>
      <c r="AQ5216" s="5">
        <v>0.2</v>
      </c>
      <c r="AS5216" s="5" t="s">
        <v>198</v>
      </c>
      <c r="AY5216" s="5" t="s">
        <v>94</v>
      </c>
      <c r="BA5216" s="5" t="s">
        <v>199</v>
      </c>
      <c r="BB5216" s="5" t="s">
        <v>200</v>
      </c>
      <c r="BE5216" s="5" t="s">
        <v>98</v>
      </c>
      <c r="BF5216" s="5" t="s">
        <v>201</v>
      </c>
      <c r="BG5216" s="5" t="s">
        <v>99</v>
      </c>
      <c r="BH5216" s="5" t="s">
        <v>202</v>
      </c>
      <c r="BI5216" s="5" t="s">
        <v>203</v>
      </c>
      <c r="BJ5216" s="5" t="s">
        <v>102</v>
      </c>
      <c r="BK5216" s="5">
        <v>47.679786999999997</v>
      </c>
      <c r="BL5216" s="5">
        <v>-122.193658</v>
      </c>
      <c r="BM5216" s="32">
        <v>45303.447222222225</v>
      </c>
      <c r="BN5216" s="5">
        <v>217450251</v>
      </c>
      <c r="BO5216" s="5">
        <v>2.41</v>
      </c>
      <c r="BP5216" s="5" t="s">
        <v>90</v>
      </c>
    </row>
    <row r="5217" spans="1:68" x14ac:dyDescent="0.3">
      <c r="A5217" s="5">
        <v>5216</v>
      </c>
      <c r="B5217" s="5" t="s">
        <v>9</v>
      </c>
      <c r="C5217" s="5" t="s">
        <v>573</v>
      </c>
      <c r="D5217" s="5" t="s">
        <v>190</v>
      </c>
      <c r="E5217" s="5" t="s">
        <v>191</v>
      </c>
      <c r="F5217" s="5" t="s">
        <v>294</v>
      </c>
      <c r="G5217" s="5" t="s">
        <v>294</v>
      </c>
      <c r="H5217" s="5" t="s">
        <v>295</v>
      </c>
      <c r="I5217" s="5" t="s">
        <v>290</v>
      </c>
      <c r="J5217" s="5" t="s">
        <v>81</v>
      </c>
      <c r="K5217" s="5" t="s">
        <v>192</v>
      </c>
      <c r="L5217" s="7">
        <v>44310</v>
      </c>
      <c r="M5217" s="8">
        <v>0.54861111111111116</v>
      </c>
      <c r="N5217" s="9">
        <v>44310.548611111109</v>
      </c>
      <c r="O5217" s="7">
        <v>44310</v>
      </c>
      <c r="P5217" s="8">
        <v>0.54861111111111116</v>
      </c>
      <c r="Q5217" s="9">
        <v>44310.548611111109</v>
      </c>
      <c r="R5217" s="5" t="s">
        <v>347</v>
      </c>
      <c r="Y5217" s="5" t="s">
        <v>348</v>
      </c>
      <c r="Z5217" s="5" t="s">
        <v>84</v>
      </c>
      <c r="AA5217" s="5" t="s">
        <v>84</v>
      </c>
      <c r="AC5217" s="5" t="s">
        <v>85</v>
      </c>
      <c r="AD5217" s="5" t="s">
        <v>297</v>
      </c>
      <c r="AF5217" s="5" t="s">
        <v>193</v>
      </c>
      <c r="AG5217" s="5" t="s">
        <v>194</v>
      </c>
      <c r="AH5217" s="5" t="s">
        <v>234</v>
      </c>
      <c r="AI5217" s="5" t="s">
        <v>235</v>
      </c>
      <c r="AJ5217" s="7">
        <v>44342</v>
      </c>
      <c r="AK5217" s="5" t="s">
        <v>89</v>
      </c>
      <c r="AL5217" s="31">
        <v>0.55871527777777774</v>
      </c>
      <c r="AM5217" s="5">
        <v>0.8</v>
      </c>
      <c r="AN5217" s="5" t="s">
        <v>90</v>
      </c>
      <c r="AO5217" s="5">
        <v>0.79800000000000004</v>
      </c>
      <c r="AP5217" s="5" t="s">
        <v>197</v>
      </c>
      <c r="AQ5217" s="5">
        <v>0.2</v>
      </c>
      <c r="AS5217" s="5" t="s">
        <v>198</v>
      </c>
      <c r="AY5217" s="5" t="s">
        <v>94</v>
      </c>
      <c r="BA5217" s="5" t="s">
        <v>199</v>
      </c>
      <c r="BB5217" s="5" t="s">
        <v>200</v>
      </c>
      <c r="BE5217" s="5" t="s">
        <v>98</v>
      </c>
      <c r="BF5217" s="5" t="s">
        <v>201</v>
      </c>
      <c r="BG5217" s="5" t="s">
        <v>99</v>
      </c>
      <c r="BH5217" s="5" t="s">
        <v>202</v>
      </c>
      <c r="BI5217" s="5" t="s">
        <v>203</v>
      </c>
      <c r="BJ5217" s="5" t="s">
        <v>102</v>
      </c>
      <c r="BK5217" s="5">
        <v>47.679786999999997</v>
      </c>
      <c r="BL5217" s="5">
        <v>-122.193658</v>
      </c>
      <c r="BM5217" s="32">
        <v>45303.447222222225</v>
      </c>
      <c r="BN5217" s="5">
        <v>217450254</v>
      </c>
      <c r="BO5217" s="5">
        <v>0.8</v>
      </c>
      <c r="BP5217" s="5" t="s">
        <v>90</v>
      </c>
    </row>
    <row r="5218" spans="1:68" x14ac:dyDescent="0.3">
      <c r="A5218" s="5">
        <v>5217</v>
      </c>
      <c r="B5218" s="5" t="s">
        <v>9</v>
      </c>
      <c r="C5218" s="5" t="s">
        <v>573</v>
      </c>
      <c r="D5218" s="5" t="s">
        <v>190</v>
      </c>
      <c r="E5218" s="5" t="s">
        <v>191</v>
      </c>
      <c r="F5218" s="5" t="s">
        <v>294</v>
      </c>
      <c r="G5218" s="5" t="s">
        <v>294</v>
      </c>
      <c r="H5218" s="5" t="s">
        <v>295</v>
      </c>
      <c r="I5218" s="5" t="s">
        <v>290</v>
      </c>
      <c r="J5218" s="5" t="s">
        <v>81</v>
      </c>
      <c r="K5218" s="5" t="s">
        <v>192</v>
      </c>
      <c r="L5218" s="7">
        <v>44310</v>
      </c>
      <c r="M5218" s="8">
        <v>0.54861111111111116</v>
      </c>
      <c r="N5218" s="9">
        <v>44310.548611111109</v>
      </c>
      <c r="O5218" s="7">
        <v>44310</v>
      </c>
      <c r="P5218" s="8">
        <v>0.54861111111111116</v>
      </c>
      <c r="Q5218" s="9">
        <v>44310.548611111109</v>
      </c>
      <c r="R5218" s="5" t="s">
        <v>347</v>
      </c>
      <c r="Y5218" s="5" t="s">
        <v>348</v>
      </c>
      <c r="Z5218" s="5" t="s">
        <v>84</v>
      </c>
      <c r="AA5218" s="5" t="s">
        <v>84</v>
      </c>
      <c r="AC5218" s="5" t="s">
        <v>85</v>
      </c>
      <c r="AD5218" s="5" t="s">
        <v>297</v>
      </c>
      <c r="AF5218" s="5" t="s">
        <v>193</v>
      </c>
      <c r="AG5218" s="5" t="s">
        <v>194</v>
      </c>
      <c r="AH5218" s="5" t="s">
        <v>210</v>
      </c>
      <c r="AI5218" s="5" t="s">
        <v>211</v>
      </c>
      <c r="AJ5218" s="7">
        <v>44342</v>
      </c>
      <c r="AK5218" s="5" t="s">
        <v>89</v>
      </c>
      <c r="AL5218" s="31">
        <v>0.55871527777777774</v>
      </c>
      <c r="AM5218" s="5">
        <v>9.94</v>
      </c>
      <c r="AN5218" s="5" t="s">
        <v>90</v>
      </c>
      <c r="AO5218" s="5">
        <v>0.79800000000000004</v>
      </c>
      <c r="AP5218" s="5" t="s">
        <v>197</v>
      </c>
      <c r="AQ5218" s="5">
        <v>0.2</v>
      </c>
      <c r="AS5218" s="5" t="s">
        <v>198</v>
      </c>
      <c r="AY5218" s="5" t="s">
        <v>94</v>
      </c>
      <c r="BA5218" s="5" t="s">
        <v>199</v>
      </c>
      <c r="BB5218" s="5" t="s">
        <v>200</v>
      </c>
      <c r="BE5218" s="5" t="s">
        <v>98</v>
      </c>
      <c r="BF5218" s="5" t="s">
        <v>201</v>
      </c>
      <c r="BG5218" s="5" t="s">
        <v>99</v>
      </c>
      <c r="BH5218" s="5" t="s">
        <v>202</v>
      </c>
      <c r="BI5218" s="5" t="s">
        <v>203</v>
      </c>
      <c r="BJ5218" s="5" t="s">
        <v>102</v>
      </c>
      <c r="BK5218" s="5">
        <v>47.679786999999997</v>
      </c>
      <c r="BL5218" s="5">
        <v>-122.193658</v>
      </c>
      <c r="BM5218" s="32">
        <v>45303.447222222225</v>
      </c>
      <c r="BN5218" s="5">
        <v>217450257</v>
      </c>
      <c r="BO5218" s="5">
        <v>9.94</v>
      </c>
      <c r="BP5218" s="5" t="s">
        <v>90</v>
      </c>
    </row>
    <row r="5219" spans="1:68" x14ac:dyDescent="0.3">
      <c r="A5219" s="5">
        <v>5218</v>
      </c>
      <c r="B5219" s="5" t="s">
        <v>9</v>
      </c>
      <c r="C5219" s="5" t="s">
        <v>573</v>
      </c>
      <c r="D5219" s="5" t="s">
        <v>190</v>
      </c>
      <c r="E5219" s="5" t="s">
        <v>191</v>
      </c>
      <c r="F5219" s="5" t="s">
        <v>294</v>
      </c>
      <c r="G5219" s="5" t="s">
        <v>294</v>
      </c>
      <c r="H5219" s="5" t="s">
        <v>295</v>
      </c>
      <c r="I5219" s="5" t="s">
        <v>290</v>
      </c>
      <c r="J5219" s="5" t="s">
        <v>81</v>
      </c>
      <c r="K5219" s="5" t="s">
        <v>192</v>
      </c>
      <c r="L5219" s="7">
        <v>44310</v>
      </c>
      <c r="M5219" s="8">
        <v>0.54861111111111116</v>
      </c>
      <c r="N5219" s="9">
        <v>44310.548611111109</v>
      </c>
      <c r="O5219" s="7">
        <v>44310</v>
      </c>
      <c r="P5219" s="8">
        <v>0.54861111111111116</v>
      </c>
      <c r="Q5219" s="9">
        <v>44310.548611111109</v>
      </c>
      <c r="R5219" s="5" t="s">
        <v>347</v>
      </c>
      <c r="Y5219" s="5" t="s">
        <v>348</v>
      </c>
      <c r="Z5219" s="5" t="s">
        <v>84</v>
      </c>
      <c r="AA5219" s="5" t="s">
        <v>84</v>
      </c>
      <c r="AC5219" s="5" t="s">
        <v>85</v>
      </c>
      <c r="AD5219" s="5" t="s">
        <v>297</v>
      </c>
      <c r="AF5219" s="5" t="s">
        <v>193</v>
      </c>
      <c r="AG5219" s="5" t="s">
        <v>194</v>
      </c>
      <c r="AH5219" s="5" t="s">
        <v>214</v>
      </c>
      <c r="AI5219" s="5" t="s">
        <v>215</v>
      </c>
      <c r="AJ5219" s="7">
        <v>44342</v>
      </c>
      <c r="AK5219" s="5" t="s">
        <v>89</v>
      </c>
      <c r="AL5219" s="31">
        <v>0.55871527777777774</v>
      </c>
      <c r="AM5219" s="5">
        <v>0.79800000000000004</v>
      </c>
      <c r="AN5219" s="5" t="s">
        <v>90</v>
      </c>
      <c r="AO5219" s="5">
        <v>3.19</v>
      </c>
      <c r="AP5219" s="5" t="s">
        <v>197</v>
      </c>
      <c r="AQ5219" s="5">
        <v>0.79800000000000004</v>
      </c>
      <c r="AS5219" s="5" t="s">
        <v>198</v>
      </c>
      <c r="AT5219" s="5" t="s">
        <v>216</v>
      </c>
      <c r="AU5219" s="5" t="s">
        <v>217</v>
      </c>
      <c r="AY5219" s="5" t="s">
        <v>94</v>
      </c>
      <c r="BA5219" s="5" t="s">
        <v>199</v>
      </c>
      <c r="BB5219" s="5" t="s">
        <v>200</v>
      </c>
      <c r="BE5219" s="5" t="s">
        <v>98</v>
      </c>
      <c r="BF5219" s="5" t="s">
        <v>201</v>
      </c>
      <c r="BG5219" s="5" t="s">
        <v>99</v>
      </c>
      <c r="BH5219" s="5" t="s">
        <v>202</v>
      </c>
      <c r="BI5219" s="5" t="s">
        <v>203</v>
      </c>
      <c r="BJ5219" s="5" t="s">
        <v>102</v>
      </c>
      <c r="BK5219" s="5">
        <v>47.679786999999997</v>
      </c>
      <c r="BL5219" s="5">
        <v>-122.193658</v>
      </c>
      <c r="BM5219" s="32">
        <v>45303.447222222225</v>
      </c>
      <c r="BN5219" s="5">
        <v>217450264</v>
      </c>
      <c r="BO5219" s="5">
        <v>0.79800000000000004</v>
      </c>
      <c r="BP5219" s="5" t="s">
        <v>90</v>
      </c>
    </row>
    <row r="5220" spans="1:68" x14ac:dyDescent="0.3">
      <c r="A5220" s="5">
        <v>5219</v>
      </c>
      <c r="B5220" s="5" t="s">
        <v>9</v>
      </c>
      <c r="C5220" s="5" t="s">
        <v>573</v>
      </c>
      <c r="D5220" s="5" t="s">
        <v>190</v>
      </c>
      <c r="E5220" s="5" t="s">
        <v>191</v>
      </c>
      <c r="F5220" s="5" t="s">
        <v>294</v>
      </c>
      <c r="G5220" s="5" t="s">
        <v>294</v>
      </c>
      <c r="H5220" s="5" t="s">
        <v>295</v>
      </c>
      <c r="I5220" s="5" t="s">
        <v>290</v>
      </c>
      <c r="J5220" s="5" t="s">
        <v>81</v>
      </c>
      <c r="K5220" s="5" t="s">
        <v>192</v>
      </c>
      <c r="L5220" s="7">
        <v>44310</v>
      </c>
      <c r="M5220" s="8">
        <v>0.54861111111111116</v>
      </c>
      <c r="N5220" s="9">
        <v>44310.548611111109</v>
      </c>
      <c r="O5220" s="7">
        <v>44310</v>
      </c>
      <c r="P5220" s="8">
        <v>0.54861111111111116</v>
      </c>
      <c r="Q5220" s="9">
        <v>44310.548611111109</v>
      </c>
      <c r="R5220" s="5" t="s">
        <v>347</v>
      </c>
      <c r="Y5220" s="5" t="s">
        <v>348</v>
      </c>
      <c r="Z5220" s="5" t="s">
        <v>84</v>
      </c>
      <c r="AA5220" s="5" t="s">
        <v>84</v>
      </c>
      <c r="AC5220" s="5" t="s">
        <v>85</v>
      </c>
      <c r="AD5220" s="5" t="s">
        <v>297</v>
      </c>
      <c r="AF5220" s="5" t="s">
        <v>193</v>
      </c>
      <c r="AG5220" s="5" t="s">
        <v>194</v>
      </c>
      <c r="AH5220" s="5" t="s">
        <v>240</v>
      </c>
      <c r="AI5220" s="5" t="s">
        <v>241</v>
      </c>
      <c r="AJ5220" s="7">
        <v>44342</v>
      </c>
      <c r="AK5220" s="5" t="s">
        <v>89</v>
      </c>
      <c r="AL5220" s="31">
        <v>0.55871527777777774</v>
      </c>
      <c r="AM5220" s="5">
        <v>0.2</v>
      </c>
      <c r="AN5220" s="5" t="s">
        <v>90</v>
      </c>
      <c r="AO5220" s="5">
        <v>0.79800000000000004</v>
      </c>
      <c r="AP5220" s="5" t="s">
        <v>197</v>
      </c>
      <c r="AQ5220" s="5">
        <v>0.2</v>
      </c>
      <c r="AS5220" s="5" t="s">
        <v>198</v>
      </c>
      <c r="AT5220" s="5" t="s">
        <v>226</v>
      </c>
      <c r="AU5220" s="5" t="s">
        <v>227</v>
      </c>
      <c r="AY5220" s="5" t="s">
        <v>94</v>
      </c>
      <c r="BA5220" s="5" t="s">
        <v>199</v>
      </c>
      <c r="BB5220" s="5" t="s">
        <v>200</v>
      </c>
      <c r="BE5220" s="5" t="s">
        <v>98</v>
      </c>
      <c r="BF5220" s="5" t="s">
        <v>201</v>
      </c>
      <c r="BG5220" s="5" t="s">
        <v>99</v>
      </c>
      <c r="BH5220" s="5" t="s">
        <v>202</v>
      </c>
      <c r="BI5220" s="5" t="s">
        <v>203</v>
      </c>
      <c r="BJ5220" s="5" t="s">
        <v>102</v>
      </c>
      <c r="BK5220" s="5">
        <v>47.679786999999997</v>
      </c>
      <c r="BL5220" s="5">
        <v>-122.193658</v>
      </c>
      <c r="BM5220" s="32">
        <v>45303.447222222225</v>
      </c>
      <c r="BN5220" s="5">
        <v>217450259</v>
      </c>
      <c r="BO5220" s="5">
        <v>0.2</v>
      </c>
      <c r="BP5220" s="5" t="s">
        <v>90</v>
      </c>
    </row>
    <row r="5221" spans="1:68" x14ac:dyDescent="0.3">
      <c r="A5221" s="5">
        <v>5220</v>
      </c>
      <c r="B5221" s="5" t="s">
        <v>9</v>
      </c>
      <c r="C5221" s="5" t="s">
        <v>573</v>
      </c>
      <c r="D5221" s="5" t="s">
        <v>190</v>
      </c>
      <c r="E5221" s="5" t="s">
        <v>191</v>
      </c>
      <c r="F5221" s="5" t="s">
        <v>298</v>
      </c>
      <c r="G5221" s="5" t="s">
        <v>298</v>
      </c>
      <c r="H5221" s="5" t="s">
        <v>299</v>
      </c>
      <c r="I5221" s="5" t="s">
        <v>290</v>
      </c>
      <c r="J5221" s="5" t="s">
        <v>81</v>
      </c>
      <c r="K5221" s="5" t="s">
        <v>192</v>
      </c>
      <c r="L5221" s="7">
        <v>44273</v>
      </c>
      <c r="M5221" s="8">
        <v>0.7</v>
      </c>
      <c r="N5221" s="9">
        <v>44273.7</v>
      </c>
      <c r="O5221" s="7">
        <v>44273</v>
      </c>
      <c r="P5221" s="8">
        <v>0.7</v>
      </c>
      <c r="Q5221" s="9">
        <v>44273.7</v>
      </c>
      <c r="Y5221" s="5" t="s">
        <v>304</v>
      </c>
      <c r="Z5221" s="5" t="s">
        <v>84</v>
      </c>
      <c r="AA5221" s="5" t="s">
        <v>84</v>
      </c>
      <c r="AC5221" s="5" t="s">
        <v>85</v>
      </c>
      <c r="AD5221" s="5" t="s">
        <v>297</v>
      </c>
      <c r="AF5221" s="5" t="s">
        <v>193</v>
      </c>
      <c r="AG5221" s="5" t="s">
        <v>194</v>
      </c>
      <c r="AH5221" s="5" t="s">
        <v>275</v>
      </c>
      <c r="AI5221" s="5" t="s">
        <v>276</v>
      </c>
      <c r="AJ5221" s="7">
        <v>44303</v>
      </c>
      <c r="AK5221" s="5" t="s">
        <v>89</v>
      </c>
      <c r="AL5221" s="31">
        <v>0.58690972222222226</v>
      </c>
      <c r="AM5221" s="5">
        <v>0.224</v>
      </c>
      <c r="AN5221" s="5" t="s">
        <v>90</v>
      </c>
      <c r="AO5221" s="5">
        <v>0.89500000000000002</v>
      </c>
      <c r="AP5221" s="5" t="s">
        <v>197</v>
      </c>
      <c r="AQ5221" s="5">
        <v>0.224</v>
      </c>
      <c r="AS5221" s="5" t="s">
        <v>198</v>
      </c>
      <c r="AT5221" s="5" t="s">
        <v>226</v>
      </c>
      <c r="AU5221" s="5" t="s">
        <v>227</v>
      </c>
      <c r="AY5221" s="5" t="s">
        <v>94</v>
      </c>
      <c r="BA5221" s="5" t="s">
        <v>199</v>
      </c>
      <c r="BB5221" s="5" t="s">
        <v>200</v>
      </c>
      <c r="BE5221" s="5" t="s">
        <v>98</v>
      </c>
      <c r="BF5221" s="5" t="s">
        <v>201</v>
      </c>
      <c r="BG5221" s="5" t="s">
        <v>99</v>
      </c>
      <c r="BH5221" s="5" t="s">
        <v>202</v>
      </c>
      <c r="BI5221" s="5" t="s">
        <v>203</v>
      </c>
      <c r="BJ5221" s="5" t="s">
        <v>102</v>
      </c>
      <c r="BK5221" s="5">
        <v>47.501638999999997</v>
      </c>
      <c r="BL5221" s="5">
        <v>-122.200278</v>
      </c>
      <c r="BM5221" s="32">
        <v>45303.447222222225</v>
      </c>
      <c r="BN5221" s="5">
        <v>217447810</v>
      </c>
      <c r="BO5221" s="5">
        <v>0.224</v>
      </c>
      <c r="BP5221" s="5" t="s">
        <v>90</v>
      </c>
    </row>
    <row r="5222" spans="1:68" x14ac:dyDescent="0.3">
      <c r="A5222" s="5">
        <v>5221</v>
      </c>
      <c r="B5222" s="5" t="s">
        <v>9</v>
      </c>
      <c r="C5222" s="5" t="s">
        <v>573</v>
      </c>
      <c r="D5222" s="5" t="s">
        <v>190</v>
      </c>
      <c r="E5222" s="5" t="s">
        <v>191</v>
      </c>
      <c r="F5222" s="5" t="s">
        <v>298</v>
      </c>
      <c r="G5222" s="5" t="s">
        <v>298</v>
      </c>
      <c r="H5222" s="5" t="s">
        <v>299</v>
      </c>
      <c r="I5222" s="5" t="s">
        <v>290</v>
      </c>
      <c r="J5222" s="5" t="s">
        <v>81</v>
      </c>
      <c r="K5222" s="5" t="s">
        <v>192</v>
      </c>
      <c r="L5222" s="7">
        <v>44273</v>
      </c>
      <c r="M5222" s="8">
        <v>0.7</v>
      </c>
      <c r="N5222" s="9">
        <v>44273.7</v>
      </c>
      <c r="O5222" s="7">
        <v>44273</v>
      </c>
      <c r="P5222" s="8">
        <v>0.7</v>
      </c>
      <c r="Q5222" s="9">
        <v>44273.7</v>
      </c>
      <c r="Y5222" s="5" t="s">
        <v>304</v>
      </c>
      <c r="Z5222" s="5" t="s">
        <v>84</v>
      </c>
      <c r="AA5222" s="5" t="s">
        <v>84</v>
      </c>
      <c r="AC5222" s="5" t="s">
        <v>85</v>
      </c>
      <c r="AD5222" s="5" t="s">
        <v>297</v>
      </c>
      <c r="AF5222" s="5" t="s">
        <v>193</v>
      </c>
      <c r="AG5222" s="5" t="s">
        <v>194</v>
      </c>
      <c r="AH5222" s="5" t="s">
        <v>285</v>
      </c>
      <c r="AI5222" s="5" t="s">
        <v>286</v>
      </c>
      <c r="AJ5222" s="7">
        <v>44303</v>
      </c>
      <c r="AK5222" s="5" t="s">
        <v>89</v>
      </c>
      <c r="AL5222" s="31">
        <v>0.58690972222222226</v>
      </c>
      <c r="AM5222" s="5">
        <v>0.224</v>
      </c>
      <c r="AN5222" s="5" t="s">
        <v>90</v>
      </c>
      <c r="AO5222" s="5">
        <v>0.89500000000000002</v>
      </c>
      <c r="AP5222" s="5" t="s">
        <v>197</v>
      </c>
      <c r="AQ5222" s="5">
        <v>0.224</v>
      </c>
      <c r="AS5222" s="5" t="s">
        <v>198</v>
      </c>
      <c r="AT5222" s="5" t="s">
        <v>226</v>
      </c>
      <c r="AU5222" s="5" t="s">
        <v>227</v>
      </c>
      <c r="AY5222" s="5" t="s">
        <v>94</v>
      </c>
      <c r="BA5222" s="5" t="s">
        <v>199</v>
      </c>
      <c r="BB5222" s="5" t="s">
        <v>200</v>
      </c>
      <c r="BE5222" s="5" t="s">
        <v>98</v>
      </c>
      <c r="BF5222" s="5" t="s">
        <v>201</v>
      </c>
      <c r="BG5222" s="5" t="s">
        <v>99</v>
      </c>
      <c r="BH5222" s="5" t="s">
        <v>202</v>
      </c>
      <c r="BI5222" s="5" t="s">
        <v>203</v>
      </c>
      <c r="BJ5222" s="5" t="s">
        <v>102</v>
      </c>
      <c r="BK5222" s="5">
        <v>47.501638999999997</v>
      </c>
      <c r="BL5222" s="5">
        <v>-122.200278</v>
      </c>
      <c r="BM5222" s="32">
        <v>45303.447222222225</v>
      </c>
      <c r="BN5222" s="5">
        <v>217447811</v>
      </c>
      <c r="BO5222" s="5">
        <v>0.224</v>
      </c>
      <c r="BP5222" s="5" t="s">
        <v>90</v>
      </c>
    </row>
    <row r="5223" spans="1:68" x14ac:dyDescent="0.3">
      <c r="A5223" s="5">
        <v>5222</v>
      </c>
      <c r="B5223" s="5" t="s">
        <v>9</v>
      </c>
      <c r="C5223" s="5" t="s">
        <v>573</v>
      </c>
      <c r="D5223" s="5" t="s">
        <v>190</v>
      </c>
      <c r="E5223" s="5" t="s">
        <v>191</v>
      </c>
      <c r="F5223" s="5" t="s">
        <v>298</v>
      </c>
      <c r="G5223" s="5" t="s">
        <v>298</v>
      </c>
      <c r="H5223" s="5" t="s">
        <v>299</v>
      </c>
      <c r="I5223" s="5" t="s">
        <v>290</v>
      </c>
      <c r="J5223" s="5" t="s">
        <v>81</v>
      </c>
      <c r="K5223" s="5" t="s">
        <v>192</v>
      </c>
      <c r="L5223" s="7">
        <v>44273</v>
      </c>
      <c r="M5223" s="8">
        <v>0.7</v>
      </c>
      <c r="N5223" s="9">
        <v>44273.7</v>
      </c>
      <c r="O5223" s="7">
        <v>44273</v>
      </c>
      <c r="P5223" s="8">
        <v>0.7</v>
      </c>
      <c r="Q5223" s="9">
        <v>44273.7</v>
      </c>
      <c r="Y5223" s="5" t="s">
        <v>304</v>
      </c>
      <c r="Z5223" s="5" t="s">
        <v>84</v>
      </c>
      <c r="AA5223" s="5" t="s">
        <v>84</v>
      </c>
      <c r="AC5223" s="5" t="s">
        <v>85</v>
      </c>
      <c r="AD5223" s="5" t="s">
        <v>297</v>
      </c>
      <c r="AF5223" s="5" t="s">
        <v>193</v>
      </c>
      <c r="AG5223" s="5" t="s">
        <v>194</v>
      </c>
      <c r="AH5223" s="5" t="s">
        <v>234</v>
      </c>
      <c r="AI5223" s="5" t="s">
        <v>235</v>
      </c>
      <c r="AJ5223" s="7">
        <v>44303</v>
      </c>
      <c r="AK5223" s="5" t="s">
        <v>89</v>
      </c>
      <c r="AL5223" s="31">
        <v>0.58690972222222226</v>
      </c>
      <c r="AM5223" s="5">
        <v>0.224</v>
      </c>
      <c r="AN5223" s="5" t="s">
        <v>90</v>
      </c>
      <c r="AO5223" s="5">
        <v>0.89500000000000002</v>
      </c>
      <c r="AP5223" s="5" t="s">
        <v>197</v>
      </c>
      <c r="AQ5223" s="5">
        <v>0.224</v>
      </c>
      <c r="AS5223" s="5" t="s">
        <v>198</v>
      </c>
      <c r="AT5223" s="5" t="s">
        <v>226</v>
      </c>
      <c r="AU5223" s="5" t="s">
        <v>227</v>
      </c>
      <c r="AY5223" s="5" t="s">
        <v>94</v>
      </c>
      <c r="BA5223" s="5" t="s">
        <v>199</v>
      </c>
      <c r="BB5223" s="5" t="s">
        <v>200</v>
      </c>
      <c r="BE5223" s="5" t="s">
        <v>98</v>
      </c>
      <c r="BF5223" s="5" t="s">
        <v>201</v>
      </c>
      <c r="BG5223" s="5" t="s">
        <v>99</v>
      </c>
      <c r="BH5223" s="5" t="s">
        <v>202</v>
      </c>
      <c r="BI5223" s="5" t="s">
        <v>203</v>
      </c>
      <c r="BJ5223" s="5" t="s">
        <v>102</v>
      </c>
      <c r="BK5223" s="5">
        <v>47.501638999999997</v>
      </c>
      <c r="BL5223" s="5">
        <v>-122.200278</v>
      </c>
      <c r="BM5223" s="32">
        <v>45303.447222222225</v>
      </c>
      <c r="BN5223" s="5">
        <v>217447813</v>
      </c>
      <c r="BO5223" s="5">
        <v>0.224</v>
      </c>
      <c r="BP5223" s="5" t="s">
        <v>90</v>
      </c>
    </row>
    <row r="5224" spans="1:68" x14ac:dyDescent="0.3">
      <c r="A5224" s="5">
        <v>5223</v>
      </c>
      <c r="B5224" s="5" t="s">
        <v>9</v>
      </c>
      <c r="C5224" s="5" t="s">
        <v>573</v>
      </c>
      <c r="D5224" s="5" t="s">
        <v>190</v>
      </c>
      <c r="E5224" s="5" t="s">
        <v>191</v>
      </c>
      <c r="F5224" s="5" t="s">
        <v>298</v>
      </c>
      <c r="G5224" s="5" t="s">
        <v>298</v>
      </c>
      <c r="H5224" s="5" t="s">
        <v>299</v>
      </c>
      <c r="I5224" s="5" t="s">
        <v>290</v>
      </c>
      <c r="J5224" s="5" t="s">
        <v>81</v>
      </c>
      <c r="K5224" s="5" t="s">
        <v>192</v>
      </c>
      <c r="L5224" s="7">
        <v>44273</v>
      </c>
      <c r="M5224" s="8">
        <v>0.7</v>
      </c>
      <c r="N5224" s="9">
        <v>44273.7</v>
      </c>
      <c r="O5224" s="7">
        <v>44273</v>
      </c>
      <c r="P5224" s="8">
        <v>0.7</v>
      </c>
      <c r="Q5224" s="9">
        <v>44273.7</v>
      </c>
      <c r="Y5224" s="5" t="s">
        <v>304</v>
      </c>
      <c r="Z5224" s="5" t="s">
        <v>84</v>
      </c>
      <c r="AA5224" s="5" t="s">
        <v>84</v>
      </c>
      <c r="AC5224" s="5" t="s">
        <v>85</v>
      </c>
      <c r="AD5224" s="5" t="s">
        <v>297</v>
      </c>
      <c r="AF5224" s="5" t="s">
        <v>193</v>
      </c>
      <c r="AG5224" s="5" t="s">
        <v>194</v>
      </c>
      <c r="AH5224" s="5" t="s">
        <v>240</v>
      </c>
      <c r="AI5224" s="5" t="s">
        <v>241</v>
      </c>
      <c r="AJ5224" s="7">
        <v>44303</v>
      </c>
      <c r="AK5224" s="5" t="s">
        <v>89</v>
      </c>
      <c r="AL5224" s="31">
        <v>0.58690972222222226</v>
      </c>
      <c r="AM5224" s="5">
        <v>0.224</v>
      </c>
      <c r="AN5224" s="5" t="s">
        <v>90</v>
      </c>
      <c r="AO5224" s="5">
        <v>0.89500000000000002</v>
      </c>
      <c r="AP5224" s="5" t="s">
        <v>197</v>
      </c>
      <c r="AQ5224" s="5">
        <v>0.224</v>
      </c>
      <c r="AS5224" s="5" t="s">
        <v>198</v>
      </c>
      <c r="AT5224" s="5" t="s">
        <v>226</v>
      </c>
      <c r="AU5224" s="5" t="s">
        <v>227</v>
      </c>
      <c r="AY5224" s="5" t="s">
        <v>94</v>
      </c>
      <c r="BA5224" s="5" t="s">
        <v>199</v>
      </c>
      <c r="BB5224" s="5" t="s">
        <v>200</v>
      </c>
      <c r="BE5224" s="5" t="s">
        <v>98</v>
      </c>
      <c r="BF5224" s="5" t="s">
        <v>201</v>
      </c>
      <c r="BG5224" s="5" t="s">
        <v>99</v>
      </c>
      <c r="BH5224" s="5" t="s">
        <v>202</v>
      </c>
      <c r="BI5224" s="5" t="s">
        <v>203</v>
      </c>
      <c r="BJ5224" s="5" t="s">
        <v>102</v>
      </c>
      <c r="BK5224" s="5">
        <v>47.501638999999997</v>
      </c>
      <c r="BL5224" s="5">
        <v>-122.200278</v>
      </c>
      <c r="BM5224" s="32">
        <v>45303.447222222225</v>
      </c>
      <c r="BN5224" s="5">
        <v>217447819</v>
      </c>
      <c r="BO5224" s="5">
        <v>0.224</v>
      </c>
      <c r="BP5224" s="5" t="s">
        <v>90</v>
      </c>
    </row>
    <row r="5225" spans="1:68" x14ac:dyDescent="0.3">
      <c r="A5225" s="5">
        <v>5224</v>
      </c>
      <c r="B5225" s="5" t="s">
        <v>9</v>
      </c>
      <c r="C5225" s="5" t="s">
        <v>573</v>
      </c>
      <c r="D5225" s="5" t="s">
        <v>190</v>
      </c>
      <c r="E5225" s="5" t="s">
        <v>191</v>
      </c>
      <c r="F5225" s="5" t="s">
        <v>298</v>
      </c>
      <c r="G5225" s="5" t="s">
        <v>298</v>
      </c>
      <c r="H5225" s="5" t="s">
        <v>299</v>
      </c>
      <c r="I5225" s="5" t="s">
        <v>290</v>
      </c>
      <c r="J5225" s="5" t="s">
        <v>81</v>
      </c>
      <c r="K5225" s="5" t="s">
        <v>192</v>
      </c>
      <c r="L5225" s="7">
        <v>44273</v>
      </c>
      <c r="M5225" s="8">
        <v>0.7</v>
      </c>
      <c r="N5225" s="9">
        <v>44273.7</v>
      </c>
      <c r="O5225" s="7">
        <v>44273</v>
      </c>
      <c r="P5225" s="8">
        <v>0.7</v>
      </c>
      <c r="Q5225" s="9">
        <v>44273.7</v>
      </c>
      <c r="Y5225" s="5" t="s">
        <v>304</v>
      </c>
      <c r="Z5225" s="5" t="s">
        <v>84</v>
      </c>
      <c r="AA5225" s="5" t="s">
        <v>84</v>
      </c>
      <c r="AC5225" s="5" t="s">
        <v>85</v>
      </c>
      <c r="AD5225" s="5" t="s">
        <v>297</v>
      </c>
      <c r="AF5225" s="5" t="s">
        <v>193</v>
      </c>
      <c r="AG5225" s="5" t="s">
        <v>194</v>
      </c>
      <c r="AH5225" s="5" t="s">
        <v>238</v>
      </c>
      <c r="AI5225" s="5" t="s">
        <v>239</v>
      </c>
      <c r="AJ5225" s="7">
        <v>44303</v>
      </c>
      <c r="AK5225" s="5" t="s">
        <v>89</v>
      </c>
      <c r="AL5225" s="31">
        <v>0.58690972222222226</v>
      </c>
      <c r="AM5225" s="5">
        <v>0.224</v>
      </c>
      <c r="AN5225" s="5" t="s">
        <v>90</v>
      </c>
      <c r="AO5225" s="5">
        <v>0.89500000000000002</v>
      </c>
      <c r="AP5225" s="5" t="s">
        <v>197</v>
      </c>
      <c r="AQ5225" s="5">
        <v>0.224</v>
      </c>
      <c r="AS5225" s="5" t="s">
        <v>198</v>
      </c>
      <c r="AT5225" s="5" t="s">
        <v>226</v>
      </c>
      <c r="AU5225" s="5" t="s">
        <v>227</v>
      </c>
      <c r="AY5225" s="5" t="s">
        <v>94</v>
      </c>
      <c r="BA5225" s="5" t="s">
        <v>199</v>
      </c>
      <c r="BB5225" s="5" t="s">
        <v>200</v>
      </c>
      <c r="BE5225" s="5" t="s">
        <v>98</v>
      </c>
      <c r="BF5225" s="5" t="s">
        <v>201</v>
      </c>
      <c r="BG5225" s="5" t="s">
        <v>99</v>
      </c>
      <c r="BH5225" s="5" t="s">
        <v>202</v>
      </c>
      <c r="BI5225" s="5" t="s">
        <v>203</v>
      </c>
      <c r="BJ5225" s="5" t="s">
        <v>102</v>
      </c>
      <c r="BK5225" s="5">
        <v>47.501638999999997</v>
      </c>
      <c r="BL5225" s="5">
        <v>-122.200278</v>
      </c>
      <c r="BM5225" s="32">
        <v>45303.447222222225</v>
      </c>
      <c r="BN5225" s="5">
        <v>217447821</v>
      </c>
      <c r="BO5225" s="5">
        <v>0.224</v>
      </c>
      <c r="BP5225" s="5" t="s">
        <v>90</v>
      </c>
    </row>
    <row r="5226" spans="1:68" x14ac:dyDescent="0.3">
      <c r="A5226" s="5">
        <v>5225</v>
      </c>
      <c r="B5226" s="5" t="s">
        <v>9</v>
      </c>
      <c r="C5226" s="5" t="s">
        <v>573</v>
      </c>
      <c r="D5226" s="5" t="s">
        <v>190</v>
      </c>
      <c r="E5226" s="5" t="s">
        <v>191</v>
      </c>
      <c r="F5226" s="5" t="s">
        <v>294</v>
      </c>
      <c r="G5226" s="5" t="s">
        <v>294</v>
      </c>
      <c r="H5226" s="5" t="s">
        <v>295</v>
      </c>
      <c r="I5226" s="5" t="s">
        <v>290</v>
      </c>
      <c r="J5226" s="5" t="s">
        <v>81</v>
      </c>
      <c r="K5226" s="5" t="s">
        <v>192</v>
      </c>
      <c r="L5226" s="7">
        <v>44310</v>
      </c>
      <c r="M5226" s="8">
        <v>0.54861111111111116</v>
      </c>
      <c r="N5226" s="9">
        <v>44310.548611111109</v>
      </c>
      <c r="O5226" s="7">
        <v>44310</v>
      </c>
      <c r="P5226" s="8">
        <v>0.54861111111111116</v>
      </c>
      <c r="Q5226" s="9">
        <v>44310.548611111109</v>
      </c>
      <c r="R5226" s="5" t="s">
        <v>347</v>
      </c>
      <c r="Y5226" s="5" t="s">
        <v>348</v>
      </c>
      <c r="Z5226" s="5" t="s">
        <v>84</v>
      </c>
      <c r="AA5226" s="5" t="s">
        <v>84</v>
      </c>
      <c r="AC5226" s="5" t="s">
        <v>85</v>
      </c>
      <c r="AD5226" s="5" t="s">
        <v>297</v>
      </c>
      <c r="AF5226" s="5" t="s">
        <v>193</v>
      </c>
      <c r="AG5226" s="5" t="s">
        <v>194</v>
      </c>
      <c r="AH5226" s="5" t="s">
        <v>242</v>
      </c>
      <c r="AI5226" s="5" t="s">
        <v>243</v>
      </c>
      <c r="AJ5226" s="7">
        <v>44342</v>
      </c>
      <c r="AK5226" s="5" t="s">
        <v>89</v>
      </c>
      <c r="AL5226" s="31">
        <v>0.55871527777777774</v>
      </c>
      <c r="AM5226" s="5">
        <v>0.2</v>
      </c>
      <c r="AN5226" s="5" t="s">
        <v>90</v>
      </c>
      <c r="AO5226" s="5">
        <v>0.79800000000000004</v>
      </c>
      <c r="AP5226" s="5" t="s">
        <v>197</v>
      </c>
      <c r="AQ5226" s="5">
        <v>0.2</v>
      </c>
      <c r="AS5226" s="5" t="s">
        <v>198</v>
      </c>
      <c r="AT5226" s="5" t="s">
        <v>226</v>
      </c>
      <c r="AU5226" s="5" t="s">
        <v>227</v>
      </c>
      <c r="AY5226" s="5" t="s">
        <v>94</v>
      </c>
      <c r="BA5226" s="5" t="s">
        <v>199</v>
      </c>
      <c r="BB5226" s="5" t="s">
        <v>200</v>
      </c>
      <c r="BE5226" s="5" t="s">
        <v>98</v>
      </c>
      <c r="BF5226" s="5" t="s">
        <v>201</v>
      </c>
      <c r="BG5226" s="5" t="s">
        <v>99</v>
      </c>
      <c r="BH5226" s="5" t="s">
        <v>202</v>
      </c>
      <c r="BI5226" s="5" t="s">
        <v>203</v>
      </c>
      <c r="BJ5226" s="5" t="s">
        <v>102</v>
      </c>
      <c r="BK5226" s="5">
        <v>47.679786999999997</v>
      </c>
      <c r="BL5226" s="5">
        <v>-122.193658</v>
      </c>
      <c r="BM5226" s="32">
        <v>45303.447222222225</v>
      </c>
      <c r="BN5226" s="5">
        <v>217450262</v>
      </c>
      <c r="BO5226" s="5">
        <v>0.2</v>
      </c>
      <c r="BP5226" s="5" t="s">
        <v>90</v>
      </c>
    </row>
    <row r="5227" spans="1:68" x14ac:dyDescent="0.3">
      <c r="A5227" s="5">
        <v>5226</v>
      </c>
      <c r="B5227" s="5" t="s">
        <v>9</v>
      </c>
      <c r="C5227" s="5" t="s">
        <v>573</v>
      </c>
      <c r="D5227" s="5" t="s">
        <v>190</v>
      </c>
      <c r="E5227" s="5" t="s">
        <v>191</v>
      </c>
      <c r="F5227" s="5" t="s">
        <v>294</v>
      </c>
      <c r="G5227" s="5" t="s">
        <v>294</v>
      </c>
      <c r="H5227" s="5" t="s">
        <v>295</v>
      </c>
      <c r="I5227" s="5" t="s">
        <v>290</v>
      </c>
      <c r="J5227" s="5" t="s">
        <v>81</v>
      </c>
      <c r="K5227" s="5" t="s">
        <v>192</v>
      </c>
      <c r="L5227" s="7">
        <v>44310</v>
      </c>
      <c r="M5227" s="8">
        <v>0.54861111111111116</v>
      </c>
      <c r="N5227" s="9">
        <v>44310.548611111109</v>
      </c>
      <c r="O5227" s="7">
        <v>44310</v>
      </c>
      <c r="P5227" s="8">
        <v>0.54861111111111116</v>
      </c>
      <c r="Q5227" s="9">
        <v>44310.548611111109</v>
      </c>
      <c r="R5227" s="5" t="s">
        <v>347</v>
      </c>
      <c r="Y5227" s="5" t="s">
        <v>348</v>
      </c>
      <c r="Z5227" s="5" t="s">
        <v>84</v>
      </c>
      <c r="AA5227" s="5" t="s">
        <v>84</v>
      </c>
      <c r="AC5227" s="5" t="s">
        <v>85</v>
      </c>
      <c r="AD5227" s="5" t="s">
        <v>297</v>
      </c>
      <c r="AF5227" s="5" t="s">
        <v>193</v>
      </c>
      <c r="AG5227" s="5" t="s">
        <v>194</v>
      </c>
      <c r="AH5227" s="5" t="s">
        <v>248</v>
      </c>
      <c r="AI5227" s="5" t="s">
        <v>249</v>
      </c>
      <c r="AJ5227" s="7">
        <v>44342</v>
      </c>
      <c r="AK5227" s="5" t="s">
        <v>89</v>
      </c>
      <c r="AL5227" s="31">
        <v>0.55871527777777774</v>
      </c>
      <c r="AM5227" s="5">
        <v>2</v>
      </c>
      <c r="AN5227" s="5" t="s">
        <v>90</v>
      </c>
      <c r="AO5227" s="5">
        <v>7.98</v>
      </c>
      <c r="AP5227" s="5" t="s">
        <v>197</v>
      </c>
      <c r="AQ5227" s="5">
        <v>2</v>
      </c>
      <c r="AS5227" s="5" t="s">
        <v>198</v>
      </c>
      <c r="AT5227" s="5" t="s">
        <v>226</v>
      </c>
      <c r="AU5227" s="5" t="s">
        <v>227</v>
      </c>
      <c r="AY5227" s="5" t="s">
        <v>94</v>
      </c>
      <c r="BA5227" s="5" t="s">
        <v>199</v>
      </c>
      <c r="BB5227" s="5" t="s">
        <v>200</v>
      </c>
      <c r="BE5227" s="5" t="s">
        <v>98</v>
      </c>
      <c r="BF5227" s="5" t="s">
        <v>201</v>
      </c>
      <c r="BG5227" s="5" t="s">
        <v>99</v>
      </c>
      <c r="BH5227" s="5" t="s">
        <v>202</v>
      </c>
      <c r="BI5227" s="5" t="s">
        <v>203</v>
      </c>
      <c r="BJ5227" s="5" t="s">
        <v>102</v>
      </c>
      <c r="BK5227" s="5">
        <v>47.679786999999997</v>
      </c>
      <c r="BL5227" s="5">
        <v>-122.193658</v>
      </c>
      <c r="BM5227" s="32">
        <v>45303.447222222225</v>
      </c>
      <c r="BN5227" s="5">
        <v>217450272</v>
      </c>
      <c r="BO5227" s="5">
        <v>2</v>
      </c>
      <c r="BP5227" s="5" t="s">
        <v>90</v>
      </c>
    </row>
    <row r="5228" spans="1:68" x14ac:dyDescent="0.3">
      <c r="A5228" s="5">
        <v>5227</v>
      </c>
      <c r="B5228" s="5" t="s">
        <v>9</v>
      </c>
      <c r="C5228" s="5" t="s">
        <v>573</v>
      </c>
      <c r="D5228" s="5" t="s">
        <v>190</v>
      </c>
      <c r="E5228" s="5" t="s">
        <v>191</v>
      </c>
      <c r="F5228" s="5" t="s">
        <v>294</v>
      </c>
      <c r="G5228" s="5" t="s">
        <v>294</v>
      </c>
      <c r="H5228" s="5" t="s">
        <v>295</v>
      </c>
      <c r="I5228" s="5" t="s">
        <v>290</v>
      </c>
      <c r="J5228" s="5" t="s">
        <v>81</v>
      </c>
      <c r="K5228" s="5" t="s">
        <v>192</v>
      </c>
      <c r="L5228" s="7">
        <v>44310</v>
      </c>
      <c r="M5228" s="8">
        <v>0.54861111111111116</v>
      </c>
      <c r="N5228" s="9">
        <v>44310.548611111109</v>
      </c>
      <c r="O5228" s="7">
        <v>44310</v>
      </c>
      <c r="P5228" s="8">
        <v>0.54861111111111116</v>
      </c>
      <c r="Q5228" s="9">
        <v>44310.548611111109</v>
      </c>
      <c r="R5228" s="5" t="s">
        <v>347</v>
      </c>
      <c r="Y5228" s="5" t="s">
        <v>348</v>
      </c>
      <c r="Z5228" s="5" t="s">
        <v>84</v>
      </c>
      <c r="AA5228" s="5" t="s">
        <v>84</v>
      </c>
      <c r="AC5228" s="5" t="s">
        <v>85</v>
      </c>
      <c r="AD5228" s="5" t="s">
        <v>297</v>
      </c>
      <c r="AF5228" s="5" t="s">
        <v>193</v>
      </c>
      <c r="AG5228" s="5" t="s">
        <v>194</v>
      </c>
      <c r="AH5228" s="5" t="s">
        <v>260</v>
      </c>
      <c r="AI5228" s="5" t="s">
        <v>261</v>
      </c>
      <c r="AJ5228" s="7">
        <v>44342</v>
      </c>
      <c r="AK5228" s="5" t="s">
        <v>89</v>
      </c>
      <c r="AL5228" s="31">
        <v>0.55871527777777774</v>
      </c>
      <c r="AM5228" s="5">
        <v>1.49</v>
      </c>
      <c r="AN5228" s="5" t="s">
        <v>90</v>
      </c>
      <c r="AO5228" s="5">
        <v>5.99</v>
      </c>
      <c r="AP5228" s="5" t="s">
        <v>197</v>
      </c>
      <c r="AQ5228" s="5">
        <v>1.49</v>
      </c>
      <c r="AS5228" s="5" t="s">
        <v>198</v>
      </c>
      <c r="AT5228" s="5" t="s">
        <v>226</v>
      </c>
      <c r="AU5228" s="5" t="s">
        <v>227</v>
      </c>
      <c r="AY5228" s="5" t="s">
        <v>94</v>
      </c>
      <c r="BA5228" s="5" t="s">
        <v>199</v>
      </c>
      <c r="BB5228" s="5" t="s">
        <v>200</v>
      </c>
      <c r="BE5228" s="5" t="s">
        <v>98</v>
      </c>
      <c r="BF5228" s="5" t="s">
        <v>201</v>
      </c>
      <c r="BG5228" s="5" t="s">
        <v>99</v>
      </c>
      <c r="BH5228" s="5" t="s">
        <v>202</v>
      </c>
      <c r="BI5228" s="5" t="s">
        <v>203</v>
      </c>
      <c r="BJ5228" s="5" t="s">
        <v>102</v>
      </c>
      <c r="BK5228" s="5">
        <v>47.679786999999997</v>
      </c>
      <c r="BL5228" s="5">
        <v>-122.193658</v>
      </c>
      <c r="BM5228" s="32">
        <v>45303.447222222225</v>
      </c>
      <c r="BN5228" s="5">
        <v>217450273</v>
      </c>
      <c r="BO5228" s="5">
        <v>1.49</v>
      </c>
      <c r="BP5228" s="5" t="s">
        <v>90</v>
      </c>
    </row>
    <row r="5229" spans="1:68" x14ac:dyDescent="0.3">
      <c r="A5229" s="5">
        <v>5228</v>
      </c>
      <c r="B5229" s="5" t="s">
        <v>9</v>
      </c>
      <c r="C5229" s="5" t="s">
        <v>573</v>
      </c>
      <c r="D5229" s="5" t="s">
        <v>190</v>
      </c>
      <c r="E5229" s="5" t="s">
        <v>191</v>
      </c>
      <c r="F5229" s="5" t="s">
        <v>294</v>
      </c>
      <c r="G5229" s="5" t="s">
        <v>294</v>
      </c>
      <c r="H5229" s="5" t="s">
        <v>295</v>
      </c>
      <c r="I5229" s="5" t="s">
        <v>290</v>
      </c>
      <c r="J5229" s="5" t="s">
        <v>81</v>
      </c>
      <c r="K5229" s="5" t="s">
        <v>192</v>
      </c>
      <c r="L5229" s="7">
        <v>44310</v>
      </c>
      <c r="M5229" s="8">
        <v>0.54861111111111116</v>
      </c>
      <c r="N5229" s="9">
        <v>44310.548611111109</v>
      </c>
      <c r="O5229" s="7">
        <v>44310</v>
      </c>
      <c r="P5229" s="8">
        <v>0.54861111111111116</v>
      </c>
      <c r="Q5229" s="9">
        <v>44310.548611111109</v>
      </c>
      <c r="R5229" s="5" t="s">
        <v>347</v>
      </c>
      <c r="Y5229" s="5" t="s">
        <v>348</v>
      </c>
      <c r="Z5229" s="5" t="s">
        <v>84</v>
      </c>
      <c r="AA5229" s="5" t="s">
        <v>84</v>
      </c>
      <c r="AC5229" s="5" t="s">
        <v>85</v>
      </c>
      <c r="AD5229" s="5" t="s">
        <v>297</v>
      </c>
      <c r="AF5229" s="5" t="s">
        <v>193</v>
      </c>
      <c r="AG5229" s="5" t="s">
        <v>194</v>
      </c>
      <c r="AH5229" s="5" t="s">
        <v>262</v>
      </c>
      <c r="AI5229" s="5" t="s">
        <v>263</v>
      </c>
      <c r="AJ5229" s="7">
        <v>44342</v>
      </c>
      <c r="AK5229" s="5" t="s">
        <v>89</v>
      </c>
      <c r="AL5229" s="31">
        <v>0.55871527777777774</v>
      </c>
      <c r="AM5229" s="5">
        <v>0.79800000000000004</v>
      </c>
      <c r="AN5229" s="5" t="s">
        <v>90</v>
      </c>
      <c r="AO5229" s="5">
        <v>3.19</v>
      </c>
      <c r="AP5229" s="5" t="s">
        <v>197</v>
      </c>
      <c r="AQ5229" s="5">
        <v>0.79800000000000004</v>
      </c>
      <c r="AS5229" s="5" t="s">
        <v>198</v>
      </c>
      <c r="AT5229" s="5" t="s">
        <v>226</v>
      </c>
      <c r="AU5229" s="5" t="s">
        <v>227</v>
      </c>
      <c r="AY5229" s="5" t="s">
        <v>94</v>
      </c>
      <c r="BA5229" s="5" t="s">
        <v>199</v>
      </c>
      <c r="BB5229" s="5" t="s">
        <v>200</v>
      </c>
      <c r="BE5229" s="5" t="s">
        <v>98</v>
      </c>
      <c r="BF5229" s="5" t="s">
        <v>201</v>
      </c>
      <c r="BG5229" s="5" t="s">
        <v>99</v>
      </c>
      <c r="BH5229" s="5" t="s">
        <v>202</v>
      </c>
      <c r="BI5229" s="5" t="s">
        <v>203</v>
      </c>
      <c r="BJ5229" s="5" t="s">
        <v>102</v>
      </c>
      <c r="BK5229" s="5">
        <v>47.679786999999997</v>
      </c>
      <c r="BL5229" s="5">
        <v>-122.193658</v>
      </c>
      <c r="BM5229" s="32">
        <v>45303.447222222225</v>
      </c>
      <c r="BN5229" s="5">
        <v>217450275</v>
      </c>
      <c r="BO5229" s="5">
        <v>0.79800000000000004</v>
      </c>
      <c r="BP5229" s="5" t="s">
        <v>90</v>
      </c>
    </row>
    <row r="5230" spans="1:68" x14ac:dyDescent="0.3">
      <c r="A5230" s="5">
        <v>5229</v>
      </c>
      <c r="B5230" s="5" t="s">
        <v>9</v>
      </c>
      <c r="C5230" s="5" t="s">
        <v>573</v>
      </c>
      <c r="D5230" s="5" t="s">
        <v>190</v>
      </c>
      <c r="E5230" s="5" t="s">
        <v>191</v>
      </c>
      <c r="F5230" s="5" t="s">
        <v>298</v>
      </c>
      <c r="G5230" s="5" t="s">
        <v>298</v>
      </c>
      <c r="H5230" s="5" t="s">
        <v>299</v>
      </c>
      <c r="I5230" s="5" t="s">
        <v>290</v>
      </c>
      <c r="J5230" s="5" t="s">
        <v>81</v>
      </c>
      <c r="K5230" s="5" t="s">
        <v>192</v>
      </c>
      <c r="L5230" s="7">
        <v>44273</v>
      </c>
      <c r="M5230" s="8">
        <v>0.7</v>
      </c>
      <c r="N5230" s="9">
        <v>44273.7</v>
      </c>
      <c r="O5230" s="7">
        <v>44273</v>
      </c>
      <c r="P5230" s="8">
        <v>0.7</v>
      </c>
      <c r="Q5230" s="9">
        <v>44273.7</v>
      </c>
      <c r="Y5230" s="5" t="s">
        <v>304</v>
      </c>
      <c r="Z5230" s="5" t="s">
        <v>84</v>
      </c>
      <c r="AA5230" s="5" t="s">
        <v>84</v>
      </c>
      <c r="AC5230" s="5" t="s">
        <v>85</v>
      </c>
      <c r="AD5230" s="5" t="s">
        <v>297</v>
      </c>
      <c r="AF5230" s="5" t="s">
        <v>193</v>
      </c>
      <c r="AG5230" s="5" t="s">
        <v>194</v>
      </c>
      <c r="AH5230" s="5" t="s">
        <v>252</v>
      </c>
      <c r="AI5230" s="5" t="s">
        <v>253</v>
      </c>
      <c r="AJ5230" s="7">
        <v>44303</v>
      </c>
      <c r="AK5230" s="5" t="s">
        <v>89</v>
      </c>
      <c r="AL5230" s="31">
        <v>0.58690972222222226</v>
      </c>
      <c r="AM5230" s="5">
        <v>0.56000000000000005</v>
      </c>
      <c r="AN5230" s="5" t="s">
        <v>90</v>
      </c>
      <c r="AO5230" s="5">
        <v>2.2400000000000002</v>
      </c>
      <c r="AP5230" s="5" t="s">
        <v>197</v>
      </c>
      <c r="AQ5230" s="5">
        <v>0.56000000000000005</v>
      </c>
      <c r="AS5230" s="5" t="s">
        <v>198</v>
      </c>
      <c r="AT5230" s="5" t="s">
        <v>226</v>
      </c>
      <c r="AU5230" s="5" t="s">
        <v>227</v>
      </c>
      <c r="AY5230" s="5" t="s">
        <v>94</v>
      </c>
      <c r="BA5230" s="5" t="s">
        <v>199</v>
      </c>
      <c r="BB5230" s="5" t="s">
        <v>200</v>
      </c>
      <c r="BE5230" s="5" t="s">
        <v>98</v>
      </c>
      <c r="BF5230" s="5" t="s">
        <v>201</v>
      </c>
      <c r="BG5230" s="5" t="s">
        <v>99</v>
      </c>
      <c r="BH5230" s="5" t="s">
        <v>202</v>
      </c>
      <c r="BI5230" s="5" t="s">
        <v>203</v>
      </c>
      <c r="BJ5230" s="5" t="s">
        <v>102</v>
      </c>
      <c r="BK5230" s="5">
        <v>47.501638999999997</v>
      </c>
      <c r="BL5230" s="5">
        <v>-122.200278</v>
      </c>
      <c r="BM5230" s="32">
        <v>45303.447222222225</v>
      </c>
      <c r="BN5230" s="5">
        <v>217447829</v>
      </c>
      <c r="BO5230" s="5">
        <v>0.56000000000000005</v>
      </c>
      <c r="BP5230" s="5" t="s">
        <v>90</v>
      </c>
    </row>
    <row r="5231" spans="1:68" x14ac:dyDescent="0.3">
      <c r="A5231" s="5">
        <v>5230</v>
      </c>
      <c r="B5231" s="5" t="s">
        <v>9</v>
      </c>
      <c r="C5231" s="5" t="s">
        <v>573</v>
      </c>
      <c r="D5231" s="5" t="s">
        <v>190</v>
      </c>
      <c r="E5231" s="5" t="s">
        <v>191</v>
      </c>
      <c r="F5231" s="5" t="s">
        <v>298</v>
      </c>
      <c r="G5231" s="5" t="s">
        <v>298</v>
      </c>
      <c r="H5231" s="5" t="s">
        <v>299</v>
      </c>
      <c r="I5231" s="5" t="s">
        <v>290</v>
      </c>
      <c r="J5231" s="5" t="s">
        <v>81</v>
      </c>
      <c r="K5231" s="5" t="s">
        <v>192</v>
      </c>
      <c r="L5231" s="7">
        <v>44273</v>
      </c>
      <c r="M5231" s="8">
        <v>0.7</v>
      </c>
      <c r="N5231" s="9">
        <v>44273.7</v>
      </c>
      <c r="O5231" s="7">
        <v>44273</v>
      </c>
      <c r="P5231" s="8">
        <v>0.7</v>
      </c>
      <c r="Q5231" s="9">
        <v>44273.7</v>
      </c>
      <c r="Y5231" s="5" t="s">
        <v>304</v>
      </c>
      <c r="Z5231" s="5" t="s">
        <v>84</v>
      </c>
      <c r="AA5231" s="5" t="s">
        <v>84</v>
      </c>
      <c r="AC5231" s="5" t="s">
        <v>85</v>
      </c>
      <c r="AD5231" s="5" t="s">
        <v>297</v>
      </c>
      <c r="AF5231" s="5" t="s">
        <v>193</v>
      </c>
      <c r="AG5231" s="5" t="s">
        <v>194</v>
      </c>
      <c r="AH5231" s="5" t="s">
        <v>248</v>
      </c>
      <c r="AI5231" s="5" t="s">
        <v>249</v>
      </c>
      <c r="AJ5231" s="7">
        <v>44303</v>
      </c>
      <c r="AK5231" s="5" t="s">
        <v>89</v>
      </c>
      <c r="AL5231" s="31">
        <v>0.58690972222222226</v>
      </c>
      <c r="AM5231" s="5">
        <v>2.2400000000000002</v>
      </c>
      <c r="AN5231" s="5" t="s">
        <v>90</v>
      </c>
      <c r="AO5231" s="5">
        <v>8.9499999999999993</v>
      </c>
      <c r="AP5231" s="5" t="s">
        <v>197</v>
      </c>
      <c r="AQ5231" s="5">
        <v>2.2400000000000002</v>
      </c>
      <c r="AS5231" s="5" t="s">
        <v>198</v>
      </c>
      <c r="AT5231" s="5" t="s">
        <v>226</v>
      </c>
      <c r="AU5231" s="5" t="s">
        <v>227</v>
      </c>
      <c r="AY5231" s="5" t="s">
        <v>94</v>
      </c>
      <c r="BA5231" s="5" t="s">
        <v>199</v>
      </c>
      <c r="BB5231" s="5" t="s">
        <v>200</v>
      </c>
      <c r="BE5231" s="5" t="s">
        <v>98</v>
      </c>
      <c r="BF5231" s="5" t="s">
        <v>201</v>
      </c>
      <c r="BG5231" s="5" t="s">
        <v>99</v>
      </c>
      <c r="BH5231" s="5" t="s">
        <v>202</v>
      </c>
      <c r="BI5231" s="5" t="s">
        <v>203</v>
      </c>
      <c r="BJ5231" s="5" t="s">
        <v>102</v>
      </c>
      <c r="BK5231" s="5">
        <v>47.501638999999997</v>
      </c>
      <c r="BL5231" s="5">
        <v>-122.200278</v>
      </c>
      <c r="BM5231" s="32">
        <v>45303.447222222225</v>
      </c>
      <c r="BN5231" s="5">
        <v>217447832</v>
      </c>
      <c r="BO5231" s="5">
        <v>2.2400000000000002</v>
      </c>
      <c r="BP5231" s="5" t="s">
        <v>90</v>
      </c>
    </row>
    <row r="5232" spans="1:68" x14ac:dyDescent="0.3">
      <c r="A5232" s="5">
        <v>5231</v>
      </c>
      <c r="B5232" s="5" t="s">
        <v>9</v>
      </c>
      <c r="C5232" s="5" t="s">
        <v>573</v>
      </c>
      <c r="D5232" s="5" t="s">
        <v>190</v>
      </c>
      <c r="E5232" s="5" t="s">
        <v>191</v>
      </c>
      <c r="F5232" s="5" t="s">
        <v>298</v>
      </c>
      <c r="G5232" s="5" t="s">
        <v>298</v>
      </c>
      <c r="H5232" s="5" t="s">
        <v>299</v>
      </c>
      <c r="I5232" s="5" t="s">
        <v>290</v>
      </c>
      <c r="J5232" s="5" t="s">
        <v>81</v>
      </c>
      <c r="K5232" s="5" t="s">
        <v>192</v>
      </c>
      <c r="L5232" s="7">
        <v>44273</v>
      </c>
      <c r="M5232" s="8">
        <v>0.7</v>
      </c>
      <c r="N5232" s="9">
        <v>44273.7</v>
      </c>
      <c r="O5232" s="7">
        <v>44273</v>
      </c>
      <c r="P5232" s="8">
        <v>0.7</v>
      </c>
      <c r="Q5232" s="9">
        <v>44273.7</v>
      </c>
      <c r="Y5232" s="5" t="s">
        <v>304</v>
      </c>
      <c r="Z5232" s="5" t="s">
        <v>84</v>
      </c>
      <c r="AA5232" s="5" t="s">
        <v>84</v>
      </c>
      <c r="AC5232" s="5" t="s">
        <v>85</v>
      </c>
      <c r="AD5232" s="5" t="s">
        <v>297</v>
      </c>
      <c r="AF5232" s="5" t="s">
        <v>193</v>
      </c>
      <c r="AG5232" s="5" t="s">
        <v>194</v>
      </c>
      <c r="AH5232" s="5" t="s">
        <v>256</v>
      </c>
      <c r="AI5232" s="5" t="s">
        <v>257</v>
      </c>
      <c r="AJ5232" s="7">
        <v>44303</v>
      </c>
      <c r="AK5232" s="5" t="s">
        <v>89</v>
      </c>
      <c r="AL5232" s="31">
        <v>0.58690972222222226</v>
      </c>
      <c r="AM5232" s="5">
        <v>0.85099999999999998</v>
      </c>
      <c r="AN5232" s="5" t="s">
        <v>90</v>
      </c>
      <c r="AO5232" s="5">
        <v>3.4</v>
      </c>
      <c r="AP5232" s="5" t="s">
        <v>197</v>
      </c>
      <c r="AQ5232" s="5">
        <v>0.85099999999999998</v>
      </c>
      <c r="AS5232" s="5" t="s">
        <v>198</v>
      </c>
      <c r="AT5232" s="5" t="s">
        <v>226</v>
      </c>
      <c r="AU5232" s="5" t="s">
        <v>227</v>
      </c>
      <c r="AY5232" s="5" t="s">
        <v>94</v>
      </c>
      <c r="BA5232" s="5" t="s">
        <v>199</v>
      </c>
      <c r="BB5232" s="5" t="s">
        <v>200</v>
      </c>
      <c r="BE5232" s="5" t="s">
        <v>98</v>
      </c>
      <c r="BF5232" s="5" t="s">
        <v>201</v>
      </c>
      <c r="BG5232" s="5" t="s">
        <v>99</v>
      </c>
      <c r="BH5232" s="5" t="s">
        <v>202</v>
      </c>
      <c r="BI5232" s="5" t="s">
        <v>203</v>
      </c>
      <c r="BJ5232" s="5" t="s">
        <v>102</v>
      </c>
      <c r="BK5232" s="5">
        <v>47.501638999999997</v>
      </c>
      <c r="BL5232" s="5">
        <v>-122.200278</v>
      </c>
      <c r="BM5232" s="32">
        <v>45303.447222222225</v>
      </c>
      <c r="BN5232" s="5">
        <v>217447834</v>
      </c>
      <c r="BO5232" s="5">
        <v>0.85099999999999998</v>
      </c>
      <c r="BP5232" s="5" t="s">
        <v>90</v>
      </c>
    </row>
    <row r="5233" spans="1:68" x14ac:dyDescent="0.3">
      <c r="A5233" s="5">
        <v>5232</v>
      </c>
      <c r="B5233" s="5" t="s">
        <v>9</v>
      </c>
      <c r="C5233" s="5" t="s">
        <v>573</v>
      </c>
      <c r="D5233" s="5" t="s">
        <v>190</v>
      </c>
      <c r="E5233" s="5" t="s">
        <v>191</v>
      </c>
      <c r="F5233" s="5" t="s">
        <v>298</v>
      </c>
      <c r="G5233" s="5" t="s">
        <v>298</v>
      </c>
      <c r="H5233" s="5" t="s">
        <v>299</v>
      </c>
      <c r="I5233" s="5" t="s">
        <v>290</v>
      </c>
      <c r="J5233" s="5" t="s">
        <v>81</v>
      </c>
      <c r="K5233" s="5" t="s">
        <v>192</v>
      </c>
      <c r="L5233" s="7">
        <v>44273</v>
      </c>
      <c r="M5233" s="8">
        <v>0.7</v>
      </c>
      <c r="N5233" s="9">
        <v>44273.7</v>
      </c>
      <c r="O5233" s="7">
        <v>44273</v>
      </c>
      <c r="P5233" s="8">
        <v>0.7</v>
      </c>
      <c r="Q5233" s="9">
        <v>44273.7</v>
      </c>
      <c r="Y5233" s="5" t="s">
        <v>304</v>
      </c>
      <c r="Z5233" s="5" t="s">
        <v>84</v>
      </c>
      <c r="AA5233" s="5" t="s">
        <v>84</v>
      </c>
      <c r="AC5233" s="5" t="s">
        <v>85</v>
      </c>
      <c r="AD5233" s="5" t="s">
        <v>297</v>
      </c>
      <c r="AF5233" s="5" t="s">
        <v>193</v>
      </c>
      <c r="AG5233" s="5" t="s">
        <v>194</v>
      </c>
      <c r="AH5233" s="5" t="s">
        <v>262</v>
      </c>
      <c r="AI5233" s="5" t="s">
        <v>263</v>
      </c>
      <c r="AJ5233" s="7">
        <v>44303</v>
      </c>
      <c r="AK5233" s="5" t="s">
        <v>89</v>
      </c>
      <c r="AL5233" s="31">
        <v>0.58690972222222226</v>
      </c>
      <c r="AM5233" s="5">
        <v>0.89500000000000002</v>
      </c>
      <c r="AN5233" s="5" t="s">
        <v>90</v>
      </c>
      <c r="AO5233" s="5">
        <v>3.58</v>
      </c>
      <c r="AP5233" s="5" t="s">
        <v>197</v>
      </c>
      <c r="AQ5233" s="5">
        <v>0.89500000000000002</v>
      </c>
      <c r="AS5233" s="5" t="s">
        <v>198</v>
      </c>
      <c r="AT5233" s="5" t="s">
        <v>226</v>
      </c>
      <c r="AU5233" s="5" t="s">
        <v>227</v>
      </c>
      <c r="AY5233" s="5" t="s">
        <v>94</v>
      </c>
      <c r="BA5233" s="5" t="s">
        <v>199</v>
      </c>
      <c r="BB5233" s="5" t="s">
        <v>200</v>
      </c>
      <c r="BE5233" s="5" t="s">
        <v>98</v>
      </c>
      <c r="BF5233" s="5" t="s">
        <v>201</v>
      </c>
      <c r="BG5233" s="5" t="s">
        <v>99</v>
      </c>
      <c r="BH5233" s="5" t="s">
        <v>202</v>
      </c>
      <c r="BI5233" s="5" t="s">
        <v>203</v>
      </c>
      <c r="BJ5233" s="5" t="s">
        <v>102</v>
      </c>
      <c r="BK5233" s="5">
        <v>47.501638999999997</v>
      </c>
      <c r="BL5233" s="5">
        <v>-122.200278</v>
      </c>
      <c r="BM5233" s="32">
        <v>45303.447222222225</v>
      </c>
      <c r="BN5233" s="5">
        <v>217447835</v>
      </c>
      <c r="BO5233" s="5">
        <v>0.89500000000000002</v>
      </c>
      <c r="BP5233" s="5" t="s">
        <v>90</v>
      </c>
    </row>
    <row r="5234" spans="1:68" x14ac:dyDescent="0.3">
      <c r="A5234" s="5">
        <v>5233</v>
      </c>
      <c r="B5234" s="5" t="s">
        <v>9</v>
      </c>
      <c r="C5234" s="5" t="s">
        <v>573</v>
      </c>
      <c r="D5234" s="5" t="s">
        <v>190</v>
      </c>
      <c r="E5234" s="5" t="s">
        <v>191</v>
      </c>
      <c r="F5234" s="5" t="s">
        <v>298</v>
      </c>
      <c r="G5234" s="5" t="s">
        <v>298</v>
      </c>
      <c r="H5234" s="5" t="s">
        <v>299</v>
      </c>
      <c r="I5234" s="5" t="s">
        <v>290</v>
      </c>
      <c r="J5234" s="5" t="s">
        <v>81</v>
      </c>
      <c r="K5234" s="5" t="s">
        <v>192</v>
      </c>
      <c r="L5234" s="7">
        <v>44273</v>
      </c>
      <c r="M5234" s="8">
        <v>0.7</v>
      </c>
      <c r="N5234" s="9">
        <v>44273.7</v>
      </c>
      <c r="O5234" s="7">
        <v>44273</v>
      </c>
      <c r="P5234" s="8">
        <v>0.7</v>
      </c>
      <c r="Q5234" s="9">
        <v>44273.7</v>
      </c>
      <c r="Y5234" s="5" t="s">
        <v>304</v>
      </c>
      <c r="Z5234" s="5" t="s">
        <v>84</v>
      </c>
      <c r="AA5234" s="5" t="s">
        <v>84</v>
      </c>
      <c r="AC5234" s="5" t="s">
        <v>85</v>
      </c>
      <c r="AD5234" s="5" t="s">
        <v>297</v>
      </c>
      <c r="AF5234" s="5" t="s">
        <v>193</v>
      </c>
      <c r="AG5234" s="5" t="s">
        <v>194</v>
      </c>
      <c r="AH5234" s="5" t="s">
        <v>270</v>
      </c>
      <c r="AI5234" s="5" t="s">
        <v>271</v>
      </c>
      <c r="AJ5234" s="7">
        <v>44303</v>
      </c>
      <c r="AK5234" s="5" t="s">
        <v>89</v>
      </c>
      <c r="AL5234" s="31">
        <v>0.58690972222222226</v>
      </c>
      <c r="AM5234" s="5">
        <v>0.89700000000000002</v>
      </c>
      <c r="AN5234" s="5" t="s">
        <v>90</v>
      </c>
      <c r="AO5234" s="5">
        <v>3.58</v>
      </c>
      <c r="AP5234" s="5" t="s">
        <v>197</v>
      </c>
      <c r="AQ5234" s="5">
        <v>0.89700000000000002</v>
      </c>
      <c r="AS5234" s="5" t="s">
        <v>198</v>
      </c>
      <c r="AT5234" s="5" t="s">
        <v>226</v>
      </c>
      <c r="AU5234" s="5" t="s">
        <v>227</v>
      </c>
      <c r="AY5234" s="5" t="s">
        <v>94</v>
      </c>
      <c r="BA5234" s="5" t="s">
        <v>199</v>
      </c>
      <c r="BB5234" s="5" t="s">
        <v>200</v>
      </c>
      <c r="BE5234" s="5" t="s">
        <v>98</v>
      </c>
      <c r="BF5234" s="5" t="s">
        <v>201</v>
      </c>
      <c r="BG5234" s="5" t="s">
        <v>99</v>
      </c>
      <c r="BH5234" s="5" t="s">
        <v>202</v>
      </c>
      <c r="BI5234" s="5" t="s">
        <v>203</v>
      </c>
      <c r="BJ5234" s="5" t="s">
        <v>102</v>
      </c>
      <c r="BK5234" s="5">
        <v>47.501638999999997</v>
      </c>
      <c r="BL5234" s="5">
        <v>-122.200278</v>
      </c>
      <c r="BM5234" s="32">
        <v>45303.447222222225</v>
      </c>
      <c r="BN5234" s="5">
        <v>217447837</v>
      </c>
      <c r="BO5234" s="5">
        <v>0.89700000000000002</v>
      </c>
      <c r="BP5234" s="5" t="s">
        <v>90</v>
      </c>
    </row>
    <row r="5235" spans="1:68" x14ac:dyDescent="0.3">
      <c r="A5235" s="5">
        <v>5234</v>
      </c>
      <c r="B5235" s="5" t="s">
        <v>9</v>
      </c>
      <c r="C5235" s="5" t="s">
        <v>573</v>
      </c>
      <c r="D5235" s="5" t="s">
        <v>190</v>
      </c>
      <c r="E5235" s="5" t="s">
        <v>191</v>
      </c>
      <c r="F5235" s="5" t="s">
        <v>294</v>
      </c>
      <c r="G5235" s="5" t="s">
        <v>294</v>
      </c>
      <c r="H5235" s="5" t="s">
        <v>295</v>
      </c>
      <c r="I5235" s="5" t="s">
        <v>290</v>
      </c>
      <c r="J5235" s="5" t="s">
        <v>81</v>
      </c>
      <c r="K5235" s="5" t="s">
        <v>192</v>
      </c>
      <c r="L5235" s="7">
        <v>44310</v>
      </c>
      <c r="M5235" s="8">
        <v>0.54861111111111116</v>
      </c>
      <c r="N5235" s="9">
        <v>44310.548611111109</v>
      </c>
      <c r="O5235" s="7">
        <v>44310</v>
      </c>
      <c r="P5235" s="8">
        <v>0.54861111111111116</v>
      </c>
      <c r="Q5235" s="9">
        <v>44310.548611111109</v>
      </c>
      <c r="R5235" s="5" t="s">
        <v>347</v>
      </c>
      <c r="Y5235" s="5" t="s">
        <v>348</v>
      </c>
      <c r="Z5235" s="5" t="s">
        <v>84</v>
      </c>
      <c r="AA5235" s="5" t="s">
        <v>84</v>
      </c>
      <c r="AC5235" s="5" t="s">
        <v>85</v>
      </c>
      <c r="AD5235" s="5" t="s">
        <v>297</v>
      </c>
      <c r="AF5235" s="5" t="s">
        <v>193</v>
      </c>
      <c r="AG5235" s="5" t="s">
        <v>194</v>
      </c>
      <c r="AH5235" s="5" t="s">
        <v>264</v>
      </c>
      <c r="AI5235" s="5" t="s">
        <v>265</v>
      </c>
      <c r="AJ5235" s="7">
        <v>44342</v>
      </c>
      <c r="AK5235" s="5" t="s">
        <v>89</v>
      </c>
      <c r="AL5235" s="31">
        <v>0.55871527777777774</v>
      </c>
      <c r="AM5235" s="5">
        <v>0.79800000000000004</v>
      </c>
      <c r="AN5235" s="5" t="s">
        <v>90</v>
      </c>
      <c r="AO5235" s="5">
        <v>3.19</v>
      </c>
      <c r="AP5235" s="5" t="s">
        <v>197</v>
      </c>
      <c r="AQ5235" s="5">
        <v>0.79800000000000004</v>
      </c>
      <c r="AS5235" s="5" t="s">
        <v>198</v>
      </c>
      <c r="AT5235" s="5" t="s">
        <v>226</v>
      </c>
      <c r="AU5235" s="5" t="s">
        <v>227</v>
      </c>
      <c r="AY5235" s="5" t="s">
        <v>94</v>
      </c>
      <c r="BA5235" s="5" t="s">
        <v>199</v>
      </c>
      <c r="BB5235" s="5" t="s">
        <v>200</v>
      </c>
      <c r="BE5235" s="5" t="s">
        <v>98</v>
      </c>
      <c r="BF5235" s="5" t="s">
        <v>201</v>
      </c>
      <c r="BG5235" s="5" t="s">
        <v>99</v>
      </c>
      <c r="BH5235" s="5" t="s">
        <v>202</v>
      </c>
      <c r="BI5235" s="5" t="s">
        <v>203</v>
      </c>
      <c r="BJ5235" s="5" t="s">
        <v>102</v>
      </c>
      <c r="BK5235" s="5">
        <v>47.679786999999997</v>
      </c>
      <c r="BL5235" s="5">
        <v>-122.193658</v>
      </c>
      <c r="BM5235" s="32">
        <v>45303.447222222225</v>
      </c>
      <c r="BN5235" s="5">
        <v>217450278</v>
      </c>
      <c r="BO5235" s="5">
        <v>0.79800000000000004</v>
      </c>
      <c r="BP5235" s="5" t="s">
        <v>90</v>
      </c>
    </row>
    <row r="5236" spans="1:68" x14ac:dyDescent="0.3">
      <c r="A5236" s="5">
        <v>5235</v>
      </c>
      <c r="B5236" s="5" t="s">
        <v>9</v>
      </c>
      <c r="C5236" s="5" t="s">
        <v>573</v>
      </c>
      <c r="D5236" s="5" t="s">
        <v>190</v>
      </c>
      <c r="E5236" s="5" t="s">
        <v>191</v>
      </c>
      <c r="F5236" s="5" t="s">
        <v>294</v>
      </c>
      <c r="G5236" s="5" t="s">
        <v>294</v>
      </c>
      <c r="H5236" s="5" t="s">
        <v>295</v>
      </c>
      <c r="I5236" s="5" t="s">
        <v>290</v>
      </c>
      <c r="J5236" s="5" t="s">
        <v>81</v>
      </c>
      <c r="K5236" s="5" t="s">
        <v>192</v>
      </c>
      <c r="L5236" s="7">
        <v>44310</v>
      </c>
      <c r="M5236" s="8">
        <v>0.54861111111111116</v>
      </c>
      <c r="N5236" s="9">
        <v>44310.548611111109</v>
      </c>
      <c r="O5236" s="7">
        <v>44310</v>
      </c>
      <c r="P5236" s="8">
        <v>0.54861111111111116</v>
      </c>
      <c r="Q5236" s="9">
        <v>44310.548611111109</v>
      </c>
      <c r="R5236" s="5" t="s">
        <v>347</v>
      </c>
      <c r="Y5236" s="5" t="s">
        <v>348</v>
      </c>
      <c r="Z5236" s="5" t="s">
        <v>84</v>
      </c>
      <c r="AA5236" s="5" t="s">
        <v>84</v>
      </c>
      <c r="AC5236" s="5" t="s">
        <v>85</v>
      </c>
      <c r="AD5236" s="5" t="s">
        <v>297</v>
      </c>
      <c r="AF5236" s="5" t="s">
        <v>193</v>
      </c>
      <c r="AG5236" s="5" t="s">
        <v>194</v>
      </c>
      <c r="AH5236" s="5" t="s">
        <v>266</v>
      </c>
      <c r="AI5236" s="5" t="s">
        <v>267</v>
      </c>
      <c r="AJ5236" s="7">
        <v>44342</v>
      </c>
      <c r="AK5236" s="5" t="s">
        <v>89</v>
      </c>
      <c r="AL5236" s="31">
        <v>0.55871527777777774</v>
      </c>
      <c r="AM5236" s="5">
        <v>4.99</v>
      </c>
      <c r="AN5236" s="5" t="s">
        <v>90</v>
      </c>
      <c r="AO5236" s="5">
        <v>20</v>
      </c>
      <c r="AP5236" s="5" t="s">
        <v>197</v>
      </c>
      <c r="AQ5236" s="5">
        <v>4.99</v>
      </c>
      <c r="AS5236" s="5" t="s">
        <v>198</v>
      </c>
      <c r="AT5236" s="5" t="s">
        <v>226</v>
      </c>
      <c r="AU5236" s="5" t="s">
        <v>227</v>
      </c>
      <c r="AY5236" s="5" t="s">
        <v>94</v>
      </c>
      <c r="BA5236" s="5" t="s">
        <v>199</v>
      </c>
      <c r="BB5236" s="5" t="s">
        <v>200</v>
      </c>
      <c r="BE5236" s="5" t="s">
        <v>98</v>
      </c>
      <c r="BF5236" s="5" t="s">
        <v>201</v>
      </c>
      <c r="BG5236" s="5" t="s">
        <v>99</v>
      </c>
      <c r="BH5236" s="5" t="s">
        <v>202</v>
      </c>
      <c r="BI5236" s="5" t="s">
        <v>203</v>
      </c>
      <c r="BJ5236" s="5" t="s">
        <v>102</v>
      </c>
      <c r="BK5236" s="5">
        <v>47.679786999999997</v>
      </c>
      <c r="BL5236" s="5">
        <v>-122.193658</v>
      </c>
      <c r="BM5236" s="32">
        <v>45303.447222222225</v>
      </c>
      <c r="BN5236" s="5">
        <v>217450280</v>
      </c>
      <c r="BO5236" s="5">
        <v>4.99</v>
      </c>
      <c r="BP5236" s="5" t="s">
        <v>90</v>
      </c>
    </row>
    <row r="5237" spans="1:68" x14ac:dyDescent="0.3">
      <c r="A5237" s="5">
        <v>5236</v>
      </c>
      <c r="B5237" s="5" t="s">
        <v>9</v>
      </c>
      <c r="C5237" s="5" t="s">
        <v>573</v>
      </c>
      <c r="D5237" s="5" t="s">
        <v>190</v>
      </c>
      <c r="E5237" s="5" t="s">
        <v>191</v>
      </c>
      <c r="F5237" s="5" t="s">
        <v>294</v>
      </c>
      <c r="G5237" s="5" t="s">
        <v>294</v>
      </c>
      <c r="H5237" s="5" t="s">
        <v>295</v>
      </c>
      <c r="I5237" s="5" t="s">
        <v>290</v>
      </c>
      <c r="J5237" s="5" t="s">
        <v>81</v>
      </c>
      <c r="K5237" s="5" t="s">
        <v>192</v>
      </c>
      <c r="L5237" s="7">
        <v>44310</v>
      </c>
      <c r="M5237" s="8">
        <v>0.54861111111111116</v>
      </c>
      <c r="N5237" s="9">
        <v>44310.548611111109</v>
      </c>
      <c r="O5237" s="7">
        <v>44310</v>
      </c>
      <c r="P5237" s="8">
        <v>0.54861111111111116</v>
      </c>
      <c r="Q5237" s="9">
        <v>44310.548611111109</v>
      </c>
      <c r="R5237" s="5" t="s">
        <v>347</v>
      </c>
      <c r="Y5237" s="5" t="s">
        <v>348</v>
      </c>
      <c r="Z5237" s="5" t="s">
        <v>84</v>
      </c>
      <c r="AA5237" s="5" t="s">
        <v>84</v>
      </c>
      <c r="AC5237" s="5" t="s">
        <v>85</v>
      </c>
      <c r="AD5237" s="5" t="s">
        <v>297</v>
      </c>
      <c r="AF5237" s="5" t="s">
        <v>193</v>
      </c>
      <c r="AG5237" s="5" t="s">
        <v>194</v>
      </c>
      <c r="AH5237" s="5" t="s">
        <v>281</v>
      </c>
      <c r="AI5237" s="5" t="s">
        <v>282</v>
      </c>
      <c r="AJ5237" s="7">
        <v>44342</v>
      </c>
      <c r="AK5237" s="5" t="s">
        <v>89</v>
      </c>
      <c r="AL5237" s="31">
        <v>0.55871527777777774</v>
      </c>
      <c r="AM5237" s="5">
        <v>0.2</v>
      </c>
      <c r="AN5237" s="5" t="s">
        <v>90</v>
      </c>
      <c r="AO5237" s="5">
        <v>0.79800000000000004</v>
      </c>
      <c r="AP5237" s="5" t="s">
        <v>197</v>
      </c>
      <c r="AQ5237" s="5">
        <v>0.2</v>
      </c>
      <c r="AS5237" s="5" t="s">
        <v>198</v>
      </c>
      <c r="AT5237" s="5" t="s">
        <v>226</v>
      </c>
      <c r="AU5237" s="5" t="s">
        <v>227</v>
      </c>
      <c r="AY5237" s="5" t="s">
        <v>94</v>
      </c>
      <c r="BA5237" s="5" t="s">
        <v>199</v>
      </c>
      <c r="BB5237" s="5" t="s">
        <v>200</v>
      </c>
      <c r="BE5237" s="5" t="s">
        <v>98</v>
      </c>
      <c r="BF5237" s="5" t="s">
        <v>201</v>
      </c>
      <c r="BG5237" s="5" t="s">
        <v>99</v>
      </c>
      <c r="BH5237" s="5" t="s">
        <v>202</v>
      </c>
      <c r="BI5237" s="5" t="s">
        <v>203</v>
      </c>
      <c r="BJ5237" s="5" t="s">
        <v>102</v>
      </c>
      <c r="BK5237" s="5">
        <v>47.679786999999997</v>
      </c>
      <c r="BL5237" s="5">
        <v>-122.193658</v>
      </c>
      <c r="BM5237" s="32">
        <v>45303.447222222225</v>
      </c>
      <c r="BN5237" s="5">
        <v>217450283</v>
      </c>
      <c r="BO5237" s="5">
        <v>0.2</v>
      </c>
      <c r="BP5237" s="5" t="s">
        <v>90</v>
      </c>
    </row>
    <row r="5238" spans="1:68" x14ac:dyDescent="0.3">
      <c r="A5238" s="5">
        <v>5237</v>
      </c>
      <c r="B5238" s="5" t="s">
        <v>9</v>
      </c>
      <c r="C5238" s="5" t="s">
        <v>573</v>
      </c>
      <c r="D5238" s="5" t="s">
        <v>190</v>
      </c>
      <c r="E5238" s="5" t="s">
        <v>191</v>
      </c>
      <c r="F5238" s="5" t="s">
        <v>294</v>
      </c>
      <c r="G5238" s="5" t="s">
        <v>294</v>
      </c>
      <c r="H5238" s="5" t="s">
        <v>295</v>
      </c>
      <c r="I5238" s="5" t="s">
        <v>290</v>
      </c>
      <c r="J5238" s="5" t="s">
        <v>81</v>
      </c>
      <c r="K5238" s="5" t="s">
        <v>192</v>
      </c>
      <c r="L5238" s="7">
        <v>44310</v>
      </c>
      <c r="M5238" s="8">
        <v>0.54861111111111116</v>
      </c>
      <c r="N5238" s="9">
        <v>44310.548611111109</v>
      </c>
      <c r="O5238" s="7">
        <v>44310</v>
      </c>
      <c r="P5238" s="8">
        <v>0.54861111111111116</v>
      </c>
      <c r="Q5238" s="9">
        <v>44310.548611111109</v>
      </c>
      <c r="R5238" s="5" t="s">
        <v>347</v>
      </c>
      <c r="Y5238" s="5" t="s">
        <v>348</v>
      </c>
      <c r="Z5238" s="5" t="s">
        <v>84</v>
      </c>
      <c r="AA5238" s="5" t="s">
        <v>84</v>
      </c>
      <c r="AC5238" s="5" t="s">
        <v>85</v>
      </c>
      <c r="AD5238" s="5" t="s">
        <v>297</v>
      </c>
      <c r="AF5238" s="5" t="s">
        <v>193</v>
      </c>
      <c r="AG5238" s="5" t="s">
        <v>194</v>
      </c>
      <c r="AH5238" s="5" t="s">
        <v>224</v>
      </c>
      <c r="AI5238" s="5" t="s">
        <v>225</v>
      </c>
      <c r="AJ5238" s="7">
        <v>44342</v>
      </c>
      <c r="AK5238" s="5" t="s">
        <v>89</v>
      </c>
      <c r="AL5238" s="31">
        <v>0.55871527777777774</v>
      </c>
      <c r="AM5238" s="5">
        <v>0.60499999999999998</v>
      </c>
      <c r="AN5238" s="5" t="s">
        <v>90</v>
      </c>
      <c r="AO5238" s="5">
        <v>0.79800000000000004</v>
      </c>
      <c r="AP5238" s="5" t="s">
        <v>197</v>
      </c>
      <c r="AQ5238" s="5">
        <v>0.2</v>
      </c>
      <c r="AS5238" s="5" t="s">
        <v>198</v>
      </c>
      <c r="AT5238" s="5" t="s">
        <v>92</v>
      </c>
      <c r="AU5238" s="5" t="s">
        <v>93</v>
      </c>
      <c r="AY5238" s="5" t="s">
        <v>94</v>
      </c>
      <c r="BA5238" s="5" t="s">
        <v>199</v>
      </c>
      <c r="BB5238" s="5" t="s">
        <v>200</v>
      </c>
      <c r="BE5238" s="5" t="s">
        <v>98</v>
      </c>
      <c r="BF5238" s="5" t="s">
        <v>201</v>
      </c>
      <c r="BG5238" s="5" t="s">
        <v>99</v>
      </c>
      <c r="BH5238" s="5" t="s">
        <v>202</v>
      </c>
      <c r="BI5238" s="5" t="s">
        <v>203</v>
      </c>
      <c r="BJ5238" s="5" t="s">
        <v>102</v>
      </c>
      <c r="BK5238" s="5">
        <v>47.679786999999997</v>
      </c>
      <c r="BL5238" s="5">
        <v>-122.193658</v>
      </c>
      <c r="BM5238" s="32">
        <v>45303.447222222225</v>
      </c>
      <c r="BN5238" s="5">
        <v>217450253</v>
      </c>
      <c r="BO5238" s="5">
        <v>0.60499999999999998</v>
      </c>
      <c r="BP5238" s="5" t="s">
        <v>90</v>
      </c>
    </row>
    <row r="5239" spans="1:68" x14ac:dyDescent="0.3">
      <c r="A5239" s="5">
        <v>5238</v>
      </c>
      <c r="B5239" s="5" t="s">
        <v>9</v>
      </c>
      <c r="C5239" s="5" t="s">
        <v>573</v>
      </c>
      <c r="D5239" s="5" t="s">
        <v>190</v>
      </c>
      <c r="E5239" s="5" t="s">
        <v>191</v>
      </c>
      <c r="F5239" s="5" t="s">
        <v>298</v>
      </c>
      <c r="G5239" s="5" t="s">
        <v>298</v>
      </c>
      <c r="H5239" s="5" t="s">
        <v>299</v>
      </c>
      <c r="I5239" s="5" t="s">
        <v>290</v>
      </c>
      <c r="J5239" s="5" t="s">
        <v>81</v>
      </c>
      <c r="K5239" s="5" t="s">
        <v>192</v>
      </c>
      <c r="L5239" s="7">
        <v>44273</v>
      </c>
      <c r="M5239" s="8">
        <v>0.7</v>
      </c>
      <c r="N5239" s="9">
        <v>44273.7</v>
      </c>
      <c r="O5239" s="7">
        <v>44273</v>
      </c>
      <c r="P5239" s="8">
        <v>0.7</v>
      </c>
      <c r="Q5239" s="9">
        <v>44273.7</v>
      </c>
      <c r="Y5239" s="5" t="s">
        <v>304</v>
      </c>
      <c r="Z5239" s="5" t="s">
        <v>84</v>
      </c>
      <c r="AA5239" s="5" t="s">
        <v>84</v>
      </c>
      <c r="AC5239" s="5" t="s">
        <v>85</v>
      </c>
      <c r="AD5239" s="5" t="s">
        <v>297</v>
      </c>
      <c r="AF5239" s="5" t="s">
        <v>193</v>
      </c>
      <c r="AG5239" s="5" t="s">
        <v>194</v>
      </c>
      <c r="AH5239" s="5" t="s">
        <v>266</v>
      </c>
      <c r="AI5239" s="5" t="s">
        <v>267</v>
      </c>
      <c r="AJ5239" s="7">
        <v>44303</v>
      </c>
      <c r="AK5239" s="5" t="s">
        <v>89</v>
      </c>
      <c r="AL5239" s="31">
        <v>0.58690972222222226</v>
      </c>
      <c r="AM5239" s="5">
        <v>5.6</v>
      </c>
      <c r="AN5239" s="5" t="s">
        <v>90</v>
      </c>
      <c r="AO5239" s="5">
        <v>22.4</v>
      </c>
      <c r="AP5239" s="5" t="s">
        <v>197</v>
      </c>
      <c r="AQ5239" s="5">
        <v>5.6</v>
      </c>
      <c r="AS5239" s="5" t="s">
        <v>198</v>
      </c>
      <c r="AT5239" s="5" t="s">
        <v>226</v>
      </c>
      <c r="AU5239" s="5" t="s">
        <v>227</v>
      </c>
      <c r="AY5239" s="5" t="s">
        <v>94</v>
      </c>
      <c r="BA5239" s="5" t="s">
        <v>199</v>
      </c>
      <c r="BB5239" s="5" t="s">
        <v>200</v>
      </c>
      <c r="BE5239" s="5" t="s">
        <v>98</v>
      </c>
      <c r="BF5239" s="5" t="s">
        <v>201</v>
      </c>
      <c r="BG5239" s="5" t="s">
        <v>99</v>
      </c>
      <c r="BH5239" s="5" t="s">
        <v>202</v>
      </c>
      <c r="BI5239" s="5" t="s">
        <v>203</v>
      </c>
      <c r="BJ5239" s="5" t="s">
        <v>102</v>
      </c>
      <c r="BK5239" s="5">
        <v>47.501638999999997</v>
      </c>
      <c r="BL5239" s="5">
        <v>-122.200278</v>
      </c>
      <c r="BM5239" s="32">
        <v>45303.447222222225</v>
      </c>
      <c r="BN5239" s="5">
        <v>217447840</v>
      </c>
      <c r="BO5239" s="5">
        <v>5.6</v>
      </c>
      <c r="BP5239" s="5" t="s">
        <v>90</v>
      </c>
    </row>
    <row r="5240" spans="1:68" x14ac:dyDescent="0.3">
      <c r="A5240" s="5">
        <v>5239</v>
      </c>
      <c r="B5240" s="5" t="s">
        <v>9</v>
      </c>
      <c r="C5240" s="5" t="s">
        <v>573</v>
      </c>
      <c r="D5240" s="5" t="s">
        <v>190</v>
      </c>
      <c r="E5240" s="5" t="s">
        <v>191</v>
      </c>
      <c r="F5240" s="5" t="s">
        <v>298</v>
      </c>
      <c r="G5240" s="5" t="s">
        <v>298</v>
      </c>
      <c r="H5240" s="5" t="s">
        <v>299</v>
      </c>
      <c r="I5240" s="5" t="s">
        <v>290</v>
      </c>
      <c r="J5240" s="5" t="s">
        <v>81</v>
      </c>
      <c r="K5240" s="5" t="s">
        <v>192</v>
      </c>
      <c r="L5240" s="7">
        <v>44273</v>
      </c>
      <c r="M5240" s="8">
        <v>0.7</v>
      </c>
      <c r="N5240" s="9">
        <v>44273.7</v>
      </c>
      <c r="O5240" s="7">
        <v>44273</v>
      </c>
      <c r="P5240" s="8">
        <v>0.7</v>
      </c>
      <c r="Q5240" s="9">
        <v>44273.7</v>
      </c>
      <c r="Y5240" s="5" t="s">
        <v>304</v>
      </c>
      <c r="Z5240" s="5" t="s">
        <v>84</v>
      </c>
      <c r="AA5240" s="5" t="s">
        <v>84</v>
      </c>
      <c r="AC5240" s="5" t="s">
        <v>85</v>
      </c>
      <c r="AD5240" s="5" t="s">
        <v>297</v>
      </c>
      <c r="AF5240" s="5" t="s">
        <v>193</v>
      </c>
      <c r="AG5240" s="5" t="s">
        <v>194</v>
      </c>
      <c r="AH5240" s="5" t="s">
        <v>274</v>
      </c>
      <c r="AJ5240" s="7">
        <v>44303</v>
      </c>
      <c r="AK5240" s="5" t="s">
        <v>89</v>
      </c>
      <c r="AL5240" s="31">
        <v>0.58690972222222226</v>
      </c>
      <c r="AM5240" s="5">
        <v>0.44800000000000001</v>
      </c>
      <c r="AN5240" s="5" t="s">
        <v>90</v>
      </c>
      <c r="AO5240" s="5">
        <v>1.79</v>
      </c>
      <c r="AP5240" s="5" t="s">
        <v>197</v>
      </c>
      <c r="AQ5240" s="5">
        <v>0.44800000000000001</v>
      </c>
      <c r="AS5240" s="5" t="s">
        <v>198</v>
      </c>
      <c r="AT5240" s="5" t="s">
        <v>226</v>
      </c>
      <c r="AU5240" s="5" t="s">
        <v>227</v>
      </c>
      <c r="AY5240" s="5" t="s">
        <v>94</v>
      </c>
      <c r="BA5240" s="5" t="s">
        <v>199</v>
      </c>
      <c r="BB5240" s="5" t="s">
        <v>200</v>
      </c>
      <c r="BE5240" s="5" t="s">
        <v>98</v>
      </c>
      <c r="BF5240" s="5" t="s">
        <v>201</v>
      </c>
      <c r="BG5240" s="5" t="s">
        <v>99</v>
      </c>
      <c r="BH5240" s="5" t="s">
        <v>202</v>
      </c>
      <c r="BI5240" s="5" t="s">
        <v>203</v>
      </c>
      <c r="BJ5240" s="5" t="s">
        <v>102</v>
      </c>
      <c r="BK5240" s="5">
        <v>47.501638999999997</v>
      </c>
      <c r="BL5240" s="5">
        <v>-122.200278</v>
      </c>
      <c r="BM5240" s="32">
        <v>45303.447222222225</v>
      </c>
      <c r="BN5240" s="5">
        <v>217447842</v>
      </c>
      <c r="BO5240" s="5">
        <v>0.44800000000000001</v>
      </c>
      <c r="BP5240" s="5" t="s">
        <v>90</v>
      </c>
    </row>
    <row r="5241" spans="1:68" x14ac:dyDescent="0.3">
      <c r="A5241" s="5">
        <v>5240</v>
      </c>
      <c r="B5241" s="5" t="s">
        <v>9</v>
      </c>
      <c r="C5241" s="5" t="s">
        <v>573</v>
      </c>
      <c r="D5241" s="5" t="s">
        <v>190</v>
      </c>
      <c r="E5241" s="5" t="s">
        <v>191</v>
      </c>
      <c r="F5241" s="5" t="s">
        <v>298</v>
      </c>
      <c r="G5241" s="5" t="s">
        <v>298</v>
      </c>
      <c r="H5241" s="5" t="s">
        <v>299</v>
      </c>
      <c r="I5241" s="5" t="s">
        <v>290</v>
      </c>
      <c r="J5241" s="5" t="s">
        <v>81</v>
      </c>
      <c r="K5241" s="5" t="s">
        <v>192</v>
      </c>
      <c r="L5241" s="7">
        <v>44273</v>
      </c>
      <c r="M5241" s="8">
        <v>0.7</v>
      </c>
      <c r="N5241" s="9">
        <v>44273.7</v>
      </c>
      <c r="O5241" s="7">
        <v>44273</v>
      </c>
      <c r="P5241" s="8">
        <v>0.7</v>
      </c>
      <c r="Q5241" s="9">
        <v>44273.7</v>
      </c>
      <c r="Y5241" s="5" t="s">
        <v>304</v>
      </c>
      <c r="Z5241" s="5" t="s">
        <v>84</v>
      </c>
      <c r="AA5241" s="5" t="s">
        <v>84</v>
      </c>
      <c r="AC5241" s="5" t="s">
        <v>85</v>
      </c>
      <c r="AD5241" s="5" t="s">
        <v>297</v>
      </c>
      <c r="AF5241" s="5" t="s">
        <v>193</v>
      </c>
      <c r="AG5241" s="5" t="s">
        <v>194</v>
      </c>
      <c r="AH5241" s="5" t="s">
        <v>281</v>
      </c>
      <c r="AI5241" s="5" t="s">
        <v>282</v>
      </c>
      <c r="AJ5241" s="7">
        <v>44303</v>
      </c>
      <c r="AK5241" s="5" t="s">
        <v>89</v>
      </c>
      <c r="AL5241" s="31">
        <v>0.58690972222222226</v>
      </c>
      <c r="AM5241" s="5">
        <v>0.224</v>
      </c>
      <c r="AN5241" s="5" t="s">
        <v>90</v>
      </c>
      <c r="AO5241" s="5">
        <v>0.89500000000000002</v>
      </c>
      <c r="AP5241" s="5" t="s">
        <v>197</v>
      </c>
      <c r="AQ5241" s="5">
        <v>0.224</v>
      </c>
      <c r="AS5241" s="5" t="s">
        <v>198</v>
      </c>
      <c r="AT5241" s="5" t="s">
        <v>226</v>
      </c>
      <c r="AU5241" s="5" t="s">
        <v>227</v>
      </c>
      <c r="AY5241" s="5" t="s">
        <v>94</v>
      </c>
      <c r="BA5241" s="5" t="s">
        <v>199</v>
      </c>
      <c r="BB5241" s="5" t="s">
        <v>200</v>
      </c>
      <c r="BE5241" s="5" t="s">
        <v>98</v>
      </c>
      <c r="BF5241" s="5" t="s">
        <v>201</v>
      </c>
      <c r="BG5241" s="5" t="s">
        <v>99</v>
      </c>
      <c r="BH5241" s="5" t="s">
        <v>202</v>
      </c>
      <c r="BI5241" s="5" t="s">
        <v>203</v>
      </c>
      <c r="BJ5241" s="5" t="s">
        <v>102</v>
      </c>
      <c r="BK5241" s="5">
        <v>47.501638999999997</v>
      </c>
      <c r="BL5241" s="5">
        <v>-122.200278</v>
      </c>
      <c r="BM5241" s="32">
        <v>45303.447222222225</v>
      </c>
      <c r="BN5241" s="5">
        <v>217447843</v>
      </c>
      <c r="BO5241" s="5">
        <v>0.224</v>
      </c>
      <c r="BP5241" s="5" t="s">
        <v>90</v>
      </c>
    </row>
    <row r="5242" spans="1:68" x14ac:dyDescent="0.3">
      <c r="A5242" s="5">
        <v>5241</v>
      </c>
      <c r="B5242" s="5" t="s">
        <v>9</v>
      </c>
      <c r="C5242" s="5" t="s">
        <v>573</v>
      </c>
      <c r="D5242" s="5" t="s">
        <v>190</v>
      </c>
      <c r="E5242" s="5" t="s">
        <v>191</v>
      </c>
      <c r="F5242" s="5" t="s">
        <v>298</v>
      </c>
      <c r="G5242" s="5" t="s">
        <v>298</v>
      </c>
      <c r="H5242" s="5" t="s">
        <v>299</v>
      </c>
      <c r="I5242" s="5" t="s">
        <v>290</v>
      </c>
      <c r="J5242" s="5" t="s">
        <v>81</v>
      </c>
      <c r="K5242" s="5" t="s">
        <v>192</v>
      </c>
      <c r="L5242" s="7">
        <v>44273</v>
      </c>
      <c r="M5242" s="8">
        <v>0.7</v>
      </c>
      <c r="N5242" s="9">
        <v>44273.7</v>
      </c>
      <c r="O5242" s="7">
        <v>44273</v>
      </c>
      <c r="P5242" s="8">
        <v>0.7</v>
      </c>
      <c r="Q5242" s="9">
        <v>44273.7</v>
      </c>
      <c r="Y5242" s="5" t="s">
        <v>304</v>
      </c>
      <c r="Z5242" s="5" t="s">
        <v>84</v>
      </c>
      <c r="AA5242" s="5" t="s">
        <v>84</v>
      </c>
      <c r="AC5242" s="5" t="s">
        <v>85</v>
      </c>
      <c r="AD5242" s="5" t="s">
        <v>297</v>
      </c>
      <c r="AF5242" s="5" t="s">
        <v>193</v>
      </c>
      <c r="AG5242" s="5" t="s">
        <v>194</v>
      </c>
      <c r="AH5242" s="5" t="s">
        <v>283</v>
      </c>
      <c r="AI5242" s="5" t="s">
        <v>284</v>
      </c>
      <c r="AJ5242" s="7">
        <v>44303</v>
      </c>
      <c r="AK5242" s="5" t="s">
        <v>89</v>
      </c>
      <c r="AL5242" s="31">
        <v>0.58690972222222226</v>
      </c>
      <c r="AM5242" s="5">
        <v>2.06</v>
      </c>
      <c r="AN5242" s="5" t="s">
        <v>90</v>
      </c>
      <c r="AO5242" s="5">
        <v>3.58</v>
      </c>
      <c r="AP5242" s="5" t="s">
        <v>197</v>
      </c>
      <c r="AQ5242" s="5">
        <v>0.89500000000000002</v>
      </c>
      <c r="AS5242" s="5" t="s">
        <v>198</v>
      </c>
      <c r="AT5242" s="5" t="s">
        <v>92</v>
      </c>
      <c r="AU5242" s="5" t="s">
        <v>93</v>
      </c>
      <c r="AY5242" s="5" t="s">
        <v>94</v>
      </c>
      <c r="BA5242" s="5" t="s">
        <v>199</v>
      </c>
      <c r="BB5242" s="5" t="s">
        <v>200</v>
      </c>
      <c r="BE5242" s="5" t="s">
        <v>98</v>
      </c>
      <c r="BF5242" s="5" t="s">
        <v>201</v>
      </c>
      <c r="BG5242" s="5" t="s">
        <v>99</v>
      </c>
      <c r="BH5242" s="5" t="s">
        <v>202</v>
      </c>
      <c r="BI5242" s="5" t="s">
        <v>203</v>
      </c>
      <c r="BJ5242" s="5" t="s">
        <v>102</v>
      </c>
      <c r="BK5242" s="5">
        <v>47.501638999999997</v>
      </c>
      <c r="BL5242" s="5">
        <v>-122.200278</v>
      </c>
      <c r="BM5242" s="32">
        <v>45303.447222222225</v>
      </c>
      <c r="BN5242" s="5">
        <v>217447805</v>
      </c>
      <c r="BO5242" s="5">
        <v>2.06</v>
      </c>
      <c r="BP5242" s="5" t="s">
        <v>90</v>
      </c>
    </row>
    <row r="5243" spans="1:68" x14ac:dyDescent="0.3">
      <c r="A5243" s="5">
        <v>5242</v>
      </c>
      <c r="B5243" s="5" t="s">
        <v>9</v>
      </c>
      <c r="C5243" s="5" t="s">
        <v>573</v>
      </c>
      <c r="D5243" s="5" t="s">
        <v>190</v>
      </c>
      <c r="E5243" s="5" t="s">
        <v>191</v>
      </c>
      <c r="F5243" s="5" t="s">
        <v>288</v>
      </c>
      <c r="G5243" s="5" t="s">
        <v>288</v>
      </c>
      <c r="H5243" s="5" t="s">
        <v>289</v>
      </c>
      <c r="I5243" s="5" t="s">
        <v>290</v>
      </c>
      <c r="J5243" s="5" t="s">
        <v>81</v>
      </c>
      <c r="K5243" s="5" t="s">
        <v>192</v>
      </c>
      <c r="L5243" s="7">
        <v>44273</v>
      </c>
      <c r="M5243" s="8">
        <v>0.77569444444444446</v>
      </c>
      <c r="N5243" s="9">
        <v>44273.775694444441</v>
      </c>
      <c r="O5243" s="7">
        <v>44273</v>
      </c>
      <c r="P5243" s="8">
        <v>0.77569444444444446</v>
      </c>
      <c r="Q5243" s="9">
        <v>44273.775694444441</v>
      </c>
      <c r="Y5243" s="5" t="s">
        <v>305</v>
      </c>
      <c r="Z5243" s="5" t="s">
        <v>84</v>
      </c>
      <c r="AA5243" s="5" t="s">
        <v>84</v>
      </c>
      <c r="AC5243" s="5" t="s">
        <v>85</v>
      </c>
      <c r="AD5243" s="5" t="s">
        <v>292</v>
      </c>
      <c r="AF5243" s="5" t="s">
        <v>193</v>
      </c>
      <c r="AG5243" s="5" t="s">
        <v>194</v>
      </c>
      <c r="AH5243" s="5" t="s">
        <v>214</v>
      </c>
      <c r="AI5243" s="5" t="s">
        <v>215</v>
      </c>
      <c r="AJ5243" s="7">
        <v>44314</v>
      </c>
      <c r="AK5243" s="5" t="s">
        <v>89</v>
      </c>
      <c r="AL5243" s="31">
        <v>0.8197106481481482</v>
      </c>
      <c r="AM5243" s="5">
        <v>6.68</v>
      </c>
      <c r="AN5243" s="5" t="s">
        <v>90</v>
      </c>
      <c r="AO5243" s="5">
        <v>26.7</v>
      </c>
      <c r="AP5243" s="5" t="s">
        <v>197</v>
      </c>
      <c r="AQ5243" s="5">
        <v>6.68</v>
      </c>
      <c r="AS5243" s="5" t="s">
        <v>198</v>
      </c>
      <c r="AT5243" s="5" t="s">
        <v>216</v>
      </c>
      <c r="AU5243" s="5" t="s">
        <v>217</v>
      </c>
      <c r="AY5243" s="5" t="s">
        <v>94</v>
      </c>
      <c r="BA5243" s="5" t="s">
        <v>199</v>
      </c>
      <c r="BB5243" s="5" t="s">
        <v>200</v>
      </c>
      <c r="BE5243" s="5" t="s">
        <v>98</v>
      </c>
      <c r="BF5243" s="5" t="s">
        <v>201</v>
      </c>
      <c r="BG5243" s="5" t="s">
        <v>99</v>
      </c>
      <c r="BH5243" s="5" t="s">
        <v>202</v>
      </c>
      <c r="BI5243" s="5" t="s">
        <v>203</v>
      </c>
      <c r="BJ5243" s="5" t="s">
        <v>102</v>
      </c>
      <c r="BK5243" s="5">
        <v>47.643160000000002</v>
      </c>
      <c r="BL5243" s="5">
        <v>-122.27316999999999</v>
      </c>
      <c r="BM5243" s="32">
        <v>45303.447222222225</v>
      </c>
      <c r="BN5243" s="5">
        <v>217448264</v>
      </c>
      <c r="BO5243" s="5">
        <v>6.68</v>
      </c>
      <c r="BP5243" s="5" t="s">
        <v>90</v>
      </c>
    </row>
    <row r="5244" spans="1:68" x14ac:dyDescent="0.3">
      <c r="A5244" s="5">
        <v>5243</v>
      </c>
      <c r="B5244" s="5" t="s">
        <v>9</v>
      </c>
      <c r="C5244" s="5" t="s">
        <v>573</v>
      </c>
      <c r="D5244" s="5" t="s">
        <v>190</v>
      </c>
      <c r="E5244" s="5" t="s">
        <v>191</v>
      </c>
      <c r="F5244" s="5" t="s">
        <v>294</v>
      </c>
      <c r="G5244" s="5" t="s">
        <v>294</v>
      </c>
      <c r="H5244" s="5" t="s">
        <v>295</v>
      </c>
      <c r="I5244" s="5" t="s">
        <v>290</v>
      </c>
      <c r="J5244" s="5" t="s">
        <v>81</v>
      </c>
      <c r="K5244" s="5" t="s">
        <v>192</v>
      </c>
      <c r="L5244" s="7">
        <v>44310</v>
      </c>
      <c r="M5244" s="8">
        <v>0.54861111111111116</v>
      </c>
      <c r="N5244" s="9">
        <v>44310.548611111109</v>
      </c>
      <c r="O5244" s="7">
        <v>44310</v>
      </c>
      <c r="P5244" s="8">
        <v>0.54861111111111116</v>
      </c>
      <c r="Q5244" s="9">
        <v>44310.548611111109</v>
      </c>
      <c r="R5244" s="5" t="s">
        <v>347</v>
      </c>
      <c r="Y5244" s="5" t="s">
        <v>348</v>
      </c>
      <c r="Z5244" s="5" t="s">
        <v>84</v>
      </c>
      <c r="AA5244" s="5" t="s">
        <v>84</v>
      </c>
      <c r="AC5244" s="5" t="s">
        <v>85</v>
      </c>
      <c r="AD5244" s="5" t="s">
        <v>297</v>
      </c>
      <c r="AF5244" s="5" t="s">
        <v>193</v>
      </c>
      <c r="AG5244" s="5" t="s">
        <v>194</v>
      </c>
      <c r="AH5244" s="5" t="s">
        <v>236</v>
      </c>
      <c r="AI5244" s="5" t="s">
        <v>237</v>
      </c>
      <c r="AJ5244" s="7">
        <v>44342</v>
      </c>
      <c r="AK5244" s="5" t="s">
        <v>89</v>
      </c>
      <c r="AL5244" s="31">
        <v>0.55871527777777774</v>
      </c>
      <c r="AM5244" s="5">
        <v>0.23100000000000001</v>
      </c>
      <c r="AN5244" s="5" t="s">
        <v>90</v>
      </c>
      <c r="AO5244" s="5">
        <v>0.79800000000000004</v>
      </c>
      <c r="AP5244" s="5" t="s">
        <v>197</v>
      </c>
      <c r="AQ5244" s="5">
        <v>0.2</v>
      </c>
      <c r="AS5244" s="5" t="s">
        <v>198</v>
      </c>
      <c r="AT5244" s="5" t="s">
        <v>92</v>
      </c>
      <c r="AU5244" s="5" t="s">
        <v>93</v>
      </c>
      <c r="AY5244" s="5" t="s">
        <v>94</v>
      </c>
      <c r="BA5244" s="5" t="s">
        <v>199</v>
      </c>
      <c r="BB5244" s="5" t="s">
        <v>200</v>
      </c>
      <c r="BE5244" s="5" t="s">
        <v>98</v>
      </c>
      <c r="BF5244" s="5" t="s">
        <v>201</v>
      </c>
      <c r="BG5244" s="5" t="s">
        <v>99</v>
      </c>
      <c r="BH5244" s="5" t="s">
        <v>202</v>
      </c>
      <c r="BI5244" s="5" t="s">
        <v>203</v>
      </c>
      <c r="BJ5244" s="5" t="s">
        <v>102</v>
      </c>
      <c r="BK5244" s="5">
        <v>47.679786999999997</v>
      </c>
      <c r="BL5244" s="5">
        <v>-122.193658</v>
      </c>
      <c r="BM5244" s="32">
        <v>45303.447222222225</v>
      </c>
      <c r="BN5244" s="5">
        <v>217450256</v>
      </c>
      <c r="BO5244" s="5">
        <v>0.23100000000000001</v>
      </c>
      <c r="BP5244" s="5" t="s">
        <v>90</v>
      </c>
    </row>
    <row r="5245" spans="1:68" x14ac:dyDescent="0.3">
      <c r="A5245" s="5">
        <v>5244</v>
      </c>
      <c r="B5245" s="5" t="s">
        <v>9</v>
      </c>
      <c r="C5245" s="5" t="s">
        <v>573</v>
      </c>
      <c r="D5245" s="5" t="s">
        <v>190</v>
      </c>
      <c r="E5245" s="5" t="s">
        <v>191</v>
      </c>
      <c r="F5245" s="5" t="s">
        <v>294</v>
      </c>
      <c r="G5245" s="5" t="s">
        <v>294</v>
      </c>
      <c r="H5245" s="5" t="s">
        <v>295</v>
      </c>
      <c r="I5245" s="5" t="s">
        <v>290</v>
      </c>
      <c r="J5245" s="5" t="s">
        <v>81</v>
      </c>
      <c r="K5245" s="5" t="s">
        <v>192</v>
      </c>
      <c r="L5245" s="7">
        <v>44310</v>
      </c>
      <c r="M5245" s="8">
        <v>0.54861111111111116</v>
      </c>
      <c r="N5245" s="9">
        <v>44310.548611111109</v>
      </c>
      <c r="O5245" s="7">
        <v>44310</v>
      </c>
      <c r="P5245" s="8">
        <v>0.54861111111111116</v>
      </c>
      <c r="Q5245" s="9">
        <v>44310.548611111109</v>
      </c>
      <c r="R5245" s="5" t="s">
        <v>347</v>
      </c>
      <c r="Y5245" s="5" t="s">
        <v>348</v>
      </c>
      <c r="Z5245" s="5" t="s">
        <v>84</v>
      </c>
      <c r="AA5245" s="5" t="s">
        <v>84</v>
      </c>
      <c r="AC5245" s="5" t="s">
        <v>85</v>
      </c>
      <c r="AD5245" s="5" t="s">
        <v>297</v>
      </c>
      <c r="AF5245" s="5" t="s">
        <v>193</v>
      </c>
      <c r="AG5245" s="5" t="s">
        <v>194</v>
      </c>
      <c r="AH5245" s="5" t="s">
        <v>232</v>
      </c>
      <c r="AI5245" s="5" t="s">
        <v>233</v>
      </c>
      <c r="AJ5245" s="7">
        <v>44342</v>
      </c>
      <c r="AK5245" s="5" t="s">
        <v>89</v>
      </c>
      <c r="AL5245" s="31">
        <v>0.55871527777777774</v>
      </c>
      <c r="AM5245" s="5">
        <v>0.28699999999999998</v>
      </c>
      <c r="AN5245" s="5" t="s">
        <v>90</v>
      </c>
      <c r="AO5245" s="5">
        <v>0.79800000000000004</v>
      </c>
      <c r="AP5245" s="5" t="s">
        <v>197</v>
      </c>
      <c r="AQ5245" s="5">
        <v>0.2</v>
      </c>
      <c r="AS5245" s="5" t="s">
        <v>198</v>
      </c>
      <c r="AT5245" s="5" t="s">
        <v>92</v>
      </c>
      <c r="AU5245" s="5" t="s">
        <v>93</v>
      </c>
      <c r="AY5245" s="5" t="s">
        <v>94</v>
      </c>
      <c r="BA5245" s="5" t="s">
        <v>199</v>
      </c>
      <c r="BB5245" s="5" t="s">
        <v>200</v>
      </c>
      <c r="BE5245" s="5" t="s">
        <v>98</v>
      </c>
      <c r="BF5245" s="5" t="s">
        <v>201</v>
      </c>
      <c r="BG5245" s="5" t="s">
        <v>99</v>
      </c>
      <c r="BH5245" s="5" t="s">
        <v>202</v>
      </c>
      <c r="BI5245" s="5" t="s">
        <v>203</v>
      </c>
      <c r="BJ5245" s="5" t="s">
        <v>102</v>
      </c>
      <c r="BK5245" s="5">
        <v>47.679786999999997</v>
      </c>
      <c r="BL5245" s="5">
        <v>-122.193658</v>
      </c>
      <c r="BM5245" s="32">
        <v>45303.447222222225</v>
      </c>
      <c r="BN5245" s="5">
        <v>217450267</v>
      </c>
      <c r="BO5245" s="5">
        <v>0.28699999999999998</v>
      </c>
      <c r="BP5245" s="5" t="s">
        <v>90</v>
      </c>
    </row>
    <row r="5246" spans="1:68" x14ac:dyDescent="0.3">
      <c r="A5246" s="5">
        <v>5245</v>
      </c>
      <c r="B5246" s="5" t="s">
        <v>9</v>
      </c>
      <c r="C5246" s="5" t="s">
        <v>573</v>
      </c>
      <c r="D5246" s="5" t="s">
        <v>190</v>
      </c>
      <c r="E5246" s="5" t="s">
        <v>191</v>
      </c>
      <c r="F5246" s="5" t="s">
        <v>288</v>
      </c>
      <c r="G5246" s="5" t="s">
        <v>288</v>
      </c>
      <c r="H5246" s="5" t="s">
        <v>289</v>
      </c>
      <c r="I5246" s="5" t="s">
        <v>290</v>
      </c>
      <c r="J5246" s="5" t="s">
        <v>81</v>
      </c>
      <c r="K5246" s="5" t="s">
        <v>192</v>
      </c>
      <c r="L5246" s="7">
        <v>44273</v>
      </c>
      <c r="M5246" s="8">
        <v>0.77569444444444446</v>
      </c>
      <c r="N5246" s="9">
        <v>44273.775694444441</v>
      </c>
      <c r="O5246" s="7">
        <v>44273</v>
      </c>
      <c r="P5246" s="8">
        <v>0.77569444444444446</v>
      </c>
      <c r="Q5246" s="9">
        <v>44273.775694444441</v>
      </c>
      <c r="Y5246" s="5" t="s">
        <v>305</v>
      </c>
      <c r="Z5246" s="5" t="s">
        <v>84</v>
      </c>
      <c r="AA5246" s="5" t="s">
        <v>84</v>
      </c>
      <c r="AC5246" s="5" t="s">
        <v>85</v>
      </c>
      <c r="AD5246" s="5" t="s">
        <v>292</v>
      </c>
      <c r="AF5246" s="5" t="s">
        <v>193</v>
      </c>
      <c r="AG5246" s="5" t="s">
        <v>194</v>
      </c>
      <c r="AH5246" s="5" t="s">
        <v>230</v>
      </c>
      <c r="AI5246" s="5" t="s">
        <v>231</v>
      </c>
      <c r="AJ5246" s="7">
        <v>44314</v>
      </c>
      <c r="AK5246" s="5" t="s">
        <v>89</v>
      </c>
      <c r="AL5246" s="31">
        <v>0.8197106481481482</v>
      </c>
      <c r="AM5246" s="5">
        <v>6.02</v>
      </c>
      <c r="AN5246" s="5" t="s">
        <v>90</v>
      </c>
      <c r="AO5246" s="5">
        <v>24</v>
      </c>
      <c r="AP5246" s="5" t="s">
        <v>197</v>
      </c>
      <c r="AQ5246" s="5">
        <v>6.02</v>
      </c>
      <c r="AS5246" s="5" t="s">
        <v>198</v>
      </c>
      <c r="AT5246" s="5" t="s">
        <v>216</v>
      </c>
      <c r="AU5246" s="5" t="s">
        <v>217</v>
      </c>
      <c r="AY5246" s="5" t="s">
        <v>94</v>
      </c>
      <c r="BA5246" s="5" t="s">
        <v>199</v>
      </c>
      <c r="BB5246" s="5" t="s">
        <v>200</v>
      </c>
      <c r="BE5246" s="5" t="s">
        <v>98</v>
      </c>
      <c r="BF5246" s="5" t="s">
        <v>201</v>
      </c>
      <c r="BG5246" s="5" t="s">
        <v>99</v>
      </c>
      <c r="BH5246" s="5" t="s">
        <v>202</v>
      </c>
      <c r="BI5246" s="5" t="s">
        <v>203</v>
      </c>
      <c r="BJ5246" s="5" t="s">
        <v>102</v>
      </c>
      <c r="BK5246" s="5">
        <v>47.643160000000002</v>
      </c>
      <c r="BL5246" s="5">
        <v>-122.27316999999999</v>
      </c>
      <c r="BM5246" s="32">
        <v>45303.447222222225</v>
      </c>
      <c r="BN5246" s="5">
        <v>217448265</v>
      </c>
      <c r="BO5246" s="5">
        <v>6.02</v>
      </c>
      <c r="BP5246" s="5" t="s">
        <v>90</v>
      </c>
    </row>
    <row r="5247" spans="1:68" x14ac:dyDescent="0.3">
      <c r="A5247" s="5">
        <v>5246</v>
      </c>
      <c r="B5247" s="5" t="s">
        <v>9</v>
      </c>
      <c r="C5247" s="5" t="s">
        <v>573</v>
      </c>
      <c r="D5247" s="5" t="s">
        <v>190</v>
      </c>
      <c r="E5247" s="5" t="s">
        <v>191</v>
      </c>
      <c r="F5247" s="5" t="s">
        <v>288</v>
      </c>
      <c r="G5247" s="5" t="s">
        <v>288</v>
      </c>
      <c r="H5247" s="5" t="s">
        <v>289</v>
      </c>
      <c r="I5247" s="5" t="s">
        <v>290</v>
      </c>
      <c r="J5247" s="5" t="s">
        <v>81</v>
      </c>
      <c r="K5247" s="5" t="s">
        <v>192</v>
      </c>
      <c r="L5247" s="7">
        <v>44273</v>
      </c>
      <c r="M5247" s="8">
        <v>0.77569444444444446</v>
      </c>
      <c r="N5247" s="9">
        <v>44273.775694444441</v>
      </c>
      <c r="O5247" s="7">
        <v>44273</v>
      </c>
      <c r="P5247" s="8">
        <v>0.77569444444444446</v>
      </c>
      <c r="Q5247" s="9">
        <v>44273.775694444441</v>
      </c>
      <c r="Y5247" s="5" t="s">
        <v>305</v>
      </c>
      <c r="Z5247" s="5" t="s">
        <v>84</v>
      </c>
      <c r="AA5247" s="5" t="s">
        <v>84</v>
      </c>
      <c r="AC5247" s="5" t="s">
        <v>85</v>
      </c>
      <c r="AD5247" s="5" t="s">
        <v>292</v>
      </c>
      <c r="AF5247" s="5" t="s">
        <v>193</v>
      </c>
      <c r="AG5247" s="5" t="s">
        <v>194</v>
      </c>
      <c r="AH5247" s="5" t="s">
        <v>232</v>
      </c>
      <c r="AI5247" s="5" t="s">
        <v>233</v>
      </c>
      <c r="AJ5247" s="7">
        <v>44314</v>
      </c>
      <c r="AK5247" s="5" t="s">
        <v>89</v>
      </c>
      <c r="AL5247" s="31">
        <v>0.8197106481481482</v>
      </c>
      <c r="AM5247" s="5">
        <v>2.2799999999999998</v>
      </c>
      <c r="AN5247" s="5" t="s">
        <v>90</v>
      </c>
      <c r="AO5247" s="5">
        <v>6.68</v>
      </c>
      <c r="AP5247" s="5" t="s">
        <v>197</v>
      </c>
      <c r="AQ5247" s="5">
        <v>1.67</v>
      </c>
      <c r="AS5247" s="5" t="s">
        <v>198</v>
      </c>
      <c r="AT5247" s="5" t="s">
        <v>216</v>
      </c>
      <c r="AU5247" s="5" t="s">
        <v>217</v>
      </c>
      <c r="AY5247" s="5" t="s">
        <v>94</v>
      </c>
      <c r="BA5247" s="5" t="s">
        <v>199</v>
      </c>
      <c r="BB5247" s="5" t="s">
        <v>200</v>
      </c>
      <c r="BE5247" s="5" t="s">
        <v>98</v>
      </c>
      <c r="BF5247" s="5" t="s">
        <v>201</v>
      </c>
      <c r="BG5247" s="5" t="s">
        <v>99</v>
      </c>
      <c r="BH5247" s="5" t="s">
        <v>202</v>
      </c>
      <c r="BI5247" s="5" t="s">
        <v>203</v>
      </c>
      <c r="BJ5247" s="5" t="s">
        <v>102</v>
      </c>
      <c r="BK5247" s="5">
        <v>47.643160000000002</v>
      </c>
      <c r="BL5247" s="5">
        <v>-122.27316999999999</v>
      </c>
      <c r="BM5247" s="32">
        <v>45303.447222222225</v>
      </c>
      <c r="BN5247" s="5">
        <v>217448267</v>
      </c>
      <c r="BO5247" s="5">
        <v>2.2799999999999998</v>
      </c>
      <c r="BP5247" s="5" t="s">
        <v>90</v>
      </c>
    </row>
    <row r="5248" spans="1:68" x14ac:dyDescent="0.3">
      <c r="A5248" s="5">
        <v>5247</v>
      </c>
      <c r="B5248" s="5" t="s">
        <v>9</v>
      </c>
      <c r="C5248" s="5" t="s">
        <v>573</v>
      </c>
      <c r="D5248" s="5" t="s">
        <v>190</v>
      </c>
      <c r="E5248" s="5" t="s">
        <v>191</v>
      </c>
      <c r="F5248" s="5" t="s">
        <v>288</v>
      </c>
      <c r="G5248" s="5" t="s">
        <v>288</v>
      </c>
      <c r="H5248" s="5" t="s">
        <v>289</v>
      </c>
      <c r="I5248" s="5" t="s">
        <v>290</v>
      </c>
      <c r="J5248" s="5" t="s">
        <v>81</v>
      </c>
      <c r="K5248" s="5" t="s">
        <v>192</v>
      </c>
      <c r="L5248" s="7">
        <v>44273</v>
      </c>
      <c r="M5248" s="8">
        <v>0.77569444444444446</v>
      </c>
      <c r="N5248" s="9">
        <v>44273.775694444441</v>
      </c>
      <c r="O5248" s="7">
        <v>44273</v>
      </c>
      <c r="P5248" s="8">
        <v>0.77569444444444446</v>
      </c>
      <c r="Q5248" s="9">
        <v>44273.775694444441</v>
      </c>
      <c r="Y5248" s="5" t="s">
        <v>305</v>
      </c>
      <c r="Z5248" s="5" t="s">
        <v>84</v>
      </c>
      <c r="AA5248" s="5" t="s">
        <v>84</v>
      </c>
      <c r="AC5248" s="5" t="s">
        <v>85</v>
      </c>
      <c r="AD5248" s="5" t="s">
        <v>292</v>
      </c>
      <c r="AF5248" s="5" t="s">
        <v>193</v>
      </c>
      <c r="AG5248" s="5" t="s">
        <v>194</v>
      </c>
      <c r="AH5248" s="5" t="s">
        <v>195</v>
      </c>
      <c r="AI5248" s="5" t="s">
        <v>196</v>
      </c>
      <c r="AJ5248" s="7">
        <v>44314</v>
      </c>
      <c r="AK5248" s="5" t="s">
        <v>89</v>
      </c>
      <c r="AL5248" s="31">
        <v>0.8197106481481482</v>
      </c>
      <c r="AM5248" s="5">
        <v>3.34</v>
      </c>
      <c r="AN5248" s="5" t="s">
        <v>90</v>
      </c>
      <c r="AO5248" s="5">
        <v>13.4</v>
      </c>
      <c r="AP5248" s="5" t="s">
        <v>197</v>
      </c>
      <c r="AQ5248" s="5">
        <v>3.34</v>
      </c>
      <c r="AS5248" s="5" t="s">
        <v>198</v>
      </c>
      <c r="AT5248" s="5" t="s">
        <v>226</v>
      </c>
      <c r="AU5248" s="5" t="s">
        <v>227</v>
      </c>
      <c r="AY5248" s="5" t="s">
        <v>94</v>
      </c>
      <c r="BA5248" s="5" t="s">
        <v>199</v>
      </c>
      <c r="BB5248" s="5" t="s">
        <v>200</v>
      </c>
      <c r="BE5248" s="5" t="s">
        <v>98</v>
      </c>
      <c r="BF5248" s="5" t="s">
        <v>201</v>
      </c>
      <c r="BG5248" s="5" t="s">
        <v>99</v>
      </c>
      <c r="BH5248" s="5" t="s">
        <v>202</v>
      </c>
      <c r="BI5248" s="5" t="s">
        <v>203</v>
      </c>
      <c r="BJ5248" s="5" t="s">
        <v>102</v>
      </c>
      <c r="BK5248" s="5">
        <v>47.643160000000002</v>
      </c>
      <c r="BL5248" s="5">
        <v>-122.27316999999999</v>
      </c>
      <c r="BM5248" s="32">
        <v>45303.447222222225</v>
      </c>
      <c r="BN5248" s="5">
        <v>217448246</v>
      </c>
      <c r="BO5248" s="5">
        <v>3.34</v>
      </c>
      <c r="BP5248" s="5" t="s">
        <v>90</v>
      </c>
    </row>
    <row r="5249" spans="1:68" x14ac:dyDescent="0.3">
      <c r="A5249" s="5">
        <v>5248</v>
      </c>
      <c r="B5249" s="5" t="s">
        <v>9</v>
      </c>
      <c r="C5249" s="5" t="s">
        <v>573</v>
      </c>
      <c r="D5249" s="5" t="s">
        <v>190</v>
      </c>
      <c r="E5249" s="5" t="s">
        <v>191</v>
      </c>
      <c r="F5249" s="5" t="s">
        <v>288</v>
      </c>
      <c r="G5249" s="5" t="s">
        <v>288</v>
      </c>
      <c r="H5249" s="5" t="s">
        <v>289</v>
      </c>
      <c r="I5249" s="5" t="s">
        <v>290</v>
      </c>
      <c r="J5249" s="5" t="s">
        <v>81</v>
      </c>
      <c r="K5249" s="5" t="s">
        <v>192</v>
      </c>
      <c r="L5249" s="7">
        <v>44273</v>
      </c>
      <c r="M5249" s="8">
        <v>0.77569444444444446</v>
      </c>
      <c r="N5249" s="9">
        <v>44273.775694444441</v>
      </c>
      <c r="O5249" s="7">
        <v>44273</v>
      </c>
      <c r="P5249" s="8">
        <v>0.77569444444444446</v>
      </c>
      <c r="Q5249" s="9">
        <v>44273.775694444441</v>
      </c>
      <c r="Y5249" s="5" t="s">
        <v>305</v>
      </c>
      <c r="Z5249" s="5" t="s">
        <v>84</v>
      </c>
      <c r="AA5249" s="5" t="s">
        <v>84</v>
      </c>
      <c r="AC5249" s="5" t="s">
        <v>85</v>
      </c>
      <c r="AD5249" s="5" t="s">
        <v>292</v>
      </c>
      <c r="AF5249" s="5" t="s">
        <v>193</v>
      </c>
      <c r="AG5249" s="5" t="s">
        <v>194</v>
      </c>
      <c r="AH5249" s="5" t="s">
        <v>285</v>
      </c>
      <c r="AI5249" s="5" t="s">
        <v>286</v>
      </c>
      <c r="AJ5249" s="7">
        <v>44314</v>
      </c>
      <c r="AK5249" s="5" t="s">
        <v>89</v>
      </c>
      <c r="AL5249" s="31">
        <v>0.8197106481481482</v>
      </c>
      <c r="AM5249" s="5">
        <v>1.67</v>
      </c>
      <c r="AN5249" s="5" t="s">
        <v>90</v>
      </c>
      <c r="AO5249" s="5">
        <v>6.68</v>
      </c>
      <c r="AP5249" s="5" t="s">
        <v>197</v>
      </c>
      <c r="AQ5249" s="5">
        <v>1.67</v>
      </c>
      <c r="AS5249" s="5" t="s">
        <v>198</v>
      </c>
      <c r="AT5249" s="5" t="s">
        <v>226</v>
      </c>
      <c r="AU5249" s="5" t="s">
        <v>227</v>
      </c>
      <c r="AY5249" s="5" t="s">
        <v>94</v>
      </c>
      <c r="BA5249" s="5" t="s">
        <v>199</v>
      </c>
      <c r="BB5249" s="5" t="s">
        <v>200</v>
      </c>
      <c r="BE5249" s="5" t="s">
        <v>98</v>
      </c>
      <c r="BF5249" s="5" t="s">
        <v>201</v>
      </c>
      <c r="BG5249" s="5" t="s">
        <v>99</v>
      </c>
      <c r="BH5249" s="5" t="s">
        <v>202</v>
      </c>
      <c r="BI5249" s="5" t="s">
        <v>203</v>
      </c>
      <c r="BJ5249" s="5" t="s">
        <v>102</v>
      </c>
      <c r="BK5249" s="5">
        <v>47.643160000000002</v>
      </c>
      <c r="BL5249" s="5">
        <v>-122.27316999999999</v>
      </c>
      <c r="BM5249" s="32">
        <v>45303.447222222225</v>
      </c>
      <c r="BN5249" s="5">
        <v>217448251</v>
      </c>
      <c r="BO5249" s="5">
        <v>1.67</v>
      </c>
      <c r="BP5249" s="5" t="s">
        <v>90</v>
      </c>
    </row>
    <row r="5250" spans="1:68" x14ac:dyDescent="0.3">
      <c r="A5250" s="5">
        <v>5249</v>
      </c>
      <c r="B5250" s="5" t="s">
        <v>9</v>
      </c>
      <c r="C5250" s="5" t="s">
        <v>573</v>
      </c>
      <c r="D5250" s="5" t="s">
        <v>190</v>
      </c>
      <c r="E5250" s="5" t="s">
        <v>191</v>
      </c>
      <c r="F5250" s="5" t="s">
        <v>288</v>
      </c>
      <c r="G5250" s="5" t="s">
        <v>288</v>
      </c>
      <c r="H5250" s="5" t="s">
        <v>289</v>
      </c>
      <c r="I5250" s="5" t="s">
        <v>290</v>
      </c>
      <c r="J5250" s="5" t="s">
        <v>81</v>
      </c>
      <c r="K5250" s="5" t="s">
        <v>192</v>
      </c>
      <c r="L5250" s="7">
        <v>44273</v>
      </c>
      <c r="M5250" s="8">
        <v>0.77569444444444446</v>
      </c>
      <c r="N5250" s="9">
        <v>44273.775694444441</v>
      </c>
      <c r="O5250" s="7">
        <v>44273</v>
      </c>
      <c r="P5250" s="8">
        <v>0.77569444444444446</v>
      </c>
      <c r="Q5250" s="9">
        <v>44273.775694444441</v>
      </c>
      <c r="Y5250" s="5" t="s">
        <v>305</v>
      </c>
      <c r="Z5250" s="5" t="s">
        <v>84</v>
      </c>
      <c r="AA5250" s="5" t="s">
        <v>84</v>
      </c>
      <c r="AC5250" s="5" t="s">
        <v>85</v>
      </c>
      <c r="AD5250" s="5" t="s">
        <v>292</v>
      </c>
      <c r="AF5250" s="5" t="s">
        <v>193</v>
      </c>
      <c r="AG5250" s="5" t="s">
        <v>194</v>
      </c>
      <c r="AH5250" s="5" t="s">
        <v>224</v>
      </c>
      <c r="AI5250" s="5" t="s">
        <v>225</v>
      </c>
      <c r="AJ5250" s="7">
        <v>44314</v>
      </c>
      <c r="AK5250" s="5" t="s">
        <v>89</v>
      </c>
      <c r="AL5250" s="31">
        <v>0.8197106481481482</v>
      </c>
      <c r="AM5250" s="5">
        <v>1.67</v>
      </c>
      <c r="AN5250" s="5" t="s">
        <v>90</v>
      </c>
      <c r="AO5250" s="5">
        <v>6.68</v>
      </c>
      <c r="AP5250" s="5" t="s">
        <v>197</v>
      </c>
      <c r="AQ5250" s="5">
        <v>1.67</v>
      </c>
      <c r="AS5250" s="5" t="s">
        <v>198</v>
      </c>
      <c r="AT5250" s="5" t="s">
        <v>226</v>
      </c>
      <c r="AU5250" s="5" t="s">
        <v>227</v>
      </c>
      <c r="AY5250" s="5" t="s">
        <v>94</v>
      </c>
      <c r="BA5250" s="5" t="s">
        <v>199</v>
      </c>
      <c r="BB5250" s="5" t="s">
        <v>200</v>
      </c>
      <c r="BE5250" s="5" t="s">
        <v>98</v>
      </c>
      <c r="BF5250" s="5" t="s">
        <v>201</v>
      </c>
      <c r="BG5250" s="5" t="s">
        <v>99</v>
      </c>
      <c r="BH5250" s="5" t="s">
        <v>202</v>
      </c>
      <c r="BI5250" s="5" t="s">
        <v>203</v>
      </c>
      <c r="BJ5250" s="5" t="s">
        <v>102</v>
      </c>
      <c r="BK5250" s="5">
        <v>47.643160000000002</v>
      </c>
      <c r="BL5250" s="5">
        <v>-122.27316999999999</v>
      </c>
      <c r="BM5250" s="32">
        <v>45303.447222222225</v>
      </c>
      <c r="BN5250" s="5">
        <v>217448252</v>
      </c>
      <c r="BO5250" s="5">
        <v>1.67</v>
      </c>
      <c r="BP5250" s="5" t="s">
        <v>90</v>
      </c>
    </row>
    <row r="5251" spans="1:68" x14ac:dyDescent="0.3">
      <c r="A5251" s="5">
        <v>5250</v>
      </c>
      <c r="B5251" s="5" t="s">
        <v>9</v>
      </c>
      <c r="C5251" s="5" t="s">
        <v>573</v>
      </c>
      <c r="D5251" s="5" t="s">
        <v>190</v>
      </c>
      <c r="E5251" s="5" t="s">
        <v>191</v>
      </c>
      <c r="F5251" s="5" t="s">
        <v>288</v>
      </c>
      <c r="G5251" s="5" t="s">
        <v>288</v>
      </c>
      <c r="H5251" s="5" t="s">
        <v>289</v>
      </c>
      <c r="I5251" s="5" t="s">
        <v>290</v>
      </c>
      <c r="J5251" s="5" t="s">
        <v>81</v>
      </c>
      <c r="K5251" s="5" t="s">
        <v>192</v>
      </c>
      <c r="L5251" s="7">
        <v>44273</v>
      </c>
      <c r="M5251" s="8">
        <v>0.77569444444444446</v>
      </c>
      <c r="N5251" s="9">
        <v>44273.775694444441</v>
      </c>
      <c r="O5251" s="7">
        <v>44273</v>
      </c>
      <c r="P5251" s="8">
        <v>0.77569444444444446</v>
      </c>
      <c r="Q5251" s="9">
        <v>44273.775694444441</v>
      </c>
      <c r="Y5251" s="5" t="s">
        <v>305</v>
      </c>
      <c r="Z5251" s="5" t="s">
        <v>84</v>
      </c>
      <c r="AA5251" s="5" t="s">
        <v>84</v>
      </c>
      <c r="AC5251" s="5" t="s">
        <v>85</v>
      </c>
      <c r="AD5251" s="5" t="s">
        <v>292</v>
      </c>
      <c r="AF5251" s="5" t="s">
        <v>193</v>
      </c>
      <c r="AG5251" s="5" t="s">
        <v>194</v>
      </c>
      <c r="AH5251" s="5" t="s">
        <v>228</v>
      </c>
      <c r="AI5251" s="5" t="s">
        <v>229</v>
      </c>
      <c r="AJ5251" s="7">
        <v>44314</v>
      </c>
      <c r="AK5251" s="5" t="s">
        <v>89</v>
      </c>
      <c r="AL5251" s="31">
        <v>0.8197106481481482</v>
      </c>
      <c r="AM5251" s="5">
        <v>1.67</v>
      </c>
      <c r="AN5251" s="5" t="s">
        <v>90</v>
      </c>
      <c r="AO5251" s="5">
        <v>6.68</v>
      </c>
      <c r="AP5251" s="5" t="s">
        <v>197</v>
      </c>
      <c r="AQ5251" s="5">
        <v>1.67</v>
      </c>
      <c r="AS5251" s="5" t="s">
        <v>198</v>
      </c>
      <c r="AT5251" s="5" t="s">
        <v>226</v>
      </c>
      <c r="AU5251" s="5" t="s">
        <v>227</v>
      </c>
      <c r="AY5251" s="5" t="s">
        <v>94</v>
      </c>
      <c r="BA5251" s="5" t="s">
        <v>199</v>
      </c>
      <c r="BB5251" s="5" t="s">
        <v>200</v>
      </c>
      <c r="BE5251" s="5" t="s">
        <v>98</v>
      </c>
      <c r="BF5251" s="5" t="s">
        <v>201</v>
      </c>
      <c r="BG5251" s="5" t="s">
        <v>99</v>
      </c>
      <c r="BH5251" s="5" t="s">
        <v>202</v>
      </c>
      <c r="BI5251" s="5" t="s">
        <v>203</v>
      </c>
      <c r="BJ5251" s="5" t="s">
        <v>102</v>
      </c>
      <c r="BK5251" s="5">
        <v>47.643160000000002</v>
      </c>
      <c r="BL5251" s="5">
        <v>-122.27316999999999</v>
      </c>
      <c r="BM5251" s="32">
        <v>45303.447222222225</v>
      </c>
      <c r="BN5251" s="5">
        <v>217448254</v>
      </c>
      <c r="BO5251" s="5">
        <v>1.67</v>
      </c>
      <c r="BP5251" s="5" t="s">
        <v>90</v>
      </c>
    </row>
    <row r="5252" spans="1:68" x14ac:dyDescent="0.3">
      <c r="A5252" s="5">
        <v>5251</v>
      </c>
      <c r="B5252" s="5" t="s">
        <v>9</v>
      </c>
      <c r="C5252" s="5" t="s">
        <v>573</v>
      </c>
      <c r="D5252" s="5" t="s">
        <v>190</v>
      </c>
      <c r="E5252" s="5" t="s">
        <v>191</v>
      </c>
      <c r="F5252" s="5" t="s">
        <v>288</v>
      </c>
      <c r="G5252" s="5" t="s">
        <v>288</v>
      </c>
      <c r="H5252" s="5" t="s">
        <v>289</v>
      </c>
      <c r="I5252" s="5" t="s">
        <v>290</v>
      </c>
      <c r="J5252" s="5" t="s">
        <v>81</v>
      </c>
      <c r="K5252" s="5" t="s">
        <v>192</v>
      </c>
      <c r="L5252" s="7">
        <v>44273</v>
      </c>
      <c r="M5252" s="8">
        <v>0.77569444444444446</v>
      </c>
      <c r="N5252" s="9">
        <v>44273.775694444441</v>
      </c>
      <c r="O5252" s="7">
        <v>44273</v>
      </c>
      <c r="P5252" s="8">
        <v>0.77569444444444446</v>
      </c>
      <c r="Q5252" s="9">
        <v>44273.775694444441</v>
      </c>
      <c r="Y5252" s="5" t="s">
        <v>305</v>
      </c>
      <c r="Z5252" s="5" t="s">
        <v>84</v>
      </c>
      <c r="AA5252" s="5" t="s">
        <v>84</v>
      </c>
      <c r="AC5252" s="5" t="s">
        <v>85</v>
      </c>
      <c r="AD5252" s="5" t="s">
        <v>292</v>
      </c>
      <c r="AF5252" s="5" t="s">
        <v>193</v>
      </c>
      <c r="AG5252" s="5" t="s">
        <v>194</v>
      </c>
      <c r="AH5252" s="5" t="s">
        <v>277</v>
      </c>
      <c r="AI5252" s="5" t="s">
        <v>278</v>
      </c>
      <c r="AJ5252" s="7">
        <v>44314</v>
      </c>
      <c r="AK5252" s="5" t="s">
        <v>89</v>
      </c>
      <c r="AL5252" s="31">
        <v>0.8197106481481482</v>
      </c>
      <c r="AM5252" s="5">
        <v>1.68</v>
      </c>
      <c r="AN5252" s="5" t="s">
        <v>90</v>
      </c>
      <c r="AO5252" s="5">
        <v>6.68</v>
      </c>
      <c r="AP5252" s="5" t="s">
        <v>197</v>
      </c>
      <c r="AQ5252" s="5">
        <v>1.68</v>
      </c>
      <c r="AS5252" s="5" t="s">
        <v>198</v>
      </c>
      <c r="AT5252" s="5" t="s">
        <v>226</v>
      </c>
      <c r="AU5252" s="5" t="s">
        <v>227</v>
      </c>
      <c r="AY5252" s="5" t="s">
        <v>94</v>
      </c>
      <c r="BA5252" s="5" t="s">
        <v>199</v>
      </c>
      <c r="BB5252" s="5" t="s">
        <v>200</v>
      </c>
      <c r="BE5252" s="5" t="s">
        <v>98</v>
      </c>
      <c r="BF5252" s="5" t="s">
        <v>201</v>
      </c>
      <c r="BG5252" s="5" t="s">
        <v>99</v>
      </c>
      <c r="BH5252" s="5" t="s">
        <v>202</v>
      </c>
      <c r="BI5252" s="5" t="s">
        <v>203</v>
      </c>
      <c r="BJ5252" s="5" t="s">
        <v>102</v>
      </c>
      <c r="BK5252" s="5">
        <v>47.643160000000002</v>
      </c>
      <c r="BL5252" s="5">
        <v>-122.27316999999999</v>
      </c>
      <c r="BM5252" s="32">
        <v>45303.447222222225</v>
      </c>
      <c r="BN5252" s="5">
        <v>217448257</v>
      </c>
      <c r="BO5252" s="5">
        <v>1.68</v>
      </c>
      <c r="BP5252" s="5" t="s">
        <v>90</v>
      </c>
    </row>
    <row r="5253" spans="1:68" x14ac:dyDescent="0.3">
      <c r="A5253" s="5">
        <v>5252</v>
      </c>
      <c r="B5253" s="5" t="s">
        <v>9</v>
      </c>
      <c r="C5253" s="5" t="s">
        <v>573</v>
      </c>
      <c r="D5253" s="5" t="s">
        <v>190</v>
      </c>
      <c r="E5253" s="5" t="s">
        <v>191</v>
      </c>
      <c r="F5253" s="5" t="s">
        <v>288</v>
      </c>
      <c r="G5253" s="5" t="s">
        <v>288</v>
      </c>
      <c r="H5253" s="5" t="s">
        <v>289</v>
      </c>
      <c r="I5253" s="5" t="s">
        <v>290</v>
      </c>
      <c r="J5253" s="5" t="s">
        <v>81</v>
      </c>
      <c r="K5253" s="5" t="s">
        <v>192</v>
      </c>
      <c r="L5253" s="7">
        <v>44273</v>
      </c>
      <c r="M5253" s="8">
        <v>0.77569444444444446</v>
      </c>
      <c r="N5253" s="9">
        <v>44273.775694444441</v>
      </c>
      <c r="O5253" s="7">
        <v>44273</v>
      </c>
      <c r="P5253" s="8">
        <v>0.77569444444444446</v>
      </c>
      <c r="Q5253" s="9">
        <v>44273.775694444441</v>
      </c>
      <c r="Y5253" s="5" t="s">
        <v>305</v>
      </c>
      <c r="Z5253" s="5" t="s">
        <v>84</v>
      </c>
      <c r="AA5253" s="5" t="s">
        <v>84</v>
      </c>
      <c r="AC5253" s="5" t="s">
        <v>85</v>
      </c>
      <c r="AD5253" s="5" t="s">
        <v>292</v>
      </c>
      <c r="AF5253" s="5" t="s">
        <v>193</v>
      </c>
      <c r="AG5253" s="5" t="s">
        <v>194</v>
      </c>
      <c r="AH5253" s="5" t="s">
        <v>240</v>
      </c>
      <c r="AI5253" s="5" t="s">
        <v>241</v>
      </c>
      <c r="AJ5253" s="7">
        <v>44314</v>
      </c>
      <c r="AK5253" s="5" t="s">
        <v>89</v>
      </c>
      <c r="AL5253" s="31">
        <v>0.8197106481481482</v>
      </c>
      <c r="AM5253" s="5">
        <v>1.67</v>
      </c>
      <c r="AN5253" s="5" t="s">
        <v>90</v>
      </c>
      <c r="AO5253" s="5">
        <v>6.68</v>
      </c>
      <c r="AP5253" s="5" t="s">
        <v>197</v>
      </c>
      <c r="AQ5253" s="5">
        <v>1.67</v>
      </c>
      <c r="AS5253" s="5" t="s">
        <v>198</v>
      </c>
      <c r="AT5253" s="5" t="s">
        <v>226</v>
      </c>
      <c r="AU5253" s="5" t="s">
        <v>227</v>
      </c>
      <c r="AY5253" s="5" t="s">
        <v>94</v>
      </c>
      <c r="BA5253" s="5" t="s">
        <v>199</v>
      </c>
      <c r="BB5253" s="5" t="s">
        <v>200</v>
      </c>
      <c r="BE5253" s="5" t="s">
        <v>98</v>
      </c>
      <c r="BF5253" s="5" t="s">
        <v>201</v>
      </c>
      <c r="BG5253" s="5" t="s">
        <v>99</v>
      </c>
      <c r="BH5253" s="5" t="s">
        <v>202</v>
      </c>
      <c r="BI5253" s="5" t="s">
        <v>203</v>
      </c>
      <c r="BJ5253" s="5" t="s">
        <v>102</v>
      </c>
      <c r="BK5253" s="5">
        <v>47.643160000000002</v>
      </c>
      <c r="BL5253" s="5">
        <v>-122.27316999999999</v>
      </c>
      <c r="BM5253" s="32">
        <v>45303.447222222225</v>
      </c>
      <c r="BN5253" s="5">
        <v>217448259</v>
      </c>
      <c r="BO5253" s="5">
        <v>1.67</v>
      </c>
      <c r="BP5253" s="5" t="s">
        <v>90</v>
      </c>
    </row>
    <row r="5254" spans="1:68" x14ac:dyDescent="0.3">
      <c r="A5254" s="5">
        <v>5253</v>
      </c>
      <c r="B5254" s="5" t="s">
        <v>9</v>
      </c>
      <c r="C5254" s="5" t="s">
        <v>573</v>
      </c>
      <c r="D5254" s="5" t="s">
        <v>190</v>
      </c>
      <c r="E5254" s="5" t="s">
        <v>191</v>
      </c>
      <c r="F5254" s="5" t="s">
        <v>288</v>
      </c>
      <c r="G5254" s="5" t="s">
        <v>288</v>
      </c>
      <c r="H5254" s="5" t="s">
        <v>289</v>
      </c>
      <c r="I5254" s="5" t="s">
        <v>290</v>
      </c>
      <c r="J5254" s="5" t="s">
        <v>81</v>
      </c>
      <c r="K5254" s="5" t="s">
        <v>192</v>
      </c>
      <c r="L5254" s="7">
        <v>44273</v>
      </c>
      <c r="M5254" s="8">
        <v>0.77569444444444446</v>
      </c>
      <c r="N5254" s="9">
        <v>44273.775694444441</v>
      </c>
      <c r="O5254" s="7">
        <v>44273</v>
      </c>
      <c r="P5254" s="8">
        <v>0.77569444444444446</v>
      </c>
      <c r="Q5254" s="9">
        <v>44273.775694444441</v>
      </c>
      <c r="Y5254" s="5" t="s">
        <v>305</v>
      </c>
      <c r="Z5254" s="5" t="s">
        <v>84</v>
      </c>
      <c r="AA5254" s="5" t="s">
        <v>84</v>
      </c>
      <c r="AC5254" s="5" t="s">
        <v>85</v>
      </c>
      <c r="AD5254" s="5" t="s">
        <v>292</v>
      </c>
      <c r="AF5254" s="5" t="s">
        <v>193</v>
      </c>
      <c r="AG5254" s="5" t="s">
        <v>194</v>
      </c>
      <c r="AH5254" s="5" t="s">
        <v>218</v>
      </c>
      <c r="AI5254" s="5" t="s">
        <v>219</v>
      </c>
      <c r="AJ5254" s="7">
        <v>44314</v>
      </c>
      <c r="AK5254" s="5" t="s">
        <v>89</v>
      </c>
      <c r="AL5254" s="31">
        <v>0.8197106481481482</v>
      </c>
      <c r="AM5254" s="5">
        <v>1.67</v>
      </c>
      <c r="AN5254" s="5" t="s">
        <v>90</v>
      </c>
      <c r="AO5254" s="5">
        <v>6.68</v>
      </c>
      <c r="AP5254" s="5" t="s">
        <v>197</v>
      </c>
      <c r="AQ5254" s="5">
        <v>1.67</v>
      </c>
      <c r="AS5254" s="5" t="s">
        <v>198</v>
      </c>
      <c r="AT5254" s="5" t="s">
        <v>226</v>
      </c>
      <c r="AU5254" s="5" t="s">
        <v>227</v>
      </c>
      <c r="AY5254" s="5" t="s">
        <v>94</v>
      </c>
      <c r="BA5254" s="5" t="s">
        <v>199</v>
      </c>
      <c r="BB5254" s="5" t="s">
        <v>200</v>
      </c>
      <c r="BE5254" s="5" t="s">
        <v>98</v>
      </c>
      <c r="BF5254" s="5" t="s">
        <v>201</v>
      </c>
      <c r="BG5254" s="5" t="s">
        <v>99</v>
      </c>
      <c r="BH5254" s="5" t="s">
        <v>202</v>
      </c>
      <c r="BI5254" s="5" t="s">
        <v>203</v>
      </c>
      <c r="BJ5254" s="5" t="s">
        <v>102</v>
      </c>
      <c r="BK5254" s="5">
        <v>47.643160000000002</v>
      </c>
      <c r="BL5254" s="5">
        <v>-122.27316999999999</v>
      </c>
      <c r="BM5254" s="32">
        <v>45303.447222222225</v>
      </c>
      <c r="BN5254" s="5">
        <v>217448260</v>
      </c>
      <c r="BO5254" s="5">
        <v>1.67</v>
      </c>
      <c r="BP5254" s="5" t="s">
        <v>90</v>
      </c>
    </row>
    <row r="5255" spans="1:68" x14ac:dyDescent="0.3">
      <c r="A5255" s="5">
        <v>5254</v>
      </c>
      <c r="B5255" s="5" t="s">
        <v>9</v>
      </c>
      <c r="C5255" s="5" t="s">
        <v>573</v>
      </c>
      <c r="D5255" s="5" t="s">
        <v>190</v>
      </c>
      <c r="E5255" s="5" t="s">
        <v>191</v>
      </c>
      <c r="F5255" s="5" t="s">
        <v>288</v>
      </c>
      <c r="G5255" s="5" t="s">
        <v>288</v>
      </c>
      <c r="H5255" s="5" t="s">
        <v>289</v>
      </c>
      <c r="I5255" s="5" t="s">
        <v>290</v>
      </c>
      <c r="J5255" s="5" t="s">
        <v>81</v>
      </c>
      <c r="K5255" s="5" t="s">
        <v>192</v>
      </c>
      <c r="L5255" s="7">
        <v>44273</v>
      </c>
      <c r="M5255" s="8">
        <v>0.77569444444444446</v>
      </c>
      <c r="N5255" s="9">
        <v>44273.775694444441</v>
      </c>
      <c r="O5255" s="7">
        <v>44273</v>
      </c>
      <c r="P5255" s="8">
        <v>0.77569444444444446</v>
      </c>
      <c r="Q5255" s="9">
        <v>44273.775694444441</v>
      </c>
      <c r="Y5255" s="5" t="s">
        <v>305</v>
      </c>
      <c r="Z5255" s="5" t="s">
        <v>84</v>
      </c>
      <c r="AA5255" s="5" t="s">
        <v>84</v>
      </c>
      <c r="AC5255" s="5" t="s">
        <v>85</v>
      </c>
      <c r="AD5255" s="5" t="s">
        <v>292</v>
      </c>
      <c r="AF5255" s="5" t="s">
        <v>193</v>
      </c>
      <c r="AG5255" s="5" t="s">
        <v>194</v>
      </c>
      <c r="AH5255" s="5" t="s">
        <v>242</v>
      </c>
      <c r="AI5255" s="5" t="s">
        <v>243</v>
      </c>
      <c r="AJ5255" s="7">
        <v>44314</v>
      </c>
      <c r="AK5255" s="5" t="s">
        <v>89</v>
      </c>
      <c r="AL5255" s="31">
        <v>0.8197106481481482</v>
      </c>
      <c r="AM5255" s="5">
        <v>1.67</v>
      </c>
      <c r="AN5255" s="5" t="s">
        <v>90</v>
      </c>
      <c r="AO5255" s="5">
        <v>6.68</v>
      </c>
      <c r="AP5255" s="5" t="s">
        <v>197</v>
      </c>
      <c r="AQ5255" s="5">
        <v>1.67</v>
      </c>
      <c r="AS5255" s="5" t="s">
        <v>198</v>
      </c>
      <c r="AT5255" s="5" t="s">
        <v>226</v>
      </c>
      <c r="AU5255" s="5" t="s">
        <v>227</v>
      </c>
      <c r="AY5255" s="5" t="s">
        <v>94</v>
      </c>
      <c r="BA5255" s="5" t="s">
        <v>199</v>
      </c>
      <c r="BB5255" s="5" t="s">
        <v>200</v>
      </c>
      <c r="BE5255" s="5" t="s">
        <v>98</v>
      </c>
      <c r="BF5255" s="5" t="s">
        <v>201</v>
      </c>
      <c r="BG5255" s="5" t="s">
        <v>99</v>
      </c>
      <c r="BH5255" s="5" t="s">
        <v>202</v>
      </c>
      <c r="BI5255" s="5" t="s">
        <v>203</v>
      </c>
      <c r="BJ5255" s="5" t="s">
        <v>102</v>
      </c>
      <c r="BK5255" s="5">
        <v>47.643160000000002</v>
      </c>
      <c r="BL5255" s="5">
        <v>-122.27316999999999</v>
      </c>
      <c r="BM5255" s="32">
        <v>45303.447222222225</v>
      </c>
      <c r="BN5255" s="5">
        <v>217448262</v>
      </c>
      <c r="BO5255" s="5">
        <v>1.67</v>
      </c>
      <c r="BP5255" s="5" t="s">
        <v>90</v>
      </c>
    </row>
    <row r="5256" spans="1:68" x14ac:dyDescent="0.3">
      <c r="A5256" s="5">
        <v>5255</v>
      </c>
      <c r="B5256" s="5" t="s">
        <v>9</v>
      </c>
      <c r="C5256" s="5" t="s">
        <v>573</v>
      </c>
      <c r="D5256" s="5" t="s">
        <v>190</v>
      </c>
      <c r="E5256" s="5" t="s">
        <v>191</v>
      </c>
      <c r="F5256" s="5" t="s">
        <v>288</v>
      </c>
      <c r="G5256" s="5" t="s">
        <v>288</v>
      </c>
      <c r="H5256" s="5" t="s">
        <v>289</v>
      </c>
      <c r="I5256" s="5" t="s">
        <v>290</v>
      </c>
      <c r="J5256" s="5" t="s">
        <v>81</v>
      </c>
      <c r="K5256" s="5" t="s">
        <v>192</v>
      </c>
      <c r="L5256" s="7">
        <v>44273</v>
      </c>
      <c r="M5256" s="8">
        <v>0.77569444444444446</v>
      </c>
      <c r="N5256" s="9">
        <v>44273.775694444441</v>
      </c>
      <c r="O5256" s="7">
        <v>44273</v>
      </c>
      <c r="P5256" s="8">
        <v>0.77569444444444446</v>
      </c>
      <c r="Q5256" s="9">
        <v>44273.775694444441</v>
      </c>
      <c r="Y5256" s="5" t="s">
        <v>305</v>
      </c>
      <c r="Z5256" s="5" t="s">
        <v>84</v>
      </c>
      <c r="AA5256" s="5" t="s">
        <v>84</v>
      </c>
      <c r="AC5256" s="5" t="s">
        <v>85</v>
      </c>
      <c r="AD5256" s="5" t="s">
        <v>292</v>
      </c>
      <c r="AF5256" s="5" t="s">
        <v>193</v>
      </c>
      <c r="AG5256" s="5" t="s">
        <v>194</v>
      </c>
      <c r="AH5256" s="5" t="s">
        <v>244</v>
      </c>
      <c r="AI5256" s="5" t="s">
        <v>245</v>
      </c>
      <c r="AJ5256" s="7">
        <v>44314</v>
      </c>
      <c r="AK5256" s="5" t="s">
        <v>89</v>
      </c>
      <c r="AL5256" s="31">
        <v>0.8197106481481482</v>
      </c>
      <c r="AM5256" s="5">
        <v>1.92</v>
      </c>
      <c r="AN5256" s="5" t="s">
        <v>90</v>
      </c>
      <c r="AO5256" s="5">
        <v>7.68</v>
      </c>
      <c r="AP5256" s="5" t="s">
        <v>197</v>
      </c>
      <c r="AQ5256" s="5">
        <v>1.92</v>
      </c>
      <c r="AS5256" s="5" t="s">
        <v>198</v>
      </c>
      <c r="AT5256" s="5" t="s">
        <v>226</v>
      </c>
      <c r="AU5256" s="5" t="s">
        <v>227</v>
      </c>
      <c r="AY5256" s="5" t="s">
        <v>94</v>
      </c>
      <c r="BA5256" s="5" t="s">
        <v>199</v>
      </c>
      <c r="BB5256" s="5" t="s">
        <v>200</v>
      </c>
      <c r="BE5256" s="5" t="s">
        <v>98</v>
      </c>
      <c r="BF5256" s="5" t="s">
        <v>201</v>
      </c>
      <c r="BG5256" s="5" t="s">
        <v>99</v>
      </c>
      <c r="BH5256" s="5" t="s">
        <v>202</v>
      </c>
      <c r="BI5256" s="5" t="s">
        <v>203</v>
      </c>
      <c r="BJ5256" s="5" t="s">
        <v>102</v>
      </c>
      <c r="BK5256" s="5">
        <v>47.643160000000002</v>
      </c>
      <c r="BL5256" s="5">
        <v>-122.27316999999999</v>
      </c>
      <c r="BM5256" s="32">
        <v>45303.447222222225</v>
      </c>
      <c r="BN5256" s="5">
        <v>217448268</v>
      </c>
      <c r="BO5256" s="5">
        <v>1.92</v>
      </c>
      <c r="BP5256" s="5" t="s">
        <v>90</v>
      </c>
    </row>
    <row r="5257" spans="1:68" x14ac:dyDescent="0.3">
      <c r="A5257" s="5">
        <v>5256</v>
      </c>
      <c r="B5257" s="5" t="s">
        <v>9</v>
      </c>
      <c r="C5257" s="5" t="s">
        <v>573</v>
      </c>
      <c r="D5257" s="5" t="s">
        <v>190</v>
      </c>
      <c r="E5257" s="5" t="s">
        <v>191</v>
      </c>
      <c r="F5257" s="5" t="s">
        <v>288</v>
      </c>
      <c r="G5257" s="5" t="s">
        <v>288</v>
      </c>
      <c r="H5257" s="5" t="s">
        <v>289</v>
      </c>
      <c r="I5257" s="5" t="s">
        <v>290</v>
      </c>
      <c r="J5257" s="5" t="s">
        <v>81</v>
      </c>
      <c r="K5257" s="5" t="s">
        <v>192</v>
      </c>
      <c r="L5257" s="7">
        <v>44273</v>
      </c>
      <c r="M5257" s="8">
        <v>0.77569444444444446</v>
      </c>
      <c r="N5257" s="9">
        <v>44273.775694444441</v>
      </c>
      <c r="O5257" s="7">
        <v>44273</v>
      </c>
      <c r="P5257" s="8">
        <v>0.77569444444444446</v>
      </c>
      <c r="Q5257" s="9">
        <v>44273.775694444441</v>
      </c>
      <c r="Y5257" s="5" t="s">
        <v>305</v>
      </c>
      <c r="Z5257" s="5" t="s">
        <v>84</v>
      </c>
      <c r="AA5257" s="5" t="s">
        <v>84</v>
      </c>
      <c r="AC5257" s="5" t="s">
        <v>85</v>
      </c>
      <c r="AD5257" s="5" t="s">
        <v>292</v>
      </c>
      <c r="AF5257" s="5" t="s">
        <v>193</v>
      </c>
      <c r="AG5257" s="5" t="s">
        <v>194</v>
      </c>
      <c r="AH5257" s="5" t="s">
        <v>246</v>
      </c>
      <c r="AI5257" s="5" t="s">
        <v>247</v>
      </c>
      <c r="AJ5257" s="7">
        <v>44314</v>
      </c>
      <c r="AK5257" s="5" t="s">
        <v>89</v>
      </c>
      <c r="AL5257" s="31">
        <v>0.8197106481481482</v>
      </c>
      <c r="AM5257" s="5">
        <v>1.67</v>
      </c>
      <c r="AN5257" s="5" t="s">
        <v>90</v>
      </c>
      <c r="AO5257" s="5">
        <v>6.68</v>
      </c>
      <c r="AP5257" s="5" t="s">
        <v>197</v>
      </c>
      <c r="AQ5257" s="5">
        <v>1.67</v>
      </c>
      <c r="AS5257" s="5" t="s">
        <v>198</v>
      </c>
      <c r="AT5257" s="5" t="s">
        <v>226</v>
      </c>
      <c r="AU5257" s="5" t="s">
        <v>227</v>
      </c>
      <c r="AY5257" s="5" t="s">
        <v>94</v>
      </c>
      <c r="BA5257" s="5" t="s">
        <v>199</v>
      </c>
      <c r="BB5257" s="5" t="s">
        <v>200</v>
      </c>
      <c r="BE5257" s="5" t="s">
        <v>98</v>
      </c>
      <c r="BF5257" s="5" t="s">
        <v>201</v>
      </c>
      <c r="BG5257" s="5" t="s">
        <v>99</v>
      </c>
      <c r="BH5257" s="5" t="s">
        <v>202</v>
      </c>
      <c r="BI5257" s="5" t="s">
        <v>203</v>
      </c>
      <c r="BJ5257" s="5" t="s">
        <v>102</v>
      </c>
      <c r="BK5257" s="5">
        <v>47.643160000000002</v>
      </c>
      <c r="BL5257" s="5">
        <v>-122.27316999999999</v>
      </c>
      <c r="BM5257" s="32">
        <v>45303.447222222225</v>
      </c>
      <c r="BN5257" s="5">
        <v>217448270</v>
      </c>
      <c r="BO5257" s="5">
        <v>1.67</v>
      </c>
      <c r="BP5257" s="5" t="s">
        <v>90</v>
      </c>
    </row>
    <row r="5258" spans="1:68" x14ac:dyDescent="0.3">
      <c r="A5258" s="5">
        <v>5257</v>
      </c>
      <c r="B5258" s="5" t="s">
        <v>9</v>
      </c>
      <c r="C5258" s="5" t="s">
        <v>573</v>
      </c>
      <c r="D5258" s="5" t="s">
        <v>190</v>
      </c>
      <c r="E5258" s="5" t="s">
        <v>191</v>
      </c>
      <c r="F5258" s="5" t="s">
        <v>288</v>
      </c>
      <c r="G5258" s="5" t="s">
        <v>288</v>
      </c>
      <c r="H5258" s="5" t="s">
        <v>289</v>
      </c>
      <c r="I5258" s="5" t="s">
        <v>290</v>
      </c>
      <c r="J5258" s="5" t="s">
        <v>81</v>
      </c>
      <c r="K5258" s="5" t="s">
        <v>192</v>
      </c>
      <c r="L5258" s="7">
        <v>44273</v>
      </c>
      <c r="M5258" s="8">
        <v>0.77569444444444446</v>
      </c>
      <c r="N5258" s="9">
        <v>44273.775694444441</v>
      </c>
      <c r="O5258" s="7">
        <v>44273</v>
      </c>
      <c r="P5258" s="8">
        <v>0.77569444444444446</v>
      </c>
      <c r="Q5258" s="9">
        <v>44273.775694444441</v>
      </c>
      <c r="Y5258" s="5" t="s">
        <v>305</v>
      </c>
      <c r="Z5258" s="5" t="s">
        <v>84</v>
      </c>
      <c r="AA5258" s="5" t="s">
        <v>84</v>
      </c>
      <c r="AC5258" s="5" t="s">
        <v>85</v>
      </c>
      <c r="AD5258" s="5" t="s">
        <v>292</v>
      </c>
      <c r="AF5258" s="5" t="s">
        <v>193</v>
      </c>
      <c r="AG5258" s="5" t="s">
        <v>194</v>
      </c>
      <c r="AH5258" s="5" t="s">
        <v>248</v>
      </c>
      <c r="AI5258" s="5" t="s">
        <v>249</v>
      </c>
      <c r="AJ5258" s="7">
        <v>44314</v>
      </c>
      <c r="AK5258" s="5" t="s">
        <v>89</v>
      </c>
      <c r="AL5258" s="31">
        <v>0.8197106481481482</v>
      </c>
      <c r="AM5258" s="5">
        <v>16.7</v>
      </c>
      <c r="AN5258" s="5" t="s">
        <v>90</v>
      </c>
      <c r="AO5258" s="5">
        <v>66.8</v>
      </c>
      <c r="AP5258" s="5" t="s">
        <v>197</v>
      </c>
      <c r="AQ5258" s="5">
        <v>16.7</v>
      </c>
      <c r="AS5258" s="5" t="s">
        <v>198</v>
      </c>
      <c r="AT5258" s="5" t="s">
        <v>226</v>
      </c>
      <c r="AU5258" s="5" t="s">
        <v>227</v>
      </c>
      <c r="AY5258" s="5" t="s">
        <v>94</v>
      </c>
      <c r="BA5258" s="5" t="s">
        <v>199</v>
      </c>
      <c r="BB5258" s="5" t="s">
        <v>200</v>
      </c>
      <c r="BE5258" s="5" t="s">
        <v>98</v>
      </c>
      <c r="BF5258" s="5" t="s">
        <v>201</v>
      </c>
      <c r="BG5258" s="5" t="s">
        <v>99</v>
      </c>
      <c r="BH5258" s="5" t="s">
        <v>202</v>
      </c>
      <c r="BI5258" s="5" t="s">
        <v>203</v>
      </c>
      <c r="BJ5258" s="5" t="s">
        <v>102</v>
      </c>
      <c r="BK5258" s="5">
        <v>47.643160000000002</v>
      </c>
      <c r="BL5258" s="5">
        <v>-122.27316999999999</v>
      </c>
      <c r="BM5258" s="32">
        <v>45303.447222222225</v>
      </c>
      <c r="BN5258" s="5">
        <v>217448272</v>
      </c>
      <c r="BO5258" s="5">
        <v>16.7</v>
      </c>
      <c r="BP5258" s="5" t="s">
        <v>90</v>
      </c>
    </row>
    <row r="5259" spans="1:68" x14ac:dyDescent="0.3">
      <c r="A5259" s="5">
        <v>5258</v>
      </c>
      <c r="B5259" s="5" t="s">
        <v>9</v>
      </c>
      <c r="C5259" s="5" t="s">
        <v>573</v>
      </c>
      <c r="D5259" s="5" t="s">
        <v>190</v>
      </c>
      <c r="E5259" s="5" t="s">
        <v>191</v>
      </c>
      <c r="F5259" s="5" t="s">
        <v>288</v>
      </c>
      <c r="G5259" s="5" t="s">
        <v>288</v>
      </c>
      <c r="H5259" s="5" t="s">
        <v>289</v>
      </c>
      <c r="I5259" s="5" t="s">
        <v>290</v>
      </c>
      <c r="J5259" s="5" t="s">
        <v>81</v>
      </c>
      <c r="K5259" s="5" t="s">
        <v>192</v>
      </c>
      <c r="L5259" s="7">
        <v>44273</v>
      </c>
      <c r="M5259" s="8">
        <v>0.77569444444444446</v>
      </c>
      <c r="N5259" s="9">
        <v>44273.775694444441</v>
      </c>
      <c r="O5259" s="7">
        <v>44273</v>
      </c>
      <c r="P5259" s="8">
        <v>0.77569444444444446</v>
      </c>
      <c r="Q5259" s="9">
        <v>44273.775694444441</v>
      </c>
      <c r="Y5259" s="5" t="s">
        <v>305</v>
      </c>
      <c r="Z5259" s="5" t="s">
        <v>84</v>
      </c>
      <c r="AA5259" s="5" t="s">
        <v>84</v>
      </c>
      <c r="AC5259" s="5" t="s">
        <v>85</v>
      </c>
      <c r="AD5259" s="5" t="s">
        <v>292</v>
      </c>
      <c r="AF5259" s="5" t="s">
        <v>193</v>
      </c>
      <c r="AG5259" s="5" t="s">
        <v>194</v>
      </c>
      <c r="AH5259" s="5" t="s">
        <v>260</v>
      </c>
      <c r="AI5259" s="5" t="s">
        <v>261</v>
      </c>
      <c r="AJ5259" s="7">
        <v>44314</v>
      </c>
      <c r="AK5259" s="5" t="s">
        <v>89</v>
      </c>
      <c r="AL5259" s="31">
        <v>0.8197106481481482</v>
      </c>
      <c r="AM5259" s="5">
        <v>12.5</v>
      </c>
      <c r="AN5259" s="5" t="s">
        <v>90</v>
      </c>
      <c r="AO5259" s="5">
        <v>50.1</v>
      </c>
      <c r="AP5259" s="5" t="s">
        <v>197</v>
      </c>
      <c r="AQ5259" s="5">
        <v>12.5</v>
      </c>
      <c r="AS5259" s="5" t="s">
        <v>198</v>
      </c>
      <c r="AT5259" s="5" t="s">
        <v>226</v>
      </c>
      <c r="AU5259" s="5" t="s">
        <v>227</v>
      </c>
      <c r="AY5259" s="5" t="s">
        <v>94</v>
      </c>
      <c r="BA5259" s="5" t="s">
        <v>199</v>
      </c>
      <c r="BB5259" s="5" t="s">
        <v>200</v>
      </c>
      <c r="BE5259" s="5" t="s">
        <v>98</v>
      </c>
      <c r="BF5259" s="5" t="s">
        <v>201</v>
      </c>
      <c r="BG5259" s="5" t="s">
        <v>99</v>
      </c>
      <c r="BH5259" s="5" t="s">
        <v>202</v>
      </c>
      <c r="BI5259" s="5" t="s">
        <v>203</v>
      </c>
      <c r="BJ5259" s="5" t="s">
        <v>102</v>
      </c>
      <c r="BK5259" s="5">
        <v>47.643160000000002</v>
      </c>
      <c r="BL5259" s="5">
        <v>-122.27316999999999</v>
      </c>
      <c r="BM5259" s="32">
        <v>45303.447222222225</v>
      </c>
      <c r="BN5259" s="5">
        <v>217448273</v>
      </c>
      <c r="BO5259" s="5">
        <v>12.5</v>
      </c>
      <c r="BP5259" s="5" t="s">
        <v>90</v>
      </c>
    </row>
    <row r="5260" spans="1:68" x14ac:dyDescent="0.3">
      <c r="A5260" s="5">
        <v>5259</v>
      </c>
      <c r="B5260" s="5" t="s">
        <v>9</v>
      </c>
      <c r="C5260" s="5" t="s">
        <v>573</v>
      </c>
      <c r="D5260" s="5" t="s">
        <v>190</v>
      </c>
      <c r="E5260" s="5" t="s">
        <v>191</v>
      </c>
      <c r="F5260" s="5" t="s">
        <v>288</v>
      </c>
      <c r="G5260" s="5" t="s">
        <v>288</v>
      </c>
      <c r="H5260" s="5" t="s">
        <v>289</v>
      </c>
      <c r="I5260" s="5" t="s">
        <v>290</v>
      </c>
      <c r="J5260" s="5" t="s">
        <v>81</v>
      </c>
      <c r="K5260" s="5" t="s">
        <v>192</v>
      </c>
      <c r="L5260" s="7">
        <v>44273</v>
      </c>
      <c r="M5260" s="8">
        <v>0.77569444444444446</v>
      </c>
      <c r="N5260" s="9">
        <v>44273.775694444441</v>
      </c>
      <c r="O5260" s="7">
        <v>44273</v>
      </c>
      <c r="P5260" s="8">
        <v>0.77569444444444446</v>
      </c>
      <c r="Q5260" s="9">
        <v>44273.775694444441</v>
      </c>
      <c r="Y5260" s="5" t="s">
        <v>305</v>
      </c>
      <c r="Z5260" s="5" t="s">
        <v>84</v>
      </c>
      <c r="AA5260" s="5" t="s">
        <v>84</v>
      </c>
      <c r="AC5260" s="5" t="s">
        <v>85</v>
      </c>
      <c r="AD5260" s="5" t="s">
        <v>292</v>
      </c>
      <c r="AF5260" s="5" t="s">
        <v>193</v>
      </c>
      <c r="AG5260" s="5" t="s">
        <v>194</v>
      </c>
      <c r="AH5260" s="5" t="s">
        <v>262</v>
      </c>
      <c r="AI5260" s="5" t="s">
        <v>263</v>
      </c>
      <c r="AJ5260" s="7">
        <v>44314</v>
      </c>
      <c r="AK5260" s="5" t="s">
        <v>89</v>
      </c>
      <c r="AL5260" s="31">
        <v>0.8197106481481482</v>
      </c>
      <c r="AM5260" s="5">
        <v>6.68</v>
      </c>
      <c r="AN5260" s="5" t="s">
        <v>90</v>
      </c>
      <c r="AO5260" s="5">
        <v>26.7</v>
      </c>
      <c r="AP5260" s="5" t="s">
        <v>197</v>
      </c>
      <c r="AQ5260" s="5">
        <v>6.68</v>
      </c>
      <c r="AS5260" s="5" t="s">
        <v>198</v>
      </c>
      <c r="AT5260" s="5" t="s">
        <v>226</v>
      </c>
      <c r="AU5260" s="5" t="s">
        <v>227</v>
      </c>
      <c r="AY5260" s="5" t="s">
        <v>94</v>
      </c>
      <c r="BA5260" s="5" t="s">
        <v>199</v>
      </c>
      <c r="BB5260" s="5" t="s">
        <v>200</v>
      </c>
      <c r="BE5260" s="5" t="s">
        <v>98</v>
      </c>
      <c r="BF5260" s="5" t="s">
        <v>201</v>
      </c>
      <c r="BG5260" s="5" t="s">
        <v>99</v>
      </c>
      <c r="BH5260" s="5" t="s">
        <v>202</v>
      </c>
      <c r="BI5260" s="5" t="s">
        <v>203</v>
      </c>
      <c r="BJ5260" s="5" t="s">
        <v>102</v>
      </c>
      <c r="BK5260" s="5">
        <v>47.643160000000002</v>
      </c>
      <c r="BL5260" s="5">
        <v>-122.27316999999999</v>
      </c>
      <c r="BM5260" s="32">
        <v>45303.447222222225</v>
      </c>
      <c r="BN5260" s="5">
        <v>217448275</v>
      </c>
      <c r="BO5260" s="5">
        <v>6.68</v>
      </c>
      <c r="BP5260" s="5" t="s">
        <v>90</v>
      </c>
    </row>
    <row r="5261" spans="1:68" x14ac:dyDescent="0.3">
      <c r="A5261" s="5">
        <v>5260</v>
      </c>
      <c r="B5261" s="5" t="s">
        <v>9</v>
      </c>
      <c r="C5261" s="5" t="s">
        <v>573</v>
      </c>
      <c r="D5261" s="5" t="s">
        <v>190</v>
      </c>
      <c r="E5261" s="5" t="s">
        <v>191</v>
      </c>
      <c r="F5261" s="5" t="s">
        <v>288</v>
      </c>
      <c r="G5261" s="5" t="s">
        <v>288</v>
      </c>
      <c r="H5261" s="5" t="s">
        <v>289</v>
      </c>
      <c r="I5261" s="5" t="s">
        <v>290</v>
      </c>
      <c r="J5261" s="5" t="s">
        <v>81</v>
      </c>
      <c r="K5261" s="5" t="s">
        <v>192</v>
      </c>
      <c r="L5261" s="7">
        <v>44273</v>
      </c>
      <c r="M5261" s="8">
        <v>0.77569444444444446</v>
      </c>
      <c r="N5261" s="9">
        <v>44273.775694444441</v>
      </c>
      <c r="O5261" s="7">
        <v>44273</v>
      </c>
      <c r="P5261" s="8">
        <v>0.77569444444444446</v>
      </c>
      <c r="Q5261" s="9">
        <v>44273.775694444441</v>
      </c>
      <c r="Y5261" s="5" t="s">
        <v>305</v>
      </c>
      <c r="Z5261" s="5" t="s">
        <v>84</v>
      </c>
      <c r="AA5261" s="5" t="s">
        <v>84</v>
      </c>
      <c r="AC5261" s="5" t="s">
        <v>85</v>
      </c>
      <c r="AD5261" s="5" t="s">
        <v>292</v>
      </c>
      <c r="AF5261" s="5" t="s">
        <v>193</v>
      </c>
      <c r="AG5261" s="5" t="s">
        <v>194</v>
      </c>
      <c r="AH5261" s="5" t="s">
        <v>264</v>
      </c>
      <c r="AI5261" s="5" t="s">
        <v>265</v>
      </c>
      <c r="AJ5261" s="7">
        <v>44314</v>
      </c>
      <c r="AK5261" s="5" t="s">
        <v>89</v>
      </c>
      <c r="AL5261" s="31">
        <v>0.8197106481481482</v>
      </c>
      <c r="AM5261" s="5">
        <v>6.68</v>
      </c>
      <c r="AN5261" s="5" t="s">
        <v>90</v>
      </c>
      <c r="AO5261" s="5">
        <v>26.7</v>
      </c>
      <c r="AP5261" s="5" t="s">
        <v>197</v>
      </c>
      <c r="AQ5261" s="5">
        <v>6.68</v>
      </c>
      <c r="AS5261" s="5" t="s">
        <v>198</v>
      </c>
      <c r="AT5261" s="5" t="s">
        <v>226</v>
      </c>
      <c r="AU5261" s="5" t="s">
        <v>227</v>
      </c>
      <c r="AY5261" s="5" t="s">
        <v>94</v>
      </c>
      <c r="BA5261" s="5" t="s">
        <v>199</v>
      </c>
      <c r="BB5261" s="5" t="s">
        <v>200</v>
      </c>
      <c r="BE5261" s="5" t="s">
        <v>98</v>
      </c>
      <c r="BF5261" s="5" t="s">
        <v>201</v>
      </c>
      <c r="BG5261" s="5" t="s">
        <v>99</v>
      </c>
      <c r="BH5261" s="5" t="s">
        <v>202</v>
      </c>
      <c r="BI5261" s="5" t="s">
        <v>203</v>
      </c>
      <c r="BJ5261" s="5" t="s">
        <v>102</v>
      </c>
      <c r="BK5261" s="5">
        <v>47.643160000000002</v>
      </c>
      <c r="BL5261" s="5">
        <v>-122.27316999999999</v>
      </c>
      <c r="BM5261" s="32">
        <v>45303.447222222225</v>
      </c>
      <c r="BN5261" s="5">
        <v>217448278</v>
      </c>
      <c r="BO5261" s="5">
        <v>6.68</v>
      </c>
      <c r="BP5261" s="5" t="s">
        <v>90</v>
      </c>
    </row>
    <row r="5262" spans="1:68" x14ac:dyDescent="0.3">
      <c r="A5262" s="5">
        <v>5261</v>
      </c>
      <c r="B5262" s="5" t="s">
        <v>9</v>
      </c>
      <c r="C5262" s="5" t="s">
        <v>573</v>
      </c>
      <c r="D5262" s="5" t="s">
        <v>190</v>
      </c>
      <c r="E5262" s="5" t="s">
        <v>191</v>
      </c>
      <c r="F5262" s="5" t="s">
        <v>288</v>
      </c>
      <c r="G5262" s="5" t="s">
        <v>288</v>
      </c>
      <c r="H5262" s="5" t="s">
        <v>289</v>
      </c>
      <c r="I5262" s="5" t="s">
        <v>290</v>
      </c>
      <c r="J5262" s="5" t="s">
        <v>81</v>
      </c>
      <c r="K5262" s="5" t="s">
        <v>192</v>
      </c>
      <c r="L5262" s="7">
        <v>44273</v>
      </c>
      <c r="M5262" s="8">
        <v>0.77569444444444446</v>
      </c>
      <c r="N5262" s="9">
        <v>44273.775694444441</v>
      </c>
      <c r="O5262" s="7">
        <v>44273</v>
      </c>
      <c r="P5262" s="8">
        <v>0.77569444444444446</v>
      </c>
      <c r="Q5262" s="9">
        <v>44273.775694444441</v>
      </c>
      <c r="Y5262" s="5" t="s">
        <v>305</v>
      </c>
      <c r="Z5262" s="5" t="s">
        <v>84</v>
      </c>
      <c r="AA5262" s="5" t="s">
        <v>84</v>
      </c>
      <c r="AC5262" s="5" t="s">
        <v>85</v>
      </c>
      <c r="AD5262" s="5" t="s">
        <v>292</v>
      </c>
      <c r="AF5262" s="5" t="s">
        <v>193</v>
      </c>
      <c r="AG5262" s="5" t="s">
        <v>194</v>
      </c>
      <c r="AH5262" s="5" t="s">
        <v>266</v>
      </c>
      <c r="AI5262" s="5" t="s">
        <v>267</v>
      </c>
      <c r="AJ5262" s="7">
        <v>44314</v>
      </c>
      <c r="AK5262" s="5" t="s">
        <v>89</v>
      </c>
      <c r="AL5262" s="31">
        <v>0.8197106481481482</v>
      </c>
      <c r="AM5262" s="5">
        <v>41.7</v>
      </c>
      <c r="AN5262" s="5" t="s">
        <v>90</v>
      </c>
      <c r="AO5262" s="5">
        <v>167</v>
      </c>
      <c r="AP5262" s="5" t="s">
        <v>197</v>
      </c>
      <c r="AQ5262" s="5">
        <v>41.7</v>
      </c>
      <c r="AS5262" s="5" t="s">
        <v>198</v>
      </c>
      <c r="AT5262" s="5" t="s">
        <v>226</v>
      </c>
      <c r="AU5262" s="5" t="s">
        <v>227</v>
      </c>
      <c r="AY5262" s="5" t="s">
        <v>94</v>
      </c>
      <c r="BA5262" s="5" t="s">
        <v>199</v>
      </c>
      <c r="BB5262" s="5" t="s">
        <v>200</v>
      </c>
      <c r="BE5262" s="5" t="s">
        <v>98</v>
      </c>
      <c r="BF5262" s="5" t="s">
        <v>201</v>
      </c>
      <c r="BG5262" s="5" t="s">
        <v>99</v>
      </c>
      <c r="BH5262" s="5" t="s">
        <v>202</v>
      </c>
      <c r="BI5262" s="5" t="s">
        <v>203</v>
      </c>
      <c r="BJ5262" s="5" t="s">
        <v>102</v>
      </c>
      <c r="BK5262" s="5">
        <v>47.643160000000002</v>
      </c>
      <c r="BL5262" s="5">
        <v>-122.27316999999999</v>
      </c>
      <c r="BM5262" s="32">
        <v>45303.447222222225</v>
      </c>
      <c r="BN5262" s="5">
        <v>217448280</v>
      </c>
      <c r="BO5262" s="5">
        <v>41.7</v>
      </c>
      <c r="BP5262" s="5" t="s">
        <v>90</v>
      </c>
    </row>
    <row r="5263" spans="1:68" x14ac:dyDescent="0.3">
      <c r="A5263" s="5">
        <v>5262</v>
      </c>
      <c r="B5263" s="5" t="s">
        <v>9</v>
      </c>
      <c r="C5263" s="5" t="s">
        <v>573</v>
      </c>
      <c r="D5263" s="5" t="s">
        <v>190</v>
      </c>
      <c r="E5263" s="5" t="s">
        <v>191</v>
      </c>
      <c r="F5263" s="5" t="s">
        <v>288</v>
      </c>
      <c r="G5263" s="5" t="s">
        <v>288</v>
      </c>
      <c r="H5263" s="5" t="s">
        <v>289</v>
      </c>
      <c r="I5263" s="5" t="s">
        <v>290</v>
      </c>
      <c r="J5263" s="5" t="s">
        <v>81</v>
      </c>
      <c r="K5263" s="5" t="s">
        <v>192</v>
      </c>
      <c r="L5263" s="7">
        <v>44273</v>
      </c>
      <c r="M5263" s="8">
        <v>0.77569444444444446</v>
      </c>
      <c r="N5263" s="9">
        <v>44273.775694444441</v>
      </c>
      <c r="O5263" s="7">
        <v>44273</v>
      </c>
      <c r="P5263" s="8">
        <v>0.77569444444444446</v>
      </c>
      <c r="Q5263" s="9">
        <v>44273.775694444441</v>
      </c>
      <c r="Y5263" s="5" t="s">
        <v>305</v>
      </c>
      <c r="Z5263" s="5" t="s">
        <v>84</v>
      </c>
      <c r="AA5263" s="5" t="s">
        <v>84</v>
      </c>
      <c r="AC5263" s="5" t="s">
        <v>85</v>
      </c>
      <c r="AD5263" s="5" t="s">
        <v>292</v>
      </c>
      <c r="AF5263" s="5" t="s">
        <v>193</v>
      </c>
      <c r="AG5263" s="5" t="s">
        <v>194</v>
      </c>
      <c r="AH5263" s="5" t="s">
        <v>268</v>
      </c>
      <c r="AI5263" s="5" t="s">
        <v>269</v>
      </c>
      <c r="AJ5263" s="7">
        <v>44314</v>
      </c>
      <c r="AK5263" s="5" t="s">
        <v>89</v>
      </c>
      <c r="AL5263" s="31">
        <v>0.8197106481481482</v>
      </c>
      <c r="AM5263" s="5">
        <v>1.67</v>
      </c>
      <c r="AN5263" s="5" t="s">
        <v>90</v>
      </c>
      <c r="AO5263" s="5">
        <v>6.68</v>
      </c>
      <c r="AP5263" s="5" t="s">
        <v>197</v>
      </c>
      <c r="AQ5263" s="5">
        <v>1.67</v>
      </c>
      <c r="AS5263" s="5" t="s">
        <v>198</v>
      </c>
      <c r="AT5263" s="5" t="s">
        <v>226</v>
      </c>
      <c r="AU5263" s="5" t="s">
        <v>227</v>
      </c>
      <c r="AY5263" s="5" t="s">
        <v>94</v>
      </c>
      <c r="BA5263" s="5" t="s">
        <v>199</v>
      </c>
      <c r="BB5263" s="5" t="s">
        <v>200</v>
      </c>
      <c r="BE5263" s="5" t="s">
        <v>98</v>
      </c>
      <c r="BF5263" s="5" t="s">
        <v>201</v>
      </c>
      <c r="BG5263" s="5" t="s">
        <v>99</v>
      </c>
      <c r="BH5263" s="5" t="s">
        <v>202</v>
      </c>
      <c r="BI5263" s="5" t="s">
        <v>203</v>
      </c>
      <c r="BJ5263" s="5" t="s">
        <v>102</v>
      </c>
      <c r="BK5263" s="5">
        <v>47.643160000000002</v>
      </c>
      <c r="BL5263" s="5">
        <v>-122.27316999999999</v>
      </c>
      <c r="BM5263" s="32">
        <v>45303.447222222225</v>
      </c>
      <c r="BN5263" s="5">
        <v>217448281</v>
      </c>
      <c r="BO5263" s="5">
        <v>1.67</v>
      </c>
      <c r="BP5263" s="5" t="s">
        <v>90</v>
      </c>
    </row>
    <row r="5264" spans="1:68" x14ac:dyDescent="0.3">
      <c r="A5264" s="5">
        <v>5263</v>
      </c>
      <c r="B5264" s="5" t="s">
        <v>9</v>
      </c>
      <c r="C5264" s="5" t="s">
        <v>573</v>
      </c>
      <c r="D5264" s="5" t="s">
        <v>190</v>
      </c>
      <c r="E5264" s="5" t="s">
        <v>191</v>
      </c>
      <c r="F5264" s="5" t="s">
        <v>288</v>
      </c>
      <c r="G5264" s="5" t="s">
        <v>288</v>
      </c>
      <c r="H5264" s="5" t="s">
        <v>289</v>
      </c>
      <c r="I5264" s="5" t="s">
        <v>290</v>
      </c>
      <c r="J5264" s="5" t="s">
        <v>81</v>
      </c>
      <c r="K5264" s="5" t="s">
        <v>192</v>
      </c>
      <c r="L5264" s="7">
        <v>44273</v>
      </c>
      <c r="M5264" s="8">
        <v>0.77569444444444446</v>
      </c>
      <c r="N5264" s="9">
        <v>44273.775694444441</v>
      </c>
      <c r="O5264" s="7">
        <v>44273</v>
      </c>
      <c r="P5264" s="8">
        <v>0.77569444444444446</v>
      </c>
      <c r="Q5264" s="9">
        <v>44273.775694444441</v>
      </c>
      <c r="Y5264" s="5" t="s">
        <v>305</v>
      </c>
      <c r="Z5264" s="5" t="s">
        <v>84</v>
      </c>
      <c r="AA5264" s="5" t="s">
        <v>84</v>
      </c>
      <c r="AC5264" s="5" t="s">
        <v>85</v>
      </c>
      <c r="AD5264" s="5" t="s">
        <v>292</v>
      </c>
      <c r="AF5264" s="5" t="s">
        <v>193</v>
      </c>
      <c r="AG5264" s="5" t="s">
        <v>194</v>
      </c>
      <c r="AH5264" s="5" t="s">
        <v>281</v>
      </c>
      <c r="AI5264" s="5" t="s">
        <v>282</v>
      </c>
      <c r="AJ5264" s="7">
        <v>44314</v>
      </c>
      <c r="AK5264" s="5" t="s">
        <v>89</v>
      </c>
      <c r="AL5264" s="31">
        <v>0.8197106481481482</v>
      </c>
      <c r="AM5264" s="5">
        <v>1.67</v>
      </c>
      <c r="AN5264" s="5" t="s">
        <v>90</v>
      </c>
      <c r="AO5264" s="5">
        <v>6.68</v>
      </c>
      <c r="AP5264" s="5" t="s">
        <v>197</v>
      </c>
      <c r="AQ5264" s="5">
        <v>1.67</v>
      </c>
      <c r="AS5264" s="5" t="s">
        <v>198</v>
      </c>
      <c r="AT5264" s="5" t="s">
        <v>226</v>
      </c>
      <c r="AU5264" s="5" t="s">
        <v>227</v>
      </c>
      <c r="AY5264" s="5" t="s">
        <v>94</v>
      </c>
      <c r="BA5264" s="5" t="s">
        <v>199</v>
      </c>
      <c r="BB5264" s="5" t="s">
        <v>200</v>
      </c>
      <c r="BE5264" s="5" t="s">
        <v>98</v>
      </c>
      <c r="BF5264" s="5" t="s">
        <v>201</v>
      </c>
      <c r="BG5264" s="5" t="s">
        <v>99</v>
      </c>
      <c r="BH5264" s="5" t="s">
        <v>202</v>
      </c>
      <c r="BI5264" s="5" t="s">
        <v>203</v>
      </c>
      <c r="BJ5264" s="5" t="s">
        <v>102</v>
      </c>
      <c r="BK5264" s="5">
        <v>47.643160000000002</v>
      </c>
      <c r="BL5264" s="5">
        <v>-122.27316999999999</v>
      </c>
      <c r="BM5264" s="32">
        <v>45303.447222222225</v>
      </c>
      <c r="BN5264" s="5">
        <v>217448283</v>
      </c>
      <c r="BO5264" s="5">
        <v>1.67</v>
      </c>
      <c r="BP5264" s="5" t="s">
        <v>90</v>
      </c>
    </row>
    <row r="5265" spans="1:68" x14ac:dyDescent="0.3">
      <c r="A5265" s="5">
        <v>5264</v>
      </c>
      <c r="B5265" s="5" t="s">
        <v>9</v>
      </c>
      <c r="C5265" s="5" t="s">
        <v>573</v>
      </c>
      <c r="D5265" s="5" t="s">
        <v>190</v>
      </c>
      <c r="E5265" s="5" t="s">
        <v>191</v>
      </c>
      <c r="F5265" s="5" t="s">
        <v>288</v>
      </c>
      <c r="G5265" s="5" t="s">
        <v>288</v>
      </c>
      <c r="H5265" s="5" t="s">
        <v>289</v>
      </c>
      <c r="I5265" s="5" t="s">
        <v>290</v>
      </c>
      <c r="J5265" s="5" t="s">
        <v>81</v>
      </c>
      <c r="K5265" s="5" t="s">
        <v>192</v>
      </c>
      <c r="L5265" s="7">
        <v>44273</v>
      </c>
      <c r="M5265" s="8">
        <v>0.77569444444444446</v>
      </c>
      <c r="N5265" s="9">
        <v>44273.775694444441</v>
      </c>
      <c r="O5265" s="7">
        <v>44273</v>
      </c>
      <c r="P5265" s="8">
        <v>0.77569444444444446</v>
      </c>
      <c r="Q5265" s="9">
        <v>44273.775694444441</v>
      </c>
      <c r="Y5265" s="5" t="s">
        <v>305</v>
      </c>
      <c r="Z5265" s="5" t="s">
        <v>84</v>
      </c>
      <c r="AA5265" s="5" t="s">
        <v>84</v>
      </c>
      <c r="AC5265" s="5" t="s">
        <v>85</v>
      </c>
      <c r="AD5265" s="5" t="s">
        <v>292</v>
      </c>
      <c r="AF5265" s="5" t="s">
        <v>193</v>
      </c>
      <c r="AG5265" s="5" t="s">
        <v>194</v>
      </c>
      <c r="AH5265" s="5" t="s">
        <v>206</v>
      </c>
      <c r="AI5265" s="5" t="s">
        <v>207</v>
      </c>
      <c r="AJ5265" s="7">
        <v>44314</v>
      </c>
      <c r="AK5265" s="5" t="s">
        <v>89</v>
      </c>
      <c r="AL5265" s="31">
        <v>0.8197106481481482</v>
      </c>
      <c r="AM5265" s="5">
        <v>4.7300000000000004</v>
      </c>
      <c r="AN5265" s="5" t="s">
        <v>90</v>
      </c>
      <c r="AO5265" s="5">
        <v>6.68</v>
      </c>
      <c r="AP5265" s="5" t="s">
        <v>197</v>
      </c>
      <c r="AQ5265" s="5">
        <v>1.67</v>
      </c>
      <c r="AS5265" s="5" t="s">
        <v>198</v>
      </c>
      <c r="AT5265" s="5" t="s">
        <v>92</v>
      </c>
      <c r="AU5265" s="5" t="s">
        <v>93</v>
      </c>
      <c r="AY5265" s="5" t="s">
        <v>94</v>
      </c>
      <c r="BA5265" s="5" t="s">
        <v>199</v>
      </c>
      <c r="BB5265" s="5" t="s">
        <v>200</v>
      </c>
      <c r="BE5265" s="5" t="s">
        <v>98</v>
      </c>
      <c r="BF5265" s="5" t="s">
        <v>201</v>
      </c>
      <c r="BG5265" s="5" t="s">
        <v>99</v>
      </c>
      <c r="BH5265" s="5" t="s">
        <v>202</v>
      </c>
      <c r="BI5265" s="5" t="s">
        <v>203</v>
      </c>
      <c r="BJ5265" s="5" t="s">
        <v>102</v>
      </c>
      <c r="BK5265" s="5">
        <v>47.643160000000002</v>
      </c>
      <c r="BL5265" s="5">
        <v>-122.27316999999999</v>
      </c>
      <c r="BM5265" s="32">
        <v>45303.447222222225</v>
      </c>
      <c r="BN5265" s="5">
        <v>217448247</v>
      </c>
      <c r="BO5265" s="5">
        <v>4.7300000000000004</v>
      </c>
      <c r="BP5265" s="5" t="s">
        <v>90</v>
      </c>
    </row>
    <row r="5266" spans="1:68" x14ac:dyDescent="0.3">
      <c r="A5266" s="5">
        <v>5265</v>
      </c>
      <c r="B5266" s="5" t="s">
        <v>9</v>
      </c>
      <c r="C5266" s="5" t="s">
        <v>573</v>
      </c>
      <c r="D5266" s="5" t="s">
        <v>190</v>
      </c>
      <c r="E5266" s="5" t="s">
        <v>191</v>
      </c>
      <c r="F5266" s="5" t="s">
        <v>288</v>
      </c>
      <c r="G5266" s="5" t="s">
        <v>288</v>
      </c>
      <c r="H5266" s="5" t="s">
        <v>289</v>
      </c>
      <c r="I5266" s="5" t="s">
        <v>290</v>
      </c>
      <c r="J5266" s="5" t="s">
        <v>81</v>
      </c>
      <c r="K5266" s="5" t="s">
        <v>192</v>
      </c>
      <c r="L5266" s="7">
        <v>44273</v>
      </c>
      <c r="M5266" s="8">
        <v>0.77569444444444446</v>
      </c>
      <c r="N5266" s="9">
        <v>44273.775694444441</v>
      </c>
      <c r="O5266" s="7">
        <v>44273</v>
      </c>
      <c r="P5266" s="8">
        <v>0.77569444444444446</v>
      </c>
      <c r="Q5266" s="9">
        <v>44273.775694444441</v>
      </c>
      <c r="Y5266" s="5" t="s">
        <v>305</v>
      </c>
      <c r="Z5266" s="5" t="s">
        <v>84</v>
      </c>
      <c r="AA5266" s="5" t="s">
        <v>84</v>
      </c>
      <c r="AC5266" s="5" t="s">
        <v>85</v>
      </c>
      <c r="AD5266" s="5" t="s">
        <v>292</v>
      </c>
      <c r="AF5266" s="5" t="s">
        <v>193</v>
      </c>
      <c r="AG5266" s="5" t="s">
        <v>194</v>
      </c>
      <c r="AH5266" s="5" t="s">
        <v>204</v>
      </c>
      <c r="AI5266" s="5" t="s">
        <v>205</v>
      </c>
      <c r="AJ5266" s="7">
        <v>44314</v>
      </c>
      <c r="AK5266" s="5" t="s">
        <v>89</v>
      </c>
      <c r="AL5266" s="31">
        <v>0.8197106481481482</v>
      </c>
      <c r="AM5266" s="5">
        <v>3.84</v>
      </c>
      <c r="AN5266" s="5" t="s">
        <v>90</v>
      </c>
      <c r="AO5266" s="5">
        <v>6.68</v>
      </c>
      <c r="AP5266" s="5" t="s">
        <v>197</v>
      </c>
      <c r="AQ5266" s="5">
        <v>1.67</v>
      </c>
      <c r="AS5266" s="5" t="s">
        <v>198</v>
      </c>
      <c r="AT5266" s="5" t="s">
        <v>92</v>
      </c>
      <c r="AU5266" s="5" t="s">
        <v>93</v>
      </c>
      <c r="AY5266" s="5" t="s">
        <v>94</v>
      </c>
      <c r="BA5266" s="5" t="s">
        <v>199</v>
      </c>
      <c r="BB5266" s="5" t="s">
        <v>200</v>
      </c>
      <c r="BE5266" s="5" t="s">
        <v>98</v>
      </c>
      <c r="BF5266" s="5" t="s">
        <v>201</v>
      </c>
      <c r="BG5266" s="5" t="s">
        <v>99</v>
      </c>
      <c r="BH5266" s="5" t="s">
        <v>202</v>
      </c>
      <c r="BI5266" s="5" t="s">
        <v>203</v>
      </c>
      <c r="BJ5266" s="5" t="s">
        <v>102</v>
      </c>
      <c r="BK5266" s="5">
        <v>47.643160000000002</v>
      </c>
      <c r="BL5266" s="5">
        <v>-122.27316999999999</v>
      </c>
      <c r="BM5266" s="32">
        <v>45303.447222222225</v>
      </c>
      <c r="BN5266" s="5">
        <v>217448249</v>
      </c>
      <c r="BO5266" s="5">
        <v>3.84</v>
      </c>
      <c r="BP5266" s="5" t="s">
        <v>90</v>
      </c>
    </row>
    <row r="5267" spans="1:68" x14ac:dyDescent="0.3">
      <c r="A5267" s="5">
        <v>5266</v>
      </c>
      <c r="B5267" s="5" t="s">
        <v>9</v>
      </c>
      <c r="C5267" s="5" t="s">
        <v>573</v>
      </c>
      <c r="D5267" s="5" t="s">
        <v>190</v>
      </c>
      <c r="E5267" s="5" t="s">
        <v>191</v>
      </c>
      <c r="F5267" s="5" t="s">
        <v>298</v>
      </c>
      <c r="G5267" s="5" t="s">
        <v>298</v>
      </c>
      <c r="H5267" s="5" t="s">
        <v>299</v>
      </c>
      <c r="I5267" s="5" t="s">
        <v>290</v>
      </c>
      <c r="J5267" s="5" t="s">
        <v>81</v>
      </c>
      <c r="K5267" s="5" t="s">
        <v>192</v>
      </c>
      <c r="L5267" s="7">
        <v>44310</v>
      </c>
      <c r="M5267" s="8">
        <v>0.61111111111111116</v>
      </c>
      <c r="N5267" s="9">
        <v>44310.611111111109</v>
      </c>
      <c r="O5267" s="7">
        <v>44310</v>
      </c>
      <c r="P5267" s="8">
        <v>0.61111111111111116</v>
      </c>
      <c r="Q5267" s="9">
        <v>44310.611111111109</v>
      </c>
      <c r="Y5267" s="5" t="s">
        <v>349</v>
      </c>
      <c r="Z5267" s="5" t="s">
        <v>84</v>
      </c>
      <c r="AA5267" s="5" t="s">
        <v>84</v>
      </c>
      <c r="AC5267" s="5" t="s">
        <v>85</v>
      </c>
      <c r="AD5267" s="5" t="s">
        <v>297</v>
      </c>
      <c r="AF5267" s="5" t="s">
        <v>193</v>
      </c>
      <c r="AG5267" s="5" t="s">
        <v>194</v>
      </c>
      <c r="AH5267" s="5" t="s">
        <v>283</v>
      </c>
      <c r="AI5267" s="5" t="s">
        <v>284</v>
      </c>
      <c r="AJ5267" s="7">
        <v>44342</v>
      </c>
      <c r="AK5267" s="5" t="s">
        <v>89</v>
      </c>
      <c r="AL5267" s="31">
        <v>0.59508101851851847</v>
      </c>
      <c r="AM5267" s="5">
        <v>3.96</v>
      </c>
      <c r="AN5267" s="5" t="s">
        <v>90</v>
      </c>
      <c r="AO5267" s="5">
        <v>3.23</v>
      </c>
      <c r="AP5267" s="5" t="s">
        <v>197</v>
      </c>
      <c r="AQ5267" s="5">
        <v>0.80800000000000005</v>
      </c>
      <c r="AS5267" s="5" t="s">
        <v>198</v>
      </c>
      <c r="AY5267" s="5" t="s">
        <v>94</v>
      </c>
      <c r="BA5267" s="5" t="s">
        <v>199</v>
      </c>
      <c r="BB5267" s="5" t="s">
        <v>200</v>
      </c>
      <c r="BE5267" s="5" t="s">
        <v>98</v>
      </c>
      <c r="BF5267" s="5" t="s">
        <v>201</v>
      </c>
      <c r="BG5267" s="5" t="s">
        <v>99</v>
      </c>
      <c r="BH5267" s="5" t="s">
        <v>202</v>
      </c>
      <c r="BI5267" s="5" t="s">
        <v>203</v>
      </c>
      <c r="BJ5267" s="5" t="s">
        <v>102</v>
      </c>
      <c r="BK5267" s="5">
        <v>47.501638999999997</v>
      </c>
      <c r="BL5267" s="5">
        <v>-122.200278</v>
      </c>
      <c r="BM5267" s="32">
        <v>45303.447222222225</v>
      </c>
      <c r="BN5267" s="5">
        <v>217450405</v>
      </c>
      <c r="BO5267" s="5">
        <v>3.96</v>
      </c>
      <c r="BP5267" s="5" t="s">
        <v>90</v>
      </c>
    </row>
    <row r="5268" spans="1:68" x14ac:dyDescent="0.3">
      <c r="A5268" s="5">
        <v>5267</v>
      </c>
      <c r="B5268" s="5" t="s">
        <v>9</v>
      </c>
      <c r="C5268" s="5" t="s">
        <v>573</v>
      </c>
      <c r="D5268" s="5" t="s">
        <v>190</v>
      </c>
      <c r="E5268" s="5" t="s">
        <v>191</v>
      </c>
      <c r="F5268" s="5" t="s">
        <v>298</v>
      </c>
      <c r="G5268" s="5" t="s">
        <v>298</v>
      </c>
      <c r="H5268" s="5" t="s">
        <v>299</v>
      </c>
      <c r="I5268" s="5" t="s">
        <v>290</v>
      </c>
      <c r="J5268" s="5" t="s">
        <v>81</v>
      </c>
      <c r="K5268" s="5" t="s">
        <v>192</v>
      </c>
      <c r="L5268" s="7">
        <v>44310</v>
      </c>
      <c r="M5268" s="8">
        <v>0.61111111111111116</v>
      </c>
      <c r="N5268" s="9">
        <v>44310.611111111109</v>
      </c>
      <c r="O5268" s="7">
        <v>44310</v>
      </c>
      <c r="P5268" s="8">
        <v>0.61111111111111116</v>
      </c>
      <c r="Q5268" s="9">
        <v>44310.611111111109</v>
      </c>
      <c r="Y5268" s="5" t="s">
        <v>349</v>
      </c>
      <c r="Z5268" s="5" t="s">
        <v>84</v>
      </c>
      <c r="AA5268" s="5" t="s">
        <v>84</v>
      </c>
      <c r="AC5268" s="5" t="s">
        <v>85</v>
      </c>
      <c r="AD5268" s="5" t="s">
        <v>297</v>
      </c>
      <c r="AF5268" s="5" t="s">
        <v>193</v>
      </c>
      <c r="AG5268" s="5" t="s">
        <v>194</v>
      </c>
      <c r="AH5268" s="5" t="s">
        <v>195</v>
      </c>
      <c r="AI5268" s="5" t="s">
        <v>196</v>
      </c>
      <c r="AJ5268" s="7">
        <v>44342</v>
      </c>
      <c r="AK5268" s="5" t="s">
        <v>89</v>
      </c>
      <c r="AL5268" s="31">
        <v>0.59508101851851847</v>
      </c>
      <c r="AM5268" s="5">
        <v>3.59</v>
      </c>
      <c r="AN5268" s="5" t="s">
        <v>90</v>
      </c>
      <c r="AO5268" s="5">
        <v>1.62</v>
      </c>
      <c r="AP5268" s="5" t="s">
        <v>197</v>
      </c>
      <c r="AQ5268" s="5">
        <v>0.40400000000000003</v>
      </c>
      <c r="AS5268" s="5" t="s">
        <v>198</v>
      </c>
      <c r="AY5268" s="5" t="s">
        <v>94</v>
      </c>
      <c r="BA5268" s="5" t="s">
        <v>199</v>
      </c>
      <c r="BB5268" s="5" t="s">
        <v>200</v>
      </c>
      <c r="BE5268" s="5" t="s">
        <v>98</v>
      </c>
      <c r="BF5268" s="5" t="s">
        <v>201</v>
      </c>
      <c r="BG5268" s="5" t="s">
        <v>99</v>
      </c>
      <c r="BH5268" s="5" t="s">
        <v>202</v>
      </c>
      <c r="BI5268" s="5" t="s">
        <v>203</v>
      </c>
      <c r="BJ5268" s="5" t="s">
        <v>102</v>
      </c>
      <c r="BK5268" s="5">
        <v>47.501638999999997</v>
      </c>
      <c r="BL5268" s="5">
        <v>-122.200278</v>
      </c>
      <c r="BM5268" s="32">
        <v>45303.447222222225</v>
      </c>
      <c r="BN5268" s="5">
        <v>217450406</v>
      </c>
      <c r="BO5268" s="5">
        <v>3.59</v>
      </c>
      <c r="BP5268" s="5" t="s">
        <v>90</v>
      </c>
    </row>
    <row r="5269" spans="1:68" x14ac:dyDescent="0.3">
      <c r="A5269" s="5">
        <v>5268</v>
      </c>
      <c r="B5269" s="5" t="s">
        <v>9</v>
      </c>
      <c r="C5269" s="5" t="s">
        <v>573</v>
      </c>
      <c r="D5269" s="5" t="s">
        <v>190</v>
      </c>
      <c r="E5269" s="5" t="s">
        <v>191</v>
      </c>
      <c r="F5269" s="5" t="s">
        <v>298</v>
      </c>
      <c r="G5269" s="5" t="s">
        <v>298</v>
      </c>
      <c r="H5269" s="5" t="s">
        <v>299</v>
      </c>
      <c r="I5269" s="5" t="s">
        <v>290</v>
      </c>
      <c r="J5269" s="5" t="s">
        <v>81</v>
      </c>
      <c r="K5269" s="5" t="s">
        <v>192</v>
      </c>
      <c r="L5269" s="7">
        <v>44310</v>
      </c>
      <c r="M5269" s="8">
        <v>0.61111111111111116</v>
      </c>
      <c r="N5269" s="9">
        <v>44310.611111111109</v>
      </c>
      <c r="O5269" s="7">
        <v>44310</v>
      </c>
      <c r="P5269" s="8">
        <v>0.61111111111111116</v>
      </c>
      <c r="Q5269" s="9">
        <v>44310.611111111109</v>
      </c>
      <c r="Y5269" s="5" t="s">
        <v>349</v>
      </c>
      <c r="Z5269" s="5" t="s">
        <v>84</v>
      </c>
      <c r="AA5269" s="5" t="s">
        <v>84</v>
      </c>
      <c r="AC5269" s="5" t="s">
        <v>85</v>
      </c>
      <c r="AD5269" s="5" t="s">
        <v>297</v>
      </c>
      <c r="AF5269" s="5" t="s">
        <v>193</v>
      </c>
      <c r="AG5269" s="5" t="s">
        <v>194</v>
      </c>
      <c r="AH5269" s="5" t="s">
        <v>208</v>
      </c>
      <c r="AI5269" s="5" t="s">
        <v>209</v>
      </c>
      <c r="AJ5269" s="7">
        <v>44342</v>
      </c>
      <c r="AK5269" s="5" t="s">
        <v>89</v>
      </c>
      <c r="AL5269" s="31">
        <v>0.59508101851851847</v>
      </c>
      <c r="AM5269" s="5">
        <v>2.06</v>
      </c>
      <c r="AN5269" s="5" t="s">
        <v>90</v>
      </c>
      <c r="AO5269" s="5">
        <v>0.80800000000000005</v>
      </c>
      <c r="AP5269" s="5" t="s">
        <v>197</v>
      </c>
      <c r="AQ5269" s="5">
        <v>0.22700000000000001</v>
      </c>
      <c r="AS5269" s="5" t="s">
        <v>293</v>
      </c>
      <c r="AY5269" s="5" t="s">
        <v>94</v>
      </c>
      <c r="BA5269" s="5" t="s">
        <v>199</v>
      </c>
      <c r="BB5269" s="5" t="s">
        <v>200</v>
      </c>
      <c r="BE5269" s="5" t="s">
        <v>98</v>
      </c>
      <c r="BF5269" s="5" t="s">
        <v>201</v>
      </c>
      <c r="BG5269" s="5" t="s">
        <v>99</v>
      </c>
      <c r="BH5269" s="5" t="s">
        <v>202</v>
      </c>
      <c r="BI5269" s="5" t="s">
        <v>203</v>
      </c>
      <c r="BJ5269" s="5" t="s">
        <v>102</v>
      </c>
      <c r="BK5269" s="5">
        <v>47.501638999999997</v>
      </c>
      <c r="BL5269" s="5">
        <v>-122.200278</v>
      </c>
      <c r="BM5269" s="32">
        <v>45303.447222222225</v>
      </c>
      <c r="BN5269" s="5">
        <v>217450408</v>
      </c>
      <c r="BO5269" s="5">
        <v>2.06</v>
      </c>
      <c r="BP5269" s="5" t="s">
        <v>90</v>
      </c>
    </row>
    <row r="5270" spans="1:68" x14ac:dyDescent="0.3">
      <c r="A5270" s="5">
        <v>5269</v>
      </c>
      <c r="B5270" s="5" t="s">
        <v>9</v>
      </c>
      <c r="C5270" s="5" t="s">
        <v>573</v>
      </c>
      <c r="D5270" s="5" t="s">
        <v>190</v>
      </c>
      <c r="E5270" s="5" t="s">
        <v>191</v>
      </c>
      <c r="F5270" s="5" t="s">
        <v>298</v>
      </c>
      <c r="G5270" s="5" t="s">
        <v>298</v>
      </c>
      <c r="H5270" s="5" t="s">
        <v>299</v>
      </c>
      <c r="I5270" s="5" t="s">
        <v>290</v>
      </c>
      <c r="J5270" s="5" t="s">
        <v>81</v>
      </c>
      <c r="K5270" s="5" t="s">
        <v>192</v>
      </c>
      <c r="L5270" s="7">
        <v>44310</v>
      </c>
      <c r="M5270" s="8">
        <v>0.61111111111111116</v>
      </c>
      <c r="N5270" s="9">
        <v>44310.611111111109</v>
      </c>
      <c r="O5270" s="7">
        <v>44310</v>
      </c>
      <c r="P5270" s="8">
        <v>0.61111111111111116</v>
      </c>
      <c r="Q5270" s="9">
        <v>44310.611111111109</v>
      </c>
      <c r="Y5270" s="5" t="s">
        <v>349</v>
      </c>
      <c r="Z5270" s="5" t="s">
        <v>84</v>
      </c>
      <c r="AA5270" s="5" t="s">
        <v>84</v>
      </c>
      <c r="AC5270" s="5" t="s">
        <v>85</v>
      </c>
      <c r="AD5270" s="5" t="s">
        <v>297</v>
      </c>
      <c r="AF5270" s="5" t="s">
        <v>193</v>
      </c>
      <c r="AG5270" s="5" t="s">
        <v>194</v>
      </c>
      <c r="AH5270" s="5" t="s">
        <v>285</v>
      </c>
      <c r="AI5270" s="5" t="s">
        <v>286</v>
      </c>
      <c r="AJ5270" s="7">
        <v>44342</v>
      </c>
      <c r="AK5270" s="5" t="s">
        <v>89</v>
      </c>
      <c r="AL5270" s="31">
        <v>0.59508101851851847</v>
      </c>
      <c r="AM5270" s="5">
        <v>1.72</v>
      </c>
      <c r="AN5270" s="5" t="s">
        <v>90</v>
      </c>
      <c r="AO5270" s="5">
        <v>0.80800000000000005</v>
      </c>
      <c r="AP5270" s="5" t="s">
        <v>197</v>
      </c>
      <c r="AQ5270" s="5">
        <v>0.20200000000000001</v>
      </c>
      <c r="AS5270" s="5" t="s">
        <v>198</v>
      </c>
      <c r="AY5270" s="5" t="s">
        <v>94</v>
      </c>
      <c r="BA5270" s="5" t="s">
        <v>199</v>
      </c>
      <c r="BB5270" s="5" t="s">
        <v>200</v>
      </c>
      <c r="BE5270" s="5" t="s">
        <v>98</v>
      </c>
      <c r="BF5270" s="5" t="s">
        <v>201</v>
      </c>
      <c r="BG5270" s="5" t="s">
        <v>99</v>
      </c>
      <c r="BH5270" s="5" t="s">
        <v>202</v>
      </c>
      <c r="BI5270" s="5" t="s">
        <v>203</v>
      </c>
      <c r="BJ5270" s="5" t="s">
        <v>102</v>
      </c>
      <c r="BK5270" s="5">
        <v>47.501638999999997</v>
      </c>
      <c r="BL5270" s="5">
        <v>-122.200278</v>
      </c>
      <c r="BM5270" s="32">
        <v>45303.447222222225</v>
      </c>
      <c r="BN5270" s="5">
        <v>217450411</v>
      </c>
      <c r="BO5270" s="5">
        <v>1.72</v>
      </c>
      <c r="BP5270" s="5" t="s">
        <v>90</v>
      </c>
    </row>
    <row r="5271" spans="1:68" x14ac:dyDescent="0.3">
      <c r="A5271" s="5">
        <v>5270</v>
      </c>
      <c r="B5271" s="5" t="s">
        <v>9</v>
      </c>
      <c r="C5271" s="5" t="s">
        <v>573</v>
      </c>
      <c r="D5271" s="5" t="s">
        <v>190</v>
      </c>
      <c r="E5271" s="5" t="s">
        <v>191</v>
      </c>
      <c r="F5271" s="5" t="s">
        <v>298</v>
      </c>
      <c r="G5271" s="5" t="s">
        <v>298</v>
      </c>
      <c r="H5271" s="5" t="s">
        <v>299</v>
      </c>
      <c r="I5271" s="5" t="s">
        <v>290</v>
      </c>
      <c r="J5271" s="5" t="s">
        <v>81</v>
      </c>
      <c r="K5271" s="5" t="s">
        <v>192</v>
      </c>
      <c r="L5271" s="7">
        <v>44310</v>
      </c>
      <c r="M5271" s="8">
        <v>0.61111111111111116</v>
      </c>
      <c r="N5271" s="9">
        <v>44310.611111111109</v>
      </c>
      <c r="O5271" s="7">
        <v>44310</v>
      </c>
      <c r="P5271" s="8">
        <v>0.61111111111111116</v>
      </c>
      <c r="Q5271" s="9">
        <v>44310.611111111109</v>
      </c>
      <c r="Y5271" s="5" t="s">
        <v>349</v>
      </c>
      <c r="Z5271" s="5" t="s">
        <v>84</v>
      </c>
      <c r="AA5271" s="5" t="s">
        <v>84</v>
      </c>
      <c r="AC5271" s="5" t="s">
        <v>85</v>
      </c>
      <c r="AD5271" s="5" t="s">
        <v>297</v>
      </c>
      <c r="AF5271" s="5" t="s">
        <v>193</v>
      </c>
      <c r="AG5271" s="5" t="s">
        <v>194</v>
      </c>
      <c r="AH5271" s="5" t="s">
        <v>234</v>
      </c>
      <c r="AI5271" s="5" t="s">
        <v>235</v>
      </c>
      <c r="AJ5271" s="7">
        <v>44342</v>
      </c>
      <c r="AK5271" s="5" t="s">
        <v>89</v>
      </c>
      <c r="AL5271" s="31">
        <v>0.59508101851851847</v>
      </c>
      <c r="AM5271" s="5">
        <v>0.96499999999999997</v>
      </c>
      <c r="AN5271" s="5" t="s">
        <v>90</v>
      </c>
      <c r="AO5271" s="5">
        <v>0.80800000000000005</v>
      </c>
      <c r="AP5271" s="5" t="s">
        <v>197</v>
      </c>
      <c r="AQ5271" s="5">
        <v>0.20200000000000001</v>
      </c>
      <c r="AS5271" s="5" t="s">
        <v>198</v>
      </c>
      <c r="AY5271" s="5" t="s">
        <v>94</v>
      </c>
      <c r="BA5271" s="5" t="s">
        <v>199</v>
      </c>
      <c r="BB5271" s="5" t="s">
        <v>200</v>
      </c>
      <c r="BE5271" s="5" t="s">
        <v>98</v>
      </c>
      <c r="BF5271" s="5" t="s">
        <v>201</v>
      </c>
      <c r="BG5271" s="5" t="s">
        <v>99</v>
      </c>
      <c r="BH5271" s="5" t="s">
        <v>202</v>
      </c>
      <c r="BI5271" s="5" t="s">
        <v>203</v>
      </c>
      <c r="BJ5271" s="5" t="s">
        <v>102</v>
      </c>
      <c r="BK5271" s="5">
        <v>47.501638999999997</v>
      </c>
      <c r="BL5271" s="5">
        <v>-122.200278</v>
      </c>
      <c r="BM5271" s="32">
        <v>45303.447222222225</v>
      </c>
      <c r="BN5271" s="5">
        <v>217450413</v>
      </c>
      <c r="BO5271" s="5">
        <v>0.96499999999999997</v>
      </c>
      <c r="BP5271" s="5" t="s">
        <v>90</v>
      </c>
    </row>
    <row r="5272" spans="1:68" x14ac:dyDescent="0.3">
      <c r="A5272" s="5">
        <v>5271</v>
      </c>
      <c r="B5272" s="5" t="s">
        <v>9</v>
      </c>
      <c r="C5272" s="5" t="s">
        <v>573</v>
      </c>
      <c r="D5272" s="5" t="s">
        <v>190</v>
      </c>
      <c r="E5272" s="5" t="s">
        <v>191</v>
      </c>
      <c r="F5272" s="5" t="s">
        <v>298</v>
      </c>
      <c r="G5272" s="5" t="s">
        <v>298</v>
      </c>
      <c r="H5272" s="5" t="s">
        <v>299</v>
      </c>
      <c r="I5272" s="5" t="s">
        <v>290</v>
      </c>
      <c r="J5272" s="5" t="s">
        <v>81</v>
      </c>
      <c r="K5272" s="5" t="s">
        <v>192</v>
      </c>
      <c r="L5272" s="7">
        <v>44310</v>
      </c>
      <c r="M5272" s="8">
        <v>0.61111111111111116</v>
      </c>
      <c r="N5272" s="9">
        <v>44310.611111111109</v>
      </c>
      <c r="O5272" s="7">
        <v>44310</v>
      </c>
      <c r="P5272" s="8">
        <v>0.61111111111111116</v>
      </c>
      <c r="Q5272" s="9">
        <v>44310.611111111109</v>
      </c>
      <c r="Y5272" s="5" t="s">
        <v>349</v>
      </c>
      <c r="Z5272" s="5" t="s">
        <v>84</v>
      </c>
      <c r="AA5272" s="5" t="s">
        <v>84</v>
      </c>
      <c r="AC5272" s="5" t="s">
        <v>85</v>
      </c>
      <c r="AD5272" s="5" t="s">
        <v>297</v>
      </c>
      <c r="AF5272" s="5" t="s">
        <v>193</v>
      </c>
      <c r="AG5272" s="5" t="s">
        <v>194</v>
      </c>
      <c r="AH5272" s="5" t="s">
        <v>210</v>
      </c>
      <c r="AI5272" s="5" t="s">
        <v>211</v>
      </c>
      <c r="AJ5272" s="7">
        <v>44342</v>
      </c>
      <c r="AK5272" s="5" t="s">
        <v>89</v>
      </c>
      <c r="AL5272" s="31">
        <v>0.59508101851851847</v>
      </c>
      <c r="AM5272" s="5">
        <v>1.61</v>
      </c>
      <c r="AN5272" s="5" t="s">
        <v>90</v>
      </c>
      <c r="AO5272" s="5">
        <v>0.80800000000000005</v>
      </c>
      <c r="AP5272" s="5" t="s">
        <v>197</v>
      </c>
      <c r="AQ5272" s="5">
        <v>0.20200000000000001</v>
      </c>
      <c r="AS5272" s="5" t="s">
        <v>198</v>
      </c>
      <c r="AY5272" s="5" t="s">
        <v>94</v>
      </c>
      <c r="BA5272" s="5" t="s">
        <v>199</v>
      </c>
      <c r="BB5272" s="5" t="s">
        <v>200</v>
      </c>
      <c r="BE5272" s="5" t="s">
        <v>98</v>
      </c>
      <c r="BF5272" s="5" t="s">
        <v>201</v>
      </c>
      <c r="BG5272" s="5" t="s">
        <v>99</v>
      </c>
      <c r="BH5272" s="5" t="s">
        <v>202</v>
      </c>
      <c r="BI5272" s="5" t="s">
        <v>203</v>
      </c>
      <c r="BJ5272" s="5" t="s">
        <v>102</v>
      </c>
      <c r="BK5272" s="5">
        <v>47.501638999999997</v>
      </c>
      <c r="BL5272" s="5">
        <v>-122.200278</v>
      </c>
      <c r="BM5272" s="32">
        <v>45303.447222222225</v>
      </c>
      <c r="BN5272" s="5">
        <v>217450416</v>
      </c>
      <c r="BO5272" s="5">
        <v>1.61</v>
      </c>
      <c r="BP5272" s="5" t="s">
        <v>90</v>
      </c>
    </row>
    <row r="5273" spans="1:68" x14ac:dyDescent="0.3">
      <c r="A5273" s="5">
        <v>5272</v>
      </c>
      <c r="B5273" s="5" t="s">
        <v>9</v>
      </c>
      <c r="C5273" s="5" t="s">
        <v>573</v>
      </c>
      <c r="D5273" s="5" t="s">
        <v>190</v>
      </c>
      <c r="E5273" s="5" t="s">
        <v>191</v>
      </c>
      <c r="F5273" s="5" t="s">
        <v>298</v>
      </c>
      <c r="G5273" s="5" t="s">
        <v>298</v>
      </c>
      <c r="H5273" s="5" t="s">
        <v>299</v>
      </c>
      <c r="I5273" s="5" t="s">
        <v>290</v>
      </c>
      <c r="J5273" s="5" t="s">
        <v>81</v>
      </c>
      <c r="K5273" s="5" t="s">
        <v>192</v>
      </c>
      <c r="L5273" s="7">
        <v>44310</v>
      </c>
      <c r="M5273" s="8">
        <v>0.61111111111111116</v>
      </c>
      <c r="N5273" s="9">
        <v>44310.611111111109</v>
      </c>
      <c r="O5273" s="7">
        <v>44310</v>
      </c>
      <c r="P5273" s="8">
        <v>0.61111111111111116</v>
      </c>
      <c r="Q5273" s="9">
        <v>44310.611111111109</v>
      </c>
      <c r="Y5273" s="5" t="s">
        <v>349</v>
      </c>
      <c r="Z5273" s="5" t="s">
        <v>84</v>
      </c>
      <c r="AA5273" s="5" t="s">
        <v>84</v>
      </c>
      <c r="AC5273" s="5" t="s">
        <v>85</v>
      </c>
      <c r="AD5273" s="5" t="s">
        <v>297</v>
      </c>
      <c r="AF5273" s="5" t="s">
        <v>193</v>
      </c>
      <c r="AG5273" s="5" t="s">
        <v>194</v>
      </c>
      <c r="AH5273" s="5" t="s">
        <v>214</v>
      </c>
      <c r="AI5273" s="5" t="s">
        <v>215</v>
      </c>
      <c r="AJ5273" s="7">
        <v>44342</v>
      </c>
      <c r="AK5273" s="5" t="s">
        <v>89</v>
      </c>
      <c r="AL5273" s="31">
        <v>0.59508101851851847</v>
      </c>
      <c r="AM5273" s="5">
        <v>0.80800000000000005</v>
      </c>
      <c r="AN5273" s="5" t="s">
        <v>90</v>
      </c>
      <c r="AO5273" s="5">
        <v>3.23</v>
      </c>
      <c r="AP5273" s="5" t="s">
        <v>197</v>
      </c>
      <c r="AQ5273" s="5">
        <v>0.80800000000000005</v>
      </c>
      <c r="AS5273" s="5" t="s">
        <v>198</v>
      </c>
      <c r="AT5273" s="5" t="s">
        <v>216</v>
      </c>
      <c r="AU5273" s="5" t="s">
        <v>217</v>
      </c>
      <c r="AY5273" s="5" t="s">
        <v>94</v>
      </c>
      <c r="BA5273" s="5" t="s">
        <v>199</v>
      </c>
      <c r="BB5273" s="5" t="s">
        <v>200</v>
      </c>
      <c r="BE5273" s="5" t="s">
        <v>98</v>
      </c>
      <c r="BF5273" s="5" t="s">
        <v>201</v>
      </c>
      <c r="BG5273" s="5" t="s">
        <v>99</v>
      </c>
      <c r="BH5273" s="5" t="s">
        <v>202</v>
      </c>
      <c r="BI5273" s="5" t="s">
        <v>203</v>
      </c>
      <c r="BJ5273" s="5" t="s">
        <v>102</v>
      </c>
      <c r="BK5273" s="5">
        <v>47.501638999999997</v>
      </c>
      <c r="BL5273" s="5">
        <v>-122.200278</v>
      </c>
      <c r="BM5273" s="32">
        <v>45303.447222222225</v>
      </c>
      <c r="BN5273" s="5">
        <v>217450424</v>
      </c>
      <c r="BO5273" s="5">
        <v>0.80800000000000005</v>
      </c>
      <c r="BP5273" s="5" t="s">
        <v>90</v>
      </c>
    </row>
    <row r="5274" spans="1:68" x14ac:dyDescent="0.3">
      <c r="A5274" s="5">
        <v>5273</v>
      </c>
      <c r="B5274" s="5" t="s">
        <v>9</v>
      </c>
      <c r="C5274" s="5" t="s">
        <v>573</v>
      </c>
      <c r="D5274" s="5" t="s">
        <v>190</v>
      </c>
      <c r="E5274" s="5" t="s">
        <v>191</v>
      </c>
      <c r="F5274" s="5" t="s">
        <v>298</v>
      </c>
      <c r="G5274" s="5" t="s">
        <v>298</v>
      </c>
      <c r="H5274" s="5" t="s">
        <v>299</v>
      </c>
      <c r="I5274" s="5" t="s">
        <v>290</v>
      </c>
      <c r="J5274" s="5" t="s">
        <v>81</v>
      </c>
      <c r="K5274" s="5" t="s">
        <v>192</v>
      </c>
      <c r="L5274" s="7">
        <v>44310</v>
      </c>
      <c r="M5274" s="8">
        <v>0.61111111111111116</v>
      </c>
      <c r="N5274" s="9">
        <v>44310.611111111109</v>
      </c>
      <c r="O5274" s="7">
        <v>44310</v>
      </c>
      <c r="P5274" s="8">
        <v>0.61111111111111116</v>
      </c>
      <c r="Q5274" s="9">
        <v>44310.611111111109</v>
      </c>
      <c r="Y5274" s="5" t="s">
        <v>349</v>
      </c>
      <c r="Z5274" s="5" t="s">
        <v>84</v>
      </c>
      <c r="AA5274" s="5" t="s">
        <v>84</v>
      </c>
      <c r="AC5274" s="5" t="s">
        <v>85</v>
      </c>
      <c r="AD5274" s="5" t="s">
        <v>297</v>
      </c>
      <c r="AF5274" s="5" t="s">
        <v>193</v>
      </c>
      <c r="AG5274" s="5" t="s">
        <v>194</v>
      </c>
      <c r="AH5274" s="5" t="s">
        <v>220</v>
      </c>
      <c r="AI5274" s="5" t="s">
        <v>221</v>
      </c>
      <c r="AJ5274" s="7">
        <v>44342</v>
      </c>
      <c r="AK5274" s="5" t="s">
        <v>89</v>
      </c>
      <c r="AL5274" s="31">
        <v>0.59508101851851847</v>
      </c>
      <c r="AM5274" s="5">
        <v>0.80800000000000005</v>
      </c>
      <c r="AN5274" s="5" t="s">
        <v>90</v>
      </c>
      <c r="AO5274" s="5">
        <v>3.23</v>
      </c>
      <c r="AP5274" s="5" t="s">
        <v>197</v>
      </c>
      <c r="AQ5274" s="5">
        <v>0.80800000000000005</v>
      </c>
      <c r="AS5274" s="5" t="s">
        <v>198</v>
      </c>
      <c r="AT5274" s="5" t="s">
        <v>216</v>
      </c>
      <c r="AU5274" s="5" t="s">
        <v>217</v>
      </c>
      <c r="AY5274" s="5" t="s">
        <v>94</v>
      </c>
      <c r="BA5274" s="5" t="s">
        <v>199</v>
      </c>
      <c r="BB5274" s="5" t="s">
        <v>200</v>
      </c>
      <c r="BE5274" s="5" t="s">
        <v>98</v>
      </c>
      <c r="BF5274" s="5" t="s">
        <v>201</v>
      </c>
      <c r="BG5274" s="5" t="s">
        <v>99</v>
      </c>
      <c r="BH5274" s="5" t="s">
        <v>202</v>
      </c>
      <c r="BI5274" s="5" t="s">
        <v>203</v>
      </c>
      <c r="BJ5274" s="5" t="s">
        <v>102</v>
      </c>
      <c r="BK5274" s="5">
        <v>47.501638999999997</v>
      </c>
      <c r="BL5274" s="5">
        <v>-122.200278</v>
      </c>
      <c r="BM5274" s="32">
        <v>45303.447222222225</v>
      </c>
      <c r="BN5274" s="5">
        <v>217450426</v>
      </c>
      <c r="BO5274" s="5">
        <v>0.80800000000000005</v>
      </c>
      <c r="BP5274" s="5" t="s">
        <v>90</v>
      </c>
    </row>
    <row r="5275" spans="1:68" x14ac:dyDescent="0.3">
      <c r="A5275" s="5">
        <v>5274</v>
      </c>
      <c r="B5275" s="5" t="s">
        <v>9</v>
      </c>
      <c r="C5275" s="5" t="s">
        <v>573</v>
      </c>
      <c r="D5275" s="5" t="s">
        <v>190</v>
      </c>
      <c r="E5275" s="5" t="s">
        <v>191</v>
      </c>
      <c r="F5275" s="5" t="s">
        <v>298</v>
      </c>
      <c r="G5275" s="5" t="s">
        <v>298</v>
      </c>
      <c r="H5275" s="5" t="s">
        <v>299</v>
      </c>
      <c r="I5275" s="5" t="s">
        <v>290</v>
      </c>
      <c r="J5275" s="5" t="s">
        <v>81</v>
      </c>
      <c r="K5275" s="5" t="s">
        <v>192</v>
      </c>
      <c r="L5275" s="7">
        <v>44310</v>
      </c>
      <c r="M5275" s="8">
        <v>0.61111111111111116</v>
      </c>
      <c r="N5275" s="9">
        <v>44310.611111111109</v>
      </c>
      <c r="O5275" s="7">
        <v>44310</v>
      </c>
      <c r="P5275" s="8">
        <v>0.61111111111111116</v>
      </c>
      <c r="Q5275" s="9">
        <v>44310.611111111109</v>
      </c>
      <c r="Y5275" s="5" t="s">
        <v>349</v>
      </c>
      <c r="Z5275" s="5" t="s">
        <v>84</v>
      </c>
      <c r="AA5275" s="5" t="s">
        <v>84</v>
      </c>
      <c r="AC5275" s="5" t="s">
        <v>85</v>
      </c>
      <c r="AD5275" s="5" t="s">
        <v>297</v>
      </c>
      <c r="AF5275" s="5" t="s">
        <v>193</v>
      </c>
      <c r="AG5275" s="5" t="s">
        <v>194</v>
      </c>
      <c r="AH5275" s="5" t="s">
        <v>240</v>
      </c>
      <c r="AI5275" s="5" t="s">
        <v>241</v>
      </c>
      <c r="AJ5275" s="7">
        <v>44342</v>
      </c>
      <c r="AK5275" s="5" t="s">
        <v>89</v>
      </c>
      <c r="AL5275" s="31">
        <v>0.59508101851851847</v>
      </c>
      <c r="AM5275" s="5">
        <v>0.20200000000000001</v>
      </c>
      <c r="AN5275" s="5" t="s">
        <v>90</v>
      </c>
      <c r="AO5275" s="5">
        <v>0.80800000000000005</v>
      </c>
      <c r="AP5275" s="5" t="s">
        <v>197</v>
      </c>
      <c r="AQ5275" s="5">
        <v>0.20200000000000001</v>
      </c>
      <c r="AS5275" s="5" t="s">
        <v>198</v>
      </c>
      <c r="AT5275" s="5" t="s">
        <v>226</v>
      </c>
      <c r="AU5275" s="5" t="s">
        <v>227</v>
      </c>
      <c r="AY5275" s="5" t="s">
        <v>94</v>
      </c>
      <c r="BA5275" s="5" t="s">
        <v>199</v>
      </c>
      <c r="BB5275" s="5" t="s">
        <v>200</v>
      </c>
      <c r="BE5275" s="5" t="s">
        <v>98</v>
      </c>
      <c r="BF5275" s="5" t="s">
        <v>201</v>
      </c>
      <c r="BG5275" s="5" t="s">
        <v>99</v>
      </c>
      <c r="BH5275" s="5" t="s">
        <v>202</v>
      </c>
      <c r="BI5275" s="5" t="s">
        <v>203</v>
      </c>
      <c r="BJ5275" s="5" t="s">
        <v>102</v>
      </c>
      <c r="BK5275" s="5">
        <v>47.501638999999997</v>
      </c>
      <c r="BL5275" s="5">
        <v>-122.200278</v>
      </c>
      <c r="BM5275" s="32">
        <v>45303.447222222225</v>
      </c>
      <c r="BN5275" s="5">
        <v>217450419</v>
      </c>
      <c r="BO5275" s="5">
        <v>0.20200000000000001</v>
      </c>
      <c r="BP5275" s="5" t="s">
        <v>90</v>
      </c>
    </row>
    <row r="5276" spans="1:68" x14ac:dyDescent="0.3">
      <c r="A5276" s="5">
        <v>5275</v>
      </c>
      <c r="B5276" s="5" t="s">
        <v>9</v>
      </c>
      <c r="C5276" s="5" t="s">
        <v>573</v>
      </c>
      <c r="D5276" s="5" t="s">
        <v>190</v>
      </c>
      <c r="E5276" s="5" t="s">
        <v>191</v>
      </c>
      <c r="F5276" s="5" t="s">
        <v>298</v>
      </c>
      <c r="G5276" s="5" t="s">
        <v>298</v>
      </c>
      <c r="H5276" s="5" t="s">
        <v>299</v>
      </c>
      <c r="I5276" s="5" t="s">
        <v>290</v>
      </c>
      <c r="J5276" s="5" t="s">
        <v>81</v>
      </c>
      <c r="K5276" s="5" t="s">
        <v>192</v>
      </c>
      <c r="L5276" s="7">
        <v>44310</v>
      </c>
      <c r="M5276" s="8">
        <v>0.61111111111111116</v>
      </c>
      <c r="N5276" s="9">
        <v>44310.611111111109</v>
      </c>
      <c r="O5276" s="7">
        <v>44310</v>
      </c>
      <c r="P5276" s="8">
        <v>0.61111111111111116</v>
      </c>
      <c r="Q5276" s="9">
        <v>44310.611111111109</v>
      </c>
      <c r="Y5276" s="5" t="s">
        <v>349</v>
      </c>
      <c r="Z5276" s="5" t="s">
        <v>84</v>
      </c>
      <c r="AA5276" s="5" t="s">
        <v>84</v>
      </c>
      <c r="AC5276" s="5" t="s">
        <v>85</v>
      </c>
      <c r="AD5276" s="5" t="s">
        <v>297</v>
      </c>
      <c r="AF5276" s="5" t="s">
        <v>193</v>
      </c>
      <c r="AG5276" s="5" t="s">
        <v>194</v>
      </c>
      <c r="AH5276" s="5" t="s">
        <v>238</v>
      </c>
      <c r="AI5276" s="5" t="s">
        <v>239</v>
      </c>
      <c r="AJ5276" s="7">
        <v>44342</v>
      </c>
      <c r="AK5276" s="5" t="s">
        <v>89</v>
      </c>
      <c r="AL5276" s="31">
        <v>0.59508101851851847</v>
      </c>
      <c r="AM5276" s="5">
        <v>0.20200000000000001</v>
      </c>
      <c r="AN5276" s="5" t="s">
        <v>90</v>
      </c>
      <c r="AO5276" s="5">
        <v>0.80800000000000005</v>
      </c>
      <c r="AP5276" s="5" t="s">
        <v>197</v>
      </c>
      <c r="AQ5276" s="5">
        <v>0.20200000000000001</v>
      </c>
      <c r="AS5276" s="5" t="s">
        <v>198</v>
      </c>
      <c r="AT5276" s="5" t="s">
        <v>226</v>
      </c>
      <c r="AU5276" s="5" t="s">
        <v>227</v>
      </c>
      <c r="AY5276" s="5" t="s">
        <v>94</v>
      </c>
      <c r="BA5276" s="5" t="s">
        <v>199</v>
      </c>
      <c r="BB5276" s="5" t="s">
        <v>200</v>
      </c>
      <c r="BE5276" s="5" t="s">
        <v>98</v>
      </c>
      <c r="BF5276" s="5" t="s">
        <v>201</v>
      </c>
      <c r="BG5276" s="5" t="s">
        <v>99</v>
      </c>
      <c r="BH5276" s="5" t="s">
        <v>202</v>
      </c>
      <c r="BI5276" s="5" t="s">
        <v>203</v>
      </c>
      <c r="BJ5276" s="5" t="s">
        <v>102</v>
      </c>
      <c r="BK5276" s="5">
        <v>47.501638999999997</v>
      </c>
      <c r="BL5276" s="5">
        <v>-122.200278</v>
      </c>
      <c r="BM5276" s="32">
        <v>45303.447222222225</v>
      </c>
      <c r="BN5276" s="5">
        <v>217450421</v>
      </c>
      <c r="BO5276" s="5">
        <v>0.20200000000000001</v>
      </c>
      <c r="BP5276" s="5" t="s">
        <v>90</v>
      </c>
    </row>
    <row r="5277" spans="1:68" x14ac:dyDescent="0.3">
      <c r="A5277" s="5">
        <v>5276</v>
      </c>
      <c r="B5277" s="5" t="s">
        <v>9</v>
      </c>
      <c r="C5277" s="5" t="s">
        <v>573</v>
      </c>
      <c r="D5277" s="5" t="s">
        <v>190</v>
      </c>
      <c r="E5277" s="5" t="s">
        <v>191</v>
      </c>
      <c r="F5277" s="5" t="s">
        <v>298</v>
      </c>
      <c r="G5277" s="5" t="s">
        <v>298</v>
      </c>
      <c r="H5277" s="5" t="s">
        <v>299</v>
      </c>
      <c r="I5277" s="5" t="s">
        <v>290</v>
      </c>
      <c r="J5277" s="5" t="s">
        <v>81</v>
      </c>
      <c r="K5277" s="5" t="s">
        <v>192</v>
      </c>
      <c r="L5277" s="7">
        <v>44310</v>
      </c>
      <c r="M5277" s="8">
        <v>0.61111111111111116</v>
      </c>
      <c r="N5277" s="9">
        <v>44310.611111111109</v>
      </c>
      <c r="O5277" s="7">
        <v>44310</v>
      </c>
      <c r="P5277" s="8">
        <v>0.61111111111111116</v>
      </c>
      <c r="Q5277" s="9">
        <v>44310.611111111109</v>
      </c>
      <c r="Y5277" s="5" t="s">
        <v>349</v>
      </c>
      <c r="Z5277" s="5" t="s">
        <v>84</v>
      </c>
      <c r="AA5277" s="5" t="s">
        <v>84</v>
      </c>
      <c r="AC5277" s="5" t="s">
        <v>85</v>
      </c>
      <c r="AD5277" s="5" t="s">
        <v>297</v>
      </c>
      <c r="AF5277" s="5" t="s">
        <v>193</v>
      </c>
      <c r="AG5277" s="5" t="s">
        <v>194</v>
      </c>
      <c r="AH5277" s="5" t="s">
        <v>252</v>
      </c>
      <c r="AI5277" s="5" t="s">
        <v>253</v>
      </c>
      <c r="AJ5277" s="7">
        <v>44342</v>
      </c>
      <c r="AK5277" s="5" t="s">
        <v>89</v>
      </c>
      <c r="AL5277" s="31">
        <v>0.59508101851851847</v>
      </c>
      <c r="AM5277" s="5">
        <v>0.505</v>
      </c>
      <c r="AN5277" s="5" t="s">
        <v>90</v>
      </c>
      <c r="AO5277" s="5">
        <v>2.02</v>
      </c>
      <c r="AP5277" s="5" t="s">
        <v>197</v>
      </c>
      <c r="AQ5277" s="5">
        <v>0.505</v>
      </c>
      <c r="AS5277" s="5" t="s">
        <v>198</v>
      </c>
      <c r="AT5277" s="5" t="s">
        <v>226</v>
      </c>
      <c r="AU5277" s="5" t="s">
        <v>227</v>
      </c>
      <c r="AY5277" s="5" t="s">
        <v>94</v>
      </c>
      <c r="BA5277" s="5" t="s">
        <v>199</v>
      </c>
      <c r="BB5277" s="5" t="s">
        <v>200</v>
      </c>
      <c r="BE5277" s="5" t="s">
        <v>98</v>
      </c>
      <c r="BF5277" s="5" t="s">
        <v>201</v>
      </c>
      <c r="BG5277" s="5" t="s">
        <v>99</v>
      </c>
      <c r="BH5277" s="5" t="s">
        <v>202</v>
      </c>
      <c r="BI5277" s="5" t="s">
        <v>203</v>
      </c>
      <c r="BJ5277" s="5" t="s">
        <v>102</v>
      </c>
      <c r="BK5277" s="5">
        <v>47.501638999999997</v>
      </c>
      <c r="BL5277" s="5">
        <v>-122.200278</v>
      </c>
      <c r="BM5277" s="32">
        <v>45303.447222222225</v>
      </c>
      <c r="BN5277" s="5">
        <v>217450429</v>
      </c>
      <c r="BO5277" s="5">
        <v>0.505</v>
      </c>
      <c r="BP5277" s="5" t="s">
        <v>90</v>
      </c>
    </row>
    <row r="5278" spans="1:68" x14ac:dyDescent="0.3">
      <c r="A5278" s="5">
        <v>5277</v>
      </c>
      <c r="B5278" s="5" t="s">
        <v>9</v>
      </c>
      <c r="C5278" s="5" t="s">
        <v>573</v>
      </c>
      <c r="D5278" s="5" t="s">
        <v>190</v>
      </c>
      <c r="E5278" s="5" t="s">
        <v>191</v>
      </c>
      <c r="F5278" s="5" t="s">
        <v>298</v>
      </c>
      <c r="G5278" s="5" t="s">
        <v>298</v>
      </c>
      <c r="H5278" s="5" t="s">
        <v>299</v>
      </c>
      <c r="I5278" s="5" t="s">
        <v>290</v>
      </c>
      <c r="J5278" s="5" t="s">
        <v>81</v>
      </c>
      <c r="K5278" s="5" t="s">
        <v>192</v>
      </c>
      <c r="L5278" s="7">
        <v>44310</v>
      </c>
      <c r="M5278" s="8">
        <v>0.61111111111111116</v>
      </c>
      <c r="N5278" s="9">
        <v>44310.611111111109</v>
      </c>
      <c r="O5278" s="7">
        <v>44310</v>
      </c>
      <c r="P5278" s="8">
        <v>0.61111111111111116</v>
      </c>
      <c r="Q5278" s="9">
        <v>44310.611111111109</v>
      </c>
      <c r="Y5278" s="5" t="s">
        <v>349</v>
      </c>
      <c r="Z5278" s="5" t="s">
        <v>84</v>
      </c>
      <c r="AA5278" s="5" t="s">
        <v>84</v>
      </c>
      <c r="AC5278" s="5" t="s">
        <v>85</v>
      </c>
      <c r="AD5278" s="5" t="s">
        <v>297</v>
      </c>
      <c r="AF5278" s="5" t="s">
        <v>193</v>
      </c>
      <c r="AG5278" s="5" t="s">
        <v>194</v>
      </c>
      <c r="AH5278" s="5" t="s">
        <v>248</v>
      </c>
      <c r="AI5278" s="5" t="s">
        <v>249</v>
      </c>
      <c r="AJ5278" s="7">
        <v>44342</v>
      </c>
      <c r="AK5278" s="5" t="s">
        <v>89</v>
      </c>
      <c r="AL5278" s="31">
        <v>0.59508101851851847</v>
      </c>
      <c r="AM5278" s="5">
        <v>2.02</v>
      </c>
      <c r="AN5278" s="5" t="s">
        <v>90</v>
      </c>
      <c r="AO5278" s="5">
        <v>8.08</v>
      </c>
      <c r="AP5278" s="5" t="s">
        <v>197</v>
      </c>
      <c r="AQ5278" s="5">
        <v>2.02</v>
      </c>
      <c r="AS5278" s="5" t="s">
        <v>198</v>
      </c>
      <c r="AT5278" s="5" t="s">
        <v>226</v>
      </c>
      <c r="AU5278" s="5" t="s">
        <v>227</v>
      </c>
      <c r="AY5278" s="5" t="s">
        <v>94</v>
      </c>
      <c r="BA5278" s="5" t="s">
        <v>199</v>
      </c>
      <c r="BB5278" s="5" t="s">
        <v>200</v>
      </c>
      <c r="BE5278" s="5" t="s">
        <v>98</v>
      </c>
      <c r="BF5278" s="5" t="s">
        <v>201</v>
      </c>
      <c r="BG5278" s="5" t="s">
        <v>99</v>
      </c>
      <c r="BH5278" s="5" t="s">
        <v>202</v>
      </c>
      <c r="BI5278" s="5" t="s">
        <v>203</v>
      </c>
      <c r="BJ5278" s="5" t="s">
        <v>102</v>
      </c>
      <c r="BK5278" s="5">
        <v>47.501638999999997</v>
      </c>
      <c r="BL5278" s="5">
        <v>-122.200278</v>
      </c>
      <c r="BM5278" s="32">
        <v>45303.447222222225</v>
      </c>
      <c r="BN5278" s="5">
        <v>217450432</v>
      </c>
      <c r="BO5278" s="5">
        <v>2.02</v>
      </c>
      <c r="BP5278" s="5" t="s">
        <v>90</v>
      </c>
    </row>
    <row r="5279" spans="1:68" x14ac:dyDescent="0.3">
      <c r="A5279" s="5">
        <v>5278</v>
      </c>
      <c r="B5279" s="5" t="s">
        <v>9</v>
      </c>
      <c r="C5279" s="5" t="s">
        <v>573</v>
      </c>
      <c r="D5279" s="5" t="s">
        <v>190</v>
      </c>
      <c r="E5279" s="5" t="s">
        <v>191</v>
      </c>
      <c r="F5279" s="5" t="s">
        <v>298</v>
      </c>
      <c r="G5279" s="5" t="s">
        <v>298</v>
      </c>
      <c r="H5279" s="5" t="s">
        <v>299</v>
      </c>
      <c r="I5279" s="5" t="s">
        <v>290</v>
      </c>
      <c r="J5279" s="5" t="s">
        <v>81</v>
      </c>
      <c r="K5279" s="5" t="s">
        <v>192</v>
      </c>
      <c r="L5279" s="7">
        <v>44310</v>
      </c>
      <c r="M5279" s="8">
        <v>0.61111111111111116</v>
      </c>
      <c r="N5279" s="9">
        <v>44310.611111111109</v>
      </c>
      <c r="O5279" s="7">
        <v>44310</v>
      </c>
      <c r="P5279" s="8">
        <v>0.61111111111111116</v>
      </c>
      <c r="Q5279" s="9">
        <v>44310.611111111109</v>
      </c>
      <c r="Y5279" s="5" t="s">
        <v>349</v>
      </c>
      <c r="Z5279" s="5" t="s">
        <v>84</v>
      </c>
      <c r="AA5279" s="5" t="s">
        <v>84</v>
      </c>
      <c r="AC5279" s="5" t="s">
        <v>85</v>
      </c>
      <c r="AD5279" s="5" t="s">
        <v>297</v>
      </c>
      <c r="AF5279" s="5" t="s">
        <v>193</v>
      </c>
      <c r="AG5279" s="5" t="s">
        <v>194</v>
      </c>
      <c r="AH5279" s="5" t="s">
        <v>262</v>
      </c>
      <c r="AI5279" s="5" t="s">
        <v>263</v>
      </c>
      <c r="AJ5279" s="7">
        <v>44342</v>
      </c>
      <c r="AK5279" s="5" t="s">
        <v>89</v>
      </c>
      <c r="AL5279" s="31">
        <v>0.59508101851851847</v>
      </c>
      <c r="AM5279" s="5">
        <v>0.80800000000000005</v>
      </c>
      <c r="AN5279" s="5" t="s">
        <v>90</v>
      </c>
      <c r="AO5279" s="5">
        <v>3.23</v>
      </c>
      <c r="AP5279" s="5" t="s">
        <v>197</v>
      </c>
      <c r="AQ5279" s="5">
        <v>0.80800000000000005</v>
      </c>
      <c r="AS5279" s="5" t="s">
        <v>198</v>
      </c>
      <c r="AT5279" s="5" t="s">
        <v>226</v>
      </c>
      <c r="AU5279" s="5" t="s">
        <v>227</v>
      </c>
      <c r="AY5279" s="5" t="s">
        <v>94</v>
      </c>
      <c r="BA5279" s="5" t="s">
        <v>199</v>
      </c>
      <c r="BB5279" s="5" t="s">
        <v>200</v>
      </c>
      <c r="BE5279" s="5" t="s">
        <v>98</v>
      </c>
      <c r="BF5279" s="5" t="s">
        <v>201</v>
      </c>
      <c r="BG5279" s="5" t="s">
        <v>99</v>
      </c>
      <c r="BH5279" s="5" t="s">
        <v>202</v>
      </c>
      <c r="BI5279" s="5" t="s">
        <v>203</v>
      </c>
      <c r="BJ5279" s="5" t="s">
        <v>102</v>
      </c>
      <c r="BK5279" s="5">
        <v>47.501638999999997</v>
      </c>
      <c r="BL5279" s="5">
        <v>-122.200278</v>
      </c>
      <c r="BM5279" s="32">
        <v>45303.447222222225</v>
      </c>
      <c r="BN5279" s="5">
        <v>217450435</v>
      </c>
      <c r="BO5279" s="5">
        <v>0.80800000000000005</v>
      </c>
      <c r="BP5279" s="5" t="s">
        <v>90</v>
      </c>
    </row>
    <row r="5280" spans="1:68" x14ac:dyDescent="0.3">
      <c r="A5280" s="5">
        <v>5279</v>
      </c>
      <c r="B5280" s="5" t="s">
        <v>9</v>
      </c>
      <c r="C5280" s="5" t="s">
        <v>573</v>
      </c>
      <c r="D5280" s="5" t="s">
        <v>190</v>
      </c>
      <c r="E5280" s="5" t="s">
        <v>191</v>
      </c>
      <c r="F5280" s="5" t="s">
        <v>298</v>
      </c>
      <c r="G5280" s="5" t="s">
        <v>298</v>
      </c>
      <c r="H5280" s="5" t="s">
        <v>299</v>
      </c>
      <c r="I5280" s="5" t="s">
        <v>290</v>
      </c>
      <c r="J5280" s="5" t="s">
        <v>81</v>
      </c>
      <c r="K5280" s="5" t="s">
        <v>192</v>
      </c>
      <c r="L5280" s="7">
        <v>44310</v>
      </c>
      <c r="M5280" s="8">
        <v>0.61111111111111116</v>
      </c>
      <c r="N5280" s="9">
        <v>44310.611111111109</v>
      </c>
      <c r="O5280" s="7">
        <v>44310</v>
      </c>
      <c r="P5280" s="8">
        <v>0.61111111111111116</v>
      </c>
      <c r="Q5280" s="9">
        <v>44310.611111111109</v>
      </c>
      <c r="Y5280" s="5" t="s">
        <v>349</v>
      </c>
      <c r="Z5280" s="5" t="s">
        <v>84</v>
      </c>
      <c r="AA5280" s="5" t="s">
        <v>84</v>
      </c>
      <c r="AC5280" s="5" t="s">
        <v>85</v>
      </c>
      <c r="AD5280" s="5" t="s">
        <v>297</v>
      </c>
      <c r="AF5280" s="5" t="s">
        <v>193</v>
      </c>
      <c r="AG5280" s="5" t="s">
        <v>194</v>
      </c>
      <c r="AH5280" s="5" t="s">
        <v>270</v>
      </c>
      <c r="AI5280" s="5" t="s">
        <v>271</v>
      </c>
      <c r="AJ5280" s="7">
        <v>44342</v>
      </c>
      <c r="AK5280" s="5" t="s">
        <v>89</v>
      </c>
      <c r="AL5280" s="31">
        <v>0.59508101851851847</v>
      </c>
      <c r="AM5280" s="5">
        <v>0.80900000000000005</v>
      </c>
      <c r="AN5280" s="5" t="s">
        <v>90</v>
      </c>
      <c r="AO5280" s="5">
        <v>3.23</v>
      </c>
      <c r="AP5280" s="5" t="s">
        <v>197</v>
      </c>
      <c r="AQ5280" s="5">
        <v>0.80900000000000005</v>
      </c>
      <c r="AS5280" s="5" t="s">
        <v>198</v>
      </c>
      <c r="AT5280" s="5" t="s">
        <v>226</v>
      </c>
      <c r="AU5280" s="5" t="s">
        <v>227</v>
      </c>
      <c r="AY5280" s="5" t="s">
        <v>94</v>
      </c>
      <c r="BA5280" s="5" t="s">
        <v>199</v>
      </c>
      <c r="BB5280" s="5" t="s">
        <v>200</v>
      </c>
      <c r="BE5280" s="5" t="s">
        <v>98</v>
      </c>
      <c r="BF5280" s="5" t="s">
        <v>201</v>
      </c>
      <c r="BG5280" s="5" t="s">
        <v>99</v>
      </c>
      <c r="BH5280" s="5" t="s">
        <v>202</v>
      </c>
      <c r="BI5280" s="5" t="s">
        <v>203</v>
      </c>
      <c r="BJ5280" s="5" t="s">
        <v>102</v>
      </c>
      <c r="BK5280" s="5">
        <v>47.501638999999997</v>
      </c>
      <c r="BL5280" s="5">
        <v>-122.200278</v>
      </c>
      <c r="BM5280" s="32">
        <v>45303.447222222225</v>
      </c>
      <c r="BN5280" s="5">
        <v>217450437</v>
      </c>
      <c r="BO5280" s="5">
        <v>0.80900000000000005</v>
      </c>
      <c r="BP5280" s="5" t="s">
        <v>90</v>
      </c>
    </row>
    <row r="5281" spans="1:68" x14ac:dyDescent="0.3">
      <c r="A5281" s="5">
        <v>5280</v>
      </c>
      <c r="B5281" s="5" t="s">
        <v>9</v>
      </c>
      <c r="C5281" s="5" t="s">
        <v>573</v>
      </c>
      <c r="D5281" s="5" t="s">
        <v>190</v>
      </c>
      <c r="E5281" s="5" t="s">
        <v>191</v>
      </c>
      <c r="F5281" s="5" t="s">
        <v>298</v>
      </c>
      <c r="G5281" s="5" t="s">
        <v>298</v>
      </c>
      <c r="H5281" s="5" t="s">
        <v>299</v>
      </c>
      <c r="I5281" s="5" t="s">
        <v>290</v>
      </c>
      <c r="J5281" s="5" t="s">
        <v>81</v>
      </c>
      <c r="K5281" s="5" t="s">
        <v>192</v>
      </c>
      <c r="L5281" s="7">
        <v>44310</v>
      </c>
      <c r="M5281" s="8">
        <v>0.61111111111111116</v>
      </c>
      <c r="N5281" s="9">
        <v>44310.611111111109</v>
      </c>
      <c r="O5281" s="7">
        <v>44310</v>
      </c>
      <c r="P5281" s="8">
        <v>0.61111111111111116</v>
      </c>
      <c r="Q5281" s="9">
        <v>44310.611111111109</v>
      </c>
      <c r="Y5281" s="5" t="s">
        <v>349</v>
      </c>
      <c r="Z5281" s="5" t="s">
        <v>84</v>
      </c>
      <c r="AA5281" s="5" t="s">
        <v>84</v>
      </c>
      <c r="AC5281" s="5" t="s">
        <v>85</v>
      </c>
      <c r="AD5281" s="5" t="s">
        <v>297</v>
      </c>
      <c r="AF5281" s="5" t="s">
        <v>193</v>
      </c>
      <c r="AG5281" s="5" t="s">
        <v>194</v>
      </c>
      <c r="AH5281" s="5" t="s">
        <v>266</v>
      </c>
      <c r="AI5281" s="5" t="s">
        <v>267</v>
      </c>
      <c r="AJ5281" s="7">
        <v>44342</v>
      </c>
      <c r="AK5281" s="5" t="s">
        <v>89</v>
      </c>
      <c r="AL5281" s="31">
        <v>0.59508101851851847</v>
      </c>
      <c r="AM5281" s="5">
        <v>5.05</v>
      </c>
      <c r="AN5281" s="5" t="s">
        <v>90</v>
      </c>
      <c r="AO5281" s="5">
        <v>20.2</v>
      </c>
      <c r="AP5281" s="5" t="s">
        <v>197</v>
      </c>
      <c r="AQ5281" s="5">
        <v>5.05</v>
      </c>
      <c r="AS5281" s="5" t="s">
        <v>198</v>
      </c>
      <c r="AT5281" s="5" t="s">
        <v>226</v>
      </c>
      <c r="AU5281" s="5" t="s">
        <v>227</v>
      </c>
      <c r="AY5281" s="5" t="s">
        <v>94</v>
      </c>
      <c r="BA5281" s="5" t="s">
        <v>199</v>
      </c>
      <c r="BB5281" s="5" t="s">
        <v>200</v>
      </c>
      <c r="BE5281" s="5" t="s">
        <v>98</v>
      </c>
      <c r="BF5281" s="5" t="s">
        <v>201</v>
      </c>
      <c r="BG5281" s="5" t="s">
        <v>99</v>
      </c>
      <c r="BH5281" s="5" t="s">
        <v>202</v>
      </c>
      <c r="BI5281" s="5" t="s">
        <v>203</v>
      </c>
      <c r="BJ5281" s="5" t="s">
        <v>102</v>
      </c>
      <c r="BK5281" s="5">
        <v>47.501638999999997</v>
      </c>
      <c r="BL5281" s="5">
        <v>-122.200278</v>
      </c>
      <c r="BM5281" s="32">
        <v>45303.447222222225</v>
      </c>
      <c r="BN5281" s="5">
        <v>217450440</v>
      </c>
      <c r="BO5281" s="5">
        <v>5.05</v>
      </c>
      <c r="BP5281" s="5" t="s">
        <v>90</v>
      </c>
    </row>
    <row r="5282" spans="1:68" x14ac:dyDescent="0.3">
      <c r="A5282" s="5">
        <v>5281</v>
      </c>
      <c r="B5282" s="5" t="s">
        <v>9</v>
      </c>
      <c r="C5282" s="5" t="s">
        <v>573</v>
      </c>
      <c r="D5282" s="5" t="s">
        <v>190</v>
      </c>
      <c r="E5282" s="5" t="s">
        <v>191</v>
      </c>
      <c r="F5282" s="5" t="s">
        <v>298</v>
      </c>
      <c r="G5282" s="5" t="s">
        <v>298</v>
      </c>
      <c r="H5282" s="5" t="s">
        <v>299</v>
      </c>
      <c r="I5282" s="5" t="s">
        <v>290</v>
      </c>
      <c r="J5282" s="5" t="s">
        <v>81</v>
      </c>
      <c r="K5282" s="5" t="s">
        <v>192</v>
      </c>
      <c r="L5282" s="7">
        <v>44310</v>
      </c>
      <c r="M5282" s="8">
        <v>0.61111111111111116</v>
      </c>
      <c r="N5282" s="9">
        <v>44310.611111111109</v>
      </c>
      <c r="O5282" s="7">
        <v>44310</v>
      </c>
      <c r="P5282" s="8">
        <v>0.61111111111111116</v>
      </c>
      <c r="Q5282" s="9">
        <v>44310.611111111109</v>
      </c>
      <c r="Y5282" s="5" t="s">
        <v>349</v>
      </c>
      <c r="Z5282" s="5" t="s">
        <v>84</v>
      </c>
      <c r="AA5282" s="5" t="s">
        <v>84</v>
      </c>
      <c r="AC5282" s="5" t="s">
        <v>85</v>
      </c>
      <c r="AD5282" s="5" t="s">
        <v>297</v>
      </c>
      <c r="AF5282" s="5" t="s">
        <v>193</v>
      </c>
      <c r="AG5282" s="5" t="s">
        <v>194</v>
      </c>
      <c r="AH5282" s="5" t="s">
        <v>274</v>
      </c>
      <c r="AJ5282" s="7">
        <v>44342</v>
      </c>
      <c r="AK5282" s="5" t="s">
        <v>89</v>
      </c>
      <c r="AL5282" s="31">
        <v>0.59508101851851847</v>
      </c>
      <c r="AM5282" s="5">
        <v>0.40400000000000003</v>
      </c>
      <c r="AN5282" s="5" t="s">
        <v>90</v>
      </c>
      <c r="AO5282" s="5">
        <v>1.62</v>
      </c>
      <c r="AP5282" s="5" t="s">
        <v>197</v>
      </c>
      <c r="AQ5282" s="5">
        <v>0.40400000000000003</v>
      </c>
      <c r="AS5282" s="5" t="s">
        <v>198</v>
      </c>
      <c r="AT5282" s="5" t="s">
        <v>226</v>
      </c>
      <c r="AU5282" s="5" t="s">
        <v>227</v>
      </c>
      <c r="AY5282" s="5" t="s">
        <v>94</v>
      </c>
      <c r="BA5282" s="5" t="s">
        <v>199</v>
      </c>
      <c r="BB5282" s="5" t="s">
        <v>200</v>
      </c>
      <c r="BE5282" s="5" t="s">
        <v>98</v>
      </c>
      <c r="BF5282" s="5" t="s">
        <v>201</v>
      </c>
      <c r="BG5282" s="5" t="s">
        <v>99</v>
      </c>
      <c r="BH5282" s="5" t="s">
        <v>202</v>
      </c>
      <c r="BI5282" s="5" t="s">
        <v>203</v>
      </c>
      <c r="BJ5282" s="5" t="s">
        <v>102</v>
      </c>
      <c r="BK5282" s="5">
        <v>47.501638999999997</v>
      </c>
      <c r="BL5282" s="5">
        <v>-122.200278</v>
      </c>
      <c r="BM5282" s="32">
        <v>45303.447222222225</v>
      </c>
      <c r="BN5282" s="5">
        <v>217450442</v>
      </c>
      <c r="BO5282" s="5">
        <v>0.40400000000000003</v>
      </c>
      <c r="BP5282" s="5" t="s">
        <v>90</v>
      </c>
    </row>
    <row r="5283" spans="1:68" x14ac:dyDescent="0.3">
      <c r="A5283" s="5">
        <v>5282</v>
      </c>
      <c r="B5283" s="5" t="s">
        <v>9</v>
      </c>
      <c r="C5283" s="5" t="s">
        <v>573</v>
      </c>
      <c r="D5283" s="5" t="s">
        <v>190</v>
      </c>
      <c r="E5283" s="5" t="s">
        <v>191</v>
      </c>
      <c r="F5283" s="5" t="s">
        <v>298</v>
      </c>
      <c r="G5283" s="5" t="s">
        <v>298</v>
      </c>
      <c r="H5283" s="5" t="s">
        <v>299</v>
      </c>
      <c r="I5283" s="5" t="s">
        <v>290</v>
      </c>
      <c r="J5283" s="5" t="s">
        <v>81</v>
      </c>
      <c r="K5283" s="5" t="s">
        <v>192</v>
      </c>
      <c r="L5283" s="7">
        <v>44310</v>
      </c>
      <c r="M5283" s="8">
        <v>0.61111111111111116</v>
      </c>
      <c r="N5283" s="9">
        <v>44310.611111111109</v>
      </c>
      <c r="O5283" s="7">
        <v>44310</v>
      </c>
      <c r="P5283" s="8">
        <v>0.61111111111111116</v>
      </c>
      <c r="Q5283" s="9">
        <v>44310.611111111109</v>
      </c>
      <c r="Y5283" s="5" t="s">
        <v>349</v>
      </c>
      <c r="Z5283" s="5" t="s">
        <v>84</v>
      </c>
      <c r="AA5283" s="5" t="s">
        <v>84</v>
      </c>
      <c r="AC5283" s="5" t="s">
        <v>85</v>
      </c>
      <c r="AD5283" s="5" t="s">
        <v>297</v>
      </c>
      <c r="AF5283" s="5" t="s">
        <v>193</v>
      </c>
      <c r="AG5283" s="5" t="s">
        <v>194</v>
      </c>
      <c r="AH5283" s="5" t="s">
        <v>281</v>
      </c>
      <c r="AI5283" s="5" t="s">
        <v>282</v>
      </c>
      <c r="AJ5283" s="7">
        <v>44342</v>
      </c>
      <c r="AK5283" s="5" t="s">
        <v>89</v>
      </c>
      <c r="AL5283" s="31">
        <v>0.59508101851851847</v>
      </c>
      <c r="AM5283" s="5">
        <v>0.20200000000000001</v>
      </c>
      <c r="AN5283" s="5" t="s">
        <v>90</v>
      </c>
      <c r="AO5283" s="5">
        <v>0.80800000000000005</v>
      </c>
      <c r="AP5283" s="5" t="s">
        <v>197</v>
      </c>
      <c r="AQ5283" s="5">
        <v>0.20200000000000001</v>
      </c>
      <c r="AS5283" s="5" t="s">
        <v>198</v>
      </c>
      <c r="AT5283" s="5" t="s">
        <v>226</v>
      </c>
      <c r="AU5283" s="5" t="s">
        <v>227</v>
      </c>
      <c r="AY5283" s="5" t="s">
        <v>94</v>
      </c>
      <c r="BA5283" s="5" t="s">
        <v>199</v>
      </c>
      <c r="BB5283" s="5" t="s">
        <v>200</v>
      </c>
      <c r="BE5283" s="5" t="s">
        <v>98</v>
      </c>
      <c r="BF5283" s="5" t="s">
        <v>201</v>
      </c>
      <c r="BG5283" s="5" t="s">
        <v>99</v>
      </c>
      <c r="BH5283" s="5" t="s">
        <v>202</v>
      </c>
      <c r="BI5283" s="5" t="s">
        <v>203</v>
      </c>
      <c r="BJ5283" s="5" t="s">
        <v>102</v>
      </c>
      <c r="BK5283" s="5">
        <v>47.501638999999997</v>
      </c>
      <c r="BL5283" s="5">
        <v>-122.200278</v>
      </c>
      <c r="BM5283" s="32">
        <v>45303.447222222225</v>
      </c>
      <c r="BN5283" s="5">
        <v>217450443</v>
      </c>
      <c r="BO5283" s="5">
        <v>0.20200000000000001</v>
      </c>
      <c r="BP5283" s="5" t="s">
        <v>90</v>
      </c>
    </row>
    <row r="5284" spans="1:68" x14ac:dyDescent="0.3">
      <c r="A5284" s="5">
        <v>5283</v>
      </c>
      <c r="B5284" s="5" t="s">
        <v>9</v>
      </c>
      <c r="C5284" s="5" t="s">
        <v>573</v>
      </c>
      <c r="D5284" s="5" t="s">
        <v>190</v>
      </c>
      <c r="E5284" s="5" t="s">
        <v>191</v>
      </c>
      <c r="F5284" s="5" t="s">
        <v>298</v>
      </c>
      <c r="G5284" s="5" t="s">
        <v>298</v>
      </c>
      <c r="H5284" s="5" t="s">
        <v>299</v>
      </c>
      <c r="I5284" s="5" t="s">
        <v>290</v>
      </c>
      <c r="J5284" s="5" t="s">
        <v>81</v>
      </c>
      <c r="K5284" s="5" t="s">
        <v>192</v>
      </c>
      <c r="L5284" s="7">
        <v>44310</v>
      </c>
      <c r="M5284" s="8">
        <v>0.61111111111111116</v>
      </c>
      <c r="N5284" s="9">
        <v>44310.611111111109</v>
      </c>
      <c r="O5284" s="7">
        <v>44310</v>
      </c>
      <c r="P5284" s="8">
        <v>0.61111111111111116</v>
      </c>
      <c r="Q5284" s="9">
        <v>44310.611111111109</v>
      </c>
      <c r="Y5284" s="5" t="s">
        <v>349</v>
      </c>
      <c r="Z5284" s="5" t="s">
        <v>84</v>
      </c>
      <c r="AA5284" s="5" t="s">
        <v>84</v>
      </c>
      <c r="AC5284" s="5" t="s">
        <v>85</v>
      </c>
      <c r="AD5284" s="5" t="s">
        <v>297</v>
      </c>
      <c r="AF5284" s="5" t="s">
        <v>193</v>
      </c>
      <c r="AG5284" s="5" t="s">
        <v>194</v>
      </c>
      <c r="AH5284" s="5" t="s">
        <v>236</v>
      </c>
      <c r="AI5284" s="5" t="s">
        <v>237</v>
      </c>
      <c r="AJ5284" s="7">
        <v>44342</v>
      </c>
      <c r="AK5284" s="5" t="s">
        <v>89</v>
      </c>
      <c r="AL5284" s="31">
        <v>0.59508101851851847</v>
      </c>
      <c r="AM5284" s="5">
        <v>0.30099999999999999</v>
      </c>
      <c r="AN5284" s="5" t="s">
        <v>90</v>
      </c>
      <c r="AO5284" s="5">
        <v>0.80800000000000005</v>
      </c>
      <c r="AP5284" s="5" t="s">
        <v>197</v>
      </c>
      <c r="AQ5284" s="5">
        <v>0.20200000000000001</v>
      </c>
      <c r="AS5284" s="5" t="s">
        <v>198</v>
      </c>
      <c r="AT5284" s="5" t="s">
        <v>92</v>
      </c>
      <c r="AU5284" s="5" t="s">
        <v>93</v>
      </c>
      <c r="AY5284" s="5" t="s">
        <v>94</v>
      </c>
      <c r="BA5284" s="5" t="s">
        <v>199</v>
      </c>
      <c r="BB5284" s="5" t="s">
        <v>200</v>
      </c>
      <c r="BE5284" s="5" t="s">
        <v>98</v>
      </c>
      <c r="BF5284" s="5" t="s">
        <v>201</v>
      </c>
      <c r="BG5284" s="5" t="s">
        <v>99</v>
      </c>
      <c r="BH5284" s="5" t="s">
        <v>202</v>
      </c>
      <c r="BI5284" s="5" t="s">
        <v>203</v>
      </c>
      <c r="BJ5284" s="5" t="s">
        <v>102</v>
      </c>
      <c r="BK5284" s="5">
        <v>47.501638999999997</v>
      </c>
      <c r="BL5284" s="5">
        <v>-122.200278</v>
      </c>
      <c r="BM5284" s="32">
        <v>45303.447222222225</v>
      </c>
      <c r="BN5284" s="5">
        <v>217450415</v>
      </c>
      <c r="BO5284" s="5">
        <v>0.30099999999999999</v>
      </c>
      <c r="BP5284" s="5" t="s">
        <v>90</v>
      </c>
    </row>
    <row r="5285" spans="1:68" x14ac:dyDescent="0.3">
      <c r="A5285" s="5">
        <v>5284</v>
      </c>
      <c r="B5285" s="5" t="s">
        <v>9</v>
      </c>
      <c r="C5285" s="5" t="s">
        <v>573</v>
      </c>
      <c r="D5285" s="5" t="s">
        <v>190</v>
      </c>
      <c r="E5285" s="5" t="s">
        <v>191</v>
      </c>
      <c r="F5285" s="5" t="s">
        <v>298</v>
      </c>
      <c r="G5285" s="5" t="s">
        <v>298</v>
      </c>
      <c r="H5285" s="5" t="s">
        <v>299</v>
      </c>
      <c r="I5285" s="5" t="s">
        <v>290</v>
      </c>
      <c r="J5285" s="5" t="s">
        <v>81</v>
      </c>
      <c r="K5285" s="5" t="s">
        <v>192</v>
      </c>
      <c r="L5285" s="7">
        <v>44310</v>
      </c>
      <c r="M5285" s="8">
        <v>0.61111111111111116</v>
      </c>
      <c r="N5285" s="9">
        <v>44310.611111111109</v>
      </c>
      <c r="O5285" s="7">
        <v>44310</v>
      </c>
      <c r="P5285" s="8">
        <v>0.61111111111111116</v>
      </c>
      <c r="Q5285" s="9">
        <v>44310.611111111109</v>
      </c>
      <c r="Y5285" s="5" t="s">
        <v>349</v>
      </c>
      <c r="Z5285" s="5" t="s">
        <v>84</v>
      </c>
      <c r="AA5285" s="5" t="s">
        <v>84</v>
      </c>
      <c r="AC5285" s="5" t="s">
        <v>85</v>
      </c>
      <c r="AD5285" s="5" t="s">
        <v>297</v>
      </c>
      <c r="AF5285" s="5" t="s">
        <v>193</v>
      </c>
      <c r="AG5285" s="5" t="s">
        <v>194</v>
      </c>
      <c r="AH5285" s="5" t="s">
        <v>212</v>
      </c>
      <c r="AI5285" s="5" t="s">
        <v>213</v>
      </c>
      <c r="AJ5285" s="7">
        <v>44342</v>
      </c>
      <c r="AK5285" s="5" t="s">
        <v>89</v>
      </c>
      <c r="AL5285" s="31">
        <v>0.59508101851851847</v>
      </c>
      <c r="AM5285" s="5">
        <v>0.55400000000000005</v>
      </c>
      <c r="AN5285" s="5" t="s">
        <v>90</v>
      </c>
      <c r="AO5285" s="5">
        <v>0.80800000000000005</v>
      </c>
      <c r="AP5285" s="5" t="s">
        <v>197</v>
      </c>
      <c r="AQ5285" s="5">
        <v>0.20200000000000001</v>
      </c>
      <c r="AS5285" s="5" t="s">
        <v>198</v>
      </c>
      <c r="AT5285" s="5" t="s">
        <v>92</v>
      </c>
      <c r="AU5285" s="5" t="s">
        <v>93</v>
      </c>
      <c r="AY5285" s="5" t="s">
        <v>94</v>
      </c>
      <c r="BA5285" s="5" t="s">
        <v>199</v>
      </c>
      <c r="BB5285" s="5" t="s">
        <v>200</v>
      </c>
      <c r="BE5285" s="5" t="s">
        <v>98</v>
      </c>
      <c r="BF5285" s="5" t="s">
        <v>201</v>
      </c>
      <c r="BG5285" s="5" t="s">
        <v>99</v>
      </c>
      <c r="BH5285" s="5" t="s">
        <v>202</v>
      </c>
      <c r="BI5285" s="5" t="s">
        <v>203</v>
      </c>
      <c r="BJ5285" s="5" t="s">
        <v>102</v>
      </c>
      <c r="BK5285" s="5">
        <v>47.501638999999997</v>
      </c>
      <c r="BL5285" s="5">
        <v>-122.200278</v>
      </c>
      <c r="BM5285" s="32">
        <v>45303.447222222225</v>
      </c>
      <c r="BN5285" s="5">
        <v>217450418</v>
      </c>
      <c r="BO5285" s="5">
        <v>0.55400000000000005</v>
      </c>
      <c r="BP5285" s="5" t="s">
        <v>90</v>
      </c>
    </row>
    <row r="5286" spans="1:68" x14ac:dyDescent="0.3">
      <c r="A5286" s="5">
        <v>5285</v>
      </c>
      <c r="B5286" s="5" t="s">
        <v>9</v>
      </c>
      <c r="C5286" s="5" t="s">
        <v>573</v>
      </c>
      <c r="D5286" s="5" t="s">
        <v>190</v>
      </c>
      <c r="E5286" s="5" t="s">
        <v>191</v>
      </c>
      <c r="F5286" s="5" t="s">
        <v>298</v>
      </c>
      <c r="G5286" s="5" t="s">
        <v>298</v>
      </c>
      <c r="H5286" s="5" t="s">
        <v>299</v>
      </c>
      <c r="I5286" s="5" t="s">
        <v>290</v>
      </c>
      <c r="J5286" s="5" t="s">
        <v>81</v>
      </c>
      <c r="K5286" s="5" t="s">
        <v>192</v>
      </c>
      <c r="L5286" s="7">
        <v>44310</v>
      </c>
      <c r="M5286" s="8">
        <v>0.61111111111111116</v>
      </c>
      <c r="N5286" s="9">
        <v>44310.611111111109</v>
      </c>
      <c r="O5286" s="7">
        <v>44310</v>
      </c>
      <c r="P5286" s="8">
        <v>0.61111111111111116</v>
      </c>
      <c r="Q5286" s="9">
        <v>44310.611111111109</v>
      </c>
      <c r="Y5286" s="5" t="s">
        <v>349</v>
      </c>
      <c r="Z5286" s="5" t="s">
        <v>84</v>
      </c>
      <c r="AA5286" s="5" t="s">
        <v>84</v>
      </c>
      <c r="AC5286" s="5" t="s">
        <v>85</v>
      </c>
      <c r="AD5286" s="5" t="s">
        <v>297</v>
      </c>
      <c r="AF5286" s="5" t="s">
        <v>193</v>
      </c>
      <c r="AG5286" s="5" t="s">
        <v>194</v>
      </c>
      <c r="AH5286" s="5" t="s">
        <v>254</v>
      </c>
      <c r="AI5286" s="5" t="s">
        <v>255</v>
      </c>
      <c r="AJ5286" s="7">
        <v>44342</v>
      </c>
      <c r="AK5286" s="5" t="s">
        <v>89</v>
      </c>
      <c r="AL5286" s="31">
        <v>0.59508101851851847</v>
      </c>
      <c r="AM5286" s="5">
        <v>0.84299999999999997</v>
      </c>
      <c r="AN5286" s="5" t="s">
        <v>90</v>
      </c>
      <c r="AO5286" s="5">
        <v>0.80800000000000005</v>
      </c>
      <c r="AP5286" s="5" t="s">
        <v>197</v>
      </c>
      <c r="AQ5286" s="5">
        <v>0.20200000000000001</v>
      </c>
      <c r="AS5286" s="5" t="s">
        <v>198</v>
      </c>
      <c r="AT5286" s="5" t="s">
        <v>92</v>
      </c>
      <c r="AU5286" s="5" t="s">
        <v>93</v>
      </c>
      <c r="AY5286" s="5" t="s">
        <v>94</v>
      </c>
      <c r="BA5286" s="5" t="s">
        <v>199</v>
      </c>
      <c r="BB5286" s="5" t="s">
        <v>200</v>
      </c>
      <c r="BE5286" s="5" t="s">
        <v>98</v>
      </c>
      <c r="BF5286" s="5" t="s">
        <v>201</v>
      </c>
      <c r="BG5286" s="5" t="s">
        <v>99</v>
      </c>
      <c r="BH5286" s="5" t="s">
        <v>202</v>
      </c>
      <c r="BI5286" s="5" t="s">
        <v>203</v>
      </c>
      <c r="BJ5286" s="5" t="s">
        <v>102</v>
      </c>
      <c r="BK5286" s="5">
        <v>47.501638999999997</v>
      </c>
      <c r="BL5286" s="5">
        <v>-122.200278</v>
      </c>
      <c r="BM5286" s="32">
        <v>45303.447222222225</v>
      </c>
      <c r="BN5286" s="5">
        <v>217450431</v>
      </c>
      <c r="BO5286" s="5">
        <v>0.84299999999999997</v>
      </c>
      <c r="BP5286" s="5" t="s">
        <v>90</v>
      </c>
    </row>
    <row r="5287" spans="1:68" x14ac:dyDescent="0.3">
      <c r="A5287" s="5">
        <v>5286</v>
      </c>
      <c r="B5287" s="5" t="s">
        <v>9</v>
      </c>
      <c r="C5287" s="5" t="s">
        <v>573</v>
      </c>
      <c r="D5287" s="5" t="s">
        <v>190</v>
      </c>
      <c r="E5287" s="5" t="s">
        <v>191</v>
      </c>
      <c r="F5287" s="5" t="s">
        <v>298</v>
      </c>
      <c r="G5287" s="5" t="s">
        <v>298</v>
      </c>
      <c r="H5287" s="5" t="s">
        <v>299</v>
      </c>
      <c r="I5287" s="5" t="s">
        <v>290</v>
      </c>
      <c r="J5287" s="5" t="s">
        <v>81</v>
      </c>
      <c r="K5287" s="5" t="s">
        <v>192</v>
      </c>
      <c r="L5287" s="7">
        <v>44310</v>
      </c>
      <c r="M5287" s="8">
        <v>0.61111111111111116</v>
      </c>
      <c r="N5287" s="9">
        <v>44310.611111111109</v>
      </c>
      <c r="O5287" s="7">
        <v>44310</v>
      </c>
      <c r="P5287" s="8">
        <v>0.61111111111111116</v>
      </c>
      <c r="Q5287" s="9">
        <v>44310.611111111109</v>
      </c>
      <c r="Y5287" s="5" t="s">
        <v>349</v>
      </c>
      <c r="Z5287" s="5" t="s">
        <v>84</v>
      </c>
      <c r="AA5287" s="5" t="s">
        <v>84</v>
      </c>
      <c r="AC5287" s="5" t="s">
        <v>85</v>
      </c>
      <c r="AD5287" s="5" t="s">
        <v>297</v>
      </c>
      <c r="AF5287" s="5" t="s">
        <v>193</v>
      </c>
      <c r="AG5287" s="5" t="s">
        <v>194</v>
      </c>
      <c r="AH5287" s="5" t="s">
        <v>246</v>
      </c>
      <c r="AI5287" s="5" t="s">
        <v>247</v>
      </c>
      <c r="AJ5287" s="7">
        <v>44342</v>
      </c>
      <c r="AK5287" s="5" t="s">
        <v>89</v>
      </c>
      <c r="AL5287" s="31">
        <v>0.59508101851851847</v>
      </c>
      <c r="AM5287" s="5">
        <v>0.27300000000000002</v>
      </c>
      <c r="AN5287" s="5" t="s">
        <v>90</v>
      </c>
      <c r="AO5287" s="5">
        <v>0.80800000000000005</v>
      </c>
      <c r="AP5287" s="5" t="s">
        <v>197</v>
      </c>
      <c r="AQ5287" s="5">
        <v>0.20200000000000001</v>
      </c>
      <c r="AS5287" s="5" t="s">
        <v>198</v>
      </c>
      <c r="AT5287" s="5" t="s">
        <v>279</v>
      </c>
      <c r="AU5287" s="5" t="s">
        <v>280</v>
      </c>
      <c r="AY5287" s="5" t="s">
        <v>94</v>
      </c>
      <c r="BA5287" s="5" t="s">
        <v>199</v>
      </c>
      <c r="BB5287" s="5" t="s">
        <v>200</v>
      </c>
      <c r="BE5287" s="5" t="s">
        <v>98</v>
      </c>
      <c r="BF5287" s="5" t="s">
        <v>201</v>
      </c>
      <c r="BG5287" s="5" t="s">
        <v>99</v>
      </c>
      <c r="BH5287" s="5" t="s">
        <v>202</v>
      </c>
      <c r="BI5287" s="5" t="s">
        <v>203</v>
      </c>
      <c r="BJ5287" s="5" t="s">
        <v>102</v>
      </c>
      <c r="BK5287" s="5">
        <v>47.501638999999997</v>
      </c>
      <c r="BL5287" s="5">
        <v>-122.200278</v>
      </c>
      <c r="BM5287" s="32">
        <v>45303.447222222225</v>
      </c>
      <c r="BN5287" s="5">
        <v>217450430</v>
      </c>
      <c r="BO5287" s="5">
        <v>0.27300000000000002</v>
      </c>
      <c r="BP5287" s="5" t="s">
        <v>90</v>
      </c>
    </row>
    <row r="5288" spans="1:68" x14ac:dyDescent="0.3">
      <c r="A5288" s="5">
        <v>5287</v>
      </c>
      <c r="B5288" s="5" t="s">
        <v>9</v>
      </c>
      <c r="C5288" s="5" t="s">
        <v>573</v>
      </c>
      <c r="D5288" s="5" t="s">
        <v>190</v>
      </c>
      <c r="E5288" s="5" t="s">
        <v>191</v>
      </c>
      <c r="F5288" s="5" t="s">
        <v>298</v>
      </c>
      <c r="G5288" s="5" t="s">
        <v>298</v>
      </c>
      <c r="H5288" s="5" t="s">
        <v>299</v>
      </c>
      <c r="I5288" s="5" t="s">
        <v>290</v>
      </c>
      <c r="J5288" s="5" t="s">
        <v>81</v>
      </c>
      <c r="K5288" s="5" t="s">
        <v>192</v>
      </c>
      <c r="L5288" s="7">
        <v>44310</v>
      </c>
      <c r="M5288" s="8">
        <v>0.35416666666666669</v>
      </c>
      <c r="N5288" s="9">
        <v>44310.354166666664</v>
      </c>
      <c r="O5288" s="7">
        <v>44310</v>
      </c>
      <c r="P5288" s="8">
        <v>0.35416666666666669</v>
      </c>
      <c r="Q5288" s="9">
        <v>44310.354166666664</v>
      </c>
      <c r="Y5288" s="5" t="s">
        <v>344</v>
      </c>
      <c r="Z5288" s="5" t="s">
        <v>84</v>
      </c>
      <c r="AA5288" s="5" t="s">
        <v>84</v>
      </c>
      <c r="AC5288" s="5" t="s">
        <v>85</v>
      </c>
      <c r="AD5288" s="5" t="s">
        <v>297</v>
      </c>
      <c r="AF5288" s="5" t="s">
        <v>193</v>
      </c>
      <c r="AG5288" s="5" t="s">
        <v>194</v>
      </c>
      <c r="AH5288" s="5" t="s">
        <v>195</v>
      </c>
      <c r="AI5288" s="5" t="s">
        <v>196</v>
      </c>
      <c r="AJ5288" s="7">
        <v>44342</v>
      </c>
      <c r="AK5288" s="5" t="s">
        <v>89</v>
      </c>
      <c r="AL5288" s="31">
        <v>0.5133564814814815</v>
      </c>
      <c r="AM5288" s="5">
        <v>8</v>
      </c>
      <c r="AN5288" s="5" t="s">
        <v>90</v>
      </c>
      <c r="AO5288" s="5">
        <v>1.8</v>
      </c>
      <c r="AP5288" s="5" t="s">
        <v>197</v>
      </c>
      <c r="AQ5288" s="5">
        <v>0.45</v>
      </c>
      <c r="AS5288" s="5" t="s">
        <v>198</v>
      </c>
      <c r="AY5288" s="5" t="s">
        <v>94</v>
      </c>
      <c r="BA5288" s="5" t="s">
        <v>199</v>
      </c>
      <c r="BB5288" s="5" t="s">
        <v>200</v>
      </c>
      <c r="BE5288" s="5" t="s">
        <v>98</v>
      </c>
      <c r="BF5288" s="5" t="s">
        <v>201</v>
      </c>
      <c r="BG5288" s="5" t="s">
        <v>99</v>
      </c>
      <c r="BH5288" s="5" t="s">
        <v>202</v>
      </c>
      <c r="BI5288" s="5" t="s">
        <v>203</v>
      </c>
      <c r="BJ5288" s="5" t="s">
        <v>102</v>
      </c>
      <c r="BK5288" s="5">
        <v>47.501638999999997</v>
      </c>
      <c r="BL5288" s="5">
        <v>-122.200278</v>
      </c>
      <c r="BM5288" s="32">
        <v>45303.447222222225</v>
      </c>
      <c r="BN5288" s="5">
        <v>217450046</v>
      </c>
      <c r="BO5288" s="5">
        <v>8</v>
      </c>
      <c r="BP5288" s="5" t="s">
        <v>90</v>
      </c>
    </row>
    <row r="5289" spans="1:68" x14ac:dyDescent="0.3">
      <c r="A5289" s="5">
        <v>5288</v>
      </c>
      <c r="B5289" s="5" t="s">
        <v>9</v>
      </c>
      <c r="C5289" s="5" t="s">
        <v>573</v>
      </c>
      <c r="D5289" s="5" t="s">
        <v>190</v>
      </c>
      <c r="E5289" s="5" t="s">
        <v>191</v>
      </c>
      <c r="F5289" s="5" t="s">
        <v>298</v>
      </c>
      <c r="G5289" s="5" t="s">
        <v>298</v>
      </c>
      <c r="H5289" s="5" t="s">
        <v>299</v>
      </c>
      <c r="I5289" s="5" t="s">
        <v>290</v>
      </c>
      <c r="J5289" s="5" t="s">
        <v>81</v>
      </c>
      <c r="K5289" s="5" t="s">
        <v>192</v>
      </c>
      <c r="L5289" s="7">
        <v>44310</v>
      </c>
      <c r="M5289" s="8">
        <v>0.35416666666666669</v>
      </c>
      <c r="N5289" s="9">
        <v>44310.354166666664</v>
      </c>
      <c r="O5289" s="7">
        <v>44310</v>
      </c>
      <c r="P5289" s="8">
        <v>0.35416666666666669</v>
      </c>
      <c r="Q5289" s="9">
        <v>44310.354166666664</v>
      </c>
      <c r="Y5289" s="5" t="s">
        <v>344</v>
      </c>
      <c r="Z5289" s="5" t="s">
        <v>84</v>
      </c>
      <c r="AA5289" s="5" t="s">
        <v>84</v>
      </c>
      <c r="AC5289" s="5" t="s">
        <v>85</v>
      </c>
      <c r="AD5289" s="5" t="s">
        <v>297</v>
      </c>
      <c r="AF5289" s="5" t="s">
        <v>193</v>
      </c>
      <c r="AG5289" s="5" t="s">
        <v>194</v>
      </c>
      <c r="AH5289" s="5" t="s">
        <v>206</v>
      </c>
      <c r="AI5289" s="5" t="s">
        <v>207</v>
      </c>
      <c r="AJ5289" s="7">
        <v>44342</v>
      </c>
      <c r="AK5289" s="5" t="s">
        <v>89</v>
      </c>
      <c r="AL5289" s="31">
        <v>0.5133564814814815</v>
      </c>
      <c r="AM5289" s="5">
        <v>9.57</v>
      </c>
      <c r="AN5289" s="5" t="s">
        <v>90</v>
      </c>
      <c r="AO5289" s="5">
        <v>0.90100000000000002</v>
      </c>
      <c r="AP5289" s="5" t="s">
        <v>197</v>
      </c>
      <c r="AQ5289" s="5">
        <v>1.28</v>
      </c>
      <c r="AS5289" s="5" t="s">
        <v>293</v>
      </c>
      <c r="AY5289" s="5" t="s">
        <v>94</v>
      </c>
      <c r="BA5289" s="5" t="s">
        <v>199</v>
      </c>
      <c r="BB5289" s="5" t="s">
        <v>200</v>
      </c>
      <c r="BE5289" s="5" t="s">
        <v>98</v>
      </c>
      <c r="BF5289" s="5" t="s">
        <v>201</v>
      </c>
      <c r="BG5289" s="5" t="s">
        <v>99</v>
      </c>
      <c r="BH5289" s="5" t="s">
        <v>202</v>
      </c>
      <c r="BI5289" s="5" t="s">
        <v>203</v>
      </c>
      <c r="BJ5289" s="5" t="s">
        <v>102</v>
      </c>
      <c r="BK5289" s="5">
        <v>47.501638999999997</v>
      </c>
      <c r="BL5289" s="5">
        <v>-122.200278</v>
      </c>
      <c r="BM5289" s="32">
        <v>45303.447222222225</v>
      </c>
      <c r="BN5289" s="5">
        <v>217450047</v>
      </c>
      <c r="BO5289" s="5">
        <v>9.57</v>
      </c>
      <c r="BP5289" s="5" t="s">
        <v>90</v>
      </c>
    </row>
    <row r="5290" spans="1:68" x14ac:dyDescent="0.3">
      <c r="A5290" s="5">
        <v>5289</v>
      </c>
      <c r="B5290" s="5" t="s">
        <v>9</v>
      </c>
      <c r="C5290" s="5" t="s">
        <v>573</v>
      </c>
      <c r="D5290" s="5" t="s">
        <v>190</v>
      </c>
      <c r="E5290" s="5" t="s">
        <v>191</v>
      </c>
      <c r="F5290" s="5" t="s">
        <v>298</v>
      </c>
      <c r="G5290" s="5" t="s">
        <v>298</v>
      </c>
      <c r="H5290" s="5" t="s">
        <v>299</v>
      </c>
      <c r="I5290" s="5" t="s">
        <v>290</v>
      </c>
      <c r="J5290" s="5" t="s">
        <v>81</v>
      </c>
      <c r="K5290" s="5" t="s">
        <v>192</v>
      </c>
      <c r="L5290" s="7">
        <v>44310</v>
      </c>
      <c r="M5290" s="8">
        <v>0.35416666666666669</v>
      </c>
      <c r="N5290" s="9">
        <v>44310.354166666664</v>
      </c>
      <c r="O5290" s="7">
        <v>44310</v>
      </c>
      <c r="P5290" s="8">
        <v>0.35416666666666669</v>
      </c>
      <c r="Q5290" s="9">
        <v>44310.354166666664</v>
      </c>
      <c r="Y5290" s="5" t="s">
        <v>344</v>
      </c>
      <c r="Z5290" s="5" t="s">
        <v>84</v>
      </c>
      <c r="AA5290" s="5" t="s">
        <v>84</v>
      </c>
      <c r="AC5290" s="5" t="s">
        <v>85</v>
      </c>
      <c r="AD5290" s="5" t="s">
        <v>297</v>
      </c>
      <c r="AF5290" s="5" t="s">
        <v>193</v>
      </c>
      <c r="AG5290" s="5" t="s">
        <v>194</v>
      </c>
      <c r="AH5290" s="5" t="s">
        <v>204</v>
      </c>
      <c r="AI5290" s="5" t="s">
        <v>205</v>
      </c>
      <c r="AJ5290" s="7">
        <v>44342</v>
      </c>
      <c r="AK5290" s="5" t="s">
        <v>89</v>
      </c>
      <c r="AL5290" s="31">
        <v>0.5133564814814815</v>
      </c>
      <c r="AM5290" s="5">
        <v>6.3</v>
      </c>
      <c r="AN5290" s="5" t="s">
        <v>90</v>
      </c>
      <c r="AO5290" s="5">
        <v>0.90100000000000002</v>
      </c>
      <c r="AP5290" s="5" t="s">
        <v>197</v>
      </c>
      <c r="AQ5290" s="5">
        <v>0.22500000000000001</v>
      </c>
      <c r="AS5290" s="5" t="s">
        <v>198</v>
      </c>
      <c r="AY5290" s="5" t="s">
        <v>94</v>
      </c>
      <c r="BA5290" s="5" t="s">
        <v>199</v>
      </c>
      <c r="BB5290" s="5" t="s">
        <v>200</v>
      </c>
      <c r="BE5290" s="5" t="s">
        <v>98</v>
      </c>
      <c r="BF5290" s="5" t="s">
        <v>201</v>
      </c>
      <c r="BG5290" s="5" t="s">
        <v>99</v>
      </c>
      <c r="BH5290" s="5" t="s">
        <v>202</v>
      </c>
      <c r="BI5290" s="5" t="s">
        <v>203</v>
      </c>
      <c r="BJ5290" s="5" t="s">
        <v>102</v>
      </c>
      <c r="BK5290" s="5">
        <v>47.501638999999997</v>
      </c>
      <c r="BL5290" s="5">
        <v>-122.200278</v>
      </c>
      <c r="BM5290" s="32">
        <v>45303.447222222225</v>
      </c>
      <c r="BN5290" s="5">
        <v>217450049</v>
      </c>
      <c r="BO5290" s="5">
        <v>6.3</v>
      </c>
      <c r="BP5290" s="5" t="s">
        <v>90</v>
      </c>
    </row>
    <row r="5291" spans="1:68" x14ac:dyDescent="0.3">
      <c r="A5291" s="5">
        <v>5290</v>
      </c>
      <c r="B5291" s="5" t="s">
        <v>9</v>
      </c>
      <c r="C5291" s="5" t="s">
        <v>573</v>
      </c>
      <c r="D5291" s="5" t="s">
        <v>190</v>
      </c>
      <c r="E5291" s="5" t="s">
        <v>191</v>
      </c>
      <c r="F5291" s="5" t="s">
        <v>298</v>
      </c>
      <c r="G5291" s="5" t="s">
        <v>298</v>
      </c>
      <c r="H5291" s="5" t="s">
        <v>299</v>
      </c>
      <c r="I5291" s="5" t="s">
        <v>290</v>
      </c>
      <c r="J5291" s="5" t="s">
        <v>81</v>
      </c>
      <c r="K5291" s="5" t="s">
        <v>192</v>
      </c>
      <c r="L5291" s="7">
        <v>44310</v>
      </c>
      <c r="M5291" s="8">
        <v>0.35416666666666669</v>
      </c>
      <c r="N5291" s="9">
        <v>44310.354166666664</v>
      </c>
      <c r="O5291" s="7">
        <v>44310</v>
      </c>
      <c r="P5291" s="8">
        <v>0.35416666666666669</v>
      </c>
      <c r="Q5291" s="9">
        <v>44310.354166666664</v>
      </c>
      <c r="Y5291" s="5" t="s">
        <v>344</v>
      </c>
      <c r="Z5291" s="5" t="s">
        <v>84</v>
      </c>
      <c r="AA5291" s="5" t="s">
        <v>84</v>
      </c>
      <c r="AC5291" s="5" t="s">
        <v>85</v>
      </c>
      <c r="AD5291" s="5" t="s">
        <v>297</v>
      </c>
      <c r="AF5291" s="5" t="s">
        <v>193</v>
      </c>
      <c r="AG5291" s="5" t="s">
        <v>194</v>
      </c>
      <c r="AH5291" s="5" t="s">
        <v>218</v>
      </c>
      <c r="AI5291" s="5" t="s">
        <v>219</v>
      </c>
      <c r="AJ5291" s="7">
        <v>44342</v>
      </c>
      <c r="AK5291" s="5" t="s">
        <v>89</v>
      </c>
      <c r="AL5291" s="31">
        <v>0.5133564814814815</v>
      </c>
      <c r="AM5291" s="5">
        <v>6.07</v>
      </c>
      <c r="AN5291" s="5" t="s">
        <v>90</v>
      </c>
      <c r="AO5291" s="5">
        <v>0.90100000000000002</v>
      </c>
      <c r="AP5291" s="5" t="s">
        <v>197</v>
      </c>
      <c r="AQ5291" s="5">
        <v>0.22500000000000001</v>
      </c>
      <c r="AS5291" s="5" t="s">
        <v>198</v>
      </c>
      <c r="AY5291" s="5" t="s">
        <v>94</v>
      </c>
      <c r="BA5291" s="5" t="s">
        <v>199</v>
      </c>
      <c r="BB5291" s="5" t="s">
        <v>200</v>
      </c>
      <c r="BE5291" s="5" t="s">
        <v>98</v>
      </c>
      <c r="BF5291" s="5" t="s">
        <v>201</v>
      </c>
      <c r="BG5291" s="5" t="s">
        <v>99</v>
      </c>
      <c r="BH5291" s="5" t="s">
        <v>202</v>
      </c>
      <c r="BI5291" s="5" t="s">
        <v>203</v>
      </c>
      <c r="BJ5291" s="5" t="s">
        <v>102</v>
      </c>
      <c r="BK5291" s="5">
        <v>47.501638999999997</v>
      </c>
      <c r="BL5291" s="5">
        <v>-122.200278</v>
      </c>
      <c r="BM5291" s="32">
        <v>45303.447222222225</v>
      </c>
      <c r="BN5291" s="5">
        <v>217450060</v>
      </c>
      <c r="BO5291" s="5">
        <v>6.07</v>
      </c>
      <c r="BP5291" s="5" t="s">
        <v>90</v>
      </c>
    </row>
    <row r="5292" spans="1:68" x14ac:dyDescent="0.3">
      <c r="A5292" s="5">
        <v>5291</v>
      </c>
      <c r="B5292" s="5" t="s">
        <v>9</v>
      </c>
      <c r="C5292" s="5" t="s">
        <v>573</v>
      </c>
      <c r="D5292" s="5" t="s">
        <v>190</v>
      </c>
      <c r="E5292" s="5" t="s">
        <v>191</v>
      </c>
      <c r="F5292" s="5" t="s">
        <v>298</v>
      </c>
      <c r="G5292" s="5" t="s">
        <v>298</v>
      </c>
      <c r="H5292" s="5" t="s">
        <v>299</v>
      </c>
      <c r="I5292" s="5" t="s">
        <v>290</v>
      </c>
      <c r="J5292" s="5" t="s">
        <v>81</v>
      </c>
      <c r="K5292" s="5" t="s">
        <v>192</v>
      </c>
      <c r="L5292" s="7">
        <v>44310</v>
      </c>
      <c r="M5292" s="8">
        <v>0.35416666666666669</v>
      </c>
      <c r="N5292" s="9">
        <v>44310.354166666664</v>
      </c>
      <c r="O5292" s="7">
        <v>44310</v>
      </c>
      <c r="P5292" s="8">
        <v>0.35416666666666669</v>
      </c>
      <c r="Q5292" s="9">
        <v>44310.354166666664</v>
      </c>
      <c r="Y5292" s="5" t="s">
        <v>344</v>
      </c>
      <c r="Z5292" s="5" t="s">
        <v>84</v>
      </c>
      <c r="AA5292" s="5" t="s">
        <v>84</v>
      </c>
      <c r="AC5292" s="5" t="s">
        <v>85</v>
      </c>
      <c r="AD5292" s="5" t="s">
        <v>297</v>
      </c>
      <c r="AF5292" s="5" t="s">
        <v>193</v>
      </c>
      <c r="AG5292" s="5" t="s">
        <v>194</v>
      </c>
      <c r="AH5292" s="5" t="s">
        <v>214</v>
      </c>
      <c r="AI5292" s="5" t="s">
        <v>215</v>
      </c>
      <c r="AJ5292" s="7">
        <v>44342</v>
      </c>
      <c r="AK5292" s="5" t="s">
        <v>89</v>
      </c>
      <c r="AL5292" s="31">
        <v>0.5133564814814815</v>
      </c>
      <c r="AM5292" s="5">
        <v>0.90100000000000002</v>
      </c>
      <c r="AN5292" s="5" t="s">
        <v>90</v>
      </c>
      <c r="AO5292" s="5">
        <v>3.6</v>
      </c>
      <c r="AP5292" s="5" t="s">
        <v>197</v>
      </c>
      <c r="AQ5292" s="5">
        <v>0.90100000000000002</v>
      </c>
      <c r="AS5292" s="5" t="s">
        <v>198</v>
      </c>
      <c r="AT5292" s="5" t="s">
        <v>216</v>
      </c>
      <c r="AU5292" s="5" t="s">
        <v>217</v>
      </c>
      <c r="AY5292" s="5" t="s">
        <v>94</v>
      </c>
      <c r="BA5292" s="5" t="s">
        <v>199</v>
      </c>
      <c r="BB5292" s="5" t="s">
        <v>200</v>
      </c>
      <c r="BE5292" s="5" t="s">
        <v>98</v>
      </c>
      <c r="BF5292" s="5" t="s">
        <v>201</v>
      </c>
      <c r="BG5292" s="5" t="s">
        <v>99</v>
      </c>
      <c r="BH5292" s="5" t="s">
        <v>202</v>
      </c>
      <c r="BI5292" s="5" t="s">
        <v>203</v>
      </c>
      <c r="BJ5292" s="5" t="s">
        <v>102</v>
      </c>
      <c r="BK5292" s="5">
        <v>47.501638999999997</v>
      </c>
      <c r="BL5292" s="5">
        <v>-122.200278</v>
      </c>
      <c r="BM5292" s="32">
        <v>45303.447222222225</v>
      </c>
      <c r="BN5292" s="5">
        <v>217450064</v>
      </c>
      <c r="BO5292" s="5">
        <v>0.90100000000000002</v>
      </c>
      <c r="BP5292" s="5" t="s">
        <v>90</v>
      </c>
    </row>
    <row r="5293" spans="1:68" x14ac:dyDescent="0.3">
      <c r="A5293" s="5">
        <v>5292</v>
      </c>
      <c r="B5293" s="5" t="s">
        <v>9</v>
      </c>
      <c r="C5293" s="5" t="s">
        <v>573</v>
      </c>
      <c r="D5293" s="5" t="s">
        <v>190</v>
      </c>
      <c r="E5293" s="5" t="s">
        <v>191</v>
      </c>
      <c r="F5293" s="5" t="s">
        <v>298</v>
      </c>
      <c r="G5293" s="5" t="s">
        <v>298</v>
      </c>
      <c r="H5293" s="5" t="s">
        <v>299</v>
      </c>
      <c r="I5293" s="5" t="s">
        <v>290</v>
      </c>
      <c r="J5293" s="5" t="s">
        <v>81</v>
      </c>
      <c r="K5293" s="5" t="s">
        <v>192</v>
      </c>
      <c r="L5293" s="7">
        <v>44310</v>
      </c>
      <c r="M5293" s="8">
        <v>0.35416666666666669</v>
      </c>
      <c r="N5293" s="9">
        <v>44310.354166666664</v>
      </c>
      <c r="O5293" s="7">
        <v>44310</v>
      </c>
      <c r="P5293" s="8">
        <v>0.35416666666666669</v>
      </c>
      <c r="Q5293" s="9">
        <v>44310.354166666664</v>
      </c>
      <c r="Y5293" s="5" t="s">
        <v>344</v>
      </c>
      <c r="Z5293" s="5" t="s">
        <v>84</v>
      </c>
      <c r="AA5293" s="5" t="s">
        <v>84</v>
      </c>
      <c r="AC5293" s="5" t="s">
        <v>85</v>
      </c>
      <c r="AD5293" s="5" t="s">
        <v>297</v>
      </c>
      <c r="AF5293" s="5" t="s">
        <v>193</v>
      </c>
      <c r="AG5293" s="5" t="s">
        <v>194</v>
      </c>
      <c r="AH5293" s="5" t="s">
        <v>220</v>
      </c>
      <c r="AI5293" s="5" t="s">
        <v>221</v>
      </c>
      <c r="AJ5293" s="7">
        <v>44342</v>
      </c>
      <c r="AK5293" s="5" t="s">
        <v>89</v>
      </c>
      <c r="AL5293" s="31">
        <v>0.5133564814814815</v>
      </c>
      <c r="AM5293" s="5">
        <v>0.90100000000000002</v>
      </c>
      <c r="AN5293" s="5" t="s">
        <v>90</v>
      </c>
      <c r="AO5293" s="5">
        <v>3.6</v>
      </c>
      <c r="AP5293" s="5" t="s">
        <v>197</v>
      </c>
      <c r="AQ5293" s="5">
        <v>0.90100000000000002</v>
      </c>
      <c r="AS5293" s="5" t="s">
        <v>198</v>
      </c>
      <c r="AT5293" s="5" t="s">
        <v>216</v>
      </c>
      <c r="AU5293" s="5" t="s">
        <v>217</v>
      </c>
      <c r="AY5293" s="5" t="s">
        <v>94</v>
      </c>
      <c r="BA5293" s="5" t="s">
        <v>199</v>
      </c>
      <c r="BB5293" s="5" t="s">
        <v>200</v>
      </c>
      <c r="BE5293" s="5" t="s">
        <v>98</v>
      </c>
      <c r="BF5293" s="5" t="s">
        <v>201</v>
      </c>
      <c r="BG5293" s="5" t="s">
        <v>99</v>
      </c>
      <c r="BH5293" s="5" t="s">
        <v>202</v>
      </c>
      <c r="BI5293" s="5" t="s">
        <v>203</v>
      </c>
      <c r="BJ5293" s="5" t="s">
        <v>102</v>
      </c>
      <c r="BK5293" s="5">
        <v>47.501638999999997</v>
      </c>
      <c r="BL5293" s="5">
        <v>-122.200278</v>
      </c>
      <c r="BM5293" s="32">
        <v>45303.447222222225</v>
      </c>
      <c r="BN5293" s="5">
        <v>217450066</v>
      </c>
      <c r="BO5293" s="5">
        <v>0.90100000000000002</v>
      </c>
      <c r="BP5293" s="5" t="s">
        <v>90</v>
      </c>
    </row>
    <row r="5294" spans="1:68" x14ac:dyDescent="0.3">
      <c r="A5294" s="5">
        <v>5293</v>
      </c>
      <c r="B5294" s="5" t="s">
        <v>9</v>
      </c>
      <c r="C5294" s="5" t="s">
        <v>573</v>
      </c>
      <c r="D5294" s="5" t="s">
        <v>190</v>
      </c>
      <c r="E5294" s="5" t="s">
        <v>191</v>
      </c>
      <c r="F5294" s="5" t="s">
        <v>298</v>
      </c>
      <c r="G5294" s="5" t="s">
        <v>298</v>
      </c>
      <c r="H5294" s="5" t="s">
        <v>299</v>
      </c>
      <c r="I5294" s="5" t="s">
        <v>290</v>
      </c>
      <c r="J5294" s="5" t="s">
        <v>81</v>
      </c>
      <c r="K5294" s="5" t="s">
        <v>192</v>
      </c>
      <c r="L5294" s="7">
        <v>44310</v>
      </c>
      <c r="M5294" s="8">
        <v>0.35416666666666669</v>
      </c>
      <c r="N5294" s="9">
        <v>44310.354166666664</v>
      </c>
      <c r="O5294" s="7">
        <v>44310</v>
      </c>
      <c r="P5294" s="8">
        <v>0.35416666666666669</v>
      </c>
      <c r="Q5294" s="9">
        <v>44310.354166666664</v>
      </c>
      <c r="Y5294" s="5" t="s">
        <v>344</v>
      </c>
      <c r="Z5294" s="5" t="s">
        <v>84</v>
      </c>
      <c r="AA5294" s="5" t="s">
        <v>84</v>
      </c>
      <c r="AC5294" s="5" t="s">
        <v>85</v>
      </c>
      <c r="AD5294" s="5" t="s">
        <v>297</v>
      </c>
      <c r="AF5294" s="5" t="s">
        <v>193</v>
      </c>
      <c r="AG5294" s="5" t="s">
        <v>194</v>
      </c>
      <c r="AH5294" s="5" t="s">
        <v>222</v>
      </c>
      <c r="AI5294" s="5" t="s">
        <v>223</v>
      </c>
      <c r="AJ5294" s="7">
        <v>44342</v>
      </c>
      <c r="AK5294" s="5" t="s">
        <v>89</v>
      </c>
      <c r="AL5294" s="31">
        <v>0.5133564814814815</v>
      </c>
      <c r="AM5294" s="5">
        <v>0.45</v>
      </c>
      <c r="AN5294" s="5" t="s">
        <v>90</v>
      </c>
      <c r="AO5294" s="5">
        <v>1.8</v>
      </c>
      <c r="AP5294" s="5" t="s">
        <v>197</v>
      </c>
      <c r="AQ5294" s="5">
        <v>0.45</v>
      </c>
      <c r="AS5294" s="5" t="s">
        <v>198</v>
      </c>
      <c r="AT5294" s="5" t="s">
        <v>216</v>
      </c>
      <c r="AU5294" s="5" t="s">
        <v>217</v>
      </c>
      <c r="AY5294" s="5" t="s">
        <v>94</v>
      </c>
      <c r="BA5294" s="5" t="s">
        <v>199</v>
      </c>
      <c r="BB5294" s="5" t="s">
        <v>200</v>
      </c>
      <c r="BE5294" s="5" t="s">
        <v>98</v>
      </c>
      <c r="BF5294" s="5" t="s">
        <v>201</v>
      </c>
      <c r="BG5294" s="5" t="s">
        <v>99</v>
      </c>
      <c r="BH5294" s="5" t="s">
        <v>202</v>
      </c>
      <c r="BI5294" s="5" t="s">
        <v>203</v>
      </c>
      <c r="BJ5294" s="5" t="s">
        <v>102</v>
      </c>
      <c r="BK5294" s="5">
        <v>47.501638999999997</v>
      </c>
      <c r="BL5294" s="5">
        <v>-122.200278</v>
      </c>
      <c r="BM5294" s="32">
        <v>45303.447222222225</v>
      </c>
      <c r="BN5294" s="5">
        <v>217450084</v>
      </c>
      <c r="BO5294" s="5">
        <v>0.45</v>
      </c>
      <c r="BP5294" s="5" t="s">
        <v>90</v>
      </c>
    </row>
    <row r="5295" spans="1:68" x14ac:dyDescent="0.3">
      <c r="A5295" s="5">
        <v>5294</v>
      </c>
      <c r="B5295" s="5" t="s">
        <v>9</v>
      </c>
      <c r="C5295" s="5" t="s">
        <v>573</v>
      </c>
      <c r="D5295" s="5" t="s">
        <v>190</v>
      </c>
      <c r="E5295" s="5" t="s">
        <v>191</v>
      </c>
      <c r="F5295" s="5" t="s">
        <v>298</v>
      </c>
      <c r="G5295" s="5" t="s">
        <v>298</v>
      </c>
      <c r="H5295" s="5" t="s">
        <v>299</v>
      </c>
      <c r="I5295" s="5" t="s">
        <v>290</v>
      </c>
      <c r="J5295" s="5" t="s">
        <v>81</v>
      </c>
      <c r="K5295" s="5" t="s">
        <v>192</v>
      </c>
      <c r="L5295" s="7">
        <v>44310</v>
      </c>
      <c r="M5295" s="8">
        <v>0.35416666666666669</v>
      </c>
      <c r="N5295" s="9">
        <v>44310.354166666664</v>
      </c>
      <c r="O5295" s="7">
        <v>44310</v>
      </c>
      <c r="P5295" s="8">
        <v>0.35416666666666669</v>
      </c>
      <c r="Q5295" s="9">
        <v>44310.354166666664</v>
      </c>
      <c r="Y5295" s="5" t="s">
        <v>344</v>
      </c>
      <c r="Z5295" s="5" t="s">
        <v>84</v>
      </c>
      <c r="AA5295" s="5" t="s">
        <v>84</v>
      </c>
      <c r="AC5295" s="5" t="s">
        <v>85</v>
      </c>
      <c r="AD5295" s="5" t="s">
        <v>297</v>
      </c>
      <c r="AF5295" s="5" t="s">
        <v>193</v>
      </c>
      <c r="AG5295" s="5" t="s">
        <v>194</v>
      </c>
      <c r="AH5295" s="5" t="s">
        <v>240</v>
      </c>
      <c r="AI5295" s="5" t="s">
        <v>241</v>
      </c>
      <c r="AJ5295" s="7">
        <v>44342</v>
      </c>
      <c r="AK5295" s="5" t="s">
        <v>89</v>
      </c>
      <c r="AL5295" s="31">
        <v>0.5133564814814815</v>
      </c>
      <c r="AM5295" s="5">
        <v>0.22500000000000001</v>
      </c>
      <c r="AN5295" s="5" t="s">
        <v>90</v>
      </c>
      <c r="AO5295" s="5">
        <v>0.90100000000000002</v>
      </c>
      <c r="AP5295" s="5" t="s">
        <v>197</v>
      </c>
      <c r="AQ5295" s="5">
        <v>0.22500000000000001</v>
      </c>
      <c r="AS5295" s="5" t="s">
        <v>198</v>
      </c>
      <c r="AT5295" s="5" t="s">
        <v>226</v>
      </c>
      <c r="AU5295" s="5" t="s">
        <v>227</v>
      </c>
      <c r="AY5295" s="5" t="s">
        <v>94</v>
      </c>
      <c r="BA5295" s="5" t="s">
        <v>199</v>
      </c>
      <c r="BB5295" s="5" t="s">
        <v>200</v>
      </c>
      <c r="BE5295" s="5" t="s">
        <v>98</v>
      </c>
      <c r="BF5295" s="5" t="s">
        <v>201</v>
      </c>
      <c r="BG5295" s="5" t="s">
        <v>99</v>
      </c>
      <c r="BH5295" s="5" t="s">
        <v>202</v>
      </c>
      <c r="BI5295" s="5" t="s">
        <v>203</v>
      </c>
      <c r="BJ5295" s="5" t="s">
        <v>102</v>
      </c>
      <c r="BK5295" s="5">
        <v>47.501638999999997</v>
      </c>
      <c r="BL5295" s="5">
        <v>-122.200278</v>
      </c>
      <c r="BM5295" s="32">
        <v>45303.447222222225</v>
      </c>
      <c r="BN5295" s="5">
        <v>217450059</v>
      </c>
      <c r="BO5295" s="5">
        <v>0.22500000000000001</v>
      </c>
      <c r="BP5295" s="5" t="s">
        <v>90</v>
      </c>
    </row>
    <row r="5296" spans="1:68" x14ac:dyDescent="0.3">
      <c r="A5296" s="5">
        <v>5295</v>
      </c>
      <c r="B5296" s="5" t="s">
        <v>9</v>
      </c>
      <c r="C5296" s="5" t="s">
        <v>573</v>
      </c>
      <c r="D5296" s="5" t="s">
        <v>190</v>
      </c>
      <c r="E5296" s="5" t="s">
        <v>191</v>
      </c>
      <c r="F5296" s="5" t="s">
        <v>298</v>
      </c>
      <c r="G5296" s="5" t="s">
        <v>298</v>
      </c>
      <c r="H5296" s="5" t="s">
        <v>299</v>
      </c>
      <c r="I5296" s="5" t="s">
        <v>290</v>
      </c>
      <c r="J5296" s="5" t="s">
        <v>81</v>
      </c>
      <c r="K5296" s="5" t="s">
        <v>192</v>
      </c>
      <c r="L5296" s="7">
        <v>44310</v>
      </c>
      <c r="M5296" s="8">
        <v>0.35416666666666669</v>
      </c>
      <c r="N5296" s="9">
        <v>44310.354166666664</v>
      </c>
      <c r="O5296" s="7">
        <v>44310</v>
      </c>
      <c r="P5296" s="8">
        <v>0.35416666666666669</v>
      </c>
      <c r="Q5296" s="9">
        <v>44310.354166666664</v>
      </c>
      <c r="Y5296" s="5" t="s">
        <v>344</v>
      </c>
      <c r="Z5296" s="5" t="s">
        <v>84</v>
      </c>
      <c r="AA5296" s="5" t="s">
        <v>84</v>
      </c>
      <c r="AC5296" s="5" t="s">
        <v>85</v>
      </c>
      <c r="AD5296" s="5" t="s">
        <v>297</v>
      </c>
      <c r="AF5296" s="5" t="s">
        <v>193</v>
      </c>
      <c r="AG5296" s="5" t="s">
        <v>194</v>
      </c>
      <c r="AH5296" s="5" t="s">
        <v>238</v>
      </c>
      <c r="AI5296" s="5" t="s">
        <v>239</v>
      </c>
      <c r="AJ5296" s="7">
        <v>44342</v>
      </c>
      <c r="AK5296" s="5" t="s">
        <v>89</v>
      </c>
      <c r="AL5296" s="31">
        <v>0.5133564814814815</v>
      </c>
      <c r="AM5296" s="5">
        <v>0.22500000000000001</v>
      </c>
      <c r="AN5296" s="5" t="s">
        <v>90</v>
      </c>
      <c r="AO5296" s="5">
        <v>0.90100000000000002</v>
      </c>
      <c r="AP5296" s="5" t="s">
        <v>197</v>
      </c>
      <c r="AQ5296" s="5">
        <v>0.22500000000000001</v>
      </c>
      <c r="AS5296" s="5" t="s">
        <v>198</v>
      </c>
      <c r="AT5296" s="5" t="s">
        <v>226</v>
      </c>
      <c r="AU5296" s="5" t="s">
        <v>227</v>
      </c>
      <c r="AY5296" s="5" t="s">
        <v>94</v>
      </c>
      <c r="BA5296" s="5" t="s">
        <v>199</v>
      </c>
      <c r="BB5296" s="5" t="s">
        <v>200</v>
      </c>
      <c r="BE5296" s="5" t="s">
        <v>98</v>
      </c>
      <c r="BF5296" s="5" t="s">
        <v>201</v>
      </c>
      <c r="BG5296" s="5" t="s">
        <v>99</v>
      </c>
      <c r="BH5296" s="5" t="s">
        <v>202</v>
      </c>
      <c r="BI5296" s="5" t="s">
        <v>203</v>
      </c>
      <c r="BJ5296" s="5" t="s">
        <v>102</v>
      </c>
      <c r="BK5296" s="5">
        <v>47.501638999999997</v>
      </c>
      <c r="BL5296" s="5">
        <v>-122.200278</v>
      </c>
      <c r="BM5296" s="32">
        <v>45303.447222222225</v>
      </c>
      <c r="BN5296" s="5">
        <v>217450061</v>
      </c>
      <c r="BO5296" s="5">
        <v>0.22500000000000001</v>
      </c>
      <c r="BP5296" s="5" t="s">
        <v>90</v>
      </c>
    </row>
    <row r="5297" spans="1:68" x14ac:dyDescent="0.3">
      <c r="A5297" s="5">
        <v>5296</v>
      </c>
      <c r="B5297" s="5" t="s">
        <v>9</v>
      </c>
      <c r="C5297" s="5" t="s">
        <v>573</v>
      </c>
      <c r="D5297" s="5" t="s">
        <v>190</v>
      </c>
      <c r="E5297" s="5" t="s">
        <v>191</v>
      </c>
      <c r="F5297" s="5" t="s">
        <v>298</v>
      </c>
      <c r="G5297" s="5" t="s">
        <v>298</v>
      </c>
      <c r="H5297" s="5" t="s">
        <v>299</v>
      </c>
      <c r="I5297" s="5" t="s">
        <v>290</v>
      </c>
      <c r="J5297" s="5" t="s">
        <v>81</v>
      </c>
      <c r="K5297" s="5" t="s">
        <v>192</v>
      </c>
      <c r="L5297" s="7">
        <v>44310</v>
      </c>
      <c r="M5297" s="8">
        <v>0.35416666666666669</v>
      </c>
      <c r="N5297" s="9">
        <v>44310.354166666664</v>
      </c>
      <c r="O5297" s="7">
        <v>44310</v>
      </c>
      <c r="P5297" s="8">
        <v>0.35416666666666669</v>
      </c>
      <c r="Q5297" s="9">
        <v>44310.354166666664</v>
      </c>
      <c r="Y5297" s="5" t="s">
        <v>344</v>
      </c>
      <c r="Z5297" s="5" t="s">
        <v>84</v>
      </c>
      <c r="AA5297" s="5" t="s">
        <v>84</v>
      </c>
      <c r="AC5297" s="5" t="s">
        <v>85</v>
      </c>
      <c r="AD5297" s="5" t="s">
        <v>297</v>
      </c>
      <c r="AF5297" s="5" t="s">
        <v>193</v>
      </c>
      <c r="AG5297" s="5" t="s">
        <v>194</v>
      </c>
      <c r="AH5297" s="5" t="s">
        <v>252</v>
      </c>
      <c r="AI5297" s="5" t="s">
        <v>253</v>
      </c>
      <c r="AJ5297" s="7">
        <v>44342</v>
      </c>
      <c r="AK5297" s="5" t="s">
        <v>89</v>
      </c>
      <c r="AL5297" s="31">
        <v>0.5133564814814815</v>
      </c>
      <c r="AM5297" s="5">
        <v>0.56299999999999994</v>
      </c>
      <c r="AN5297" s="5" t="s">
        <v>90</v>
      </c>
      <c r="AO5297" s="5">
        <v>2.25</v>
      </c>
      <c r="AP5297" s="5" t="s">
        <v>197</v>
      </c>
      <c r="AQ5297" s="5">
        <v>0.56299999999999994</v>
      </c>
      <c r="AS5297" s="5" t="s">
        <v>198</v>
      </c>
      <c r="AT5297" s="5" t="s">
        <v>226</v>
      </c>
      <c r="AU5297" s="5" t="s">
        <v>227</v>
      </c>
      <c r="AY5297" s="5" t="s">
        <v>94</v>
      </c>
      <c r="BA5297" s="5" t="s">
        <v>199</v>
      </c>
      <c r="BB5297" s="5" t="s">
        <v>200</v>
      </c>
      <c r="BE5297" s="5" t="s">
        <v>98</v>
      </c>
      <c r="BF5297" s="5" t="s">
        <v>201</v>
      </c>
      <c r="BG5297" s="5" t="s">
        <v>99</v>
      </c>
      <c r="BH5297" s="5" t="s">
        <v>202</v>
      </c>
      <c r="BI5297" s="5" t="s">
        <v>203</v>
      </c>
      <c r="BJ5297" s="5" t="s">
        <v>102</v>
      </c>
      <c r="BK5297" s="5">
        <v>47.501638999999997</v>
      </c>
      <c r="BL5297" s="5">
        <v>-122.200278</v>
      </c>
      <c r="BM5297" s="32">
        <v>45303.447222222225</v>
      </c>
      <c r="BN5297" s="5">
        <v>217450069</v>
      </c>
      <c r="BO5297" s="5">
        <v>0.56299999999999994</v>
      </c>
      <c r="BP5297" s="5" t="s">
        <v>90</v>
      </c>
    </row>
    <row r="5298" spans="1:68" x14ac:dyDescent="0.3">
      <c r="A5298" s="5">
        <v>5297</v>
      </c>
      <c r="B5298" s="5" t="s">
        <v>9</v>
      </c>
      <c r="C5298" s="5" t="s">
        <v>573</v>
      </c>
      <c r="D5298" s="5" t="s">
        <v>190</v>
      </c>
      <c r="E5298" s="5" t="s">
        <v>191</v>
      </c>
      <c r="F5298" s="5" t="s">
        <v>298</v>
      </c>
      <c r="G5298" s="5" t="s">
        <v>298</v>
      </c>
      <c r="H5298" s="5" t="s">
        <v>299</v>
      </c>
      <c r="I5298" s="5" t="s">
        <v>290</v>
      </c>
      <c r="J5298" s="5" t="s">
        <v>81</v>
      </c>
      <c r="K5298" s="5" t="s">
        <v>192</v>
      </c>
      <c r="L5298" s="7">
        <v>44310</v>
      </c>
      <c r="M5298" s="8">
        <v>0.35416666666666669</v>
      </c>
      <c r="N5298" s="9">
        <v>44310.354166666664</v>
      </c>
      <c r="O5298" s="7">
        <v>44310</v>
      </c>
      <c r="P5298" s="8">
        <v>0.35416666666666669</v>
      </c>
      <c r="Q5298" s="9">
        <v>44310.354166666664</v>
      </c>
      <c r="Y5298" s="5" t="s">
        <v>344</v>
      </c>
      <c r="Z5298" s="5" t="s">
        <v>84</v>
      </c>
      <c r="AA5298" s="5" t="s">
        <v>84</v>
      </c>
      <c r="AC5298" s="5" t="s">
        <v>85</v>
      </c>
      <c r="AD5298" s="5" t="s">
        <v>297</v>
      </c>
      <c r="AF5298" s="5" t="s">
        <v>193</v>
      </c>
      <c r="AG5298" s="5" t="s">
        <v>194</v>
      </c>
      <c r="AH5298" s="5" t="s">
        <v>248</v>
      </c>
      <c r="AI5298" s="5" t="s">
        <v>249</v>
      </c>
      <c r="AJ5298" s="7">
        <v>44342</v>
      </c>
      <c r="AK5298" s="5" t="s">
        <v>89</v>
      </c>
      <c r="AL5298" s="31">
        <v>0.5133564814814815</v>
      </c>
      <c r="AM5298" s="5">
        <v>2.25</v>
      </c>
      <c r="AN5298" s="5" t="s">
        <v>90</v>
      </c>
      <c r="AO5298" s="5">
        <v>9.01</v>
      </c>
      <c r="AP5298" s="5" t="s">
        <v>197</v>
      </c>
      <c r="AQ5298" s="5">
        <v>2.25</v>
      </c>
      <c r="AS5298" s="5" t="s">
        <v>198</v>
      </c>
      <c r="AT5298" s="5" t="s">
        <v>226</v>
      </c>
      <c r="AU5298" s="5" t="s">
        <v>227</v>
      </c>
      <c r="AY5298" s="5" t="s">
        <v>94</v>
      </c>
      <c r="BA5298" s="5" t="s">
        <v>199</v>
      </c>
      <c r="BB5298" s="5" t="s">
        <v>200</v>
      </c>
      <c r="BE5298" s="5" t="s">
        <v>98</v>
      </c>
      <c r="BF5298" s="5" t="s">
        <v>201</v>
      </c>
      <c r="BG5298" s="5" t="s">
        <v>99</v>
      </c>
      <c r="BH5298" s="5" t="s">
        <v>202</v>
      </c>
      <c r="BI5298" s="5" t="s">
        <v>203</v>
      </c>
      <c r="BJ5298" s="5" t="s">
        <v>102</v>
      </c>
      <c r="BK5298" s="5">
        <v>47.501638999999997</v>
      </c>
      <c r="BL5298" s="5">
        <v>-122.200278</v>
      </c>
      <c r="BM5298" s="32">
        <v>45303.447222222225</v>
      </c>
      <c r="BN5298" s="5">
        <v>217450072</v>
      </c>
      <c r="BO5298" s="5">
        <v>2.25</v>
      </c>
      <c r="BP5298" s="5" t="s">
        <v>90</v>
      </c>
    </row>
    <row r="5299" spans="1:68" x14ac:dyDescent="0.3">
      <c r="A5299" s="5">
        <v>5298</v>
      </c>
      <c r="B5299" s="5" t="s">
        <v>9</v>
      </c>
      <c r="C5299" s="5" t="s">
        <v>573</v>
      </c>
      <c r="D5299" s="5" t="s">
        <v>190</v>
      </c>
      <c r="E5299" s="5" t="s">
        <v>191</v>
      </c>
      <c r="F5299" s="5" t="s">
        <v>298</v>
      </c>
      <c r="G5299" s="5" t="s">
        <v>298</v>
      </c>
      <c r="H5299" s="5" t="s">
        <v>299</v>
      </c>
      <c r="I5299" s="5" t="s">
        <v>290</v>
      </c>
      <c r="J5299" s="5" t="s">
        <v>81</v>
      </c>
      <c r="K5299" s="5" t="s">
        <v>192</v>
      </c>
      <c r="L5299" s="7">
        <v>44310</v>
      </c>
      <c r="M5299" s="8">
        <v>0.35416666666666669</v>
      </c>
      <c r="N5299" s="9">
        <v>44310.354166666664</v>
      </c>
      <c r="O5299" s="7">
        <v>44310</v>
      </c>
      <c r="P5299" s="8">
        <v>0.35416666666666669</v>
      </c>
      <c r="Q5299" s="9">
        <v>44310.354166666664</v>
      </c>
      <c r="Y5299" s="5" t="s">
        <v>344</v>
      </c>
      <c r="Z5299" s="5" t="s">
        <v>84</v>
      </c>
      <c r="AA5299" s="5" t="s">
        <v>84</v>
      </c>
      <c r="AC5299" s="5" t="s">
        <v>85</v>
      </c>
      <c r="AD5299" s="5" t="s">
        <v>297</v>
      </c>
      <c r="AF5299" s="5" t="s">
        <v>193</v>
      </c>
      <c r="AG5299" s="5" t="s">
        <v>194</v>
      </c>
      <c r="AH5299" s="5" t="s">
        <v>256</v>
      </c>
      <c r="AI5299" s="5" t="s">
        <v>257</v>
      </c>
      <c r="AJ5299" s="7">
        <v>44342</v>
      </c>
      <c r="AK5299" s="5" t="s">
        <v>89</v>
      </c>
      <c r="AL5299" s="31">
        <v>0.5133564814814815</v>
      </c>
      <c r="AM5299" s="5">
        <v>0.85599999999999998</v>
      </c>
      <c r="AN5299" s="5" t="s">
        <v>90</v>
      </c>
      <c r="AO5299" s="5">
        <v>3.42</v>
      </c>
      <c r="AP5299" s="5" t="s">
        <v>197</v>
      </c>
      <c r="AQ5299" s="5">
        <v>0.85599999999999998</v>
      </c>
      <c r="AS5299" s="5" t="s">
        <v>198</v>
      </c>
      <c r="AT5299" s="5" t="s">
        <v>226</v>
      </c>
      <c r="AU5299" s="5" t="s">
        <v>227</v>
      </c>
      <c r="AY5299" s="5" t="s">
        <v>94</v>
      </c>
      <c r="BA5299" s="5" t="s">
        <v>199</v>
      </c>
      <c r="BB5299" s="5" t="s">
        <v>200</v>
      </c>
      <c r="BE5299" s="5" t="s">
        <v>98</v>
      </c>
      <c r="BF5299" s="5" t="s">
        <v>201</v>
      </c>
      <c r="BG5299" s="5" t="s">
        <v>99</v>
      </c>
      <c r="BH5299" s="5" t="s">
        <v>202</v>
      </c>
      <c r="BI5299" s="5" t="s">
        <v>203</v>
      </c>
      <c r="BJ5299" s="5" t="s">
        <v>102</v>
      </c>
      <c r="BK5299" s="5">
        <v>47.501638999999997</v>
      </c>
      <c r="BL5299" s="5">
        <v>-122.200278</v>
      </c>
      <c r="BM5299" s="32">
        <v>45303.447222222225</v>
      </c>
      <c r="BN5299" s="5">
        <v>217450074</v>
      </c>
      <c r="BO5299" s="5">
        <v>0.85599999999999998</v>
      </c>
      <c r="BP5299" s="5" t="s">
        <v>90</v>
      </c>
    </row>
    <row r="5300" spans="1:68" x14ac:dyDescent="0.3">
      <c r="A5300" s="5">
        <v>5299</v>
      </c>
      <c r="B5300" s="5" t="s">
        <v>9</v>
      </c>
      <c r="C5300" s="5" t="s">
        <v>573</v>
      </c>
      <c r="D5300" s="5" t="s">
        <v>190</v>
      </c>
      <c r="E5300" s="5" t="s">
        <v>191</v>
      </c>
      <c r="F5300" s="5" t="s">
        <v>298</v>
      </c>
      <c r="G5300" s="5" t="s">
        <v>298</v>
      </c>
      <c r="H5300" s="5" t="s">
        <v>299</v>
      </c>
      <c r="I5300" s="5" t="s">
        <v>290</v>
      </c>
      <c r="J5300" s="5" t="s">
        <v>81</v>
      </c>
      <c r="K5300" s="5" t="s">
        <v>192</v>
      </c>
      <c r="L5300" s="7">
        <v>44310</v>
      </c>
      <c r="M5300" s="8">
        <v>0.35416666666666669</v>
      </c>
      <c r="N5300" s="9">
        <v>44310.354166666664</v>
      </c>
      <c r="O5300" s="7">
        <v>44310</v>
      </c>
      <c r="P5300" s="8">
        <v>0.35416666666666669</v>
      </c>
      <c r="Q5300" s="9">
        <v>44310.354166666664</v>
      </c>
      <c r="Y5300" s="5" t="s">
        <v>344</v>
      </c>
      <c r="Z5300" s="5" t="s">
        <v>84</v>
      </c>
      <c r="AA5300" s="5" t="s">
        <v>84</v>
      </c>
      <c r="AC5300" s="5" t="s">
        <v>85</v>
      </c>
      <c r="AD5300" s="5" t="s">
        <v>297</v>
      </c>
      <c r="AF5300" s="5" t="s">
        <v>193</v>
      </c>
      <c r="AG5300" s="5" t="s">
        <v>194</v>
      </c>
      <c r="AH5300" s="5" t="s">
        <v>262</v>
      </c>
      <c r="AI5300" s="5" t="s">
        <v>263</v>
      </c>
      <c r="AJ5300" s="7">
        <v>44342</v>
      </c>
      <c r="AK5300" s="5" t="s">
        <v>89</v>
      </c>
      <c r="AL5300" s="31">
        <v>0.5133564814814815</v>
      </c>
      <c r="AM5300" s="5">
        <v>0.90100000000000002</v>
      </c>
      <c r="AN5300" s="5" t="s">
        <v>90</v>
      </c>
      <c r="AO5300" s="5">
        <v>3.6</v>
      </c>
      <c r="AP5300" s="5" t="s">
        <v>197</v>
      </c>
      <c r="AQ5300" s="5">
        <v>0.90100000000000002</v>
      </c>
      <c r="AS5300" s="5" t="s">
        <v>198</v>
      </c>
      <c r="AT5300" s="5" t="s">
        <v>226</v>
      </c>
      <c r="AU5300" s="5" t="s">
        <v>227</v>
      </c>
      <c r="AY5300" s="5" t="s">
        <v>94</v>
      </c>
      <c r="BA5300" s="5" t="s">
        <v>199</v>
      </c>
      <c r="BB5300" s="5" t="s">
        <v>200</v>
      </c>
      <c r="BE5300" s="5" t="s">
        <v>98</v>
      </c>
      <c r="BF5300" s="5" t="s">
        <v>201</v>
      </c>
      <c r="BG5300" s="5" t="s">
        <v>99</v>
      </c>
      <c r="BH5300" s="5" t="s">
        <v>202</v>
      </c>
      <c r="BI5300" s="5" t="s">
        <v>203</v>
      </c>
      <c r="BJ5300" s="5" t="s">
        <v>102</v>
      </c>
      <c r="BK5300" s="5">
        <v>47.501638999999997</v>
      </c>
      <c r="BL5300" s="5">
        <v>-122.200278</v>
      </c>
      <c r="BM5300" s="32">
        <v>45303.447222222225</v>
      </c>
      <c r="BN5300" s="5">
        <v>217450075</v>
      </c>
      <c r="BO5300" s="5">
        <v>0.90100000000000002</v>
      </c>
      <c r="BP5300" s="5" t="s">
        <v>90</v>
      </c>
    </row>
    <row r="5301" spans="1:68" x14ac:dyDescent="0.3">
      <c r="A5301" s="5">
        <v>5300</v>
      </c>
      <c r="B5301" s="5" t="s">
        <v>9</v>
      </c>
      <c r="C5301" s="5" t="s">
        <v>573</v>
      </c>
      <c r="D5301" s="5" t="s">
        <v>190</v>
      </c>
      <c r="E5301" s="5" t="s">
        <v>191</v>
      </c>
      <c r="F5301" s="5" t="s">
        <v>298</v>
      </c>
      <c r="G5301" s="5" t="s">
        <v>298</v>
      </c>
      <c r="H5301" s="5" t="s">
        <v>299</v>
      </c>
      <c r="I5301" s="5" t="s">
        <v>290</v>
      </c>
      <c r="J5301" s="5" t="s">
        <v>81</v>
      </c>
      <c r="K5301" s="5" t="s">
        <v>192</v>
      </c>
      <c r="L5301" s="7">
        <v>44310</v>
      </c>
      <c r="M5301" s="8">
        <v>0.35416666666666669</v>
      </c>
      <c r="N5301" s="9">
        <v>44310.354166666664</v>
      </c>
      <c r="O5301" s="7">
        <v>44310</v>
      </c>
      <c r="P5301" s="8">
        <v>0.35416666666666669</v>
      </c>
      <c r="Q5301" s="9">
        <v>44310.354166666664</v>
      </c>
      <c r="Y5301" s="5" t="s">
        <v>344</v>
      </c>
      <c r="Z5301" s="5" t="s">
        <v>84</v>
      </c>
      <c r="AA5301" s="5" t="s">
        <v>84</v>
      </c>
      <c r="AC5301" s="5" t="s">
        <v>85</v>
      </c>
      <c r="AD5301" s="5" t="s">
        <v>297</v>
      </c>
      <c r="AF5301" s="5" t="s">
        <v>193</v>
      </c>
      <c r="AG5301" s="5" t="s">
        <v>194</v>
      </c>
      <c r="AH5301" s="5" t="s">
        <v>270</v>
      </c>
      <c r="AI5301" s="5" t="s">
        <v>271</v>
      </c>
      <c r="AJ5301" s="7">
        <v>44342</v>
      </c>
      <c r="AK5301" s="5" t="s">
        <v>89</v>
      </c>
      <c r="AL5301" s="31">
        <v>0.5133564814814815</v>
      </c>
      <c r="AM5301" s="5">
        <v>0.90200000000000002</v>
      </c>
      <c r="AN5301" s="5" t="s">
        <v>90</v>
      </c>
      <c r="AO5301" s="5">
        <v>3.6</v>
      </c>
      <c r="AP5301" s="5" t="s">
        <v>197</v>
      </c>
      <c r="AQ5301" s="5">
        <v>0.90200000000000002</v>
      </c>
      <c r="AS5301" s="5" t="s">
        <v>198</v>
      </c>
      <c r="AT5301" s="5" t="s">
        <v>226</v>
      </c>
      <c r="AU5301" s="5" t="s">
        <v>227</v>
      </c>
      <c r="AY5301" s="5" t="s">
        <v>94</v>
      </c>
      <c r="BA5301" s="5" t="s">
        <v>199</v>
      </c>
      <c r="BB5301" s="5" t="s">
        <v>200</v>
      </c>
      <c r="BE5301" s="5" t="s">
        <v>98</v>
      </c>
      <c r="BF5301" s="5" t="s">
        <v>201</v>
      </c>
      <c r="BG5301" s="5" t="s">
        <v>99</v>
      </c>
      <c r="BH5301" s="5" t="s">
        <v>202</v>
      </c>
      <c r="BI5301" s="5" t="s">
        <v>203</v>
      </c>
      <c r="BJ5301" s="5" t="s">
        <v>102</v>
      </c>
      <c r="BK5301" s="5">
        <v>47.501638999999997</v>
      </c>
      <c r="BL5301" s="5">
        <v>-122.200278</v>
      </c>
      <c r="BM5301" s="32">
        <v>45303.447222222225</v>
      </c>
      <c r="BN5301" s="5">
        <v>217450077</v>
      </c>
      <c r="BO5301" s="5">
        <v>0.90200000000000002</v>
      </c>
      <c r="BP5301" s="5" t="s">
        <v>90</v>
      </c>
    </row>
    <row r="5302" spans="1:68" x14ac:dyDescent="0.3">
      <c r="A5302" s="5">
        <v>5301</v>
      </c>
      <c r="B5302" s="5" t="s">
        <v>9</v>
      </c>
      <c r="C5302" s="5" t="s">
        <v>573</v>
      </c>
      <c r="D5302" s="5" t="s">
        <v>190</v>
      </c>
      <c r="E5302" s="5" t="s">
        <v>191</v>
      </c>
      <c r="F5302" s="5" t="s">
        <v>298</v>
      </c>
      <c r="G5302" s="5" t="s">
        <v>298</v>
      </c>
      <c r="H5302" s="5" t="s">
        <v>299</v>
      </c>
      <c r="I5302" s="5" t="s">
        <v>290</v>
      </c>
      <c r="J5302" s="5" t="s">
        <v>81</v>
      </c>
      <c r="K5302" s="5" t="s">
        <v>192</v>
      </c>
      <c r="L5302" s="7">
        <v>44310</v>
      </c>
      <c r="M5302" s="8">
        <v>0.35416666666666669</v>
      </c>
      <c r="N5302" s="9">
        <v>44310.354166666664</v>
      </c>
      <c r="O5302" s="7">
        <v>44310</v>
      </c>
      <c r="P5302" s="8">
        <v>0.35416666666666669</v>
      </c>
      <c r="Q5302" s="9">
        <v>44310.354166666664</v>
      </c>
      <c r="Y5302" s="5" t="s">
        <v>344</v>
      </c>
      <c r="Z5302" s="5" t="s">
        <v>84</v>
      </c>
      <c r="AA5302" s="5" t="s">
        <v>84</v>
      </c>
      <c r="AC5302" s="5" t="s">
        <v>85</v>
      </c>
      <c r="AD5302" s="5" t="s">
        <v>297</v>
      </c>
      <c r="AF5302" s="5" t="s">
        <v>193</v>
      </c>
      <c r="AG5302" s="5" t="s">
        <v>194</v>
      </c>
      <c r="AH5302" s="5" t="s">
        <v>266</v>
      </c>
      <c r="AI5302" s="5" t="s">
        <v>267</v>
      </c>
      <c r="AJ5302" s="7">
        <v>44342</v>
      </c>
      <c r="AK5302" s="5" t="s">
        <v>89</v>
      </c>
      <c r="AL5302" s="31">
        <v>0.5133564814814815</v>
      </c>
      <c r="AM5302" s="5">
        <v>5.63</v>
      </c>
      <c r="AN5302" s="5" t="s">
        <v>90</v>
      </c>
      <c r="AO5302" s="5">
        <v>22.5</v>
      </c>
      <c r="AP5302" s="5" t="s">
        <v>197</v>
      </c>
      <c r="AQ5302" s="5">
        <v>5.63</v>
      </c>
      <c r="AS5302" s="5" t="s">
        <v>198</v>
      </c>
      <c r="AT5302" s="5" t="s">
        <v>226</v>
      </c>
      <c r="AU5302" s="5" t="s">
        <v>227</v>
      </c>
      <c r="AY5302" s="5" t="s">
        <v>94</v>
      </c>
      <c r="BA5302" s="5" t="s">
        <v>199</v>
      </c>
      <c r="BB5302" s="5" t="s">
        <v>200</v>
      </c>
      <c r="BE5302" s="5" t="s">
        <v>98</v>
      </c>
      <c r="BF5302" s="5" t="s">
        <v>201</v>
      </c>
      <c r="BG5302" s="5" t="s">
        <v>99</v>
      </c>
      <c r="BH5302" s="5" t="s">
        <v>202</v>
      </c>
      <c r="BI5302" s="5" t="s">
        <v>203</v>
      </c>
      <c r="BJ5302" s="5" t="s">
        <v>102</v>
      </c>
      <c r="BK5302" s="5">
        <v>47.501638999999997</v>
      </c>
      <c r="BL5302" s="5">
        <v>-122.200278</v>
      </c>
      <c r="BM5302" s="32">
        <v>45303.447222222225</v>
      </c>
      <c r="BN5302" s="5">
        <v>217450080</v>
      </c>
      <c r="BO5302" s="5">
        <v>5.63</v>
      </c>
      <c r="BP5302" s="5" t="s">
        <v>90</v>
      </c>
    </row>
    <row r="5303" spans="1:68" x14ac:dyDescent="0.3">
      <c r="A5303" s="5">
        <v>5302</v>
      </c>
      <c r="B5303" s="5" t="s">
        <v>9</v>
      </c>
      <c r="C5303" s="5" t="s">
        <v>573</v>
      </c>
      <c r="D5303" s="5" t="s">
        <v>190</v>
      </c>
      <c r="E5303" s="5" t="s">
        <v>191</v>
      </c>
      <c r="F5303" s="5" t="s">
        <v>298</v>
      </c>
      <c r="G5303" s="5" t="s">
        <v>298</v>
      </c>
      <c r="H5303" s="5" t="s">
        <v>299</v>
      </c>
      <c r="I5303" s="5" t="s">
        <v>290</v>
      </c>
      <c r="J5303" s="5" t="s">
        <v>81</v>
      </c>
      <c r="K5303" s="5" t="s">
        <v>192</v>
      </c>
      <c r="L5303" s="7">
        <v>44310</v>
      </c>
      <c r="M5303" s="8">
        <v>0.35416666666666669</v>
      </c>
      <c r="N5303" s="9">
        <v>44310.354166666664</v>
      </c>
      <c r="O5303" s="7">
        <v>44310</v>
      </c>
      <c r="P5303" s="8">
        <v>0.35416666666666669</v>
      </c>
      <c r="Q5303" s="9">
        <v>44310.354166666664</v>
      </c>
      <c r="Y5303" s="5" t="s">
        <v>344</v>
      </c>
      <c r="Z5303" s="5" t="s">
        <v>84</v>
      </c>
      <c r="AA5303" s="5" t="s">
        <v>84</v>
      </c>
      <c r="AC5303" s="5" t="s">
        <v>85</v>
      </c>
      <c r="AD5303" s="5" t="s">
        <v>297</v>
      </c>
      <c r="AF5303" s="5" t="s">
        <v>193</v>
      </c>
      <c r="AG5303" s="5" t="s">
        <v>194</v>
      </c>
      <c r="AH5303" s="5" t="s">
        <v>274</v>
      </c>
      <c r="AJ5303" s="7">
        <v>44342</v>
      </c>
      <c r="AK5303" s="5" t="s">
        <v>89</v>
      </c>
      <c r="AL5303" s="31">
        <v>0.5133564814814815</v>
      </c>
      <c r="AM5303" s="5">
        <v>0.45</v>
      </c>
      <c r="AN5303" s="5" t="s">
        <v>90</v>
      </c>
      <c r="AO5303" s="5">
        <v>1.8</v>
      </c>
      <c r="AP5303" s="5" t="s">
        <v>197</v>
      </c>
      <c r="AQ5303" s="5">
        <v>0.45</v>
      </c>
      <c r="AS5303" s="5" t="s">
        <v>198</v>
      </c>
      <c r="AT5303" s="5" t="s">
        <v>226</v>
      </c>
      <c r="AU5303" s="5" t="s">
        <v>227</v>
      </c>
      <c r="AY5303" s="5" t="s">
        <v>94</v>
      </c>
      <c r="BA5303" s="5" t="s">
        <v>199</v>
      </c>
      <c r="BB5303" s="5" t="s">
        <v>200</v>
      </c>
      <c r="BE5303" s="5" t="s">
        <v>98</v>
      </c>
      <c r="BF5303" s="5" t="s">
        <v>201</v>
      </c>
      <c r="BG5303" s="5" t="s">
        <v>99</v>
      </c>
      <c r="BH5303" s="5" t="s">
        <v>202</v>
      </c>
      <c r="BI5303" s="5" t="s">
        <v>203</v>
      </c>
      <c r="BJ5303" s="5" t="s">
        <v>102</v>
      </c>
      <c r="BK5303" s="5">
        <v>47.501638999999997</v>
      </c>
      <c r="BL5303" s="5">
        <v>-122.200278</v>
      </c>
      <c r="BM5303" s="32">
        <v>45303.447222222225</v>
      </c>
      <c r="BN5303" s="5">
        <v>217450082</v>
      </c>
      <c r="BO5303" s="5">
        <v>0.45</v>
      </c>
      <c r="BP5303" s="5" t="s">
        <v>90</v>
      </c>
    </row>
    <row r="5304" spans="1:68" x14ac:dyDescent="0.3">
      <c r="A5304" s="5">
        <v>5303</v>
      </c>
      <c r="B5304" s="5" t="s">
        <v>9</v>
      </c>
      <c r="C5304" s="5" t="s">
        <v>573</v>
      </c>
      <c r="D5304" s="5" t="s">
        <v>190</v>
      </c>
      <c r="E5304" s="5" t="s">
        <v>191</v>
      </c>
      <c r="F5304" s="5" t="s">
        <v>298</v>
      </c>
      <c r="G5304" s="5" t="s">
        <v>298</v>
      </c>
      <c r="H5304" s="5" t="s">
        <v>299</v>
      </c>
      <c r="I5304" s="5" t="s">
        <v>290</v>
      </c>
      <c r="J5304" s="5" t="s">
        <v>81</v>
      </c>
      <c r="K5304" s="5" t="s">
        <v>192</v>
      </c>
      <c r="L5304" s="7">
        <v>44310</v>
      </c>
      <c r="M5304" s="8">
        <v>0.35416666666666669</v>
      </c>
      <c r="N5304" s="9">
        <v>44310.354166666664</v>
      </c>
      <c r="O5304" s="7">
        <v>44310</v>
      </c>
      <c r="P5304" s="8">
        <v>0.35416666666666669</v>
      </c>
      <c r="Q5304" s="9">
        <v>44310.354166666664</v>
      </c>
      <c r="Y5304" s="5" t="s">
        <v>344</v>
      </c>
      <c r="Z5304" s="5" t="s">
        <v>84</v>
      </c>
      <c r="AA5304" s="5" t="s">
        <v>84</v>
      </c>
      <c r="AC5304" s="5" t="s">
        <v>85</v>
      </c>
      <c r="AD5304" s="5" t="s">
        <v>297</v>
      </c>
      <c r="AF5304" s="5" t="s">
        <v>193</v>
      </c>
      <c r="AG5304" s="5" t="s">
        <v>194</v>
      </c>
      <c r="AH5304" s="5" t="s">
        <v>228</v>
      </c>
      <c r="AI5304" s="5" t="s">
        <v>229</v>
      </c>
      <c r="AJ5304" s="7">
        <v>44342</v>
      </c>
      <c r="AK5304" s="5" t="s">
        <v>89</v>
      </c>
      <c r="AL5304" s="31">
        <v>0.5133564814814815</v>
      </c>
      <c r="AM5304" s="5">
        <v>0.27900000000000003</v>
      </c>
      <c r="AN5304" s="5" t="s">
        <v>90</v>
      </c>
      <c r="AO5304" s="5">
        <v>0.90100000000000002</v>
      </c>
      <c r="AP5304" s="5" t="s">
        <v>197</v>
      </c>
      <c r="AQ5304" s="5">
        <v>0.22500000000000001</v>
      </c>
      <c r="AS5304" s="5" t="s">
        <v>198</v>
      </c>
      <c r="AT5304" s="5" t="s">
        <v>92</v>
      </c>
      <c r="AU5304" s="5" t="s">
        <v>93</v>
      </c>
      <c r="AY5304" s="5" t="s">
        <v>94</v>
      </c>
      <c r="BA5304" s="5" t="s">
        <v>199</v>
      </c>
      <c r="BB5304" s="5" t="s">
        <v>200</v>
      </c>
      <c r="BE5304" s="5" t="s">
        <v>98</v>
      </c>
      <c r="BF5304" s="5" t="s">
        <v>201</v>
      </c>
      <c r="BG5304" s="5" t="s">
        <v>99</v>
      </c>
      <c r="BH5304" s="5" t="s">
        <v>202</v>
      </c>
      <c r="BI5304" s="5" t="s">
        <v>203</v>
      </c>
      <c r="BJ5304" s="5" t="s">
        <v>102</v>
      </c>
      <c r="BK5304" s="5">
        <v>47.501638999999997</v>
      </c>
      <c r="BL5304" s="5">
        <v>-122.200278</v>
      </c>
      <c r="BM5304" s="32">
        <v>45303.447222222225</v>
      </c>
      <c r="BN5304" s="5">
        <v>217450054</v>
      </c>
      <c r="BO5304" s="5">
        <v>0.27900000000000003</v>
      </c>
      <c r="BP5304" s="5" t="s">
        <v>90</v>
      </c>
    </row>
    <row r="5305" spans="1:68" x14ac:dyDescent="0.3">
      <c r="A5305" s="5">
        <v>5304</v>
      </c>
      <c r="B5305" s="5" t="s">
        <v>9</v>
      </c>
      <c r="C5305" s="5" t="s">
        <v>573</v>
      </c>
      <c r="D5305" s="5" t="s">
        <v>190</v>
      </c>
      <c r="E5305" s="5" t="s">
        <v>191</v>
      </c>
      <c r="F5305" s="5" t="s">
        <v>298</v>
      </c>
      <c r="G5305" s="5" t="s">
        <v>298</v>
      </c>
      <c r="H5305" s="5" t="s">
        <v>299</v>
      </c>
      <c r="I5305" s="5" t="s">
        <v>290</v>
      </c>
      <c r="J5305" s="5" t="s">
        <v>81</v>
      </c>
      <c r="K5305" s="5" t="s">
        <v>192</v>
      </c>
      <c r="L5305" s="7">
        <v>44310</v>
      </c>
      <c r="M5305" s="8">
        <v>0.35416666666666669</v>
      </c>
      <c r="N5305" s="9">
        <v>44310.354166666664</v>
      </c>
      <c r="O5305" s="7">
        <v>44310</v>
      </c>
      <c r="P5305" s="8">
        <v>0.35416666666666669</v>
      </c>
      <c r="Q5305" s="9">
        <v>44310.354166666664</v>
      </c>
      <c r="Y5305" s="5" t="s">
        <v>344</v>
      </c>
      <c r="Z5305" s="5" t="s">
        <v>84</v>
      </c>
      <c r="AA5305" s="5" t="s">
        <v>84</v>
      </c>
      <c r="AC5305" s="5" t="s">
        <v>85</v>
      </c>
      <c r="AD5305" s="5" t="s">
        <v>297</v>
      </c>
      <c r="AF5305" s="5" t="s">
        <v>193</v>
      </c>
      <c r="AG5305" s="5" t="s">
        <v>194</v>
      </c>
      <c r="AH5305" s="5" t="s">
        <v>232</v>
      </c>
      <c r="AI5305" s="5" t="s">
        <v>233</v>
      </c>
      <c r="AJ5305" s="7">
        <v>44342</v>
      </c>
      <c r="AK5305" s="5" t="s">
        <v>89</v>
      </c>
      <c r="AL5305" s="31">
        <v>0.5133564814814815</v>
      </c>
      <c r="AM5305" s="5">
        <v>0.49099999999999999</v>
      </c>
      <c r="AN5305" s="5" t="s">
        <v>90</v>
      </c>
      <c r="AO5305" s="5">
        <v>0.90100000000000002</v>
      </c>
      <c r="AP5305" s="5" t="s">
        <v>197</v>
      </c>
      <c r="AQ5305" s="5">
        <v>0.22500000000000001</v>
      </c>
      <c r="AS5305" s="5" t="s">
        <v>198</v>
      </c>
      <c r="AT5305" s="5" t="s">
        <v>92</v>
      </c>
      <c r="AU5305" s="5" t="s">
        <v>93</v>
      </c>
      <c r="AY5305" s="5" t="s">
        <v>94</v>
      </c>
      <c r="BA5305" s="5" t="s">
        <v>199</v>
      </c>
      <c r="BB5305" s="5" t="s">
        <v>200</v>
      </c>
      <c r="BE5305" s="5" t="s">
        <v>98</v>
      </c>
      <c r="BF5305" s="5" t="s">
        <v>201</v>
      </c>
      <c r="BG5305" s="5" t="s">
        <v>99</v>
      </c>
      <c r="BH5305" s="5" t="s">
        <v>202</v>
      </c>
      <c r="BI5305" s="5" t="s">
        <v>203</v>
      </c>
      <c r="BJ5305" s="5" t="s">
        <v>102</v>
      </c>
      <c r="BK5305" s="5">
        <v>47.501638999999997</v>
      </c>
      <c r="BL5305" s="5">
        <v>-122.200278</v>
      </c>
      <c r="BM5305" s="32">
        <v>45303.447222222225</v>
      </c>
      <c r="BN5305" s="5">
        <v>217450067</v>
      </c>
      <c r="BO5305" s="5">
        <v>0.49099999999999999</v>
      </c>
      <c r="BP5305" s="5" t="s">
        <v>90</v>
      </c>
    </row>
    <row r="5306" spans="1:68" x14ac:dyDescent="0.3">
      <c r="A5306" s="5">
        <v>5305</v>
      </c>
      <c r="B5306" s="5" t="s">
        <v>9</v>
      </c>
      <c r="C5306" s="5" t="s">
        <v>573</v>
      </c>
      <c r="D5306" s="5" t="s">
        <v>190</v>
      </c>
      <c r="E5306" s="5" t="s">
        <v>191</v>
      </c>
      <c r="F5306" s="5" t="s">
        <v>298</v>
      </c>
      <c r="G5306" s="5" t="s">
        <v>298</v>
      </c>
      <c r="H5306" s="5" t="s">
        <v>299</v>
      </c>
      <c r="I5306" s="5" t="s">
        <v>290</v>
      </c>
      <c r="J5306" s="5" t="s">
        <v>81</v>
      </c>
      <c r="K5306" s="5" t="s">
        <v>192</v>
      </c>
      <c r="L5306" s="7">
        <v>44310</v>
      </c>
      <c r="M5306" s="8">
        <v>0.35416666666666669</v>
      </c>
      <c r="N5306" s="9">
        <v>44310.354166666664</v>
      </c>
      <c r="O5306" s="7">
        <v>44310</v>
      </c>
      <c r="P5306" s="8">
        <v>0.61111111111111116</v>
      </c>
      <c r="Q5306" s="9">
        <v>44310.611111111109</v>
      </c>
      <c r="Y5306" s="5" t="s">
        <v>345</v>
      </c>
      <c r="Z5306" s="5" t="s">
        <v>84</v>
      </c>
      <c r="AA5306" s="5" t="s">
        <v>287</v>
      </c>
      <c r="AC5306" s="5" t="s">
        <v>85</v>
      </c>
      <c r="AD5306" s="5" t="s">
        <v>297</v>
      </c>
      <c r="AF5306" s="5" t="s">
        <v>193</v>
      </c>
      <c r="AG5306" s="5" t="s">
        <v>194</v>
      </c>
      <c r="AH5306" s="5" t="s">
        <v>195</v>
      </c>
      <c r="AI5306" s="5" t="s">
        <v>196</v>
      </c>
      <c r="AJ5306" s="7">
        <v>44342</v>
      </c>
      <c r="AK5306" s="5" t="s">
        <v>89</v>
      </c>
      <c r="AL5306" s="31">
        <v>0.58598379629629627</v>
      </c>
      <c r="AM5306" s="5">
        <v>6.85</v>
      </c>
      <c r="AN5306" s="5" t="s">
        <v>90</v>
      </c>
      <c r="AO5306" s="5">
        <v>1.58</v>
      </c>
      <c r="AP5306" s="5" t="s">
        <v>197</v>
      </c>
      <c r="AQ5306" s="5">
        <v>0.39500000000000002</v>
      </c>
      <c r="AS5306" s="5" t="s">
        <v>198</v>
      </c>
      <c r="AY5306" s="5" t="s">
        <v>94</v>
      </c>
      <c r="BA5306" s="5" t="s">
        <v>199</v>
      </c>
      <c r="BB5306" s="5" t="s">
        <v>200</v>
      </c>
      <c r="BE5306" s="5" t="s">
        <v>98</v>
      </c>
      <c r="BF5306" s="5" t="s">
        <v>201</v>
      </c>
      <c r="BG5306" s="5" t="s">
        <v>99</v>
      </c>
      <c r="BH5306" s="5" t="s">
        <v>202</v>
      </c>
      <c r="BI5306" s="5" t="s">
        <v>203</v>
      </c>
      <c r="BJ5306" s="5" t="s">
        <v>102</v>
      </c>
      <c r="BK5306" s="5">
        <v>47.501638999999997</v>
      </c>
      <c r="BL5306" s="5">
        <v>-122.200278</v>
      </c>
      <c r="BM5306" s="32">
        <v>45303.447222222225</v>
      </c>
      <c r="BN5306" s="5">
        <v>217450366</v>
      </c>
      <c r="BO5306" s="5">
        <v>6.85</v>
      </c>
      <c r="BP5306" s="5" t="s">
        <v>90</v>
      </c>
    </row>
    <row r="5307" spans="1:68" x14ac:dyDescent="0.3">
      <c r="A5307" s="5">
        <v>5306</v>
      </c>
      <c r="B5307" s="5" t="s">
        <v>9</v>
      </c>
      <c r="C5307" s="5" t="s">
        <v>573</v>
      </c>
      <c r="D5307" s="5" t="s">
        <v>190</v>
      </c>
      <c r="E5307" s="5" t="s">
        <v>191</v>
      </c>
      <c r="F5307" s="5" t="s">
        <v>298</v>
      </c>
      <c r="G5307" s="5" t="s">
        <v>298</v>
      </c>
      <c r="H5307" s="5" t="s">
        <v>299</v>
      </c>
      <c r="I5307" s="5" t="s">
        <v>290</v>
      </c>
      <c r="J5307" s="5" t="s">
        <v>81</v>
      </c>
      <c r="K5307" s="5" t="s">
        <v>192</v>
      </c>
      <c r="L5307" s="7">
        <v>44310</v>
      </c>
      <c r="M5307" s="8">
        <v>0.35416666666666669</v>
      </c>
      <c r="N5307" s="9">
        <v>44310.354166666664</v>
      </c>
      <c r="O5307" s="7">
        <v>44310</v>
      </c>
      <c r="P5307" s="8">
        <v>0.61111111111111116</v>
      </c>
      <c r="Q5307" s="9">
        <v>44310.611111111109</v>
      </c>
      <c r="Y5307" s="5" t="s">
        <v>345</v>
      </c>
      <c r="Z5307" s="5" t="s">
        <v>84</v>
      </c>
      <c r="AA5307" s="5" t="s">
        <v>287</v>
      </c>
      <c r="AC5307" s="5" t="s">
        <v>85</v>
      </c>
      <c r="AD5307" s="5" t="s">
        <v>297</v>
      </c>
      <c r="AF5307" s="5" t="s">
        <v>193</v>
      </c>
      <c r="AG5307" s="5" t="s">
        <v>194</v>
      </c>
      <c r="AH5307" s="5" t="s">
        <v>204</v>
      </c>
      <c r="AI5307" s="5" t="s">
        <v>205</v>
      </c>
      <c r="AJ5307" s="7">
        <v>44342</v>
      </c>
      <c r="AK5307" s="5" t="s">
        <v>89</v>
      </c>
      <c r="AL5307" s="31">
        <v>0.58598379629629627</v>
      </c>
      <c r="AM5307" s="5">
        <v>5.67</v>
      </c>
      <c r="AN5307" s="5" t="s">
        <v>90</v>
      </c>
      <c r="AO5307" s="5">
        <v>0.79</v>
      </c>
      <c r="AP5307" s="5" t="s">
        <v>197</v>
      </c>
      <c r="AQ5307" s="5">
        <v>0.19700000000000001</v>
      </c>
      <c r="AS5307" s="5" t="s">
        <v>198</v>
      </c>
      <c r="AY5307" s="5" t="s">
        <v>94</v>
      </c>
      <c r="BA5307" s="5" t="s">
        <v>199</v>
      </c>
      <c r="BB5307" s="5" t="s">
        <v>200</v>
      </c>
      <c r="BE5307" s="5" t="s">
        <v>98</v>
      </c>
      <c r="BF5307" s="5" t="s">
        <v>201</v>
      </c>
      <c r="BG5307" s="5" t="s">
        <v>99</v>
      </c>
      <c r="BH5307" s="5" t="s">
        <v>202</v>
      </c>
      <c r="BI5307" s="5" t="s">
        <v>203</v>
      </c>
      <c r="BJ5307" s="5" t="s">
        <v>102</v>
      </c>
      <c r="BK5307" s="5">
        <v>47.501638999999997</v>
      </c>
      <c r="BL5307" s="5">
        <v>-122.200278</v>
      </c>
      <c r="BM5307" s="32">
        <v>45303.447222222225</v>
      </c>
      <c r="BN5307" s="5">
        <v>217450369</v>
      </c>
      <c r="BO5307" s="5">
        <v>5.67</v>
      </c>
      <c r="BP5307" s="5" t="s">
        <v>90</v>
      </c>
    </row>
    <row r="5308" spans="1:68" x14ac:dyDescent="0.3">
      <c r="A5308" s="5">
        <v>5307</v>
      </c>
      <c r="B5308" s="5" t="s">
        <v>9</v>
      </c>
      <c r="C5308" s="5" t="s">
        <v>573</v>
      </c>
      <c r="D5308" s="5" t="s">
        <v>190</v>
      </c>
      <c r="E5308" s="5" t="s">
        <v>191</v>
      </c>
      <c r="F5308" s="5" t="s">
        <v>298</v>
      </c>
      <c r="G5308" s="5" t="s">
        <v>298</v>
      </c>
      <c r="H5308" s="5" t="s">
        <v>299</v>
      </c>
      <c r="I5308" s="5" t="s">
        <v>290</v>
      </c>
      <c r="J5308" s="5" t="s">
        <v>81</v>
      </c>
      <c r="K5308" s="5" t="s">
        <v>192</v>
      </c>
      <c r="L5308" s="7">
        <v>44310</v>
      </c>
      <c r="M5308" s="8">
        <v>0.35416666666666669</v>
      </c>
      <c r="N5308" s="9">
        <v>44310.354166666664</v>
      </c>
      <c r="O5308" s="7">
        <v>44310</v>
      </c>
      <c r="P5308" s="8">
        <v>0.61111111111111116</v>
      </c>
      <c r="Q5308" s="9">
        <v>44310.611111111109</v>
      </c>
      <c r="Y5308" s="5" t="s">
        <v>345</v>
      </c>
      <c r="Z5308" s="5" t="s">
        <v>84</v>
      </c>
      <c r="AA5308" s="5" t="s">
        <v>287</v>
      </c>
      <c r="AC5308" s="5" t="s">
        <v>85</v>
      </c>
      <c r="AD5308" s="5" t="s">
        <v>297</v>
      </c>
      <c r="AF5308" s="5" t="s">
        <v>193</v>
      </c>
      <c r="AG5308" s="5" t="s">
        <v>194</v>
      </c>
      <c r="AH5308" s="5" t="s">
        <v>285</v>
      </c>
      <c r="AI5308" s="5" t="s">
        <v>286</v>
      </c>
      <c r="AJ5308" s="7">
        <v>44342</v>
      </c>
      <c r="AK5308" s="5" t="s">
        <v>89</v>
      </c>
      <c r="AL5308" s="31">
        <v>0.58598379629629627</v>
      </c>
      <c r="AM5308" s="5">
        <v>2.3199999999999998</v>
      </c>
      <c r="AN5308" s="5" t="s">
        <v>90</v>
      </c>
      <c r="AO5308" s="5">
        <v>0.79</v>
      </c>
      <c r="AP5308" s="5" t="s">
        <v>197</v>
      </c>
      <c r="AQ5308" s="5">
        <v>0.19700000000000001</v>
      </c>
      <c r="AS5308" s="5" t="s">
        <v>198</v>
      </c>
      <c r="AY5308" s="5" t="s">
        <v>94</v>
      </c>
      <c r="BA5308" s="5" t="s">
        <v>199</v>
      </c>
      <c r="BB5308" s="5" t="s">
        <v>200</v>
      </c>
      <c r="BE5308" s="5" t="s">
        <v>98</v>
      </c>
      <c r="BF5308" s="5" t="s">
        <v>201</v>
      </c>
      <c r="BG5308" s="5" t="s">
        <v>99</v>
      </c>
      <c r="BH5308" s="5" t="s">
        <v>202</v>
      </c>
      <c r="BI5308" s="5" t="s">
        <v>203</v>
      </c>
      <c r="BJ5308" s="5" t="s">
        <v>102</v>
      </c>
      <c r="BK5308" s="5">
        <v>47.501638999999997</v>
      </c>
      <c r="BL5308" s="5">
        <v>-122.200278</v>
      </c>
      <c r="BM5308" s="32">
        <v>45303.447222222225</v>
      </c>
      <c r="BN5308" s="5">
        <v>217450371</v>
      </c>
      <c r="BO5308" s="5">
        <v>2.3199999999999998</v>
      </c>
      <c r="BP5308" s="5" t="s">
        <v>90</v>
      </c>
    </row>
    <row r="5309" spans="1:68" x14ac:dyDescent="0.3">
      <c r="A5309" s="5">
        <v>5308</v>
      </c>
      <c r="B5309" s="5" t="s">
        <v>9</v>
      </c>
      <c r="C5309" s="5" t="s">
        <v>573</v>
      </c>
      <c r="D5309" s="5" t="s">
        <v>190</v>
      </c>
      <c r="E5309" s="5" t="s">
        <v>191</v>
      </c>
      <c r="F5309" s="5" t="s">
        <v>298</v>
      </c>
      <c r="G5309" s="5" t="s">
        <v>298</v>
      </c>
      <c r="H5309" s="5" t="s">
        <v>299</v>
      </c>
      <c r="I5309" s="5" t="s">
        <v>290</v>
      </c>
      <c r="J5309" s="5" t="s">
        <v>81</v>
      </c>
      <c r="K5309" s="5" t="s">
        <v>192</v>
      </c>
      <c r="L5309" s="7">
        <v>44310</v>
      </c>
      <c r="M5309" s="8">
        <v>0.35416666666666669</v>
      </c>
      <c r="N5309" s="9">
        <v>44310.354166666664</v>
      </c>
      <c r="O5309" s="7">
        <v>44310</v>
      </c>
      <c r="P5309" s="8">
        <v>0.61111111111111116</v>
      </c>
      <c r="Q5309" s="9">
        <v>44310.611111111109</v>
      </c>
      <c r="Y5309" s="5" t="s">
        <v>345</v>
      </c>
      <c r="Z5309" s="5" t="s">
        <v>84</v>
      </c>
      <c r="AA5309" s="5" t="s">
        <v>287</v>
      </c>
      <c r="AC5309" s="5" t="s">
        <v>85</v>
      </c>
      <c r="AD5309" s="5" t="s">
        <v>297</v>
      </c>
      <c r="AF5309" s="5" t="s">
        <v>193</v>
      </c>
      <c r="AG5309" s="5" t="s">
        <v>194</v>
      </c>
      <c r="AH5309" s="5" t="s">
        <v>210</v>
      </c>
      <c r="AI5309" s="5" t="s">
        <v>211</v>
      </c>
      <c r="AJ5309" s="7">
        <v>44342</v>
      </c>
      <c r="AK5309" s="5" t="s">
        <v>89</v>
      </c>
      <c r="AL5309" s="31">
        <v>0.58598379629629627</v>
      </c>
      <c r="AM5309" s="5">
        <v>2.46</v>
      </c>
      <c r="AN5309" s="5" t="s">
        <v>90</v>
      </c>
      <c r="AO5309" s="5">
        <v>0.79</v>
      </c>
      <c r="AP5309" s="5" t="s">
        <v>197</v>
      </c>
      <c r="AQ5309" s="5">
        <v>0.26</v>
      </c>
      <c r="AS5309" s="5" t="s">
        <v>293</v>
      </c>
      <c r="AY5309" s="5" t="s">
        <v>94</v>
      </c>
      <c r="BA5309" s="5" t="s">
        <v>199</v>
      </c>
      <c r="BB5309" s="5" t="s">
        <v>200</v>
      </c>
      <c r="BE5309" s="5" t="s">
        <v>98</v>
      </c>
      <c r="BF5309" s="5" t="s">
        <v>201</v>
      </c>
      <c r="BG5309" s="5" t="s">
        <v>99</v>
      </c>
      <c r="BH5309" s="5" t="s">
        <v>202</v>
      </c>
      <c r="BI5309" s="5" t="s">
        <v>203</v>
      </c>
      <c r="BJ5309" s="5" t="s">
        <v>102</v>
      </c>
      <c r="BK5309" s="5">
        <v>47.501638999999997</v>
      </c>
      <c r="BL5309" s="5">
        <v>-122.200278</v>
      </c>
      <c r="BM5309" s="32">
        <v>45303.447222222225</v>
      </c>
      <c r="BN5309" s="5">
        <v>217450376</v>
      </c>
      <c r="BO5309" s="5">
        <v>2.46</v>
      </c>
      <c r="BP5309" s="5" t="s">
        <v>90</v>
      </c>
    </row>
    <row r="5310" spans="1:68" x14ac:dyDescent="0.3">
      <c r="A5310" s="5">
        <v>5309</v>
      </c>
      <c r="B5310" s="5" t="s">
        <v>9</v>
      </c>
      <c r="C5310" s="5" t="s">
        <v>573</v>
      </c>
      <c r="D5310" s="5" t="s">
        <v>190</v>
      </c>
      <c r="E5310" s="5" t="s">
        <v>191</v>
      </c>
      <c r="F5310" s="5" t="s">
        <v>298</v>
      </c>
      <c r="G5310" s="5" t="s">
        <v>298</v>
      </c>
      <c r="H5310" s="5" t="s">
        <v>299</v>
      </c>
      <c r="I5310" s="5" t="s">
        <v>290</v>
      </c>
      <c r="J5310" s="5" t="s">
        <v>81</v>
      </c>
      <c r="K5310" s="5" t="s">
        <v>192</v>
      </c>
      <c r="L5310" s="7">
        <v>44310</v>
      </c>
      <c r="M5310" s="8">
        <v>0.35416666666666669</v>
      </c>
      <c r="N5310" s="9">
        <v>44310.354166666664</v>
      </c>
      <c r="O5310" s="7">
        <v>44310</v>
      </c>
      <c r="P5310" s="8">
        <v>0.61111111111111116</v>
      </c>
      <c r="Q5310" s="9">
        <v>44310.611111111109</v>
      </c>
      <c r="Y5310" s="5" t="s">
        <v>345</v>
      </c>
      <c r="Z5310" s="5" t="s">
        <v>84</v>
      </c>
      <c r="AA5310" s="5" t="s">
        <v>287</v>
      </c>
      <c r="AC5310" s="5" t="s">
        <v>85</v>
      </c>
      <c r="AD5310" s="5" t="s">
        <v>297</v>
      </c>
      <c r="AF5310" s="5" t="s">
        <v>193</v>
      </c>
      <c r="AG5310" s="5" t="s">
        <v>194</v>
      </c>
      <c r="AH5310" s="5" t="s">
        <v>214</v>
      </c>
      <c r="AI5310" s="5" t="s">
        <v>215</v>
      </c>
      <c r="AJ5310" s="7">
        <v>44342</v>
      </c>
      <c r="AK5310" s="5" t="s">
        <v>89</v>
      </c>
      <c r="AL5310" s="31">
        <v>0.58598379629629627</v>
      </c>
      <c r="AM5310" s="5">
        <v>0.79</v>
      </c>
      <c r="AN5310" s="5" t="s">
        <v>90</v>
      </c>
      <c r="AO5310" s="5">
        <v>3.16</v>
      </c>
      <c r="AP5310" s="5" t="s">
        <v>197</v>
      </c>
      <c r="AQ5310" s="5">
        <v>0.79</v>
      </c>
      <c r="AS5310" s="5" t="s">
        <v>198</v>
      </c>
      <c r="AT5310" s="5" t="s">
        <v>216</v>
      </c>
      <c r="AU5310" s="5" t="s">
        <v>217</v>
      </c>
      <c r="AY5310" s="5" t="s">
        <v>94</v>
      </c>
      <c r="BA5310" s="5" t="s">
        <v>199</v>
      </c>
      <c r="BB5310" s="5" t="s">
        <v>200</v>
      </c>
      <c r="BE5310" s="5" t="s">
        <v>98</v>
      </c>
      <c r="BF5310" s="5" t="s">
        <v>201</v>
      </c>
      <c r="BG5310" s="5" t="s">
        <v>99</v>
      </c>
      <c r="BH5310" s="5" t="s">
        <v>202</v>
      </c>
      <c r="BI5310" s="5" t="s">
        <v>203</v>
      </c>
      <c r="BJ5310" s="5" t="s">
        <v>102</v>
      </c>
      <c r="BK5310" s="5">
        <v>47.501638999999997</v>
      </c>
      <c r="BL5310" s="5">
        <v>-122.200278</v>
      </c>
      <c r="BM5310" s="32">
        <v>45303.447222222225</v>
      </c>
      <c r="BN5310" s="5">
        <v>217450384</v>
      </c>
      <c r="BO5310" s="5">
        <v>0.79</v>
      </c>
      <c r="BP5310" s="5" t="s">
        <v>90</v>
      </c>
    </row>
    <row r="5311" spans="1:68" x14ac:dyDescent="0.3">
      <c r="A5311" s="5">
        <v>5310</v>
      </c>
      <c r="B5311" s="5" t="s">
        <v>9</v>
      </c>
      <c r="C5311" s="5" t="s">
        <v>573</v>
      </c>
      <c r="D5311" s="5" t="s">
        <v>190</v>
      </c>
      <c r="E5311" s="5" t="s">
        <v>191</v>
      </c>
      <c r="F5311" s="5" t="s">
        <v>298</v>
      </c>
      <c r="G5311" s="5" t="s">
        <v>298</v>
      </c>
      <c r="H5311" s="5" t="s">
        <v>299</v>
      </c>
      <c r="I5311" s="5" t="s">
        <v>290</v>
      </c>
      <c r="J5311" s="5" t="s">
        <v>81</v>
      </c>
      <c r="K5311" s="5" t="s">
        <v>192</v>
      </c>
      <c r="L5311" s="7">
        <v>44310</v>
      </c>
      <c r="M5311" s="8">
        <v>0.35416666666666669</v>
      </c>
      <c r="N5311" s="9">
        <v>44310.354166666664</v>
      </c>
      <c r="O5311" s="7">
        <v>44310</v>
      </c>
      <c r="P5311" s="8">
        <v>0.61111111111111116</v>
      </c>
      <c r="Q5311" s="9">
        <v>44310.611111111109</v>
      </c>
      <c r="Y5311" s="5" t="s">
        <v>345</v>
      </c>
      <c r="Z5311" s="5" t="s">
        <v>84</v>
      </c>
      <c r="AA5311" s="5" t="s">
        <v>287</v>
      </c>
      <c r="AC5311" s="5" t="s">
        <v>85</v>
      </c>
      <c r="AD5311" s="5" t="s">
        <v>297</v>
      </c>
      <c r="AF5311" s="5" t="s">
        <v>193</v>
      </c>
      <c r="AG5311" s="5" t="s">
        <v>194</v>
      </c>
      <c r="AH5311" s="5" t="s">
        <v>277</v>
      </c>
      <c r="AI5311" s="5" t="s">
        <v>278</v>
      </c>
      <c r="AJ5311" s="7">
        <v>44342</v>
      </c>
      <c r="AK5311" s="5" t="s">
        <v>89</v>
      </c>
      <c r="AL5311" s="31">
        <v>0.58598379629629627</v>
      </c>
      <c r="AM5311" s="5">
        <v>0.39300000000000002</v>
      </c>
      <c r="AN5311" s="5" t="s">
        <v>90</v>
      </c>
      <c r="AO5311" s="5">
        <v>0.79</v>
      </c>
      <c r="AP5311" s="5" t="s">
        <v>197</v>
      </c>
      <c r="AQ5311" s="5">
        <v>0.39300000000000002</v>
      </c>
      <c r="AS5311" s="5" t="s">
        <v>293</v>
      </c>
      <c r="AT5311" s="5" t="s">
        <v>226</v>
      </c>
      <c r="AU5311" s="5" t="s">
        <v>227</v>
      </c>
      <c r="AY5311" s="5" t="s">
        <v>94</v>
      </c>
      <c r="BA5311" s="5" t="s">
        <v>199</v>
      </c>
      <c r="BB5311" s="5" t="s">
        <v>200</v>
      </c>
      <c r="BE5311" s="5" t="s">
        <v>98</v>
      </c>
      <c r="BF5311" s="5" t="s">
        <v>201</v>
      </c>
      <c r="BG5311" s="5" t="s">
        <v>99</v>
      </c>
      <c r="BH5311" s="5" t="s">
        <v>202</v>
      </c>
      <c r="BI5311" s="5" t="s">
        <v>203</v>
      </c>
      <c r="BJ5311" s="5" t="s">
        <v>102</v>
      </c>
      <c r="BK5311" s="5">
        <v>47.501638999999997</v>
      </c>
      <c r="BL5311" s="5">
        <v>-122.200278</v>
      </c>
      <c r="BM5311" s="32">
        <v>45303.447222222225</v>
      </c>
      <c r="BN5311" s="5">
        <v>217450377</v>
      </c>
      <c r="BO5311" s="5">
        <v>0.39300000000000002</v>
      </c>
      <c r="BP5311" s="5" t="s">
        <v>90</v>
      </c>
    </row>
    <row r="5312" spans="1:68" x14ac:dyDescent="0.3">
      <c r="A5312" s="5">
        <v>5311</v>
      </c>
      <c r="B5312" s="5" t="s">
        <v>9</v>
      </c>
      <c r="C5312" s="5" t="s">
        <v>573</v>
      </c>
      <c r="D5312" s="5" t="s">
        <v>190</v>
      </c>
      <c r="E5312" s="5" t="s">
        <v>191</v>
      </c>
      <c r="F5312" s="5" t="s">
        <v>298</v>
      </c>
      <c r="G5312" s="5" t="s">
        <v>298</v>
      </c>
      <c r="H5312" s="5" t="s">
        <v>299</v>
      </c>
      <c r="I5312" s="5" t="s">
        <v>290</v>
      </c>
      <c r="J5312" s="5" t="s">
        <v>81</v>
      </c>
      <c r="K5312" s="5" t="s">
        <v>192</v>
      </c>
      <c r="L5312" s="7">
        <v>44310</v>
      </c>
      <c r="M5312" s="8">
        <v>0.35416666666666669</v>
      </c>
      <c r="N5312" s="9">
        <v>44310.354166666664</v>
      </c>
      <c r="O5312" s="7">
        <v>44310</v>
      </c>
      <c r="P5312" s="8">
        <v>0.61111111111111116</v>
      </c>
      <c r="Q5312" s="9">
        <v>44310.611111111109</v>
      </c>
      <c r="Y5312" s="5" t="s">
        <v>345</v>
      </c>
      <c r="Z5312" s="5" t="s">
        <v>84</v>
      </c>
      <c r="AA5312" s="5" t="s">
        <v>287</v>
      </c>
      <c r="AC5312" s="5" t="s">
        <v>85</v>
      </c>
      <c r="AD5312" s="5" t="s">
        <v>297</v>
      </c>
      <c r="AF5312" s="5" t="s">
        <v>193</v>
      </c>
      <c r="AG5312" s="5" t="s">
        <v>194</v>
      </c>
      <c r="AH5312" s="5" t="s">
        <v>240</v>
      </c>
      <c r="AI5312" s="5" t="s">
        <v>241</v>
      </c>
      <c r="AJ5312" s="7">
        <v>44342</v>
      </c>
      <c r="AK5312" s="5" t="s">
        <v>89</v>
      </c>
      <c r="AL5312" s="31">
        <v>0.58598379629629627</v>
      </c>
      <c r="AM5312" s="5">
        <v>0.19700000000000001</v>
      </c>
      <c r="AN5312" s="5" t="s">
        <v>90</v>
      </c>
      <c r="AO5312" s="5">
        <v>0.79</v>
      </c>
      <c r="AP5312" s="5" t="s">
        <v>197</v>
      </c>
      <c r="AQ5312" s="5">
        <v>0.19700000000000001</v>
      </c>
      <c r="AS5312" s="5" t="s">
        <v>198</v>
      </c>
      <c r="AT5312" s="5" t="s">
        <v>226</v>
      </c>
      <c r="AU5312" s="5" t="s">
        <v>227</v>
      </c>
      <c r="AY5312" s="5" t="s">
        <v>94</v>
      </c>
      <c r="BA5312" s="5" t="s">
        <v>199</v>
      </c>
      <c r="BB5312" s="5" t="s">
        <v>200</v>
      </c>
      <c r="BE5312" s="5" t="s">
        <v>98</v>
      </c>
      <c r="BF5312" s="5" t="s">
        <v>201</v>
      </c>
      <c r="BG5312" s="5" t="s">
        <v>99</v>
      </c>
      <c r="BH5312" s="5" t="s">
        <v>202</v>
      </c>
      <c r="BI5312" s="5" t="s">
        <v>203</v>
      </c>
      <c r="BJ5312" s="5" t="s">
        <v>102</v>
      </c>
      <c r="BK5312" s="5">
        <v>47.501638999999997</v>
      </c>
      <c r="BL5312" s="5">
        <v>-122.200278</v>
      </c>
      <c r="BM5312" s="32">
        <v>45303.447222222225</v>
      </c>
      <c r="BN5312" s="5">
        <v>217450379</v>
      </c>
      <c r="BO5312" s="5">
        <v>0.19700000000000001</v>
      </c>
      <c r="BP5312" s="5" t="s">
        <v>90</v>
      </c>
    </row>
    <row r="5313" spans="1:68" x14ac:dyDescent="0.3">
      <c r="A5313" s="5">
        <v>5312</v>
      </c>
      <c r="B5313" s="5" t="s">
        <v>9</v>
      </c>
      <c r="C5313" s="5" t="s">
        <v>573</v>
      </c>
      <c r="D5313" s="5" t="s">
        <v>190</v>
      </c>
      <c r="E5313" s="5" t="s">
        <v>191</v>
      </c>
      <c r="F5313" s="5" t="s">
        <v>298</v>
      </c>
      <c r="G5313" s="5" t="s">
        <v>298</v>
      </c>
      <c r="H5313" s="5" t="s">
        <v>299</v>
      </c>
      <c r="I5313" s="5" t="s">
        <v>290</v>
      </c>
      <c r="J5313" s="5" t="s">
        <v>81</v>
      </c>
      <c r="K5313" s="5" t="s">
        <v>192</v>
      </c>
      <c r="L5313" s="7">
        <v>44310</v>
      </c>
      <c r="M5313" s="8">
        <v>0.35416666666666669</v>
      </c>
      <c r="N5313" s="9">
        <v>44310.354166666664</v>
      </c>
      <c r="O5313" s="7">
        <v>44310</v>
      </c>
      <c r="P5313" s="8">
        <v>0.61111111111111116</v>
      </c>
      <c r="Q5313" s="9">
        <v>44310.611111111109</v>
      </c>
      <c r="Y5313" s="5" t="s">
        <v>345</v>
      </c>
      <c r="Z5313" s="5" t="s">
        <v>84</v>
      </c>
      <c r="AA5313" s="5" t="s">
        <v>287</v>
      </c>
      <c r="AC5313" s="5" t="s">
        <v>85</v>
      </c>
      <c r="AD5313" s="5" t="s">
        <v>297</v>
      </c>
      <c r="AF5313" s="5" t="s">
        <v>193</v>
      </c>
      <c r="AG5313" s="5" t="s">
        <v>194</v>
      </c>
      <c r="AH5313" s="5" t="s">
        <v>248</v>
      </c>
      <c r="AI5313" s="5" t="s">
        <v>249</v>
      </c>
      <c r="AJ5313" s="7">
        <v>44342</v>
      </c>
      <c r="AK5313" s="5" t="s">
        <v>89</v>
      </c>
      <c r="AL5313" s="31">
        <v>0.58598379629629627</v>
      </c>
      <c r="AM5313" s="5">
        <v>1.97</v>
      </c>
      <c r="AN5313" s="5" t="s">
        <v>90</v>
      </c>
      <c r="AO5313" s="5">
        <v>7.9</v>
      </c>
      <c r="AP5313" s="5" t="s">
        <v>197</v>
      </c>
      <c r="AQ5313" s="5">
        <v>1.97</v>
      </c>
      <c r="AS5313" s="5" t="s">
        <v>198</v>
      </c>
      <c r="AT5313" s="5" t="s">
        <v>226</v>
      </c>
      <c r="AU5313" s="5" t="s">
        <v>227</v>
      </c>
      <c r="AY5313" s="5" t="s">
        <v>94</v>
      </c>
      <c r="BA5313" s="5" t="s">
        <v>199</v>
      </c>
      <c r="BB5313" s="5" t="s">
        <v>200</v>
      </c>
      <c r="BE5313" s="5" t="s">
        <v>98</v>
      </c>
      <c r="BF5313" s="5" t="s">
        <v>201</v>
      </c>
      <c r="BG5313" s="5" t="s">
        <v>99</v>
      </c>
      <c r="BH5313" s="5" t="s">
        <v>202</v>
      </c>
      <c r="BI5313" s="5" t="s">
        <v>203</v>
      </c>
      <c r="BJ5313" s="5" t="s">
        <v>102</v>
      </c>
      <c r="BK5313" s="5">
        <v>47.501638999999997</v>
      </c>
      <c r="BL5313" s="5">
        <v>-122.200278</v>
      </c>
      <c r="BM5313" s="32">
        <v>45303.447222222225</v>
      </c>
      <c r="BN5313" s="5">
        <v>217450392</v>
      </c>
      <c r="BO5313" s="5">
        <v>1.97</v>
      </c>
      <c r="BP5313" s="5" t="s">
        <v>90</v>
      </c>
    </row>
    <row r="5314" spans="1:68" x14ac:dyDescent="0.3">
      <c r="A5314" s="5">
        <v>5313</v>
      </c>
      <c r="B5314" s="5" t="s">
        <v>9</v>
      </c>
      <c r="C5314" s="5" t="s">
        <v>573</v>
      </c>
      <c r="D5314" s="5" t="s">
        <v>190</v>
      </c>
      <c r="E5314" s="5" t="s">
        <v>191</v>
      </c>
      <c r="F5314" s="5" t="s">
        <v>298</v>
      </c>
      <c r="G5314" s="5" t="s">
        <v>298</v>
      </c>
      <c r="H5314" s="5" t="s">
        <v>299</v>
      </c>
      <c r="I5314" s="5" t="s">
        <v>290</v>
      </c>
      <c r="J5314" s="5" t="s">
        <v>81</v>
      </c>
      <c r="K5314" s="5" t="s">
        <v>192</v>
      </c>
      <c r="L5314" s="7">
        <v>44310</v>
      </c>
      <c r="M5314" s="8">
        <v>0.35416666666666669</v>
      </c>
      <c r="N5314" s="9">
        <v>44310.354166666664</v>
      </c>
      <c r="O5314" s="7">
        <v>44310</v>
      </c>
      <c r="P5314" s="8">
        <v>0.61111111111111116</v>
      </c>
      <c r="Q5314" s="9">
        <v>44310.611111111109</v>
      </c>
      <c r="Y5314" s="5" t="s">
        <v>345</v>
      </c>
      <c r="Z5314" s="5" t="s">
        <v>84</v>
      </c>
      <c r="AA5314" s="5" t="s">
        <v>287</v>
      </c>
      <c r="AC5314" s="5" t="s">
        <v>85</v>
      </c>
      <c r="AD5314" s="5" t="s">
        <v>297</v>
      </c>
      <c r="AF5314" s="5" t="s">
        <v>193</v>
      </c>
      <c r="AG5314" s="5" t="s">
        <v>194</v>
      </c>
      <c r="AH5314" s="5" t="s">
        <v>260</v>
      </c>
      <c r="AI5314" s="5" t="s">
        <v>261</v>
      </c>
      <c r="AJ5314" s="7">
        <v>44342</v>
      </c>
      <c r="AK5314" s="5" t="s">
        <v>89</v>
      </c>
      <c r="AL5314" s="31">
        <v>0.58598379629629627</v>
      </c>
      <c r="AM5314" s="5">
        <v>1.48</v>
      </c>
      <c r="AN5314" s="5" t="s">
        <v>90</v>
      </c>
      <c r="AO5314" s="5">
        <v>5.93</v>
      </c>
      <c r="AP5314" s="5" t="s">
        <v>197</v>
      </c>
      <c r="AQ5314" s="5">
        <v>1.48</v>
      </c>
      <c r="AS5314" s="5" t="s">
        <v>198</v>
      </c>
      <c r="AT5314" s="5" t="s">
        <v>226</v>
      </c>
      <c r="AU5314" s="5" t="s">
        <v>227</v>
      </c>
      <c r="AY5314" s="5" t="s">
        <v>94</v>
      </c>
      <c r="BA5314" s="5" t="s">
        <v>199</v>
      </c>
      <c r="BB5314" s="5" t="s">
        <v>200</v>
      </c>
      <c r="BE5314" s="5" t="s">
        <v>98</v>
      </c>
      <c r="BF5314" s="5" t="s">
        <v>201</v>
      </c>
      <c r="BG5314" s="5" t="s">
        <v>99</v>
      </c>
      <c r="BH5314" s="5" t="s">
        <v>202</v>
      </c>
      <c r="BI5314" s="5" t="s">
        <v>203</v>
      </c>
      <c r="BJ5314" s="5" t="s">
        <v>102</v>
      </c>
      <c r="BK5314" s="5">
        <v>47.501638999999997</v>
      </c>
      <c r="BL5314" s="5">
        <v>-122.200278</v>
      </c>
      <c r="BM5314" s="32">
        <v>45303.447222222225</v>
      </c>
      <c r="BN5314" s="5">
        <v>217450393</v>
      </c>
      <c r="BO5314" s="5">
        <v>1.48</v>
      </c>
      <c r="BP5314" s="5" t="s">
        <v>90</v>
      </c>
    </row>
    <row r="5315" spans="1:68" x14ac:dyDescent="0.3">
      <c r="A5315" s="5">
        <v>5314</v>
      </c>
      <c r="B5315" s="5" t="s">
        <v>9</v>
      </c>
      <c r="C5315" s="5" t="s">
        <v>573</v>
      </c>
      <c r="D5315" s="5" t="s">
        <v>190</v>
      </c>
      <c r="E5315" s="5" t="s">
        <v>191</v>
      </c>
      <c r="F5315" s="5" t="s">
        <v>298</v>
      </c>
      <c r="G5315" s="5" t="s">
        <v>298</v>
      </c>
      <c r="H5315" s="5" t="s">
        <v>299</v>
      </c>
      <c r="I5315" s="5" t="s">
        <v>290</v>
      </c>
      <c r="J5315" s="5" t="s">
        <v>81</v>
      </c>
      <c r="K5315" s="5" t="s">
        <v>192</v>
      </c>
      <c r="L5315" s="7">
        <v>44310</v>
      </c>
      <c r="M5315" s="8">
        <v>0.35416666666666669</v>
      </c>
      <c r="N5315" s="9">
        <v>44310.354166666664</v>
      </c>
      <c r="O5315" s="7">
        <v>44310</v>
      </c>
      <c r="P5315" s="8">
        <v>0.61111111111111116</v>
      </c>
      <c r="Q5315" s="9">
        <v>44310.611111111109</v>
      </c>
      <c r="Y5315" s="5" t="s">
        <v>345</v>
      </c>
      <c r="Z5315" s="5" t="s">
        <v>84</v>
      </c>
      <c r="AA5315" s="5" t="s">
        <v>287</v>
      </c>
      <c r="AC5315" s="5" t="s">
        <v>85</v>
      </c>
      <c r="AD5315" s="5" t="s">
        <v>297</v>
      </c>
      <c r="AF5315" s="5" t="s">
        <v>193</v>
      </c>
      <c r="AG5315" s="5" t="s">
        <v>194</v>
      </c>
      <c r="AH5315" s="5" t="s">
        <v>262</v>
      </c>
      <c r="AI5315" s="5" t="s">
        <v>263</v>
      </c>
      <c r="AJ5315" s="7">
        <v>44342</v>
      </c>
      <c r="AK5315" s="5" t="s">
        <v>89</v>
      </c>
      <c r="AL5315" s="31">
        <v>0.58598379629629627</v>
      </c>
      <c r="AM5315" s="5">
        <v>0.79</v>
      </c>
      <c r="AN5315" s="5" t="s">
        <v>90</v>
      </c>
      <c r="AO5315" s="5">
        <v>3.16</v>
      </c>
      <c r="AP5315" s="5" t="s">
        <v>197</v>
      </c>
      <c r="AQ5315" s="5">
        <v>0.79</v>
      </c>
      <c r="AS5315" s="5" t="s">
        <v>198</v>
      </c>
      <c r="AT5315" s="5" t="s">
        <v>226</v>
      </c>
      <c r="AU5315" s="5" t="s">
        <v>227</v>
      </c>
      <c r="AY5315" s="5" t="s">
        <v>94</v>
      </c>
      <c r="BA5315" s="5" t="s">
        <v>199</v>
      </c>
      <c r="BB5315" s="5" t="s">
        <v>200</v>
      </c>
      <c r="BE5315" s="5" t="s">
        <v>98</v>
      </c>
      <c r="BF5315" s="5" t="s">
        <v>201</v>
      </c>
      <c r="BG5315" s="5" t="s">
        <v>99</v>
      </c>
      <c r="BH5315" s="5" t="s">
        <v>202</v>
      </c>
      <c r="BI5315" s="5" t="s">
        <v>203</v>
      </c>
      <c r="BJ5315" s="5" t="s">
        <v>102</v>
      </c>
      <c r="BK5315" s="5">
        <v>47.501638999999997</v>
      </c>
      <c r="BL5315" s="5">
        <v>-122.200278</v>
      </c>
      <c r="BM5315" s="32">
        <v>45303.447222222225</v>
      </c>
      <c r="BN5315" s="5">
        <v>217450395</v>
      </c>
      <c r="BO5315" s="5">
        <v>0.79</v>
      </c>
      <c r="BP5315" s="5" t="s">
        <v>90</v>
      </c>
    </row>
    <row r="5316" spans="1:68" x14ac:dyDescent="0.3">
      <c r="A5316" s="5">
        <v>5315</v>
      </c>
      <c r="B5316" s="5" t="s">
        <v>9</v>
      </c>
      <c r="C5316" s="5" t="s">
        <v>573</v>
      </c>
      <c r="D5316" s="5" t="s">
        <v>190</v>
      </c>
      <c r="E5316" s="5" t="s">
        <v>191</v>
      </c>
      <c r="F5316" s="5" t="s">
        <v>298</v>
      </c>
      <c r="G5316" s="5" t="s">
        <v>298</v>
      </c>
      <c r="H5316" s="5" t="s">
        <v>299</v>
      </c>
      <c r="I5316" s="5" t="s">
        <v>290</v>
      </c>
      <c r="J5316" s="5" t="s">
        <v>81</v>
      </c>
      <c r="K5316" s="5" t="s">
        <v>192</v>
      </c>
      <c r="L5316" s="7">
        <v>44310</v>
      </c>
      <c r="M5316" s="8">
        <v>0.35416666666666669</v>
      </c>
      <c r="N5316" s="9">
        <v>44310.354166666664</v>
      </c>
      <c r="O5316" s="7">
        <v>44310</v>
      </c>
      <c r="P5316" s="8">
        <v>0.61111111111111116</v>
      </c>
      <c r="Q5316" s="9">
        <v>44310.611111111109</v>
      </c>
      <c r="Y5316" s="5" t="s">
        <v>345</v>
      </c>
      <c r="Z5316" s="5" t="s">
        <v>84</v>
      </c>
      <c r="AA5316" s="5" t="s">
        <v>287</v>
      </c>
      <c r="AC5316" s="5" t="s">
        <v>85</v>
      </c>
      <c r="AD5316" s="5" t="s">
        <v>297</v>
      </c>
      <c r="AF5316" s="5" t="s">
        <v>193</v>
      </c>
      <c r="AG5316" s="5" t="s">
        <v>194</v>
      </c>
      <c r="AH5316" s="5" t="s">
        <v>264</v>
      </c>
      <c r="AI5316" s="5" t="s">
        <v>265</v>
      </c>
      <c r="AJ5316" s="7">
        <v>44342</v>
      </c>
      <c r="AK5316" s="5" t="s">
        <v>89</v>
      </c>
      <c r="AL5316" s="31">
        <v>0.58598379629629627</v>
      </c>
      <c r="AM5316" s="5">
        <v>0.79</v>
      </c>
      <c r="AN5316" s="5" t="s">
        <v>90</v>
      </c>
      <c r="AO5316" s="5">
        <v>3.16</v>
      </c>
      <c r="AP5316" s="5" t="s">
        <v>197</v>
      </c>
      <c r="AQ5316" s="5">
        <v>0.79</v>
      </c>
      <c r="AS5316" s="5" t="s">
        <v>198</v>
      </c>
      <c r="AT5316" s="5" t="s">
        <v>226</v>
      </c>
      <c r="AU5316" s="5" t="s">
        <v>227</v>
      </c>
      <c r="AY5316" s="5" t="s">
        <v>94</v>
      </c>
      <c r="BA5316" s="5" t="s">
        <v>199</v>
      </c>
      <c r="BB5316" s="5" t="s">
        <v>200</v>
      </c>
      <c r="BE5316" s="5" t="s">
        <v>98</v>
      </c>
      <c r="BF5316" s="5" t="s">
        <v>201</v>
      </c>
      <c r="BG5316" s="5" t="s">
        <v>99</v>
      </c>
      <c r="BH5316" s="5" t="s">
        <v>202</v>
      </c>
      <c r="BI5316" s="5" t="s">
        <v>203</v>
      </c>
      <c r="BJ5316" s="5" t="s">
        <v>102</v>
      </c>
      <c r="BK5316" s="5">
        <v>47.501638999999997</v>
      </c>
      <c r="BL5316" s="5">
        <v>-122.200278</v>
      </c>
      <c r="BM5316" s="32">
        <v>45303.447222222225</v>
      </c>
      <c r="BN5316" s="5">
        <v>217450398</v>
      </c>
      <c r="BO5316" s="5">
        <v>0.79</v>
      </c>
      <c r="BP5316" s="5" t="s">
        <v>90</v>
      </c>
    </row>
    <row r="5317" spans="1:68" x14ac:dyDescent="0.3">
      <c r="A5317" s="5">
        <v>5316</v>
      </c>
      <c r="B5317" s="5" t="s">
        <v>9</v>
      </c>
      <c r="C5317" s="5" t="s">
        <v>573</v>
      </c>
      <c r="D5317" s="5" t="s">
        <v>190</v>
      </c>
      <c r="E5317" s="5" t="s">
        <v>191</v>
      </c>
      <c r="F5317" s="5" t="s">
        <v>298</v>
      </c>
      <c r="G5317" s="5" t="s">
        <v>298</v>
      </c>
      <c r="H5317" s="5" t="s">
        <v>299</v>
      </c>
      <c r="I5317" s="5" t="s">
        <v>290</v>
      </c>
      <c r="J5317" s="5" t="s">
        <v>81</v>
      </c>
      <c r="K5317" s="5" t="s">
        <v>192</v>
      </c>
      <c r="L5317" s="7">
        <v>44310</v>
      </c>
      <c r="M5317" s="8">
        <v>0.35416666666666669</v>
      </c>
      <c r="N5317" s="9">
        <v>44310.354166666664</v>
      </c>
      <c r="O5317" s="7">
        <v>44310</v>
      </c>
      <c r="P5317" s="8">
        <v>0.61111111111111116</v>
      </c>
      <c r="Q5317" s="9">
        <v>44310.611111111109</v>
      </c>
      <c r="Y5317" s="5" t="s">
        <v>345</v>
      </c>
      <c r="Z5317" s="5" t="s">
        <v>84</v>
      </c>
      <c r="AA5317" s="5" t="s">
        <v>287</v>
      </c>
      <c r="AC5317" s="5" t="s">
        <v>85</v>
      </c>
      <c r="AD5317" s="5" t="s">
        <v>297</v>
      </c>
      <c r="AF5317" s="5" t="s">
        <v>193</v>
      </c>
      <c r="AG5317" s="5" t="s">
        <v>194</v>
      </c>
      <c r="AH5317" s="5" t="s">
        <v>266</v>
      </c>
      <c r="AI5317" s="5" t="s">
        <v>267</v>
      </c>
      <c r="AJ5317" s="7">
        <v>44342</v>
      </c>
      <c r="AK5317" s="5" t="s">
        <v>89</v>
      </c>
      <c r="AL5317" s="31">
        <v>0.58598379629629627</v>
      </c>
      <c r="AM5317" s="5">
        <v>4.9400000000000004</v>
      </c>
      <c r="AN5317" s="5" t="s">
        <v>90</v>
      </c>
      <c r="AO5317" s="5">
        <v>19.8</v>
      </c>
      <c r="AP5317" s="5" t="s">
        <v>197</v>
      </c>
      <c r="AQ5317" s="5">
        <v>4.9400000000000004</v>
      </c>
      <c r="AS5317" s="5" t="s">
        <v>198</v>
      </c>
      <c r="AT5317" s="5" t="s">
        <v>226</v>
      </c>
      <c r="AU5317" s="5" t="s">
        <v>227</v>
      </c>
      <c r="AY5317" s="5" t="s">
        <v>94</v>
      </c>
      <c r="BA5317" s="5" t="s">
        <v>199</v>
      </c>
      <c r="BB5317" s="5" t="s">
        <v>200</v>
      </c>
      <c r="BE5317" s="5" t="s">
        <v>98</v>
      </c>
      <c r="BF5317" s="5" t="s">
        <v>201</v>
      </c>
      <c r="BG5317" s="5" t="s">
        <v>99</v>
      </c>
      <c r="BH5317" s="5" t="s">
        <v>202</v>
      </c>
      <c r="BI5317" s="5" t="s">
        <v>203</v>
      </c>
      <c r="BJ5317" s="5" t="s">
        <v>102</v>
      </c>
      <c r="BK5317" s="5">
        <v>47.501638999999997</v>
      </c>
      <c r="BL5317" s="5">
        <v>-122.200278</v>
      </c>
      <c r="BM5317" s="32">
        <v>45303.447222222225</v>
      </c>
      <c r="BN5317" s="5">
        <v>217450400</v>
      </c>
      <c r="BO5317" s="5">
        <v>4.9400000000000004</v>
      </c>
      <c r="BP5317" s="5" t="s">
        <v>90</v>
      </c>
    </row>
    <row r="5318" spans="1:68" x14ac:dyDescent="0.3">
      <c r="A5318" s="5">
        <v>5317</v>
      </c>
      <c r="B5318" s="5" t="s">
        <v>9</v>
      </c>
      <c r="C5318" s="5" t="s">
        <v>573</v>
      </c>
      <c r="D5318" s="5" t="s">
        <v>190</v>
      </c>
      <c r="E5318" s="5" t="s">
        <v>191</v>
      </c>
      <c r="F5318" s="5" t="s">
        <v>298</v>
      </c>
      <c r="G5318" s="5" t="s">
        <v>298</v>
      </c>
      <c r="H5318" s="5" t="s">
        <v>299</v>
      </c>
      <c r="I5318" s="5" t="s">
        <v>290</v>
      </c>
      <c r="J5318" s="5" t="s">
        <v>81</v>
      </c>
      <c r="K5318" s="5" t="s">
        <v>192</v>
      </c>
      <c r="L5318" s="7">
        <v>44310</v>
      </c>
      <c r="M5318" s="8">
        <v>0.35416666666666669</v>
      </c>
      <c r="N5318" s="9">
        <v>44310.354166666664</v>
      </c>
      <c r="O5318" s="7">
        <v>44310</v>
      </c>
      <c r="P5318" s="8">
        <v>0.61111111111111116</v>
      </c>
      <c r="Q5318" s="9">
        <v>44310.611111111109</v>
      </c>
      <c r="Y5318" s="5" t="s">
        <v>345</v>
      </c>
      <c r="Z5318" s="5" t="s">
        <v>84</v>
      </c>
      <c r="AA5318" s="5" t="s">
        <v>287</v>
      </c>
      <c r="AC5318" s="5" t="s">
        <v>85</v>
      </c>
      <c r="AD5318" s="5" t="s">
        <v>297</v>
      </c>
      <c r="AF5318" s="5" t="s">
        <v>193</v>
      </c>
      <c r="AG5318" s="5" t="s">
        <v>194</v>
      </c>
      <c r="AH5318" s="5" t="s">
        <v>268</v>
      </c>
      <c r="AI5318" s="5" t="s">
        <v>269</v>
      </c>
      <c r="AJ5318" s="7">
        <v>44342</v>
      </c>
      <c r="AK5318" s="5" t="s">
        <v>89</v>
      </c>
      <c r="AL5318" s="31">
        <v>0.58598379629629627</v>
      </c>
      <c r="AM5318" s="5">
        <v>0.19700000000000001</v>
      </c>
      <c r="AN5318" s="5" t="s">
        <v>90</v>
      </c>
      <c r="AO5318" s="5">
        <v>0.79</v>
      </c>
      <c r="AP5318" s="5" t="s">
        <v>197</v>
      </c>
      <c r="AQ5318" s="5">
        <v>0.19700000000000001</v>
      </c>
      <c r="AS5318" s="5" t="s">
        <v>198</v>
      </c>
      <c r="AT5318" s="5" t="s">
        <v>226</v>
      </c>
      <c r="AU5318" s="5" t="s">
        <v>227</v>
      </c>
      <c r="AY5318" s="5" t="s">
        <v>94</v>
      </c>
      <c r="BA5318" s="5" t="s">
        <v>199</v>
      </c>
      <c r="BB5318" s="5" t="s">
        <v>200</v>
      </c>
      <c r="BE5318" s="5" t="s">
        <v>98</v>
      </c>
      <c r="BF5318" s="5" t="s">
        <v>201</v>
      </c>
      <c r="BG5318" s="5" t="s">
        <v>99</v>
      </c>
      <c r="BH5318" s="5" t="s">
        <v>202</v>
      </c>
      <c r="BI5318" s="5" t="s">
        <v>203</v>
      </c>
      <c r="BJ5318" s="5" t="s">
        <v>102</v>
      </c>
      <c r="BK5318" s="5">
        <v>47.501638999999997</v>
      </c>
      <c r="BL5318" s="5">
        <v>-122.200278</v>
      </c>
      <c r="BM5318" s="32">
        <v>45303.447222222225</v>
      </c>
      <c r="BN5318" s="5">
        <v>217450401</v>
      </c>
      <c r="BO5318" s="5">
        <v>0.19700000000000001</v>
      </c>
      <c r="BP5318" s="5" t="s">
        <v>90</v>
      </c>
    </row>
    <row r="5319" spans="1:68" x14ac:dyDescent="0.3">
      <c r="A5319" s="5">
        <v>5318</v>
      </c>
      <c r="B5319" s="5" t="s">
        <v>9</v>
      </c>
      <c r="C5319" s="5" t="s">
        <v>573</v>
      </c>
      <c r="D5319" s="5" t="s">
        <v>190</v>
      </c>
      <c r="E5319" s="5" t="s">
        <v>191</v>
      </c>
      <c r="F5319" s="5" t="s">
        <v>298</v>
      </c>
      <c r="G5319" s="5" t="s">
        <v>298</v>
      </c>
      <c r="H5319" s="5" t="s">
        <v>299</v>
      </c>
      <c r="I5319" s="5" t="s">
        <v>290</v>
      </c>
      <c r="J5319" s="5" t="s">
        <v>81</v>
      </c>
      <c r="K5319" s="5" t="s">
        <v>192</v>
      </c>
      <c r="L5319" s="7">
        <v>44310</v>
      </c>
      <c r="M5319" s="8">
        <v>0.35416666666666669</v>
      </c>
      <c r="N5319" s="9">
        <v>44310.354166666664</v>
      </c>
      <c r="O5319" s="7">
        <v>44310</v>
      </c>
      <c r="P5319" s="8">
        <v>0.61111111111111116</v>
      </c>
      <c r="Q5319" s="9">
        <v>44310.611111111109</v>
      </c>
      <c r="Y5319" s="5" t="s">
        <v>345</v>
      </c>
      <c r="Z5319" s="5" t="s">
        <v>84</v>
      </c>
      <c r="AA5319" s="5" t="s">
        <v>287</v>
      </c>
      <c r="AC5319" s="5" t="s">
        <v>85</v>
      </c>
      <c r="AD5319" s="5" t="s">
        <v>297</v>
      </c>
      <c r="AF5319" s="5" t="s">
        <v>193</v>
      </c>
      <c r="AG5319" s="5" t="s">
        <v>194</v>
      </c>
      <c r="AH5319" s="5" t="s">
        <v>281</v>
      </c>
      <c r="AI5319" s="5" t="s">
        <v>282</v>
      </c>
      <c r="AJ5319" s="7">
        <v>44342</v>
      </c>
      <c r="AK5319" s="5" t="s">
        <v>89</v>
      </c>
      <c r="AL5319" s="31">
        <v>0.58598379629629627</v>
      </c>
      <c r="AM5319" s="5">
        <v>0.19700000000000001</v>
      </c>
      <c r="AN5319" s="5" t="s">
        <v>90</v>
      </c>
      <c r="AO5319" s="5">
        <v>0.79</v>
      </c>
      <c r="AP5319" s="5" t="s">
        <v>197</v>
      </c>
      <c r="AQ5319" s="5">
        <v>0.19700000000000001</v>
      </c>
      <c r="AS5319" s="5" t="s">
        <v>198</v>
      </c>
      <c r="AT5319" s="5" t="s">
        <v>226</v>
      </c>
      <c r="AU5319" s="5" t="s">
        <v>227</v>
      </c>
      <c r="AY5319" s="5" t="s">
        <v>94</v>
      </c>
      <c r="BA5319" s="5" t="s">
        <v>199</v>
      </c>
      <c r="BB5319" s="5" t="s">
        <v>200</v>
      </c>
      <c r="BE5319" s="5" t="s">
        <v>98</v>
      </c>
      <c r="BF5319" s="5" t="s">
        <v>201</v>
      </c>
      <c r="BG5319" s="5" t="s">
        <v>99</v>
      </c>
      <c r="BH5319" s="5" t="s">
        <v>202</v>
      </c>
      <c r="BI5319" s="5" t="s">
        <v>203</v>
      </c>
      <c r="BJ5319" s="5" t="s">
        <v>102</v>
      </c>
      <c r="BK5319" s="5">
        <v>47.501638999999997</v>
      </c>
      <c r="BL5319" s="5">
        <v>-122.200278</v>
      </c>
      <c r="BM5319" s="32">
        <v>45303.447222222225</v>
      </c>
      <c r="BN5319" s="5">
        <v>217450403</v>
      </c>
      <c r="BO5319" s="5">
        <v>0.19700000000000001</v>
      </c>
      <c r="BP5319" s="5" t="s">
        <v>90</v>
      </c>
    </row>
    <row r="5320" spans="1:68" x14ac:dyDescent="0.3">
      <c r="A5320" s="5">
        <v>5319</v>
      </c>
      <c r="B5320" s="5" t="s">
        <v>9</v>
      </c>
      <c r="C5320" s="5" t="s">
        <v>573</v>
      </c>
      <c r="D5320" s="5" t="s">
        <v>190</v>
      </c>
      <c r="E5320" s="5" t="s">
        <v>191</v>
      </c>
      <c r="F5320" s="5" t="s">
        <v>298</v>
      </c>
      <c r="G5320" s="5" t="s">
        <v>298</v>
      </c>
      <c r="H5320" s="5" t="s">
        <v>299</v>
      </c>
      <c r="I5320" s="5" t="s">
        <v>290</v>
      </c>
      <c r="J5320" s="5" t="s">
        <v>81</v>
      </c>
      <c r="K5320" s="5" t="s">
        <v>192</v>
      </c>
      <c r="L5320" s="7">
        <v>44310</v>
      </c>
      <c r="M5320" s="8">
        <v>0.35416666666666669</v>
      </c>
      <c r="N5320" s="9">
        <v>44310.354166666664</v>
      </c>
      <c r="O5320" s="7">
        <v>44310</v>
      </c>
      <c r="P5320" s="8">
        <v>0.61111111111111116</v>
      </c>
      <c r="Q5320" s="9">
        <v>44310.611111111109</v>
      </c>
      <c r="Y5320" s="5" t="s">
        <v>345</v>
      </c>
      <c r="Z5320" s="5" t="s">
        <v>84</v>
      </c>
      <c r="AA5320" s="5" t="s">
        <v>287</v>
      </c>
      <c r="AC5320" s="5" t="s">
        <v>85</v>
      </c>
      <c r="AD5320" s="5" t="s">
        <v>297</v>
      </c>
      <c r="AF5320" s="5" t="s">
        <v>193</v>
      </c>
      <c r="AG5320" s="5" t="s">
        <v>194</v>
      </c>
      <c r="AH5320" s="5" t="s">
        <v>228</v>
      </c>
      <c r="AI5320" s="5" t="s">
        <v>229</v>
      </c>
      <c r="AJ5320" s="7">
        <v>44342</v>
      </c>
      <c r="AK5320" s="5" t="s">
        <v>89</v>
      </c>
      <c r="AL5320" s="31">
        <v>0.58598379629629627</v>
      </c>
      <c r="AM5320" s="5">
        <v>0.21299999999999999</v>
      </c>
      <c r="AN5320" s="5" t="s">
        <v>90</v>
      </c>
      <c r="AO5320" s="5">
        <v>0.79</v>
      </c>
      <c r="AP5320" s="5" t="s">
        <v>197</v>
      </c>
      <c r="AQ5320" s="5">
        <v>0.19700000000000001</v>
      </c>
      <c r="AS5320" s="5" t="s">
        <v>198</v>
      </c>
      <c r="AT5320" s="5" t="s">
        <v>92</v>
      </c>
      <c r="AU5320" s="5" t="s">
        <v>93</v>
      </c>
      <c r="AY5320" s="5" t="s">
        <v>94</v>
      </c>
      <c r="BA5320" s="5" t="s">
        <v>199</v>
      </c>
      <c r="BB5320" s="5" t="s">
        <v>200</v>
      </c>
      <c r="BE5320" s="5" t="s">
        <v>98</v>
      </c>
      <c r="BF5320" s="5" t="s">
        <v>201</v>
      </c>
      <c r="BG5320" s="5" t="s">
        <v>99</v>
      </c>
      <c r="BH5320" s="5" t="s">
        <v>202</v>
      </c>
      <c r="BI5320" s="5" t="s">
        <v>203</v>
      </c>
      <c r="BJ5320" s="5" t="s">
        <v>102</v>
      </c>
      <c r="BK5320" s="5">
        <v>47.501638999999997</v>
      </c>
      <c r="BL5320" s="5">
        <v>-122.200278</v>
      </c>
      <c r="BM5320" s="32">
        <v>45303.447222222225</v>
      </c>
      <c r="BN5320" s="5">
        <v>217450374</v>
      </c>
      <c r="BO5320" s="5">
        <v>0.21299999999999999</v>
      </c>
      <c r="BP5320" s="5" t="s">
        <v>90</v>
      </c>
    </row>
    <row r="5321" spans="1:68" x14ac:dyDescent="0.3">
      <c r="A5321" s="5">
        <v>5320</v>
      </c>
      <c r="B5321" s="5" t="s">
        <v>9</v>
      </c>
      <c r="C5321" s="5" t="s">
        <v>573</v>
      </c>
      <c r="D5321" s="5" t="s">
        <v>190</v>
      </c>
      <c r="E5321" s="5" t="s">
        <v>191</v>
      </c>
      <c r="F5321" s="5" t="s">
        <v>298</v>
      </c>
      <c r="G5321" s="5" t="s">
        <v>298</v>
      </c>
      <c r="H5321" s="5" t="s">
        <v>299</v>
      </c>
      <c r="I5321" s="5" t="s">
        <v>290</v>
      </c>
      <c r="J5321" s="5" t="s">
        <v>81</v>
      </c>
      <c r="K5321" s="5" t="s">
        <v>192</v>
      </c>
      <c r="L5321" s="7">
        <v>44310</v>
      </c>
      <c r="M5321" s="8">
        <v>0.35416666666666669</v>
      </c>
      <c r="N5321" s="9">
        <v>44310.354166666664</v>
      </c>
      <c r="O5321" s="7">
        <v>44310</v>
      </c>
      <c r="P5321" s="8">
        <v>0.61111111111111116</v>
      </c>
      <c r="Q5321" s="9">
        <v>44310.611111111109</v>
      </c>
      <c r="Y5321" s="5" t="s">
        <v>345</v>
      </c>
      <c r="Z5321" s="5" t="s">
        <v>84</v>
      </c>
      <c r="AA5321" s="5" t="s">
        <v>287</v>
      </c>
      <c r="AC5321" s="5" t="s">
        <v>85</v>
      </c>
      <c r="AD5321" s="5" t="s">
        <v>297</v>
      </c>
      <c r="AF5321" s="5" t="s">
        <v>193</v>
      </c>
      <c r="AG5321" s="5" t="s">
        <v>194</v>
      </c>
      <c r="AH5321" s="5" t="s">
        <v>242</v>
      </c>
      <c r="AI5321" s="5" t="s">
        <v>243</v>
      </c>
      <c r="AJ5321" s="7">
        <v>44342</v>
      </c>
      <c r="AK5321" s="5" t="s">
        <v>89</v>
      </c>
      <c r="AL5321" s="31">
        <v>0.58598379629629627</v>
      </c>
      <c r="AM5321" s="5">
        <v>0.29399999999999998</v>
      </c>
      <c r="AN5321" s="5" t="s">
        <v>90</v>
      </c>
      <c r="AO5321" s="5">
        <v>0.79</v>
      </c>
      <c r="AP5321" s="5" t="s">
        <v>197</v>
      </c>
      <c r="AQ5321" s="5">
        <v>0.19700000000000001</v>
      </c>
      <c r="AS5321" s="5" t="s">
        <v>198</v>
      </c>
      <c r="AT5321" s="5" t="s">
        <v>92</v>
      </c>
      <c r="AU5321" s="5" t="s">
        <v>93</v>
      </c>
      <c r="AY5321" s="5" t="s">
        <v>94</v>
      </c>
      <c r="BA5321" s="5" t="s">
        <v>199</v>
      </c>
      <c r="BB5321" s="5" t="s">
        <v>200</v>
      </c>
      <c r="BE5321" s="5" t="s">
        <v>98</v>
      </c>
      <c r="BF5321" s="5" t="s">
        <v>201</v>
      </c>
      <c r="BG5321" s="5" t="s">
        <v>99</v>
      </c>
      <c r="BH5321" s="5" t="s">
        <v>202</v>
      </c>
      <c r="BI5321" s="5" t="s">
        <v>203</v>
      </c>
      <c r="BJ5321" s="5" t="s">
        <v>102</v>
      </c>
      <c r="BK5321" s="5">
        <v>47.501638999999997</v>
      </c>
      <c r="BL5321" s="5">
        <v>-122.200278</v>
      </c>
      <c r="BM5321" s="32">
        <v>45303.447222222225</v>
      </c>
      <c r="BN5321" s="5">
        <v>217450382</v>
      </c>
      <c r="BO5321" s="5">
        <v>0.29399999999999998</v>
      </c>
      <c r="BP5321" s="5" t="s">
        <v>90</v>
      </c>
    </row>
    <row r="5322" spans="1:68" x14ac:dyDescent="0.3">
      <c r="A5322" s="5">
        <v>5321</v>
      </c>
      <c r="B5322" s="5" t="s">
        <v>9</v>
      </c>
      <c r="C5322" s="5" t="s">
        <v>573</v>
      </c>
      <c r="D5322" s="5" t="s">
        <v>190</v>
      </c>
      <c r="E5322" s="5" t="s">
        <v>191</v>
      </c>
      <c r="F5322" s="5" t="s">
        <v>298</v>
      </c>
      <c r="G5322" s="5" t="s">
        <v>298</v>
      </c>
      <c r="H5322" s="5" t="s">
        <v>299</v>
      </c>
      <c r="I5322" s="5" t="s">
        <v>290</v>
      </c>
      <c r="J5322" s="5" t="s">
        <v>81</v>
      </c>
      <c r="K5322" s="5" t="s">
        <v>192</v>
      </c>
      <c r="L5322" s="7">
        <v>44310</v>
      </c>
      <c r="M5322" s="8">
        <v>0.35416666666666669</v>
      </c>
      <c r="N5322" s="9">
        <v>44310.354166666664</v>
      </c>
      <c r="O5322" s="7">
        <v>44310</v>
      </c>
      <c r="P5322" s="8">
        <v>0.61111111111111116</v>
      </c>
      <c r="Q5322" s="9">
        <v>44310.611111111109</v>
      </c>
      <c r="Y5322" s="5" t="s">
        <v>345</v>
      </c>
      <c r="Z5322" s="5" t="s">
        <v>84</v>
      </c>
      <c r="AA5322" s="5" t="s">
        <v>287</v>
      </c>
      <c r="AC5322" s="5" t="s">
        <v>85</v>
      </c>
      <c r="AD5322" s="5" t="s">
        <v>297</v>
      </c>
      <c r="AF5322" s="5" t="s">
        <v>193</v>
      </c>
      <c r="AG5322" s="5" t="s">
        <v>194</v>
      </c>
      <c r="AH5322" s="5" t="s">
        <v>232</v>
      </c>
      <c r="AI5322" s="5" t="s">
        <v>233</v>
      </c>
      <c r="AJ5322" s="7">
        <v>44342</v>
      </c>
      <c r="AK5322" s="5" t="s">
        <v>89</v>
      </c>
      <c r="AL5322" s="31">
        <v>0.58598379629629627</v>
      </c>
      <c r="AM5322" s="5">
        <v>0.314</v>
      </c>
      <c r="AN5322" s="5" t="s">
        <v>90</v>
      </c>
      <c r="AO5322" s="5">
        <v>0.79</v>
      </c>
      <c r="AP5322" s="5" t="s">
        <v>197</v>
      </c>
      <c r="AQ5322" s="5">
        <v>0.19700000000000001</v>
      </c>
      <c r="AS5322" s="5" t="s">
        <v>198</v>
      </c>
      <c r="AT5322" s="5" t="s">
        <v>92</v>
      </c>
      <c r="AU5322" s="5" t="s">
        <v>93</v>
      </c>
      <c r="AY5322" s="5" t="s">
        <v>94</v>
      </c>
      <c r="BA5322" s="5" t="s">
        <v>199</v>
      </c>
      <c r="BB5322" s="5" t="s">
        <v>200</v>
      </c>
      <c r="BE5322" s="5" t="s">
        <v>98</v>
      </c>
      <c r="BF5322" s="5" t="s">
        <v>201</v>
      </c>
      <c r="BG5322" s="5" t="s">
        <v>99</v>
      </c>
      <c r="BH5322" s="5" t="s">
        <v>202</v>
      </c>
      <c r="BI5322" s="5" t="s">
        <v>203</v>
      </c>
      <c r="BJ5322" s="5" t="s">
        <v>102</v>
      </c>
      <c r="BK5322" s="5">
        <v>47.501638999999997</v>
      </c>
      <c r="BL5322" s="5">
        <v>-122.200278</v>
      </c>
      <c r="BM5322" s="32">
        <v>45303.447222222225</v>
      </c>
      <c r="BN5322" s="5">
        <v>217450387</v>
      </c>
      <c r="BO5322" s="5">
        <v>0.314</v>
      </c>
      <c r="BP5322" s="5" t="s">
        <v>90</v>
      </c>
    </row>
    <row r="5323" spans="1:68" x14ac:dyDescent="0.3">
      <c r="A5323" s="5">
        <v>5322</v>
      </c>
      <c r="B5323" s="5" t="s">
        <v>9</v>
      </c>
      <c r="C5323" s="5" t="s">
        <v>573</v>
      </c>
      <c r="D5323" s="5" t="s">
        <v>190</v>
      </c>
      <c r="E5323" s="5" t="s">
        <v>191</v>
      </c>
      <c r="F5323" s="5" t="s">
        <v>288</v>
      </c>
      <c r="G5323" s="5" t="s">
        <v>288</v>
      </c>
      <c r="H5323" s="5" t="s">
        <v>289</v>
      </c>
      <c r="I5323" s="5" t="s">
        <v>290</v>
      </c>
      <c r="J5323" s="5" t="s">
        <v>81</v>
      </c>
      <c r="K5323" s="5" t="s">
        <v>192</v>
      </c>
      <c r="L5323" s="7">
        <v>44310</v>
      </c>
      <c r="M5323" s="8">
        <v>0.4236111111111111</v>
      </c>
      <c r="N5323" s="9">
        <v>44310.423611111109</v>
      </c>
      <c r="O5323" s="7">
        <v>44310</v>
      </c>
      <c r="P5323" s="8">
        <v>0.4236111111111111</v>
      </c>
      <c r="Q5323" s="9">
        <v>44310.423611111109</v>
      </c>
      <c r="Y5323" s="5" t="s">
        <v>346</v>
      </c>
      <c r="Z5323" s="5" t="s">
        <v>84</v>
      </c>
      <c r="AA5323" s="5" t="s">
        <v>84</v>
      </c>
      <c r="AC5323" s="5" t="s">
        <v>85</v>
      </c>
      <c r="AD5323" s="5" t="s">
        <v>292</v>
      </c>
      <c r="AF5323" s="5" t="s">
        <v>193</v>
      </c>
      <c r="AG5323" s="5" t="s">
        <v>194</v>
      </c>
      <c r="AH5323" s="5" t="s">
        <v>208</v>
      </c>
      <c r="AI5323" s="5" t="s">
        <v>209</v>
      </c>
      <c r="AJ5323" s="7">
        <v>44342</v>
      </c>
      <c r="AK5323" s="5" t="s">
        <v>89</v>
      </c>
      <c r="AL5323" s="31">
        <v>0.52244212962962966</v>
      </c>
      <c r="AM5323" s="5">
        <v>2.27</v>
      </c>
      <c r="AN5323" s="5" t="s">
        <v>90</v>
      </c>
      <c r="AO5323" s="5">
        <v>0.83499999999999996</v>
      </c>
      <c r="AP5323" s="5" t="s">
        <v>197</v>
      </c>
      <c r="AQ5323" s="5">
        <v>0.63800000000000001</v>
      </c>
      <c r="AS5323" s="5" t="s">
        <v>293</v>
      </c>
      <c r="AY5323" s="5" t="s">
        <v>94</v>
      </c>
      <c r="BA5323" s="5" t="s">
        <v>199</v>
      </c>
      <c r="BB5323" s="5" t="s">
        <v>200</v>
      </c>
      <c r="BE5323" s="5" t="s">
        <v>98</v>
      </c>
      <c r="BF5323" s="5" t="s">
        <v>201</v>
      </c>
      <c r="BG5323" s="5" t="s">
        <v>99</v>
      </c>
      <c r="BH5323" s="5" t="s">
        <v>202</v>
      </c>
      <c r="BI5323" s="5" t="s">
        <v>203</v>
      </c>
      <c r="BJ5323" s="5" t="s">
        <v>102</v>
      </c>
      <c r="BK5323" s="5">
        <v>47.643160000000002</v>
      </c>
      <c r="BL5323" s="5">
        <v>-122.27316999999999</v>
      </c>
      <c r="BM5323" s="32">
        <v>45303.447222222225</v>
      </c>
      <c r="BN5323" s="5">
        <v>217450088</v>
      </c>
      <c r="BO5323" s="5">
        <v>2.27</v>
      </c>
      <c r="BP5323" s="5" t="s">
        <v>90</v>
      </c>
    </row>
    <row r="5324" spans="1:68" x14ac:dyDescent="0.3">
      <c r="A5324" s="5">
        <v>5323</v>
      </c>
      <c r="B5324" s="5" t="s">
        <v>9</v>
      </c>
      <c r="C5324" s="5" t="s">
        <v>573</v>
      </c>
      <c r="D5324" s="5" t="s">
        <v>190</v>
      </c>
      <c r="E5324" s="5" t="s">
        <v>191</v>
      </c>
      <c r="F5324" s="5" t="s">
        <v>288</v>
      </c>
      <c r="G5324" s="5" t="s">
        <v>288</v>
      </c>
      <c r="H5324" s="5" t="s">
        <v>289</v>
      </c>
      <c r="I5324" s="5" t="s">
        <v>290</v>
      </c>
      <c r="J5324" s="5" t="s">
        <v>81</v>
      </c>
      <c r="K5324" s="5" t="s">
        <v>192</v>
      </c>
      <c r="L5324" s="7">
        <v>44310</v>
      </c>
      <c r="M5324" s="8">
        <v>0.4236111111111111</v>
      </c>
      <c r="N5324" s="9">
        <v>44310.423611111109</v>
      </c>
      <c r="O5324" s="7">
        <v>44310</v>
      </c>
      <c r="P5324" s="8">
        <v>0.4236111111111111</v>
      </c>
      <c r="Q5324" s="9">
        <v>44310.423611111109</v>
      </c>
      <c r="Y5324" s="5" t="s">
        <v>346</v>
      </c>
      <c r="Z5324" s="5" t="s">
        <v>84</v>
      </c>
      <c r="AA5324" s="5" t="s">
        <v>84</v>
      </c>
      <c r="AC5324" s="5" t="s">
        <v>85</v>
      </c>
      <c r="AD5324" s="5" t="s">
        <v>292</v>
      </c>
      <c r="AF5324" s="5" t="s">
        <v>193</v>
      </c>
      <c r="AG5324" s="5" t="s">
        <v>194</v>
      </c>
      <c r="AH5324" s="5" t="s">
        <v>275</v>
      </c>
      <c r="AI5324" s="5" t="s">
        <v>276</v>
      </c>
      <c r="AJ5324" s="7">
        <v>44342</v>
      </c>
      <c r="AK5324" s="5" t="s">
        <v>89</v>
      </c>
      <c r="AL5324" s="31">
        <v>0.52244212962962966</v>
      </c>
      <c r="AM5324" s="5">
        <v>1.83</v>
      </c>
      <c r="AN5324" s="5" t="s">
        <v>90</v>
      </c>
      <c r="AO5324" s="5">
        <v>0.83499999999999996</v>
      </c>
      <c r="AP5324" s="5" t="s">
        <v>197</v>
      </c>
      <c r="AQ5324" s="5">
        <v>0.20899999999999999</v>
      </c>
      <c r="AS5324" s="5" t="s">
        <v>198</v>
      </c>
      <c r="AY5324" s="5" t="s">
        <v>94</v>
      </c>
      <c r="BA5324" s="5" t="s">
        <v>199</v>
      </c>
      <c r="BB5324" s="5" t="s">
        <v>200</v>
      </c>
      <c r="BE5324" s="5" t="s">
        <v>98</v>
      </c>
      <c r="BF5324" s="5" t="s">
        <v>201</v>
      </c>
      <c r="BG5324" s="5" t="s">
        <v>99</v>
      </c>
      <c r="BH5324" s="5" t="s">
        <v>202</v>
      </c>
      <c r="BI5324" s="5" t="s">
        <v>203</v>
      </c>
      <c r="BJ5324" s="5" t="s">
        <v>102</v>
      </c>
      <c r="BK5324" s="5">
        <v>47.643160000000002</v>
      </c>
      <c r="BL5324" s="5">
        <v>-122.27316999999999</v>
      </c>
      <c r="BM5324" s="32">
        <v>45303.447222222225</v>
      </c>
      <c r="BN5324" s="5">
        <v>217450090</v>
      </c>
      <c r="BO5324" s="5">
        <v>1.83</v>
      </c>
      <c r="BP5324" s="5" t="s">
        <v>90</v>
      </c>
    </row>
    <row r="5325" spans="1:68" x14ac:dyDescent="0.3">
      <c r="A5325" s="5">
        <v>5324</v>
      </c>
      <c r="B5325" s="5" t="s">
        <v>9</v>
      </c>
      <c r="C5325" s="5" t="s">
        <v>573</v>
      </c>
      <c r="D5325" s="5" t="s">
        <v>190</v>
      </c>
      <c r="E5325" s="5" t="s">
        <v>191</v>
      </c>
      <c r="F5325" s="5" t="s">
        <v>288</v>
      </c>
      <c r="G5325" s="5" t="s">
        <v>288</v>
      </c>
      <c r="H5325" s="5" t="s">
        <v>289</v>
      </c>
      <c r="I5325" s="5" t="s">
        <v>290</v>
      </c>
      <c r="J5325" s="5" t="s">
        <v>81</v>
      </c>
      <c r="K5325" s="5" t="s">
        <v>192</v>
      </c>
      <c r="L5325" s="7">
        <v>44310</v>
      </c>
      <c r="M5325" s="8">
        <v>0.4236111111111111</v>
      </c>
      <c r="N5325" s="9">
        <v>44310.423611111109</v>
      </c>
      <c r="O5325" s="7">
        <v>44310</v>
      </c>
      <c r="P5325" s="8">
        <v>0.4236111111111111</v>
      </c>
      <c r="Q5325" s="9">
        <v>44310.423611111109</v>
      </c>
      <c r="Y5325" s="5" t="s">
        <v>346</v>
      </c>
      <c r="Z5325" s="5" t="s">
        <v>84</v>
      </c>
      <c r="AA5325" s="5" t="s">
        <v>84</v>
      </c>
      <c r="AC5325" s="5" t="s">
        <v>85</v>
      </c>
      <c r="AD5325" s="5" t="s">
        <v>292</v>
      </c>
      <c r="AF5325" s="5" t="s">
        <v>193</v>
      </c>
      <c r="AG5325" s="5" t="s">
        <v>194</v>
      </c>
      <c r="AH5325" s="5" t="s">
        <v>285</v>
      </c>
      <c r="AI5325" s="5" t="s">
        <v>286</v>
      </c>
      <c r="AJ5325" s="7">
        <v>44342</v>
      </c>
      <c r="AK5325" s="5" t="s">
        <v>89</v>
      </c>
      <c r="AL5325" s="31">
        <v>0.52244212962962966</v>
      </c>
      <c r="AM5325" s="5">
        <v>2.29</v>
      </c>
      <c r="AN5325" s="5" t="s">
        <v>90</v>
      </c>
      <c r="AO5325" s="5">
        <v>0.83499999999999996</v>
      </c>
      <c r="AP5325" s="5" t="s">
        <v>197</v>
      </c>
      <c r="AQ5325" s="5">
        <v>0.20899999999999999</v>
      </c>
      <c r="AS5325" s="5" t="s">
        <v>198</v>
      </c>
      <c r="AY5325" s="5" t="s">
        <v>94</v>
      </c>
      <c r="BA5325" s="5" t="s">
        <v>199</v>
      </c>
      <c r="BB5325" s="5" t="s">
        <v>200</v>
      </c>
      <c r="BE5325" s="5" t="s">
        <v>98</v>
      </c>
      <c r="BF5325" s="5" t="s">
        <v>201</v>
      </c>
      <c r="BG5325" s="5" t="s">
        <v>99</v>
      </c>
      <c r="BH5325" s="5" t="s">
        <v>202</v>
      </c>
      <c r="BI5325" s="5" t="s">
        <v>203</v>
      </c>
      <c r="BJ5325" s="5" t="s">
        <v>102</v>
      </c>
      <c r="BK5325" s="5">
        <v>47.643160000000002</v>
      </c>
      <c r="BL5325" s="5">
        <v>-122.27316999999999</v>
      </c>
      <c r="BM5325" s="32">
        <v>45303.447222222225</v>
      </c>
      <c r="BN5325" s="5">
        <v>217450091</v>
      </c>
      <c r="BO5325" s="5">
        <v>2.29</v>
      </c>
      <c r="BP5325" s="5" t="s">
        <v>90</v>
      </c>
    </row>
    <row r="5326" spans="1:68" x14ac:dyDescent="0.3">
      <c r="A5326" s="5">
        <v>5325</v>
      </c>
      <c r="B5326" s="5" t="s">
        <v>9</v>
      </c>
      <c r="C5326" s="5" t="s">
        <v>573</v>
      </c>
      <c r="D5326" s="5" t="s">
        <v>190</v>
      </c>
      <c r="E5326" s="5" t="s">
        <v>191</v>
      </c>
      <c r="F5326" s="5" t="s">
        <v>288</v>
      </c>
      <c r="G5326" s="5" t="s">
        <v>288</v>
      </c>
      <c r="H5326" s="5" t="s">
        <v>289</v>
      </c>
      <c r="I5326" s="5" t="s">
        <v>290</v>
      </c>
      <c r="J5326" s="5" t="s">
        <v>81</v>
      </c>
      <c r="K5326" s="5" t="s">
        <v>192</v>
      </c>
      <c r="L5326" s="7">
        <v>44310</v>
      </c>
      <c r="M5326" s="8">
        <v>0.4236111111111111</v>
      </c>
      <c r="N5326" s="9">
        <v>44310.423611111109</v>
      </c>
      <c r="O5326" s="7">
        <v>44310</v>
      </c>
      <c r="P5326" s="8">
        <v>0.4236111111111111</v>
      </c>
      <c r="Q5326" s="9">
        <v>44310.423611111109</v>
      </c>
      <c r="Y5326" s="5" t="s">
        <v>346</v>
      </c>
      <c r="Z5326" s="5" t="s">
        <v>84</v>
      </c>
      <c r="AA5326" s="5" t="s">
        <v>84</v>
      </c>
      <c r="AC5326" s="5" t="s">
        <v>85</v>
      </c>
      <c r="AD5326" s="5" t="s">
        <v>292</v>
      </c>
      <c r="AF5326" s="5" t="s">
        <v>193</v>
      </c>
      <c r="AG5326" s="5" t="s">
        <v>194</v>
      </c>
      <c r="AH5326" s="5" t="s">
        <v>210</v>
      </c>
      <c r="AI5326" s="5" t="s">
        <v>211</v>
      </c>
      <c r="AJ5326" s="7">
        <v>44342</v>
      </c>
      <c r="AK5326" s="5" t="s">
        <v>89</v>
      </c>
      <c r="AL5326" s="31">
        <v>0.52244212962962966</v>
      </c>
      <c r="AM5326" s="5">
        <v>2.94</v>
      </c>
      <c r="AN5326" s="5" t="s">
        <v>90</v>
      </c>
      <c r="AO5326" s="5">
        <v>0.83499999999999996</v>
      </c>
      <c r="AP5326" s="5" t="s">
        <v>197</v>
      </c>
      <c r="AQ5326" s="5">
        <v>0.27700000000000002</v>
      </c>
      <c r="AS5326" s="5" t="s">
        <v>293</v>
      </c>
      <c r="AY5326" s="5" t="s">
        <v>94</v>
      </c>
      <c r="BA5326" s="5" t="s">
        <v>199</v>
      </c>
      <c r="BB5326" s="5" t="s">
        <v>200</v>
      </c>
      <c r="BE5326" s="5" t="s">
        <v>98</v>
      </c>
      <c r="BF5326" s="5" t="s">
        <v>201</v>
      </c>
      <c r="BG5326" s="5" t="s">
        <v>99</v>
      </c>
      <c r="BH5326" s="5" t="s">
        <v>202</v>
      </c>
      <c r="BI5326" s="5" t="s">
        <v>203</v>
      </c>
      <c r="BJ5326" s="5" t="s">
        <v>102</v>
      </c>
      <c r="BK5326" s="5">
        <v>47.643160000000002</v>
      </c>
      <c r="BL5326" s="5">
        <v>-122.27316999999999</v>
      </c>
      <c r="BM5326" s="32">
        <v>45303.447222222225</v>
      </c>
      <c r="BN5326" s="5">
        <v>217450096</v>
      </c>
      <c r="BO5326" s="5">
        <v>2.94</v>
      </c>
      <c r="BP5326" s="5" t="s">
        <v>90</v>
      </c>
    </row>
    <row r="5327" spans="1:68" x14ac:dyDescent="0.3">
      <c r="A5327" s="5">
        <v>5326</v>
      </c>
      <c r="B5327" s="5" t="s">
        <v>9</v>
      </c>
      <c r="C5327" s="5" t="s">
        <v>573</v>
      </c>
      <c r="D5327" s="5" t="s">
        <v>190</v>
      </c>
      <c r="E5327" s="5" t="s">
        <v>191</v>
      </c>
      <c r="F5327" s="5" t="s">
        <v>288</v>
      </c>
      <c r="G5327" s="5" t="s">
        <v>288</v>
      </c>
      <c r="H5327" s="5" t="s">
        <v>289</v>
      </c>
      <c r="I5327" s="5" t="s">
        <v>290</v>
      </c>
      <c r="J5327" s="5" t="s">
        <v>81</v>
      </c>
      <c r="K5327" s="5" t="s">
        <v>192</v>
      </c>
      <c r="L5327" s="7">
        <v>44310</v>
      </c>
      <c r="M5327" s="8">
        <v>0.4236111111111111</v>
      </c>
      <c r="N5327" s="9">
        <v>44310.423611111109</v>
      </c>
      <c r="O5327" s="7">
        <v>44310</v>
      </c>
      <c r="P5327" s="8">
        <v>0.4236111111111111</v>
      </c>
      <c r="Q5327" s="9">
        <v>44310.423611111109</v>
      </c>
      <c r="Y5327" s="5" t="s">
        <v>346</v>
      </c>
      <c r="Z5327" s="5" t="s">
        <v>84</v>
      </c>
      <c r="AA5327" s="5" t="s">
        <v>84</v>
      </c>
      <c r="AC5327" s="5" t="s">
        <v>85</v>
      </c>
      <c r="AD5327" s="5" t="s">
        <v>292</v>
      </c>
      <c r="AF5327" s="5" t="s">
        <v>193</v>
      </c>
      <c r="AG5327" s="5" t="s">
        <v>194</v>
      </c>
      <c r="AH5327" s="5" t="s">
        <v>214</v>
      </c>
      <c r="AI5327" s="5" t="s">
        <v>215</v>
      </c>
      <c r="AJ5327" s="7">
        <v>44342</v>
      </c>
      <c r="AK5327" s="5" t="s">
        <v>89</v>
      </c>
      <c r="AL5327" s="31">
        <v>0.52244212962962966</v>
      </c>
      <c r="AM5327" s="5">
        <v>0.83499999999999996</v>
      </c>
      <c r="AN5327" s="5" t="s">
        <v>90</v>
      </c>
      <c r="AO5327" s="5">
        <v>3.34</v>
      </c>
      <c r="AP5327" s="5" t="s">
        <v>197</v>
      </c>
      <c r="AQ5327" s="5">
        <v>0.83499999999999996</v>
      </c>
      <c r="AS5327" s="5" t="s">
        <v>198</v>
      </c>
      <c r="AT5327" s="5" t="s">
        <v>216</v>
      </c>
      <c r="AU5327" s="5" t="s">
        <v>217</v>
      </c>
      <c r="AY5327" s="5" t="s">
        <v>94</v>
      </c>
      <c r="BA5327" s="5" t="s">
        <v>199</v>
      </c>
      <c r="BB5327" s="5" t="s">
        <v>200</v>
      </c>
      <c r="BE5327" s="5" t="s">
        <v>98</v>
      </c>
      <c r="BF5327" s="5" t="s">
        <v>201</v>
      </c>
      <c r="BG5327" s="5" t="s">
        <v>99</v>
      </c>
      <c r="BH5327" s="5" t="s">
        <v>202</v>
      </c>
      <c r="BI5327" s="5" t="s">
        <v>203</v>
      </c>
      <c r="BJ5327" s="5" t="s">
        <v>102</v>
      </c>
      <c r="BK5327" s="5">
        <v>47.643160000000002</v>
      </c>
      <c r="BL5327" s="5">
        <v>-122.27316999999999</v>
      </c>
      <c r="BM5327" s="32">
        <v>45303.447222222225</v>
      </c>
      <c r="BN5327" s="5">
        <v>217450104</v>
      </c>
      <c r="BO5327" s="5">
        <v>0.83499999999999996</v>
      </c>
      <c r="BP5327" s="5" t="s">
        <v>90</v>
      </c>
    </row>
    <row r="5328" spans="1:68" x14ac:dyDescent="0.3">
      <c r="A5328" s="5">
        <v>5327</v>
      </c>
      <c r="B5328" s="5" t="s">
        <v>9</v>
      </c>
      <c r="C5328" s="5" t="s">
        <v>573</v>
      </c>
      <c r="D5328" s="5" t="s">
        <v>190</v>
      </c>
      <c r="E5328" s="5" t="s">
        <v>191</v>
      </c>
      <c r="F5328" s="5" t="s">
        <v>288</v>
      </c>
      <c r="G5328" s="5" t="s">
        <v>288</v>
      </c>
      <c r="H5328" s="5" t="s">
        <v>289</v>
      </c>
      <c r="I5328" s="5" t="s">
        <v>290</v>
      </c>
      <c r="J5328" s="5" t="s">
        <v>81</v>
      </c>
      <c r="K5328" s="5" t="s">
        <v>192</v>
      </c>
      <c r="L5328" s="7">
        <v>44310</v>
      </c>
      <c r="M5328" s="8">
        <v>0.4236111111111111</v>
      </c>
      <c r="N5328" s="9">
        <v>44310.423611111109</v>
      </c>
      <c r="O5328" s="7">
        <v>44310</v>
      </c>
      <c r="P5328" s="8">
        <v>0.4236111111111111</v>
      </c>
      <c r="Q5328" s="9">
        <v>44310.423611111109</v>
      </c>
      <c r="Y5328" s="5" t="s">
        <v>346</v>
      </c>
      <c r="Z5328" s="5" t="s">
        <v>84</v>
      </c>
      <c r="AA5328" s="5" t="s">
        <v>84</v>
      </c>
      <c r="AC5328" s="5" t="s">
        <v>85</v>
      </c>
      <c r="AD5328" s="5" t="s">
        <v>292</v>
      </c>
      <c r="AF5328" s="5" t="s">
        <v>193</v>
      </c>
      <c r="AG5328" s="5" t="s">
        <v>194</v>
      </c>
      <c r="AH5328" s="5" t="s">
        <v>220</v>
      </c>
      <c r="AI5328" s="5" t="s">
        <v>221</v>
      </c>
      <c r="AJ5328" s="7">
        <v>44342</v>
      </c>
      <c r="AK5328" s="5" t="s">
        <v>89</v>
      </c>
      <c r="AL5328" s="31">
        <v>0.52244212962962966</v>
      </c>
      <c r="AM5328" s="5">
        <v>0.83499999999999996</v>
      </c>
      <c r="AN5328" s="5" t="s">
        <v>90</v>
      </c>
      <c r="AO5328" s="5">
        <v>3.34</v>
      </c>
      <c r="AP5328" s="5" t="s">
        <v>197</v>
      </c>
      <c r="AQ5328" s="5">
        <v>0.83499999999999996</v>
      </c>
      <c r="AS5328" s="5" t="s">
        <v>198</v>
      </c>
      <c r="AT5328" s="5" t="s">
        <v>216</v>
      </c>
      <c r="AU5328" s="5" t="s">
        <v>217</v>
      </c>
      <c r="AY5328" s="5" t="s">
        <v>94</v>
      </c>
      <c r="BA5328" s="5" t="s">
        <v>199</v>
      </c>
      <c r="BB5328" s="5" t="s">
        <v>200</v>
      </c>
      <c r="BE5328" s="5" t="s">
        <v>98</v>
      </c>
      <c r="BF5328" s="5" t="s">
        <v>201</v>
      </c>
      <c r="BG5328" s="5" t="s">
        <v>99</v>
      </c>
      <c r="BH5328" s="5" t="s">
        <v>202</v>
      </c>
      <c r="BI5328" s="5" t="s">
        <v>203</v>
      </c>
      <c r="BJ5328" s="5" t="s">
        <v>102</v>
      </c>
      <c r="BK5328" s="5">
        <v>47.643160000000002</v>
      </c>
      <c r="BL5328" s="5">
        <v>-122.27316999999999</v>
      </c>
      <c r="BM5328" s="32">
        <v>45303.447222222225</v>
      </c>
      <c r="BN5328" s="5">
        <v>217450106</v>
      </c>
      <c r="BO5328" s="5">
        <v>0.83499999999999996</v>
      </c>
      <c r="BP5328" s="5" t="s">
        <v>90</v>
      </c>
    </row>
    <row r="5329" spans="1:68" x14ac:dyDescent="0.3">
      <c r="A5329" s="5">
        <v>5328</v>
      </c>
      <c r="B5329" s="5" t="s">
        <v>9</v>
      </c>
      <c r="C5329" s="5" t="s">
        <v>573</v>
      </c>
      <c r="D5329" s="5" t="s">
        <v>190</v>
      </c>
      <c r="E5329" s="5" t="s">
        <v>191</v>
      </c>
      <c r="F5329" s="5" t="s">
        <v>288</v>
      </c>
      <c r="G5329" s="5" t="s">
        <v>288</v>
      </c>
      <c r="H5329" s="5" t="s">
        <v>289</v>
      </c>
      <c r="I5329" s="5" t="s">
        <v>290</v>
      </c>
      <c r="J5329" s="5" t="s">
        <v>81</v>
      </c>
      <c r="K5329" s="5" t="s">
        <v>192</v>
      </c>
      <c r="L5329" s="7">
        <v>44310</v>
      </c>
      <c r="M5329" s="8">
        <v>0.4236111111111111</v>
      </c>
      <c r="N5329" s="9">
        <v>44310.423611111109</v>
      </c>
      <c r="O5329" s="7">
        <v>44310</v>
      </c>
      <c r="P5329" s="8">
        <v>0.4236111111111111</v>
      </c>
      <c r="Q5329" s="9">
        <v>44310.423611111109</v>
      </c>
      <c r="Y5329" s="5" t="s">
        <v>346</v>
      </c>
      <c r="Z5329" s="5" t="s">
        <v>84</v>
      </c>
      <c r="AA5329" s="5" t="s">
        <v>84</v>
      </c>
      <c r="AC5329" s="5" t="s">
        <v>85</v>
      </c>
      <c r="AD5329" s="5" t="s">
        <v>292</v>
      </c>
      <c r="AF5329" s="5" t="s">
        <v>193</v>
      </c>
      <c r="AG5329" s="5" t="s">
        <v>194</v>
      </c>
      <c r="AH5329" s="5" t="s">
        <v>254</v>
      </c>
      <c r="AI5329" s="5" t="s">
        <v>255</v>
      </c>
      <c r="AJ5329" s="7">
        <v>44342</v>
      </c>
      <c r="AK5329" s="5" t="s">
        <v>89</v>
      </c>
      <c r="AL5329" s="31">
        <v>0.52244212962962966</v>
      </c>
      <c r="AM5329" s="5">
        <v>0.20899999999999999</v>
      </c>
      <c r="AN5329" s="5" t="s">
        <v>90</v>
      </c>
      <c r="AO5329" s="5">
        <v>0.83499999999999996</v>
      </c>
      <c r="AP5329" s="5" t="s">
        <v>197</v>
      </c>
      <c r="AQ5329" s="5">
        <v>0.20899999999999999</v>
      </c>
      <c r="AS5329" s="5" t="s">
        <v>198</v>
      </c>
      <c r="AT5329" s="5" t="s">
        <v>216</v>
      </c>
      <c r="AU5329" s="5" t="s">
        <v>217</v>
      </c>
      <c r="AY5329" s="5" t="s">
        <v>94</v>
      </c>
      <c r="BA5329" s="5" t="s">
        <v>199</v>
      </c>
      <c r="BB5329" s="5" t="s">
        <v>200</v>
      </c>
      <c r="BE5329" s="5" t="s">
        <v>98</v>
      </c>
      <c r="BF5329" s="5" t="s">
        <v>201</v>
      </c>
      <c r="BG5329" s="5" t="s">
        <v>99</v>
      </c>
      <c r="BH5329" s="5" t="s">
        <v>202</v>
      </c>
      <c r="BI5329" s="5" t="s">
        <v>203</v>
      </c>
      <c r="BJ5329" s="5" t="s">
        <v>102</v>
      </c>
      <c r="BK5329" s="5">
        <v>47.643160000000002</v>
      </c>
      <c r="BL5329" s="5">
        <v>-122.27316999999999</v>
      </c>
      <c r="BM5329" s="32">
        <v>45303.447222222225</v>
      </c>
      <c r="BN5329" s="5">
        <v>217450111</v>
      </c>
      <c r="BO5329" s="5">
        <v>0.20899999999999999</v>
      </c>
      <c r="BP5329" s="5" t="s">
        <v>90</v>
      </c>
    </row>
    <row r="5330" spans="1:68" x14ac:dyDescent="0.3">
      <c r="A5330" s="5">
        <v>5329</v>
      </c>
      <c r="B5330" s="5" t="s">
        <v>9</v>
      </c>
      <c r="C5330" s="5" t="s">
        <v>573</v>
      </c>
      <c r="D5330" s="5" t="s">
        <v>190</v>
      </c>
      <c r="E5330" s="5" t="s">
        <v>191</v>
      </c>
      <c r="F5330" s="5" t="s">
        <v>288</v>
      </c>
      <c r="G5330" s="5" t="s">
        <v>288</v>
      </c>
      <c r="H5330" s="5" t="s">
        <v>289</v>
      </c>
      <c r="I5330" s="5" t="s">
        <v>290</v>
      </c>
      <c r="J5330" s="5" t="s">
        <v>81</v>
      </c>
      <c r="K5330" s="5" t="s">
        <v>192</v>
      </c>
      <c r="L5330" s="7">
        <v>44310</v>
      </c>
      <c r="M5330" s="8">
        <v>0.4236111111111111</v>
      </c>
      <c r="N5330" s="9">
        <v>44310.423611111109</v>
      </c>
      <c r="O5330" s="7">
        <v>44310</v>
      </c>
      <c r="P5330" s="8">
        <v>0.4236111111111111</v>
      </c>
      <c r="Q5330" s="9">
        <v>44310.423611111109</v>
      </c>
      <c r="Y5330" s="5" t="s">
        <v>346</v>
      </c>
      <c r="Z5330" s="5" t="s">
        <v>84</v>
      </c>
      <c r="AA5330" s="5" t="s">
        <v>84</v>
      </c>
      <c r="AC5330" s="5" t="s">
        <v>85</v>
      </c>
      <c r="AD5330" s="5" t="s">
        <v>292</v>
      </c>
      <c r="AF5330" s="5" t="s">
        <v>193</v>
      </c>
      <c r="AG5330" s="5" t="s">
        <v>194</v>
      </c>
      <c r="AH5330" s="5" t="s">
        <v>274</v>
      </c>
      <c r="AJ5330" s="7">
        <v>44342</v>
      </c>
      <c r="AK5330" s="5" t="s">
        <v>89</v>
      </c>
      <c r="AL5330" s="31">
        <v>0.52244212962962966</v>
      </c>
      <c r="AM5330" s="5">
        <v>0.41799999999999998</v>
      </c>
      <c r="AN5330" s="5" t="s">
        <v>90</v>
      </c>
      <c r="AO5330" s="5">
        <v>1.67</v>
      </c>
      <c r="AP5330" s="5" t="s">
        <v>197</v>
      </c>
      <c r="AQ5330" s="5">
        <v>0.41799999999999998</v>
      </c>
      <c r="AS5330" s="5" t="s">
        <v>198</v>
      </c>
      <c r="AT5330" s="5" t="s">
        <v>216</v>
      </c>
      <c r="AU5330" s="5" t="s">
        <v>217</v>
      </c>
      <c r="AY5330" s="5" t="s">
        <v>94</v>
      </c>
      <c r="BA5330" s="5" t="s">
        <v>199</v>
      </c>
      <c r="BB5330" s="5" t="s">
        <v>200</v>
      </c>
      <c r="BE5330" s="5" t="s">
        <v>98</v>
      </c>
      <c r="BF5330" s="5" t="s">
        <v>201</v>
      </c>
      <c r="BG5330" s="5" t="s">
        <v>99</v>
      </c>
      <c r="BH5330" s="5" t="s">
        <v>202</v>
      </c>
      <c r="BI5330" s="5" t="s">
        <v>203</v>
      </c>
      <c r="BJ5330" s="5" t="s">
        <v>102</v>
      </c>
      <c r="BK5330" s="5">
        <v>47.643160000000002</v>
      </c>
      <c r="BL5330" s="5">
        <v>-122.27316999999999</v>
      </c>
      <c r="BM5330" s="32">
        <v>45303.447222222225</v>
      </c>
      <c r="BN5330" s="5">
        <v>217450122</v>
      </c>
      <c r="BO5330" s="5">
        <v>0.41799999999999998</v>
      </c>
      <c r="BP5330" s="5" t="s">
        <v>90</v>
      </c>
    </row>
    <row r="5331" spans="1:68" x14ac:dyDescent="0.3">
      <c r="A5331" s="5">
        <v>5330</v>
      </c>
      <c r="B5331" s="5" t="s">
        <v>9</v>
      </c>
      <c r="C5331" s="5" t="s">
        <v>573</v>
      </c>
      <c r="D5331" s="5" t="s">
        <v>190</v>
      </c>
      <c r="E5331" s="5" t="s">
        <v>191</v>
      </c>
      <c r="F5331" s="5" t="s">
        <v>288</v>
      </c>
      <c r="G5331" s="5" t="s">
        <v>288</v>
      </c>
      <c r="H5331" s="5" t="s">
        <v>289</v>
      </c>
      <c r="I5331" s="5" t="s">
        <v>290</v>
      </c>
      <c r="J5331" s="5" t="s">
        <v>81</v>
      </c>
      <c r="K5331" s="5" t="s">
        <v>192</v>
      </c>
      <c r="L5331" s="7">
        <v>44310</v>
      </c>
      <c r="M5331" s="8">
        <v>0.4236111111111111</v>
      </c>
      <c r="N5331" s="9">
        <v>44310.423611111109</v>
      </c>
      <c r="O5331" s="7">
        <v>44310</v>
      </c>
      <c r="P5331" s="8">
        <v>0.4236111111111111</v>
      </c>
      <c r="Q5331" s="9">
        <v>44310.423611111109</v>
      </c>
      <c r="Y5331" s="5" t="s">
        <v>346</v>
      </c>
      <c r="Z5331" s="5" t="s">
        <v>84</v>
      </c>
      <c r="AA5331" s="5" t="s">
        <v>84</v>
      </c>
      <c r="AC5331" s="5" t="s">
        <v>85</v>
      </c>
      <c r="AD5331" s="5" t="s">
        <v>292</v>
      </c>
      <c r="AF5331" s="5" t="s">
        <v>193</v>
      </c>
      <c r="AG5331" s="5" t="s">
        <v>194</v>
      </c>
      <c r="AH5331" s="5" t="s">
        <v>212</v>
      </c>
      <c r="AI5331" s="5" t="s">
        <v>213</v>
      </c>
      <c r="AJ5331" s="7">
        <v>44342</v>
      </c>
      <c r="AK5331" s="5" t="s">
        <v>89</v>
      </c>
      <c r="AL5331" s="31">
        <v>0.52244212962962966</v>
      </c>
      <c r="AM5331" s="5">
        <v>0.247</v>
      </c>
      <c r="AN5331" s="5" t="s">
        <v>90</v>
      </c>
      <c r="AO5331" s="5">
        <v>0.83499999999999996</v>
      </c>
      <c r="AP5331" s="5" t="s">
        <v>197</v>
      </c>
      <c r="AQ5331" s="5">
        <v>0.247</v>
      </c>
      <c r="AS5331" s="5" t="s">
        <v>293</v>
      </c>
      <c r="AT5331" s="5" t="s">
        <v>226</v>
      </c>
      <c r="AU5331" s="5" t="s">
        <v>227</v>
      </c>
      <c r="AY5331" s="5" t="s">
        <v>94</v>
      </c>
      <c r="BA5331" s="5" t="s">
        <v>199</v>
      </c>
      <c r="BB5331" s="5" t="s">
        <v>200</v>
      </c>
      <c r="BE5331" s="5" t="s">
        <v>98</v>
      </c>
      <c r="BF5331" s="5" t="s">
        <v>201</v>
      </c>
      <c r="BG5331" s="5" t="s">
        <v>99</v>
      </c>
      <c r="BH5331" s="5" t="s">
        <v>202</v>
      </c>
      <c r="BI5331" s="5" t="s">
        <v>203</v>
      </c>
      <c r="BJ5331" s="5" t="s">
        <v>102</v>
      </c>
      <c r="BK5331" s="5">
        <v>47.643160000000002</v>
      </c>
      <c r="BL5331" s="5">
        <v>-122.27316999999999</v>
      </c>
      <c r="BM5331" s="32">
        <v>45303.447222222225</v>
      </c>
      <c r="BN5331" s="5">
        <v>217450098</v>
      </c>
      <c r="BO5331" s="5">
        <v>0.247</v>
      </c>
      <c r="BP5331" s="5" t="s">
        <v>90</v>
      </c>
    </row>
    <row r="5332" spans="1:68" x14ac:dyDescent="0.3">
      <c r="A5332" s="5">
        <v>5331</v>
      </c>
      <c r="B5332" s="5" t="s">
        <v>9</v>
      </c>
      <c r="C5332" s="5" t="s">
        <v>573</v>
      </c>
      <c r="D5332" s="5" t="s">
        <v>190</v>
      </c>
      <c r="E5332" s="5" t="s">
        <v>191</v>
      </c>
      <c r="F5332" s="5" t="s">
        <v>288</v>
      </c>
      <c r="G5332" s="5" t="s">
        <v>288</v>
      </c>
      <c r="H5332" s="5" t="s">
        <v>289</v>
      </c>
      <c r="I5332" s="5" t="s">
        <v>290</v>
      </c>
      <c r="J5332" s="5" t="s">
        <v>81</v>
      </c>
      <c r="K5332" s="5" t="s">
        <v>192</v>
      </c>
      <c r="L5332" s="7">
        <v>44310</v>
      </c>
      <c r="M5332" s="8">
        <v>0.4236111111111111</v>
      </c>
      <c r="N5332" s="9">
        <v>44310.423611111109</v>
      </c>
      <c r="O5332" s="7">
        <v>44310</v>
      </c>
      <c r="P5332" s="8">
        <v>0.4236111111111111</v>
      </c>
      <c r="Q5332" s="9">
        <v>44310.423611111109</v>
      </c>
      <c r="Y5332" s="5" t="s">
        <v>346</v>
      </c>
      <c r="Z5332" s="5" t="s">
        <v>84</v>
      </c>
      <c r="AA5332" s="5" t="s">
        <v>84</v>
      </c>
      <c r="AC5332" s="5" t="s">
        <v>85</v>
      </c>
      <c r="AD5332" s="5" t="s">
        <v>292</v>
      </c>
      <c r="AF5332" s="5" t="s">
        <v>193</v>
      </c>
      <c r="AG5332" s="5" t="s">
        <v>194</v>
      </c>
      <c r="AH5332" s="5" t="s">
        <v>240</v>
      </c>
      <c r="AI5332" s="5" t="s">
        <v>241</v>
      </c>
      <c r="AJ5332" s="7">
        <v>44342</v>
      </c>
      <c r="AK5332" s="5" t="s">
        <v>89</v>
      </c>
      <c r="AL5332" s="31">
        <v>0.52244212962962966</v>
      </c>
      <c r="AM5332" s="5">
        <v>0.21199999999999999</v>
      </c>
      <c r="AN5332" s="5" t="s">
        <v>90</v>
      </c>
      <c r="AO5332" s="5">
        <v>0.83499999999999996</v>
      </c>
      <c r="AP5332" s="5" t="s">
        <v>197</v>
      </c>
      <c r="AQ5332" s="5">
        <v>0.21199999999999999</v>
      </c>
      <c r="AS5332" s="5" t="s">
        <v>293</v>
      </c>
      <c r="AT5332" s="5" t="s">
        <v>226</v>
      </c>
      <c r="AU5332" s="5" t="s">
        <v>227</v>
      </c>
      <c r="AY5332" s="5" t="s">
        <v>94</v>
      </c>
      <c r="BA5332" s="5" t="s">
        <v>199</v>
      </c>
      <c r="BB5332" s="5" t="s">
        <v>200</v>
      </c>
      <c r="BE5332" s="5" t="s">
        <v>98</v>
      </c>
      <c r="BF5332" s="5" t="s">
        <v>201</v>
      </c>
      <c r="BG5332" s="5" t="s">
        <v>99</v>
      </c>
      <c r="BH5332" s="5" t="s">
        <v>202</v>
      </c>
      <c r="BI5332" s="5" t="s">
        <v>203</v>
      </c>
      <c r="BJ5332" s="5" t="s">
        <v>102</v>
      </c>
      <c r="BK5332" s="5">
        <v>47.643160000000002</v>
      </c>
      <c r="BL5332" s="5">
        <v>-122.27316999999999</v>
      </c>
      <c r="BM5332" s="32">
        <v>45303.447222222225</v>
      </c>
      <c r="BN5332" s="5">
        <v>217450099</v>
      </c>
      <c r="BO5332" s="5">
        <v>0.21199999999999999</v>
      </c>
      <c r="BP5332" s="5" t="s">
        <v>90</v>
      </c>
    </row>
    <row r="5333" spans="1:68" x14ac:dyDescent="0.3">
      <c r="A5333" s="5">
        <v>5332</v>
      </c>
      <c r="B5333" s="5" t="s">
        <v>9</v>
      </c>
      <c r="C5333" s="5" t="s">
        <v>573</v>
      </c>
      <c r="D5333" s="5" t="s">
        <v>190</v>
      </c>
      <c r="E5333" s="5" t="s">
        <v>191</v>
      </c>
      <c r="F5333" s="5" t="s">
        <v>288</v>
      </c>
      <c r="G5333" s="5" t="s">
        <v>288</v>
      </c>
      <c r="H5333" s="5" t="s">
        <v>289</v>
      </c>
      <c r="I5333" s="5" t="s">
        <v>290</v>
      </c>
      <c r="J5333" s="5" t="s">
        <v>81</v>
      </c>
      <c r="K5333" s="5" t="s">
        <v>192</v>
      </c>
      <c r="L5333" s="7">
        <v>44310</v>
      </c>
      <c r="M5333" s="8">
        <v>0.4236111111111111</v>
      </c>
      <c r="N5333" s="9">
        <v>44310.423611111109</v>
      </c>
      <c r="O5333" s="7">
        <v>44310</v>
      </c>
      <c r="P5333" s="8">
        <v>0.4236111111111111</v>
      </c>
      <c r="Q5333" s="9">
        <v>44310.423611111109</v>
      </c>
      <c r="Y5333" s="5" t="s">
        <v>346</v>
      </c>
      <c r="Z5333" s="5" t="s">
        <v>84</v>
      </c>
      <c r="AA5333" s="5" t="s">
        <v>84</v>
      </c>
      <c r="AC5333" s="5" t="s">
        <v>85</v>
      </c>
      <c r="AD5333" s="5" t="s">
        <v>292</v>
      </c>
      <c r="AF5333" s="5" t="s">
        <v>193</v>
      </c>
      <c r="AG5333" s="5" t="s">
        <v>194</v>
      </c>
      <c r="AH5333" s="5" t="s">
        <v>238</v>
      </c>
      <c r="AI5333" s="5" t="s">
        <v>239</v>
      </c>
      <c r="AJ5333" s="7">
        <v>44342</v>
      </c>
      <c r="AK5333" s="5" t="s">
        <v>89</v>
      </c>
      <c r="AL5333" s="31">
        <v>0.52244212962962966</v>
      </c>
      <c r="AM5333" s="5">
        <v>0.20899999999999999</v>
      </c>
      <c r="AN5333" s="5" t="s">
        <v>90</v>
      </c>
      <c r="AO5333" s="5">
        <v>0.83499999999999996</v>
      </c>
      <c r="AP5333" s="5" t="s">
        <v>197</v>
      </c>
      <c r="AQ5333" s="5">
        <v>0.20899999999999999</v>
      </c>
      <c r="AS5333" s="5" t="s">
        <v>198</v>
      </c>
      <c r="AT5333" s="5" t="s">
        <v>226</v>
      </c>
      <c r="AU5333" s="5" t="s">
        <v>227</v>
      </c>
      <c r="AY5333" s="5" t="s">
        <v>94</v>
      </c>
      <c r="BA5333" s="5" t="s">
        <v>199</v>
      </c>
      <c r="BB5333" s="5" t="s">
        <v>200</v>
      </c>
      <c r="BE5333" s="5" t="s">
        <v>98</v>
      </c>
      <c r="BF5333" s="5" t="s">
        <v>201</v>
      </c>
      <c r="BG5333" s="5" t="s">
        <v>99</v>
      </c>
      <c r="BH5333" s="5" t="s">
        <v>202</v>
      </c>
      <c r="BI5333" s="5" t="s">
        <v>203</v>
      </c>
      <c r="BJ5333" s="5" t="s">
        <v>102</v>
      </c>
      <c r="BK5333" s="5">
        <v>47.643160000000002</v>
      </c>
      <c r="BL5333" s="5">
        <v>-122.27316999999999</v>
      </c>
      <c r="BM5333" s="32">
        <v>45303.447222222225</v>
      </c>
      <c r="BN5333" s="5">
        <v>217450101</v>
      </c>
      <c r="BO5333" s="5">
        <v>0.20899999999999999</v>
      </c>
      <c r="BP5333" s="5" t="s">
        <v>90</v>
      </c>
    </row>
    <row r="5334" spans="1:68" x14ac:dyDescent="0.3">
      <c r="A5334" s="5">
        <v>5333</v>
      </c>
      <c r="B5334" s="5" t="s">
        <v>9</v>
      </c>
      <c r="C5334" s="5" t="s">
        <v>573</v>
      </c>
      <c r="D5334" s="5" t="s">
        <v>190</v>
      </c>
      <c r="E5334" s="5" t="s">
        <v>191</v>
      </c>
      <c r="F5334" s="5" t="s">
        <v>288</v>
      </c>
      <c r="G5334" s="5" t="s">
        <v>288</v>
      </c>
      <c r="H5334" s="5" t="s">
        <v>289</v>
      </c>
      <c r="I5334" s="5" t="s">
        <v>290</v>
      </c>
      <c r="J5334" s="5" t="s">
        <v>81</v>
      </c>
      <c r="K5334" s="5" t="s">
        <v>192</v>
      </c>
      <c r="L5334" s="7">
        <v>44310</v>
      </c>
      <c r="M5334" s="8">
        <v>0.4236111111111111</v>
      </c>
      <c r="N5334" s="9">
        <v>44310.423611111109</v>
      </c>
      <c r="O5334" s="7">
        <v>44310</v>
      </c>
      <c r="P5334" s="8">
        <v>0.4236111111111111</v>
      </c>
      <c r="Q5334" s="9">
        <v>44310.423611111109</v>
      </c>
      <c r="Y5334" s="5" t="s">
        <v>346</v>
      </c>
      <c r="Z5334" s="5" t="s">
        <v>84</v>
      </c>
      <c r="AA5334" s="5" t="s">
        <v>84</v>
      </c>
      <c r="AC5334" s="5" t="s">
        <v>85</v>
      </c>
      <c r="AD5334" s="5" t="s">
        <v>292</v>
      </c>
      <c r="AF5334" s="5" t="s">
        <v>193</v>
      </c>
      <c r="AG5334" s="5" t="s">
        <v>194</v>
      </c>
      <c r="AH5334" s="5" t="s">
        <v>252</v>
      </c>
      <c r="AI5334" s="5" t="s">
        <v>253</v>
      </c>
      <c r="AJ5334" s="7">
        <v>44342</v>
      </c>
      <c r="AK5334" s="5" t="s">
        <v>89</v>
      </c>
      <c r="AL5334" s="31">
        <v>0.52244212962962966</v>
      </c>
      <c r="AM5334" s="5">
        <v>0.52200000000000002</v>
      </c>
      <c r="AN5334" s="5" t="s">
        <v>90</v>
      </c>
      <c r="AO5334" s="5">
        <v>2.09</v>
      </c>
      <c r="AP5334" s="5" t="s">
        <v>197</v>
      </c>
      <c r="AQ5334" s="5">
        <v>0.52200000000000002</v>
      </c>
      <c r="AS5334" s="5" t="s">
        <v>198</v>
      </c>
      <c r="AT5334" s="5" t="s">
        <v>226</v>
      </c>
      <c r="AU5334" s="5" t="s">
        <v>227</v>
      </c>
      <c r="AY5334" s="5" t="s">
        <v>94</v>
      </c>
      <c r="BA5334" s="5" t="s">
        <v>199</v>
      </c>
      <c r="BB5334" s="5" t="s">
        <v>200</v>
      </c>
      <c r="BE5334" s="5" t="s">
        <v>98</v>
      </c>
      <c r="BF5334" s="5" t="s">
        <v>201</v>
      </c>
      <c r="BG5334" s="5" t="s">
        <v>99</v>
      </c>
      <c r="BH5334" s="5" t="s">
        <v>202</v>
      </c>
      <c r="BI5334" s="5" t="s">
        <v>203</v>
      </c>
      <c r="BJ5334" s="5" t="s">
        <v>102</v>
      </c>
      <c r="BK5334" s="5">
        <v>47.643160000000002</v>
      </c>
      <c r="BL5334" s="5">
        <v>-122.27316999999999</v>
      </c>
      <c r="BM5334" s="32">
        <v>45303.447222222225</v>
      </c>
      <c r="BN5334" s="5">
        <v>217450109</v>
      </c>
      <c r="BO5334" s="5">
        <v>0.52200000000000002</v>
      </c>
      <c r="BP5334" s="5" t="s">
        <v>90</v>
      </c>
    </row>
    <row r="5335" spans="1:68" x14ac:dyDescent="0.3">
      <c r="A5335" s="5">
        <v>5334</v>
      </c>
      <c r="B5335" s="5" t="s">
        <v>9</v>
      </c>
      <c r="C5335" s="5" t="s">
        <v>573</v>
      </c>
      <c r="D5335" s="5" t="s">
        <v>190</v>
      </c>
      <c r="E5335" s="5" t="s">
        <v>191</v>
      </c>
      <c r="F5335" s="5" t="s">
        <v>288</v>
      </c>
      <c r="G5335" s="5" t="s">
        <v>288</v>
      </c>
      <c r="H5335" s="5" t="s">
        <v>289</v>
      </c>
      <c r="I5335" s="5" t="s">
        <v>290</v>
      </c>
      <c r="J5335" s="5" t="s">
        <v>81</v>
      </c>
      <c r="K5335" s="5" t="s">
        <v>192</v>
      </c>
      <c r="L5335" s="7">
        <v>44310</v>
      </c>
      <c r="M5335" s="8">
        <v>0.4236111111111111</v>
      </c>
      <c r="N5335" s="9">
        <v>44310.423611111109</v>
      </c>
      <c r="O5335" s="7">
        <v>44310</v>
      </c>
      <c r="P5335" s="8">
        <v>0.4236111111111111</v>
      </c>
      <c r="Q5335" s="9">
        <v>44310.423611111109</v>
      </c>
      <c r="Y5335" s="5" t="s">
        <v>346</v>
      </c>
      <c r="Z5335" s="5" t="s">
        <v>84</v>
      </c>
      <c r="AA5335" s="5" t="s">
        <v>84</v>
      </c>
      <c r="AC5335" s="5" t="s">
        <v>85</v>
      </c>
      <c r="AD5335" s="5" t="s">
        <v>292</v>
      </c>
      <c r="AF5335" s="5" t="s">
        <v>193</v>
      </c>
      <c r="AG5335" s="5" t="s">
        <v>194</v>
      </c>
      <c r="AH5335" s="5" t="s">
        <v>248</v>
      </c>
      <c r="AI5335" s="5" t="s">
        <v>249</v>
      </c>
      <c r="AJ5335" s="7">
        <v>44342</v>
      </c>
      <c r="AK5335" s="5" t="s">
        <v>89</v>
      </c>
      <c r="AL5335" s="31">
        <v>0.52244212962962966</v>
      </c>
      <c r="AM5335" s="5">
        <v>2.09</v>
      </c>
      <c r="AN5335" s="5" t="s">
        <v>90</v>
      </c>
      <c r="AO5335" s="5">
        <v>8.35</v>
      </c>
      <c r="AP5335" s="5" t="s">
        <v>197</v>
      </c>
      <c r="AQ5335" s="5">
        <v>2.09</v>
      </c>
      <c r="AS5335" s="5" t="s">
        <v>198</v>
      </c>
      <c r="AT5335" s="5" t="s">
        <v>226</v>
      </c>
      <c r="AU5335" s="5" t="s">
        <v>227</v>
      </c>
      <c r="AY5335" s="5" t="s">
        <v>94</v>
      </c>
      <c r="BA5335" s="5" t="s">
        <v>199</v>
      </c>
      <c r="BB5335" s="5" t="s">
        <v>200</v>
      </c>
      <c r="BE5335" s="5" t="s">
        <v>98</v>
      </c>
      <c r="BF5335" s="5" t="s">
        <v>201</v>
      </c>
      <c r="BG5335" s="5" t="s">
        <v>99</v>
      </c>
      <c r="BH5335" s="5" t="s">
        <v>202</v>
      </c>
      <c r="BI5335" s="5" t="s">
        <v>203</v>
      </c>
      <c r="BJ5335" s="5" t="s">
        <v>102</v>
      </c>
      <c r="BK5335" s="5">
        <v>47.643160000000002</v>
      </c>
      <c r="BL5335" s="5">
        <v>-122.27316999999999</v>
      </c>
      <c r="BM5335" s="32">
        <v>45303.447222222225</v>
      </c>
      <c r="BN5335" s="5">
        <v>217450112</v>
      </c>
      <c r="BO5335" s="5">
        <v>2.09</v>
      </c>
      <c r="BP5335" s="5" t="s">
        <v>90</v>
      </c>
    </row>
    <row r="5336" spans="1:68" x14ac:dyDescent="0.3">
      <c r="A5336" s="5">
        <v>5335</v>
      </c>
      <c r="B5336" s="5" t="s">
        <v>9</v>
      </c>
      <c r="C5336" s="5" t="s">
        <v>573</v>
      </c>
      <c r="D5336" s="5" t="s">
        <v>190</v>
      </c>
      <c r="E5336" s="5" t="s">
        <v>191</v>
      </c>
      <c r="F5336" s="5" t="s">
        <v>288</v>
      </c>
      <c r="G5336" s="5" t="s">
        <v>288</v>
      </c>
      <c r="H5336" s="5" t="s">
        <v>289</v>
      </c>
      <c r="I5336" s="5" t="s">
        <v>290</v>
      </c>
      <c r="J5336" s="5" t="s">
        <v>81</v>
      </c>
      <c r="K5336" s="5" t="s">
        <v>192</v>
      </c>
      <c r="L5336" s="7">
        <v>44310</v>
      </c>
      <c r="M5336" s="8">
        <v>0.4236111111111111</v>
      </c>
      <c r="N5336" s="9">
        <v>44310.423611111109</v>
      </c>
      <c r="O5336" s="7">
        <v>44310</v>
      </c>
      <c r="P5336" s="8">
        <v>0.4236111111111111</v>
      </c>
      <c r="Q5336" s="9">
        <v>44310.423611111109</v>
      </c>
      <c r="Y5336" s="5" t="s">
        <v>346</v>
      </c>
      <c r="Z5336" s="5" t="s">
        <v>84</v>
      </c>
      <c r="AA5336" s="5" t="s">
        <v>84</v>
      </c>
      <c r="AC5336" s="5" t="s">
        <v>85</v>
      </c>
      <c r="AD5336" s="5" t="s">
        <v>292</v>
      </c>
      <c r="AF5336" s="5" t="s">
        <v>193</v>
      </c>
      <c r="AG5336" s="5" t="s">
        <v>194</v>
      </c>
      <c r="AH5336" s="5" t="s">
        <v>256</v>
      </c>
      <c r="AI5336" s="5" t="s">
        <v>257</v>
      </c>
      <c r="AJ5336" s="7">
        <v>44342</v>
      </c>
      <c r="AK5336" s="5" t="s">
        <v>89</v>
      </c>
      <c r="AL5336" s="31">
        <v>0.52244212962962966</v>
      </c>
      <c r="AM5336" s="5">
        <v>0.79400000000000004</v>
      </c>
      <c r="AN5336" s="5" t="s">
        <v>90</v>
      </c>
      <c r="AO5336" s="5">
        <v>3.17</v>
      </c>
      <c r="AP5336" s="5" t="s">
        <v>197</v>
      </c>
      <c r="AQ5336" s="5">
        <v>0.79400000000000004</v>
      </c>
      <c r="AS5336" s="5" t="s">
        <v>198</v>
      </c>
      <c r="AT5336" s="5" t="s">
        <v>226</v>
      </c>
      <c r="AU5336" s="5" t="s">
        <v>227</v>
      </c>
      <c r="AY5336" s="5" t="s">
        <v>94</v>
      </c>
      <c r="BA5336" s="5" t="s">
        <v>199</v>
      </c>
      <c r="BB5336" s="5" t="s">
        <v>200</v>
      </c>
      <c r="BE5336" s="5" t="s">
        <v>98</v>
      </c>
      <c r="BF5336" s="5" t="s">
        <v>201</v>
      </c>
      <c r="BG5336" s="5" t="s">
        <v>99</v>
      </c>
      <c r="BH5336" s="5" t="s">
        <v>202</v>
      </c>
      <c r="BI5336" s="5" t="s">
        <v>203</v>
      </c>
      <c r="BJ5336" s="5" t="s">
        <v>102</v>
      </c>
      <c r="BK5336" s="5">
        <v>47.643160000000002</v>
      </c>
      <c r="BL5336" s="5">
        <v>-122.27316999999999</v>
      </c>
      <c r="BM5336" s="32">
        <v>45303.447222222225</v>
      </c>
      <c r="BN5336" s="5">
        <v>217450114</v>
      </c>
      <c r="BO5336" s="5">
        <v>0.79400000000000004</v>
      </c>
      <c r="BP5336" s="5" t="s">
        <v>90</v>
      </c>
    </row>
    <row r="5337" spans="1:68" x14ac:dyDescent="0.3">
      <c r="A5337" s="5">
        <v>5336</v>
      </c>
      <c r="B5337" s="5" t="s">
        <v>9</v>
      </c>
      <c r="C5337" s="5" t="s">
        <v>573</v>
      </c>
      <c r="D5337" s="5" t="s">
        <v>190</v>
      </c>
      <c r="E5337" s="5" t="s">
        <v>191</v>
      </c>
      <c r="F5337" s="5" t="s">
        <v>288</v>
      </c>
      <c r="G5337" s="5" t="s">
        <v>288</v>
      </c>
      <c r="H5337" s="5" t="s">
        <v>289</v>
      </c>
      <c r="I5337" s="5" t="s">
        <v>290</v>
      </c>
      <c r="J5337" s="5" t="s">
        <v>81</v>
      </c>
      <c r="K5337" s="5" t="s">
        <v>192</v>
      </c>
      <c r="L5337" s="7">
        <v>44310</v>
      </c>
      <c r="M5337" s="8">
        <v>0.4236111111111111</v>
      </c>
      <c r="N5337" s="9">
        <v>44310.423611111109</v>
      </c>
      <c r="O5337" s="7">
        <v>44310</v>
      </c>
      <c r="P5337" s="8">
        <v>0.4236111111111111</v>
      </c>
      <c r="Q5337" s="9">
        <v>44310.423611111109</v>
      </c>
      <c r="Y5337" s="5" t="s">
        <v>346</v>
      </c>
      <c r="Z5337" s="5" t="s">
        <v>84</v>
      </c>
      <c r="AA5337" s="5" t="s">
        <v>84</v>
      </c>
      <c r="AC5337" s="5" t="s">
        <v>85</v>
      </c>
      <c r="AD5337" s="5" t="s">
        <v>292</v>
      </c>
      <c r="AF5337" s="5" t="s">
        <v>193</v>
      </c>
      <c r="AG5337" s="5" t="s">
        <v>194</v>
      </c>
      <c r="AH5337" s="5" t="s">
        <v>262</v>
      </c>
      <c r="AI5337" s="5" t="s">
        <v>263</v>
      </c>
      <c r="AJ5337" s="7">
        <v>44342</v>
      </c>
      <c r="AK5337" s="5" t="s">
        <v>89</v>
      </c>
      <c r="AL5337" s="31">
        <v>0.52244212962962966</v>
      </c>
      <c r="AM5337" s="5">
        <v>0.83499999999999996</v>
      </c>
      <c r="AN5337" s="5" t="s">
        <v>90</v>
      </c>
      <c r="AO5337" s="5">
        <v>3.34</v>
      </c>
      <c r="AP5337" s="5" t="s">
        <v>197</v>
      </c>
      <c r="AQ5337" s="5">
        <v>0.83499999999999996</v>
      </c>
      <c r="AS5337" s="5" t="s">
        <v>198</v>
      </c>
      <c r="AT5337" s="5" t="s">
        <v>226</v>
      </c>
      <c r="AU5337" s="5" t="s">
        <v>227</v>
      </c>
      <c r="AY5337" s="5" t="s">
        <v>94</v>
      </c>
      <c r="BA5337" s="5" t="s">
        <v>199</v>
      </c>
      <c r="BB5337" s="5" t="s">
        <v>200</v>
      </c>
      <c r="BE5337" s="5" t="s">
        <v>98</v>
      </c>
      <c r="BF5337" s="5" t="s">
        <v>201</v>
      </c>
      <c r="BG5337" s="5" t="s">
        <v>99</v>
      </c>
      <c r="BH5337" s="5" t="s">
        <v>202</v>
      </c>
      <c r="BI5337" s="5" t="s">
        <v>203</v>
      </c>
      <c r="BJ5337" s="5" t="s">
        <v>102</v>
      </c>
      <c r="BK5337" s="5">
        <v>47.643160000000002</v>
      </c>
      <c r="BL5337" s="5">
        <v>-122.27316999999999</v>
      </c>
      <c r="BM5337" s="32">
        <v>45303.447222222225</v>
      </c>
      <c r="BN5337" s="5">
        <v>217450115</v>
      </c>
      <c r="BO5337" s="5">
        <v>0.83499999999999996</v>
      </c>
      <c r="BP5337" s="5" t="s">
        <v>90</v>
      </c>
    </row>
    <row r="5338" spans="1:68" x14ac:dyDescent="0.3">
      <c r="A5338" s="5">
        <v>5337</v>
      </c>
      <c r="B5338" s="5" t="s">
        <v>9</v>
      </c>
      <c r="C5338" s="5" t="s">
        <v>573</v>
      </c>
      <c r="D5338" s="5" t="s">
        <v>190</v>
      </c>
      <c r="E5338" s="5" t="s">
        <v>191</v>
      </c>
      <c r="F5338" s="5" t="s">
        <v>288</v>
      </c>
      <c r="G5338" s="5" t="s">
        <v>288</v>
      </c>
      <c r="H5338" s="5" t="s">
        <v>289</v>
      </c>
      <c r="I5338" s="5" t="s">
        <v>290</v>
      </c>
      <c r="J5338" s="5" t="s">
        <v>81</v>
      </c>
      <c r="K5338" s="5" t="s">
        <v>192</v>
      </c>
      <c r="L5338" s="7">
        <v>44310</v>
      </c>
      <c r="M5338" s="8">
        <v>0.4236111111111111</v>
      </c>
      <c r="N5338" s="9">
        <v>44310.423611111109</v>
      </c>
      <c r="O5338" s="7">
        <v>44310</v>
      </c>
      <c r="P5338" s="8">
        <v>0.4236111111111111</v>
      </c>
      <c r="Q5338" s="9">
        <v>44310.423611111109</v>
      </c>
      <c r="Y5338" s="5" t="s">
        <v>346</v>
      </c>
      <c r="Z5338" s="5" t="s">
        <v>84</v>
      </c>
      <c r="AA5338" s="5" t="s">
        <v>84</v>
      </c>
      <c r="AC5338" s="5" t="s">
        <v>85</v>
      </c>
      <c r="AD5338" s="5" t="s">
        <v>292</v>
      </c>
      <c r="AF5338" s="5" t="s">
        <v>193</v>
      </c>
      <c r="AG5338" s="5" t="s">
        <v>194</v>
      </c>
      <c r="AH5338" s="5" t="s">
        <v>270</v>
      </c>
      <c r="AI5338" s="5" t="s">
        <v>271</v>
      </c>
      <c r="AJ5338" s="7">
        <v>44342</v>
      </c>
      <c r="AK5338" s="5" t="s">
        <v>89</v>
      </c>
      <c r="AL5338" s="31">
        <v>0.52244212962962966</v>
      </c>
      <c r="AM5338" s="5">
        <v>0.83699999999999997</v>
      </c>
      <c r="AN5338" s="5" t="s">
        <v>90</v>
      </c>
      <c r="AO5338" s="5">
        <v>3.34</v>
      </c>
      <c r="AP5338" s="5" t="s">
        <v>197</v>
      </c>
      <c r="AQ5338" s="5">
        <v>0.83699999999999997</v>
      </c>
      <c r="AS5338" s="5" t="s">
        <v>198</v>
      </c>
      <c r="AT5338" s="5" t="s">
        <v>226</v>
      </c>
      <c r="AU5338" s="5" t="s">
        <v>227</v>
      </c>
      <c r="AY5338" s="5" t="s">
        <v>94</v>
      </c>
      <c r="BA5338" s="5" t="s">
        <v>199</v>
      </c>
      <c r="BB5338" s="5" t="s">
        <v>200</v>
      </c>
      <c r="BE5338" s="5" t="s">
        <v>98</v>
      </c>
      <c r="BF5338" s="5" t="s">
        <v>201</v>
      </c>
      <c r="BG5338" s="5" t="s">
        <v>99</v>
      </c>
      <c r="BH5338" s="5" t="s">
        <v>202</v>
      </c>
      <c r="BI5338" s="5" t="s">
        <v>203</v>
      </c>
      <c r="BJ5338" s="5" t="s">
        <v>102</v>
      </c>
      <c r="BK5338" s="5">
        <v>47.643160000000002</v>
      </c>
      <c r="BL5338" s="5">
        <v>-122.27316999999999</v>
      </c>
      <c r="BM5338" s="32">
        <v>45303.447222222225</v>
      </c>
      <c r="BN5338" s="5">
        <v>217450117</v>
      </c>
      <c r="BO5338" s="5">
        <v>0.83699999999999997</v>
      </c>
      <c r="BP5338" s="5" t="s">
        <v>90</v>
      </c>
    </row>
    <row r="5339" spans="1:68" x14ac:dyDescent="0.3">
      <c r="A5339" s="5">
        <v>5338</v>
      </c>
      <c r="B5339" s="5" t="s">
        <v>9</v>
      </c>
      <c r="C5339" s="5" t="s">
        <v>573</v>
      </c>
      <c r="D5339" s="5" t="s">
        <v>190</v>
      </c>
      <c r="E5339" s="5" t="s">
        <v>191</v>
      </c>
      <c r="F5339" s="5" t="s">
        <v>288</v>
      </c>
      <c r="G5339" s="5" t="s">
        <v>288</v>
      </c>
      <c r="H5339" s="5" t="s">
        <v>289</v>
      </c>
      <c r="I5339" s="5" t="s">
        <v>290</v>
      </c>
      <c r="J5339" s="5" t="s">
        <v>81</v>
      </c>
      <c r="K5339" s="5" t="s">
        <v>192</v>
      </c>
      <c r="L5339" s="7">
        <v>44310</v>
      </c>
      <c r="M5339" s="8">
        <v>0.4236111111111111</v>
      </c>
      <c r="N5339" s="9">
        <v>44310.423611111109</v>
      </c>
      <c r="O5339" s="7">
        <v>44310</v>
      </c>
      <c r="P5339" s="8">
        <v>0.4236111111111111</v>
      </c>
      <c r="Q5339" s="9">
        <v>44310.423611111109</v>
      </c>
      <c r="Y5339" s="5" t="s">
        <v>346</v>
      </c>
      <c r="Z5339" s="5" t="s">
        <v>84</v>
      </c>
      <c r="AA5339" s="5" t="s">
        <v>84</v>
      </c>
      <c r="AC5339" s="5" t="s">
        <v>85</v>
      </c>
      <c r="AD5339" s="5" t="s">
        <v>292</v>
      </c>
      <c r="AF5339" s="5" t="s">
        <v>193</v>
      </c>
      <c r="AG5339" s="5" t="s">
        <v>194</v>
      </c>
      <c r="AH5339" s="5" t="s">
        <v>266</v>
      </c>
      <c r="AI5339" s="5" t="s">
        <v>267</v>
      </c>
      <c r="AJ5339" s="7">
        <v>44342</v>
      </c>
      <c r="AK5339" s="5" t="s">
        <v>89</v>
      </c>
      <c r="AL5339" s="31">
        <v>0.52244212962962966</v>
      </c>
      <c r="AM5339" s="5">
        <v>5.22</v>
      </c>
      <c r="AN5339" s="5" t="s">
        <v>90</v>
      </c>
      <c r="AO5339" s="5">
        <v>20.9</v>
      </c>
      <c r="AP5339" s="5" t="s">
        <v>197</v>
      </c>
      <c r="AQ5339" s="5">
        <v>5.22</v>
      </c>
      <c r="AS5339" s="5" t="s">
        <v>198</v>
      </c>
      <c r="AT5339" s="5" t="s">
        <v>226</v>
      </c>
      <c r="AU5339" s="5" t="s">
        <v>227</v>
      </c>
      <c r="AY5339" s="5" t="s">
        <v>94</v>
      </c>
      <c r="BA5339" s="5" t="s">
        <v>199</v>
      </c>
      <c r="BB5339" s="5" t="s">
        <v>200</v>
      </c>
      <c r="BE5339" s="5" t="s">
        <v>98</v>
      </c>
      <c r="BF5339" s="5" t="s">
        <v>201</v>
      </c>
      <c r="BG5339" s="5" t="s">
        <v>99</v>
      </c>
      <c r="BH5339" s="5" t="s">
        <v>202</v>
      </c>
      <c r="BI5339" s="5" t="s">
        <v>203</v>
      </c>
      <c r="BJ5339" s="5" t="s">
        <v>102</v>
      </c>
      <c r="BK5339" s="5">
        <v>47.643160000000002</v>
      </c>
      <c r="BL5339" s="5">
        <v>-122.27316999999999</v>
      </c>
      <c r="BM5339" s="32">
        <v>45303.447222222225</v>
      </c>
      <c r="BN5339" s="5">
        <v>217450120</v>
      </c>
      <c r="BO5339" s="5">
        <v>5.22</v>
      </c>
      <c r="BP5339" s="5" t="s">
        <v>90</v>
      </c>
    </row>
    <row r="5340" spans="1:68" x14ac:dyDescent="0.3">
      <c r="A5340" s="5">
        <v>5339</v>
      </c>
      <c r="B5340" s="5" t="s">
        <v>9</v>
      </c>
      <c r="C5340" s="5" t="s">
        <v>573</v>
      </c>
      <c r="D5340" s="5" t="s">
        <v>190</v>
      </c>
      <c r="E5340" s="5" t="s">
        <v>191</v>
      </c>
      <c r="F5340" s="5" t="s">
        <v>288</v>
      </c>
      <c r="G5340" s="5" t="s">
        <v>288</v>
      </c>
      <c r="H5340" s="5" t="s">
        <v>289</v>
      </c>
      <c r="I5340" s="5" t="s">
        <v>290</v>
      </c>
      <c r="J5340" s="5" t="s">
        <v>81</v>
      </c>
      <c r="K5340" s="5" t="s">
        <v>192</v>
      </c>
      <c r="L5340" s="7">
        <v>44310</v>
      </c>
      <c r="M5340" s="8">
        <v>0.4236111111111111</v>
      </c>
      <c r="N5340" s="9">
        <v>44310.423611111109</v>
      </c>
      <c r="O5340" s="7">
        <v>44310</v>
      </c>
      <c r="P5340" s="8">
        <v>0.4236111111111111</v>
      </c>
      <c r="Q5340" s="9">
        <v>44310.423611111109</v>
      </c>
      <c r="Y5340" s="5" t="s">
        <v>346</v>
      </c>
      <c r="Z5340" s="5" t="s">
        <v>84</v>
      </c>
      <c r="AA5340" s="5" t="s">
        <v>84</v>
      </c>
      <c r="AC5340" s="5" t="s">
        <v>85</v>
      </c>
      <c r="AD5340" s="5" t="s">
        <v>292</v>
      </c>
      <c r="AF5340" s="5" t="s">
        <v>193</v>
      </c>
      <c r="AG5340" s="5" t="s">
        <v>194</v>
      </c>
      <c r="AH5340" s="5" t="s">
        <v>283</v>
      </c>
      <c r="AI5340" s="5" t="s">
        <v>284</v>
      </c>
      <c r="AJ5340" s="7">
        <v>44342</v>
      </c>
      <c r="AK5340" s="5" t="s">
        <v>89</v>
      </c>
      <c r="AL5340" s="31">
        <v>0.52244212962962966</v>
      </c>
      <c r="AM5340" s="5">
        <v>26.2</v>
      </c>
      <c r="AN5340" s="5" t="s">
        <v>90</v>
      </c>
      <c r="AO5340" s="5">
        <v>3.34</v>
      </c>
      <c r="AP5340" s="5" t="s">
        <v>197</v>
      </c>
      <c r="AQ5340" s="5">
        <v>1.61</v>
      </c>
      <c r="AS5340" s="5" t="s">
        <v>293</v>
      </c>
      <c r="AT5340" s="5" t="s">
        <v>92</v>
      </c>
      <c r="AU5340" s="5" t="s">
        <v>93</v>
      </c>
      <c r="AY5340" s="5" t="s">
        <v>94</v>
      </c>
      <c r="BA5340" s="5" t="s">
        <v>199</v>
      </c>
      <c r="BB5340" s="5" t="s">
        <v>200</v>
      </c>
      <c r="BE5340" s="5" t="s">
        <v>98</v>
      </c>
      <c r="BF5340" s="5" t="s">
        <v>201</v>
      </c>
      <c r="BG5340" s="5" t="s">
        <v>99</v>
      </c>
      <c r="BH5340" s="5" t="s">
        <v>202</v>
      </c>
      <c r="BI5340" s="5" t="s">
        <v>203</v>
      </c>
      <c r="BJ5340" s="5" t="s">
        <v>102</v>
      </c>
      <c r="BK5340" s="5">
        <v>47.643160000000002</v>
      </c>
      <c r="BL5340" s="5">
        <v>-122.27316999999999</v>
      </c>
      <c r="BM5340" s="32">
        <v>45303.447222222225</v>
      </c>
      <c r="BN5340" s="5">
        <v>217450085</v>
      </c>
      <c r="BO5340" s="5">
        <v>26.2</v>
      </c>
      <c r="BP5340" s="5" t="s">
        <v>90</v>
      </c>
    </row>
    <row r="5341" spans="1:68" x14ac:dyDescent="0.3">
      <c r="A5341" s="5">
        <v>5340</v>
      </c>
      <c r="B5341" s="5" t="s">
        <v>9</v>
      </c>
      <c r="C5341" s="5" t="s">
        <v>573</v>
      </c>
      <c r="D5341" s="5" t="s">
        <v>190</v>
      </c>
      <c r="E5341" s="5" t="s">
        <v>191</v>
      </c>
      <c r="F5341" s="5" t="s">
        <v>288</v>
      </c>
      <c r="G5341" s="5" t="s">
        <v>288</v>
      </c>
      <c r="H5341" s="5" t="s">
        <v>289</v>
      </c>
      <c r="I5341" s="5" t="s">
        <v>290</v>
      </c>
      <c r="J5341" s="5" t="s">
        <v>81</v>
      </c>
      <c r="K5341" s="5" t="s">
        <v>192</v>
      </c>
      <c r="L5341" s="7">
        <v>44310</v>
      </c>
      <c r="M5341" s="8">
        <v>0.4236111111111111</v>
      </c>
      <c r="N5341" s="9">
        <v>44310.423611111109</v>
      </c>
      <c r="O5341" s="7">
        <v>44310</v>
      </c>
      <c r="P5341" s="8">
        <v>0.4236111111111111</v>
      </c>
      <c r="Q5341" s="9">
        <v>44310.423611111109</v>
      </c>
      <c r="Y5341" s="5" t="s">
        <v>346</v>
      </c>
      <c r="Z5341" s="5" t="s">
        <v>84</v>
      </c>
      <c r="AA5341" s="5" t="s">
        <v>84</v>
      </c>
      <c r="AC5341" s="5" t="s">
        <v>85</v>
      </c>
      <c r="AD5341" s="5" t="s">
        <v>292</v>
      </c>
      <c r="AF5341" s="5" t="s">
        <v>193</v>
      </c>
      <c r="AG5341" s="5" t="s">
        <v>194</v>
      </c>
      <c r="AH5341" s="5" t="s">
        <v>234</v>
      </c>
      <c r="AI5341" s="5" t="s">
        <v>235</v>
      </c>
      <c r="AJ5341" s="7">
        <v>44342</v>
      </c>
      <c r="AK5341" s="5" t="s">
        <v>89</v>
      </c>
      <c r="AL5341" s="31">
        <v>0.52244212962962966</v>
      </c>
      <c r="AM5341" s="5">
        <v>0.51400000000000001</v>
      </c>
      <c r="AN5341" s="5" t="s">
        <v>90</v>
      </c>
      <c r="AO5341" s="5">
        <v>0.83499999999999996</v>
      </c>
      <c r="AP5341" s="5" t="s">
        <v>197</v>
      </c>
      <c r="AQ5341" s="5">
        <v>0.20899999999999999</v>
      </c>
      <c r="AS5341" s="5" t="s">
        <v>198</v>
      </c>
      <c r="AT5341" s="5" t="s">
        <v>92</v>
      </c>
      <c r="AU5341" s="5" t="s">
        <v>93</v>
      </c>
      <c r="AY5341" s="5" t="s">
        <v>94</v>
      </c>
      <c r="BA5341" s="5" t="s">
        <v>199</v>
      </c>
      <c r="BB5341" s="5" t="s">
        <v>200</v>
      </c>
      <c r="BE5341" s="5" t="s">
        <v>98</v>
      </c>
      <c r="BF5341" s="5" t="s">
        <v>201</v>
      </c>
      <c r="BG5341" s="5" t="s">
        <v>99</v>
      </c>
      <c r="BH5341" s="5" t="s">
        <v>202</v>
      </c>
      <c r="BI5341" s="5" t="s">
        <v>203</v>
      </c>
      <c r="BJ5341" s="5" t="s">
        <v>102</v>
      </c>
      <c r="BK5341" s="5">
        <v>47.643160000000002</v>
      </c>
      <c r="BL5341" s="5">
        <v>-122.27316999999999</v>
      </c>
      <c r="BM5341" s="32">
        <v>45303.447222222225</v>
      </c>
      <c r="BN5341" s="5">
        <v>217450093</v>
      </c>
      <c r="BO5341" s="5">
        <v>0.51400000000000001</v>
      </c>
      <c r="BP5341" s="5" t="s">
        <v>90</v>
      </c>
    </row>
    <row r="5342" spans="1:68" x14ac:dyDescent="0.3">
      <c r="A5342" s="5">
        <v>5341</v>
      </c>
      <c r="B5342" s="5" t="s">
        <v>9</v>
      </c>
      <c r="C5342" s="5" t="s">
        <v>573</v>
      </c>
      <c r="D5342" s="5" t="s">
        <v>190</v>
      </c>
      <c r="E5342" s="5" t="s">
        <v>191</v>
      </c>
      <c r="F5342" s="5" t="s">
        <v>288</v>
      </c>
      <c r="G5342" s="5" t="s">
        <v>288</v>
      </c>
      <c r="H5342" s="5" t="s">
        <v>289</v>
      </c>
      <c r="I5342" s="5" t="s">
        <v>290</v>
      </c>
      <c r="J5342" s="5" t="s">
        <v>81</v>
      </c>
      <c r="K5342" s="5" t="s">
        <v>192</v>
      </c>
      <c r="L5342" s="7">
        <v>44310</v>
      </c>
      <c r="M5342" s="8">
        <v>0.4236111111111111</v>
      </c>
      <c r="N5342" s="9">
        <v>44310.423611111109</v>
      </c>
      <c r="O5342" s="7">
        <v>44310</v>
      </c>
      <c r="P5342" s="8">
        <v>0.4236111111111111</v>
      </c>
      <c r="Q5342" s="9">
        <v>44310.423611111109</v>
      </c>
      <c r="Y5342" s="5" t="s">
        <v>346</v>
      </c>
      <c r="Z5342" s="5" t="s">
        <v>84</v>
      </c>
      <c r="AA5342" s="5" t="s">
        <v>84</v>
      </c>
      <c r="AC5342" s="5" t="s">
        <v>85</v>
      </c>
      <c r="AD5342" s="5" t="s">
        <v>292</v>
      </c>
      <c r="AF5342" s="5" t="s">
        <v>193</v>
      </c>
      <c r="AG5342" s="5" t="s">
        <v>194</v>
      </c>
      <c r="AH5342" s="5" t="s">
        <v>236</v>
      </c>
      <c r="AI5342" s="5" t="s">
        <v>237</v>
      </c>
      <c r="AJ5342" s="7">
        <v>44342</v>
      </c>
      <c r="AK5342" s="5" t="s">
        <v>89</v>
      </c>
      <c r="AL5342" s="31">
        <v>0.52244212962962966</v>
      </c>
      <c r="AM5342" s="5">
        <v>0.24</v>
      </c>
      <c r="AN5342" s="5" t="s">
        <v>90</v>
      </c>
      <c r="AO5342" s="5">
        <v>0.83499999999999996</v>
      </c>
      <c r="AP5342" s="5" t="s">
        <v>197</v>
      </c>
      <c r="AQ5342" s="5">
        <v>0.20899999999999999</v>
      </c>
      <c r="AS5342" s="5" t="s">
        <v>198</v>
      </c>
      <c r="AT5342" s="5" t="s">
        <v>92</v>
      </c>
      <c r="AU5342" s="5" t="s">
        <v>93</v>
      </c>
      <c r="AY5342" s="5" t="s">
        <v>94</v>
      </c>
      <c r="BA5342" s="5" t="s">
        <v>199</v>
      </c>
      <c r="BB5342" s="5" t="s">
        <v>200</v>
      </c>
      <c r="BE5342" s="5" t="s">
        <v>98</v>
      </c>
      <c r="BF5342" s="5" t="s">
        <v>201</v>
      </c>
      <c r="BG5342" s="5" t="s">
        <v>99</v>
      </c>
      <c r="BH5342" s="5" t="s">
        <v>202</v>
      </c>
      <c r="BI5342" s="5" t="s">
        <v>203</v>
      </c>
      <c r="BJ5342" s="5" t="s">
        <v>102</v>
      </c>
      <c r="BK5342" s="5">
        <v>47.643160000000002</v>
      </c>
      <c r="BL5342" s="5">
        <v>-122.27316999999999</v>
      </c>
      <c r="BM5342" s="32">
        <v>45303.447222222225</v>
      </c>
      <c r="BN5342" s="5">
        <v>217450095</v>
      </c>
      <c r="BO5342" s="5">
        <v>0.24</v>
      </c>
      <c r="BP5342" s="5" t="s">
        <v>90</v>
      </c>
    </row>
    <row r="5343" spans="1:68" x14ac:dyDescent="0.3">
      <c r="A5343" s="5">
        <v>5342</v>
      </c>
      <c r="B5343" s="5" t="s">
        <v>9</v>
      </c>
      <c r="C5343" s="5" t="s">
        <v>573</v>
      </c>
      <c r="D5343" s="5" t="s">
        <v>190</v>
      </c>
      <c r="E5343" s="5" t="s">
        <v>191</v>
      </c>
      <c r="F5343" s="5" t="s">
        <v>288</v>
      </c>
      <c r="G5343" s="5" t="s">
        <v>288</v>
      </c>
      <c r="H5343" s="5" t="s">
        <v>289</v>
      </c>
      <c r="I5343" s="5" t="s">
        <v>290</v>
      </c>
      <c r="J5343" s="5" t="s">
        <v>81</v>
      </c>
      <c r="K5343" s="5" t="s">
        <v>192</v>
      </c>
      <c r="L5343" s="7">
        <v>44310</v>
      </c>
      <c r="M5343" s="8">
        <v>0.4236111111111111</v>
      </c>
      <c r="N5343" s="9">
        <v>44310.423611111109</v>
      </c>
      <c r="O5343" s="7">
        <v>44310</v>
      </c>
      <c r="P5343" s="8">
        <v>0.4236111111111111</v>
      </c>
      <c r="Q5343" s="9">
        <v>44310.423611111109</v>
      </c>
      <c r="Y5343" s="5" t="s">
        <v>346</v>
      </c>
      <c r="Z5343" s="5" t="s">
        <v>84</v>
      </c>
      <c r="AA5343" s="5" t="s">
        <v>84</v>
      </c>
      <c r="AC5343" s="5" t="s">
        <v>85</v>
      </c>
      <c r="AD5343" s="5" t="s">
        <v>292</v>
      </c>
      <c r="AF5343" s="5" t="s">
        <v>193</v>
      </c>
      <c r="AG5343" s="5" t="s">
        <v>194</v>
      </c>
      <c r="AH5343" s="5" t="s">
        <v>224</v>
      </c>
      <c r="AI5343" s="5" t="s">
        <v>225</v>
      </c>
      <c r="AJ5343" s="7">
        <v>44342</v>
      </c>
      <c r="AK5343" s="5" t="s">
        <v>89</v>
      </c>
      <c r="AL5343" s="31">
        <v>0.52244212962962966</v>
      </c>
      <c r="AM5343" s="5">
        <v>0.4</v>
      </c>
      <c r="AN5343" s="5" t="s">
        <v>90</v>
      </c>
      <c r="AO5343" s="5">
        <v>0.83499999999999996</v>
      </c>
      <c r="AP5343" s="5" t="s">
        <v>197</v>
      </c>
      <c r="AQ5343" s="5">
        <v>0.20899999999999999</v>
      </c>
      <c r="AS5343" s="5" t="s">
        <v>198</v>
      </c>
      <c r="AT5343" s="5" t="s">
        <v>279</v>
      </c>
      <c r="AU5343" s="5" t="s">
        <v>280</v>
      </c>
      <c r="AY5343" s="5" t="s">
        <v>94</v>
      </c>
      <c r="BA5343" s="5" t="s">
        <v>199</v>
      </c>
      <c r="BB5343" s="5" t="s">
        <v>200</v>
      </c>
      <c r="BE5343" s="5" t="s">
        <v>98</v>
      </c>
      <c r="BF5343" s="5" t="s">
        <v>201</v>
      </c>
      <c r="BG5343" s="5" t="s">
        <v>99</v>
      </c>
      <c r="BH5343" s="5" t="s">
        <v>202</v>
      </c>
      <c r="BI5343" s="5" t="s">
        <v>203</v>
      </c>
      <c r="BJ5343" s="5" t="s">
        <v>102</v>
      </c>
      <c r="BK5343" s="5">
        <v>47.643160000000002</v>
      </c>
      <c r="BL5343" s="5">
        <v>-122.27316999999999</v>
      </c>
      <c r="BM5343" s="32">
        <v>45303.447222222225</v>
      </c>
      <c r="BN5343" s="5">
        <v>217450092</v>
      </c>
      <c r="BO5343" s="5">
        <v>0.4</v>
      </c>
      <c r="BP5343" s="5" t="s">
        <v>90</v>
      </c>
    </row>
    <row r="5344" spans="1:68" x14ac:dyDescent="0.3">
      <c r="A5344" s="5">
        <v>5343</v>
      </c>
      <c r="B5344" s="5" t="s">
        <v>9</v>
      </c>
      <c r="C5344" s="5" t="s">
        <v>573</v>
      </c>
      <c r="D5344" s="5" t="s">
        <v>190</v>
      </c>
      <c r="E5344" s="5" t="s">
        <v>191</v>
      </c>
      <c r="F5344" s="5" t="s">
        <v>294</v>
      </c>
      <c r="G5344" s="5" t="s">
        <v>294</v>
      </c>
      <c r="H5344" s="5" t="s">
        <v>295</v>
      </c>
      <c r="I5344" s="5" t="s">
        <v>290</v>
      </c>
      <c r="J5344" s="5" t="s">
        <v>81</v>
      </c>
      <c r="K5344" s="5" t="s">
        <v>192</v>
      </c>
      <c r="L5344" s="7">
        <v>44310</v>
      </c>
      <c r="M5344" s="8">
        <v>0.54861111111111116</v>
      </c>
      <c r="N5344" s="9">
        <v>44310.548611111109</v>
      </c>
      <c r="O5344" s="7">
        <v>44310</v>
      </c>
      <c r="P5344" s="8">
        <v>0.54861111111111116</v>
      </c>
      <c r="Q5344" s="9">
        <v>44310.548611111109</v>
      </c>
      <c r="R5344" s="5" t="s">
        <v>347</v>
      </c>
      <c r="Y5344" s="5" t="s">
        <v>348</v>
      </c>
      <c r="Z5344" s="5" t="s">
        <v>84</v>
      </c>
      <c r="AA5344" s="5" t="s">
        <v>84</v>
      </c>
      <c r="AC5344" s="5" t="s">
        <v>85</v>
      </c>
      <c r="AD5344" s="5" t="s">
        <v>297</v>
      </c>
      <c r="AF5344" s="5" t="s">
        <v>193</v>
      </c>
      <c r="AG5344" s="5" t="s">
        <v>194</v>
      </c>
      <c r="AH5344" s="5" t="s">
        <v>195</v>
      </c>
      <c r="AI5344" s="5" t="s">
        <v>196</v>
      </c>
      <c r="AJ5344" s="7">
        <v>44342</v>
      </c>
      <c r="AK5344" s="5" t="s">
        <v>89</v>
      </c>
      <c r="AL5344" s="31">
        <v>0.55871527777777774</v>
      </c>
      <c r="AM5344" s="5">
        <v>12.6</v>
      </c>
      <c r="AN5344" s="5" t="s">
        <v>90</v>
      </c>
      <c r="AO5344" s="5">
        <v>1.6</v>
      </c>
      <c r="AP5344" s="5" t="s">
        <v>197</v>
      </c>
      <c r="AQ5344" s="5">
        <v>0.45700000000000002</v>
      </c>
      <c r="AS5344" s="5" t="s">
        <v>293</v>
      </c>
      <c r="AY5344" s="5" t="s">
        <v>94</v>
      </c>
      <c r="BA5344" s="5" t="s">
        <v>199</v>
      </c>
      <c r="BB5344" s="5" t="s">
        <v>200</v>
      </c>
      <c r="BE5344" s="5" t="s">
        <v>98</v>
      </c>
      <c r="BF5344" s="5" t="s">
        <v>201</v>
      </c>
      <c r="BG5344" s="5" t="s">
        <v>99</v>
      </c>
      <c r="BH5344" s="5" t="s">
        <v>202</v>
      </c>
      <c r="BI5344" s="5" t="s">
        <v>203</v>
      </c>
      <c r="BJ5344" s="5" t="s">
        <v>102</v>
      </c>
      <c r="BK5344" s="5">
        <v>47.679786999999997</v>
      </c>
      <c r="BL5344" s="5">
        <v>-122.193658</v>
      </c>
      <c r="BM5344" s="32">
        <v>45303.447222222225</v>
      </c>
      <c r="BN5344" s="5">
        <v>217450247</v>
      </c>
      <c r="BO5344" s="5">
        <v>12.6</v>
      </c>
      <c r="BP5344" s="5" t="s">
        <v>90</v>
      </c>
    </row>
    <row r="5345" spans="1:68" x14ac:dyDescent="0.3">
      <c r="A5345" s="5">
        <v>5344</v>
      </c>
      <c r="B5345" s="5" t="s">
        <v>9</v>
      </c>
      <c r="C5345" s="5" t="s">
        <v>573</v>
      </c>
      <c r="D5345" s="5" t="s">
        <v>190</v>
      </c>
      <c r="E5345" s="5" t="s">
        <v>191</v>
      </c>
      <c r="F5345" s="5" t="s">
        <v>294</v>
      </c>
      <c r="G5345" s="5" t="s">
        <v>294</v>
      </c>
      <c r="H5345" s="5" t="s">
        <v>295</v>
      </c>
      <c r="I5345" s="5" t="s">
        <v>290</v>
      </c>
      <c r="J5345" s="5" t="s">
        <v>81</v>
      </c>
      <c r="K5345" s="5" t="s">
        <v>192</v>
      </c>
      <c r="L5345" s="7">
        <v>44310</v>
      </c>
      <c r="M5345" s="8">
        <v>0.54861111111111116</v>
      </c>
      <c r="N5345" s="9">
        <v>44310.548611111109</v>
      </c>
      <c r="O5345" s="7">
        <v>44310</v>
      </c>
      <c r="P5345" s="8">
        <v>0.54861111111111116</v>
      </c>
      <c r="Q5345" s="9">
        <v>44310.548611111109</v>
      </c>
      <c r="R5345" s="5" t="s">
        <v>347</v>
      </c>
      <c r="Y5345" s="5" t="s">
        <v>348</v>
      </c>
      <c r="Z5345" s="5" t="s">
        <v>84</v>
      </c>
      <c r="AA5345" s="5" t="s">
        <v>84</v>
      </c>
      <c r="AC5345" s="5" t="s">
        <v>85</v>
      </c>
      <c r="AD5345" s="5" t="s">
        <v>297</v>
      </c>
      <c r="AF5345" s="5" t="s">
        <v>193</v>
      </c>
      <c r="AG5345" s="5" t="s">
        <v>194</v>
      </c>
      <c r="AH5345" s="5" t="s">
        <v>204</v>
      </c>
      <c r="AI5345" s="5" t="s">
        <v>205</v>
      </c>
      <c r="AJ5345" s="7">
        <v>44342</v>
      </c>
      <c r="AK5345" s="5" t="s">
        <v>89</v>
      </c>
      <c r="AL5345" s="31">
        <v>0.55871527777777774</v>
      </c>
      <c r="AM5345" s="5">
        <v>9.81</v>
      </c>
      <c r="AN5345" s="5" t="s">
        <v>90</v>
      </c>
      <c r="AO5345" s="5">
        <v>0.79800000000000004</v>
      </c>
      <c r="AP5345" s="5" t="s">
        <v>197</v>
      </c>
      <c r="AQ5345" s="5">
        <v>0.2</v>
      </c>
      <c r="AS5345" s="5" t="s">
        <v>198</v>
      </c>
      <c r="AY5345" s="5" t="s">
        <v>94</v>
      </c>
      <c r="BA5345" s="5" t="s">
        <v>199</v>
      </c>
      <c r="BB5345" s="5" t="s">
        <v>200</v>
      </c>
      <c r="BE5345" s="5" t="s">
        <v>98</v>
      </c>
      <c r="BF5345" s="5" t="s">
        <v>201</v>
      </c>
      <c r="BG5345" s="5" t="s">
        <v>99</v>
      </c>
      <c r="BH5345" s="5" t="s">
        <v>202</v>
      </c>
      <c r="BI5345" s="5" t="s">
        <v>203</v>
      </c>
      <c r="BJ5345" s="5" t="s">
        <v>102</v>
      </c>
      <c r="BK5345" s="5">
        <v>47.679786999999997</v>
      </c>
      <c r="BL5345" s="5">
        <v>-122.193658</v>
      </c>
      <c r="BM5345" s="32">
        <v>45303.447222222225</v>
      </c>
      <c r="BN5345" s="5">
        <v>217450250</v>
      </c>
      <c r="BO5345" s="5">
        <v>9.81</v>
      </c>
      <c r="BP5345" s="5" t="s">
        <v>90</v>
      </c>
    </row>
    <row r="5346" spans="1:68" x14ac:dyDescent="0.3">
      <c r="A5346" s="5">
        <v>5345</v>
      </c>
      <c r="B5346" s="5" t="s">
        <v>9</v>
      </c>
      <c r="C5346" s="5" t="s">
        <v>573</v>
      </c>
      <c r="D5346" s="5" t="s">
        <v>190</v>
      </c>
      <c r="E5346" s="5" t="s">
        <v>191</v>
      </c>
      <c r="F5346" s="5" t="s">
        <v>294</v>
      </c>
      <c r="G5346" s="5" t="s">
        <v>294</v>
      </c>
      <c r="H5346" s="5" t="s">
        <v>295</v>
      </c>
      <c r="I5346" s="5" t="s">
        <v>290</v>
      </c>
      <c r="J5346" s="5" t="s">
        <v>81</v>
      </c>
      <c r="K5346" s="5" t="s">
        <v>192</v>
      </c>
      <c r="L5346" s="7">
        <v>44310</v>
      </c>
      <c r="M5346" s="8">
        <v>0.54861111111111116</v>
      </c>
      <c r="N5346" s="9">
        <v>44310.548611111109</v>
      </c>
      <c r="O5346" s="7">
        <v>44310</v>
      </c>
      <c r="P5346" s="8">
        <v>0.54861111111111116</v>
      </c>
      <c r="Q5346" s="9">
        <v>44310.548611111109</v>
      </c>
      <c r="R5346" s="5" t="s">
        <v>347</v>
      </c>
      <c r="Y5346" s="5" t="s">
        <v>348</v>
      </c>
      <c r="Z5346" s="5" t="s">
        <v>84</v>
      </c>
      <c r="AA5346" s="5" t="s">
        <v>84</v>
      </c>
      <c r="AC5346" s="5" t="s">
        <v>85</v>
      </c>
      <c r="AD5346" s="5" t="s">
        <v>297</v>
      </c>
      <c r="AF5346" s="5" t="s">
        <v>193</v>
      </c>
      <c r="AG5346" s="5" t="s">
        <v>194</v>
      </c>
      <c r="AH5346" s="5" t="s">
        <v>285</v>
      </c>
      <c r="AI5346" s="5" t="s">
        <v>286</v>
      </c>
      <c r="AJ5346" s="7">
        <v>44342</v>
      </c>
      <c r="AK5346" s="5" t="s">
        <v>89</v>
      </c>
      <c r="AL5346" s="31">
        <v>0.55871527777777774</v>
      </c>
      <c r="AM5346" s="5">
        <v>2.76</v>
      </c>
      <c r="AN5346" s="5" t="s">
        <v>90</v>
      </c>
      <c r="AO5346" s="5">
        <v>0.79800000000000004</v>
      </c>
      <c r="AP5346" s="5" t="s">
        <v>197</v>
      </c>
      <c r="AQ5346" s="5">
        <v>0.2</v>
      </c>
      <c r="AS5346" s="5" t="s">
        <v>198</v>
      </c>
      <c r="AY5346" s="5" t="s">
        <v>94</v>
      </c>
      <c r="BA5346" s="5" t="s">
        <v>199</v>
      </c>
      <c r="BB5346" s="5" t="s">
        <v>200</v>
      </c>
      <c r="BE5346" s="5" t="s">
        <v>98</v>
      </c>
      <c r="BF5346" s="5" t="s">
        <v>201</v>
      </c>
      <c r="BG5346" s="5" t="s">
        <v>99</v>
      </c>
      <c r="BH5346" s="5" t="s">
        <v>202</v>
      </c>
      <c r="BI5346" s="5" t="s">
        <v>203</v>
      </c>
      <c r="BJ5346" s="5" t="s">
        <v>102</v>
      </c>
      <c r="BK5346" s="5">
        <v>47.679786999999997</v>
      </c>
      <c r="BL5346" s="5">
        <v>-122.193658</v>
      </c>
      <c r="BM5346" s="32">
        <v>45303.447222222225</v>
      </c>
      <c r="BN5346" s="5">
        <v>217450252</v>
      </c>
      <c r="BO5346" s="5">
        <v>2.76</v>
      </c>
      <c r="BP5346" s="5" t="s">
        <v>90</v>
      </c>
    </row>
    <row r="5347" spans="1:68" x14ac:dyDescent="0.3">
      <c r="A5347" s="5">
        <v>5346</v>
      </c>
      <c r="B5347" s="5" t="s">
        <v>9</v>
      </c>
      <c r="C5347" s="5" t="s">
        <v>573</v>
      </c>
      <c r="D5347" s="5" t="s">
        <v>190</v>
      </c>
      <c r="E5347" s="5" t="s">
        <v>191</v>
      </c>
      <c r="F5347" s="5" t="s">
        <v>294</v>
      </c>
      <c r="G5347" s="5" t="s">
        <v>294</v>
      </c>
      <c r="H5347" s="5" t="s">
        <v>295</v>
      </c>
      <c r="I5347" s="5" t="s">
        <v>290</v>
      </c>
      <c r="J5347" s="5" t="s">
        <v>81</v>
      </c>
      <c r="K5347" s="5" t="s">
        <v>192</v>
      </c>
      <c r="L5347" s="7">
        <v>44310</v>
      </c>
      <c r="M5347" s="8">
        <v>0.54861111111111116</v>
      </c>
      <c r="N5347" s="9">
        <v>44310.548611111109</v>
      </c>
      <c r="O5347" s="7">
        <v>44310</v>
      </c>
      <c r="P5347" s="8">
        <v>0.54861111111111116</v>
      </c>
      <c r="Q5347" s="9">
        <v>44310.548611111109</v>
      </c>
      <c r="R5347" s="5" t="s">
        <v>347</v>
      </c>
      <c r="Y5347" s="5" t="s">
        <v>348</v>
      </c>
      <c r="Z5347" s="5" t="s">
        <v>84</v>
      </c>
      <c r="AA5347" s="5" t="s">
        <v>84</v>
      </c>
      <c r="AC5347" s="5" t="s">
        <v>85</v>
      </c>
      <c r="AD5347" s="5" t="s">
        <v>297</v>
      </c>
      <c r="AF5347" s="5" t="s">
        <v>193</v>
      </c>
      <c r="AG5347" s="5" t="s">
        <v>194</v>
      </c>
      <c r="AH5347" s="5" t="s">
        <v>212</v>
      </c>
      <c r="AI5347" s="5" t="s">
        <v>213</v>
      </c>
      <c r="AJ5347" s="7">
        <v>44342</v>
      </c>
      <c r="AK5347" s="5" t="s">
        <v>89</v>
      </c>
      <c r="AL5347" s="31">
        <v>0.55871527777777774</v>
      </c>
      <c r="AM5347" s="5">
        <v>1.69</v>
      </c>
      <c r="AN5347" s="5" t="s">
        <v>90</v>
      </c>
      <c r="AO5347" s="5">
        <v>0.79800000000000004</v>
      </c>
      <c r="AP5347" s="5" t="s">
        <v>197</v>
      </c>
      <c r="AQ5347" s="5">
        <v>0.2</v>
      </c>
      <c r="AS5347" s="5" t="s">
        <v>198</v>
      </c>
      <c r="AY5347" s="5" t="s">
        <v>94</v>
      </c>
      <c r="BA5347" s="5" t="s">
        <v>199</v>
      </c>
      <c r="BB5347" s="5" t="s">
        <v>200</v>
      </c>
      <c r="BE5347" s="5" t="s">
        <v>98</v>
      </c>
      <c r="BF5347" s="5" t="s">
        <v>201</v>
      </c>
      <c r="BG5347" s="5" t="s">
        <v>99</v>
      </c>
      <c r="BH5347" s="5" t="s">
        <v>202</v>
      </c>
      <c r="BI5347" s="5" t="s">
        <v>203</v>
      </c>
      <c r="BJ5347" s="5" t="s">
        <v>102</v>
      </c>
      <c r="BK5347" s="5">
        <v>47.679786999999997</v>
      </c>
      <c r="BL5347" s="5">
        <v>-122.193658</v>
      </c>
      <c r="BM5347" s="32">
        <v>45303.447222222225</v>
      </c>
      <c r="BN5347" s="5">
        <v>217450258</v>
      </c>
      <c r="BO5347" s="5">
        <v>1.69</v>
      </c>
      <c r="BP5347" s="5" t="s">
        <v>90</v>
      </c>
    </row>
    <row r="5348" spans="1:68" x14ac:dyDescent="0.3">
      <c r="A5348" s="5">
        <v>5347</v>
      </c>
      <c r="B5348" s="5" t="s">
        <v>9</v>
      </c>
      <c r="C5348" s="5" t="s">
        <v>573</v>
      </c>
      <c r="D5348" s="5" t="s">
        <v>190</v>
      </c>
      <c r="E5348" s="5" t="s">
        <v>191</v>
      </c>
      <c r="F5348" s="5" t="s">
        <v>294</v>
      </c>
      <c r="G5348" s="5" t="s">
        <v>294</v>
      </c>
      <c r="H5348" s="5" t="s">
        <v>295</v>
      </c>
      <c r="I5348" s="5" t="s">
        <v>290</v>
      </c>
      <c r="J5348" s="5" t="s">
        <v>81</v>
      </c>
      <c r="K5348" s="5" t="s">
        <v>192</v>
      </c>
      <c r="L5348" s="7">
        <v>44310</v>
      </c>
      <c r="M5348" s="8">
        <v>0.54861111111111116</v>
      </c>
      <c r="N5348" s="9">
        <v>44310.548611111109</v>
      </c>
      <c r="O5348" s="7">
        <v>44310</v>
      </c>
      <c r="P5348" s="8">
        <v>0.54861111111111116</v>
      </c>
      <c r="Q5348" s="9">
        <v>44310.548611111109</v>
      </c>
      <c r="R5348" s="5" t="s">
        <v>347</v>
      </c>
      <c r="Y5348" s="5" t="s">
        <v>348</v>
      </c>
      <c r="Z5348" s="5" t="s">
        <v>84</v>
      </c>
      <c r="AA5348" s="5" t="s">
        <v>84</v>
      </c>
      <c r="AC5348" s="5" t="s">
        <v>85</v>
      </c>
      <c r="AD5348" s="5" t="s">
        <v>297</v>
      </c>
      <c r="AF5348" s="5" t="s">
        <v>193</v>
      </c>
      <c r="AG5348" s="5" t="s">
        <v>194</v>
      </c>
      <c r="AH5348" s="5" t="s">
        <v>218</v>
      </c>
      <c r="AI5348" s="5" t="s">
        <v>219</v>
      </c>
      <c r="AJ5348" s="7">
        <v>44342</v>
      </c>
      <c r="AK5348" s="5" t="s">
        <v>89</v>
      </c>
      <c r="AL5348" s="31">
        <v>0.55871527777777774</v>
      </c>
      <c r="AM5348" s="5">
        <v>8.6300000000000008</v>
      </c>
      <c r="AN5348" s="5" t="s">
        <v>90</v>
      </c>
      <c r="AO5348" s="5">
        <v>0.79800000000000004</v>
      </c>
      <c r="AP5348" s="5" t="s">
        <v>197</v>
      </c>
      <c r="AQ5348" s="5">
        <v>0.2</v>
      </c>
      <c r="AS5348" s="5" t="s">
        <v>198</v>
      </c>
      <c r="AY5348" s="5" t="s">
        <v>94</v>
      </c>
      <c r="BA5348" s="5" t="s">
        <v>199</v>
      </c>
      <c r="BB5348" s="5" t="s">
        <v>200</v>
      </c>
      <c r="BE5348" s="5" t="s">
        <v>98</v>
      </c>
      <c r="BF5348" s="5" t="s">
        <v>201</v>
      </c>
      <c r="BG5348" s="5" t="s">
        <v>99</v>
      </c>
      <c r="BH5348" s="5" t="s">
        <v>202</v>
      </c>
      <c r="BI5348" s="5" t="s">
        <v>203</v>
      </c>
      <c r="BJ5348" s="5" t="s">
        <v>102</v>
      </c>
      <c r="BK5348" s="5">
        <v>47.679786999999997</v>
      </c>
      <c r="BL5348" s="5">
        <v>-122.193658</v>
      </c>
      <c r="BM5348" s="32">
        <v>45303.447222222225</v>
      </c>
      <c r="BN5348" s="5">
        <v>217450260</v>
      </c>
      <c r="BO5348" s="5">
        <v>8.6300000000000008</v>
      </c>
      <c r="BP5348" s="5" t="s">
        <v>90</v>
      </c>
    </row>
    <row r="5349" spans="1:68" x14ac:dyDescent="0.3">
      <c r="A5349" s="5">
        <v>5348</v>
      </c>
      <c r="B5349" s="5" t="s">
        <v>9</v>
      </c>
      <c r="C5349" s="5" t="s">
        <v>573</v>
      </c>
      <c r="D5349" s="5" t="s">
        <v>190</v>
      </c>
      <c r="E5349" s="5" t="s">
        <v>191</v>
      </c>
      <c r="F5349" s="5" t="s">
        <v>294</v>
      </c>
      <c r="G5349" s="5" t="s">
        <v>294</v>
      </c>
      <c r="H5349" s="5" t="s">
        <v>295</v>
      </c>
      <c r="I5349" s="5" t="s">
        <v>290</v>
      </c>
      <c r="J5349" s="5" t="s">
        <v>81</v>
      </c>
      <c r="K5349" s="5" t="s">
        <v>192</v>
      </c>
      <c r="L5349" s="7">
        <v>44310</v>
      </c>
      <c r="M5349" s="8">
        <v>0.54861111111111116</v>
      </c>
      <c r="N5349" s="9">
        <v>44310.548611111109</v>
      </c>
      <c r="O5349" s="7">
        <v>44310</v>
      </c>
      <c r="P5349" s="8">
        <v>0.54861111111111116</v>
      </c>
      <c r="Q5349" s="9">
        <v>44310.548611111109</v>
      </c>
      <c r="R5349" s="5" t="s">
        <v>347</v>
      </c>
      <c r="Y5349" s="5" t="s">
        <v>348</v>
      </c>
      <c r="Z5349" s="5" t="s">
        <v>84</v>
      </c>
      <c r="AA5349" s="5" t="s">
        <v>84</v>
      </c>
      <c r="AC5349" s="5" t="s">
        <v>85</v>
      </c>
      <c r="AD5349" s="5" t="s">
        <v>297</v>
      </c>
      <c r="AF5349" s="5" t="s">
        <v>193</v>
      </c>
      <c r="AG5349" s="5" t="s">
        <v>194</v>
      </c>
      <c r="AH5349" s="5" t="s">
        <v>230</v>
      </c>
      <c r="AI5349" s="5" t="s">
        <v>231</v>
      </c>
      <c r="AJ5349" s="7">
        <v>44342</v>
      </c>
      <c r="AK5349" s="5" t="s">
        <v>89</v>
      </c>
      <c r="AL5349" s="31">
        <v>0.55871527777777774</v>
      </c>
      <c r="AM5349" s="5">
        <v>0.71899999999999997</v>
      </c>
      <c r="AN5349" s="5" t="s">
        <v>90</v>
      </c>
      <c r="AO5349" s="5">
        <v>2.87</v>
      </c>
      <c r="AP5349" s="5" t="s">
        <v>197</v>
      </c>
      <c r="AQ5349" s="5">
        <v>0.71899999999999997</v>
      </c>
      <c r="AS5349" s="5" t="s">
        <v>198</v>
      </c>
      <c r="AT5349" s="5" t="s">
        <v>216</v>
      </c>
      <c r="AU5349" s="5" t="s">
        <v>217</v>
      </c>
      <c r="AY5349" s="5" t="s">
        <v>94</v>
      </c>
      <c r="BA5349" s="5" t="s">
        <v>199</v>
      </c>
      <c r="BB5349" s="5" t="s">
        <v>200</v>
      </c>
      <c r="BE5349" s="5" t="s">
        <v>98</v>
      </c>
      <c r="BF5349" s="5" t="s">
        <v>201</v>
      </c>
      <c r="BG5349" s="5" t="s">
        <v>99</v>
      </c>
      <c r="BH5349" s="5" t="s">
        <v>202</v>
      </c>
      <c r="BI5349" s="5" t="s">
        <v>203</v>
      </c>
      <c r="BJ5349" s="5" t="s">
        <v>102</v>
      </c>
      <c r="BK5349" s="5">
        <v>47.679786999999997</v>
      </c>
      <c r="BL5349" s="5">
        <v>-122.193658</v>
      </c>
      <c r="BM5349" s="32">
        <v>45303.447222222225</v>
      </c>
      <c r="BN5349" s="5">
        <v>217450265</v>
      </c>
      <c r="BO5349" s="5">
        <v>0.71899999999999997</v>
      </c>
      <c r="BP5349" s="5" t="s">
        <v>90</v>
      </c>
    </row>
    <row r="5350" spans="1:68" x14ac:dyDescent="0.3">
      <c r="A5350" s="5">
        <v>5349</v>
      </c>
      <c r="B5350" s="5" t="s">
        <v>9</v>
      </c>
      <c r="C5350" s="5" t="s">
        <v>573</v>
      </c>
      <c r="D5350" s="5" t="s">
        <v>190</v>
      </c>
      <c r="E5350" s="5" t="s">
        <v>191</v>
      </c>
      <c r="F5350" s="5" t="s">
        <v>294</v>
      </c>
      <c r="G5350" s="5" t="s">
        <v>294</v>
      </c>
      <c r="H5350" s="5" t="s">
        <v>295</v>
      </c>
      <c r="I5350" s="5" t="s">
        <v>290</v>
      </c>
      <c r="J5350" s="5" t="s">
        <v>81</v>
      </c>
      <c r="K5350" s="5" t="s">
        <v>192</v>
      </c>
      <c r="L5350" s="7">
        <v>44310</v>
      </c>
      <c r="M5350" s="8">
        <v>0.54861111111111116</v>
      </c>
      <c r="N5350" s="9">
        <v>44310.548611111109</v>
      </c>
      <c r="O5350" s="7">
        <v>44310</v>
      </c>
      <c r="P5350" s="8">
        <v>0.54861111111111116</v>
      </c>
      <c r="Q5350" s="9">
        <v>44310.548611111109</v>
      </c>
      <c r="R5350" s="5" t="s">
        <v>347</v>
      </c>
      <c r="Y5350" s="5" t="s">
        <v>348</v>
      </c>
      <c r="Z5350" s="5" t="s">
        <v>84</v>
      </c>
      <c r="AA5350" s="5" t="s">
        <v>84</v>
      </c>
      <c r="AC5350" s="5" t="s">
        <v>85</v>
      </c>
      <c r="AD5350" s="5" t="s">
        <v>297</v>
      </c>
      <c r="AF5350" s="5" t="s">
        <v>193</v>
      </c>
      <c r="AG5350" s="5" t="s">
        <v>194</v>
      </c>
      <c r="AH5350" s="5" t="s">
        <v>220</v>
      </c>
      <c r="AI5350" s="5" t="s">
        <v>221</v>
      </c>
      <c r="AJ5350" s="7">
        <v>44342</v>
      </c>
      <c r="AK5350" s="5" t="s">
        <v>89</v>
      </c>
      <c r="AL5350" s="31">
        <v>0.55871527777777774</v>
      </c>
      <c r="AM5350" s="5">
        <v>0.79800000000000004</v>
      </c>
      <c r="AN5350" s="5" t="s">
        <v>90</v>
      </c>
      <c r="AO5350" s="5">
        <v>3.19</v>
      </c>
      <c r="AP5350" s="5" t="s">
        <v>197</v>
      </c>
      <c r="AQ5350" s="5">
        <v>0.79800000000000004</v>
      </c>
      <c r="AS5350" s="5" t="s">
        <v>198</v>
      </c>
      <c r="AT5350" s="5" t="s">
        <v>216</v>
      </c>
      <c r="AU5350" s="5" t="s">
        <v>217</v>
      </c>
      <c r="AY5350" s="5" t="s">
        <v>94</v>
      </c>
      <c r="BA5350" s="5" t="s">
        <v>199</v>
      </c>
      <c r="BB5350" s="5" t="s">
        <v>200</v>
      </c>
      <c r="BE5350" s="5" t="s">
        <v>98</v>
      </c>
      <c r="BF5350" s="5" t="s">
        <v>201</v>
      </c>
      <c r="BG5350" s="5" t="s">
        <v>99</v>
      </c>
      <c r="BH5350" s="5" t="s">
        <v>202</v>
      </c>
      <c r="BI5350" s="5" t="s">
        <v>203</v>
      </c>
      <c r="BJ5350" s="5" t="s">
        <v>102</v>
      </c>
      <c r="BK5350" s="5">
        <v>47.679786999999997</v>
      </c>
      <c r="BL5350" s="5">
        <v>-122.193658</v>
      </c>
      <c r="BM5350" s="32">
        <v>45303.447222222225</v>
      </c>
      <c r="BN5350" s="5">
        <v>217450266</v>
      </c>
      <c r="BO5350" s="5">
        <v>0.79800000000000004</v>
      </c>
      <c r="BP5350" s="5" t="s">
        <v>90</v>
      </c>
    </row>
    <row r="5351" spans="1:68" x14ac:dyDescent="0.3">
      <c r="A5351" s="5">
        <v>5350</v>
      </c>
      <c r="B5351" s="5" t="s">
        <v>9</v>
      </c>
      <c r="C5351" s="5" t="s">
        <v>573</v>
      </c>
      <c r="D5351" s="5" t="s">
        <v>190</v>
      </c>
      <c r="E5351" s="5" t="s">
        <v>191</v>
      </c>
      <c r="F5351" s="5" t="s">
        <v>294</v>
      </c>
      <c r="G5351" s="5" t="s">
        <v>294</v>
      </c>
      <c r="H5351" s="5" t="s">
        <v>295</v>
      </c>
      <c r="I5351" s="5" t="s">
        <v>290</v>
      </c>
      <c r="J5351" s="5" t="s">
        <v>81</v>
      </c>
      <c r="K5351" s="5" t="s">
        <v>192</v>
      </c>
      <c r="L5351" s="7">
        <v>44310</v>
      </c>
      <c r="M5351" s="8">
        <v>0.54861111111111116</v>
      </c>
      <c r="N5351" s="9">
        <v>44310.548611111109</v>
      </c>
      <c r="O5351" s="7">
        <v>44310</v>
      </c>
      <c r="P5351" s="8">
        <v>0.54861111111111116</v>
      </c>
      <c r="Q5351" s="9">
        <v>44310.548611111109</v>
      </c>
      <c r="R5351" s="5" t="s">
        <v>347</v>
      </c>
      <c r="Y5351" s="5" t="s">
        <v>348</v>
      </c>
      <c r="Z5351" s="5" t="s">
        <v>84</v>
      </c>
      <c r="AA5351" s="5" t="s">
        <v>84</v>
      </c>
      <c r="AC5351" s="5" t="s">
        <v>85</v>
      </c>
      <c r="AD5351" s="5" t="s">
        <v>297</v>
      </c>
      <c r="AF5351" s="5" t="s">
        <v>193</v>
      </c>
      <c r="AG5351" s="5" t="s">
        <v>194</v>
      </c>
      <c r="AH5351" s="5" t="s">
        <v>254</v>
      </c>
      <c r="AI5351" s="5" t="s">
        <v>255</v>
      </c>
      <c r="AJ5351" s="7">
        <v>44342</v>
      </c>
      <c r="AK5351" s="5" t="s">
        <v>89</v>
      </c>
      <c r="AL5351" s="31">
        <v>0.55871527777777774</v>
      </c>
      <c r="AM5351" s="5">
        <v>0.2</v>
      </c>
      <c r="AN5351" s="5" t="s">
        <v>90</v>
      </c>
      <c r="AO5351" s="5">
        <v>0.79800000000000004</v>
      </c>
      <c r="AP5351" s="5" t="s">
        <v>197</v>
      </c>
      <c r="AQ5351" s="5">
        <v>0.2</v>
      </c>
      <c r="AS5351" s="5" t="s">
        <v>198</v>
      </c>
      <c r="AT5351" s="5" t="s">
        <v>216</v>
      </c>
      <c r="AU5351" s="5" t="s">
        <v>217</v>
      </c>
      <c r="AY5351" s="5" t="s">
        <v>94</v>
      </c>
      <c r="BA5351" s="5" t="s">
        <v>199</v>
      </c>
      <c r="BB5351" s="5" t="s">
        <v>200</v>
      </c>
      <c r="BE5351" s="5" t="s">
        <v>98</v>
      </c>
      <c r="BF5351" s="5" t="s">
        <v>201</v>
      </c>
      <c r="BG5351" s="5" t="s">
        <v>99</v>
      </c>
      <c r="BH5351" s="5" t="s">
        <v>202</v>
      </c>
      <c r="BI5351" s="5" t="s">
        <v>203</v>
      </c>
      <c r="BJ5351" s="5" t="s">
        <v>102</v>
      </c>
      <c r="BK5351" s="5">
        <v>47.679786999999997</v>
      </c>
      <c r="BL5351" s="5">
        <v>-122.193658</v>
      </c>
      <c r="BM5351" s="32">
        <v>45303.447222222225</v>
      </c>
      <c r="BN5351" s="5">
        <v>217450271</v>
      </c>
      <c r="BO5351" s="5">
        <v>0.2</v>
      </c>
      <c r="BP5351" s="5" t="s">
        <v>90</v>
      </c>
    </row>
    <row r="5352" spans="1:68" x14ac:dyDescent="0.3">
      <c r="A5352" s="5">
        <v>5351</v>
      </c>
      <c r="B5352" s="5" t="s">
        <v>9</v>
      </c>
      <c r="C5352" s="5" t="s">
        <v>573</v>
      </c>
      <c r="D5352" s="5" t="s">
        <v>190</v>
      </c>
      <c r="E5352" s="5" t="s">
        <v>191</v>
      </c>
      <c r="F5352" s="5" t="s">
        <v>294</v>
      </c>
      <c r="G5352" s="5" t="s">
        <v>294</v>
      </c>
      <c r="H5352" s="5" t="s">
        <v>295</v>
      </c>
      <c r="I5352" s="5" t="s">
        <v>290</v>
      </c>
      <c r="J5352" s="5" t="s">
        <v>81</v>
      </c>
      <c r="K5352" s="5" t="s">
        <v>192</v>
      </c>
      <c r="L5352" s="7">
        <v>44310</v>
      </c>
      <c r="M5352" s="8">
        <v>0.54861111111111116</v>
      </c>
      <c r="N5352" s="9">
        <v>44310.548611111109</v>
      </c>
      <c r="O5352" s="7">
        <v>44310</v>
      </c>
      <c r="P5352" s="8">
        <v>0.54861111111111116</v>
      </c>
      <c r="Q5352" s="9">
        <v>44310.548611111109</v>
      </c>
      <c r="R5352" s="5" t="s">
        <v>347</v>
      </c>
      <c r="Y5352" s="5" t="s">
        <v>348</v>
      </c>
      <c r="Z5352" s="5" t="s">
        <v>84</v>
      </c>
      <c r="AA5352" s="5" t="s">
        <v>84</v>
      </c>
      <c r="AC5352" s="5" t="s">
        <v>85</v>
      </c>
      <c r="AD5352" s="5" t="s">
        <v>297</v>
      </c>
      <c r="AF5352" s="5" t="s">
        <v>193</v>
      </c>
      <c r="AG5352" s="5" t="s">
        <v>194</v>
      </c>
      <c r="AH5352" s="5" t="s">
        <v>228</v>
      </c>
      <c r="AI5352" s="5" t="s">
        <v>229</v>
      </c>
      <c r="AJ5352" s="7">
        <v>44342</v>
      </c>
      <c r="AK5352" s="5" t="s">
        <v>89</v>
      </c>
      <c r="AL5352" s="31">
        <v>0.55871527777777774</v>
      </c>
      <c r="AM5352" s="5">
        <v>0.2</v>
      </c>
      <c r="AN5352" s="5" t="s">
        <v>90</v>
      </c>
      <c r="AO5352" s="5">
        <v>0.79800000000000004</v>
      </c>
      <c r="AP5352" s="5" t="s">
        <v>197</v>
      </c>
      <c r="AQ5352" s="5">
        <v>0.2</v>
      </c>
      <c r="AS5352" s="5" t="s">
        <v>198</v>
      </c>
      <c r="AT5352" s="5" t="s">
        <v>226</v>
      </c>
      <c r="AU5352" s="5" t="s">
        <v>227</v>
      </c>
      <c r="AY5352" s="5" t="s">
        <v>94</v>
      </c>
      <c r="BA5352" s="5" t="s">
        <v>199</v>
      </c>
      <c r="BB5352" s="5" t="s">
        <v>200</v>
      </c>
      <c r="BE5352" s="5" t="s">
        <v>98</v>
      </c>
      <c r="BF5352" s="5" t="s">
        <v>201</v>
      </c>
      <c r="BG5352" s="5" t="s">
        <v>99</v>
      </c>
      <c r="BH5352" s="5" t="s">
        <v>202</v>
      </c>
      <c r="BI5352" s="5" t="s">
        <v>203</v>
      </c>
      <c r="BJ5352" s="5" t="s">
        <v>102</v>
      </c>
      <c r="BK5352" s="5">
        <v>47.679786999999997</v>
      </c>
      <c r="BL5352" s="5">
        <v>-122.193658</v>
      </c>
      <c r="BM5352" s="32">
        <v>45303.447222222225</v>
      </c>
      <c r="BN5352" s="5">
        <v>217450255</v>
      </c>
      <c r="BO5352" s="5">
        <v>0.2</v>
      </c>
      <c r="BP5352" s="5" t="s">
        <v>90</v>
      </c>
    </row>
    <row r="5353" spans="1:68" x14ac:dyDescent="0.3">
      <c r="A5353" s="5">
        <v>5352</v>
      </c>
      <c r="B5353" s="5" t="s">
        <v>9</v>
      </c>
      <c r="C5353" s="5" t="s">
        <v>573</v>
      </c>
      <c r="D5353" s="5" t="s">
        <v>190</v>
      </c>
      <c r="E5353" s="5" t="s">
        <v>191</v>
      </c>
      <c r="F5353" s="5" t="s">
        <v>294</v>
      </c>
      <c r="G5353" s="5" t="s">
        <v>294</v>
      </c>
      <c r="H5353" s="5" t="s">
        <v>295</v>
      </c>
      <c r="I5353" s="5" t="s">
        <v>290</v>
      </c>
      <c r="J5353" s="5" t="s">
        <v>81</v>
      </c>
      <c r="K5353" s="5" t="s">
        <v>192</v>
      </c>
      <c r="L5353" s="7">
        <v>44310</v>
      </c>
      <c r="M5353" s="8">
        <v>0.54861111111111116</v>
      </c>
      <c r="N5353" s="9">
        <v>44310.548611111109</v>
      </c>
      <c r="O5353" s="7">
        <v>44310</v>
      </c>
      <c r="P5353" s="8">
        <v>0.54861111111111116</v>
      </c>
      <c r="Q5353" s="9">
        <v>44310.548611111109</v>
      </c>
      <c r="R5353" s="5" t="s">
        <v>347</v>
      </c>
      <c r="Y5353" s="5" t="s">
        <v>348</v>
      </c>
      <c r="Z5353" s="5" t="s">
        <v>84</v>
      </c>
      <c r="AA5353" s="5" t="s">
        <v>84</v>
      </c>
      <c r="AC5353" s="5" t="s">
        <v>85</v>
      </c>
      <c r="AD5353" s="5" t="s">
        <v>297</v>
      </c>
      <c r="AF5353" s="5" t="s">
        <v>193</v>
      </c>
      <c r="AG5353" s="5" t="s">
        <v>194</v>
      </c>
      <c r="AH5353" s="5" t="s">
        <v>238</v>
      </c>
      <c r="AI5353" s="5" t="s">
        <v>239</v>
      </c>
      <c r="AJ5353" s="7">
        <v>44342</v>
      </c>
      <c r="AK5353" s="5" t="s">
        <v>89</v>
      </c>
      <c r="AL5353" s="31">
        <v>0.55871527777777774</v>
      </c>
      <c r="AM5353" s="5">
        <v>0.2</v>
      </c>
      <c r="AN5353" s="5" t="s">
        <v>90</v>
      </c>
      <c r="AO5353" s="5">
        <v>0.79800000000000004</v>
      </c>
      <c r="AP5353" s="5" t="s">
        <v>197</v>
      </c>
      <c r="AQ5353" s="5">
        <v>0.2</v>
      </c>
      <c r="AS5353" s="5" t="s">
        <v>198</v>
      </c>
      <c r="AT5353" s="5" t="s">
        <v>226</v>
      </c>
      <c r="AU5353" s="5" t="s">
        <v>227</v>
      </c>
      <c r="AY5353" s="5" t="s">
        <v>94</v>
      </c>
      <c r="BA5353" s="5" t="s">
        <v>199</v>
      </c>
      <c r="BB5353" s="5" t="s">
        <v>200</v>
      </c>
      <c r="BE5353" s="5" t="s">
        <v>98</v>
      </c>
      <c r="BF5353" s="5" t="s">
        <v>201</v>
      </c>
      <c r="BG5353" s="5" t="s">
        <v>99</v>
      </c>
      <c r="BH5353" s="5" t="s">
        <v>202</v>
      </c>
      <c r="BI5353" s="5" t="s">
        <v>203</v>
      </c>
      <c r="BJ5353" s="5" t="s">
        <v>102</v>
      </c>
      <c r="BK5353" s="5">
        <v>47.679786999999997</v>
      </c>
      <c r="BL5353" s="5">
        <v>-122.193658</v>
      </c>
      <c r="BM5353" s="32">
        <v>45303.447222222225</v>
      </c>
      <c r="BN5353" s="5">
        <v>217450261</v>
      </c>
      <c r="BO5353" s="5">
        <v>0.2</v>
      </c>
      <c r="BP5353" s="5" t="s">
        <v>90</v>
      </c>
    </row>
    <row r="5354" spans="1:68" x14ac:dyDescent="0.3">
      <c r="A5354" s="5">
        <v>5353</v>
      </c>
      <c r="B5354" s="5" t="s">
        <v>9</v>
      </c>
      <c r="C5354" s="5" t="s">
        <v>573</v>
      </c>
      <c r="D5354" s="5" t="s">
        <v>190</v>
      </c>
      <c r="E5354" s="5" t="s">
        <v>191</v>
      </c>
      <c r="F5354" s="5" t="s">
        <v>294</v>
      </c>
      <c r="G5354" s="5" t="s">
        <v>294</v>
      </c>
      <c r="H5354" s="5" t="s">
        <v>295</v>
      </c>
      <c r="I5354" s="5" t="s">
        <v>290</v>
      </c>
      <c r="J5354" s="5" t="s">
        <v>81</v>
      </c>
      <c r="K5354" s="5" t="s">
        <v>192</v>
      </c>
      <c r="L5354" s="7">
        <v>44310</v>
      </c>
      <c r="M5354" s="8">
        <v>0.54861111111111116</v>
      </c>
      <c r="N5354" s="9">
        <v>44310.548611111109</v>
      </c>
      <c r="O5354" s="7">
        <v>44310</v>
      </c>
      <c r="P5354" s="8">
        <v>0.54861111111111116</v>
      </c>
      <c r="Q5354" s="9">
        <v>44310.548611111109</v>
      </c>
      <c r="R5354" s="5" t="s">
        <v>347</v>
      </c>
      <c r="Y5354" s="5" t="s">
        <v>348</v>
      </c>
      <c r="Z5354" s="5" t="s">
        <v>84</v>
      </c>
      <c r="AA5354" s="5" t="s">
        <v>84</v>
      </c>
      <c r="AC5354" s="5" t="s">
        <v>85</v>
      </c>
      <c r="AD5354" s="5" t="s">
        <v>297</v>
      </c>
      <c r="AF5354" s="5" t="s">
        <v>193</v>
      </c>
      <c r="AG5354" s="5" t="s">
        <v>194</v>
      </c>
      <c r="AH5354" s="5" t="s">
        <v>250</v>
      </c>
      <c r="AI5354" s="5" t="s">
        <v>251</v>
      </c>
      <c r="AJ5354" s="7">
        <v>44342</v>
      </c>
      <c r="AK5354" s="5" t="s">
        <v>89</v>
      </c>
      <c r="AL5354" s="31">
        <v>0.55871527777777774</v>
      </c>
      <c r="AM5354" s="5">
        <v>0.2</v>
      </c>
      <c r="AN5354" s="5" t="s">
        <v>90</v>
      </c>
      <c r="AO5354" s="5">
        <v>0.79800000000000004</v>
      </c>
      <c r="AP5354" s="5" t="s">
        <v>197</v>
      </c>
      <c r="AQ5354" s="5">
        <v>0.2</v>
      </c>
      <c r="AS5354" s="5" t="s">
        <v>198</v>
      </c>
      <c r="AT5354" s="5" t="s">
        <v>226</v>
      </c>
      <c r="AU5354" s="5" t="s">
        <v>227</v>
      </c>
      <c r="AY5354" s="5" t="s">
        <v>94</v>
      </c>
      <c r="BA5354" s="5" t="s">
        <v>199</v>
      </c>
      <c r="BB5354" s="5" t="s">
        <v>200</v>
      </c>
      <c r="BE5354" s="5" t="s">
        <v>98</v>
      </c>
      <c r="BF5354" s="5" t="s">
        <v>201</v>
      </c>
      <c r="BG5354" s="5" t="s">
        <v>99</v>
      </c>
      <c r="BH5354" s="5" t="s">
        <v>202</v>
      </c>
      <c r="BI5354" s="5" t="s">
        <v>203</v>
      </c>
      <c r="BJ5354" s="5" t="s">
        <v>102</v>
      </c>
      <c r="BK5354" s="5">
        <v>47.679786999999997</v>
      </c>
      <c r="BL5354" s="5">
        <v>-122.193658</v>
      </c>
      <c r="BM5354" s="32">
        <v>45303.447222222225</v>
      </c>
      <c r="BN5354" s="5">
        <v>217450263</v>
      </c>
      <c r="BO5354" s="5">
        <v>0.2</v>
      </c>
      <c r="BP5354" s="5" t="s">
        <v>90</v>
      </c>
    </row>
    <row r="5355" spans="1:68" x14ac:dyDescent="0.3">
      <c r="A5355" s="5">
        <v>5354</v>
      </c>
      <c r="B5355" s="5" t="s">
        <v>9</v>
      </c>
      <c r="C5355" s="5" t="s">
        <v>573</v>
      </c>
      <c r="D5355" s="5" t="s">
        <v>190</v>
      </c>
      <c r="E5355" s="5" t="s">
        <v>191</v>
      </c>
      <c r="F5355" s="5" t="s">
        <v>294</v>
      </c>
      <c r="G5355" s="5" t="s">
        <v>294</v>
      </c>
      <c r="H5355" s="5" t="s">
        <v>295</v>
      </c>
      <c r="I5355" s="5" t="s">
        <v>290</v>
      </c>
      <c r="J5355" s="5" t="s">
        <v>81</v>
      </c>
      <c r="K5355" s="5" t="s">
        <v>192</v>
      </c>
      <c r="L5355" s="7">
        <v>44310</v>
      </c>
      <c r="M5355" s="8">
        <v>0.54861111111111116</v>
      </c>
      <c r="N5355" s="9">
        <v>44310.548611111109</v>
      </c>
      <c r="O5355" s="7">
        <v>44310</v>
      </c>
      <c r="P5355" s="8">
        <v>0.54861111111111116</v>
      </c>
      <c r="Q5355" s="9">
        <v>44310.548611111109</v>
      </c>
      <c r="R5355" s="5" t="s">
        <v>347</v>
      </c>
      <c r="Y5355" s="5" t="s">
        <v>348</v>
      </c>
      <c r="Z5355" s="5" t="s">
        <v>84</v>
      </c>
      <c r="AA5355" s="5" t="s">
        <v>84</v>
      </c>
      <c r="AC5355" s="5" t="s">
        <v>85</v>
      </c>
      <c r="AD5355" s="5" t="s">
        <v>297</v>
      </c>
      <c r="AF5355" s="5" t="s">
        <v>193</v>
      </c>
      <c r="AG5355" s="5" t="s">
        <v>194</v>
      </c>
      <c r="AH5355" s="5" t="s">
        <v>244</v>
      </c>
      <c r="AI5355" s="5" t="s">
        <v>245</v>
      </c>
      <c r="AJ5355" s="7">
        <v>44342</v>
      </c>
      <c r="AK5355" s="5" t="s">
        <v>89</v>
      </c>
      <c r="AL5355" s="31">
        <v>0.55871527777777774</v>
      </c>
      <c r="AM5355" s="5">
        <v>0.22900000000000001</v>
      </c>
      <c r="AN5355" s="5" t="s">
        <v>90</v>
      </c>
      <c r="AO5355" s="5">
        <v>0.91800000000000004</v>
      </c>
      <c r="AP5355" s="5" t="s">
        <v>197</v>
      </c>
      <c r="AQ5355" s="5">
        <v>0.22900000000000001</v>
      </c>
      <c r="AS5355" s="5" t="s">
        <v>198</v>
      </c>
      <c r="AT5355" s="5" t="s">
        <v>226</v>
      </c>
      <c r="AU5355" s="5" t="s">
        <v>227</v>
      </c>
      <c r="AY5355" s="5" t="s">
        <v>94</v>
      </c>
      <c r="BA5355" s="5" t="s">
        <v>199</v>
      </c>
      <c r="BB5355" s="5" t="s">
        <v>200</v>
      </c>
      <c r="BE5355" s="5" t="s">
        <v>98</v>
      </c>
      <c r="BF5355" s="5" t="s">
        <v>201</v>
      </c>
      <c r="BG5355" s="5" t="s">
        <v>99</v>
      </c>
      <c r="BH5355" s="5" t="s">
        <v>202</v>
      </c>
      <c r="BI5355" s="5" t="s">
        <v>203</v>
      </c>
      <c r="BJ5355" s="5" t="s">
        <v>102</v>
      </c>
      <c r="BK5355" s="5">
        <v>47.679786999999997</v>
      </c>
      <c r="BL5355" s="5">
        <v>-122.193658</v>
      </c>
      <c r="BM5355" s="32">
        <v>45303.447222222225</v>
      </c>
      <c r="BN5355" s="5">
        <v>217450268</v>
      </c>
      <c r="BO5355" s="5">
        <v>0.22900000000000001</v>
      </c>
      <c r="BP5355" s="5" t="s">
        <v>90</v>
      </c>
    </row>
    <row r="5356" spans="1:68" x14ac:dyDescent="0.3">
      <c r="A5356" s="5">
        <v>5355</v>
      </c>
      <c r="B5356" s="5" t="s">
        <v>9</v>
      </c>
      <c r="C5356" s="5" t="s">
        <v>573</v>
      </c>
      <c r="D5356" s="5" t="s">
        <v>190</v>
      </c>
      <c r="E5356" s="5" t="s">
        <v>191</v>
      </c>
      <c r="F5356" s="5" t="s">
        <v>294</v>
      </c>
      <c r="G5356" s="5" t="s">
        <v>294</v>
      </c>
      <c r="H5356" s="5" t="s">
        <v>295</v>
      </c>
      <c r="I5356" s="5" t="s">
        <v>290</v>
      </c>
      <c r="J5356" s="5" t="s">
        <v>81</v>
      </c>
      <c r="K5356" s="5" t="s">
        <v>192</v>
      </c>
      <c r="L5356" s="7">
        <v>44310</v>
      </c>
      <c r="M5356" s="8">
        <v>0.54861111111111116</v>
      </c>
      <c r="N5356" s="9">
        <v>44310.548611111109</v>
      </c>
      <c r="O5356" s="7">
        <v>44310</v>
      </c>
      <c r="P5356" s="8">
        <v>0.54861111111111116</v>
      </c>
      <c r="Q5356" s="9">
        <v>44310.548611111109</v>
      </c>
      <c r="R5356" s="5" t="s">
        <v>347</v>
      </c>
      <c r="Y5356" s="5" t="s">
        <v>348</v>
      </c>
      <c r="Z5356" s="5" t="s">
        <v>84</v>
      </c>
      <c r="AA5356" s="5" t="s">
        <v>84</v>
      </c>
      <c r="AC5356" s="5" t="s">
        <v>85</v>
      </c>
      <c r="AD5356" s="5" t="s">
        <v>297</v>
      </c>
      <c r="AF5356" s="5" t="s">
        <v>193</v>
      </c>
      <c r="AG5356" s="5" t="s">
        <v>194</v>
      </c>
      <c r="AH5356" s="5" t="s">
        <v>252</v>
      </c>
      <c r="AI5356" s="5" t="s">
        <v>253</v>
      </c>
      <c r="AJ5356" s="7">
        <v>44342</v>
      </c>
      <c r="AK5356" s="5" t="s">
        <v>89</v>
      </c>
      <c r="AL5356" s="31">
        <v>0.55871527777777774</v>
      </c>
      <c r="AM5356" s="5">
        <v>0.499</v>
      </c>
      <c r="AN5356" s="5" t="s">
        <v>90</v>
      </c>
      <c r="AO5356" s="5">
        <v>2</v>
      </c>
      <c r="AP5356" s="5" t="s">
        <v>197</v>
      </c>
      <c r="AQ5356" s="5">
        <v>0.499</v>
      </c>
      <c r="AS5356" s="5" t="s">
        <v>198</v>
      </c>
      <c r="AT5356" s="5" t="s">
        <v>226</v>
      </c>
      <c r="AU5356" s="5" t="s">
        <v>227</v>
      </c>
      <c r="AY5356" s="5" t="s">
        <v>94</v>
      </c>
      <c r="BA5356" s="5" t="s">
        <v>199</v>
      </c>
      <c r="BB5356" s="5" t="s">
        <v>200</v>
      </c>
      <c r="BE5356" s="5" t="s">
        <v>98</v>
      </c>
      <c r="BF5356" s="5" t="s">
        <v>201</v>
      </c>
      <c r="BG5356" s="5" t="s">
        <v>99</v>
      </c>
      <c r="BH5356" s="5" t="s">
        <v>202</v>
      </c>
      <c r="BI5356" s="5" t="s">
        <v>203</v>
      </c>
      <c r="BJ5356" s="5" t="s">
        <v>102</v>
      </c>
      <c r="BK5356" s="5">
        <v>47.679786999999997</v>
      </c>
      <c r="BL5356" s="5">
        <v>-122.193658</v>
      </c>
      <c r="BM5356" s="32">
        <v>45303.447222222225</v>
      </c>
      <c r="BN5356" s="5">
        <v>217450269</v>
      </c>
      <c r="BO5356" s="5">
        <v>0.499</v>
      </c>
      <c r="BP5356" s="5" t="s">
        <v>90</v>
      </c>
    </row>
    <row r="5357" spans="1:68" x14ac:dyDescent="0.3">
      <c r="A5357" s="5">
        <v>5356</v>
      </c>
      <c r="B5357" s="5" t="s">
        <v>9</v>
      </c>
      <c r="C5357" s="5" t="s">
        <v>573</v>
      </c>
      <c r="D5357" s="5" t="s">
        <v>190</v>
      </c>
      <c r="E5357" s="5" t="s">
        <v>191</v>
      </c>
      <c r="F5357" s="5" t="s">
        <v>294</v>
      </c>
      <c r="G5357" s="5" t="s">
        <v>294</v>
      </c>
      <c r="H5357" s="5" t="s">
        <v>295</v>
      </c>
      <c r="I5357" s="5" t="s">
        <v>290</v>
      </c>
      <c r="J5357" s="5" t="s">
        <v>81</v>
      </c>
      <c r="K5357" s="5" t="s">
        <v>192</v>
      </c>
      <c r="L5357" s="7">
        <v>44310</v>
      </c>
      <c r="M5357" s="8">
        <v>0.54861111111111116</v>
      </c>
      <c r="N5357" s="9">
        <v>44310.548611111109</v>
      </c>
      <c r="O5357" s="7">
        <v>44310</v>
      </c>
      <c r="P5357" s="8">
        <v>0.54861111111111116</v>
      </c>
      <c r="Q5357" s="9">
        <v>44310.548611111109</v>
      </c>
      <c r="R5357" s="5" t="s">
        <v>347</v>
      </c>
      <c r="Y5357" s="5" t="s">
        <v>348</v>
      </c>
      <c r="Z5357" s="5" t="s">
        <v>84</v>
      </c>
      <c r="AA5357" s="5" t="s">
        <v>84</v>
      </c>
      <c r="AC5357" s="5" t="s">
        <v>85</v>
      </c>
      <c r="AD5357" s="5" t="s">
        <v>297</v>
      </c>
      <c r="AF5357" s="5" t="s">
        <v>193</v>
      </c>
      <c r="AG5357" s="5" t="s">
        <v>194</v>
      </c>
      <c r="AH5357" s="5" t="s">
        <v>256</v>
      </c>
      <c r="AI5357" s="5" t="s">
        <v>257</v>
      </c>
      <c r="AJ5357" s="7">
        <v>44342</v>
      </c>
      <c r="AK5357" s="5" t="s">
        <v>89</v>
      </c>
      <c r="AL5357" s="31">
        <v>0.55871527777777774</v>
      </c>
      <c r="AM5357" s="5">
        <v>0.75800000000000001</v>
      </c>
      <c r="AN5357" s="5" t="s">
        <v>90</v>
      </c>
      <c r="AO5357" s="5">
        <v>3.03</v>
      </c>
      <c r="AP5357" s="5" t="s">
        <v>197</v>
      </c>
      <c r="AQ5357" s="5">
        <v>0.75800000000000001</v>
      </c>
      <c r="AS5357" s="5" t="s">
        <v>198</v>
      </c>
      <c r="AT5357" s="5" t="s">
        <v>226</v>
      </c>
      <c r="AU5357" s="5" t="s">
        <v>227</v>
      </c>
      <c r="AY5357" s="5" t="s">
        <v>94</v>
      </c>
      <c r="BA5357" s="5" t="s">
        <v>199</v>
      </c>
      <c r="BB5357" s="5" t="s">
        <v>200</v>
      </c>
      <c r="BE5357" s="5" t="s">
        <v>98</v>
      </c>
      <c r="BF5357" s="5" t="s">
        <v>201</v>
      </c>
      <c r="BG5357" s="5" t="s">
        <v>99</v>
      </c>
      <c r="BH5357" s="5" t="s">
        <v>202</v>
      </c>
      <c r="BI5357" s="5" t="s">
        <v>203</v>
      </c>
      <c r="BJ5357" s="5" t="s">
        <v>102</v>
      </c>
      <c r="BK5357" s="5">
        <v>47.679786999999997</v>
      </c>
      <c r="BL5357" s="5">
        <v>-122.193658</v>
      </c>
      <c r="BM5357" s="32">
        <v>45303.447222222225</v>
      </c>
      <c r="BN5357" s="5">
        <v>217450274</v>
      </c>
      <c r="BO5357" s="5">
        <v>0.75800000000000001</v>
      </c>
      <c r="BP5357" s="5" t="s">
        <v>90</v>
      </c>
    </row>
    <row r="5358" spans="1:68" x14ac:dyDescent="0.3">
      <c r="A5358" s="5">
        <v>5357</v>
      </c>
      <c r="B5358" s="5" t="s">
        <v>9</v>
      </c>
      <c r="C5358" s="5" t="s">
        <v>573</v>
      </c>
      <c r="D5358" s="5" t="s">
        <v>190</v>
      </c>
      <c r="E5358" s="5" t="s">
        <v>191</v>
      </c>
      <c r="F5358" s="5" t="s">
        <v>294</v>
      </c>
      <c r="G5358" s="5" t="s">
        <v>294</v>
      </c>
      <c r="H5358" s="5" t="s">
        <v>295</v>
      </c>
      <c r="I5358" s="5" t="s">
        <v>290</v>
      </c>
      <c r="J5358" s="5" t="s">
        <v>81</v>
      </c>
      <c r="K5358" s="5" t="s">
        <v>192</v>
      </c>
      <c r="L5358" s="7">
        <v>44310</v>
      </c>
      <c r="M5358" s="8">
        <v>0.54861111111111116</v>
      </c>
      <c r="N5358" s="9">
        <v>44310.548611111109</v>
      </c>
      <c r="O5358" s="7">
        <v>44310</v>
      </c>
      <c r="P5358" s="8">
        <v>0.54861111111111116</v>
      </c>
      <c r="Q5358" s="9">
        <v>44310.548611111109</v>
      </c>
      <c r="R5358" s="5" t="s">
        <v>347</v>
      </c>
      <c r="Y5358" s="5" t="s">
        <v>348</v>
      </c>
      <c r="Z5358" s="5" t="s">
        <v>84</v>
      </c>
      <c r="AA5358" s="5" t="s">
        <v>84</v>
      </c>
      <c r="AC5358" s="5" t="s">
        <v>85</v>
      </c>
      <c r="AD5358" s="5" t="s">
        <v>297</v>
      </c>
      <c r="AF5358" s="5" t="s">
        <v>193</v>
      </c>
      <c r="AG5358" s="5" t="s">
        <v>194</v>
      </c>
      <c r="AH5358" s="5" t="s">
        <v>258</v>
      </c>
      <c r="AI5358" s="5" t="s">
        <v>259</v>
      </c>
      <c r="AJ5358" s="7">
        <v>44342</v>
      </c>
      <c r="AK5358" s="5" t="s">
        <v>89</v>
      </c>
      <c r="AL5358" s="31">
        <v>0.55871527777777774</v>
      </c>
      <c r="AM5358" s="5">
        <v>0.8</v>
      </c>
      <c r="AN5358" s="5" t="s">
        <v>90</v>
      </c>
      <c r="AO5358" s="5">
        <v>3.19</v>
      </c>
      <c r="AP5358" s="5" t="s">
        <v>197</v>
      </c>
      <c r="AQ5358" s="5">
        <v>0.8</v>
      </c>
      <c r="AS5358" s="5" t="s">
        <v>198</v>
      </c>
      <c r="AT5358" s="5" t="s">
        <v>226</v>
      </c>
      <c r="AU5358" s="5" t="s">
        <v>227</v>
      </c>
      <c r="AY5358" s="5" t="s">
        <v>94</v>
      </c>
      <c r="BA5358" s="5" t="s">
        <v>199</v>
      </c>
      <c r="BB5358" s="5" t="s">
        <v>200</v>
      </c>
      <c r="BE5358" s="5" t="s">
        <v>98</v>
      </c>
      <c r="BF5358" s="5" t="s">
        <v>201</v>
      </c>
      <c r="BG5358" s="5" t="s">
        <v>99</v>
      </c>
      <c r="BH5358" s="5" t="s">
        <v>202</v>
      </c>
      <c r="BI5358" s="5" t="s">
        <v>203</v>
      </c>
      <c r="BJ5358" s="5" t="s">
        <v>102</v>
      </c>
      <c r="BK5358" s="5">
        <v>47.679786999999997</v>
      </c>
      <c r="BL5358" s="5">
        <v>-122.193658</v>
      </c>
      <c r="BM5358" s="32">
        <v>45303.447222222225</v>
      </c>
      <c r="BN5358" s="5">
        <v>217450276</v>
      </c>
      <c r="BO5358" s="5">
        <v>0.8</v>
      </c>
      <c r="BP5358" s="5" t="s">
        <v>90</v>
      </c>
    </row>
    <row r="5359" spans="1:68" x14ac:dyDescent="0.3">
      <c r="A5359" s="5">
        <v>5358</v>
      </c>
      <c r="B5359" s="5" t="s">
        <v>9</v>
      </c>
      <c r="C5359" s="5" t="s">
        <v>573</v>
      </c>
      <c r="D5359" s="5" t="s">
        <v>190</v>
      </c>
      <c r="E5359" s="5" t="s">
        <v>191</v>
      </c>
      <c r="F5359" s="5" t="s">
        <v>294</v>
      </c>
      <c r="G5359" s="5" t="s">
        <v>294</v>
      </c>
      <c r="H5359" s="5" t="s">
        <v>295</v>
      </c>
      <c r="I5359" s="5" t="s">
        <v>290</v>
      </c>
      <c r="J5359" s="5" t="s">
        <v>81</v>
      </c>
      <c r="K5359" s="5" t="s">
        <v>192</v>
      </c>
      <c r="L5359" s="7">
        <v>44310</v>
      </c>
      <c r="M5359" s="8">
        <v>0.54861111111111116</v>
      </c>
      <c r="N5359" s="9">
        <v>44310.548611111109</v>
      </c>
      <c r="O5359" s="7">
        <v>44310</v>
      </c>
      <c r="P5359" s="8">
        <v>0.54861111111111116</v>
      </c>
      <c r="Q5359" s="9">
        <v>44310.548611111109</v>
      </c>
      <c r="R5359" s="5" t="s">
        <v>347</v>
      </c>
      <c r="Y5359" s="5" t="s">
        <v>348</v>
      </c>
      <c r="Z5359" s="5" t="s">
        <v>84</v>
      </c>
      <c r="AA5359" s="5" t="s">
        <v>84</v>
      </c>
      <c r="AC5359" s="5" t="s">
        <v>85</v>
      </c>
      <c r="AD5359" s="5" t="s">
        <v>297</v>
      </c>
      <c r="AF5359" s="5" t="s">
        <v>193</v>
      </c>
      <c r="AG5359" s="5" t="s">
        <v>194</v>
      </c>
      <c r="AH5359" s="5" t="s">
        <v>270</v>
      </c>
      <c r="AI5359" s="5" t="s">
        <v>271</v>
      </c>
      <c r="AJ5359" s="7">
        <v>44342</v>
      </c>
      <c r="AK5359" s="5" t="s">
        <v>89</v>
      </c>
      <c r="AL5359" s="31">
        <v>0.55871527777777774</v>
      </c>
      <c r="AM5359" s="5">
        <v>0.79900000000000004</v>
      </c>
      <c r="AN5359" s="5" t="s">
        <v>90</v>
      </c>
      <c r="AO5359" s="5">
        <v>3.19</v>
      </c>
      <c r="AP5359" s="5" t="s">
        <v>197</v>
      </c>
      <c r="AQ5359" s="5">
        <v>0.79900000000000004</v>
      </c>
      <c r="AS5359" s="5" t="s">
        <v>198</v>
      </c>
      <c r="AT5359" s="5" t="s">
        <v>226</v>
      </c>
      <c r="AU5359" s="5" t="s">
        <v>227</v>
      </c>
      <c r="AY5359" s="5" t="s">
        <v>94</v>
      </c>
      <c r="BA5359" s="5" t="s">
        <v>199</v>
      </c>
      <c r="BB5359" s="5" t="s">
        <v>200</v>
      </c>
      <c r="BE5359" s="5" t="s">
        <v>98</v>
      </c>
      <c r="BF5359" s="5" t="s">
        <v>201</v>
      </c>
      <c r="BG5359" s="5" t="s">
        <v>99</v>
      </c>
      <c r="BH5359" s="5" t="s">
        <v>202</v>
      </c>
      <c r="BI5359" s="5" t="s">
        <v>203</v>
      </c>
      <c r="BJ5359" s="5" t="s">
        <v>102</v>
      </c>
      <c r="BK5359" s="5">
        <v>47.679786999999997</v>
      </c>
      <c r="BL5359" s="5">
        <v>-122.193658</v>
      </c>
      <c r="BM5359" s="32">
        <v>45303.447222222225</v>
      </c>
      <c r="BN5359" s="5">
        <v>217450277</v>
      </c>
      <c r="BO5359" s="5">
        <v>0.79900000000000004</v>
      </c>
      <c r="BP5359" s="5" t="s">
        <v>90</v>
      </c>
    </row>
    <row r="5360" spans="1:68" x14ac:dyDescent="0.3">
      <c r="A5360" s="5">
        <v>5359</v>
      </c>
      <c r="B5360" s="5" t="s">
        <v>9</v>
      </c>
      <c r="C5360" s="5" t="s">
        <v>573</v>
      </c>
      <c r="D5360" s="5" t="s">
        <v>190</v>
      </c>
      <c r="E5360" s="5" t="s">
        <v>191</v>
      </c>
      <c r="F5360" s="5" t="s">
        <v>294</v>
      </c>
      <c r="G5360" s="5" t="s">
        <v>294</v>
      </c>
      <c r="H5360" s="5" t="s">
        <v>295</v>
      </c>
      <c r="I5360" s="5" t="s">
        <v>290</v>
      </c>
      <c r="J5360" s="5" t="s">
        <v>81</v>
      </c>
      <c r="K5360" s="5" t="s">
        <v>192</v>
      </c>
      <c r="L5360" s="7">
        <v>44310</v>
      </c>
      <c r="M5360" s="8">
        <v>0.54861111111111116</v>
      </c>
      <c r="N5360" s="9">
        <v>44310.548611111109</v>
      </c>
      <c r="O5360" s="7">
        <v>44310</v>
      </c>
      <c r="P5360" s="8">
        <v>0.54861111111111116</v>
      </c>
      <c r="Q5360" s="9">
        <v>44310.548611111109</v>
      </c>
      <c r="R5360" s="5" t="s">
        <v>347</v>
      </c>
      <c r="Y5360" s="5" t="s">
        <v>348</v>
      </c>
      <c r="Z5360" s="5" t="s">
        <v>84</v>
      </c>
      <c r="AA5360" s="5" t="s">
        <v>84</v>
      </c>
      <c r="AC5360" s="5" t="s">
        <v>85</v>
      </c>
      <c r="AD5360" s="5" t="s">
        <v>297</v>
      </c>
      <c r="AF5360" s="5" t="s">
        <v>193</v>
      </c>
      <c r="AG5360" s="5" t="s">
        <v>194</v>
      </c>
      <c r="AH5360" s="5" t="s">
        <v>272</v>
      </c>
      <c r="AI5360" s="5" t="s">
        <v>273</v>
      </c>
      <c r="AJ5360" s="7">
        <v>44342</v>
      </c>
      <c r="AK5360" s="5" t="s">
        <v>89</v>
      </c>
      <c r="AL5360" s="31">
        <v>0.55871527777777774</v>
      </c>
      <c r="AM5360" s="5">
        <v>4.99</v>
      </c>
      <c r="AN5360" s="5" t="s">
        <v>90</v>
      </c>
      <c r="AO5360" s="5">
        <v>20</v>
      </c>
      <c r="AP5360" s="5" t="s">
        <v>197</v>
      </c>
      <c r="AQ5360" s="5">
        <v>4.99</v>
      </c>
      <c r="AS5360" s="5" t="s">
        <v>198</v>
      </c>
      <c r="AT5360" s="5" t="s">
        <v>226</v>
      </c>
      <c r="AU5360" s="5" t="s">
        <v>227</v>
      </c>
      <c r="AY5360" s="5" t="s">
        <v>94</v>
      </c>
      <c r="BA5360" s="5" t="s">
        <v>199</v>
      </c>
      <c r="BB5360" s="5" t="s">
        <v>200</v>
      </c>
      <c r="BE5360" s="5" t="s">
        <v>98</v>
      </c>
      <c r="BF5360" s="5" t="s">
        <v>201</v>
      </c>
      <c r="BG5360" s="5" t="s">
        <v>99</v>
      </c>
      <c r="BH5360" s="5" t="s">
        <v>202</v>
      </c>
      <c r="BI5360" s="5" t="s">
        <v>203</v>
      </c>
      <c r="BJ5360" s="5" t="s">
        <v>102</v>
      </c>
      <c r="BK5360" s="5">
        <v>47.679786999999997</v>
      </c>
      <c r="BL5360" s="5">
        <v>-122.193658</v>
      </c>
      <c r="BM5360" s="32">
        <v>45303.447222222225</v>
      </c>
      <c r="BN5360" s="5">
        <v>217450279</v>
      </c>
      <c r="BO5360" s="5">
        <v>4.99</v>
      </c>
      <c r="BP5360" s="5" t="s">
        <v>90</v>
      </c>
    </row>
    <row r="5361" spans="1:68" x14ac:dyDescent="0.3">
      <c r="A5361" s="5">
        <v>5360</v>
      </c>
      <c r="B5361" s="5" t="s">
        <v>9</v>
      </c>
      <c r="C5361" s="5" t="s">
        <v>573</v>
      </c>
      <c r="D5361" s="5" t="s">
        <v>190</v>
      </c>
      <c r="E5361" s="5" t="s">
        <v>191</v>
      </c>
      <c r="F5361" s="5" t="s">
        <v>294</v>
      </c>
      <c r="G5361" s="5" t="s">
        <v>294</v>
      </c>
      <c r="H5361" s="5" t="s">
        <v>295</v>
      </c>
      <c r="I5361" s="5" t="s">
        <v>290</v>
      </c>
      <c r="J5361" s="5" t="s">
        <v>81</v>
      </c>
      <c r="K5361" s="5" t="s">
        <v>192</v>
      </c>
      <c r="L5361" s="7">
        <v>44310</v>
      </c>
      <c r="M5361" s="8">
        <v>0.54861111111111116</v>
      </c>
      <c r="N5361" s="9">
        <v>44310.548611111109</v>
      </c>
      <c r="O5361" s="7">
        <v>44310</v>
      </c>
      <c r="P5361" s="8">
        <v>0.54861111111111116</v>
      </c>
      <c r="Q5361" s="9">
        <v>44310.548611111109</v>
      </c>
      <c r="R5361" s="5" t="s">
        <v>347</v>
      </c>
      <c r="Y5361" s="5" t="s">
        <v>348</v>
      </c>
      <c r="Z5361" s="5" t="s">
        <v>84</v>
      </c>
      <c r="AA5361" s="5" t="s">
        <v>84</v>
      </c>
      <c r="AC5361" s="5" t="s">
        <v>85</v>
      </c>
      <c r="AD5361" s="5" t="s">
        <v>297</v>
      </c>
      <c r="AF5361" s="5" t="s">
        <v>193</v>
      </c>
      <c r="AG5361" s="5" t="s">
        <v>194</v>
      </c>
      <c r="AH5361" s="5" t="s">
        <v>268</v>
      </c>
      <c r="AI5361" s="5" t="s">
        <v>269</v>
      </c>
      <c r="AJ5361" s="7">
        <v>44342</v>
      </c>
      <c r="AK5361" s="5" t="s">
        <v>89</v>
      </c>
      <c r="AL5361" s="31">
        <v>0.55871527777777774</v>
      </c>
      <c r="AM5361" s="5">
        <v>0.2</v>
      </c>
      <c r="AN5361" s="5" t="s">
        <v>90</v>
      </c>
      <c r="AO5361" s="5">
        <v>0.79800000000000004</v>
      </c>
      <c r="AP5361" s="5" t="s">
        <v>197</v>
      </c>
      <c r="AQ5361" s="5">
        <v>0.2</v>
      </c>
      <c r="AS5361" s="5" t="s">
        <v>198</v>
      </c>
      <c r="AT5361" s="5" t="s">
        <v>226</v>
      </c>
      <c r="AU5361" s="5" t="s">
        <v>227</v>
      </c>
      <c r="AY5361" s="5" t="s">
        <v>94</v>
      </c>
      <c r="BA5361" s="5" t="s">
        <v>199</v>
      </c>
      <c r="BB5361" s="5" t="s">
        <v>200</v>
      </c>
      <c r="BE5361" s="5" t="s">
        <v>98</v>
      </c>
      <c r="BF5361" s="5" t="s">
        <v>201</v>
      </c>
      <c r="BG5361" s="5" t="s">
        <v>99</v>
      </c>
      <c r="BH5361" s="5" t="s">
        <v>202</v>
      </c>
      <c r="BI5361" s="5" t="s">
        <v>203</v>
      </c>
      <c r="BJ5361" s="5" t="s">
        <v>102</v>
      </c>
      <c r="BK5361" s="5">
        <v>47.679786999999997</v>
      </c>
      <c r="BL5361" s="5">
        <v>-122.193658</v>
      </c>
      <c r="BM5361" s="32">
        <v>45303.447222222225</v>
      </c>
      <c r="BN5361" s="5">
        <v>217450281</v>
      </c>
      <c r="BO5361" s="5">
        <v>0.2</v>
      </c>
      <c r="BP5361" s="5" t="s">
        <v>90</v>
      </c>
    </row>
    <row r="5362" spans="1:68" x14ac:dyDescent="0.3">
      <c r="A5362" s="5">
        <v>5361</v>
      </c>
      <c r="B5362" s="5" t="s">
        <v>9</v>
      </c>
      <c r="C5362" s="5" t="s">
        <v>573</v>
      </c>
      <c r="D5362" s="5" t="s">
        <v>190</v>
      </c>
      <c r="E5362" s="5" t="s">
        <v>191</v>
      </c>
      <c r="F5362" s="5" t="s">
        <v>294</v>
      </c>
      <c r="G5362" s="5" t="s">
        <v>294</v>
      </c>
      <c r="H5362" s="5" t="s">
        <v>295</v>
      </c>
      <c r="I5362" s="5" t="s">
        <v>290</v>
      </c>
      <c r="J5362" s="5" t="s">
        <v>81</v>
      </c>
      <c r="K5362" s="5" t="s">
        <v>192</v>
      </c>
      <c r="L5362" s="7">
        <v>44310</v>
      </c>
      <c r="M5362" s="8">
        <v>0.54861111111111116</v>
      </c>
      <c r="N5362" s="9">
        <v>44310.548611111109</v>
      </c>
      <c r="O5362" s="7">
        <v>44310</v>
      </c>
      <c r="P5362" s="8">
        <v>0.54861111111111116</v>
      </c>
      <c r="Q5362" s="9">
        <v>44310.548611111109</v>
      </c>
      <c r="R5362" s="5" t="s">
        <v>347</v>
      </c>
      <c r="Y5362" s="5" t="s">
        <v>348</v>
      </c>
      <c r="Z5362" s="5" t="s">
        <v>84</v>
      </c>
      <c r="AA5362" s="5" t="s">
        <v>84</v>
      </c>
      <c r="AC5362" s="5" t="s">
        <v>85</v>
      </c>
      <c r="AD5362" s="5" t="s">
        <v>297</v>
      </c>
      <c r="AF5362" s="5" t="s">
        <v>193</v>
      </c>
      <c r="AG5362" s="5" t="s">
        <v>194</v>
      </c>
      <c r="AH5362" s="5" t="s">
        <v>274</v>
      </c>
      <c r="AJ5362" s="7">
        <v>44342</v>
      </c>
      <c r="AK5362" s="5" t="s">
        <v>89</v>
      </c>
      <c r="AL5362" s="31">
        <v>0.55871527777777774</v>
      </c>
      <c r="AM5362" s="5">
        <v>0.39900000000000002</v>
      </c>
      <c r="AN5362" s="5" t="s">
        <v>90</v>
      </c>
      <c r="AO5362" s="5">
        <v>1.6</v>
      </c>
      <c r="AP5362" s="5" t="s">
        <v>197</v>
      </c>
      <c r="AQ5362" s="5">
        <v>0.39900000000000002</v>
      </c>
      <c r="AS5362" s="5" t="s">
        <v>198</v>
      </c>
      <c r="AT5362" s="5" t="s">
        <v>226</v>
      </c>
      <c r="AU5362" s="5" t="s">
        <v>227</v>
      </c>
      <c r="AY5362" s="5" t="s">
        <v>94</v>
      </c>
      <c r="BA5362" s="5" t="s">
        <v>199</v>
      </c>
      <c r="BB5362" s="5" t="s">
        <v>200</v>
      </c>
      <c r="BE5362" s="5" t="s">
        <v>98</v>
      </c>
      <c r="BF5362" s="5" t="s">
        <v>201</v>
      </c>
      <c r="BG5362" s="5" t="s">
        <v>99</v>
      </c>
      <c r="BH5362" s="5" t="s">
        <v>202</v>
      </c>
      <c r="BI5362" s="5" t="s">
        <v>203</v>
      </c>
      <c r="BJ5362" s="5" t="s">
        <v>102</v>
      </c>
      <c r="BK5362" s="5">
        <v>47.679786999999997</v>
      </c>
      <c r="BL5362" s="5">
        <v>-122.193658</v>
      </c>
      <c r="BM5362" s="32">
        <v>45303.447222222225</v>
      </c>
      <c r="BN5362" s="5">
        <v>217450282</v>
      </c>
      <c r="BO5362" s="5">
        <v>0.39900000000000002</v>
      </c>
      <c r="BP5362" s="5" t="s">
        <v>90</v>
      </c>
    </row>
    <row r="5363" spans="1:68" x14ac:dyDescent="0.3">
      <c r="A5363" s="5">
        <v>5362</v>
      </c>
      <c r="B5363" s="5" t="s">
        <v>9</v>
      </c>
      <c r="C5363" s="5" t="s">
        <v>573</v>
      </c>
      <c r="D5363" s="5" t="s">
        <v>190</v>
      </c>
      <c r="E5363" s="5" t="s">
        <v>191</v>
      </c>
      <c r="F5363" s="5" t="s">
        <v>294</v>
      </c>
      <c r="G5363" s="5" t="s">
        <v>294</v>
      </c>
      <c r="H5363" s="5" t="s">
        <v>295</v>
      </c>
      <c r="I5363" s="5" t="s">
        <v>290</v>
      </c>
      <c r="J5363" s="5" t="s">
        <v>81</v>
      </c>
      <c r="K5363" s="5" t="s">
        <v>192</v>
      </c>
      <c r="L5363" s="7">
        <v>44310</v>
      </c>
      <c r="M5363" s="8">
        <v>0.54861111111111116</v>
      </c>
      <c r="N5363" s="9">
        <v>44310.548611111109</v>
      </c>
      <c r="O5363" s="7">
        <v>44310</v>
      </c>
      <c r="P5363" s="8">
        <v>0.54861111111111116</v>
      </c>
      <c r="Q5363" s="9">
        <v>44310.548611111109</v>
      </c>
      <c r="R5363" s="5" t="s">
        <v>347</v>
      </c>
      <c r="Y5363" s="5" t="s">
        <v>348</v>
      </c>
      <c r="Z5363" s="5" t="s">
        <v>84</v>
      </c>
      <c r="AA5363" s="5" t="s">
        <v>84</v>
      </c>
      <c r="AC5363" s="5" t="s">
        <v>85</v>
      </c>
      <c r="AD5363" s="5" t="s">
        <v>297</v>
      </c>
      <c r="AF5363" s="5" t="s">
        <v>193</v>
      </c>
      <c r="AG5363" s="5" t="s">
        <v>194</v>
      </c>
      <c r="AH5363" s="5" t="s">
        <v>222</v>
      </c>
      <c r="AI5363" s="5" t="s">
        <v>223</v>
      </c>
      <c r="AJ5363" s="7">
        <v>44342</v>
      </c>
      <c r="AK5363" s="5" t="s">
        <v>89</v>
      </c>
      <c r="AL5363" s="31">
        <v>0.55871527777777774</v>
      </c>
      <c r="AM5363" s="5">
        <v>0.39900000000000002</v>
      </c>
      <c r="AN5363" s="5" t="s">
        <v>90</v>
      </c>
      <c r="AO5363" s="5">
        <v>1.6</v>
      </c>
      <c r="AP5363" s="5" t="s">
        <v>197</v>
      </c>
      <c r="AQ5363" s="5">
        <v>0.39900000000000002</v>
      </c>
      <c r="AS5363" s="5" t="s">
        <v>198</v>
      </c>
      <c r="AT5363" s="5" t="s">
        <v>226</v>
      </c>
      <c r="AU5363" s="5" t="s">
        <v>227</v>
      </c>
      <c r="AY5363" s="5" t="s">
        <v>94</v>
      </c>
      <c r="BA5363" s="5" t="s">
        <v>199</v>
      </c>
      <c r="BB5363" s="5" t="s">
        <v>200</v>
      </c>
      <c r="BE5363" s="5" t="s">
        <v>98</v>
      </c>
      <c r="BF5363" s="5" t="s">
        <v>201</v>
      </c>
      <c r="BG5363" s="5" t="s">
        <v>99</v>
      </c>
      <c r="BH5363" s="5" t="s">
        <v>202</v>
      </c>
      <c r="BI5363" s="5" t="s">
        <v>203</v>
      </c>
      <c r="BJ5363" s="5" t="s">
        <v>102</v>
      </c>
      <c r="BK5363" s="5">
        <v>47.679786999999997</v>
      </c>
      <c r="BL5363" s="5">
        <v>-122.193658</v>
      </c>
      <c r="BM5363" s="32">
        <v>45303.447222222225</v>
      </c>
      <c r="BN5363" s="5">
        <v>217450284</v>
      </c>
      <c r="BO5363" s="5">
        <v>0.39900000000000002</v>
      </c>
      <c r="BP5363" s="5" t="s">
        <v>90</v>
      </c>
    </row>
    <row r="5364" spans="1:68" x14ac:dyDescent="0.3">
      <c r="A5364" s="5">
        <v>5363</v>
      </c>
      <c r="B5364" s="5" t="s">
        <v>9</v>
      </c>
      <c r="C5364" s="5" t="s">
        <v>573</v>
      </c>
      <c r="D5364" s="5" t="s">
        <v>190</v>
      </c>
      <c r="E5364" s="5" t="s">
        <v>191</v>
      </c>
      <c r="F5364" s="5" t="s">
        <v>294</v>
      </c>
      <c r="G5364" s="5" t="s">
        <v>294</v>
      </c>
      <c r="H5364" s="5" t="s">
        <v>295</v>
      </c>
      <c r="I5364" s="5" t="s">
        <v>290</v>
      </c>
      <c r="J5364" s="5" t="s">
        <v>81</v>
      </c>
      <c r="K5364" s="5" t="s">
        <v>192</v>
      </c>
      <c r="L5364" s="7">
        <v>44310</v>
      </c>
      <c r="M5364" s="8">
        <v>0.54861111111111116</v>
      </c>
      <c r="N5364" s="9">
        <v>44310.548611111109</v>
      </c>
      <c r="O5364" s="7">
        <v>44310</v>
      </c>
      <c r="P5364" s="8">
        <v>0.54861111111111116</v>
      </c>
      <c r="Q5364" s="9">
        <v>44310.548611111109</v>
      </c>
      <c r="R5364" s="5" t="s">
        <v>347</v>
      </c>
      <c r="Y5364" s="5" t="s">
        <v>348</v>
      </c>
      <c r="Z5364" s="5" t="s">
        <v>84</v>
      </c>
      <c r="AA5364" s="5" t="s">
        <v>84</v>
      </c>
      <c r="AC5364" s="5" t="s">
        <v>85</v>
      </c>
      <c r="AD5364" s="5" t="s">
        <v>297</v>
      </c>
      <c r="AF5364" s="5" t="s">
        <v>193</v>
      </c>
      <c r="AG5364" s="5" t="s">
        <v>194</v>
      </c>
      <c r="AH5364" s="5" t="s">
        <v>283</v>
      </c>
      <c r="AI5364" s="5" t="s">
        <v>284</v>
      </c>
      <c r="AJ5364" s="7">
        <v>44342</v>
      </c>
      <c r="AK5364" s="5" t="s">
        <v>89</v>
      </c>
      <c r="AL5364" s="31">
        <v>0.55871527777777774</v>
      </c>
      <c r="AM5364" s="5">
        <v>12.9</v>
      </c>
      <c r="AN5364" s="5" t="s">
        <v>90</v>
      </c>
      <c r="AO5364" s="5">
        <v>3.19</v>
      </c>
      <c r="AP5364" s="5" t="s">
        <v>197</v>
      </c>
      <c r="AQ5364" s="5">
        <v>1.71</v>
      </c>
      <c r="AS5364" s="5" t="s">
        <v>293</v>
      </c>
      <c r="AT5364" s="5" t="s">
        <v>92</v>
      </c>
      <c r="AU5364" s="5" t="s">
        <v>93</v>
      </c>
      <c r="AY5364" s="5" t="s">
        <v>94</v>
      </c>
      <c r="BA5364" s="5" t="s">
        <v>199</v>
      </c>
      <c r="BB5364" s="5" t="s">
        <v>200</v>
      </c>
      <c r="BE5364" s="5" t="s">
        <v>98</v>
      </c>
      <c r="BF5364" s="5" t="s">
        <v>201</v>
      </c>
      <c r="BG5364" s="5" t="s">
        <v>99</v>
      </c>
      <c r="BH5364" s="5" t="s">
        <v>202</v>
      </c>
      <c r="BI5364" s="5" t="s">
        <v>203</v>
      </c>
      <c r="BJ5364" s="5" t="s">
        <v>102</v>
      </c>
      <c r="BK5364" s="5">
        <v>47.679786999999997</v>
      </c>
      <c r="BL5364" s="5">
        <v>-122.193658</v>
      </c>
      <c r="BM5364" s="32">
        <v>45303.447222222225</v>
      </c>
      <c r="BN5364" s="5">
        <v>217450246</v>
      </c>
      <c r="BO5364" s="5">
        <v>12.9</v>
      </c>
      <c r="BP5364" s="5" t="s">
        <v>90</v>
      </c>
    </row>
    <row r="5365" spans="1:68" x14ac:dyDescent="0.3">
      <c r="A5365" s="5">
        <v>5364</v>
      </c>
      <c r="B5365" s="5" t="s">
        <v>9</v>
      </c>
      <c r="C5365" s="5" t="s">
        <v>573</v>
      </c>
      <c r="D5365" s="5" t="s">
        <v>190</v>
      </c>
      <c r="E5365" s="5" t="s">
        <v>191</v>
      </c>
      <c r="F5365" s="5" t="s">
        <v>294</v>
      </c>
      <c r="G5365" s="5" t="s">
        <v>294</v>
      </c>
      <c r="H5365" s="5" t="s">
        <v>295</v>
      </c>
      <c r="I5365" s="5" t="s">
        <v>290</v>
      </c>
      <c r="J5365" s="5" t="s">
        <v>81</v>
      </c>
      <c r="K5365" s="5" t="s">
        <v>192</v>
      </c>
      <c r="L5365" s="7">
        <v>44310</v>
      </c>
      <c r="M5365" s="8">
        <v>0.54861111111111116</v>
      </c>
      <c r="N5365" s="9">
        <v>44310.548611111109</v>
      </c>
      <c r="O5365" s="7">
        <v>44310</v>
      </c>
      <c r="P5365" s="8">
        <v>0.54861111111111116</v>
      </c>
      <c r="Q5365" s="9">
        <v>44310.548611111109</v>
      </c>
      <c r="R5365" s="5" t="s">
        <v>347</v>
      </c>
      <c r="Y5365" s="5" t="s">
        <v>348</v>
      </c>
      <c r="Z5365" s="5" t="s">
        <v>84</v>
      </c>
      <c r="AA5365" s="5" t="s">
        <v>84</v>
      </c>
      <c r="AC5365" s="5" t="s">
        <v>85</v>
      </c>
      <c r="AD5365" s="5" t="s">
        <v>297</v>
      </c>
      <c r="AF5365" s="5" t="s">
        <v>193</v>
      </c>
      <c r="AG5365" s="5" t="s">
        <v>194</v>
      </c>
      <c r="AH5365" s="5" t="s">
        <v>246</v>
      </c>
      <c r="AI5365" s="5" t="s">
        <v>247</v>
      </c>
      <c r="AJ5365" s="7">
        <v>44342</v>
      </c>
      <c r="AK5365" s="5" t="s">
        <v>89</v>
      </c>
      <c r="AL5365" s="31">
        <v>0.55871527777777774</v>
      </c>
      <c r="AM5365" s="5">
        <v>0.20699999999999999</v>
      </c>
      <c r="AN5365" s="5" t="s">
        <v>90</v>
      </c>
      <c r="AO5365" s="5">
        <v>0.79800000000000004</v>
      </c>
      <c r="AP5365" s="5" t="s">
        <v>197</v>
      </c>
      <c r="AQ5365" s="5">
        <v>0.2</v>
      </c>
      <c r="AS5365" s="5" t="s">
        <v>198</v>
      </c>
      <c r="AT5365" s="5" t="s">
        <v>92</v>
      </c>
      <c r="AU5365" s="5" t="s">
        <v>93</v>
      </c>
      <c r="AY5365" s="5" t="s">
        <v>94</v>
      </c>
      <c r="BA5365" s="5" t="s">
        <v>199</v>
      </c>
      <c r="BB5365" s="5" t="s">
        <v>200</v>
      </c>
      <c r="BE5365" s="5" t="s">
        <v>98</v>
      </c>
      <c r="BF5365" s="5" t="s">
        <v>201</v>
      </c>
      <c r="BG5365" s="5" t="s">
        <v>99</v>
      </c>
      <c r="BH5365" s="5" t="s">
        <v>202</v>
      </c>
      <c r="BI5365" s="5" t="s">
        <v>203</v>
      </c>
      <c r="BJ5365" s="5" t="s">
        <v>102</v>
      </c>
      <c r="BK5365" s="5">
        <v>47.679786999999997</v>
      </c>
      <c r="BL5365" s="5">
        <v>-122.193658</v>
      </c>
      <c r="BM5365" s="32">
        <v>45303.447222222225</v>
      </c>
      <c r="BN5365" s="5">
        <v>217450270</v>
      </c>
      <c r="BO5365" s="5">
        <v>0.20699999999999999</v>
      </c>
      <c r="BP5365" s="5" t="s">
        <v>90</v>
      </c>
    </row>
    <row r="5366" spans="1:68" x14ac:dyDescent="0.3">
      <c r="A5366" s="5">
        <v>5365</v>
      </c>
      <c r="B5366" s="5" t="s">
        <v>9</v>
      </c>
      <c r="C5366" s="5" t="s">
        <v>573</v>
      </c>
      <c r="D5366" s="5" t="s">
        <v>190</v>
      </c>
      <c r="E5366" s="5" t="s">
        <v>191</v>
      </c>
      <c r="F5366" s="5" t="s">
        <v>298</v>
      </c>
      <c r="G5366" s="5" t="s">
        <v>298</v>
      </c>
      <c r="H5366" s="5" t="s">
        <v>299</v>
      </c>
      <c r="I5366" s="5" t="s">
        <v>290</v>
      </c>
      <c r="J5366" s="5" t="s">
        <v>81</v>
      </c>
      <c r="K5366" s="5" t="s">
        <v>192</v>
      </c>
      <c r="L5366" s="7">
        <v>44310</v>
      </c>
      <c r="M5366" s="8">
        <v>0.61111111111111116</v>
      </c>
      <c r="N5366" s="9">
        <v>44310.611111111109</v>
      </c>
      <c r="O5366" s="7">
        <v>44310</v>
      </c>
      <c r="P5366" s="8">
        <v>0.61111111111111116</v>
      </c>
      <c r="Q5366" s="9">
        <v>44310.611111111109</v>
      </c>
      <c r="Y5366" s="5" t="s">
        <v>349</v>
      </c>
      <c r="Z5366" s="5" t="s">
        <v>84</v>
      </c>
      <c r="AA5366" s="5" t="s">
        <v>84</v>
      </c>
      <c r="AC5366" s="5" t="s">
        <v>85</v>
      </c>
      <c r="AD5366" s="5" t="s">
        <v>297</v>
      </c>
      <c r="AF5366" s="5" t="s">
        <v>193</v>
      </c>
      <c r="AG5366" s="5" t="s">
        <v>194</v>
      </c>
      <c r="AH5366" s="5" t="s">
        <v>206</v>
      </c>
      <c r="AI5366" s="5" t="s">
        <v>207</v>
      </c>
      <c r="AJ5366" s="7">
        <v>44342</v>
      </c>
      <c r="AK5366" s="5" t="s">
        <v>89</v>
      </c>
      <c r="AL5366" s="31">
        <v>0.59508101851851847</v>
      </c>
      <c r="AM5366" s="5">
        <v>4.84</v>
      </c>
      <c r="AN5366" s="5" t="s">
        <v>90</v>
      </c>
      <c r="AO5366" s="5">
        <v>0.80800000000000005</v>
      </c>
      <c r="AP5366" s="5" t="s">
        <v>197</v>
      </c>
      <c r="AQ5366" s="5">
        <v>0.66200000000000003</v>
      </c>
      <c r="AS5366" s="5" t="s">
        <v>293</v>
      </c>
      <c r="AY5366" s="5" t="s">
        <v>94</v>
      </c>
      <c r="BA5366" s="5" t="s">
        <v>199</v>
      </c>
      <c r="BB5366" s="5" t="s">
        <v>200</v>
      </c>
      <c r="BE5366" s="5" t="s">
        <v>98</v>
      </c>
      <c r="BF5366" s="5" t="s">
        <v>201</v>
      </c>
      <c r="BG5366" s="5" t="s">
        <v>99</v>
      </c>
      <c r="BH5366" s="5" t="s">
        <v>202</v>
      </c>
      <c r="BI5366" s="5" t="s">
        <v>203</v>
      </c>
      <c r="BJ5366" s="5" t="s">
        <v>102</v>
      </c>
      <c r="BK5366" s="5">
        <v>47.501638999999997</v>
      </c>
      <c r="BL5366" s="5">
        <v>-122.200278</v>
      </c>
      <c r="BM5366" s="32">
        <v>45303.447222222225</v>
      </c>
      <c r="BN5366" s="5">
        <v>217450407</v>
      </c>
      <c r="BO5366" s="5">
        <v>4.84</v>
      </c>
      <c r="BP5366" s="5" t="s">
        <v>90</v>
      </c>
    </row>
    <row r="5367" spans="1:68" x14ac:dyDescent="0.3">
      <c r="A5367" s="5">
        <v>5366</v>
      </c>
      <c r="B5367" s="5" t="s">
        <v>9</v>
      </c>
      <c r="C5367" s="5" t="s">
        <v>573</v>
      </c>
      <c r="D5367" s="5" t="s">
        <v>190</v>
      </c>
      <c r="E5367" s="5" t="s">
        <v>191</v>
      </c>
      <c r="F5367" s="5" t="s">
        <v>298</v>
      </c>
      <c r="G5367" s="5" t="s">
        <v>298</v>
      </c>
      <c r="H5367" s="5" t="s">
        <v>299</v>
      </c>
      <c r="I5367" s="5" t="s">
        <v>290</v>
      </c>
      <c r="J5367" s="5" t="s">
        <v>81</v>
      </c>
      <c r="K5367" s="5" t="s">
        <v>192</v>
      </c>
      <c r="L5367" s="7">
        <v>44310</v>
      </c>
      <c r="M5367" s="8">
        <v>0.61111111111111116</v>
      </c>
      <c r="N5367" s="9">
        <v>44310.611111111109</v>
      </c>
      <c r="O5367" s="7">
        <v>44310</v>
      </c>
      <c r="P5367" s="8">
        <v>0.61111111111111116</v>
      </c>
      <c r="Q5367" s="9">
        <v>44310.611111111109</v>
      </c>
      <c r="Y5367" s="5" t="s">
        <v>349</v>
      </c>
      <c r="Z5367" s="5" t="s">
        <v>84</v>
      </c>
      <c r="AA5367" s="5" t="s">
        <v>84</v>
      </c>
      <c r="AC5367" s="5" t="s">
        <v>85</v>
      </c>
      <c r="AD5367" s="5" t="s">
        <v>297</v>
      </c>
      <c r="AF5367" s="5" t="s">
        <v>193</v>
      </c>
      <c r="AG5367" s="5" t="s">
        <v>194</v>
      </c>
      <c r="AH5367" s="5" t="s">
        <v>204</v>
      </c>
      <c r="AI5367" s="5" t="s">
        <v>205</v>
      </c>
      <c r="AJ5367" s="7">
        <v>44342</v>
      </c>
      <c r="AK5367" s="5" t="s">
        <v>89</v>
      </c>
      <c r="AL5367" s="31">
        <v>0.59508101851851847</v>
      </c>
      <c r="AM5367" s="5">
        <v>3.4</v>
      </c>
      <c r="AN5367" s="5" t="s">
        <v>90</v>
      </c>
      <c r="AO5367" s="5">
        <v>0.80800000000000005</v>
      </c>
      <c r="AP5367" s="5" t="s">
        <v>197</v>
      </c>
      <c r="AQ5367" s="5">
        <v>0.20200000000000001</v>
      </c>
      <c r="AS5367" s="5" t="s">
        <v>198</v>
      </c>
      <c r="AY5367" s="5" t="s">
        <v>94</v>
      </c>
      <c r="BA5367" s="5" t="s">
        <v>199</v>
      </c>
      <c r="BB5367" s="5" t="s">
        <v>200</v>
      </c>
      <c r="BE5367" s="5" t="s">
        <v>98</v>
      </c>
      <c r="BF5367" s="5" t="s">
        <v>201</v>
      </c>
      <c r="BG5367" s="5" t="s">
        <v>99</v>
      </c>
      <c r="BH5367" s="5" t="s">
        <v>202</v>
      </c>
      <c r="BI5367" s="5" t="s">
        <v>203</v>
      </c>
      <c r="BJ5367" s="5" t="s">
        <v>102</v>
      </c>
      <c r="BK5367" s="5">
        <v>47.501638999999997</v>
      </c>
      <c r="BL5367" s="5">
        <v>-122.200278</v>
      </c>
      <c r="BM5367" s="32">
        <v>45303.447222222225</v>
      </c>
      <c r="BN5367" s="5">
        <v>217450409</v>
      </c>
      <c r="BO5367" s="5">
        <v>3.4</v>
      </c>
      <c r="BP5367" s="5" t="s">
        <v>90</v>
      </c>
    </row>
    <row r="5368" spans="1:68" x14ac:dyDescent="0.3">
      <c r="A5368" s="5">
        <v>5367</v>
      </c>
      <c r="B5368" s="5" t="s">
        <v>9</v>
      </c>
      <c r="C5368" s="5" t="s">
        <v>573</v>
      </c>
      <c r="D5368" s="5" t="s">
        <v>190</v>
      </c>
      <c r="E5368" s="5" t="s">
        <v>191</v>
      </c>
      <c r="F5368" s="5" t="s">
        <v>298</v>
      </c>
      <c r="G5368" s="5" t="s">
        <v>298</v>
      </c>
      <c r="H5368" s="5" t="s">
        <v>299</v>
      </c>
      <c r="I5368" s="5" t="s">
        <v>290</v>
      </c>
      <c r="J5368" s="5" t="s">
        <v>81</v>
      </c>
      <c r="K5368" s="5" t="s">
        <v>192</v>
      </c>
      <c r="L5368" s="7">
        <v>44310</v>
      </c>
      <c r="M5368" s="8">
        <v>0.61111111111111116</v>
      </c>
      <c r="N5368" s="9">
        <v>44310.611111111109</v>
      </c>
      <c r="O5368" s="7">
        <v>44310</v>
      </c>
      <c r="P5368" s="8">
        <v>0.61111111111111116</v>
      </c>
      <c r="Q5368" s="9">
        <v>44310.611111111109</v>
      </c>
      <c r="Y5368" s="5" t="s">
        <v>349</v>
      </c>
      <c r="Z5368" s="5" t="s">
        <v>84</v>
      </c>
      <c r="AA5368" s="5" t="s">
        <v>84</v>
      </c>
      <c r="AC5368" s="5" t="s">
        <v>85</v>
      </c>
      <c r="AD5368" s="5" t="s">
        <v>297</v>
      </c>
      <c r="AF5368" s="5" t="s">
        <v>193</v>
      </c>
      <c r="AG5368" s="5" t="s">
        <v>194</v>
      </c>
      <c r="AH5368" s="5" t="s">
        <v>275</v>
      </c>
      <c r="AI5368" s="5" t="s">
        <v>276</v>
      </c>
      <c r="AJ5368" s="7">
        <v>44342</v>
      </c>
      <c r="AK5368" s="5" t="s">
        <v>89</v>
      </c>
      <c r="AL5368" s="31">
        <v>0.59508101851851847</v>
      </c>
      <c r="AM5368" s="5">
        <v>1.1399999999999999</v>
      </c>
      <c r="AN5368" s="5" t="s">
        <v>90</v>
      </c>
      <c r="AO5368" s="5">
        <v>0.80800000000000005</v>
      </c>
      <c r="AP5368" s="5" t="s">
        <v>197</v>
      </c>
      <c r="AQ5368" s="5">
        <v>0.20200000000000001</v>
      </c>
      <c r="AS5368" s="5" t="s">
        <v>198</v>
      </c>
      <c r="AY5368" s="5" t="s">
        <v>94</v>
      </c>
      <c r="BA5368" s="5" t="s">
        <v>199</v>
      </c>
      <c r="BB5368" s="5" t="s">
        <v>200</v>
      </c>
      <c r="BE5368" s="5" t="s">
        <v>98</v>
      </c>
      <c r="BF5368" s="5" t="s">
        <v>201</v>
      </c>
      <c r="BG5368" s="5" t="s">
        <v>99</v>
      </c>
      <c r="BH5368" s="5" t="s">
        <v>202</v>
      </c>
      <c r="BI5368" s="5" t="s">
        <v>203</v>
      </c>
      <c r="BJ5368" s="5" t="s">
        <v>102</v>
      </c>
      <c r="BK5368" s="5">
        <v>47.501638999999997</v>
      </c>
      <c r="BL5368" s="5">
        <v>-122.200278</v>
      </c>
      <c r="BM5368" s="32">
        <v>45303.447222222225</v>
      </c>
      <c r="BN5368" s="5">
        <v>217450410</v>
      </c>
      <c r="BO5368" s="5">
        <v>1.1399999999999999</v>
      </c>
      <c r="BP5368" s="5" t="s">
        <v>90</v>
      </c>
    </row>
    <row r="5369" spans="1:68" x14ac:dyDescent="0.3">
      <c r="A5369" s="5">
        <v>5368</v>
      </c>
      <c r="B5369" s="5" t="s">
        <v>9</v>
      </c>
      <c r="C5369" s="5" t="s">
        <v>573</v>
      </c>
      <c r="D5369" s="5" t="s">
        <v>190</v>
      </c>
      <c r="E5369" s="5" t="s">
        <v>191</v>
      </c>
      <c r="F5369" s="5" t="s">
        <v>298</v>
      </c>
      <c r="G5369" s="5" t="s">
        <v>298</v>
      </c>
      <c r="H5369" s="5" t="s">
        <v>299</v>
      </c>
      <c r="I5369" s="5" t="s">
        <v>290</v>
      </c>
      <c r="J5369" s="5" t="s">
        <v>81</v>
      </c>
      <c r="K5369" s="5" t="s">
        <v>192</v>
      </c>
      <c r="L5369" s="7">
        <v>44310</v>
      </c>
      <c r="M5369" s="8">
        <v>0.61111111111111116</v>
      </c>
      <c r="N5369" s="9">
        <v>44310.611111111109</v>
      </c>
      <c r="O5369" s="7">
        <v>44310</v>
      </c>
      <c r="P5369" s="8">
        <v>0.61111111111111116</v>
      </c>
      <c r="Q5369" s="9">
        <v>44310.611111111109</v>
      </c>
      <c r="Y5369" s="5" t="s">
        <v>349</v>
      </c>
      <c r="Z5369" s="5" t="s">
        <v>84</v>
      </c>
      <c r="AA5369" s="5" t="s">
        <v>84</v>
      </c>
      <c r="AC5369" s="5" t="s">
        <v>85</v>
      </c>
      <c r="AD5369" s="5" t="s">
        <v>297</v>
      </c>
      <c r="AF5369" s="5" t="s">
        <v>193</v>
      </c>
      <c r="AG5369" s="5" t="s">
        <v>194</v>
      </c>
      <c r="AH5369" s="5" t="s">
        <v>218</v>
      </c>
      <c r="AI5369" s="5" t="s">
        <v>219</v>
      </c>
      <c r="AJ5369" s="7">
        <v>44342</v>
      </c>
      <c r="AK5369" s="5" t="s">
        <v>89</v>
      </c>
      <c r="AL5369" s="31">
        <v>0.59508101851851847</v>
      </c>
      <c r="AM5369" s="5">
        <v>4.1500000000000004</v>
      </c>
      <c r="AN5369" s="5" t="s">
        <v>90</v>
      </c>
      <c r="AO5369" s="5">
        <v>0.80800000000000005</v>
      </c>
      <c r="AP5369" s="5" t="s">
        <v>197</v>
      </c>
      <c r="AQ5369" s="5">
        <v>0.20200000000000001</v>
      </c>
      <c r="AS5369" s="5" t="s">
        <v>198</v>
      </c>
      <c r="AY5369" s="5" t="s">
        <v>94</v>
      </c>
      <c r="BA5369" s="5" t="s">
        <v>199</v>
      </c>
      <c r="BB5369" s="5" t="s">
        <v>200</v>
      </c>
      <c r="BE5369" s="5" t="s">
        <v>98</v>
      </c>
      <c r="BF5369" s="5" t="s">
        <v>201</v>
      </c>
      <c r="BG5369" s="5" t="s">
        <v>99</v>
      </c>
      <c r="BH5369" s="5" t="s">
        <v>202</v>
      </c>
      <c r="BI5369" s="5" t="s">
        <v>203</v>
      </c>
      <c r="BJ5369" s="5" t="s">
        <v>102</v>
      </c>
      <c r="BK5369" s="5">
        <v>47.501638999999997</v>
      </c>
      <c r="BL5369" s="5">
        <v>-122.200278</v>
      </c>
      <c r="BM5369" s="32">
        <v>45303.447222222225</v>
      </c>
      <c r="BN5369" s="5">
        <v>217450420</v>
      </c>
      <c r="BO5369" s="5">
        <v>4.1500000000000004</v>
      </c>
      <c r="BP5369" s="5" t="s">
        <v>90</v>
      </c>
    </row>
    <row r="5370" spans="1:68" x14ac:dyDescent="0.3">
      <c r="A5370" s="5">
        <v>5369</v>
      </c>
      <c r="B5370" s="5" t="s">
        <v>9</v>
      </c>
      <c r="C5370" s="5" t="s">
        <v>573</v>
      </c>
      <c r="D5370" s="5" t="s">
        <v>190</v>
      </c>
      <c r="E5370" s="5" t="s">
        <v>191</v>
      </c>
      <c r="F5370" s="5" t="s">
        <v>298</v>
      </c>
      <c r="G5370" s="5" t="s">
        <v>298</v>
      </c>
      <c r="H5370" s="5" t="s">
        <v>299</v>
      </c>
      <c r="I5370" s="5" t="s">
        <v>290</v>
      </c>
      <c r="J5370" s="5" t="s">
        <v>81</v>
      </c>
      <c r="K5370" s="5" t="s">
        <v>192</v>
      </c>
      <c r="L5370" s="7">
        <v>44310</v>
      </c>
      <c r="M5370" s="8">
        <v>0.61111111111111116</v>
      </c>
      <c r="N5370" s="9">
        <v>44310.611111111109</v>
      </c>
      <c r="O5370" s="7">
        <v>44310</v>
      </c>
      <c r="P5370" s="8">
        <v>0.61111111111111116</v>
      </c>
      <c r="Q5370" s="9">
        <v>44310.611111111109</v>
      </c>
      <c r="Y5370" s="5" t="s">
        <v>349</v>
      </c>
      <c r="Z5370" s="5" t="s">
        <v>84</v>
      </c>
      <c r="AA5370" s="5" t="s">
        <v>84</v>
      </c>
      <c r="AC5370" s="5" t="s">
        <v>85</v>
      </c>
      <c r="AD5370" s="5" t="s">
        <v>297</v>
      </c>
      <c r="AF5370" s="5" t="s">
        <v>193</v>
      </c>
      <c r="AG5370" s="5" t="s">
        <v>194</v>
      </c>
      <c r="AH5370" s="5" t="s">
        <v>230</v>
      </c>
      <c r="AI5370" s="5" t="s">
        <v>231</v>
      </c>
      <c r="AJ5370" s="7">
        <v>44342</v>
      </c>
      <c r="AK5370" s="5" t="s">
        <v>89</v>
      </c>
      <c r="AL5370" s="31">
        <v>0.59508101851851847</v>
      </c>
      <c r="AM5370" s="5">
        <v>0.72799999999999998</v>
      </c>
      <c r="AN5370" s="5" t="s">
        <v>90</v>
      </c>
      <c r="AO5370" s="5">
        <v>2.91</v>
      </c>
      <c r="AP5370" s="5" t="s">
        <v>197</v>
      </c>
      <c r="AQ5370" s="5">
        <v>0.72799999999999998</v>
      </c>
      <c r="AS5370" s="5" t="s">
        <v>198</v>
      </c>
      <c r="AT5370" s="5" t="s">
        <v>216</v>
      </c>
      <c r="AU5370" s="5" t="s">
        <v>217</v>
      </c>
      <c r="AY5370" s="5" t="s">
        <v>94</v>
      </c>
      <c r="BA5370" s="5" t="s">
        <v>199</v>
      </c>
      <c r="BB5370" s="5" t="s">
        <v>200</v>
      </c>
      <c r="BE5370" s="5" t="s">
        <v>98</v>
      </c>
      <c r="BF5370" s="5" t="s">
        <v>201</v>
      </c>
      <c r="BG5370" s="5" t="s">
        <v>99</v>
      </c>
      <c r="BH5370" s="5" t="s">
        <v>202</v>
      </c>
      <c r="BI5370" s="5" t="s">
        <v>203</v>
      </c>
      <c r="BJ5370" s="5" t="s">
        <v>102</v>
      </c>
      <c r="BK5370" s="5">
        <v>47.501638999999997</v>
      </c>
      <c r="BL5370" s="5">
        <v>-122.200278</v>
      </c>
      <c r="BM5370" s="32">
        <v>45303.447222222225</v>
      </c>
      <c r="BN5370" s="5">
        <v>217450425</v>
      </c>
      <c r="BO5370" s="5">
        <v>0.72799999999999998</v>
      </c>
      <c r="BP5370" s="5" t="s">
        <v>90</v>
      </c>
    </row>
    <row r="5371" spans="1:68" x14ac:dyDescent="0.3">
      <c r="A5371" s="5">
        <v>5370</v>
      </c>
      <c r="B5371" s="5" t="s">
        <v>9</v>
      </c>
      <c r="C5371" s="5" t="s">
        <v>573</v>
      </c>
      <c r="D5371" s="5" t="s">
        <v>190</v>
      </c>
      <c r="E5371" s="5" t="s">
        <v>191</v>
      </c>
      <c r="F5371" s="5" t="s">
        <v>298</v>
      </c>
      <c r="G5371" s="5" t="s">
        <v>298</v>
      </c>
      <c r="H5371" s="5" t="s">
        <v>299</v>
      </c>
      <c r="I5371" s="5" t="s">
        <v>290</v>
      </c>
      <c r="J5371" s="5" t="s">
        <v>81</v>
      </c>
      <c r="K5371" s="5" t="s">
        <v>192</v>
      </c>
      <c r="L5371" s="7">
        <v>44310</v>
      </c>
      <c r="M5371" s="8">
        <v>0.61111111111111116</v>
      </c>
      <c r="N5371" s="9">
        <v>44310.611111111109</v>
      </c>
      <c r="O5371" s="7">
        <v>44310</v>
      </c>
      <c r="P5371" s="8">
        <v>0.61111111111111116</v>
      </c>
      <c r="Q5371" s="9">
        <v>44310.611111111109</v>
      </c>
      <c r="Y5371" s="5" t="s">
        <v>349</v>
      </c>
      <c r="Z5371" s="5" t="s">
        <v>84</v>
      </c>
      <c r="AA5371" s="5" t="s">
        <v>84</v>
      </c>
      <c r="AC5371" s="5" t="s">
        <v>85</v>
      </c>
      <c r="AD5371" s="5" t="s">
        <v>297</v>
      </c>
      <c r="AF5371" s="5" t="s">
        <v>193</v>
      </c>
      <c r="AG5371" s="5" t="s">
        <v>194</v>
      </c>
      <c r="AH5371" s="5" t="s">
        <v>277</v>
      </c>
      <c r="AI5371" s="5" t="s">
        <v>278</v>
      </c>
      <c r="AJ5371" s="7">
        <v>44342</v>
      </c>
      <c r="AK5371" s="5" t="s">
        <v>89</v>
      </c>
      <c r="AL5371" s="31">
        <v>0.59508101851851847</v>
      </c>
      <c r="AM5371" s="5">
        <v>0.20300000000000001</v>
      </c>
      <c r="AN5371" s="5" t="s">
        <v>90</v>
      </c>
      <c r="AO5371" s="5">
        <v>0.80800000000000005</v>
      </c>
      <c r="AP5371" s="5" t="s">
        <v>197</v>
      </c>
      <c r="AQ5371" s="5">
        <v>0.20300000000000001</v>
      </c>
      <c r="AS5371" s="5" t="s">
        <v>198</v>
      </c>
      <c r="AT5371" s="5" t="s">
        <v>226</v>
      </c>
      <c r="AU5371" s="5" t="s">
        <v>227</v>
      </c>
      <c r="AY5371" s="5" t="s">
        <v>94</v>
      </c>
      <c r="BA5371" s="5" t="s">
        <v>199</v>
      </c>
      <c r="BB5371" s="5" t="s">
        <v>200</v>
      </c>
      <c r="BE5371" s="5" t="s">
        <v>98</v>
      </c>
      <c r="BF5371" s="5" t="s">
        <v>201</v>
      </c>
      <c r="BG5371" s="5" t="s">
        <v>99</v>
      </c>
      <c r="BH5371" s="5" t="s">
        <v>202</v>
      </c>
      <c r="BI5371" s="5" t="s">
        <v>203</v>
      </c>
      <c r="BJ5371" s="5" t="s">
        <v>102</v>
      </c>
      <c r="BK5371" s="5">
        <v>47.501638999999997</v>
      </c>
      <c r="BL5371" s="5">
        <v>-122.200278</v>
      </c>
      <c r="BM5371" s="32">
        <v>45303.447222222225</v>
      </c>
      <c r="BN5371" s="5">
        <v>217450417</v>
      </c>
      <c r="BO5371" s="5">
        <v>0.20300000000000001</v>
      </c>
      <c r="BP5371" s="5" t="s">
        <v>90</v>
      </c>
    </row>
    <row r="5372" spans="1:68" x14ac:dyDescent="0.3">
      <c r="A5372" s="5">
        <v>5371</v>
      </c>
      <c r="B5372" s="5" t="s">
        <v>9</v>
      </c>
      <c r="C5372" s="5" t="s">
        <v>573</v>
      </c>
      <c r="D5372" s="5" t="s">
        <v>190</v>
      </c>
      <c r="E5372" s="5" t="s">
        <v>191</v>
      </c>
      <c r="F5372" s="5" t="s">
        <v>298</v>
      </c>
      <c r="G5372" s="5" t="s">
        <v>298</v>
      </c>
      <c r="H5372" s="5" t="s">
        <v>299</v>
      </c>
      <c r="I5372" s="5" t="s">
        <v>290</v>
      </c>
      <c r="J5372" s="5" t="s">
        <v>81</v>
      </c>
      <c r="K5372" s="5" t="s">
        <v>192</v>
      </c>
      <c r="L5372" s="7">
        <v>44310</v>
      </c>
      <c r="M5372" s="8">
        <v>0.61111111111111116</v>
      </c>
      <c r="N5372" s="9">
        <v>44310.611111111109</v>
      </c>
      <c r="O5372" s="7">
        <v>44310</v>
      </c>
      <c r="P5372" s="8">
        <v>0.61111111111111116</v>
      </c>
      <c r="Q5372" s="9">
        <v>44310.611111111109</v>
      </c>
      <c r="Y5372" s="5" t="s">
        <v>349</v>
      </c>
      <c r="Z5372" s="5" t="s">
        <v>84</v>
      </c>
      <c r="AA5372" s="5" t="s">
        <v>84</v>
      </c>
      <c r="AC5372" s="5" t="s">
        <v>85</v>
      </c>
      <c r="AD5372" s="5" t="s">
        <v>297</v>
      </c>
      <c r="AF5372" s="5" t="s">
        <v>193</v>
      </c>
      <c r="AG5372" s="5" t="s">
        <v>194</v>
      </c>
      <c r="AH5372" s="5" t="s">
        <v>250</v>
      </c>
      <c r="AI5372" s="5" t="s">
        <v>251</v>
      </c>
      <c r="AJ5372" s="7">
        <v>44342</v>
      </c>
      <c r="AK5372" s="5" t="s">
        <v>89</v>
      </c>
      <c r="AL5372" s="31">
        <v>0.59508101851851847</v>
      </c>
      <c r="AM5372" s="5">
        <v>0.20200000000000001</v>
      </c>
      <c r="AN5372" s="5" t="s">
        <v>90</v>
      </c>
      <c r="AO5372" s="5">
        <v>0.80800000000000005</v>
      </c>
      <c r="AP5372" s="5" t="s">
        <v>197</v>
      </c>
      <c r="AQ5372" s="5">
        <v>0.20200000000000001</v>
      </c>
      <c r="AS5372" s="5" t="s">
        <v>198</v>
      </c>
      <c r="AT5372" s="5" t="s">
        <v>226</v>
      </c>
      <c r="AU5372" s="5" t="s">
        <v>227</v>
      </c>
      <c r="AY5372" s="5" t="s">
        <v>94</v>
      </c>
      <c r="BA5372" s="5" t="s">
        <v>199</v>
      </c>
      <c r="BB5372" s="5" t="s">
        <v>200</v>
      </c>
      <c r="BE5372" s="5" t="s">
        <v>98</v>
      </c>
      <c r="BF5372" s="5" t="s">
        <v>201</v>
      </c>
      <c r="BG5372" s="5" t="s">
        <v>99</v>
      </c>
      <c r="BH5372" s="5" t="s">
        <v>202</v>
      </c>
      <c r="BI5372" s="5" t="s">
        <v>203</v>
      </c>
      <c r="BJ5372" s="5" t="s">
        <v>102</v>
      </c>
      <c r="BK5372" s="5">
        <v>47.501638999999997</v>
      </c>
      <c r="BL5372" s="5">
        <v>-122.200278</v>
      </c>
      <c r="BM5372" s="32">
        <v>45303.447222222225</v>
      </c>
      <c r="BN5372" s="5">
        <v>217450423</v>
      </c>
      <c r="BO5372" s="5">
        <v>0.20200000000000001</v>
      </c>
      <c r="BP5372" s="5" t="s">
        <v>90</v>
      </c>
    </row>
    <row r="5373" spans="1:68" x14ac:dyDescent="0.3">
      <c r="A5373" s="5">
        <v>5372</v>
      </c>
      <c r="B5373" s="5" t="s">
        <v>9</v>
      </c>
      <c r="C5373" s="5" t="s">
        <v>573</v>
      </c>
      <c r="D5373" s="5" t="s">
        <v>190</v>
      </c>
      <c r="E5373" s="5" t="s">
        <v>191</v>
      </c>
      <c r="F5373" s="5" t="s">
        <v>298</v>
      </c>
      <c r="G5373" s="5" t="s">
        <v>298</v>
      </c>
      <c r="H5373" s="5" t="s">
        <v>299</v>
      </c>
      <c r="I5373" s="5" t="s">
        <v>290</v>
      </c>
      <c r="J5373" s="5" t="s">
        <v>81</v>
      </c>
      <c r="K5373" s="5" t="s">
        <v>192</v>
      </c>
      <c r="L5373" s="7">
        <v>44310</v>
      </c>
      <c r="M5373" s="8">
        <v>0.61111111111111116</v>
      </c>
      <c r="N5373" s="9">
        <v>44310.611111111109</v>
      </c>
      <c r="O5373" s="7">
        <v>44310</v>
      </c>
      <c r="P5373" s="8">
        <v>0.61111111111111116</v>
      </c>
      <c r="Q5373" s="9">
        <v>44310.611111111109</v>
      </c>
      <c r="Y5373" s="5" t="s">
        <v>349</v>
      </c>
      <c r="Z5373" s="5" t="s">
        <v>84</v>
      </c>
      <c r="AA5373" s="5" t="s">
        <v>84</v>
      </c>
      <c r="AC5373" s="5" t="s">
        <v>85</v>
      </c>
      <c r="AD5373" s="5" t="s">
        <v>297</v>
      </c>
      <c r="AF5373" s="5" t="s">
        <v>193</v>
      </c>
      <c r="AG5373" s="5" t="s">
        <v>194</v>
      </c>
      <c r="AH5373" s="5" t="s">
        <v>244</v>
      </c>
      <c r="AI5373" s="5" t="s">
        <v>245</v>
      </c>
      <c r="AJ5373" s="7">
        <v>44342</v>
      </c>
      <c r="AK5373" s="5" t="s">
        <v>89</v>
      </c>
      <c r="AL5373" s="31">
        <v>0.59508101851851847</v>
      </c>
      <c r="AM5373" s="5">
        <v>0.23200000000000001</v>
      </c>
      <c r="AN5373" s="5" t="s">
        <v>90</v>
      </c>
      <c r="AO5373" s="5">
        <v>0.93</v>
      </c>
      <c r="AP5373" s="5" t="s">
        <v>197</v>
      </c>
      <c r="AQ5373" s="5">
        <v>0.23200000000000001</v>
      </c>
      <c r="AS5373" s="5" t="s">
        <v>198</v>
      </c>
      <c r="AT5373" s="5" t="s">
        <v>226</v>
      </c>
      <c r="AU5373" s="5" t="s">
        <v>227</v>
      </c>
      <c r="AY5373" s="5" t="s">
        <v>94</v>
      </c>
      <c r="BA5373" s="5" t="s">
        <v>199</v>
      </c>
      <c r="BB5373" s="5" t="s">
        <v>200</v>
      </c>
      <c r="BE5373" s="5" t="s">
        <v>98</v>
      </c>
      <c r="BF5373" s="5" t="s">
        <v>201</v>
      </c>
      <c r="BG5373" s="5" t="s">
        <v>99</v>
      </c>
      <c r="BH5373" s="5" t="s">
        <v>202</v>
      </c>
      <c r="BI5373" s="5" t="s">
        <v>203</v>
      </c>
      <c r="BJ5373" s="5" t="s">
        <v>102</v>
      </c>
      <c r="BK5373" s="5">
        <v>47.501638999999997</v>
      </c>
      <c r="BL5373" s="5">
        <v>-122.200278</v>
      </c>
      <c r="BM5373" s="32">
        <v>45303.447222222225</v>
      </c>
      <c r="BN5373" s="5">
        <v>217450428</v>
      </c>
      <c r="BO5373" s="5">
        <v>0.23200000000000001</v>
      </c>
      <c r="BP5373" s="5" t="s">
        <v>90</v>
      </c>
    </row>
    <row r="5374" spans="1:68" x14ac:dyDescent="0.3">
      <c r="A5374" s="5">
        <v>5373</v>
      </c>
      <c r="B5374" s="5" t="s">
        <v>9</v>
      </c>
      <c r="C5374" s="5" t="s">
        <v>573</v>
      </c>
      <c r="D5374" s="5" t="s">
        <v>190</v>
      </c>
      <c r="E5374" s="5" t="s">
        <v>191</v>
      </c>
      <c r="F5374" s="5" t="s">
        <v>298</v>
      </c>
      <c r="G5374" s="5" t="s">
        <v>298</v>
      </c>
      <c r="H5374" s="5" t="s">
        <v>299</v>
      </c>
      <c r="I5374" s="5" t="s">
        <v>290</v>
      </c>
      <c r="J5374" s="5" t="s">
        <v>81</v>
      </c>
      <c r="K5374" s="5" t="s">
        <v>192</v>
      </c>
      <c r="L5374" s="7">
        <v>44310</v>
      </c>
      <c r="M5374" s="8">
        <v>0.61111111111111116</v>
      </c>
      <c r="N5374" s="9">
        <v>44310.611111111109</v>
      </c>
      <c r="O5374" s="7">
        <v>44310</v>
      </c>
      <c r="P5374" s="8">
        <v>0.61111111111111116</v>
      </c>
      <c r="Q5374" s="9">
        <v>44310.611111111109</v>
      </c>
      <c r="Y5374" s="5" t="s">
        <v>349</v>
      </c>
      <c r="Z5374" s="5" t="s">
        <v>84</v>
      </c>
      <c r="AA5374" s="5" t="s">
        <v>84</v>
      </c>
      <c r="AC5374" s="5" t="s">
        <v>85</v>
      </c>
      <c r="AD5374" s="5" t="s">
        <v>297</v>
      </c>
      <c r="AF5374" s="5" t="s">
        <v>193</v>
      </c>
      <c r="AG5374" s="5" t="s">
        <v>194</v>
      </c>
      <c r="AH5374" s="5" t="s">
        <v>260</v>
      </c>
      <c r="AI5374" s="5" t="s">
        <v>261</v>
      </c>
      <c r="AJ5374" s="7">
        <v>44342</v>
      </c>
      <c r="AK5374" s="5" t="s">
        <v>89</v>
      </c>
      <c r="AL5374" s="31">
        <v>0.59508101851851847</v>
      </c>
      <c r="AM5374" s="5">
        <v>1.51</v>
      </c>
      <c r="AN5374" s="5" t="s">
        <v>90</v>
      </c>
      <c r="AO5374" s="5">
        <v>6.06</v>
      </c>
      <c r="AP5374" s="5" t="s">
        <v>197</v>
      </c>
      <c r="AQ5374" s="5">
        <v>1.51</v>
      </c>
      <c r="AS5374" s="5" t="s">
        <v>198</v>
      </c>
      <c r="AT5374" s="5" t="s">
        <v>226</v>
      </c>
      <c r="AU5374" s="5" t="s">
        <v>227</v>
      </c>
      <c r="AY5374" s="5" t="s">
        <v>94</v>
      </c>
      <c r="BA5374" s="5" t="s">
        <v>199</v>
      </c>
      <c r="BB5374" s="5" t="s">
        <v>200</v>
      </c>
      <c r="BE5374" s="5" t="s">
        <v>98</v>
      </c>
      <c r="BF5374" s="5" t="s">
        <v>201</v>
      </c>
      <c r="BG5374" s="5" t="s">
        <v>99</v>
      </c>
      <c r="BH5374" s="5" t="s">
        <v>202</v>
      </c>
      <c r="BI5374" s="5" t="s">
        <v>203</v>
      </c>
      <c r="BJ5374" s="5" t="s">
        <v>102</v>
      </c>
      <c r="BK5374" s="5">
        <v>47.501638999999997</v>
      </c>
      <c r="BL5374" s="5">
        <v>-122.200278</v>
      </c>
      <c r="BM5374" s="32">
        <v>45303.447222222225</v>
      </c>
      <c r="BN5374" s="5">
        <v>217450433</v>
      </c>
      <c r="BO5374" s="5">
        <v>1.51</v>
      </c>
      <c r="BP5374" s="5" t="s">
        <v>90</v>
      </c>
    </row>
    <row r="5375" spans="1:68" x14ac:dyDescent="0.3">
      <c r="A5375" s="5">
        <v>5374</v>
      </c>
      <c r="B5375" s="5" t="s">
        <v>9</v>
      </c>
      <c r="C5375" s="5" t="s">
        <v>573</v>
      </c>
      <c r="D5375" s="5" t="s">
        <v>190</v>
      </c>
      <c r="E5375" s="5" t="s">
        <v>191</v>
      </c>
      <c r="F5375" s="5" t="s">
        <v>298</v>
      </c>
      <c r="G5375" s="5" t="s">
        <v>298</v>
      </c>
      <c r="H5375" s="5" t="s">
        <v>299</v>
      </c>
      <c r="I5375" s="5" t="s">
        <v>290</v>
      </c>
      <c r="J5375" s="5" t="s">
        <v>81</v>
      </c>
      <c r="K5375" s="5" t="s">
        <v>192</v>
      </c>
      <c r="L5375" s="7">
        <v>44310</v>
      </c>
      <c r="M5375" s="8">
        <v>0.61111111111111116</v>
      </c>
      <c r="N5375" s="9">
        <v>44310.611111111109</v>
      </c>
      <c r="O5375" s="7">
        <v>44310</v>
      </c>
      <c r="P5375" s="8">
        <v>0.61111111111111116</v>
      </c>
      <c r="Q5375" s="9">
        <v>44310.611111111109</v>
      </c>
      <c r="Y5375" s="5" t="s">
        <v>349</v>
      </c>
      <c r="Z5375" s="5" t="s">
        <v>84</v>
      </c>
      <c r="AA5375" s="5" t="s">
        <v>84</v>
      </c>
      <c r="AC5375" s="5" t="s">
        <v>85</v>
      </c>
      <c r="AD5375" s="5" t="s">
        <v>297</v>
      </c>
      <c r="AF5375" s="5" t="s">
        <v>193</v>
      </c>
      <c r="AG5375" s="5" t="s">
        <v>194</v>
      </c>
      <c r="AH5375" s="5" t="s">
        <v>256</v>
      </c>
      <c r="AI5375" s="5" t="s">
        <v>257</v>
      </c>
      <c r="AJ5375" s="7">
        <v>44342</v>
      </c>
      <c r="AK5375" s="5" t="s">
        <v>89</v>
      </c>
      <c r="AL5375" s="31">
        <v>0.59508101851851847</v>
      </c>
      <c r="AM5375" s="5">
        <v>0.76800000000000002</v>
      </c>
      <c r="AN5375" s="5" t="s">
        <v>90</v>
      </c>
      <c r="AO5375" s="5">
        <v>3.07</v>
      </c>
      <c r="AP5375" s="5" t="s">
        <v>197</v>
      </c>
      <c r="AQ5375" s="5">
        <v>0.76800000000000002</v>
      </c>
      <c r="AS5375" s="5" t="s">
        <v>198</v>
      </c>
      <c r="AT5375" s="5" t="s">
        <v>226</v>
      </c>
      <c r="AU5375" s="5" t="s">
        <v>227</v>
      </c>
      <c r="AY5375" s="5" t="s">
        <v>94</v>
      </c>
      <c r="BA5375" s="5" t="s">
        <v>199</v>
      </c>
      <c r="BB5375" s="5" t="s">
        <v>200</v>
      </c>
      <c r="BE5375" s="5" t="s">
        <v>98</v>
      </c>
      <c r="BF5375" s="5" t="s">
        <v>201</v>
      </c>
      <c r="BG5375" s="5" t="s">
        <v>99</v>
      </c>
      <c r="BH5375" s="5" t="s">
        <v>202</v>
      </c>
      <c r="BI5375" s="5" t="s">
        <v>203</v>
      </c>
      <c r="BJ5375" s="5" t="s">
        <v>102</v>
      </c>
      <c r="BK5375" s="5">
        <v>47.501638999999997</v>
      </c>
      <c r="BL5375" s="5">
        <v>-122.200278</v>
      </c>
      <c r="BM5375" s="32">
        <v>45303.447222222225</v>
      </c>
      <c r="BN5375" s="5">
        <v>217450434</v>
      </c>
      <c r="BO5375" s="5">
        <v>0.76800000000000002</v>
      </c>
      <c r="BP5375" s="5" t="s">
        <v>90</v>
      </c>
    </row>
    <row r="5376" spans="1:68" x14ac:dyDescent="0.3">
      <c r="A5376" s="5">
        <v>5375</v>
      </c>
      <c r="B5376" s="5" t="s">
        <v>9</v>
      </c>
      <c r="C5376" s="5" t="s">
        <v>573</v>
      </c>
      <c r="D5376" s="5" t="s">
        <v>190</v>
      </c>
      <c r="E5376" s="5" t="s">
        <v>191</v>
      </c>
      <c r="F5376" s="5" t="s">
        <v>298</v>
      </c>
      <c r="G5376" s="5" t="s">
        <v>298</v>
      </c>
      <c r="H5376" s="5" t="s">
        <v>299</v>
      </c>
      <c r="I5376" s="5" t="s">
        <v>290</v>
      </c>
      <c r="J5376" s="5" t="s">
        <v>81</v>
      </c>
      <c r="K5376" s="5" t="s">
        <v>192</v>
      </c>
      <c r="L5376" s="7">
        <v>44310</v>
      </c>
      <c r="M5376" s="8">
        <v>0.61111111111111116</v>
      </c>
      <c r="N5376" s="9">
        <v>44310.611111111109</v>
      </c>
      <c r="O5376" s="7">
        <v>44310</v>
      </c>
      <c r="P5376" s="8">
        <v>0.61111111111111116</v>
      </c>
      <c r="Q5376" s="9">
        <v>44310.611111111109</v>
      </c>
      <c r="Y5376" s="5" t="s">
        <v>349</v>
      </c>
      <c r="Z5376" s="5" t="s">
        <v>84</v>
      </c>
      <c r="AA5376" s="5" t="s">
        <v>84</v>
      </c>
      <c r="AC5376" s="5" t="s">
        <v>85</v>
      </c>
      <c r="AD5376" s="5" t="s">
        <v>297</v>
      </c>
      <c r="AF5376" s="5" t="s">
        <v>193</v>
      </c>
      <c r="AG5376" s="5" t="s">
        <v>194</v>
      </c>
      <c r="AH5376" s="5" t="s">
        <v>258</v>
      </c>
      <c r="AI5376" s="5" t="s">
        <v>259</v>
      </c>
      <c r="AJ5376" s="7">
        <v>44342</v>
      </c>
      <c r="AK5376" s="5" t="s">
        <v>89</v>
      </c>
      <c r="AL5376" s="31">
        <v>0.59508101851851847</v>
      </c>
      <c r="AM5376" s="5">
        <v>0.81</v>
      </c>
      <c r="AN5376" s="5" t="s">
        <v>90</v>
      </c>
      <c r="AO5376" s="5">
        <v>3.23</v>
      </c>
      <c r="AP5376" s="5" t="s">
        <v>197</v>
      </c>
      <c r="AQ5376" s="5">
        <v>0.81</v>
      </c>
      <c r="AS5376" s="5" t="s">
        <v>198</v>
      </c>
      <c r="AT5376" s="5" t="s">
        <v>226</v>
      </c>
      <c r="AU5376" s="5" t="s">
        <v>227</v>
      </c>
      <c r="AY5376" s="5" t="s">
        <v>94</v>
      </c>
      <c r="BA5376" s="5" t="s">
        <v>199</v>
      </c>
      <c r="BB5376" s="5" t="s">
        <v>200</v>
      </c>
      <c r="BE5376" s="5" t="s">
        <v>98</v>
      </c>
      <c r="BF5376" s="5" t="s">
        <v>201</v>
      </c>
      <c r="BG5376" s="5" t="s">
        <v>99</v>
      </c>
      <c r="BH5376" s="5" t="s">
        <v>202</v>
      </c>
      <c r="BI5376" s="5" t="s">
        <v>203</v>
      </c>
      <c r="BJ5376" s="5" t="s">
        <v>102</v>
      </c>
      <c r="BK5376" s="5">
        <v>47.501638999999997</v>
      </c>
      <c r="BL5376" s="5">
        <v>-122.200278</v>
      </c>
      <c r="BM5376" s="32">
        <v>45303.447222222225</v>
      </c>
      <c r="BN5376" s="5">
        <v>217450436</v>
      </c>
      <c r="BO5376" s="5">
        <v>0.81</v>
      </c>
      <c r="BP5376" s="5" t="s">
        <v>90</v>
      </c>
    </row>
    <row r="5377" spans="1:68" x14ac:dyDescent="0.3">
      <c r="A5377" s="5">
        <v>5376</v>
      </c>
      <c r="B5377" s="5" t="s">
        <v>9</v>
      </c>
      <c r="C5377" s="5" t="s">
        <v>573</v>
      </c>
      <c r="D5377" s="5" t="s">
        <v>190</v>
      </c>
      <c r="E5377" s="5" t="s">
        <v>191</v>
      </c>
      <c r="F5377" s="5" t="s">
        <v>298</v>
      </c>
      <c r="G5377" s="5" t="s">
        <v>298</v>
      </c>
      <c r="H5377" s="5" t="s">
        <v>299</v>
      </c>
      <c r="I5377" s="5" t="s">
        <v>290</v>
      </c>
      <c r="J5377" s="5" t="s">
        <v>81</v>
      </c>
      <c r="K5377" s="5" t="s">
        <v>192</v>
      </c>
      <c r="L5377" s="7">
        <v>44310</v>
      </c>
      <c r="M5377" s="8">
        <v>0.61111111111111116</v>
      </c>
      <c r="N5377" s="9">
        <v>44310.611111111109</v>
      </c>
      <c r="O5377" s="7">
        <v>44310</v>
      </c>
      <c r="P5377" s="8">
        <v>0.61111111111111116</v>
      </c>
      <c r="Q5377" s="9">
        <v>44310.611111111109</v>
      </c>
      <c r="Y5377" s="5" t="s">
        <v>349</v>
      </c>
      <c r="Z5377" s="5" t="s">
        <v>84</v>
      </c>
      <c r="AA5377" s="5" t="s">
        <v>84</v>
      </c>
      <c r="AC5377" s="5" t="s">
        <v>85</v>
      </c>
      <c r="AD5377" s="5" t="s">
        <v>297</v>
      </c>
      <c r="AF5377" s="5" t="s">
        <v>193</v>
      </c>
      <c r="AG5377" s="5" t="s">
        <v>194</v>
      </c>
      <c r="AH5377" s="5" t="s">
        <v>264</v>
      </c>
      <c r="AI5377" s="5" t="s">
        <v>265</v>
      </c>
      <c r="AJ5377" s="7">
        <v>44342</v>
      </c>
      <c r="AK5377" s="5" t="s">
        <v>89</v>
      </c>
      <c r="AL5377" s="31">
        <v>0.59508101851851847</v>
      </c>
      <c r="AM5377" s="5">
        <v>0.80800000000000005</v>
      </c>
      <c r="AN5377" s="5" t="s">
        <v>90</v>
      </c>
      <c r="AO5377" s="5">
        <v>3.23</v>
      </c>
      <c r="AP5377" s="5" t="s">
        <v>197</v>
      </c>
      <c r="AQ5377" s="5">
        <v>0.80800000000000005</v>
      </c>
      <c r="AS5377" s="5" t="s">
        <v>198</v>
      </c>
      <c r="AT5377" s="5" t="s">
        <v>226</v>
      </c>
      <c r="AU5377" s="5" t="s">
        <v>227</v>
      </c>
      <c r="AY5377" s="5" t="s">
        <v>94</v>
      </c>
      <c r="BA5377" s="5" t="s">
        <v>199</v>
      </c>
      <c r="BB5377" s="5" t="s">
        <v>200</v>
      </c>
      <c r="BE5377" s="5" t="s">
        <v>98</v>
      </c>
      <c r="BF5377" s="5" t="s">
        <v>201</v>
      </c>
      <c r="BG5377" s="5" t="s">
        <v>99</v>
      </c>
      <c r="BH5377" s="5" t="s">
        <v>202</v>
      </c>
      <c r="BI5377" s="5" t="s">
        <v>203</v>
      </c>
      <c r="BJ5377" s="5" t="s">
        <v>102</v>
      </c>
      <c r="BK5377" s="5">
        <v>47.501638999999997</v>
      </c>
      <c r="BL5377" s="5">
        <v>-122.200278</v>
      </c>
      <c r="BM5377" s="32">
        <v>45303.447222222225</v>
      </c>
      <c r="BN5377" s="5">
        <v>217450438</v>
      </c>
      <c r="BO5377" s="5">
        <v>0.80800000000000005</v>
      </c>
      <c r="BP5377" s="5" t="s">
        <v>90</v>
      </c>
    </row>
    <row r="5378" spans="1:68" x14ac:dyDescent="0.3">
      <c r="A5378" s="5">
        <v>5377</v>
      </c>
      <c r="B5378" s="5" t="s">
        <v>9</v>
      </c>
      <c r="C5378" s="5" t="s">
        <v>573</v>
      </c>
      <c r="D5378" s="5" t="s">
        <v>190</v>
      </c>
      <c r="E5378" s="5" t="s">
        <v>191</v>
      </c>
      <c r="F5378" s="5" t="s">
        <v>298</v>
      </c>
      <c r="G5378" s="5" t="s">
        <v>298</v>
      </c>
      <c r="H5378" s="5" t="s">
        <v>299</v>
      </c>
      <c r="I5378" s="5" t="s">
        <v>290</v>
      </c>
      <c r="J5378" s="5" t="s">
        <v>81</v>
      </c>
      <c r="K5378" s="5" t="s">
        <v>192</v>
      </c>
      <c r="L5378" s="7">
        <v>44310</v>
      </c>
      <c r="M5378" s="8">
        <v>0.61111111111111116</v>
      </c>
      <c r="N5378" s="9">
        <v>44310.611111111109</v>
      </c>
      <c r="O5378" s="7">
        <v>44310</v>
      </c>
      <c r="P5378" s="8">
        <v>0.61111111111111116</v>
      </c>
      <c r="Q5378" s="9">
        <v>44310.611111111109</v>
      </c>
      <c r="Y5378" s="5" t="s">
        <v>349</v>
      </c>
      <c r="Z5378" s="5" t="s">
        <v>84</v>
      </c>
      <c r="AA5378" s="5" t="s">
        <v>84</v>
      </c>
      <c r="AC5378" s="5" t="s">
        <v>85</v>
      </c>
      <c r="AD5378" s="5" t="s">
        <v>297</v>
      </c>
      <c r="AF5378" s="5" t="s">
        <v>193</v>
      </c>
      <c r="AG5378" s="5" t="s">
        <v>194</v>
      </c>
      <c r="AH5378" s="5" t="s">
        <v>272</v>
      </c>
      <c r="AI5378" s="5" t="s">
        <v>273</v>
      </c>
      <c r="AJ5378" s="7">
        <v>44342</v>
      </c>
      <c r="AK5378" s="5" t="s">
        <v>89</v>
      </c>
      <c r="AL5378" s="31">
        <v>0.59508101851851847</v>
      </c>
      <c r="AM5378" s="5">
        <v>5.05</v>
      </c>
      <c r="AN5378" s="5" t="s">
        <v>90</v>
      </c>
      <c r="AO5378" s="5">
        <v>20.2</v>
      </c>
      <c r="AP5378" s="5" t="s">
        <v>197</v>
      </c>
      <c r="AQ5378" s="5">
        <v>5.05</v>
      </c>
      <c r="AS5378" s="5" t="s">
        <v>198</v>
      </c>
      <c r="AT5378" s="5" t="s">
        <v>226</v>
      </c>
      <c r="AU5378" s="5" t="s">
        <v>227</v>
      </c>
      <c r="AY5378" s="5" t="s">
        <v>94</v>
      </c>
      <c r="BA5378" s="5" t="s">
        <v>199</v>
      </c>
      <c r="BB5378" s="5" t="s">
        <v>200</v>
      </c>
      <c r="BE5378" s="5" t="s">
        <v>98</v>
      </c>
      <c r="BF5378" s="5" t="s">
        <v>201</v>
      </c>
      <c r="BG5378" s="5" t="s">
        <v>99</v>
      </c>
      <c r="BH5378" s="5" t="s">
        <v>202</v>
      </c>
      <c r="BI5378" s="5" t="s">
        <v>203</v>
      </c>
      <c r="BJ5378" s="5" t="s">
        <v>102</v>
      </c>
      <c r="BK5378" s="5">
        <v>47.501638999999997</v>
      </c>
      <c r="BL5378" s="5">
        <v>-122.200278</v>
      </c>
      <c r="BM5378" s="32">
        <v>45303.447222222225</v>
      </c>
      <c r="BN5378" s="5">
        <v>217450439</v>
      </c>
      <c r="BO5378" s="5">
        <v>5.05</v>
      </c>
      <c r="BP5378" s="5" t="s">
        <v>90</v>
      </c>
    </row>
    <row r="5379" spans="1:68" x14ac:dyDescent="0.3">
      <c r="A5379" s="5">
        <v>5378</v>
      </c>
      <c r="B5379" s="5" t="s">
        <v>9</v>
      </c>
      <c r="C5379" s="5" t="s">
        <v>573</v>
      </c>
      <c r="D5379" s="5" t="s">
        <v>190</v>
      </c>
      <c r="E5379" s="5" t="s">
        <v>191</v>
      </c>
      <c r="F5379" s="5" t="s">
        <v>298</v>
      </c>
      <c r="G5379" s="5" t="s">
        <v>298</v>
      </c>
      <c r="H5379" s="5" t="s">
        <v>299</v>
      </c>
      <c r="I5379" s="5" t="s">
        <v>290</v>
      </c>
      <c r="J5379" s="5" t="s">
        <v>81</v>
      </c>
      <c r="K5379" s="5" t="s">
        <v>192</v>
      </c>
      <c r="L5379" s="7">
        <v>44310</v>
      </c>
      <c r="M5379" s="8">
        <v>0.61111111111111116</v>
      </c>
      <c r="N5379" s="9">
        <v>44310.611111111109</v>
      </c>
      <c r="O5379" s="7">
        <v>44310</v>
      </c>
      <c r="P5379" s="8">
        <v>0.61111111111111116</v>
      </c>
      <c r="Q5379" s="9">
        <v>44310.611111111109</v>
      </c>
      <c r="Y5379" s="5" t="s">
        <v>349</v>
      </c>
      <c r="Z5379" s="5" t="s">
        <v>84</v>
      </c>
      <c r="AA5379" s="5" t="s">
        <v>84</v>
      </c>
      <c r="AC5379" s="5" t="s">
        <v>85</v>
      </c>
      <c r="AD5379" s="5" t="s">
        <v>297</v>
      </c>
      <c r="AF5379" s="5" t="s">
        <v>193</v>
      </c>
      <c r="AG5379" s="5" t="s">
        <v>194</v>
      </c>
      <c r="AH5379" s="5" t="s">
        <v>268</v>
      </c>
      <c r="AI5379" s="5" t="s">
        <v>269</v>
      </c>
      <c r="AJ5379" s="7">
        <v>44342</v>
      </c>
      <c r="AK5379" s="5" t="s">
        <v>89</v>
      </c>
      <c r="AL5379" s="31">
        <v>0.59508101851851847</v>
      </c>
      <c r="AM5379" s="5">
        <v>0.20200000000000001</v>
      </c>
      <c r="AN5379" s="5" t="s">
        <v>90</v>
      </c>
      <c r="AO5379" s="5">
        <v>0.80800000000000005</v>
      </c>
      <c r="AP5379" s="5" t="s">
        <v>197</v>
      </c>
      <c r="AQ5379" s="5">
        <v>0.20200000000000001</v>
      </c>
      <c r="AS5379" s="5" t="s">
        <v>198</v>
      </c>
      <c r="AT5379" s="5" t="s">
        <v>226</v>
      </c>
      <c r="AU5379" s="5" t="s">
        <v>227</v>
      </c>
      <c r="AY5379" s="5" t="s">
        <v>94</v>
      </c>
      <c r="BA5379" s="5" t="s">
        <v>199</v>
      </c>
      <c r="BB5379" s="5" t="s">
        <v>200</v>
      </c>
      <c r="BE5379" s="5" t="s">
        <v>98</v>
      </c>
      <c r="BF5379" s="5" t="s">
        <v>201</v>
      </c>
      <c r="BG5379" s="5" t="s">
        <v>99</v>
      </c>
      <c r="BH5379" s="5" t="s">
        <v>202</v>
      </c>
      <c r="BI5379" s="5" t="s">
        <v>203</v>
      </c>
      <c r="BJ5379" s="5" t="s">
        <v>102</v>
      </c>
      <c r="BK5379" s="5">
        <v>47.501638999999997</v>
      </c>
      <c r="BL5379" s="5">
        <v>-122.200278</v>
      </c>
      <c r="BM5379" s="32">
        <v>45303.447222222225</v>
      </c>
      <c r="BN5379" s="5">
        <v>217450441</v>
      </c>
      <c r="BO5379" s="5">
        <v>0.20200000000000001</v>
      </c>
      <c r="BP5379" s="5" t="s">
        <v>90</v>
      </c>
    </row>
    <row r="5380" spans="1:68" x14ac:dyDescent="0.3">
      <c r="A5380" s="5">
        <v>5379</v>
      </c>
      <c r="B5380" s="5" t="s">
        <v>9</v>
      </c>
      <c r="C5380" s="5" t="s">
        <v>573</v>
      </c>
      <c r="D5380" s="5" t="s">
        <v>190</v>
      </c>
      <c r="E5380" s="5" t="s">
        <v>191</v>
      </c>
      <c r="F5380" s="5" t="s">
        <v>298</v>
      </c>
      <c r="G5380" s="5" t="s">
        <v>298</v>
      </c>
      <c r="H5380" s="5" t="s">
        <v>299</v>
      </c>
      <c r="I5380" s="5" t="s">
        <v>290</v>
      </c>
      <c r="J5380" s="5" t="s">
        <v>81</v>
      </c>
      <c r="K5380" s="5" t="s">
        <v>192</v>
      </c>
      <c r="L5380" s="7">
        <v>44310</v>
      </c>
      <c r="M5380" s="8">
        <v>0.61111111111111116</v>
      </c>
      <c r="N5380" s="9">
        <v>44310.611111111109</v>
      </c>
      <c r="O5380" s="7">
        <v>44310</v>
      </c>
      <c r="P5380" s="8">
        <v>0.61111111111111116</v>
      </c>
      <c r="Q5380" s="9">
        <v>44310.611111111109</v>
      </c>
      <c r="Y5380" s="5" t="s">
        <v>349</v>
      </c>
      <c r="Z5380" s="5" t="s">
        <v>84</v>
      </c>
      <c r="AA5380" s="5" t="s">
        <v>84</v>
      </c>
      <c r="AC5380" s="5" t="s">
        <v>85</v>
      </c>
      <c r="AD5380" s="5" t="s">
        <v>297</v>
      </c>
      <c r="AF5380" s="5" t="s">
        <v>193</v>
      </c>
      <c r="AG5380" s="5" t="s">
        <v>194</v>
      </c>
      <c r="AH5380" s="5" t="s">
        <v>222</v>
      </c>
      <c r="AI5380" s="5" t="s">
        <v>223</v>
      </c>
      <c r="AJ5380" s="7">
        <v>44342</v>
      </c>
      <c r="AK5380" s="5" t="s">
        <v>89</v>
      </c>
      <c r="AL5380" s="31">
        <v>0.59508101851851847</v>
      </c>
      <c r="AM5380" s="5">
        <v>0.40400000000000003</v>
      </c>
      <c r="AN5380" s="5" t="s">
        <v>90</v>
      </c>
      <c r="AO5380" s="5">
        <v>1.62</v>
      </c>
      <c r="AP5380" s="5" t="s">
        <v>197</v>
      </c>
      <c r="AQ5380" s="5">
        <v>0.40400000000000003</v>
      </c>
      <c r="AS5380" s="5" t="s">
        <v>198</v>
      </c>
      <c r="AT5380" s="5" t="s">
        <v>226</v>
      </c>
      <c r="AU5380" s="5" t="s">
        <v>227</v>
      </c>
      <c r="AY5380" s="5" t="s">
        <v>94</v>
      </c>
      <c r="BA5380" s="5" t="s">
        <v>199</v>
      </c>
      <c r="BB5380" s="5" t="s">
        <v>200</v>
      </c>
      <c r="BE5380" s="5" t="s">
        <v>98</v>
      </c>
      <c r="BF5380" s="5" t="s">
        <v>201</v>
      </c>
      <c r="BG5380" s="5" t="s">
        <v>99</v>
      </c>
      <c r="BH5380" s="5" t="s">
        <v>202</v>
      </c>
      <c r="BI5380" s="5" t="s">
        <v>203</v>
      </c>
      <c r="BJ5380" s="5" t="s">
        <v>102</v>
      </c>
      <c r="BK5380" s="5">
        <v>47.501638999999997</v>
      </c>
      <c r="BL5380" s="5">
        <v>-122.200278</v>
      </c>
      <c r="BM5380" s="32">
        <v>45303.447222222225</v>
      </c>
      <c r="BN5380" s="5">
        <v>217450444</v>
      </c>
      <c r="BO5380" s="5">
        <v>0.40400000000000003</v>
      </c>
      <c r="BP5380" s="5" t="s">
        <v>90</v>
      </c>
    </row>
    <row r="5381" spans="1:68" x14ac:dyDescent="0.3">
      <c r="A5381" s="5">
        <v>5380</v>
      </c>
      <c r="B5381" s="5" t="s">
        <v>9</v>
      </c>
      <c r="C5381" s="5" t="s">
        <v>573</v>
      </c>
      <c r="D5381" s="5" t="s">
        <v>190</v>
      </c>
      <c r="E5381" s="5" t="s">
        <v>191</v>
      </c>
      <c r="F5381" s="5" t="s">
        <v>298</v>
      </c>
      <c r="G5381" s="5" t="s">
        <v>298</v>
      </c>
      <c r="H5381" s="5" t="s">
        <v>299</v>
      </c>
      <c r="I5381" s="5" t="s">
        <v>290</v>
      </c>
      <c r="J5381" s="5" t="s">
        <v>81</v>
      </c>
      <c r="K5381" s="5" t="s">
        <v>192</v>
      </c>
      <c r="L5381" s="7">
        <v>44310</v>
      </c>
      <c r="M5381" s="8">
        <v>0.61111111111111116</v>
      </c>
      <c r="N5381" s="9">
        <v>44310.611111111109</v>
      </c>
      <c r="O5381" s="7">
        <v>44310</v>
      </c>
      <c r="P5381" s="8">
        <v>0.61111111111111116</v>
      </c>
      <c r="Q5381" s="9">
        <v>44310.611111111109</v>
      </c>
      <c r="Y5381" s="5" t="s">
        <v>349</v>
      </c>
      <c r="Z5381" s="5" t="s">
        <v>84</v>
      </c>
      <c r="AA5381" s="5" t="s">
        <v>84</v>
      </c>
      <c r="AC5381" s="5" t="s">
        <v>85</v>
      </c>
      <c r="AD5381" s="5" t="s">
        <v>297</v>
      </c>
      <c r="AF5381" s="5" t="s">
        <v>193</v>
      </c>
      <c r="AG5381" s="5" t="s">
        <v>194</v>
      </c>
      <c r="AH5381" s="5" t="s">
        <v>224</v>
      </c>
      <c r="AI5381" s="5" t="s">
        <v>225</v>
      </c>
      <c r="AJ5381" s="7">
        <v>44342</v>
      </c>
      <c r="AK5381" s="5" t="s">
        <v>89</v>
      </c>
      <c r="AL5381" s="31">
        <v>0.59508101851851847</v>
      </c>
      <c r="AM5381" s="5">
        <v>0.44500000000000001</v>
      </c>
      <c r="AN5381" s="5" t="s">
        <v>90</v>
      </c>
      <c r="AO5381" s="5">
        <v>0.80800000000000005</v>
      </c>
      <c r="AP5381" s="5" t="s">
        <v>197</v>
      </c>
      <c r="AQ5381" s="5">
        <v>0.20200000000000001</v>
      </c>
      <c r="AS5381" s="5" t="s">
        <v>198</v>
      </c>
      <c r="AT5381" s="5" t="s">
        <v>92</v>
      </c>
      <c r="AU5381" s="5" t="s">
        <v>93</v>
      </c>
      <c r="AY5381" s="5" t="s">
        <v>94</v>
      </c>
      <c r="BA5381" s="5" t="s">
        <v>199</v>
      </c>
      <c r="BB5381" s="5" t="s">
        <v>200</v>
      </c>
      <c r="BE5381" s="5" t="s">
        <v>98</v>
      </c>
      <c r="BF5381" s="5" t="s">
        <v>201</v>
      </c>
      <c r="BG5381" s="5" t="s">
        <v>99</v>
      </c>
      <c r="BH5381" s="5" t="s">
        <v>202</v>
      </c>
      <c r="BI5381" s="5" t="s">
        <v>203</v>
      </c>
      <c r="BJ5381" s="5" t="s">
        <v>102</v>
      </c>
      <c r="BK5381" s="5">
        <v>47.501638999999997</v>
      </c>
      <c r="BL5381" s="5">
        <v>-122.200278</v>
      </c>
      <c r="BM5381" s="32">
        <v>45303.447222222225</v>
      </c>
      <c r="BN5381" s="5">
        <v>217450412</v>
      </c>
      <c r="BO5381" s="5">
        <v>0.44500000000000001</v>
      </c>
      <c r="BP5381" s="5" t="s">
        <v>90</v>
      </c>
    </row>
    <row r="5382" spans="1:68" x14ac:dyDescent="0.3">
      <c r="A5382" s="5">
        <v>5381</v>
      </c>
      <c r="B5382" s="5" t="s">
        <v>9</v>
      </c>
      <c r="C5382" s="5" t="s">
        <v>573</v>
      </c>
      <c r="D5382" s="5" t="s">
        <v>190</v>
      </c>
      <c r="E5382" s="5" t="s">
        <v>191</v>
      </c>
      <c r="F5382" s="5" t="s">
        <v>298</v>
      </c>
      <c r="G5382" s="5" t="s">
        <v>298</v>
      </c>
      <c r="H5382" s="5" t="s">
        <v>299</v>
      </c>
      <c r="I5382" s="5" t="s">
        <v>290</v>
      </c>
      <c r="J5382" s="5" t="s">
        <v>81</v>
      </c>
      <c r="K5382" s="5" t="s">
        <v>192</v>
      </c>
      <c r="L5382" s="7">
        <v>44310</v>
      </c>
      <c r="M5382" s="8">
        <v>0.61111111111111116</v>
      </c>
      <c r="N5382" s="9">
        <v>44310.611111111109</v>
      </c>
      <c r="O5382" s="7">
        <v>44310</v>
      </c>
      <c r="P5382" s="8">
        <v>0.61111111111111116</v>
      </c>
      <c r="Q5382" s="9">
        <v>44310.611111111109</v>
      </c>
      <c r="Y5382" s="5" t="s">
        <v>349</v>
      </c>
      <c r="Z5382" s="5" t="s">
        <v>84</v>
      </c>
      <c r="AA5382" s="5" t="s">
        <v>84</v>
      </c>
      <c r="AC5382" s="5" t="s">
        <v>85</v>
      </c>
      <c r="AD5382" s="5" t="s">
        <v>297</v>
      </c>
      <c r="AF5382" s="5" t="s">
        <v>193</v>
      </c>
      <c r="AG5382" s="5" t="s">
        <v>194</v>
      </c>
      <c r="AH5382" s="5" t="s">
        <v>228</v>
      </c>
      <c r="AI5382" s="5" t="s">
        <v>229</v>
      </c>
      <c r="AJ5382" s="7">
        <v>44342</v>
      </c>
      <c r="AK5382" s="5" t="s">
        <v>89</v>
      </c>
      <c r="AL5382" s="31">
        <v>0.59508101851851847</v>
      </c>
      <c r="AM5382" s="5">
        <v>0.26100000000000001</v>
      </c>
      <c r="AN5382" s="5" t="s">
        <v>90</v>
      </c>
      <c r="AO5382" s="5">
        <v>0.80800000000000005</v>
      </c>
      <c r="AP5382" s="5" t="s">
        <v>197</v>
      </c>
      <c r="AQ5382" s="5">
        <v>0.20200000000000001</v>
      </c>
      <c r="AS5382" s="5" t="s">
        <v>198</v>
      </c>
      <c r="AT5382" s="5" t="s">
        <v>92</v>
      </c>
      <c r="AU5382" s="5" t="s">
        <v>93</v>
      </c>
      <c r="AY5382" s="5" t="s">
        <v>94</v>
      </c>
      <c r="BA5382" s="5" t="s">
        <v>199</v>
      </c>
      <c r="BB5382" s="5" t="s">
        <v>200</v>
      </c>
      <c r="BE5382" s="5" t="s">
        <v>98</v>
      </c>
      <c r="BF5382" s="5" t="s">
        <v>201</v>
      </c>
      <c r="BG5382" s="5" t="s">
        <v>99</v>
      </c>
      <c r="BH5382" s="5" t="s">
        <v>202</v>
      </c>
      <c r="BI5382" s="5" t="s">
        <v>203</v>
      </c>
      <c r="BJ5382" s="5" t="s">
        <v>102</v>
      </c>
      <c r="BK5382" s="5">
        <v>47.501638999999997</v>
      </c>
      <c r="BL5382" s="5">
        <v>-122.200278</v>
      </c>
      <c r="BM5382" s="32">
        <v>45303.447222222225</v>
      </c>
      <c r="BN5382" s="5">
        <v>217450414</v>
      </c>
      <c r="BO5382" s="5">
        <v>0.26100000000000001</v>
      </c>
      <c r="BP5382" s="5" t="s">
        <v>90</v>
      </c>
    </row>
    <row r="5383" spans="1:68" x14ac:dyDescent="0.3">
      <c r="A5383" s="5">
        <v>5382</v>
      </c>
      <c r="B5383" s="5" t="s">
        <v>9</v>
      </c>
      <c r="C5383" s="5" t="s">
        <v>573</v>
      </c>
      <c r="D5383" s="5" t="s">
        <v>190</v>
      </c>
      <c r="E5383" s="5" t="s">
        <v>191</v>
      </c>
      <c r="F5383" s="5" t="s">
        <v>298</v>
      </c>
      <c r="G5383" s="5" t="s">
        <v>298</v>
      </c>
      <c r="H5383" s="5" t="s">
        <v>299</v>
      </c>
      <c r="I5383" s="5" t="s">
        <v>290</v>
      </c>
      <c r="J5383" s="5" t="s">
        <v>81</v>
      </c>
      <c r="K5383" s="5" t="s">
        <v>192</v>
      </c>
      <c r="L5383" s="7">
        <v>44310</v>
      </c>
      <c r="M5383" s="8">
        <v>0.61111111111111116</v>
      </c>
      <c r="N5383" s="9">
        <v>44310.611111111109</v>
      </c>
      <c r="O5383" s="7">
        <v>44310</v>
      </c>
      <c r="P5383" s="8">
        <v>0.61111111111111116</v>
      </c>
      <c r="Q5383" s="9">
        <v>44310.611111111109</v>
      </c>
      <c r="Y5383" s="5" t="s">
        <v>349</v>
      </c>
      <c r="Z5383" s="5" t="s">
        <v>84</v>
      </c>
      <c r="AA5383" s="5" t="s">
        <v>84</v>
      </c>
      <c r="AC5383" s="5" t="s">
        <v>85</v>
      </c>
      <c r="AD5383" s="5" t="s">
        <v>297</v>
      </c>
      <c r="AF5383" s="5" t="s">
        <v>193</v>
      </c>
      <c r="AG5383" s="5" t="s">
        <v>194</v>
      </c>
      <c r="AH5383" s="5" t="s">
        <v>242</v>
      </c>
      <c r="AI5383" s="5" t="s">
        <v>243</v>
      </c>
      <c r="AJ5383" s="7">
        <v>44342</v>
      </c>
      <c r="AK5383" s="5" t="s">
        <v>89</v>
      </c>
      <c r="AL5383" s="31">
        <v>0.59508101851851847</v>
      </c>
      <c r="AM5383" s="5">
        <v>0.311</v>
      </c>
      <c r="AN5383" s="5" t="s">
        <v>90</v>
      </c>
      <c r="AO5383" s="5">
        <v>0.80800000000000005</v>
      </c>
      <c r="AP5383" s="5" t="s">
        <v>197</v>
      </c>
      <c r="AQ5383" s="5">
        <v>0.20200000000000001</v>
      </c>
      <c r="AS5383" s="5" t="s">
        <v>198</v>
      </c>
      <c r="AT5383" s="5" t="s">
        <v>92</v>
      </c>
      <c r="AU5383" s="5" t="s">
        <v>93</v>
      </c>
      <c r="AY5383" s="5" t="s">
        <v>94</v>
      </c>
      <c r="BA5383" s="5" t="s">
        <v>199</v>
      </c>
      <c r="BB5383" s="5" t="s">
        <v>200</v>
      </c>
      <c r="BE5383" s="5" t="s">
        <v>98</v>
      </c>
      <c r="BF5383" s="5" t="s">
        <v>201</v>
      </c>
      <c r="BG5383" s="5" t="s">
        <v>99</v>
      </c>
      <c r="BH5383" s="5" t="s">
        <v>202</v>
      </c>
      <c r="BI5383" s="5" t="s">
        <v>203</v>
      </c>
      <c r="BJ5383" s="5" t="s">
        <v>102</v>
      </c>
      <c r="BK5383" s="5">
        <v>47.501638999999997</v>
      </c>
      <c r="BL5383" s="5">
        <v>-122.200278</v>
      </c>
      <c r="BM5383" s="32">
        <v>45303.447222222225</v>
      </c>
      <c r="BN5383" s="5">
        <v>217450422</v>
      </c>
      <c r="BO5383" s="5">
        <v>0.311</v>
      </c>
      <c r="BP5383" s="5" t="s">
        <v>90</v>
      </c>
    </row>
    <row r="5384" spans="1:68" x14ac:dyDescent="0.3">
      <c r="A5384" s="5">
        <v>5383</v>
      </c>
      <c r="B5384" s="5" t="s">
        <v>9</v>
      </c>
      <c r="C5384" s="5" t="s">
        <v>573</v>
      </c>
      <c r="D5384" s="5" t="s">
        <v>190</v>
      </c>
      <c r="E5384" s="5" t="s">
        <v>191</v>
      </c>
      <c r="F5384" s="5" t="s">
        <v>298</v>
      </c>
      <c r="G5384" s="5" t="s">
        <v>298</v>
      </c>
      <c r="H5384" s="5" t="s">
        <v>299</v>
      </c>
      <c r="I5384" s="5" t="s">
        <v>290</v>
      </c>
      <c r="J5384" s="5" t="s">
        <v>81</v>
      </c>
      <c r="K5384" s="5" t="s">
        <v>192</v>
      </c>
      <c r="L5384" s="7">
        <v>44310</v>
      </c>
      <c r="M5384" s="8">
        <v>0.61111111111111116</v>
      </c>
      <c r="N5384" s="9">
        <v>44310.611111111109</v>
      </c>
      <c r="O5384" s="7">
        <v>44310</v>
      </c>
      <c r="P5384" s="8">
        <v>0.61111111111111116</v>
      </c>
      <c r="Q5384" s="9">
        <v>44310.611111111109</v>
      </c>
      <c r="Y5384" s="5" t="s">
        <v>349</v>
      </c>
      <c r="Z5384" s="5" t="s">
        <v>84</v>
      </c>
      <c r="AA5384" s="5" t="s">
        <v>84</v>
      </c>
      <c r="AC5384" s="5" t="s">
        <v>85</v>
      </c>
      <c r="AD5384" s="5" t="s">
        <v>297</v>
      </c>
      <c r="AF5384" s="5" t="s">
        <v>193</v>
      </c>
      <c r="AG5384" s="5" t="s">
        <v>194</v>
      </c>
      <c r="AH5384" s="5" t="s">
        <v>232</v>
      </c>
      <c r="AI5384" s="5" t="s">
        <v>233</v>
      </c>
      <c r="AJ5384" s="7">
        <v>44342</v>
      </c>
      <c r="AK5384" s="5" t="s">
        <v>89</v>
      </c>
      <c r="AL5384" s="31">
        <v>0.59508101851851847</v>
      </c>
      <c r="AM5384" s="5">
        <v>0.38500000000000001</v>
      </c>
      <c r="AN5384" s="5" t="s">
        <v>90</v>
      </c>
      <c r="AO5384" s="5">
        <v>0.80800000000000005</v>
      </c>
      <c r="AP5384" s="5" t="s">
        <v>197</v>
      </c>
      <c r="AQ5384" s="5">
        <v>0.20200000000000001</v>
      </c>
      <c r="AS5384" s="5" t="s">
        <v>198</v>
      </c>
      <c r="AT5384" s="5" t="s">
        <v>92</v>
      </c>
      <c r="AU5384" s="5" t="s">
        <v>93</v>
      </c>
      <c r="AY5384" s="5" t="s">
        <v>94</v>
      </c>
      <c r="BA5384" s="5" t="s">
        <v>199</v>
      </c>
      <c r="BB5384" s="5" t="s">
        <v>200</v>
      </c>
      <c r="BE5384" s="5" t="s">
        <v>98</v>
      </c>
      <c r="BF5384" s="5" t="s">
        <v>201</v>
      </c>
      <c r="BG5384" s="5" t="s">
        <v>99</v>
      </c>
      <c r="BH5384" s="5" t="s">
        <v>202</v>
      </c>
      <c r="BI5384" s="5" t="s">
        <v>203</v>
      </c>
      <c r="BJ5384" s="5" t="s">
        <v>102</v>
      </c>
      <c r="BK5384" s="5">
        <v>47.501638999999997</v>
      </c>
      <c r="BL5384" s="5">
        <v>-122.200278</v>
      </c>
      <c r="BM5384" s="32">
        <v>45303.447222222225</v>
      </c>
      <c r="BN5384" s="5">
        <v>217450427</v>
      </c>
      <c r="BO5384" s="5">
        <v>0.38500000000000001</v>
      </c>
      <c r="BP5384" s="5" t="s">
        <v>90</v>
      </c>
    </row>
    <row r="5385" spans="1:68" x14ac:dyDescent="0.3">
      <c r="A5385" s="5">
        <v>5384</v>
      </c>
      <c r="B5385" s="5" t="s">
        <v>9</v>
      </c>
      <c r="C5385" s="5" t="s">
        <v>573</v>
      </c>
      <c r="D5385" s="5" t="s">
        <v>190</v>
      </c>
      <c r="E5385" s="5" t="s">
        <v>191</v>
      </c>
      <c r="F5385" s="5" t="s">
        <v>350</v>
      </c>
      <c r="G5385" s="5" t="s">
        <v>350</v>
      </c>
      <c r="H5385" s="5" t="s">
        <v>351</v>
      </c>
      <c r="I5385" s="5" t="s">
        <v>290</v>
      </c>
      <c r="J5385" s="5" t="s">
        <v>81</v>
      </c>
      <c r="K5385" s="5" t="s">
        <v>192</v>
      </c>
      <c r="L5385" s="7">
        <v>44138</v>
      </c>
      <c r="M5385" s="8">
        <v>0.40277777777777779</v>
      </c>
      <c r="N5385" s="9">
        <v>44138.402777777781</v>
      </c>
      <c r="O5385" s="7">
        <v>44138</v>
      </c>
      <c r="P5385" s="8">
        <v>0.40277777777777779</v>
      </c>
      <c r="Q5385" s="9">
        <v>44138.402777777781</v>
      </c>
      <c r="Y5385" s="5" t="s">
        <v>352</v>
      </c>
      <c r="Z5385" s="5" t="s">
        <v>84</v>
      </c>
      <c r="AA5385" s="5" t="s">
        <v>84</v>
      </c>
      <c r="AC5385" s="5" t="s">
        <v>85</v>
      </c>
      <c r="AD5385" s="5" t="s">
        <v>297</v>
      </c>
      <c r="AF5385" s="5" t="s">
        <v>193</v>
      </c>
      <c r="AG5385" s="5" t="s">
        <v>194</v>
      </c>
      <c r="AH5385" s="5" t="s">
        <v>204</v>
      </c>
      <c r="AI5385" s="5" t="s">
        <v>205</v>
      </c>
      <c r="AJ5385" s="7">
        <v>44222</v>
      </c>
      <c r="AK5385" s="5" t="s">
        <v>89</v>
      </c>
      <c r="AL5385" s="31">
        <v>5.5798611111111111E-2</v>
      </c>
      <c r="AM5385" s="5">
        <v>1.43</v>
      </c>
      <c r="AN5385" s="5" t="s">
        <v>90</v>
      </c>
      <c r="AO5385" s="5">
        <v>0.81899999999999995</v>
      </c>
      <c r="AP5385" s="5" t="s">
        <v>197</v>
      </c>
      <c r="AQ5385" s="5">
        <v>0.20499999999999999</v>
      </c>
      <c r="AS5385" s="5" t="s">
        <v>198</v>
      </c>
      <c r="AY5385" s="5" t="s">
        <v>94</v>
      </c>
      <c r="BA5385" s="5" t="s">
        <v>199</v>
      </c>
      <c r="BB5385" s="5" t="s">
        <v>200</v>
      </c>
      <c r="BE5385" s="5" t="s">
        <v>98</v>
      </c>
      <c r="BF5385" s="5" t="s">
        <v>201</v>
      </c>
      <c r="BG5385" s="5" t="s">
        <v>99</v>
      </c>
      <c r="BH5385" s="5" t="s">
        <v>202</v>
      </c>
      <c r="BI5385" s="5" t="s">
        <v>203</v>
      </c>
      <c r="BJ5385" s="5" t="s">
        <v>102</v>
      </c>
      <c r="BK5385" s="5">
        <v>47.663026000000002</v>
      </c>
      <c r="BL5385" s="5">
        <v>-122.207301</v>
      </c>
      <c r="BM5385" s="32">
        <v>45303.447222222225</v>
      </c>
      <c r="BN5385" s="5">
        <v>217446929</v>
      </c>
      <c r="BO5385" s="5">
        <v>1.43</v>
      </c>
      <c r="BP5385" s="5" t="s">
        <v>90</v>
      </c>
    </row>
    <row r="5386" spans="1:68" x14ac:dyDescent="0.3">
      <c r="A5386" s="5">
        <v>5385</v>
      </c>
      <c r="B5386" s="5" t="s">
        <v>9</v>
      </c>
      <c r="C5386" s="5" t="s">
        <v>573</v>
      </c>
      <c r="D5386" s="5" t="s">
        <v>190</v>
      </c>
      <c r="E5386" s="5" t="s">
        <v>191</v>
      </c>
      <c r="F5386" s="5" t="s">
        <v>350</v>
      </c>
      <c r="G5386" s="5" t="s">
        <v>350</v>
      </c>
      <c r="H5386" s="5" t="s">
        <v>351</v>
      </c>
      <c r="I5386" s="5" t="s">
        <v>290</v>
      </c>
      <c r="J5386" s="5" t="s">
        <v>81</v>
      </c>
      <c r="K5386" s="5" t="s">
        <v>192</v>
      </c>
      <c r="L5386" s="7">
        <v>44138</v>
      </c>
      <c r="M5386" s="8">
        <v>0.40277777777777779</v>
      </c>
      <c r="N5386" s="9">
        <v>44138.402777777781</v>
      </c>
      <c r="O5386" s="7">
        <v>44138</v>
      </c>
      <c r="P5386" s="8">
        <v>0.40277777777777779</v>
      </c>
      <c r="Q5386" s="9">
        <v>44138.402777777781</v>
      </c>
      <c r="Y5386" s="5" t="s">
        <v>352</v>
      </c>
      <c r="Z5386" s="5" t="s">
        <v>84</v>
      </c>
      <c r="AA5386" s="5" t="s">
        <v>84</v>
      </c>
      <c r="AC5386" s="5" t="s">
        <v>85</v>
      </c>
      <c r="AD5386" s="5" t="s">
        <v>297</v>
      </c>
      <c r="AF5386" s="5" t="s">
        <v>193</v>
      </c>
      <c r="AG5386" s="5" t="s">
        <v>194</v>
      </c>
      <c r="AH5386" s="5" t="s">
        <v>285</v>
      </c>
      <c r="AI5386" s="5" t="s">
        <v>286</v>
      </c>
      <c r="AJ5386" s="7">
        <v>44222</v>
      </c>
      <c r="AK5386" s="5" t="s">
        <v>89</v>
      </c>
      <c r="AL5386" s="31">
        <v>5.5798611111111111E-2</v>
      </c>
      <c r="AM5386" s="5">
        <v>0.85799999999999998</v>
      </c>
      <c r="AN5386" s="5" t="s">
        <v>90</v>
      </c>
      <c r="AO5386" s="5">
        <v>0.81899999999999995</v>
      </c>
      <c r="AP5386" s="5" t="s">
        <v>197</v>
      </c>
      <c r="AQ5386" s="5">
        <v>0.20499999999999999</v>
      </c>
      <c r="AS5386" s="5" t="s">
        <v>198</v>
      </c>
      <c r="AY5386" s="5" t="s">
        <v>94</v>
      </c>
      <c r="BA5386" s="5" t="s">
        <v>199</v>
      </c>
      <c r="BB5386" s="5" t="s">
        <v>200</v>
      </c>
      <c r="BE5386" s="5" t="s">
        <v>98</v>
      </c>
      <c r="BF5386" s="5" t="s">
        <v>201</v>
      </c>
      <c r="BG5386" s="5" t="s">
        <v>99</v>
      </c>
      <c r="BH5386" s="5" t="s">
        <v>202</v>
      </c>
      <c r="BI5386" s="5" t="s">
        <v>203</v>
      </c>
      <c r="BJ5386" s="5" t="s">
        <v>102</v>
      </c>
      <c r="BK5386" s="5">
        <v>47.663026000000002</v>
      </c>
      <c r="BL5386" s="5">
        <v>-122.207301</v>
      </c>
      <c r="BM5386" s="32">
        <v>45303.447222222225</v>
      </c>
      <c r="BN5386" s="5">
        <v>217446931</v>
      </c>
      <c r="BO5386" s="5">
        <v>0.85799999999999998</v>
      </c>
      <c r="BP5386" s="5" t="s">
        <v>90</v>
      </c>
    </row>
    <row r="5387" spans="1:68" x14ac:dyDescent="0.3">
      <c r="A5387" s="5">
        <v>5386</v>
      </c>
      <c r="B5387" s="5" t="s">
        <v>9</v>
      </c>
      <c r="C5387" s="5" t="s">
        <v>573</v>
      </c>
      <c r="D5387" s="5" t="s">
        <v>190</v>
      </c>
      <c r="E5387" s="5" t="s">
        <v>191</v>
      </c>
      <c r="F5387" s="5" t="s">
        <v>350</v>
      </c>
      <c r="G5387" s="5" t="s">
        <v>350</v>
      </c>
      <c r="H5387" s="5" t="s">
        <v>351</v>
      </c>
      <c r="I5387" s="5" t="s">
        <v>290</v>
      </c>
      <c r="J5387" s="5" t="s">
        <v>81</v>
      </c>
      <c r="K5387" s="5" t="s">
        <v>192</v>
      </c>
      <c r="L5387" s="7">
        <v>44138</v>
      </c>
      <c r="M5387" s="8">
        <v>0.40277777777777779</v>
      </c>
      <c r="N5387" s="9">
        <v>44138.402777777781</v>
      </c>
      <c r="O5387" s="7">
        <v>44138</v>
      </c>
      <c r="P5387" s="8">
        <v>0.40277777777777779</v>
      </c>
      <c r="Q5387" s="9">
        <v>44138.402777777781</v>
      </c>
      <c r="Y5387" s="5" t="s">
        <v>352</v>
      </c>
      <c r="Z5387" s="5" t="s">
        <v>84</v>
      </c>
      <c r="AA5387" s="5" t="s">
        <v>84</v>
      </c>
      <c r="AC5387" s="5" t="s">
        <v>85</v>
      </c>
      <c r="AD5387" s="5" t="s">
        <v>297</v>
      </c>
      <c r="AF5387" s="5" t="s">
        <v>193</v>
      </c>
      <c r="AG5387" s="5" t="s">
        <v>194</v>
      </c>
      <c r="AH5387" s="5" t="s">
        <v>218</v>
      </c>
      <c r="AI5387" s="5" t="s">
        <v>219</v>
      </c>
      <c r="AJ5387" s="7">
        <v>44222</v>
      </c>
      <c r="AK5387" s="5" t="s">
        <v>89</v>
      </c>
      <c r="AL5387" s="31">
        <v>5.5798611111111111E-2</v>
      </c>
      <c r="AM5387" s="5">
        <v>1.8</v>
      </c>
      <c r="AN5387" s="5" t="s">
        <v>90</v>
      </c>
      <c r="AO5387" s="5">
        <v>0.81899999999999995</v>
      </c>
      <c r="AP5387" s="5" t="s">
        <v>197</v>
      </c>
      <c r="AQ5387" s="5">
        <v>0.20499999999999999</v>
      </c>
      <c r="AS5387" s="5" t="s">
        <v>198</v>
      </c>
      <c r="AY5387" s="5" t="s">
        <v>94</v>
      </c>
      <c r="BA5387" s="5" t="s">
        <v>199</v>
      </c>
      <c r="BB5387" s="5" t="s">
        <v>200</v>
      </c>
      <c r="BE5387" s="5" t="s">
        <v>98</v>
      </c>
      <c r="BF5387" s="5" t="s">
        <v>201</v>
      </c>
      <c r="BG5387" s="5" t="s">
        <v>99</v>
      </c>
      <c r="BH5387" s="5" t="s">
        <v>202</v>
      </c>
      <c r="BI5387" s="5" t="s">
        <v>203</v>
      </c>
      <c r="BJ5387" s="5" t="s">
        <v>102</v>
      </c>
      <c r="BK5387" s="5">
        <v>47.663026000000002</v>
      </c>
      <c r="BL5387" s="5">
        <v>-122.207301</v>
      </c>
      <c r="BM5387" s="32">
        <v>45303.447222222225</v>
      </c>
      <c r="BN5387" s="5">
        <v>217446940</v>
      </c>
      <c r="BO5387" s="5">
        <v>1.8</v>
      </c>
      <c r="BP5387" s="5" t="s">
        <v>90</v>
      </c>
    </row>
    <row r="5388" spans="1:68" x14ac:dyDescent="0.3">
      <c r="A5388" s="5">
        <v>5387</v>
      </c>
      <c r="B5388" s="5" t="s">
        <v>9</v>
      </c>
      <c r="C5388" s="5" t="s">
        <v>573</v>
      </c>
      <c r="D5388" s="5" t="s">
        <v>190</v>
      </c>
      <c r="E5388" s="5" t="s">
        <v>191</v>
      </c>
      <c r="F5388" s="5" t="s">
        <v>350</v>
      </c>
      <c r="G5388" s="5" t="s">
        <v>350</v>
      </c>
      <c r="H5388" s="5" t="s">
        <v>351</v>
      </c>
      <c r="I5388" s="5" t="s">
        <v>290</v>
      </c>
      <c r="J5388" s="5" t="s">
        <v>81</v>
      </c>
      <c r="K5388" s="5" t="s">
        <v>192</v>
      </c>
      <c r="L5388" s="7">
        <v>44138</v>
      </c>
      <c r="M5388" s="8">
        <v>0.40277777777777779</v>
      </c>
      <c r="N5388" s="9">
        <v>44138.402777777781</v>
      </c>
      <c r="O5388" s="7">
        <v>44138</v>
      </c>
      <c r="P5388" s="8">
        <v>0.40277777777777779</v>
      </c>
      <c r="Q5388" s="9">
        <v>44138.402777777781</v>
      </c>
      <c r="Y5388" s="5" t="s">
        <v>352</v>
      </c>
      <c r="Z5388" s="5" t="s">
        <v>84</v>
      </c>
      <c r="AA5388" s="5" t="s">
        <v>84</v>
      </c>
      <c r="AC5388" s="5" t="s">
        <v>85</v>
      </c>
      <c r="AD5388" s="5" t="s">
        <v>297</v>
      </c>
      <c r="AF5388" s="5" t="s">
        <v>193</v>
      </c>
      <c r="AG5388" s="5" t="s">
        <v>194</v>
      </c>
      <c r="AH5388" s="5" t="s">
        <v>214</v>
      </c>
      <c r="AI5388" s="5" t="s">
        <v>215</v>
      </c>
      <c r="AJ5388" s="7">
        <v>44222</v>
      </c>
      <c r="AK5388" s="5" t="s">
        <v>89</v>
      </c>
      <c r="AL5388" s="31">
        <v>5.5798611111111111E-2</v>
      </c>
      <c r="AM5388" s="5">
        <v>0.81899999999999995</v>
      </c>
      <c r="AN5388" s="5" t="s">
        <v>90</v>
      </c>
      <c r="AO5388" s="5">
        <v>3.28</v>
      </c>
      <c r="AP5388" s="5" t="s">
        <v>197</v>
      </c>
      <c r="AQ5388" s="5">
        <v>0.81899999999999995</v>
      </c>
      <c r="AS5388" s="5" t="s">
        <v>198</v>
      </c>
      <c r="AT5388" s="5" t="s">
        <v>216</v>
      </c>
      <c r="AU5388" s="5" t="s">
        <v>217</v>
      </c>
      <c r="AY5388" s="5" t="s">
        <v>94</v>
      </c>
      <c r="BA5388" s="5" t="s">
        <v>199</v>
      </c>
      <c r="BB5388" s="5" t="s">
        <v>200</v>
      </c>
      <c r="BE5388" s="5" t="s">
        <v>98</v>
      </c>
      <c r="BF5388" s="5" t="s">
        <v>201</v>
      </c>
      <c r="BG5388" s="5" t="s">
        <v>99</v>
      </c>
      <c r="BH5388" s="5" t="s">
        <v>202</v>
      </c>
      <c r="BI5388" s="5" t="s">
        <v>203</v>
      </c>
      <c r="BJ5388" s="5" t="s">
        <v>102</v>
      </c>
      <c r="BK5388" s="5">
        <v>47.663026000000002</v>
      </c>
      <c r="BL5388" s="5">
        <v>-122.207301</v>
      </c>
      <c r="BM5388" s="32">
        <v>45303.447222222225</v>
      </c>
      <c r="BN5388" s="5">
        <v>217446944</v>
      </c>
      <c r="BO5388" s="5">
        <v>0.81899999999999995</v>
      </c>
      <c r="BP5388" s="5" t="s">
        <v>90</v>
      </c>
    </row>
    <row r="5389" spans="1:68" x14ac:dyDescent="0.3">
      <c r="A5389" s="5">
        <v>5388</v>
      </c>
      <c r="B5389" s="5" t="s">
        <v>9</v>
      </c>
      <c r="C5389" s="5" t="s">
        <v>573</v>
      </c>
      <c r="D5389" s="5" t="s">
        <v>190</v>
      </c>
      <c r="E5389" s="5" t="s">
        <v>191</v>
      </c>
      <c r="F5389" s="5" t="s">
        <v>350</v>
      </c>
      <c r="G5389" s="5" t="s">
        <v>350</v>
      </c>
      <c r="H5389" s="5" t="s">
        <v>351</v>
      </c>
      <c r="I5389" s="5" t="s">
        <v>290</v>
      </c>
      <c r="J5389" s="5" t="s">
        <v>81</v>
      </c>
      <c r="K5389" s="5" t="s">
        <v>192</v>
      </c>
      <c r="L5389" s="7">
        <v>44138</v>
      </c>
      <c r="M5389" s="8">
        <v>0.40277777777777779</v>
      </c>
      <c r="N5389" s="9">
        <v>44138.402777777781</v>
      </c>
      <c r="O5389" s="7">
        <v>44138</v>
      </c>
      <c r="P5389" s="8">
        <v>0.40277777777777779</v>
      </c>
      <c r="Q5389" s="9">
        <v>44138.402777777781</v>
      </c>
      <c r="Y5389" s="5" t="s">
        <v>352</v>
      </c>
      <c r="Z5389" s="5" t="s">
        <v>84</v>
      </c>
      <c r="AA5389" s="5" t="s">
        <v>84</v>
      </c>
      <c r="AC5389" s="5" t="s">
        <v>85</v>
      </c>
      <c r="AD5389" s="5" t="s">
        <v>297</v>
      </c>
      <c r="AF5389" s="5" t="s">
        <v>193</v>
      </c>
      <c r="AG5389" s="5" t="s">
        <v>194</v>
      </c>
      <c r="AH5389" s="5" t="s">
        <v>232</v>
      </c>
      <c r="AI5389" s="5" t="s">
        <v>233</v>
      </c>
      <c r="AJ5389" s="7">
        <v>44222</v>
      </c>
      <c r="AK5389" s="5" t="s">
        <v>89</v>
      </c>
      <c r="AL5389" s="31">
        <v>5.5798611111111111E-2</v>
      </c>
      <c r="AM5389" s="5">
        <v>0.67200000000000004</v>
      </c>
      <c r="AN5389" s="5" t="s">
        <v>90</v>
      </c>
      <c r="AO5389" s="5">
        <v>0.81899999999999995</v>
      </c>
      <c r="AP5389" s="5" t="s">
        <v>197</v>
      </c>
      <c r="AQ5389" s="5">
        <v>0.20499999999999999</v>
      </c>
      <c r="AS5389" s="5" t="s">
        <v>198</v>
      </c>
      <c r="AT5389" s="5" t="s">
        <v>216</v>
      </c>
      <c r="AU5389" s="5" t="s">
        <v>217</v>
      </c>
      <c r="AY5389" s="5" t="s">
        <v>94</v>
      </c>
      <c r="BA5389" s="5" t="s">
        <v>199</v>
      </c>
      <c r="BB5389" s="5" t="s">
        <v>200</v>
      </c>
      <c r="BE5389" s="5" t="s">
        <v>98</v>
      </c>
      <c r="BF5389" s="5" t="s">
        <v>201</v>
      </c>
      <c r="BG5389" s="5" t="s">
        <v>99</v>
      </c>
      <c r="BH5389" s="5" t="s">
        <v>202</v>
      </c>
      <c r="BI5389" s="5" t="s">
        <v>203</v>
      </c>
      <c r="BJ5389" s="5" t="s">
        <v>102</v>
      </c>
      <c r="BK5389" s="5">
        <v>47.663026000000002</v>
      </c>
      <c r="BL5389" s="5">
        <v>-122.207301</v>
      </c>
      <c r="BM5389" s="32">
        <v>45303.447222222225</v>
      </c>
      <c r="BN5389" s="5">
        <v>217446947</v>
      </c>
      <c r="BO5389" s="5">
        <v>0.67200000000000004</v>
      </c>
      <c r="BP5389" s="5" t="s">
        <v>90</v>
      </c>
    </row>
    <row r="5390" spans="1:68" x14ac:dyDescent="0.3">
      <c r="A5390" s="5">
        <v>5389</v>
      </c>
      <c r="B5390" s="5" t="s">
        <v>9</v>
      </c>
      <c r="C5390" s="5" t="s">
        <v>573</v>
      </c>
      <c r="D5390" s="5" t="s">
        <v>190</v>
      </c>
      <c r="E5390" s="5" t="s">
        <v>191</v>
      </c>
      <c r="F5390" s="5" t="s">
        <v>350</v>
      </c>
      <c r="G5390" s="5" t="s">
        <v>350</v>
      </c>
      <c r="H5390" s="5" t="s">
        <v>351</v>
      </c>
      <c r="I5390" s="5" t="s">
        <v>290</v>
      </c>
      <c r="J5390" s="5" t="s">
        <v>81</v>
      </c>
      <c r="K5390" s="5" t="s">
        <v>192</v>
      </c>
      <c r="L5390" s="7">
        <v>44138</v>
      </c>
      <c r="M5390" s="8">
        <v>0.40277777777777779</v>
      </c>
      <c r="N5390" s="9">
        <v>44138.402777777781</v>
      </c>
      <c r="O5390" s="7">
        <v>44138</v>
      </c>
      <c r="P5390" s="8">
        <v>0.40277777777777779</v>
      </c>
      <c r="Q5390" s="9">
        <v>44138.402777777781</v>
      </c>
      <c r="Y5390" s="5" t="s">
        <v>352</v>
      </c>
      <c r="Z5390" s="5" t="s">
        <v>84</v>
      </c>
      <c r="AA5390" s="5" t="s">
        <v>84</v>
      </c>
      <c r="AC5390" s="5" t="s">
        <v>85</v>
      </c>
      <c r="AD5390" s="5" t="s">
        <v>297</v>
      </c>
      <c r="AF5390" s="5" t="s">
        <v>193</v>
      </c>
      <c r="AG5390" s="5" t="s">
        <v>194</v>
      </c>
      <c r="AH5390" s="5" t="s">
        <v>228</v>
      </c>
      <c r="AI5390" s="5" t="s">
        <v>229</v>
      </c>
      <c r="AJ5390" s="7">
        <v>44222</v>
      </c>
      <c r="AK5390" s="5" t="s">
        <v>89</v>
      </c>
      <c r="AL5390" s="31">
        <v>5.5798611111111111E-2</v>
      </c>
      <c r="AM5390" s="5">
        <v>0.20499999999999999</v>
      </c>
      <c r="AN5390" s="5" t="s">
        <v>90</v>
      </c>
      <c r="AO5390" s="5">
        <v>0.81899999999999995</v>
      </c>
      <c r="AP5390" s="5" t="s">
        <v>197</v>
      </c>
      <c r="AQ5390" s="5">
        <v>0.20499999999999999</v>
      </c>
      <c r="AS5390" s="5" t="s">
        <v>198</v>
      </c>
      <c r="AT5390" s="5" t="s">
        <v>226</v>
      </c>
      <c r="AU5390" s="5" t="s">
        <v>227</v>
      </c>
      <c r="AY5390" s="5" t="s">
        <v>94</v>
      </c>
      <c r="BA5390" s="5" t="s">
        <v>199</v>
      </c>
      <c r="BB5390" s="5" t="s">
        <v>200</v>
      </c>
      <c r="BE5390" s="5" t="s">
        <v>98</v>
      </c>
      <c r="BF5390" s="5" t="s">
        <v>201</v>
      </c>
      <c r="BG5390" s="5" t="s">
        <v>99</v>
      </c>
      <c r="BH5390" s="5" t="s">
        <v>202</v>
      </c>
      <c r="BI5390" s="5" t="s">
        <v>203</v>
      </c>
      <c r="BJ5390" s="5" t="s">
        <v>102</v>
      </c>
      <c r="BK5390" s="5">
        <v>47.663026000000002</v>
      </c>
      <c r="BL5390" s="5">
        <v>-122.207301</v>
      </c>
      <c r="BM5390" s="32">
        <v>45303.447222222225</v>
      </c>
      <c r="BN5390" s="5">
        <v>217446934</v>
      </c>
      <c r="BO5390" s="5">
        <v>0.20499999999999999</v>
      </c>
      <c r="BP5390" s="5" t="s">
        <v>90</v>
      </c>
    </row>
    <row r="5391" spans="1:68" x14ac:dyDescent="0.3">
      <c r="A5391" s="5">
        <v>5390</v>
      </c>
      <c r="B5391" s="5" t="s">
        <v>9</v>
      </c>
      <c r="C5391" s="5" t="s">
        <v>573</v>
      </c>
      <c r="D5391" s="5" t="s">
        <v>190</v>
      </c>
      <c r="E5391" s="5" t="s">
        <v>191</v>
      </c>
      <c r="F5391" s="5" t="s">
        <v>350</v>
      </c>
      <c r="G5391" s="5" t="s">
        <v>350</v>
      </c>
      <c r="H5391" s="5" t="s">
        <v>351</v>
      </c>
      <c r="I5391" s="5" t="s">
        <v>290</v>
      </c>
      <c r="J5391" s="5" t="s">
        <v>81</v>
      </c>
      <c r="K5391" s="5" t="s">
        <v>192</v>
      </c>
      <c r="L5391" s="7">
        <v>44138</v>
      </c>
      <c r="M5391" s="8">
        <v>0.40277777777777779</v>
      </c>
      <c r="N5391" s="9">
        <v>44138.402777777781</v>
      </c>
      <c r="O5391" s="7">
        <v>44138</v>
      </c>
      <c r="P5391" s="8">
        <v>0.40277777777777779</v>
      </c>
      <c r="Q5391" s="9">
        <v>44138.402777777781</v>
      </c>
      <c r="Y5391" s="5" t="s">
        <v>352</v>
      </c>
      <c r="Z5391" s="5" t="s">
        <v>84</v>
      </c>
      <c r="AA5391" s="5" t="s">
        <v>84</v>
      </c>
      <c r="AC5391" s="5" t="s">
        <v>85</v>
      </c>
      <c r="AD5391" s="5" t="s">
        <v>297</v>
      </c>
      <c r="AF5391" s="5" t="s">
        <v>193</v>
      </c>
      <c r="AG5391" s="5" t="s">
        <v>194</v>
      </c>
      <c r="AH5391" s="5" t="s">
        <v>277</v>
      </c>
      <c r="AI5391" s="5" t="s">
        <v>278</v>
      </c>
      <c r="AJ5391" s="7">
        <v>44222</v>
      </c>
      <c r="AK5391" s="5" t="s">
        <v>89</v>
      </c>
      <c r="AL5391" s="31">
        <v>5.5798611111111111E-2</v>
      </c>
      <c r="AM5391" s="5">
        <v>0.20599999999999999</v>
      </c>
      <c r="AN5391" s="5" t="s">
        <v>90</v>
      </c>
      <c r="AO5391" s="5">
        <v>0.81899999999999995</v>
      </c>
      <c r="AP5391" s="5" t="s">
        <v>197</v>
      </c>
      <c r="AQ5391" s="5">
        <v>0.20599999999999999</v>
      </c>
      <c r="AS5391" s="5" t="s">
        <v>198</v>
      </c>
      <c r="AT5391" s="5" t="s">
        <v>226</v>
      </c>
      <c r="AU5391" s="5" t="s">
        <v>227</v>
      </c>
      <c r="AY5391" s="5" t="s">
        <v>94</v>
      </c>
      <c r="BA5391" s="5" t="s">
        <v>199</v>
      </c>
      <c r="BB5391" s="5" t="s">
        <v>200</v>
      </c>
      <c r="BE5391" s="5" t="s">
        <v>98</v>
      </c>
      <c r="BF5391" s="5" t="s">
        <v>201</v>
      </c>
      <c r="BG5391" s="5" t="s">
        <v>99</v>
      </c>
      <c r="BH5391" s="5" t="s">
        <v>202</v>
      </c>
      <c r="BI5391" s="5" t="s">
        <v>203</v>
      </c>
      <c r="BJ5391" s="5" t="s">
        <v>102</v>
      </c>
      <c r="BK5391" s="5">
        <v>47.663026000000002</v>
      </c>
      <c r="BL5391" s="5">
        <v>-122.207301</v>
      </c>
      <c r="BM5391" s="32">
        <v>45303.447222222225</v>
      </c>
      <c r="BN5391" s="5">
        <v>217446937</v>
      </c>
      <c r="BO5391" s="5">
        <v>0.20599999999999999</v>
      </c>
      <c r="BP5391" s="5" t="s">
        <v>90</v>
      </c>
    </row>
    <row r="5392" spans="1:68" x14ac:dyDescent="0.3">
      <c r="A5392" s="5">
        <v>5391</v>
      </c>
      <c r="B5392" s="5" t="s">
        <v>9</v>
      </c>
      <c r="C5392" s="5" t="s">
        <v>573</v>
      </c>
      <c r="D5392" s="5" t="s">
        <v>190</v>
      </c>
      <c r="E5392" s="5" t="s">
        <v>191</v>
      </c>
      <c r="F5392" s="5" t="s">
        <v>350</v>
      </c>
      <c r="G5392" s="5" t="s">
        <v>350</v>
      </c>
      <c r="H5392" s="5" t="s">
        <v>351</v>
      </c>
      <c r="I5392" s="5" t="s">
        <v>290</v>
      </c>
      <c r="J5392" s="5" t="s">
        <v>81</v>
      </c>
      <c r="K5392" s="5" t="s">
        <v>192</v>
      </c>
      <c r="L5392" s="7">
        <v>44138</v>
      </c>
      <c r="M5392" s="8">
        <v>0.40277777777777779</v>
      </c>
      <c r="N5392" s="9">
        <v>44138.402777777781</v>
      </c>
      <c r="O5392" s="7">
        <v>44138</v>
      </c>
      <c r="P5392" s="8">
        <v>0.40277777777777779</v>
      </c>
      <c r="Q5392" s="9">
        <v>44138.402777777781</v>
      </c>
      <c r="Y5392" s="5" t="s">
        <v>352</v>
      </c>
      <c r="Z5392" s="5" t="s">
        <v>84</v>
      </c>
      <c r="AA5392" s="5" t="s">
        <v>84</v>
      </c>
      <c r="AC5392" s="5" t="s">
        <v>85</v>
      </c>
      <c r="AD5392" s="5" t="s">
        <v>297</v>
      </c>
      <c r="AF5392" s="5" t="s">
        <v>193</v>
      </c>
      <c r="AG5392" s="5" t="s">
        <v>194</v>
      </c>
      <c r="AH5392" s="5" t="s">
        <v>240</v>
      </c>
      <c r="AI5392" s="5" t="s">
        <v>241</v>
      </c>
      <c r="AJ5392" s="7">
        <v>44222</v>
      </c>
      <c r="AK5392" s="5" t="s">
        <v>89</v>
      </c>
      <c r="AL5392" s="31">
        <v>5.5798611111111111E-2</v>
      </c>
      <c r="AM5392" s="5">
        <v>0.20499999999999999</v>
      </c>
      <c r="AN5392" s="5" t="s">
        <v>90</v>
      </c>
      <c r="AO5392" s="5">
        <v>0.81899999999999995</v>
      </c>
      <c r="AP5392" s="5" t="s">
        <v>197</v>
      </c>
      <c r="AQ5392" s="5">
        <v>0.20499999999999999</v>
      </c>
      <c r="AS5392" s="5" t="s">
        <v>198</v>
      </c>
      <c r="AT5392" s="5" t="s">
        <v>226</v>
      </c>
      <c r="AU5392" s="5" t="s">
        <v>227</v>
      </c>
      <c r="AY5392" s="5" t="s">
        <v>94</v>
      </c>
      <c r="BA5392" s="5" t="s">
        <v>199</v>
      </c>
      <c r="BB5392" s="5" t="s">
        <v>200</v>
      </c>
      <c r="BE5392" s="5" t="s">
        <v>98</v>
      </c>
      <c r="BF5392" s="5" t="s">
        <v>201</v>
      </c>
      <c r="BG5392" s="5" t="s">
        <v>99</v>
      </c>
      <c r="BH5392" s="5" t="s">
        <v>202</v>
      </c>
      <c r="BI5392" s="5" t="s">
        <v>203</v>
      </c>
      <c r="BJ5392" s="5" t="s">
        <v>102</v>
      </c>
      <c r="BK5392" s="5">
        <v>47.663026000000002</v>
      </c>
      <c r="BL5392" s="5">
        <v>-122.207301</v>
      </c>
      <c r="BM5392" s="32">
        <v>45303.447222222225</v>
      </c>
      <c r="BN5392" s="5">
        <v>217446939</v>
      </c>
      <c r="BO5392" s="5">
        <v>0.20499999999999999</v>
      </c>
      <c r="BP5392" s="5" t="s">
        <v>90</v>
      </c>
    </row>
    <row r="5393" spans="1:68" x14ac:dyDescent="0.3">
      <c r="A5393" s="5">
        <v>5392</v>
      </c>
      <c r="B5393" s="5" t="s">
        <v>9</v>
      </c>
      <c r="C5393" s="5" t="s">
        <v>573</v>
      </c>
      <c r="D5393" s="5" t="s">
        <v>190</v>
      </c>
      <c r="E5393" s="5" t="s">
        <v>191</v>
      </c>
      <c r="F5393" s="5" t="s">
        <v>350</v>
      </c>
      <c r="G5393" s="5" t="s">
        <v>350</v>
      </c>
      <c r="H5393" s="5" t="s">
        <v>351</v>
      </c>
      <c r="I5393" s="5" t="s">
        <v>290</v>
      </c>
      <c r="J5393" s="5" t="s">
        <v>81</v>
      </c>
      <c r="K5393" s="5" t="s">
        <v>192</v>
      </c>
      <c r="L5393" s="7">
        <v>44138</v>
      </c>
      <c r="M5393" s="8">
        <v>0.40277777777777779</v>
      </c>
      <c r="N5393" s="9">
        <v>44138.402777777781</v>
      </c>
      <c r="O5393" s="7">
        <v>44138</v>
      </c>
      <c r="P5393" s="8">
        <v>0.40277777777777779</v>
      </c>
      <c r="Q5393" s="9">
        <v>44138.402777777781</v>
      </c>
      <c r="Y5393" s="5" t="s">
        <v>352</v>
      </c>
      <c r="Z5393" s="5" t="s">
        <v>84</v>
      </c>
      <c r="AA5393" s="5" t="s">
        <v>84</v>
      </c>
      <c r="AC5393" s="5" t="s">
        <v>85</v>
      </c>
      <c r="AD5393" s="5" t="s">
        <v>297</v>
      </c>
      <c r="AF5393" s="5" t="s">
        <v>193</v>
      </c>
      <c r="AG5393" s="5" t="s">
        <v>194</v>
      </c>
      <c r="AH5393" s="5" t="s">
        <v>230</v>
      </c>
      <c r="AI5393" s="5" t="s">
        <v>231</v>
      </c>
      <c r="AJ5393" s="7">
        <v>44222</v>
      </c>
      <c r="AK5393" s="5" t="s">
        <v>89</v>
      </c>
      <c r="AL5393" s="31">
        <v>5.5798611111111111E-2</v>
      </c>
      <c r="AM5393" s="5">
        <v>0.73799999999999999</v>
      </c>
      <c r="AN5393" s="5" t="s">
        <v>90</v>
      </c>
      <c r="AO5393" s="5">
        <v>2.95</v>
      </c>
      <c r="AP5393" s="5" t="s">
        <v>197</v>
      </c>
      <c r="AQ5393" s="5">
        <v>0.73799999999999999</v>
      </c>
      <c r="AS5393" s="5" t="s">
        <v>198</v>
      </c>
      <c r="AT5393" s="5" t="s">
        <v>226</v>
      </c>
      <c r="AU5393" s="5" t="s">
        <v>227</v>
      </c>
      <c r="AY5393" s="5" t="s">
        <v>94</v>
      </c>
      <c r="BA5393" s="5" t="s">
        <v>199</v>
      </c>
      <c r="BB5393" s="5" t="s">
        <v>200</v>
      </c>
      <c r="BE5393" s="5" t="s">
        <v>98</v>
      </c>
      <c r="BF5393" s="5" t="s">
        <v>201</v>
      </c>
      <c r="BG5393" s="5" t="s">
        <v>99</v>
      </c>
      <c r="BH5393" s="5" t="s">
        <v>202</v>
      </c>
      <c r="BI5393" s="5" t="s">
        <v>203</v>
      </c>
      <c r="BJ5393" s="5" t="s">
        <v>102</v>
      </c>
      <c r="BK5393" s="5">
        <v>47.663026000000002</v>
      </c>
      <c r="BL5393" s="5">
        <v>-122.207301</v>
      </c>
      <c r="BM5393" s="32">
        <v>45303.447222222225</v>
      </c>
      <c r="BN5393" s="5">
        <v>217446945</v>
      </c>
      <c r="BO5393" s="5">
        <v>0.73799999999999999</v>
      </c>
      <c r="BP5393" s="5" t="s">
        <v>90</v>
      </c>
    </row>
    <row r="5394" spans="1:68" x14ac:dyDescent="0.3">
      <c r="A5394" s="5">
        <v>5393</v>
      </c>
      <c r="B5394" s="5" t="s">
        <v>9</v>
      </c>
      <c r="C5394" s="5" t="s">
        <v>573</v>
      </c>
      <c r="D5394" s="5" t="s">
        <v>190</v>
      </c>
      <c r="E5394" s="5" t="s">
        <v>191</v>
      </c>
      <c r="F5394" s="5" t="s">
        <v>350</v>
      </c>
      <c r="G5394" s="5" t="s">
        <v>350</v>
      </c>
      <c r="H5394" s="5" t="s">
        <v>351</v>
      </c>
      <c r="I5394" s="5" t="s">
        <v>290</v>
      </c>
      <c r="J5394" s="5" t="s">
        <v>81</v>
      </c>
      <c r="K5394" s="5" t="s">
        <v>192</v>
      </c>
      <c r="L5394" s="7">
        <v>44138</v>
      </c>
      <c r="M5394" s="8">
        <v>0.40277777777777779</v>
      </c>
      <c r="N5394" s="9">
        <v>44138.402777777781</v>
      </c>
      <c r="O5394" s="7">
        <v>44138</v>
      </c>
      <c r="P5394" s="8">
        <v>0.40277777777777779</v>
      </c>
      <c r="Q5394" s="9">
        <v>44138.402777777781</v>
      </c>
      <c r="Y5394" s="5" t="s">
        <v>352</v>
      </c>
      <c r="Z5394" s="5" t="s">
        <v>84</v>
      </c>
      <c r="AA5394" s="5" t="s">
        <v>84</v>
      </c>
      <c r="AC5394" s="5" t="s">
        <v>85</v>
      </c>
      <c r="AD5394" s="5" t="s">
        <v>297</v>
      </c>
      <c r="AF5394" s="5" t="s">
        <v>193</v>
      </c>
      <c r="AG5394" s="5" t="s">
        <v>194</v>
      </c>
      <c r="AH5394" s="5" t="s">
        <v>244</v>
      </c>
      <c r="AI5394" s="5" t="s">
        <v>245</v>
      </c>
      <c r="AJ5394" s="7">
        <v>44222</v>
      </c>
      <c r="AK5394" s="5" t="s">
        <v>89</v>
      </c>
      <c r="AL5394" s="31">
        <v>5.5798611111111111E-2</v>
      </c>
      <c r="AM5394" s="5">
        <v>0.23599999999999999</v>
      </c>
      <c r="AN5394" s="5" t="s">
        <v>90</v>
      </c>
      <c r="AO5394" s="5">
        <v>0.94199999999999995</v>
      </c>
      <c r="AP5394" s="5" t="s">
        <v>197</v>
      </c>
      <c r="AQ5394" s="5">
        <v>0.23599999999999999</v>
      </c>
      <c r="AS5394" s="5" t="s">
        <v>198</v>
      </c>
      <c r="AT5394" s="5" t="s">
        <v>226</v>
      </c>
      <c r="AU5394" s="5" t="s">
        <v>227</v>
      </c>
      <c r="AY5394" s="5" t="s">
        <v>94</v>
      </c>
      <c r="BA5394" s="5" t="s">
        <v>199</v>
      </c>
      <c r="BB5394" s="5" t="s">
        <v>200</v>
      </c>
      <c r="BE5394" s="5" t="s">
        <v>98</v>
      </c>
      <c r="BF5394" s="5" t="s">
        <v>201</v>
      </c>
      <c r="BG5394" s="5" t="s">
        <v>99</v>
      </c>
      <c r="BH5394" s="5" t="s">
        <v>202</v>
      </c>
      <c r="BI5394" s="5" t="s">
        <v>203</v>
      </c>
      <c r="BJ5394" s="5" t="s">
        <v>102</v>
      </c>
      <c r="BK5394" s="5">
        <v>47.663026000000002</v>
      </c>
      <c r="BL5394" s="5">
        <v>-122.207301</v>
      </c>
      <c r="BM5394" s="32">
        <v>45303.447222222225</v>
      </c>
      <c r="BN5394" s="5">
        <v>217446948</v>
      </c>
      <c r="BO5394" s="5">
        <v>0.23599999999999999</v>
      </c>
      <c r="BP5394" s="5" t="s">
        <v>90</v>
      </c>
    </row>
    <row r="5395" spans="1:68" x14ac:dyDescent="0.3">
      <c r="A5395" s="5">
        <v>5394</v>
      </c>
      <c r="B5395" s="5" t="s">
        <v>9</v>
      </c>
      <c r="C5395" s="5" t="s">
        <v>573</v>
      </c>
      <c r="D5395" s="5" t="s">
        <v>190</v>
      </c>
      <c r="E5395" s="5" t="s">
        <v>191</v>
      </c>
      <c r="F5395" s="5" t="s">
        <v>350</v>
      </c>
      <c r="G5395" s="5" t="s">
        <v>350</v>
      </c>
      <c r="H5395" s="5" t="s">
        <v>351</v>
      </c>
      <c r="I5395" s="5" t="s">
        <v>290</v>
      </c>
      <c r="J5395" s="5" t="s">
        <v>81</v>
      </c>
      <c r="K5395" s="5" t="s">
        <v>192</v>
      </c>
      <c r="L5395" s="7">
        <v>44138</v>
      </c>
      <c r="M5395" s="8">
        <v>0.40277777777777779</v>
      </c>
      <c r="N5395" s="9">
        <v>44138.402777777781</v>
      </c>
      <c r="O5395" s="7">
        <v>44138</v>
      </c>
      <c r="P5395" s="8">
        <v>0.40277777777777779</v>
      </c>
      <c r="Q5395" s="9">
        <v>44138.402777777781</v>
      </c>
      <c r="Y5395" s="5" t="s">
        <v>352</v>
      </c>
      <c r="Z5395" s="5" t="s">
        <v>84</v>
      </c>
      <c r="AA5395" s="5" t="s">
        <v>84</v>
      </c>
      <c r="AC5395" s="5" t="s">
        <v>85</v>
      </c>
      <c r="AD5395" s="5" t="s">
        <v>297</v>
      </c>
      <c r="AF5395" s="5" t="s">
        <v>193</v>
      </c>
      <c r="AG5395" s="5" t="s">
        <v>194</v>
      </c>
      <c r="AH5395" s="5" t="s">
        <v>260</v>
      </c>
      <c r="AI5395" s="5" t="s">
        <v>261</v>
      </c>
      <c r="AJ5395" s="7">
        <v>44222</v>
      </c>
      <c r="AK5395" s="5" t="s">
        <v>89</v>
      </c>
      <c r="AL5395" s="31">
        <v>5.5798611111111111E-2</v>
      </c>
      <c r="AM5395" s="5">
        <v>1.53</v>
      </c>
      <c r="AN5395" s="5" t="s">
        <v>90</v>
      </c>
      <c r="AO5395" s="5">
        <v>6.14</v>
      </c>
      <c r="AP5395" s="5" t="s">
        <v>197</v>
      </c>
      <c r="AQ5395" s="5">
        <v>1.53</v>
      </c>
      <c r="AS5395" s="5" t="s">
        <v>198</v>
      </c>
      <c r="AT5395" s="5" t="s">
        <v>226</v>
      </c>
      <c r="AU5395" s="5" t="s">
        <v>227</v>
      </c>
      <c r="AY5395" s="5" t="s">
        <v>94</v>
      </c>
      <c r="BA5395" s="5" t="s">
        <v>199</v>
      </c>
      <c r="BB5395" s="5" t="s">
        <v>200</v>
      </c>
      <c r="BE5395" s="5" t="s">
        <v>98</v>
      </c>
      <c r="BF5395" s="5" t="s">
        <v>201</v>
      </c>
      <c r="BG5395" s="5" t="s">
        <v>99</v>
      </c>
      <c r="BH5395" s="5" t="s">
        <v>202</v>
      </c>
      <c r="BI5395" s="5" t="s">
        <v>203</v>
      </c>
      <c r="BJ5395" s="5" t="s">
        <v>102</v>
      </c>
      <c r="BK5395" s="5">
        <v>47.663026000000002</v>
      </c>
      <c r="BL5395" s="5">
        <v>-122.207301</v>
      </c>
      <c r="BM5395" s="32">
        <v>45303.447222222225</v>
      </c>
      <c r="BN5395" s="5">
        <v>217446953</v>
      </c>
      <c r="BO5395" s="5">
        <v>1.53</v>
      </c>
      <c r="BP5395" s="5" t="s">
        <v>90</v>
      </c>
    </row>
    <row r="5396" spans="1:68" x14ac:dyDescent="0.3">
      <c r="A5396" s="5">
        <v>5395</v>
      </c>
      <c r="B5396" s="5" t="s">
        <v>9</v>
      </c>
      <c r="C5396" s="5" t="s">
        <v>573</v>
      </c>
      <c r="D5396" s="5" t="s">
        <v>190</v>
      </c>
      <c r="E5396" s="5" t="s">
        <v>191</v>
      </c>
      <c r="F5396" s="5" t="s">
        <v>350</v>
      </c>
      <c r="G5396" s="5" t="s">
        <v>350</v>
      </c>
      <c r="H5396" s="5" t="s">
        <v>351</v>
      </c>
      <c r="I5396" s="5" t="s">
        <v>290</v>
      </c>
      <c r="J5396" s="5" t="s">
        <v>81</v>
      </c>
      <c r="K5396" s="5" t="s">
        <v>192</v>
      </c>
      <c r="L5396" s="7">
        <v>44138</v>
      </c>
      <c r="M5396" s="8">
        <v>0.40277777777777779</v>
      </c>
      <c r="N5396" s="9">
        <v>44138.402777777781</v>
      </c>
      <c r="O5396" s="7">
        <v>44138</v>
      </c>
      <c r="P5396" s="8">
        <v>0.40277777777777779</v>
      </c>
      <c r="Q5396" s="9">
        <v>44138.402777777781</v>
      </c>
      <c r="Y5396" s="5" t="s">
        <v>352</v>
      </c>
      <c r="Z5396" s="5" t="s">
        <v>84</v>
      </c>
      <c r="AA5396" s="5" t="s">
        <v>84</v>
      </c>
      <c r="AC5396" s="5" t="s">
        <v>85</v>
      </c>
      <c r="AD5396" s="5" t="s">
        <v>297</v>
      </c>
      <c r="AF5396" s="5" t="s">
        <v>193</v>
      </c>
      <c r="AG5396" s="5" t="s">
        <v>194</v>
      </c>
      <c r="AH5396" s="5" t="s">
        <v>272</v>
      </c>
      <c r="AI5396" s="5" t="s">
        <v>273</v>
      </c>
      <c r="AJ5396" s="7">
        <v>44222</v>
      </c>
      <c r="AK5396" s="5" t="s">
        <v>89</v>
      </c>
      <c r="AL5396" s="31">
        <v>5.5798611111111111E-2</v>
      </c>
      <c r="AM5396" s="5">
        <v>5.12</v>
      </c>
      <c r="AN5396" s="5" t="s">
        <v>90</v>
      </c>
      <c r="AO5396" s="5">
        <v>20.5</v>
      </c>
      <c r="AP5396" s="5" t="s">
        <v>197</v>
      </c>
      <c r="AQ5396" s="5">
        <v>5.12</v>
      </c>
      <c r="AS5396" s="5" t="s">
        <v>198</v>
      </c>
      <c r="AT5396" s="5" t="s">
        <v>226</v>
      </c>
      <c r="AU5396" s="5" t="s">
        <v>227</v>
      </c>
      <c r="AY5396" s="5" t="s">
        <v>94</v>
      </c>
      <c r="BA5396" s="5" t="s">
        <v>199</v>
      </c>
      <c r="BB5396" s="5" t="s">
        <v>200</v>
      </c>
      <c r="BE5396" s="5" t="s">
        <v>98</v>
      </c>
      <c r="BF5396" s="5" t="s">
        <v>201</v>
      </c>
      <c r="BG5396" s="5" t="s">
        <v>99</v>
      </c>
      <c r="BH5396" s="5" t="s">
        <v>202</v>
      </c>
      <c r="BI5396" s="5" t="s">
        <v>203</v>
      </c>
      <c r="BJ5396" s="5" t="s">
        <v>102</v>
      </c>
      <c r="BK5396" s="5">
        <v>47.663026000000002</v>
      </c>
      <c r="BL5396" s="5">
        <v>-122.207301</v>
      </c>
      <c r="BM5396" s="32">
        <v>45303.447222222225</v>
      </c>
      <c r="BN5396" s="5">
        <v>217446955</v>
      </c>
      <c r="BO5396" s="5">
        <v>5.12</v>
      </c>
      <c r="BP5396" s="5" t="s">
        <v>90</v>
      </c>
    </row>
    <row r="5397" spans="1:68" x14ac:dyDescent="0.3">
      <c r="A5397" s="5">
        <v>5396</v>
      </c>
      <c r="B5397" s="5" t="s">
        <v>9</v>
      </c>
      <c r="C5397" s="5" t="s">
        <v>573</v>
      </c>
      <c r="D5397" s="5" t="s">
        <v>190</v>
      </c>
      <c r="E5397" s="5" t="s">
        <v>191</v>
      </c>
      <c r="F5397" s="5" t="s">
        <v>350</v>
      </c>
      <c r="G5397" s="5" t="s">
        <v>350</v>
      </c>
      <c r="H5397" s="5" t="s">
        <v>351</v>
      </c>
      <c r="I5397" s="5" t="s">
        <v>290</v>
      </c>
      <c r="J5397" s="5" t="s">
        <v>81</v>
      </c>
      <c r="K5397" s="5" t="s">
        <v>192</v>
      </c>
      <c r="L5397" s="7">
        <v>44138</v>
      </c>
      <c r="M5397" s="8">
        <v>0.40277777777777779</v>
      </c>
      <c r="N5397" s="9">
        <v>44138.402777777781</v>
      </c>
      <c r="O5397" s="7">
        <v>44138</v>
      </c>
      <c r="P5397" s="8">
        <v>0.40277777777777779</v>
      </c>
      <c r="Q5397" s="9">
        <v>44138.402777777781</v>
      </c>
      <c r="Y5397" s="5" t="s">
        <v>352</v>
      </c>
      <c r="Z5397" s="5" t="s">
        <v>84</v>
      </c>
      <c r="AA5397" s="5" t="s">
        <v>84</v>
      </c>
      <c r="AC5397" s="5" t="s">
        <v>85</v>
      </c>
      <c r="AD5397" s="5" t="s">
        <v>297</v>
      </c>
      <c r="AF5397" s="5" t="s">
        <v>193</v>
      </c>
      <c r="AG5397" s="5" t="s">
        <v>194</v>
      </c>
      <c r="AH5397" s="5" t="s">
        <v>266</v>
      </c>
      <c r="AI5397" s="5" t="s">
        <v>267</v>
      </c>
      <c r="AJ5397" s="7">
        <v>44222</v>
      </c>
      <c r="AK5397" s="5" t="s">
        <v>89</v>
      </c>
      <c r="AL5397" s="31">
        <v>5.5798611111111111E-2</v>
      </c>
      <c r="AM5397" s="5">
        <v>5.12</v>
      </c>
      <c r="AN5397" s="5" t="s">
        <v>90</v>
      </c>
      <c r="AO5397" s="5">
        <v>20.5</v>
      </c>
      <c r="AP5397" s="5" t="s">
        <v>197</v>
      </c>
      <c r="AQ5397" s="5">
        <v>5.12</v>
      </c>
      <c r="AS5397" s="5" t="s">
        <v>198</v>
      </c>
      <c r="AT5397" s="5" t="s">
        <v>226</v>
      </c>
      <c r="AU5397" s="5" t="s">
        <v>227</v>
      </c>
      <c r="AY5397" s="5" t="s">
        <v>94</v>
      </c>
      <c r="BA5397" s="5" t="s">
        <v>199</v>
      </c>
      <c r="BB5397" s="5" t="s">
        <v>200</v>
      </c>
      <c r="BE5397" s="5" t="s">
        <v>98</v>
      </c>
      <c r="BF5397" s="5" t="s">
        <v>201</v>
      </c>
      <c r="BG5397" s="5" t="s">
        <v>99</v>
      </c>
      <c r="BH5397" s="5" t="s">
        <v>202</v>
      </c>
      <c r="BI5397" s="5" t="s">
        <v>203</v>
      </c>
      <c r="BJ5397" s="5" t="s">
        <v>102</v>
      </c>
      <c r="BK5397" s="5">
        <v>47.663026000000002</v>
      </c>
      <c r="BL5397" s="5">
        <v>-122.207301</v>
      </c>
      <c r="BM5397" s="32">
        <v>45303.447222222225</v>
      </c>
      <c r="BN5397" s="5">
        <v>217446956</v>
      </c>
      <c r="BO5397" s="5">
        <v>5.12</v>
      </c>
      <c r="BP5397" s="5" t="s">
        <v>90</v>
      </c>
    </row>
    <row r="5398" spans="1:68" x14ac:dyDescent="0.3">
      <c r="A5398" s="5">
        <v>5397</v>
      </c>
      <c r="B5398" s="5" t="s">
        <v>9</v>
      </c>
      <c r="C5398" s="5" t="s">
        <v>573</v>
      </c>
      <c r="D5398" s="5" t="s">
        <v>190</v>
      </c>
      <c r="E5398" s="5" t="s">
        <v>191</v>
      </c>
      <c r="F5398" s="5" t="s">
        <v>350</v>
      </c>
      <c r="G5398" s="5" t="s">
        <v>350</v>
      </c>
      <c r="H5398" s="5" t="s">
        <v>351</v>
      </c>
      <c r="I5398" s="5" t="s">
        <v>290</v>
      </c>
      <c r="J5398" s="5" t="s">
        <v>81</v>
      </c>
      <c r="K5398" s="5" t="s">
        <v>192</v>
      </c>
      <c r="L5398" s="7">
        <v>44138</v>
      </c>
      <c r="M5398" s="8">
        <v>0.40277777777777779</v>
      </c>
      <c r="N5398" s="9">
        <v>44138.402777777781</v>
      </c>
      <c r="O5398" s="7">
        <v>44138</v>
      </c>
      <c r="P5398" s="8">
        <v>0.40277777777777779</v>
      </c>
      <c r="Q5398" s="9">
        <v>44138.402777777781</v>
      </c>
      <c r="Y5398" s="5" t="s">
        <v>352</v>
      </c>
      <c r="Z5398" s="5" t="s">
        <v>84</v>
      </c>
      <c r="AA5398" s="5" t="s">
        <v>84</v>
      </c>
      <c r="AC5398" s="5" t="s">
        <v>85</v>
      </c>
      <c r="AD5398" s="5" t="s">
        <v>297</v>
      </c>
      <c r="AF5398" s="5" t="s">
        <v>193</v>
      </c>
      <c r="AG5398" s="5" t="s">
        <v>194</v>
      </c>
      <c r="AH5398" s="5" t="s">
        <v>274</v>
      </c>
      <c r="AJ5398" s="7">
        <v>44222</v>
      </c>
      <c r="AK5398" s="5" t="s">
        <v>89</v>
      </c>
      <c r="AL5398" s="31">
        <v>5.5798611111111111E-2</v>
      </c>
      <c r="AM5398" s="5">
        <v>0.41</v>
      </c>
      <c r="AN5398" s="5" t="s">
        <v>90</v>
      </c>
      <c r="AO5398" s="5">
        <v>1.64</v>
      </c>
      <c r="AP5398" s="5" t="s">
        <v>197</v>
      </c>
      <c r="AQ5398" s="5">
        <v>0.41</v>
      </c>
      <c r="AS5398" s="5" t="s">
        <v>198</v>
      </c>
      <c r="AT5398" s="5" t="s">
        <v>226</v>
      </c>
      <c r="AU5398" s="5" t="s">
        <v>227</v>
      </c>
      <c r="AY5398" s="5" t="s">
        <v>94</v>
      </c>
      <c r="BA5398" s="5" t="s">
        <v>199</v>
      </c>
      <c r="BB5398" s="5" t="s">
        <v>200</v>
      </c>
      <c r="BE5398" s="5" t="s">
        <v>98</v>
      </c>
      <c r="BF5398" s="5" t="s">
        <v>201</v>
      </c>
      <c r="BG5398" s="5" t="s">
        <v>99</v>
      </c>
      <c r="BH5398" s="5" t="s">
        <v>202</v>
      </c>
      <c r="BI5398" s="5" t="s">
        <v>203</v>
      </c>
      <c r="BJ5398" s="5" t="s">
        <v>102</v>
      </c>
      <c r="BK5398" s="5">
        <v>47.663026000000002</v>
      </c>
      <c r="BL5398" s="5">
        <v>-122.207301</v>
      </c>
      <c r="BM5398" s="32">
        <v>45303.447222222225</v>
      </c>
      <c r="BN5398" s="5">
        <v>217446958</v>
      </c>
      <c r="BO5398" s="5">
        <v>0.41</v>
      </c>
      <c r="BP5398" s="5" t="s">
        <v>90</v>
      </c>
    </row>
    <row r="5399" spans="1:68" x14ac:dyDescent="0.3">
      <c r="A5399" s="5">
        <v>5398</v>
      </c>
      <c r="B5399" s="5" t="s">
        <v>9</v>
      </c>
      <c r="C5399" s="5" t="s">
        <v>573</v>
      </c>
      <c r="D5399" s="5" t="s">
        <v>190</v>
      </c>
      <c r="E5399" s="5" t="s">
        <v>191</v>
      </c>
      <c r="F5399" s="5" t="s">
        <v>350</v>
      </c>
      <c r="G5399" s="5" t="s">
        <v>350</v>
      </c>
      <c r="H5399" s="5" t="s">
        <v>351</v>
      </c>
      <c r="I5399" s="5" t="s">
        <v>290</v>
      </c>
      <c r="J5399" s="5" t="s">
        <v>81</v>
      </c>
      <c r="K5399" s="5" t="s">
        <v>192</v>
      </c>
      <c r="L5399" s="7">
        <v>44138</v>
      </c>
      <c r="M5399" s="8">
        <v>0.40277777777777779</v>
      </c>
      <c r="N5399" s="9">
        <v>44138.402777777781</v>
      </c>
      <c r="O5399" s="7">
        <v>44138</v>
      </c>
      <c r="P5399" s="8">
        <v>0.40277777777777779</v>
      </c>
      <c r="Q5399" s="9">
        <v>44138.402777777781</v>
      </c>
      <c r="Y5399" s="5" t="s">
        <v>352</v>
      </c>
      <c r="Z5399" s="5" t="s">
        <v>84</v>
      </c>
      <c r="AA5399" s="5" t="s">
        <v>84</v>
      </c>
      <c r="AC5399" s="5" t="s">
        <v>85</v>
      </c>
      <c r="AD5399" s="5" t="s">
        <v>297</v>
      </c>
      <c r="AF5399" s="5" t="s">
        <v>193</v>
      </c>
      <c r="AG5399" s="5" t="s">
        <v>194</v>
      </c>
      <c r="AH5399" s="5" t="s">
        <v>195</v>
      </c>
      <c r="AI5399" s="5" t="s">
        <v>196</v>
      </c>
      <c r="AJ5399" s="7">
        <v>44222</v>
      </c>
      <c r="AK5399" s="5" t="s">
        <v>89</v>
      </c>
      <c r="AL5399" s="31">
        <v>5.5798611111111111E-2</v>
      </c>
      <c r="AM5399" s="5">
        <v>1.1299999999999999</v>
      </c>
      <c r="AN5399" s="5" t="s">
        <v>90</v>
      </c>
      <c r="AO5399" s="5">
        <v>1.64</v>
      </c>
      <c r="AP5399" s="5" t="s">
        <v>197</v>
      </c>
      <c r="AQ5399" s="5">
        <v>0.41</v>
      </c>
      <c r="AS5399" s="5" t="s">
        <v>198</v>
      </c>
      <c r="AT5399" s="5" t="s">
        <v>92</v>
      </c>
      <c r="AU5399" s="5" t="s">
        <v>93</v>
      </c>
      <c r="AY5399" s="5" t="s">
        <v>94</v>
      </c>
      <c r="BA5399" s="5" t="s">
        <v>199</v>
      </c>
      <c r="BB5399" s="5" t="s">
        <v>200</v>
      </c>
      <c r="BE5399" s="5" t="s">
        <v>98</v>
      </c>
      <c r="BF5399" s="5" t="s">
        <v>201</v>
      </c>
      <c r="BG5399" s="5" t="s">
        <v>99</v>
      </c>
      <c r="BH5399" s="5" t="s">
        <v>202</v>
      </c>
      <c r="BI5399" s="5" t="s">
        <v>203</v>
      </c>
      <c r="BJ5399" s="5" t="s">
        <v>102</v>
      </c>
      <c r="BK5399" s="5">
        <v>47.663026000000002</v>
      </c>
      <c r="BL5399" s="5">
        <v>-122.207301</v>
      </c>
      <c r="BM5399" s="32">
        <v>45303.447222222225</v>
      </c>
      <c r="BN5399" s="5">
        <v>217446926</v>
      </c>
      <c r="BO5399" s="5">
        <v>1.1299999999999999</v>
      </c>
      <c r="BP5399" s="5" t="s">
        <v>90</v>
      </c>
    </row>
    <row r="5400" spans="1:68" x14ac:dyDescent="0.3">
      <c r="A5400" s="5">
        <v>5399</v>
      </c>
      <c r="B5400" s="5" t="s">
        <v>9</v>
      </c>
      <c r="C5400" s="5" t="s">
        <v>573</v>
      </c>
      <c r="D5400" s="5" t="s">
        <v>190</v>
      </c>
      <c r="E5400" s="5" t="s">
        <v>191</v>
      </c>
      <c r="F5400" s="5" t="s">
        <v>350</v>
      </c>
      <c r="G5400" s="5" t="s">
        <v>350</v>
      </c>
      <c r="H5400" s="5" t="s">
        <v>351</v>
      </c>
      <c r="I5400" s="5" t="s">
        <v>290</v>
      </c>
      <c r="J5400" s="5" t="s">
        <v>81</v>
      </c>
      <c r="K5400" s="5" t="s">
        <v>192</v>
      </c>
      <c r="L5400" s="7">
        <v>44138</v>
      </c>
      <c r="M5400" s="8">
        <v>0.40277777777777779</v>
      </c>
      <c r="N5400" s="9">
        <v>44138.402777777781</v>
      </c>
      <c r="O5400" s="7">
        <v>44138</v>
      </c>
      <c r="P5400" s="8">
        <v>0.40277777777777779</v>
      </c>
      <c r="Q5400" s="9">
        <v>44138.402777777781</v>
      </c>
      <c r="Y5400" s="5" t="s">
        <v>352</v>
      </c>
      <c r="Z5400" s="5" t="s">
        <v>84</v>
      </c>
      <c r="AA5400" s="5" t="s">
        <v>84</v>
      </c>
      <c r="AC5400" s="5" t="s">
        <v>85</v>
      </c>
      <c r="AD5400" s="5" t="s">
        <v>297</v>
      </c>
      <c r="AF5400" s="5" t="s">
        <v>193</v>
      </c>
      <c r="AG5400" s="5" t="s">
        <v>194</v>
      </c>
      <c r="AH5400" s="5" t="s">
        <v>210</v>
      </c>
      <c r="AI5400" s="5" t="s">
        <v>211</v>
      </c>
      <c r="AJ5400" s="7">
        <v>44222</v>
      </c>
      <c r="AK5400" s="5" t="s">
        <v>89</v>
      </c>
      <c r="AL5400" s="31">
        <v>5.5798611111111111E-2</v>
      </c>
      <c r="AM5400" s="5">
        <v>0.63300000000000001</v>
      </c>
      <c r="AN5400" s="5" t="s">
        <v>90</v>
      </c>
      <c r="AO5400" s="5">
        <v>0.81899999999999995</v>
      </c>
      <c r="AP5400" s="5" t="s">
        <v>197</v>
      </c>
      <c r="AQ5400" s="5">
        <v>0.20499999999999999</v>
      </c>
      <c r="AS5400" s="5" t="s">
        <v>198</v>
      </c>
      <c r="AT5400" s="5" t="s">
        <v>92</v>
      </c>
      <c r="AU5400" s="5" t="s">
        <v>93</v>
      </c>
      <c r="AY5400" s="5" t="s">
        <v>94</v>
      </c>
      <c r="BA5400" s="5" t="s">
        <v>199</v>
      </c>
      <c r="BB5400" s="5" t="s">
        <v>200</v>
      </c>
      <c r="BE5400" s="5" t="s">
        <v>98</v>
      </c>
      <c r="BF5400" s="5" t="s">
        <v>201</v>
      </c>
      <c r="BG5400" s="5" t="s">
        <v>99</v>
      </c>
      <c r="BH5400" s="5" t="s">
        <v>202</v>
      </c>
      <c r="BI5400" s="5" t="s">
        <v>203</v>
      </c>
      <c r="BJ5400" s="5" t="s">
        <v>102</v>
      </c>
      <c r="BK5400" s="5">
        <v>47.663026000000002</v>
      </c>
      <c r="BL5400" s="5">
        <v>-122.207301</v>
      </c>
      <c r="BM5400" s="32">
        <v>45303.447222222225</v>
      </c>
      <c r="BN5400" s="5">
        <v>217446936</v>
      </c>
      <c r="BO5400" s="5">
        <v>0.63300000000000001</v>
      </c>
      <c r="BP5400" s="5" t="s">
        <v>90</v>
      </c>
    </row>
    <row r="5401" spans="1:68" x14ac:dyDescent="0.3">
      <c r="A5401" s="5">
        <v>5400</v>
      </c>
      <c r="B5401" s="5" t="s">
        <v>9</v>
      </c>
      <c r="C5401" s="5" t="s">
        <v>573</v>
      </c>
      <c r="D5401" s="5" t="s">
        <v>190</v>
      </c>
      <c r="E5401" s="5" t="s">
        <v>191</v>
      </c>
      <c r="F5401" s="5" t="s">
        <v>350</v>
      </c>
      <c r="G5401" s="5" t="s">
        <v>350</v>
      </c>
      <c r="H5401" s="5" t="s">
        <v>351</v>
      </c>
      <c r="I5401" s="5" t="s">
        <v>290</v>
      </c>
      <c r="J5401" s="5" t="s">
        <v>81</v>
      </c>
      <c r="K5401" s="5" t="s">
        <v>192</v>
      </c>
      <c r="L5401" s="7">
        <v>44138</v>
      </c>
      <c r="M5401" s="8">
        <v>0.40277777777777779</v>
      </c>
      <c r="N5401" s="9">
        <v>44138.402777777781</v>
      </c>
      <c r="O5401" s="7">
        <v>44138</v>
      </c>
      <c r="P5401" s="8">
        <v>0.40277777777777779</v>
      </c>
      <c r="Q5401" s="9">
        <v>44138.402777777781</v>
      </c>
      <c r="Y5401" s="5" t="s">
        <v>352</v>
      </c>
      <c r="Z5401" s="5" t="s">
        <v>84</v>
      </c>
      <c r="AA5401" s="5" t="s">
        <v>84</v>
      </c>
      <c r="AC5401" s="5" t="s">
        <v>85</v>
      </c>
      <c r="AD5401" s="5" t="s">
        <v>297</v>
      </c>
      <c r="AF5401" s="5" t="s">
        <v>193</v>
      </c>
      <c r="AG5401" s="5" t="s">
        <v>194</v>
      </c>
      <c r="AH5401" s="5" t="s">
        <v>242</v>
      </c>
      <c r="AI5401" s="5" t="s">
        <v>243</v>
      </c>
      <c r="AJ5401" s="7">
        <v>44222</v>
      </c>
      <c r="AK5401" s="5" t="s">
        <v>89</v>
      </c>
      <c r="AL5401" s="31">
        <v>5.5798611111111111E-2</v>
      </c>
      <c r="AM5401" s="5">
        <v>0.26</v>
      </c>
      <c r="AN5401" s="5" t="s">
        <v>90</v>
      </c>
      <c r="AO5401" s="5">
        <v>0.81899999999999995</v>
      </c>
      <c r="AP5401" s="5" t="s">
        <v>197</v>
      </c>
      <c r="AQ5401" s="5">
        <v>0.20499999999999999</v>
      </c>
      <c r="AS5401" s="5" t="s">
        <v>198</v>
      </c>
      <c r="AT5401" s="5" t="s">
        <v>92</v>
      </c>
      <c r="AU5401" s="5" t="s">
        <v>93</v>
      </c>
      <c r="AY5401" s="5" t="s">
        <v>94</v>
      </c>
      <c r="BA5401" s="5" t="s">
        <v>199</v>
      </c>
      <c r="BB5401" s="5" t="s">
        <v>200</v>
      </c>
      <c r="BE5401" s="5" t="s">
        <v>98</v>
      </c>
      <c r="BF5401" s="5" t="s">
        <v>201</v>
      </c>
      <c r="BG5401" s="5" t="s">
        <v>99</v>
      </c>
      <c r="BH5401" s="5" t="s">
        <v>202</v>
      </c>
      <c r="BI5401" s="5" t="s">
        <v>203</v>
      </c>
      <c r="BJ5401" s="5" t="s">
        <v>102</v>
      </c>
      <c r="BK5401" s="5">
        <v>47.663026000000002</v>
      </c>
      <c r="BL5401" s="5">
        <v>-122.207301</v>
      </c>
      <c r="BM5401" s="32">
        <v>45303.447222222225</v>
      </c>
      <c r="BN5401" s="5">
        <v>217446942</v>
      </c>
      <c r="BO5401" s="5">
        <v>0.26</v>
      </c>
      <c r="BP5401" s="5" t="s">
        <v>90</v>
      </c>
    </row>
    <row r="5402" spans="1:68" x14ac:dyDescent="0.3">
      <c r="A5402" s="5">
        <v>5401</v>
      </c>
      <c r="B5402" s="5" t="s">
        <v>9</v>
      </c>
      <c r="C5402" s="5" t="s">
        <v>573</v>
      </c>
      <c r="D5402" s="5" t="s">
        <v>190</v>
      </c>
      <c r="E5402" s="5" t="s">
        <v>191</v>
      </c>
      <c r="F5402" s="5" t="s">
        <v>350</v>
      </c>
      <c r="G5402" s="5" t="s">
        <v>350</v>
      </c>
      <c r="H5402" s="5" t="s">
        <v>351</v>
      </c>
      <c r="I5402" s="5" t="s">
        <v>290</v>
      </c>
      <c r="J5402" s="5" t="s">
        <v>81</v>
      </c>
      <c r="K5402" s="5" t="s">
        <v>192</v>
      </c>
      <c r="L5402" s="7">
        <v>44138</v>
      </c>
      <c r="M5402" s="8">
        <v>0.40277777777777779</v>
      </c>
      <c r="N5402" s="9">
        <v>44138.402777777781</v>
      </c>
      <c r="O5402" s="7">
        <v>44138</v>
      </c>
      <c r="P5402" s="8">
        <v>0.40277777777777779</v>
      </c>
      <c r="Q5402" s="9">
        <v>44138.402777777781</v>
      </c>
      <c r="Y5402" s="5" t="s">
        <v>352</v>
      </c>
      <c r="Z5402" s="5" t="s">
        <v>84</v>
      </c>
      <c r="AA5402" s="5" t="s">
        <v>84</v>
      </c>
      <c r="AC5402" s="5" t="s">
        <v>85</v>
      </c>
      <c r="AD5402" s="5" t="s">
        <v>297</v>
      </c>
      <c r="AF5402" s="5" t="s">
        <v>193</v>
      </c>
      <c r="AG5402" s="5" t="s">
        <v>194</v>
      </c>
      <c r="AH5402" s="5" t="s">
        <v>254</v>
      </c>
      <c r="AI5402" s="5" t="s">
        <v>255</v>
      </c>
      <c r="AJ5402" s="7">
        <v>44222</v>
      </c>
      <c r="AK5402" s="5" t="s">
        <v>89</v>
      </c>
      <c r="AL5402" s="31">
        <v>5.5798611111111111E-2</v>
      </c>
      <c r="AM5402" s="5">
        <v>0.439</v>
      </c>
      <c r="AN5402" s="5" t="s">
        <v>90</v>
      </c>
      <c r="AO5402" s="5">
        <v>0.81899999999999995</v>
      </c>
      <c r="AP5402" s="5" t="s">
        <v>197</v>
      </c>
      <c r="AQ5402" s="5">
        <v>0.27200000000000002</v>
      </c>
      <c r="AS5402" s="5" t="s">
        <v>293</v>
      </c>
      <c r="AT5402" s="5" t="s">
        <v>279</v>
      </c>
      <c r="AU5402" s="5" t="s">
        <v>280</v>
      </c>
      <c r="AY5402" s="5" t="s">
        <v>94</v>
      </c>
      <c r="BA5402" s="5" t="s">
        <v>199</v>
      </c>
      <c r="BB5402" s="5" t="s">
        <v>200</v>
      </c>
      <c r="BE5402" s="5" t="s">
        <v>98</v>
      </c>
      <c r="BF5402" s="5" t="s">
        <v>201</v>
      </c>
      <c r="BG5402" s="5" t="s">
        <v>99</v>
      </c>
      <c r="BH5402" s="5" t="s">
        <v>202</v>
      </c>
      <c r="BI5402" s="5" t="s">
        <v>203</v>
      </c>
      <c r="BJ5402" s="5" t="s">
        <v>102</v>
      </c>
      <c r="BK5402" s="5">
        <v>47.663026000000002</v>
      </c>
      <c r="BL5402" s="5">
        <v>-122.207301</v>
      </c>
      <c r="BM5402" s="32">
        <v>45303.447222222225</v>
      </c>
      <c r="BN5402" s="5">
        <v>217446951</v>
      </c>
      <c r="BO5402" s="5">
        <v>0.439</v>
      </c>
      <c r="BP5402" s="5" t="s">
        <v>90</v>
      </c>
    </row>
    <row r="5403" spans="1:68" x14ac:dyDescent="0.3">
      <c r="A5403" s="5">
        <v>5402</v>
      </c>
      <c r="B5403" s="5" t="s">
        <v>9</v>
      </c>
      <c r="C5403" s="5" t="s">
        <v>573</v>
      </c>
      <c r="D5403" s="5" t="s">
        <v>190</v>
      </c>
      <c r="E5403" s="5" t="s">
        <v>191</v>
      </c>
      <c r="F5403" s="5" t="s">
        <v>350</v>
      </c>
      <c r="G5403" s="5" t="s">
        <v>350</v>
      </c>
      <c r="H5403" s="5" t="s">
        <v>351</v>
      </c>
      <c r="I5403" s="5" t="s">
        <v>290</v>
      </c>
      <c r="J5403" s="5" t="s">
        <v>81</v>
      </c>
      <c r="K5403" s="5" t="s">
        <v>192</v>
      </c>
      <c r="L5403" s="7">
        <v>44138</v>
      </c>
      <c r="M5403" s="8">
        <v>0.40277777777777779</v>
      </c>
      <c r="N5403" s="9">
        <v>44138.402777777781</v>
      </c>
      <c r="O5403" s="7">
        <v>44138</v>
      </c>
      <c r="P5403" s="8">
        <v>0.40277777777777779</v>
      </c>
      <c r="Q5403" s="9">
        <v>44138.402777777781</v>
      </c>
      <c r="Y5403" s="5" t="s">
        <v>352</v>
      </c>
      <c r="Z5403" s="5" t="s">
        <v>84</v>
      </c>
      <c r="AA5403" s="5" t="s">
        <v>84</v>
      </c>
      <c r="AC5403" s="5" t="s">
        <v>85</v>
      </c>
      <c r="AD5403" s="5" t="s">
        <v>297</v>
      </c>
      <c r="AF5403" s="5" t="s">
        <v>193</v>
      </c>
      <c r="AG5403" s="5" t="s">
        <v>194</v>
      </c>
      <c r="AH5403" s="5" t="s">
        <v>256</v>
      </c>
      <c r="AI5403" s="5" t="s">
        <v>257</v>
      </c>
      <c r="AJ5403" s="7">
        <v>44246</v>
      </c>
      <c r="AK5403" s="5" t="s">
        <v>89</v>
      </c>
      <c r="AL5403" s="31">
        <v>0.62776620370370373</v>
      </c>
      <c r="AM5403" s="5">
        <v>0.77800000000000002</v>
      </c>
      <c r="AN5403" s="5" t="s">
        <v>90</v>
      </c>
      <c r="AO5403" s="5">
        <v>3.11</v>
      </c>
      <c r="AP5403" s="5" t="s">
        <v>197</v>
      </c>
      <c r="AQ5403" s="5">
        <v>0.77800000000000002</v>
      </c>
      <c r="AS5403" s="5" t="s">
        <v>198</v>
      </c>
      <c r="AT5403" s="5" t="s">
        <v>226</v>
      </c>
      <c r="AU5403" s="5" t="s">
        <v>227</v>
      </c>
      <c r="AY5403" s="5" t="s">
        <v>94</v>
      </c>
      <c r="BA5403" s="5" t="s">
        <v>199</v>
      </c>
      <c r="BB5403" s="5" t="s">
        <v>200</v>
      </c>
      <c r="BE5403" s="5" t="s">
        <v>98</v>
      </c>
      <c r="BF5403" s="5" t="s">
        <v>201</v>
      </c>
      <c r="BG5403" s="5" t="s">
        <v>99</v>
      </c>
      <c r="BH5403" s="5" t="s">
        <v>202</v>
      </c>
      <c r="BI5403" s="5" t="s">
        <v>203</v>
      </c>
      <c r="BJ5403" s="5" t="s">
        <v>102</v>
      </c>
      <c r="BK5403" s="5">
        <v>47.663026000000002</v>
      </c>
      <c r="BL5403" s="5">
        <v>-122.207301</v>
      </c>
      <c r="BM5403" s="32">
        <v>45303.447222222225</v>
      </c>
      <c r="BN5403" s="5">
        <v>217446961</v>
      </c>
      <c r="BO5403" s="5">
        <v>0.77800000000000002</v>
      </c>
      <c r="BP5403" s="5" t="s">
        <v>90</v>
      </c>
    </row>
    <row r="5404" spans="1:68" x14ac:dyDescent="0.3">
      <c r="A5404" s="5">
        <v>5403</v>
      </c>
      <c r="B5404" s="5" t="s">
        <v>9</v>
      </c>
      <c r="C5404" s="5" t="s">
        <v>573</v>
      </c>
      <c r="D5404" s="5" t="s">
        <v>190</v>
      </c>
      <c r="E5404" s="5" t="s">
        <v>191</v>
      </c>
      <c r="F5404" s="5" t="s">
        <v>350</v>
      </c>
      <c r="G5404" s="5" t="s">
        <v>350</v>
      </c>
      <c r="H5404" s="5" t="s">
        <v>351</v>
      </c>
      <c r="I5404" s="5" t="s">
        <v>290</v>
      </c>
      <c r="J5404" s="5" t="s">
        <v>81</v>
      </c>
      <c r="K5404" s="5" t="s">
        <v>192</v>
      </c>
      <c r="L5404" s="7">
        <v>44138</v>
      </c>
      <c r="M5404" s="8">
        <v>0.40277777777777779</v>
      </c>
      <c r="N5404" s="9">
        <v>44138.402777777781</v>
      </c>
      <c r="O5404" s="7">
        <v>44138</v>
      </c>
      <c r="P5404" s="8">
        <v>0.40277777777777779</v>
      </c>
      <c r="Q5404" s="9">
        <v>44138.402777777781</v>
      </c>
      <c r="Y5404" s="5" t="s">
        <v>352</v>
      </c>
      <c r="Z5404" s="5" t="s">
        <v>84</v>
      </c>
      <c r="AA5404" s="5" t="s">
        <v>84</v>
      </c>
      <c r="AC5404" s="5" t="s">
        <v>85</v>
      </c>
      <c r="AD5404" s="5" t="s">
        <v>297</v>
      </c>
      <c r="AF5404" s="5" t="s">
        <v>193</v>
      </c>
      <c r="AG5404" s="5" t="s">
        <v>194</v>
      </c>
      <c r="AH5404" s="5" t="s">
        <v>262</v>
      </c>
      <c r="AI5404" s="5" t="s">
        <v>263</v>
      </c>
      <c r="AJ5404" s="7">
        <v>44246</v>
      </c>
      <c r="AK5404" s="5" t="s">
        <v>89</v>
      </c>
      <c r="AL5404" s="31">
        <v>0.62776620370370373</v>
      </c>
      <c r="AM5404" s="5">
        <v>0.81899999999999995</v>
      </c>
      <c r="AN5404" s="5" t="s">
        <v>90</v>
      </c>
      <c r="AO5404" s="5">
        <v>3.28</v>
      </c>
      <c r="AP5404" s="5" t="s">
        <v>197</v>
      </c>
      <c r="AQ5404" s="5">
        <v>0.81899999999999995</v>
      </c>
      <c r="AS5404" s="5" t="s">
        <v>198</v>
      </c>
      <c r="AT5404" s="5" t="s">
        <v>226</v>
      </c>
      <c r="AU5404" s="5" t="s">
        <v>227</v>
      </c>
      <c r="AY5404" s="5" t="s">
        <v>94</v>
      </c>
      <c r="BA5404" s="5" t="s">
        <v>199</v>
      </c>
      <c r="BB5404" s="5" t="s">
        <v>200</v>
      </c>
      <c r="BE5404" s="5" t="s">
        <v>98</v>
      </c>
      <c r="BF5404" s="5" t="s">
        <v>201</v>
      </c>
      <c r="BG5404" s="5" t="s">
        <v>99</v>
      </c>
      <c r="BH5404" s="5" t="s">
        <v>202</v>
      </c>
      <c r="BI5404" s="5" t="s">
        <v>203</v>
      </c>
      <c r="BJ5404" s="5" t="s">
        <v>102</v>
      </c>
      <c r="BK5404" s="5">
        <v>47.663026000000002</v>
      </c>
      <c r="BL5404" s="5">
        <v>-122.207301</v>
      </c>
      <c r="BM5404" s="32">
        <v>45303.447222222225</v>
      </c>
      <c r="BN5404" s="5">
        <v>217446962</v>
      </c>
      <c r="BO5404" s="5">
        <v>0.81899999999999995</v>
      </c>
      <c r="BP5404" s="5" t="s">
        <v>90</v>
      </c>
    </row>
    <row r="5405" spans="1:68" x14ac:dyDescent="0.3">
      <c r="A5405" s="5">
        <v>5404</v>
      </c>
      <c r="B5405" s="5" t="s">
        <v>9</v>
      </c>
      <c r="C5405" s="5" t="s">
        <v>573</v>
      </c>
      <c r="D5405" s="5" t="s">
        <v>190</v>
      </c>
      <c r="E5405" s="5" t="s">
        <v>191</v>
      </c>
      <c r="F5405" s="5" t="s">
        <v>350</v>
      </c>
      <c r="G5405" s="5" t="s">
        <v>350</v>
      </c>
      <c r="H5405" s="5" t="s">
        <v>351</v>
      </c>
      <c r="I5405" s="5" t="s">
        <v>290</v>
      </c>
      <c r="J5405" s="5" t="s">
        <v>81</v>
      </c>
      <c r="K5405" s="5" t="s">
        <v>192</v>
      </c>
      <c r="L5405" s="7">
        <v>44138</v>
      </c>
      <c r="M5405" s="8">
        <v>0.40277777777777779</v>
      </c>
      <c r="N5405" s="9">
        <v>44138.402777777781</v>
      </c>
      <c r="O5405" s="7">
        <v>44138</v>
      </c>
      <c r="P5405" s="8">
        <v>0.40277777777777779</v>
      </c>
      <c r="Q5405" s="9">
        <v>44138.402777777781</v>
      </c>
      <c r="Y5405" s="5" t="s">
        <v>352</v>
      </c>
      <c r="Z5405" s="5" t="s">
        <v>84</v>
      </c>
      <c r="AA5405" s="5" t="s">
        <v>84</v>
      </c>
      <c r="AC5405" s="5" t="s">
        <v>85</v>
      </c>
      <c r="AD5405" s="5" t="s">
        <v>297</v>
      </c>
      <c r="AF5405" s="5" t="s">
        <v>193</v>
      </c>
      <c r="AG5405" s="5" t="s">
        <v>194</v>
      </c>
      <c r="AH5405" s="5" t="s">
        <v>270</v>
      </c>
      <c r="AI5405" s="5" t="s">
        <v>271</v>
      </c>
      <c r="AJ5405" s="7">
        <v>44246</v>
      </c>
      <c r="AK5405" s="5" t="s">
        <v>89</v>
      </c>
      <c r="AL5405" s="31">
        <v>0.62776620370370373</v>
      </c>
      <c r="AM5405" s="5">
        <v>0.82</v>
      </c>
      <c r="AN5405" s="5" t="s">
        <v>90</v>
      </c>
      <c r="AO5405" s="5">
        <v>3.28</v>
      </c>
      <c r="AP5405" s="5" t="s">
        <v>197</v>
      </c>
      <c r="AQ5405" s="5">
        <v>0.82</v>
      </c>
      <c r="AS5405" s="5" t="s">
        <v>198</v>
      </c>
      <c r="AT5405" s="5" t="s">
        <v>226</v>
      </c>
      <c r="AU5405" s="5" t="s">
        <v>227</v>
      </c>
      <c r="AY5405" s="5" t="s">
        <v>94</v>
      </c>
      <c r="BA5405" s="5" t="s">
        <v>199</v>
      </c>
      <c r="BB5405" s="5" t="s">
        <v>200</v>
      </c>
      <c r="BE5405" s="5" t="s">
        <v>98</v>
      </c>
      <c r="BF5405" s="5" t="s">
        <v>201</v>
      </c>
      <c r="BG5405" s="5" t="s">
        <v>99</v>
      </c>
      <c r="BH5405" s="5" t="s">
        <v>202</v>
      </c>
      <c r="BI5405" s="5" t="s">
        <v>203</v>
      </c>
      <c r="BJ5405" s="5" t="s">
        <v>102</v>
      </c>
      <c r="BK5405" s="5">
        <v>47.663026000000002</v>
      </c>
      <c r="BL5405" s="5">
        <v>-122.207301</v>
      </c>
      <c r="BM5405" s="32">
        <v>45303.447222222225</v>
      </c>
      <c r="BN5405" s="5">
        <v>217446964</v>
      </c>
      <c r="BO5405" s="5">
        <v>0.82</v>
      </c>
      <c r="BP5405" s="5" t="s">
        <v>90</v>
      </c>
    </row>
    <row r="5406" spans="1:68" x14ac:dyDescent="0.3">
      <c r="A5406" s="5">
        <v>5405</v>
      </c>
      <c r="B5406" s="5" t="s">
        <v>9</v>
      </c>
      <c r="C5406" s="5" t="s">
        <v>573</v>
      </c>
      <c r="D5406" s="5" t="s">
        <v>190</v>
      </c>
      <c r="E5406" s="5" t="s">
        <v>191</v>
      </c>
      <c r="F5406" s="5" t="s">
        <v>353</v>
      </c>
      <c r="G5406" s="5" t="s">
        <v>353</v>
      </c>
      <c r="H5406" s="5" t="s">
        <v>354</v>
      </c>
      <c r="I5406" s="5" t="s">
        <v>290</v>
      </c>
      <c r="J5406" s="5" t="s">
        <v>81</v>
      </c>
      <c r="K5406" s="5" t="s">
        <v>192</v>
      </c>
      <c r="L5406" s="7">
        <v>44138</v>
      </c>
      <c r="M5406" s="8">
        <v>0.4236111111111111</v>
      </c>
      <c r="N5406" s="9">
        <v>44138.423611111109</v>
      </c>
      <c r="O5406" s="7">
        <v>44138</v>
      </c>
      <c r="P5406" s="8">
        <v>0.4236111111111111</v>
      </c>
      <c r="Q5406" s="9">
        <v>44138.423611111109</v>
      </c>
      <c r="Y5406" s="5" t="s">
        <v>355</v>
      </c>
      <c r="Z5406" s="5" t="s">
        <v>84</v>
      </c>
      <c r="AA5406" s="5" t="s">
        <v>84</v>
      </c>
      <c r="AC5406" s="5" t="s">
        <v>85</v>
      </c>
      <c r="AD5406" s="5" t="s">
        <v>356</v>
      </c>
      <c r="AF5406" s="5" t="s">
        <v>193</v>
      </c>
      <c r="AG5406" s="5" t="s">
        <v>194</v>
      </c>
      <c r="AH5406" s="5" t="s">
        <v>195</v>
      </c>
      <c r="AI5406" s="5" t="s">
        <v>196</v>
      </c>
      <c r="AJ5406" s="7">
        <v>44221</v>
      </c>
      <c r="AK5406" s="5" t="s">
        <v>89</v>
      </c>
      <c r="AL5406" s="31">
        <v>0.98357638888888888</v>
      </c>
      <c r="AM5406" s="5">
        <v>9.26</v>
      </c>
      <c r="AN5406" s="5" t="s">
        <v>90</v>
      </c>
      <c r="AO5406" s="5">
        <v>1.47</v>
      </c>
      <c r="AP5406" s="5" t="s">
        <v>197</v>
      </c>
      <c r="AQ5406" s="5">
        <v>0.36599999999999999</v>
      </c>
      <c r="AS5406" s="5" t="s">
        <v>198</v>
      </c>
      <c r="AY5406" s="5" t="s">
        <v>94</v>
      </c>
      <c r="BA5406" s="5" t="s">
        <v>199</v>
      </c>
      <c r="BB5406" s="5" t="s">
        <v>200</v>
      </c>
      <c r="BE5406" s="5" t="s">
        <v>98</v>
      </c>
      <c r="BF5406" s="5" t="s">
        <v>201</v>
      </c>
      <c r="BG5406" s="5" t="s">
        <v>99</v>
      </c>
      <c r="BH5406" s="5" t="s">
        <v>202</v>
      </c>
      <c r="BI5406" s="5" t="s">
        <v>203</v>
      </c>
      <c r="BJ5406" s="5" t="s">
        <v>102</v>
      </c>
      <c r="BK5406" s="5">
        <v>47.489756</v>
      </c>
      <c r="BL5406" s="5">
        <v>-122.212333</v>
      </c>
      <c r="BM5406" s="32">
        <v>45303.447222222225</v>
      </c>
      <c r="BN5406" s="5">
        <v>217446686</v>
      </c>
      <c r="BO5406" s="5">
        <v>9.26</v>
      </c>
      <c r="BP5406" s="5" t="s">
        <v>90</v>
      </c>
    </row>
    <row r="5407" spans="1:68" x14ac:dyDescent="0.3">
      <c r="A5407" s="5">
        <v>5406</v>
      </c>
      <c r="B5407" s="5" t="s">
        <v>9</v>
      </c>
      <c r="C5407" s="5" t="s">
        <v>573</v>
      </c>
      <c r="D5407" s="5" t="s">
        <v>190</v>
      </c>
      <c r="E5407" s="5" t="s">
        <v>191</v>
      </c>
      <c r="F5407" s="5" t="s">
        <v>353</v>
      </c>
      <c r="G5407" s="5" t="s">
        <v>353</v>
      </c>
      <c r="H5407" s="5" t="s">
        <v>354</v>
      </c>
      <c r="I5407" s="5" t="s">
        <v>290</v>
      </c>
      <c r="J5407" s="5" t="s">
        <v>81</v>
      </c>
      <c r="K5407" s="5" t="s">
        <v>192</v>
      </c>
      <c r="L5407" s="7">
        <v>44138</v>
      </c>
      <c r="M5407" s="8">
        <v>0.4236111111111111</v>
      </c>
      <c r="N5407" s="9">
        <v>44138.423611111109</v>
      </c>
      <c r="O5407" s="7">
        <v>44138</v>
      </c>
      <c r="P5407" s="8">
        <v>0.4236111111111111</v>
      </c>
      <c r="Q5407" s="9">
        <v>44138.423611111109</v>
      </c>
      <c r="Y5407" s="5" t="s">
        <v>355</v>
      </c>
      <c r="Z5407" s="5" t="s">
        <v>84</v>
      </c>
      <c r="AA5407" s="5" t="s">
        <v>84</v>
      </c>
      <c r="AC5407" s="5" t="s">
        <v>85</v>
      </c>
      <c r="AD5407" s="5" t="s">
        <v>356</v>
      </c>
      <c r="AF5407" s="5" t="s">
        <v>193</v>
      </c>
      <c r="AG5407" s="5" t="s">
        <v>194</v>
      </c>
      <c r="AH5407" s="5" t="s">
        <v>204</v>
      </c>
      <c r="AI5407" s="5" t="s">
        <v>205</v>
      </c>
      <c r="AJ5407" s="7">
        <v>44221</v>
      </c>
      <c r="AK5407" s="5" t="s">
        <v>89</v>
      </c>
      <c r="AL5407" s="31">
        <v>0.98357638888888888</v>
      </c>
      <c r="AM5407" s="5">
        <v>1.79</v>
      </c>
      <c r="AN5407" s="5" t="s">
        <v>90</v>
      </c>
      <c r="AO5407" s="5">
        <v>0.73299999999999998</v>
      </c>
      <c r="AP5407" s="5" t="s">
        <v>197</v>
      </c>
      <c r="AQ5407" s="5">
        <v>0.183</v>
      </c>
      <c r="AS5407" s="5" t="s">
        <v>198</v>
      </c>
      <c r="AY5407" s="5" t="s">
        <v>94</v>
      </c>
      <c r="BA5407" s="5" t="s">
        <v>199</v>
      </c>
      <c r="BB5407" s="5" t="s">
        <v>200</v>
      </c>
      <c r="BE5407" s="5" t="s">
        <v>98</v>
      </c>
      <c r="BF5407" s="5" t="s">
        <v>201</v>
      </c>
      <c r="BG5407" s="5" t="s">
        <v>99</v>
      </c>
      <c r="BH5407" s="5" t="s">
        <v>202</v>
      </c>
      <c r="BI5407" s="5" t="s">
        <v>203</v>
      </c>
      <c r="BJ5407" s="5" t="s">
        <v>102</v>
      </c>
      <c r="BK5407" s="5">
        <v>47.489756</v>
      </c>
      <c r="BL5407" s="5">
        <v>-122.212333</v>
      </c>
      <c r="BM5407" s="32">
        <v>45303.447222222225</v>
      </c>
      <c r="BN5407" s="5">
        <v>217446689</v>
      </c>
      <c r="BO5407" s="5">
        <v>1.79</v>
      </c>
      <c r="BP5407" s="5" t="s">
        <v>90</v>
      </c>
    </row>
    <row r="5408" spans="1:68" x14ac:dyDescent="0.3">
      <c r="A5408" s="5">
        <v>5407</v>
      </c>
      <c r="B5408" s="5" t="s">
        <v>9</v>
      </c>
      <c r="C5408" s="5" t="s">
        <v>573</v>
      </c>
      <c r="D5408" s="5" t="s">
        <v>190</v>
      </c>
      <c r="E5408" s="5" t="s">
        <v>191</v>
      </c>
      <c r="F5408" s="5" t="s">
        <v>353</v>
      </c>
      <c r="G5408" s="5" t="s">
        <v>353</v>
      </c>
      <c r="H5408" s="5" t="s">
        <v>354</v>
      </c>
      <c r="I5408" s="5" t="s">
        <v>290</v>
      </c>
      <c r="J5408" s="5" t="s">
        <v>81</v>
      </c>
      <c r="K5408" s="5" t="s">
        <v>192</v>
      </c>
      <c r="L5408" s="7">
        <v>44138</v>
      </c>
      <c r="M5408" s="8">
        <v>0.4236111111111111</v>
      </c>
      <c r="N5408" s="9">
        <v>44138.423611111109</v>
      </c>
      <c r="O5408" s="7">
        <v>44138</v>
      </c>
      <c r="P5408" s="8">
        <v>0.4236111111111111</v>
      </c>
      <c r="Q5408" s="9">
        <v>44138.423611111109</v>
      </c>
      <c r="Y5408" s="5" t="s">
        <v>355</v>
      </c>
      <c r="Z5408" s="5" t="s">
        <v>84</v>
      </c>
      <c r="AA5408" s="5" t="s">
        <v>84</v>
      </c>
      <c r="AC5408" s="5" t="s">
        <v>85</v>
      </c>
      <c r="AD5408" s="5" t="s">
        <v>356</v>
      </c>
      <c r="AF5408" s="5" t="s">
        <v>193</v>
      </c>
      <c r="AG5408" s="5" t="s">
        <v>194</v>
      </c>
      <c r="AH5408" s="5" t="s">
        <v>285</v>
      </c>
      <c r="AI5408" s="5" t="s">
        <v>286</v>
      </c>
      <c r="AJ5408" s="7">
        <v>44221</v>
      </c>
      <c r="AK5408" s="5" t="s">
        <v>89</v>
      </c>
      <c r="AL5408" s="31">
        <v>0.98357638888888888</v>
      </c>
      <c r="AM5408" s="5">
        <v>0.748</v>
      </c>
      <c r="AN5408" s="5" t="s">
        <v>90</v>
      </c>
      <c r="AO5408" s="5">
        <v>0.73299999999999998</v>
      </c>
      <c r="AP5408" s="5" t="s">
        <v>197</v>
      </c>
      <c r="AQ5408" s="5">
        <v>0.183</v>
      </c>
      <c r="AS5408" s="5" t="s">
        <v>198</v>
      </c>
      <c r="AY5408" s="5" t="s">
        <v>94</v>
      </c>
      <c r="BA5408" s="5" t="s">
        <v>199</v>
      </c>
      <c r="BB5408" s="5" t="s">
        <v>200</v>
      </c>
      <c r="BE5408" s="5" t="s">
        <v>98</v>
      </c>
      <c r="BF5408" s="5" t="s">
        <v>201</v>
      </c>
      <c r="BG5408" s="5" t="s">
        <v>99</v>
      </c>
      <c r="BH5408" s="5" t="s">
        <v>202</v>
      </c>
      <c r="BI5408" s="5" t="s">
        <v>203</v>
      </c>
      <c r="BJ5408" s="5" t="s">
        <v>102</v>
      </c>
      <c r="BK5408" s="5">
        <v>47.489756</v>
      </c>
      <c r="BL5408" s="5">
        <v>-122.212333</v>
      </c>
      <c r="BM5408" s="32">
        <v>45303.447222222225</v>
      </c>
      <c r="BN5408" s="5">
        <v>217446691</v>
      </c>
      <c r="BO5408" s="5">
        <v>0.748</v>
      </c>
      <c r="BP5408" s="5" t="s">
        <v>90</v>
      </c>
    </row>
    <row r="5409" spans="1:68" x14ac:dyDescent="0.3">
      <c r="A5409" s="5">
        <v>5408</v>
      </c>
      <c r="B5409" s="5" t="s">
        <v>9</v>
      </c>
      <c r="C5409" s="5" t="s">
        <v>573</v>
      </c>
      <c r="D5409" s="5" t="s">
        <v>190</v>
      </c>
      <c r="E5409" s="5" t="s">
        <v>191</v>
      </c>
      <c r="F5409" s="5" t="s">
        <v>353</v>
      </c>
      <c r="G5409" s="5" t="s">
        <v>353</v>
      </c>
      <c r="H5409" s="5" t="s">
        <v>354</v>
      </c>
      <c r="I5409" s="5" t="s">
        <v>290</v>
      </c>
      <c r="J5409" s="5" t="s">
        <v>81</v>
      </c>
      <c r="K5409" s="5" t="s">
        <v>192</v>
      </c>
      <c r="L5409" s="7">
        <v>44138</v>
      </c>
      <c r="M5409" s="8">
        <v>0.4236111111111111</v>
      </c>
      <c r="N5409" s="9">
        <v>44138.423611111109</v>
      </c>
      <c r="O5409" s="7">
        <v>44138</v>
      </c>
      <c r="P5409" s="8">
        <v>0.4236111111111111</v>
      </c>
      <c r="Q5409" s="9">
        <v>44138.423611111109</v>
      </c>
      <c r="Y5409" s="5" t="s">
        <v>355</v>
      </c>
      <c r="Z5409" s="5" t="s">
        <v>84</v>
      </c>
      <c r="AA5409" s="5" t="s">
        <v>84</v>
      </c>
      <c r="AC5409" s="5" t="s">
        <v>85</v>
      </c>
      <c r="AD5409" s="5" t="s">
        <v>356</v>
      </c>
      <c r="AF5409" s="5" t="s">
        <v>193</v>
      </c>
      <c r="AG5409" s="5" t="s">
        <v>194</v>
      </c>
      <c r="AH5409" s="5" t="s">
        <v>218</v>
      </c>
      <c r="AI5409" s="5" t="s">
        <v>219</v>
      </c>
      <c r="AJ5409" s="7">
        <v>44221</v>
      </c>
      <c r="AK5409" s="5" t="s">
        <v>89</v>
      </c>
      <c r="AL5409" s="31">
        <v>0.98357638888888888</v>
      </c>
      <c r="AM5409" s="5">
        <v>3.62</v>
      </c>
      <c r="AN5409" s="5" t="s">
        <v>90</v>
      </c>
      <c r="AO5409" s="5">
        <v>0.73299999999999998</v>
      </c>
      <c r="AP5409" s="5" t="s">
        <v>197</v>
      </c>
      <c r="AQ5409" s="5">
        <v>0.183</v>
      </c>
      <c r="AS5409" s="5" t="s">
        <v>198</v>
      </c>
      <c r="AY5409" s="5" t="s">
        <v>94</v>
      </c>
      <c r="BA5409" s="5" t="s">
        <v>199</v>
      </c>
      <c r="BB5409" s="5" t="s">
        <v>200</v>
      </c>
      <c r="BE5409" s="5" t="s">
        <v>98</v>
      </c>
      <c r="BF5409" s="5" t="s">
        <v>201</v>
      </c>
      <c r="BG5409" s="5" t="s">
        <v>99</v>
      </c>
      <c r="BH5409" s="5" t="s">
        <v>202</v>
      </c>
      <c r="BI5409" s="5" t="s">
        <v>203</v>
      </c>
      <c r="BJ5409" s="5" t="s">
        <v>102</v>
      </c>
      <c r="BK5409" s="5">
        <v>47.489756</v>
      </c>
      <c r="BL5409" s="5">
        <v>-122.212333</v>
      </c>
      <c r="BM5409" s="32">
        <v>45303.447222222225</v>
      </c>
      <c r="BN5409" s="5">
        <v>217446700</v>
      </c>
      <c r="BO5409" s="5">
        <v>3.62</v>
      </c>
      <c r="BP5409" s="5" t="s">
        <v>90</v>
      </c>
    </row>
    <row r="5410" spans="1:68" x14ac:dyDescent="0.3">
      <c r="A5410" s="5">
        <v>5409</v>
      </c>
      <c r="B5410" s="5" t="s">
        <v>9</v>
      </c>
      <c r="C5410" s="5" t="s">
        <v>573</v>
      </c>
      <c r="D5410" s="5" t="s">
        <v>190</v>
      </c>
      <c r="E5410" s="5" t="s">
        <v>191</v>
      </c>
      <c r="F5410" s="5" t="s">
        <v>353</v>
      </c>
      <c r="G5410" s="5" t="s">
        <v>353</v>
      </c>
      <c r="H5410" s="5" t="s">
        <v>354</v>
      </c>
      <c r="I5410" s="5" t="s">
        <v>290</v>
      </c>
      <c r="J5410" s="5" t="s">
        <v>81</v>
      </c>
      <c r="K5410" s="5" t="s">
        <v>192</v>
      </c>
      <c r="L5410" s="7">
        <v>44138</v>
      </c>
      <c r="M5410" s="8">
        <v>0.4236111111111111</v>
      </c>
      <c r="N5410" s="9">
        <v>44138.423611111109</v>
      </c>
      <c r="O5410" s="7">
        <v>44138</v>
      </c>
      <c r="P5410" s="8">
        <v>0.4236111111111111</v>
      </c>
      <c r="Q5410" s="9">
        <v>44138.423611111109</v>
      </c>
      <c r="Y5410" s="5" t="s">
        <v>355</v>
      </c>
      <c r="Z5410" s="5" t="s">
        <v>84</v>
      </c>
      <c r="AA5410" s="5" t="s">
        <v>84</v>
      </c>
      <c r="AC5410" s="5" t="s">
        <v>85</v>
      </c>
      <c r="AD5410" s="5" t="s">
        <v>356</v>
      </c>
      <c r="AF5410" s="5" t="s">
        <v>193</v>
      </c>
      <c r="AG5410" s="5" t="s">
        <v>194</v>
      </c>
      <c r="AH5410" s="5" t="s">
        <v>232</v>
      </c>
      <c r="AI5410" s="5" t="s">
        <v>233</v>
      </c>
      <c r="AJ5410" s="7">
        <v>44221</v>
      </c>
      <c r="AK5410" s="5" t="s">
        <v>89</v>
      </c>
      <c r="AL5410" s="31">
        <v>0.98357638888888888</v>
      </c>
      <c r="AM5410" s="5">
        <v>0.66700000000000004</v>
      </c>
      <c r="AN5410" s="5" t="s">
        <v>90</v>
      </c>
      <c r="AO5410" s="5">
        <v>0.73299999999999998</v>
      </c>
      <c r="AP5410" s="5" t="s">
        <v>197</v>
      </c>
      <c r="AQ5410" s="5">
        <v>0.183</v>
      </c>
      <c r="AS5410" s="5" t="s">
        <v>198</v>
      </c>
      <c r="AT5410" s="5" t="s">
        <v>216</v>
      </c>
      <c r="AU5410" s="5" t="s">
        <v>217</v>
      </c>
      <c r="AY5410" s="5" t="s">
        <v>94</v>
      </c>
      <c r="BA5410" s="5" t="s">
        <v>199</v>
      </c>
      <c r="BB5410" s="5" t="s">
        <v>200</v>
      </c>
      <c r="BE5410" s="5" t="s">
        <v>98</v>
      </c>
      <c r="BF5410" s="5" t="s">
        <v>201</v>
      </c>
      <c r="BG5410" s="5" t="s">
        <v>99</v>
      </c>
      <c r="BH5410" s="5" t="s">
        <v>202</v>
      </c>
      <c r="BI5410" s="5" t="s">
        <v>203</v>
      </c>
      <c r="BJ5410" s="5" t="s">
        <v>102</v>
      </c>
      <c r="BK5410" s="5">
        <v>47.489756</v>
      </c>
      <c r="BL5410" s="5">
        <v>-122.212333</v>
      </c>
      <c r="BM5410" s="32">
        <v>45303.447222222225</v>
      </c>
      <c r="BN5410" s="5">
        <v>217446707</v>
      </c>
      <c r="BO5410" s="5">
        <v>0.66700000000000004</v>
      </c>
      <c r="BP5410" s="5" t="s">
        <v>90</v>
      </c>
    </row>
    <row r="5411" spans="1:68" x14ac:dyDescent="0.3">
      <c r="A5411" s="5">
        <v>5410</v>
      </c>
      <c r="B5411" s="5" t="s">
        <v>9</v>
      </c>
      <c r="C5411" s="5" t="s">
        <v>573</v>
      </c>
      <c r="D5411" s="5" t="s">
        <v>190</v>
      </c>
      <c r="E5411" s="5" t="s">
        <v>191</v>
      </c>
      <c r="F5411" s="5" t="s">
        <v>353</v>
      </c>
      <c r="G5411" s="5" t="s">
        <v>353</v>
      </c>
      <c r="H5411" s="5" t="s">
        <v>354</v>
      </c>
      <c r="I5411" s="5" t="s">
        <v>290</v>
      </c>
      <c r="J5411" s="5" t="s">
        <v>81</v>
      </c>
      <c r="K5411" s="5" t="s">
        <v>192</v>
      </c>
      <c r="L5411" s="7">
        <v>44138</v>
      </c>
      <c r="M5411" s="8">
        <v>0.4236111111111111</v>
      </c>
      <c r="N5411" s="9">
        <v>44138.423611111109</v>
      </c>
      <c r="O5411" s="7">
        <v>44138</v>
      </c>
      <c r="P5411" s="8">
        <v>0.4236111111111111</v>
      </c>
      <c r="Q5411" s="9">
        <v>44138.423611111109</v>
      </c>
      <c r="Y5411" s="5" t="s">
        <v>355</v>
      </c>
      <c r="Z5411" s="5" t="s">
        <v>84</v>
      </c>
      <c r="AA5411" s="5" t="s">
        <v>84</v>
      </c>
      <c r="AC5411" s="5" t="s">
        <v>85</v>
      </c>
      <c r="AD5411" s="5" t="s">
        <v>356</v>
      </c>
      <c r="AF5411" s="5" t="s">
        <v>193</v>
      </c>
      <c r="AG5411" s="5" t="s">
        <v>194</v>
      </c>
      <c r="AH5411" s="5" t="s">
        <v>277</v>
      </c>
      <c r="AI5411" s="5" t="s">
        <v>278</v>
      </c>
      <c r="AJ5411" s="7">
        <v>44221</v>
      </c>
      <c r="AK5411" s="5" t="s">
        <v>89</v>
      </c>
      <c r="AL5411" s="31">
        <v>0.98357638888888888</v>
      </c>
      <c r="AM5411" s="5">
        <v>0.184</v>
      </c>
      <c r="AN5411" s="5" t="s">
        <v>90</v>
      </c>
      <c r="AO5411" s="5">
        <v>0.73299999999999998</v>
      </c>
      <c r="AP5411" s="5" t="s">
        <v>197</v>
      </c>
      <c r="AQ5411" s="5">
        <v>0.184</v>
      </c>
      <c r="AS5411" s="5" t="s">
        <v>198</v>
      </c>
      <c r="AT5411" s="5" t="s">
        <v>226</v>
      </c>
      <c r="AU5411" s="5" t="s">
        <v>227</v>
      </c>
      <c r="AY5411" s="5" t="s">
        <v>94</v>
      </c>
      <c r="BA5411" s="5" t="s">
        <v>199</v>
      </c>
      <c r="BB5411" s="5" t="s">
        <v>200</v>
      </c>
      <c r="BE5411" s="5" t="s">
        <v>98</v>
      </c>
      <c r="BF5411" s="5" t="s">
        <v>201</v>
      </c>
      <c r="BG5411" s="5" t="s">
        <v>99</v>
      </c>
      <c r="BH5411" s="5" t="s">
        <v>202</v>
      </c>
      <c r="BI5411" s="5" t="s">
        <v>203</v>
      </c>
      <c r="BJ5411" s="5" t="s">
        <v>102</v>
      </c>
      <c r="BK5411" s="5">
        <v>47.489756</v>
      </c>
      <c r="BL5411" s="5">
        <v>-122.212333</v>
      </c>
      <c r="BM5411" s="32">
        <v>45303.447222222225</v>
      </c>
      <c r="BN5411" s="5">
        <v>217446697</v>
      </c>
      <c r="BO5411" s="5">
        <v>0.184</v>
      </c>
      <c r="BP5411" s="5" t="s">
        <v>90</v>
      </c>
    </row>
    <row r="5412" spans="1:68" x14ac:dyDescent="0.3">
      <c r="A5412" s="5">
        <v>5411</v>
      </c>
      <c r="B5412" s="5" t="s">
        <v>9</v>
      </c>
      <c r="C5412" s="5" t="s">
        <v>573</v>
      </c>
      <c r="D5412" s="5" t="s">
        <v>190</v>
      </c>
      <c r="E5412" s="5" t="s">
        <v>191</v>
      </c>
      <c r="F5412" s="5" t="s">
        <v>353</v>
      </c>
      <c r="G5412" s="5" t="s">
        <v>353</v>
      </c>
      <c r="H5412" s="5" t="s">
        <v>354</v>
      </c>
      <c r="I5412" s="5" t="s">
        <v>290</v>
      </c>
      <c r="J5412" s="5" t="s">
        <v>81</v>
      </c>
      <c r="K5412" s="5" t="s">
        <v>192</v>
      </c>
      <c r="L5412" s="7">
        <v>44138</v>
      </c>
      <c r="M5412" s="8">
        <v>0.4236111111111111</v>
      </c>
      <c r="N5412" s="9">
        <v>44138.423611111109</v>
      </c>
      <c r="O5412" s="7">
        <v>44138</v>
      </c>
      <c r="P5412" s="8">
        <v>0.4236111111111111</v>
      </c>
      <c r="Q5412" s="9">
        <v>44138.423611111109</v>
      </c>
      <c r="Y5412" s="5" t="s">
        <v>355</v>
      </c>
      <c r="Z5412" s="5" t="s">
        <v>84</v>
      </c>
      <c r="AA5412" s="5" t="s">
        <v>84</v>
      </c>
      <c r="AC5412" s="5" t="s">
        <v>85</v>
      </c>
      <c r="AD5412" s="5" t="s">
        <v>356</v>
      </c>
      <c r="AF5412" s="5" t="s">
        <v>193</v>
      </c>
      <c r="AG5412" s="5" t="s">
        <v>194</v>
      </c>
      <c r="AH5412" s="5" t="s">
        <v>240</v>
      </c>
      <c r="AI5412" s="5" t="s">
        <v>241</v>
      </c>
      <c r="AJ5412" s="7">
        <v>44221</v>
      </c>
      <c r="AK5412" s="5" t="s">
        <v>89</v>
      </c>
      <c r="AL5412" s="31">
        <v>0.98357638888888888</v>
      </c>
      <c r="AM5412" s="5">
        <v>0.183</v>
      </c>
      <c r="AN5412" s="5" t="s">
        <v>90</v>
      </c>
      <c r="AO5412" s="5">
        <v>0.73299999999999998</v>
      </c>
      <c r="AP5412" s="5" t="s">
        <v>197</v>
      </c>
      <c r="AQ5412" s="5">
        <v>0.183</v>
      </c>
      <c r="AS5412" s="5" t="s">
        <v>198</v>
      </c>
      <c r="AT5412" s="5" t="s">
        <v>226</v>
      </c>
      <c r="AU5412" s="5" t="s">
        <v>227</v>
      </c>
      <c r="AY5412" s="5" t="s">
        <v>94</v>
      </c>
      <c r="BA5412" s="5" t="s">
        <v>199</v>
      </c>
      <c r="BB5412" s="5" t="s">
        <v>200</v>
      </c>
      <c r="BE5412" s="5" t="s">
        <v>98</v>
      </c>
      <c r="BF5412" s="5" t="s">
        <v>201</v>
      </c>
      <c r="BG5412" s="5" t="s">
        <v>99</v>
      </c>
      <c r="BH5412" s="5" t="s">
        <v>202</v>
      </c>
      <c r="BI5412" s="5" t="s">
        <v>203</v>
      </c>
      <c r="BJ5412" s="5" t="s">
        <v>102</v>
      </c>
      <c r="BK5412" s="5">
        <v>47.489756</v>
      </c>
      <c r="BL5412" s="5">
        <v>-122.212333</v>
      </c>
      <c r="BM5412" s="32">
        <v>45303.447222222225</v>
      </c>
      <c r="BN5412" s="5">
        <v>217446699</v>
      </c>
      <c r="BO5412" s="5">
        <v>0.183</v>
      </c>
      <c r="BP5412" s="5" t="s">
        <v>90</v>
      </c>
    </row>
    <row r="5413" spans="1:68" x14ac:dyDescent="0.3">
      <c r="A5413" s="5">
        <v>5412</v>
      </c>
      <c r="B5413" s="5" t="s">
        <v>9</v>
      </c>
      <c r="C5413" s="5" t="s">
        <v>573</v>
      </c>
      <c r="D5413" s="5" t="s">
        <v>190</v>
      </c>
      <c r="E5413" s="5" t="s">
        <v>191</v>
      </c>
      <c r="F5413" s="5" t="s">
        <v>353</v>
      </c>
      <c r="G5413" s="5" t="s">
        <v>353</v>
      </c>
      <c r="H5413" s="5" t="s">
        <v>354</v>
      </c>
      <c r="I5413" s="5" t="s">
        <v>290</v>
      </c>
      <c r="J5413" s="5" t="s">
        <v>81</v>
      </c>
      <c r="K5413" s="5" t="s">
        <v>192</v>
      </c>
      <c r="L5413" s="7">
        <v>44138</v>
      </c>
      <c r="M5413" s="8">
        <v>0.4236111111111111</v>
      </c>
      <c r="N5413" s="9">
        <v>44138.423611111109</v>
      </c>
      <c r="O5413" s="7">
        <v>44138</v>
      </c>
      <c r="P5413" s="8">
        <v>0.4236111111111111</v>
      </c>
      <c r="Q5413" s="9">
        <v>44138.423611111109</v>
      </c>
      <c r="Y5413" s="5" t="s">
        <v>355</v>
      </c>
      <c r="Z5413" s="5" t="s">
        <v>84</v>
      </c>
      <c r="AA5413" s="5" t="s">
        <v>84</v>
      </c>
      <c r="AC5413" s="5" t="s">
        <v>85</v>
      </c>
      <c r="AD5413" s="5" t="s">
        <v>356</v>
      </c>
      <c r="AF5413" s="5" t="s">
        <v>193</v>
      </c>
      <c r="AG5413" s="5" t="s">
        <v>194</v>
      </c>
      <c r="AH5413" s="5" t="s">
        <v>242</v>
      </c>
      <c r="AI5413" s="5" t="s">
        <v>243</v>
      </c>
      <c r="AJ5413" s="7">
        <v>44221</v>
      </c>
      <c r="AK5413" s="5" t="s">
        <v>89</v>
      </c>
      <c r="AL5413" s="31">
        <v>0.98357638888888888</v>
      </c>
      <c r="AM5413" s="5">
        <v>0.183</v>
      </c>
      <c r="AN5413" s="5" t="s">
        <v>90</v>
      </c>
      <c r="AO5413" s="5">
        <v>0.73299999999999998</v>
      </c>
      <c r="AP5413" s="5" t="s">
        <v>197</v>
      </c>
      <c r="AQ5413" s="5">
        <v>0.183</v>
      </c>
      <c r="AS5413" s="5" t="s">
        <v>198</v>
      </c>
      <c r="AT5413" s="5" t="s">
        <v>226</v>
      </c>
      <c r="AU5413" s="5" t="s">
        <v>227</v>
      </c>
      <c r="AY5413" s="5" t="s">
        <v>94</v>
      </c>
      <c r="BA5413" s="5" t="s">
        <v>199</v>
      </c>
      <c r="BB5413" s="5" t="s">
        <v>200</v>
      </c>
      <c r="BE5413" s="5" t="s">
        <v>98</v>
      </c>
      <c r="BF5413" s="5" t="s">
        <v>201</v>
      </c>
      <c r="BG5413" s="5" t="s">
        <v>99</v>
      </c>
      <c r="BH5413" s="5" t="s">
        <v>202</v>
      </c>
      <c r="BI5413" s="5" t="s">
        <v>203</v>
      </c>
      <c r="BJ5413" s="5" t="s">
        <v>102</v>
      </c>
      <c r="BK5413" s="5">
        <v>47.489756</v>
      </c>
      <c r="BL5413" s="5">
        <v>-122.212333</v>
      </c>
      <c r="BM5413" s="32">
        <v>45303.447222222225</v>
      </c>
      <c r="BN5413" s="5">
        <v>217446702</v>
      </c>
      <c r="BO5413" s="5">
        <v>0.183</v>
      </c>
      <c r="BP5413" s="5" t="s">
        <v>90</v>
      </c>
    </row>
    <row r="5414" spans="1:68" x14ac:dyDescent="0.3">
      <c r="A5414" s="5">
        <v>5413</v>
      </c>
      <c r="B5414" s="5" t="s">
        <v>9</v>
      </c>
      <c r="C5414" s="5" t="s">
        <v>573</v>
      </c>
      <c r="D5414" s="5" t="s">
        <v>190</v>
      </c>
      <c r="E5414" s="5" t="s">
        <v>191</v>
      </c>
      <c r="F5414" s="5" t="s">
        <v>353</v>
      </c>
      <c r="G5414" s="5" t="s">
        <v>353</v>
      </c>
      <c r="H5414" s="5" t="s">
        <v>354</v>
      </c>
      <c r="I5414" s="5" t="s">
        <v>290</v>
      </c>
      <c r="J5414" s="5" t="s">
        <v>81</v>
      </c>
      <c r="K5414" s="5" t="s">
        <v>192</v>
      </c>
      <c r="L5414" s="7">
        <v>44138</v>
      </c>
      <c r="M5414" s="8">
        <v>0.4236111111111111</v>
      </c>
      <c r="N5414" s="9">
        <v>44138.423611111109</v>
      </c>
      <c r="O5414" s="7">
        <v>44138</v>
      </c>
      <c r="P5414" s="8">
        <v>0.4236111111111111</v>
      </c>
      <c r="Q5414" s="9">
        <v>44138.423611111109</v>
      </c>
      <c r="Y5414" s="5" t="s">
        <v>355</v>
      </c>
      <c r="Z5414" s="5" t="s">
        <v>84</v>
      </c>
      <c r="AA5414" s="5" t="s">
        <v>84</v>
      </c>
      <c r="AC5414" s="5" t="s">
        <v>85</v>
      </c>
      <c r="AD5414" s="5" t="s">
        <v>356</v>
      </c>
      <c r="AF5414" s="5" t="s">
        <v>193</v>
      </c>
      <c r="AG5414" s="5" t="s">
        <v>194</v>
      </c>
      <c r="AH5414" s="5" t="s">
        <v>244</v>
      </c>
      <c r="AI5414" s="5" t="s">
        <v>245</v>
      </c>
      <c r="AJ5414" s="7">
        <v>44221</v>
      </c>
      <c r="AK5414" s="5" t="s">
        <v>89</v>
      </c>
      <c r="AL5414" s="31">
        <v>0.98357638888888888</v>
      </c>
      <c r="AM5414" s="5">
        <v>0.21099999999999999</v>
      </c>
      <c r="AN5414" s="5" t="s">
        <v>90</v>
      </c>
      <c r="AO5414" s="5">
        <v>0.84299999999999997</v>
      </c>
      <c r="AP5414" s="5" t="s">
        <v>197</v>
      </c>
      <c r="AQ5414" s="5">
        <v>0.21099999999999999</v>
      </c>
      <c r="AS5414" s="5" t="s">
        <v>198</v>
      </c>
      <c r="AT5414" s="5" t="s">
        <v>226</v>
      </c>
      <c r="AU5414" s="5" t="s">
        <v>227</v>
      </c>
      <c r="AY5414" s="5" t="s">
        <v>94</v>
      </c>
      <c r="BA5414" s="5" t="s">
        <v>199</v>
      </c>
      <c r="BB5414" s="5" t="s">
        <v>200</v>
      </c>
      <c r="BE5414" s="5" t="s">
        <v>98</v>
      </c>
      <c r="BF5414" s="5" t="s">
        <v>201</v>
      </c>
      <c r="BG5414" s="5" t="s">
        <v>99</v>
      </c>
      <c r="BH5414" s="5" t="s">
        <v>202</v>
      </c>
      <c r="BI5414" s="5" t="s">
        <v>203</v>
      </c>
      <c r="BJ5414" s="5" t="s">
        <v>102</v>
      </c>
      <c r="BK5414" s="5">
        <v>47.489756</v>
      </c>
      <c r="BL5414" s="5">
        <v>-122.212333</v>
      </c>
      <c r="BM5414" s="32">
        <v>45303.447222222225</v>
      </c>
      <c r="BN5414" s="5">
        <v>217446708</v>
      </c>
      <c r="BO5414" s="5">
        <v>0.21099999999999999</v>
      </c>
      <c r="BP5414" s="5" t="s">
        <v>90</v>
      </c>
    </row>
    <row r="5415" spans="1:68" x14ac:dyDescent="0.3">
      <c r="A5415" s="5">
        <v>5414</v>
      </c>
      <c r="B5415" s="5" t="s">
        <v>9</v>
      </c>
      <c r="C5415" s="5" t="s">
        <v>573</v>
      </c>
      <c r="D5415" s="5" t="s">
        <v>190</v>
      </c>
      <c r="E5415" s="5" t="s">
        <v>191</v>
      </c>
      <c r="F5415" s="5" t="s">
        <v>353</v>
      </c>
      <c r="G5415" s="5" t="s">
        <v>353</v>
      </c>
      <c r="H5415" s="5" t="s">
        <v>354</v>
      </c>
      <c r="I5415" s="5" t="s">
        <v>290</v>
      </c>
      <c r="J5415" s="5" t="s">
        <v>81</v>
      </c>
      <c r="K5415" s="5" t="s">
        <v>192</v>
      </c>
      <c r="L5415" s="7">
        <v>44138</v>
      </c>
      <c r="M5415" s="8">
        <v>0.4236111111111111</v>
      </c>
      <c r="N5415" s="9">
        <v>44138.423611111109</v>
      </c>
      <c r="O5415" s="7">
        <v>44138</v>
      </c>
      <c r="P5415" s="8">
        <v>0.4236111111111111</v>
      </c>
      <c r="Q5415" s="9">
        <v>44138.423611111109</v>
      </c>
      <c r="Y5415" s="5" t="s">
        <v>355</v>
      </c>
      <c r="Z5415" s="5" t="s">
        <v>84</v>
      </c>
      <c r="AA5415" s="5" t="s">
        <v>84</v>
      </c>
      <c r="AC5415" s="5" t="s">
        <v>85</v>
      </c>
      <c r="AD5415" s="5" t="s">
        <v>356</v>
      </c>
      <c r="AF5415" s="5" t="s">
        <v>193</v>
      </c>
      <c r="AG5415" s="5" t="s">
        <v>194</v>
      </c>
      <c r="AH5415" s="5" t="s">
        <v>246</v>
      </c>
      <c r="AI5415" s="5" t="s">
        <v>247</v>
      </c>
      <c r="AJ5415" s="7">
        <v>44221</v>
      </c>
      <c r="AK5415" s="5" t="s">
        <v>89</v>
      </c>
      <c r="AL5415" s="31">
        <v>0.98357638888888888</v>
      </c>
      <c r="AM5415" s="5">
        <v>0.183</v>
      </c>
      <c r="AN5415" s="5" t="s">
        <v>90</v>
      </c>
      <c r="AO5415" s="5">
        <v>0.73299999999999998</v>
      </c>
      <c r="AP5415" s="5" t="s">
        <v>197</v>
      </c>
      <c r="AQ5415" s="5">
        <v>0.183</v>
      </c>
      <c r="AS5415" s="5" t="s">
        <v>198</v>
      </c>
      <c r="AT5415" s="5" t="s">
        <v>226</v>
      </c>
      <c r="AU5415" s="5" t="s">
        <v>227</v>
      </c>
      <c r="AY5415" s="5" t="s">
        <v>94</v>
      </c>
      <c r="BA5415" s="5" t="s">
        <v>199</v>
      </c>
      <c r="BB5415" s="5" t="s">
        <v>200</v>
      </c>
      <c r="BE5415" s="5" t="s">
        <v>98</v>
      </c>
      <c r="BF5415" s="5" t="s">
        <v>201</v>
      </c>
      <c r="BG5415" s="5" t="s">
        <v>99</v>
      </c>
      <c r="BH5415" s="5" t="s">
        <v>202</v>
      </c>
      <c r="BI5415" s="5" t="s">
        <v>203</v>
      </c>
      <c r="BJ5415" s="5" t="s">
        <v>102</v>
      </c>
      <c r="BK5415" s="5">
        <v>47.489756</v>
      </c>
      <c r="BL5415" s="5">
        <v>-122.212333</v>
      </c>
      <c r="BM5415" s="32">
        <v>45303.447222222225</v>
      </c>
      <c r="BN5415" s="5">
        <v>217446710</v>
      </c>
      <c r="BO5415" s="5">
        <v>0.183</v>
      </c>
      <c r="BP5415" s="5" t="s">
        <v>90</v>
      </c>
    </row>
    <row r="5416" spans="1:68" x14ac:dyDescent="0.3">
      <c r="A5416" s="5">
        <v>5415</v>
      </c>
      <c r="B5416" s="5" t="s">
        <v>9</v>
      </c>
      <c r="C5416" s="5" t="s">
        <v>573</v>
      </c>
      <c r="D5416" s="5" t="s">
        <v>190</v>
      </c>
      <c r="E5416" s="5" t="s">
        <v>191</v>
      </c>
      <c r="F5416" s="5" t="s">
        <v>353</v>
      </c>
      <c r="G5416" s="5" t="s">
        <v>353</v>
      </c>
      <c r="H5416" s="5" t="s">
        <v>354</v>
      </c>
      <c r="I5416" s="5" t="s">
        <v>290</v>
      </c>
      <c r="J5416" s="5" t="s">
        <v>81</v>
      </c>
      <c r="K5416" s="5" t="s">
        <v>192</v>
      </c>
      <c r="L5416" s="7">
        <v>44138</v>
      </c>
      <c r="M5416" s="8">
        <v>0.4236111111111111</v>
      </c>
      <c r="N5416" s="9">
        <v>44138.423611111109</v>
      </c>
      <c r="O5416" s="7">
        <v>44138</v>
      </c>
      <c r="P5416" s="8">
        <v>0.4236111111111111</v>
      </c>
      <c r="Q5416" s="9">
        <v>44138.423611111109</v>
      </c>
      <c r="Y5416" s="5" t="s">
        <v>355</v>
      </c>
      <c r="Z5416" s="5" t="s">
        <v>84</v>
      </c>
      <c r="AA5416" s="5" t="s">
        <v>84</v>
      </c>
      <c r="AC5416" s="5" t="s">
        <v>85</v>
      </c>
      <c r="AD5416" s="5" t="s">
        <v>356</v>
      </c>
      <c r="AF5416" s="5" t="s">
        <v>193</v>
      </c>
      <c r="AG5416" s="5" t="s">
        <v>194</v>
      </c>
      <c r="AH5416" s="5" t="s">
        <v>260</v>
      </c>
      <c r="AI5416" s="5" t="s">
        <v>261</v>
      </c>
      <c r="AJ5416" s="7">
        <v>44221</v>
      </c>
      <c r="AK5416" s="5" t="s">
        <v>89</v>
      </c>
      <c r="AL5416" s="31">
        <v>0.98357638888888888</v>
      </c>
      <c r="AM5416" s="5">
        <v>1.37</v>
      </c>
      <c r="AN5416" s="5" t="s">
        <v>90</v>
      </c>
      <c r="AO5416" s="5">
        <v>5.5</v>
      </c>
      <c r="AP5416" s="5" t="s">
        <v>197</v>
      </c>
      <c r="AQ5416" s="5">
        <v>1.37</v>
      </c>
      <c r="AS5416" s="5" t="s">
        <v>198</v>
      </c>
      <c r="AT5416" s="5" t="s">
        <v>226</v>
      </c>
      <c r="AU5416" s="5" t="s">
        <v>227</v>
      </c>
      <c r="AY5416" s="5" t="s">
        <v>94</v>
      </c>
      <c r="BA5416" s="5" t="s">
        <v>199</v>
      </c>
      <c r="BB5416" s="5" t="s">
        <v>200</v>
      </c>
      <c r="BE5416" s="5" t="s">
        <v>98</v>
      </c>
      <c r="BF5416" s="5" t="s">
        <v>201</v>
      </c>
      <c r="BG5416" s="5" t="s">
        <v>99</v>
      </c>
      <c r="BH5416" s="5" t="s">
        <v>202</v>
      </c>
      <c r="BI5416" s="5" t="s">
        <v>203</v>
      </c>
      <c r="BJ5416" s="5" t="s">
        <v>102</v>
      </c>
      <c r="BK5416" s="5">
        <v>47.489756</v>
      </c>
      <c r="BL5416" s="5">
        <v>-122.212333</v>
      </c>
      <c r="BM5416" s="32">
        <v>45303.447222222225</v>
      </c>
      <c r="BN5416" s="5">
        <v>217446713</v>
      </c>
      <c r="BO5416" s="5">
        <v>1.37</v>
      </c>
      <c r="BP5416" s="5" t="s">
        <v>90</v>
      </c>
    </row>
    <row r="5417" spans="1:68" x14ac:dyDescent="0.3">
      <c r="A5417" s="5">
        <v>5416</v>
      </c>
      <c r="B5417" s="5" t="s">
        <v>9</v>
      </c>
      <c r="C5417" s="5" t="s">
        <v>573</v>
      </c>
      <c r="D5417" s="5" t="s">
        <v>190</v>
      </c>
      <c r="E5417" s="5" t="s">
        <v>191</v>
      </c>
      <c r="F5417" s="5" t="s">
        <v>353</v>
      </c>
      <c r="G5417" s="5" t="s">
        <v>353</v>
      </c>
      <c r="H5417" s="5" t="s">
        <v>354</v>
      </c>
      <c r="I5417" s="5" t="s">
        <v>290</v>
      </c>
      <c r="J5417" s="5" t="s">
        <v>81</v>
      </c>
      <c r="K5417" s="5" t="s">
        <v>192</v>
      </c>
      <c r="L5417" s="7">
        <v>44138</v>
      </c>
      <c r="M5417" s="8">
        <v>0.4236111111111111</v>
      </c>
      <c r="N5417" s="9">
        <v>44138.423611111109</v>
      </c>
      <c r="O5417" s="7">
        <v>44138</v>
      </c>
      <c r="P5417" s="8">
        <v>0.4236111111111111</v>
      </c>
      <c r="Q5417" s="9">
        <v>44138.423611111109</v>
      </c>
      <c r="Y5417" s="5" t="s">
        <v>355</v>
      </c>
      <c r="Z5417" s="5" t="s">
        <v>84</v>
      </c>
      <c r="AA5417" s="5" t="s">
        <v>84</v>
      </c>
      <c r="AC5417" s="5" t="s">
        <v>85</v>
      </c>
      <c r="AD5417" s="5" t="s">
        <v>356</v>
      </c>
      <c r="AF5417" s="5" t="s">
        <v>193</v>
      </c>
      <c r="AG5417" s="5" t="s">
        <v>194</v>
      </c>
      <c r="AH5417" s="5" t="s">
        <v>272</v>
      </c>
      <c r="AI5417" s="5" t="s">
        <v>273</v>
      </c>
      <c r="AJ5417" s="7">
        <v>44221</v>
      </c>
      <c r="AK5417" s="5" t="s">
        <v>89</v>
      </c>
      <c r="AL5417" s="31">
        <v>0.98357638888888888</v>
      </c>
      <c r="AM5417" s="5">
        <v>4.58</v>
      </c>
      <c r="AN5417" s="5" t="s">
        <v>90</v>
      </c>
      <c r="AO5417" s="5">
        <v>18.3</v>
      </c>
      <c r="AP5417" s="5" t="s">
        <v>197</v>
      </c>
      <c r="AQ5417" s="5">
        <v>4.58</v>
      </c>
      <c r="AS5417" s="5" t="s">
        <v>198</v>
      </c>
      <c r="AT5417" s="5" t="s">
        <v>226</v>
      </c>
      <c r="AU5417" s="5" t="s">
        <v>227</v>
      </c>
      <c r="AY5417" s="5" t="s">
        <v>94</v>
      </c>
      <c r="BA5417" s="5" t="s">
        <v>199</v>
      </c>
      <c r="BB5417" s="5" t="s">
        <v>200</v>
      </c>
      <c r="BE5417" s="5" t="s">
        <v>98</v>
      </c>
      <c r="BF5417" s="5" t="s">
        <v>201</v>
      </c>
      <c r="BG5417" s="5" t="s">
        <v>99</v>
      </c>
      <c r="BH5417" s="5" t="s">
        <v>202</v>
      </c>
      <c r="BI5417" s="5" t="s">
        <v>203</v>
      </c>
      <c r="BJ5417" s="5" t="s">
        <v>102</v>
      </c>
      <c r="BK5417" s="5">
        <v>47.489756</v>
      </c>
      <c r="BL5417" s="5">
        <v>-122.212333</v>
      </c>
      <c r="BM5417" s="32">
        <v>45303.447222222225</v>
      </c>
      <c r="BN5417" s="5">
        <v>217446715</v>
      </c>
      <c r="BO5417" s="5">
        <v>4.58</v>
      </c>
      <c r="BP5417" s="5" t="s">
        <v>90</v>
      </c>
    </row>
    <row r="5418" spans="1:68" x14ac:dyDescent="0.3">
      <c r="A5418" s="5">
        <v>5417</v>
      </c>
      <c r="B5418" s="5" t="s">
        <v>9</v>
      </c>
      <c r="C5418" s="5" t="s">
        <v>573</v>
      </c>
      <c r="D5418" s="5" t="s">
        <v>190</v>
      </c>
      <c r="E5418" s="5" t="s">
        <v>191</v>
      </c>
      <c r="F5418" s="5" t="s">
        <v>353</v>
      </c>
      <c r="G5418" s="5" t="s">
        <v>353</v>
      </c>
      <c r="H5418" s="5" t="s">
        <v>354</v>
      </c>
      <c r="I5418" s="5" t="s">
        <v>290</v>
      </c>
      <c r="J5418" s="5" t="s">
        <v>81</v>
      </c>
      <c r="K5418" s="5" t="s">
        <v>192</v>
      </c>
      <c r="L5418" s="7">
        <v>44138</v>
      </c>
      <c r="M5418" s="8">
        <v>0.4236111111111111</v>
      </c>
      <c r="N5418" s="9">
        <v>44138.423611111109</v>
      </c>
      <c r="O5418" s="7">
        <v>44138</v>
      </c>
      <c r="P5418" s="8">
        <v>0.4236111111111111</v>
      </c>
      <c r="Q5418" s="9">
        <v>44138.423611111109</v>
      </c>
      <c r="Y5418" s="5" t="s">
        <v>355</v>
      </c>
      <c r="Z5418" s="5" t="s">
        <v>84</v>
      </c>
      <c r="AA5418" s="5" t="s">
        <v>84</v>
      </c>
      <c r="AC5418" s="5" t="s">
        <v>85</v>
      </c>
      <c r="AD5418" s="5" t="s">
        <v>356</v>
      </c>
      <c r="AF5418" s="5" t="s">
        <v>193</v>
      </c>
      <c r="AG5418" s="5" t="s">
        <v>194</v>
      </c>
      <c r="AH5418" s="5" t="s">
        <v>266</v>
      </c>
      <c r="AI5418" s="5" t="s">
        <v>267</v>
      </c>
      <c r="AJ5418" s="7">
        <v>44221</v>
      </c>
      <c r="AK5418" s="5" t="s">
        <v>89</v>
      </c>
      <c r="AL5418" s="31">
        <v>0.98357638888888888</v>
      </c>
      <c r="AM5418" s="5">
        <v>4.58</v>
      </c>
      <c r="AN5418" s="5" t="s">
        <v>90</v>
      </c>
      <c r="AO5418" s="5">
        <v>18.3</v>
      </c>
      <c r="AP5418" s="5" t="s">
        <v>197</v>
      </c>
      <c r="AQ5418" s="5">
        <v>4.58</v>
      </c>
      <c r="AS5418" s="5" t="s">
        <v>198</v>
      </c>
      <c r="AT5418" s="5" t="s">
        <v>226</v>
      </c>
      <c r="AU5418" s="5" t="s">
        <v>227</v>
      </c>
      <c r="AY5418" s="5" t="s">
        <v>94</v>
      </c>
      <c r="BA5418" s="5" t="s">
        <v>199</v>
      </c>
      <c r="BB5418" s="5" t="s">
        <v>200</v>
      </c>
      <c r="BE5418" s="5" t="s">
        <v>98</v>
      </c>
      <c r="BF5418" s="5" t="s">
        <v>201</v>
      </c>
      <c r="BG5418" s="5" t="s">
        <v>99</v>
      </c>
      <c r="BH5418" s="5" t="s">
        <v>202</v>
      </c>
      <c r="BI5418" s="5" t="s">
        <v>203</v>
      </c>
      <c r="BJ5418" s="5" t="s">
        <v>102</v>
      </c>
      <c r="BK5418" s="5">
        <v>47.489756</v>
      </c>
      <c r="BL5418" s="5">
        <v>-122.212333</v>
      </c>
      <c r="BM5418" s="32">
        <v>45303.447222222225</v>
      </c>
      <c r="BN5418" s="5">
        <v>217446716</v>
      </c>
      <c r="BO5418" s="5">
        <v>4.58</v>
      </c>
      <c r="BP5418" s="5" t="s">
        <v>90</v>
      </c>
    </row>
    <row r="5419" spans="1:68" x14ac:dyDescent="0.3">
      <c r="A5419" s="5">
        <v>5418</v>
      </c>
      <c r="B5419" s="5" t="s">
        <v>9</v>
      </c>
      <c r="C5419" s="5" t="s">
        <v>573</v>
      </c>
      <c r="D5419" s="5" t="s">
        <v>190</v>
      </c>
      <c r="E5419" s="5" t="s">
        <v>191</v>
      </c>
      <c r="F5419" s="5" t="s">
        <v>353</v>
      </c>
      <c r="G5419" s="5" t="s">
        <v>353</v>
      </c>
      <c r="H5419" s="5" t="s">
        <v>354</v>
      </c>
      <c r="I5419" s="5" t="s">
        <v>290</v>
      </c>
      <c r="J5419" s="5" t="s">
        <v>81</v>
      </c>
      <c r="K5419" s="5" t="s">
        <v>192</v>
      </c>
      <c r="L5419" s="7">
        <v>44138</v>
      </c>
      <c r="M5419" s="8">
        <v>0.4236111111111111</v>
      </c>
      <c r="N5419" s="9">
        <v>44138.423611111109</v>
      </c>
      <c r="O5419" s="7">
        <v>44138</v>
      </c>
      <c r="P5419" s="8">
        <v>0.4236111111111111</v>
      </c>
      <c r="Q5419" s="9">
        <v>44138.423611111109</v>
      </c>
      <c r="Y5419" s="5" t="s">
        <v>355</v>
      </c>
      <c r="Z5419" s="5" t="s">
        <v>84</v>
      </c>
      <c r="AA5419" s="5" t="s">
        <v>84</v>
      </c>
      <c r="AC5419" s="5" t="s">
        <v>85</v>
      </c>
      <c r="AD5419" s="5" t="s">
        <v>356</v>
      </c>
      <c r="AF5419" s="5" t="s">
        <v>193</v>
      </c>
      <c r="AG5419" s="5" t="s">
        <v>194</v>
      </c>
      <c r="AH5419" s="5" t="s">
        <v>274</v>
      </c>
      <c r="AJ5419" s="7">
        <v>44221</v>
      </c>
      <c r="AK5419" s="5" t="s">
        <v>89</v>
      </c>
      <c r="AL5419" s="31">
        <v>0.98357638888888888</v>
      </c>
      <c r="AM5419" s="5">
        <v>0.36599999999999999</v>
      </c>
      <c r="AN5419" s="5" t="s">
        <v>90</v>
      </c>
      <c r="AO5419" s="5">
        <v>1.47</v>
      </c>
      <c r="AP5419" s="5" t="s">
        <v>197</v>
      </c>
      <c r="AQ5419" s="5">
        <v>0.36599999999999999</v>
      </c>
      <c r="AS5419" s="5" t="s">
        <v>198</v>
      </c>
      <c r="AT5419" s="5" t="s">
        <v>226</v>
      </c>
      <c r="AU5419" s="5" t="s">
        <v>227</v>
      </c>
      <c r="AY5419" s="5" t="s">
        <v>94</v>
      </c>
      <c r="BA5419" s="5" t="s">
        <v>199</v>
      </c>
      <c r="BB5419" s="5" t="s">
        <v>200</v>
      </c>
      <c r="BE5419" s="5" t="s">
        <v>98</v>
      </c>
      <c r="BF5419" s="5" t="s">
        <v>201</v>
      </c>
      <c r="BG5419" s="5" t="s">
        <v>99</v>
      </c>
      <c r="BH5419" s="5" t="s">
        <v>202</v>
      </c>
      <c r="BI5419" s="5" t="s">
        <v>203</v>
      </c>
      <c r="BJ5419" s="5" t="s">
        <v>102</v>
      </c>
      <c r="BK5419" s="5">
        <v>47.489756</v>
      </c>
      <c r="BL5419" s="5">
        <v>-122.212333</v>
      </c>
      <c r="BM5419" s="32">
        <v>45303.447222222225</v>
      </c>
      <c r="BN5419" s="5">
        <v>217446718</v>
      </c>
      <c r="BO5419" s="5">
        <v>0.36599999999999999</v>
      </c>
      <c r="BP5419" s="5" t="s">
        <v>90</v>
      </c>
    </row>
    <row r="5420" spans="1:68" x14ac:dyDescent="0.3">
      <c r="A5420" s="5">
        <v>5419</v>
      </c>
      <c r="B5420" s="5" t="s">
        <v>9</v>
      </c>
      <c r="C5420" s="5" t="s">
        <v>573</v>
      </c>
      <c r="D5420" s="5" t="s">
        <v>190</v>
      </c>
      <c r="E5420" s="5" t="s">
        <v>191</v>
      </c>
      <c r="F5420" s="5" t="s">
        <v>353</v>
      </c>
      <c r="G5420" s="5" t="s">
        <v>353</v>
      </c>
      <c r="H5420" s="5" t="s">
        <v>354</v>
      </c>
      <c r="I5420" s="5" t="s">
        <v>290</v>
      </c>
      <c r="J5420" s="5" t="s">
        <v>81</v>
      </c>
      <c r="K5420" s="5" t="s">
        <v>192</v>
      </c>
      <c r="L5420" s="7">
        <v>44138</v>
      </c>
      <c r="M5420" s="8">
        <v>0.4236111111111111</v>
      </c>
      <c r="N5420" s="9">
        <v>44138.423611111109</v>
      </c>
      <c r="O5420" s="7">
        <v>44138</v>
      </c>
      <c r="P5420" s="8">
        <v>0.4236111111111111</v>
      </c>
      <c r="Q5420" s="9">
        <v>44138.423611111109</v>
      </c>
      <c r="Y5420" s="5" t="s">
        <v>355</v>
      </c>
      <c r="Z5420" s="5" t="s">
        <v>84</v>
      </c>
      <c r="AA5420" s="5" t="s">
        <v>84</v>
      </c>
      <c r="AC5420" s="5" t="s">
        <v>85</v>
      </c>
      <c r="AD5420" s="5" t="s">
        <v>356</v>
      </c>
      <c r="AF5420" s="5" t="s">
        <v>193</v>
      </c>
      <c r="AG5420" s="5" t="s">
        <v>194</v>
      </c>
      <c r="AH5420" s="5" t="s">
        <v>234</v>
      </c>
      <c r="AI5420" s="5" t="s">
        <v>235</v>
      </c>
      <c r="AJ5420" s="7">
        <v>44221</v>
      </c>
      <c r="AK5420" s="5" t="s">
        <v>89</v>
      </c>
      <c r="AL5420" s="31">
        <v>0.98357638888888888</v>
      </c>
      <c r="AM5420" s="5">
        <v>0.54200000000000004</v>
      </c>
      <c r="AN5420" s="5" t="s">
        <v>90</v>
      </c>
      <c r="AO5420" s="5">
        <v>0.73299999999999998</v>
      </c>
      <c r="AP5420" s="5" t="s">
        <v>197</v>
      </c>
      <c r="AQ5420" s="5">
        <v>0.183</v>
      </c>
      <c r="AS5420" s="5" t="s">
        <v>198</v>
      </c>
      <c r="AT5420" s="5" t="s">
        <v>92</v>
      </c>
      <c r="AU5420" s="5" t="s">
        <v>93</v>
      </c>
      <c r="AY5420" s="5" t="s">
        <v>94</v>
      </c>
      <c r="BA5420" s="5" t="s">
        <v>199</v>
      </c>
      <c r="BB5420" s="5" t="s">
        <v>200</v>
      </c>
      <c r="BE5420" s="5" t="s">
        <v>98</v>
      </c>
      <c r="BF5420" s="5" t="s">
        <v>201</v>
      </c>
      <c r="BG5420" s="5" t="s">
        <v>99</v>
      </c>
      <c r="BH5420" s="5" t="s">
        <v>202</v>
      </c>
      <c r="BI5420" s="5" t="s">
        <v>203</v>
      </c>
      <c r="BJ5420" s="5" t="s">
        <v>102</v>
      </c>
      <c r="BK5420" s="5">
        <v>47.489756</v>
      </c>
      <c r="BL5420" s="5">
        <v>-122.212333</v>
      </c>
      <c r="BM5420" s="32">
        <v>45303.447222222225</v>
      </c>
      <c r="BN5420" s="5">
        <v>217446693</v>
      </c>
      <c r="BO5420" s="5">
        <v>0.54200000000000004</v>
      </c>
      <c r="BP5420" s="5" t="s">
        <v>90</v>
      </c>
    </row>
    <row r="5421" spans="1:68" x14ac:dyDescent="0.3">
      <c r="A5421" s="5">
        <v>5420</v>
      </c>
      <c r="B5421" s="5" t="s">
        <v>9</v>
      </c>
      <c r="C5421" s="5" t="s">
        <v>573</v>
      </c>
      <c r="D5421" s="5" t="s">
        <v>190</v>
      </c>
      <c r="E5421" s="5" t="s">
        <v>191</v>
      </c>
      <c r="F5421" s="5" t="s">
        <v>353</v>
      </c>
      <c r="G5421" s="5" t="s">
        <v>353</v>
      </c>
      <c r="H5421" s="5" t="s">
        <v>354</v>
      </c>
      <c r="I5421" s="5" t="s">
        <v>290</v>
      </c>
      <c r="J5421" s="5" t="s">
        <v>81</v>
      </c>
      <c r="K5421" s="5" t="s">
        <v>192</v>
      </c>
      <c r="L5421" s="7">
        <v>44138</v>
      </c>
      <c r="M5421" s="8">
        <v>0.4236111111111111</v>
      </c>
      <c r="N5421" s="9">
        <v>44138.423611111109</v>
      </c>
      <c r="O5421" s="7">
        <v>44138</v>
      </c>
      <c r="P5421" s="8">
        <v>0.4236111111111111</v>
      </c>
      <c r="Q5421" s="9">
        <v>44138.423611111109</v>
      </c>
      <c r="Y5421" s="5" t="s">
        <v>355</v>
      </c>
      <c r="Z5421" s="5" t="s">
        <v>84</v>
      </c>
      <c r="AA5421" s="5" t="s">
        <v>84</v>
      </c>
      <c r="AC5421" s="5" t="s">
        <v>85</v>
      </c>
      <c r="AD5421" s="5" t="s">
        <v>356</v>
      </c>
      <c r="AF5421" s="5" t="s">
        <v>193</v>
      </c>
      <c r="AG5421" s="5" t="s">
        <v>194</v>
      </c>
      <c r="AH5421" s="5" t="s">
        <v>228</v>
      </c>
      <c r="AI5421" s="5" t="s">
        <v>229</v>
      </c>
      <c r="AJ5421" s="7">
        <v>44221</v>
      </c>
      <c r="AK5421" s="5" t="s">
        <v>89</v>
      </c>
      <c r="AL5421" s="31">
        <v>0.98357638888888888</v>
      </c>
      <c r="AM5421" s="5">
        <v>0.33100000000000002</v>
      </c>
      <c r="AN5421" s="5" t="s">
        <v>90</v>
      </c>
      <c r="AO5421" s="5">
        <v>0.73299999999999998</v>
      </c>
      <c r="AP5421" s="5" t="s">
        <v>197</v>
      </c>
      <c r="AQ5421" s="5">
        <v>0.183</v>
      </c>
      <c r="AS5421" s="5" t="s">
        <v>198</v>
      </c>
      <c r="AT5421" s="5" t="s">
        <v>92</v>
      </c>
      <c r="AU5421" s="5" t="s">
        <v>93</v>
      </c>
      <c r="AY5421" s="5" t="s">
        <v>94</v>
      </c>
      <c r="BA5421" s="5" t="s">
        <v>199</v>
      </c>
      <c r="BB5421" s="5" t="s">
        <v>200</v>
      </c>
      <c r="BE5421" s="5" t="s">
        <v>98</v>
      </c>
      <c r="BF5421" s="5" t="s">
        <v>201</v>
      </c>
      <c r="BG5421" s="5" t="s">
        <v>99</v>
      </c>
      <c r="BH5421" s="5" t="s">
        <v>202</v>
      </c>
      <c r="BI5421" s="5" t="s">
        <v>203</v>
      </c>
      <c r="BJ5421" s="5" t="s">
        <v>102</v>
      </c>
      <c r="BK5421" s="5">
        <v>47.489756</v>
      </c>
      <c r="BL5421" s="5">
        <v>-122.212333</v>
      </c>
      <c r="BM5421" s="32">
        <v>45303.447222222225</v>
      </c>
      <c r="BN5421" s="5">
        <v>217446694</v>
      </c>
      <c r="BO5421" s="5">
        <v>0.33100000000000002</v>
      </c>
      <c r="BP5421" s="5" t="s">
        <v>90</v>
      </c>
    </row>
    <row r="5422" spans="1:68" x14ac:dyDescent="0.3">
      <c r="A5422" s="5">
        <v>5421</v>
      </c>
      <c r="B5422" s="5" t="s">
        <v>9</v>
      </c>
      <c r="C5422" s="5" t="s">
        <v>573</v>
      </c>
      <c r="D5422" s="5" t="s">
        <v>190</v>
      </c>
      <c r="E5422" s="5" t="s">
        <v>191</v>
      </c>
      <c r="F5422" s="5" t="s">
        <v>353</v>
      </c>
      <c r="G5422" s="5" t="s">
        <v>353</v>
      </c>
      <c r="H5422" s="5" t="s">
        <v>354</v>
      </c>
      <c r="I5422" s="5" t="s">
        <v>290</v>
      </c>
      <c r="J5422" s="5" t="s">
        <v>81</v>
      </c>
      <c r="K5422" s="5" t="s">
        <v>192</v>
      </c>
      <c r="L5422" s="7">
        <v>44138</v>
      </c>
      <c r="M5422" s="8">
        <v>0.4236111111111111</v>
      </c>
      <c r="N5422" s="9">
        <v>44138.423611111109</v>
      </c>
      <c r="O5422" s="7">
        <v>44138</v>
      </c>
      <c r="P5422" s="8">
        <v>0.4236111111111111</v>
      </c>
      <c r="Q5422" s="9">
        <v>44138.423611111109</v>
      </c>
      <c r="Y5422" s="5" t="s">
        <v>355</v>
      </c>
      <c r="Z5422" s="5" t="s">
        <v>84</v>
      </c>
      <c r="AA5422" s="5" t="s">
        <v>84</v>
      </c>
      <c r="AC5422" s="5" t="s">
        <v>85</v>
      </c>
      <c r="AD5422" s="5" t="s">
        <v>356</v>
      </c>
      <c r="AF5422" s="5" t="s">
        <v>193</v>
      </c>
      <c r="AG5422" s="5" t="s">
        <v>194</v>
      </c>
      <c r="AH5422" s="5" t="s">
        <v>210</v>
      </c>
      <c r="AI5422" s="5" t="s">
        <v>211</v>
      </c>
      <c r="AJ5422" s="7">
        <v>44221</v>
      </c>
      <c r="AK5422" s="5" t="s">
        <v>89</v>
      </c>
      <c r="AL5422" s="31">
        <v>0.98357638888888888</v>
      </c>
      <c r="AM5422" s="5">
        <v>0.28999999999999998</v>
      </c>
      <c r="AN5422" s="5" t="s">
        <v>90</v>
      </c>
      <c r="AO5422" s="5">
        <v>0.73299999999999998</v>
      </c>
      <c r="AP5422" s="5" t="s">
        <v>197</v>
      </c>
      <c r="AQ5422" s="5">
        <v>0.183</v>
      </c>
      <c r="AS5422" s="5" t="s">
        <v>198</v>
      </c>
      <c r="AT5422" s="5" t="s">
        <v>92</v>
      </c>
      <c r="AU5422" s="5" t="s">
        <v>93</v>
      </c>
      <c r="AY5422" s="5" t="s">
        <v>94</v>
      </c>
      <c r="BA5422" s="5" t="s">
        <v>199</v>
      </c>
      <c r="BB5422" s="5" t="s">
        <v>200</v>
      </c>
      <c r="BE5422" s="5" t="s">
        <v>98</v>
      </c>
      <c r="BF5422" s="5" t="s">
        <v>201</v>
      </c>
      <c r="BG5422" s="5" t="s">
        <v>99</v>
      </c>
      <c r="BH5422" s="5" t="s">
        <v>202</v>
      </c>
      <c r="BI5422" s="5" t="s">
        <v>203</v>
      </c>
      <c r="BJ5422" s="5" t="s">
        <v>102</v>
      </c>
      <c r="BK5422" s="5">
        <v>47.489756</v>
      </c>
      <c r="BL5422" s="5">
        <v>-122.212333</v>
      </c>
      <c r="BM5422" s="32">
        <v>45303.447222222225</v>
      </c>
      <c r="BN5422" s="5">
        <v>217446696</v>
      </c>
      <c r="BO5422" s="5">
        <v>0.28999999999999998</v>
      </c>
      <c r="BP5422" s="5" t="s">
        <v>90</v>
      </c>
    </row>
    <row r="5423" spans="1:68" x14ac:dyDescent="0.3">
      <c r="A5423" s="5">
        <v>5422</v>
      </c>
      <c r="B5423" s="5" t="s">
        <v>9</v>
      </c>
      <c r="C5423" s="5" t="s">
        <v>573</v>
      </c>
      <c r="D5423" s="5" t="s">
        <v>190</v>
      </c>
      <c r="E5423" s="5" t="s">
        <v>191</v>
      </c>
      <c r="F5423" s="5" t="s">
        <v>353</v>
      </c>
      <c r="G5423" s="5" t="s">
        <v>353</v>
      </c>
      <c r="H5423" s="5" t="s">
        <v>354</v>
      </c>
      <c r="I5423" s="5" t="s">
        <v>290</v>
      </c>
      <c r="J5423" s="5" t="s">
        <v>81</v>
      </c>
      <c r="K5423" s="5" t="s">
        <v>192</v>
      </c>
      <c r="L5423" s="7">
        <v>44138</v>
      </c>
      <c r="M5423" s="8">
        <v>0.4236111111111111</v>
      </c>
      <c r="N5423" s="9">
        <v>44138.423611111109</v>
      </c>
      <c r="O5423" s="7">
        <v>44138</v>
      </c>
      <c r="P5423" s="8">
        <v>0.4236111111111111</v>
      </c>
      <c r="Q5423" s="9">
        <v>44138.423611111109</v>
      </c>
      <c r="Y5423" s="5" t="s">
        <v>355</v>
      </c>
      <c r="Z5423" s="5" t="s">
        <v>84</v>
      </c>
      <c r="AA5423" s="5" t="s">
        <v>84</v>
      </c>
      <c r="AC5423" s="5" t="s">
        <v>85</v>
      </c>
      <c r="AD5423" s="5" t="s">
        <v>356</v>
      </c>
      <c r="AF5423" s="5" t="s">
        <v>193</v>
      </c>
      <c r="AG5423" s="5" t="s">
        <v>194</v>
      </c>
      <c r="AH5423" s="5" t="s">
        <v>256</v>
      </c>
      <c r="AI5423" s="5" t="s">
        <v>257</v>
      </c>
      <c r="AJ5423" s="7">
        <v>44246</v>
      </c>
      <c r="AK5423" s="5" t="s">
        <v>89</v>
      </c>
      <c r="AL5423" s="31">
        <v>0.55543981481481486</v>
      </c>
      <c r="AM5423" s="5">
        <v>0.69599999999999995</v>
      </c>
      <c r="AN5423" s="5" t="s">
        <v>90</v>
      </c>
      <c r="AO5423" s="5">
        <v>2.79</v>
      </c>
      <c r="AP5423" s="5" t="s">
        <v>197</v>
      </c>
      <c r="AQ5423" s="5">
        <v>0.69599999999999995</v>
      </c>
      <c r="AS5423" s="5" t="s">
        <v>198</v>
      </c>
      <c r="AT5423" s="5" t="s">
        <v>226</v>
      </c>
      <c r="AU5423" s="5" t="s">
        <v>227</v>
      </c>
      <c r="AY5423" s="5" t="s">
        <v>94</v>
      </c>
      <c r="BA5423" s="5" t="s">
        <v>199</v>
      </c>
      <c r="BB5423" s="5" t="s">
        <v>200</v>
      </c>
      <c r="BE5423" s="5" t="s">
        <v>98</v>
      </c>
      <c r="BF5423" s="5" t="s">
        <v>201</v>
      </c>
      <c r="BG5423" s="5" t="s">
        <v>99</v>
      </c>
      <c r="BH5423" s="5" t="s">
        <v>202</v>
      </c>
      <c r="BI5423" s="5" t="s">
        <v>203</v>
      </c>
      <c r="BJ5423" s="5" t="s">
        <v>102</v>
      </c>
      <c r="BK5423" s="5">
        <v>47.489756</v>
      </c>
      <c r="BL5423" s="5">
        <v>-122.212333</v>
      </c>
      <c r="BM5423" s="32">
        <v>45303.447222222225</v>
      </c>
      <c r="BN5423" s="5">
        <v>217446721</v>
      </c>
      <c r="BO5423" s="5">
        <v>0.69599999999999995</v>
      </c>
      <c r="BP5423" s="5" t="s">
        <v>90</v>
      </c>
    </row>
    <row r="5424" spans="1:68" x14ac:dyDescent="0.3">
      <c r="A5424" s="5">
        <v>5423</v>
      </c>
      <c r="B5424" s="5" t="s">
        <v>9</v>
      </c>
      <c r="C5424" s="5" t="s">
        <v>573</v>
      </c>
      <c r="D5424" s="5" t="s">
        <v>190</v>
      </c>
      <c r="E5424" s="5" t="s">
        <v>191</v>
      </c>
      <c r="F5424" s="5" t="s">
        <v>353</v>
      </c>
      <c r="G5424" s="5" t="s">
        <v>353</v>
      </c>
      <c r="H5424" s="5" t="s">
        <v>354</v>
      </c>
      <c r="I5424" s="5" t="s">
        <v>290</v>
      </c>
      <c r="J5424" s="5" t="s">
        <v>81</v>
      </c>
      <c r="K5424" s="5" t="s">
        <v>192</v>
      </c>
      <c r="L5424" s="7">
        <v>44138</v>
      </c>
      <c r="M5424" s="8">
        <v>0.4236111111111111</v>
      </c>
      <c r="N5424" s="9">
        <v>44138.423611111109</v>
      </c>
      <c r="O5424" s="7">
        <v>44138</v>
      </c>
      <c r="P5424" s="8">
        <v>0.4236111111111111</v>
      </c>
      <c r="Q5424" s="9">
        <v>44138.423611111109</v>
      </c>
      <c r="Y5424" s="5" t="s">
        <v>355</v>
      </c>
      <c r="Z5424" s="5" t="s">
        <v>84</v>
      </c>
      <c r="AA5424" s="5" t="s">
        <v>84</v>
      </c>
      <c r="AC5424" s="5" t="s">
        <v>85</v>
      </c>
      <c r="AD5424" s="5" t="s">
        <v>356</v>
      </c>
      <c r="AF5424" s="5" t="s">
        <v>193</v>
      </c>
      <c r="AG5424" s="5" t="s">
        <v>194</v>
      </c>
      <c r="AH5424" s="5" t="s">
        <v>258</v>
      </c>
      <c r="AI5424" s="5" t="s">
        <v>259</v>
      </c>
      <c r="AJ5424" s="7">
        <v>44246</v>
      </c>
      <c r="AK5424" s="5" t="s">
        <v>89</v>
      </c>
      <c r="AL5424" s="31">
        <v>0.55543981481481486</v>
      </c>
      <c r="AM5424" s="5">
        <v>0.73499999999999999</v>
      </c>
      <c r="AN5424" s="5" t="s">
        <v>90</v>
      </c>
      <c r="AO5424" s="5">
        <v>2.93</v>
      </c>
      <c r="AP5424" s="5" t="s">
        <v>197</v>
      </c>
      <c r="AQ5424" s="5">
        <v>0.73499999999999999</v>
      </c>
      <c r="AS5424" s="5" t="s">
        <v>198</v>
      </c>
      <c r="AT5424" s="5" t="s">
        <v>226</v>
      </c>
      <c r="AU5424" s="5" t="s">
        <v>227</v>
      </c>
      <c r="AY5424" s="5" t="s">
        <v>94</v>
      </c>
      <c r="BA5424" s="5" t="s">
        <v>199</v>
      </c>
      <c r="BB5424" s="5" t="s">
        <v>200</v>
      </c>
      <c r="BE5424" s="5" t="s">
        <v>98</v>
      </c>
      <c r="BF5424" s="5" t="s">
        <v>201</v>
      </c>
      <c r="BG5424" s="5" t="s">
        <v>99</v>
      </c>
      <c r="BH5424" s="5" t="s">
        <v>202</v>
      </c>
      <c r="BI5424" s="5" t="s">
        <v>203</v>
      </c>
      <c r="BJ5424" s="5" t="s">
        <v>102</v>
      </c>
      <c r="BK5424" s="5">
        <v>47.489756</v>
      </c>
      <c r="BL5424" s="5">
        <v>-122.212333</v>
      </c>
      <c r="BM5424" s="32">
        <v>45303.447222222225</v>
      </c>
      <c r="BN5424" s="5">
        <v>217446723</v>
      </c>
      <c r="BO5424" s="5">
        <v>0.73499999999999999</v>
      </c>
      <c r="BP5424" s="5" t="s">
        <v>90</v>
      </c>
    </row>
    <row r="5425" spans="1:68" x14ac:dyDescent="0.3">
      <c r="A5425" s="5">
        <v>5424</v>
      </c>
      <c r="B5425" s="5" t="s">
        <v>9</v>
      </c>
      <c r="C5425" s="5" t="s">
        <v>573</v>
      </c>
      <c r="D5425" s="5" t="s">
        <v>190</v>
      </c>
      <c r="E5425" s="5" t="s">
        <v>191</v>
      </c>
      <c r="F5425" s="5" t="s">
        <v>298</v>
      </c>
      <c r="G5425" s="5" t="s">
        <v>298</v>
      </c>
      <c r="H5425" s="5" t="s">
        <v>299</v>
      </c>
      <c r="I5425" s="5" t="s">
        <v>290</v>
      </c>
      <c r="J5425" s="5" t="s">
        <v>81</v>
      </c>
      <c r="K5425" s="5" t="s">
        <v>192</v>
      </c>
      <c r="L5425" s="7">
        <v>44138</v>
      </c>
      <c r="M5425" s="8">
        <v>0.46527777777777779</v>
      </c>
      <c r="N5425" s="9">
        <v>44138.465277777781</v>
      </c>
      <c r="O5425" s="7">
        <v>44138</v>
      </c>
      <c r="P5425" s="8">
        <v>0.46527777777777779</v>
      </c>
      <c r="Q5425" s="9">
        <v>44138.465277777781</v>
      </c>
      <c r="Y5425" s="5" t="s">
        <v>357</v>
      </c>
      <c r="Z5425" s="5" t="s">
        <v>84</v>
      </c>
      <c r="AA5425" s="5" t="s">
        <v>84</v>
      </c>
      <c r="AC5425" s="5" t="s">
        <v>85</v>
      </c>
      <c r="AD5425" s="5" t="s">
        <v>297</v>
      </c>
      <c r="AF5425" s="5" t="s">
        <v>193</v>
      </c>
      <c r="AG5425" s="5" t="s">
        <v>194</v>
      </c>
      <c r="AH5425" s="5" t="s">
        <v>283</v>
      </c>
      <c r="AI5425" s="5" t="s">
        <v>284</v>
      </c>
      <c r="AJ5425" s="7">
        <v>44221</v>
      </c>
      <c r="AK5425" s="5" t="s">
        <v>89</v>
      </c>
      <c r="AL5425" s="31">
        <v>0.99258101851851854</v>
      </c>
      <c r="AM5425" s="5">
        <v>3.18</v>
      </c>
      <c r="AN5425" s="5" t="s">
        <v>90</v>
      </c>
      <c r="AO5425" s="5">
        <v>3.13</v>
      </c>
      <c r="AP5425" s="5" t="s">
        <v>197</v>
      </c>
      <c r="AQ5425" s="5">
        <v>0.78200000000000003</v>
      </c>
      <c r="AS5425" s="5" t="s">
        <v>198</v>
      </c>
      <c r="AY5425" s="5" t="s">
        <v>94</v>
      </c>
      <c r="BA5425" s="5" t="s">
        <v>199</v>
      </c>
      <c r="BB5425" s="5" t="s">
        <v>200</v>
      </c>
      <c r="BE5425" s="5" t="s">
        <v>98</v>
      </c>
      <c r="BF5425" s="5" t="s">
        <v>201</v>
      </c>
      <c r="BG5425" s="5" t="s">
        <v>99</v>
      </c>
      <c r="BH5425" s="5" t="s">
        <v>202</v>
      </c>
      <c r="BI5425" s="5" t="s">
        <v>203</v>
      </c>
      <c r="BJ5425" s="5" t="s">
        <v>102</v>
      </c>
      <c r="BK5425" s="5">
        <v>47.501638999999997</v>
      </c>
      <c r="BL5425" s="5">
        <v>-122.200278</v>
      </c>
      <c r="BM5425" s="32">
        <v>45303.447222222225</v>
      </c>
      <c r="BN5425" s="5">
        <v>217446725</v>
      </c>
      <c r="BO5425" s="5">
        <v>3.18</v>
      </c>
      <c r="BP5425" s="5" t="s">
        <v>90</v>
      </c>
    </row>
    <row r="5426" spans="1:68" x14ac:dyDescent="0.3">
      <c r="A5426" s="5">
        <v>5425</v>
      </c>
      <c r="B5426" s="5" t="s">
        <v>9</v>
      </c>
      <c r="C5426" s="5" t="s">
        <v>573</v>
      </c>
      <c r="D5426" s="5" t="s">
        <v>190</v>
      </c>
      <c r="E5426" s="5" t="s">
        <v>191</v>
      </c>
      <c r="F5426" s="5" t="s">
        <v>298</v>
      </c>
      <c r="G5426" s="5" t="s">
        <v>298</v>
      </c>
      <c r="H5426" s="5" t="s">
        <v>299</v>
      </c>
      <c r="I5426" s="5" t="s">
        <v>290</v>
      </c>
      <c r="J5426" s="5" t="s">
        <v>81</v>
      </c>
      <c r="K5426" s="5" t="s">
        <v>192</v>
      </c>
      <c r="L5426" s="7">
        <v>44138</v>
      </c>
      <c r="M5426" s="8">
        <v>0.46527777777777779</v>
      </c>
      <c r="N5426" s="9">
        <v>44138.465277777781</v>
      </c>
      <c r="O5426" s="7">
        <v>44138</v>
      </c>
      <c r="P5426" s="8">
        <v>0.46527777777777779</v>
      </c>
      <c r="Q5426" s="9">
        <v>44138.465277777781</v>
      </c>
      <c r="Y5426" s="5" t="s">
        <v>357</v>
      </c>
      <c r="Z5426" s="5" t="s">
        <v>84</v>
      </c>
      <c r="AA5426" s="5" t="s">
        <v>84</v>
      </c>
      <c r="AC5426" s="5" t="s">
        <v>85</v>
      </c>
      <c r="AD5426" s="5" t="s">
        <v>297</v>
      </c>
      <c r="AF5426" s="5" t="s">
        <v>193</v>
      </c>
      <c r="AG5426" s="5" t="s">
        <v>194</v>
      </c>
      <c r="AH5426" s="5" t="s">
        <v>206</v>
      </c>
      <c r="AI5426" s="5" t="s">
        <v>207</v>
      </c>
      <c r="AJ5426" s="7">
        <v>44221</v>
      </c>
      <c r="AK5426" s="5" t="s">
        <v>89</v>
      </c>
      <c r="AL5426" s="31">
        <v>0.99258101851851854</v>
      </c>
      <c r="AM5426" s="5">
        <v>2.93</v>
      </c>
      <c r="AN5426" s="5" t="s">
        <v>90</v>
      </c>
      <c r="AO5426" s="5">
        <v>0.78200000000000003</v>
      </c>
      <c r="AP5426" s="5" t="s">
        <v>197</v>
      </c>
      <c r="AQ5426" s="5">
        <v>0.215</v>
      </c>
      <c r="AS5426" s="5" t="s">
        <v>293</v>
      </c>
      <c r="AY5426" s="5" t="s">
        <v>94</v>
      </c>
      <c r="BA5426" s="5" t="s">
        <v>199</v>
      </c>
      <c r="BB5426" s="5" t="s">
        <v>200</v>
      </c>
      <c r="BE5426" s="5" t="s">
        <v>98</v>
      </c>
      <c r="BF5426" s="5" t="s">
        <v>201</v>
      </c>
      <c r="BG5426" s="5" t="s">
        <v>99</v>
      </c>
      <c r="BH5426" s="5" t="s">
        <v>202</v>
      </c>
      <c r="BI5426" s="5" t="s">
        <v>203</v>
      </c>
      <c r="BJ5426" s="5" t="s">
        <v>102</v>
      </c>
      <c r="BK5426" s="5">
        <v>47.501638999999997</v>
      </c>
      <c r="BL5426" s="5">
        <v>-122.200278</v>
      </c>
      <c r="BM5426" s="32">
        <v>45303.447222222225</v>
      </c>
      <c r="BN5426" s="5">
        <v>217446727</v>
      </c>
      <c r="BO5426" s="5">
        <v>2.93</v>
      </c>
      <c r="BP5426" s="5" t="s">
        <v>90</v>
      </c>
    </row>
    <row r="5427" spans="1:68" x14ac:dyDescent="0.3">
      <c r="A5427" s="5">
        <v>5426</v>
      </c>
      <c r="B5427" s="5" t="s">
        <v>9</v>
      </c>
      <c r="C5427" s="5" t="s">
        <v>573</v>
      </c>
      <c r="D5427" s="5" t="s">
        <v>190</v>
      </c>
      <c r="E5427" s="5" t="s">
        <v>191</v>
      </c>
      <c r="F5427" s="5" t="s">
        <v>298</v>
      </c>
      <c r="G5427" s="5" t="s">
        <v>298</v>
      </c>
      <c r="H5427" s="5" t="s">
        <v>299</v>
      </c>
      <c r="I5427" s="5" t="s">
        <v>290</v>
      </c>
      <c r="J5427" s="5" t="s">
        <v>81</v>
      </c>
      <c r="K5427" s="5" t="s">
        <v>192</v>
      </c>
      <c r="L5427" s="7">
        <v>44138</v>
      </c>
      <c r="M5427" s="8">
        <v>0.46527777777777779</v>
      </c>
      <c r="N5427" s="9">
        <v>44138.465277777781</v>
      </c>
      <c r="O5427" s="7">
        <v>44138</v>
      </c>
      <c r="P5427" s="8">
        <v>0.46527777777777779</v>
      </c>
      <c r="Q5427" s="9">
        <v>44138.465277777781</v>
      </c>
      <c r="Y5427" s="5" t="s">
        <v>357</v>
      </c>
      <c r="Z5427" s="5" t="s">
        <v>84</v>
      </c>
      <c r="AA5427" s="5" t="s">
        <v>84</v>
      </c>
      <c r="AC5427" s="5" t="s">
        <v>85</v>
      </c>
      <c r="AD5427" s="5" t="s">
        <v>297</v>
      </c>
      <c r="AF5427" s="5" t="s">
        <v>193</v>
      </c>
      <c r="AG5427" s="5" t="s">
        <v>194</v>
      </c>
      <c r="AH5427" s="5" t="s">
        <v>218</v>
      </c>
      <c r="AI5427" s="5" t="s">
        <v>219</v>
      </c>
      <c r="AJ5427" s="7">
        <v>44221</v>
      </c>
      <c r="AK5427" s="5" t="s">
        <v>89</v>
      </c>
      <c r="AL5427" s="31">
        <v>0.99258101851851854</v>
      </c>
      <c r="AM5427" s="5">
        <v>2.25</v>
      </c>
      <c r="AN5427" s="5" t="s">
        <v>90</v>
      </c>
      <c r="AO5427" s="5">
        <v>0.78200000000000003</v>
      </c>
      <c r="AP5427" s="5" t="s">
        <v>197</v>
      </c>
      <c r="AQ5427" s="5">
        <v>0.19600000000000001</v>
      </c>
      <c r="AS5427" s="5" t="s">
        <v>198</v>
      </c>
      <c r="AY5427" s="5" t="s">
        <v>94</v>
      </c>
      <c r="BA5427" s="5" t="s">
        <v>199</v>
      </c>
      <c r="BB5427" s="5" t="s">
        <v>200</v>
      </c>
      <c r="BE5427" s="5" t="s">
        <v>98</v>
      </c>
      <c r="BF5427" s="5" t="s">
        <v>201</v>
      </c>
      <c r="BG5427" s="5" t="s">
        <v>99</v>
      </c>
      <c r="BH5427" s="5" t="s">
        <v>202</v>
      </c>
      <c r="BI5427" s="5" t="s">
        <v>203</v>
      </c>
      <c r="BJ5427" s="5" t="s">
        <v>102</v>
      </c>
      <c r="BK5427" s="5">
        <v>47.501638999999997</v>
      </c>
      <c r="BL5427" s="5">
        <v>-122.200278</v>
      </c>
      <c r="BM5427" s="32">
        <v>45303.447222222225</v>
      </c>
      <c r="BN5427" s="5">
        <v>217446740</v>
      </c>
      <c r="BO5427" s="5">
        <v>2.25</v>
      </c>
      <c r="BP5427" s="5" t="s">
        <v>90</v>
      </c>
    </row>
    <row r="5428" spans="1:68" x14ac:dyDescent="0.3">
      <c r="A5428" s="5">
        <v>5427</v>
      </c>
      <c r="B5428" s="5" t="s">
        <v>9</v>
      </c>
      <c r="C5428" s="5" t="s">
        <v>573</v>
      </c>
      <c r="D5428" s="5" t="s">
        <v>190</v>
      </c>
      <c r="E5428" s="5" t="s">
        <v>191</v>
      </c>
      <c r="F5428" s="5" t="s">
        <v>298</v>
      </c>
      <c r="G5428" s="5" t="s">
        <v>298</v>
      </c>
      <c r="H5428" s="5" t="s">
        <v>299</v>
      </c>
      <c r="I5428" s="5" t="s">
        <v>290</v>
      </c>
      <c r="J5428" s="5" t="s">
        <v>81</v>
      </c>
      <c r="K5428" s="5" t="s">
        <v>192</v>
      </c>
      <c r="L5428" s="7">
        <v>44138</v>
      </c>
      <c r="M5428" s="8">
        <v>0.46527777777777779</v>
      </c>
      <c r="N5428" s="9">
        <v>44138.465277777781</v>
      </c>
      <c r="O5428" s="7">
        <v>44138</v>
      </c>
      <c r="P5428" s="8">
        <v>0.46527777777777779</v>
      </c>
      <c r="Q5428" s="9">
        <v>44138.465277777781</v>
      </c>
      <c r="Y5428" s="5" t="s">
        <v>357</v>
      </c>
      <c r="Z5428" s="5" t="s">
        <v>84</v>
      </c>
      <c r="AA5428" s="5" t="s">
        <v>84</v>
      </c>
      <c r="AC5428" s="5" t="s">
        <v>85</v>
      </c>
      <c r="AD5428" s="5" t="s">
        <v>297</v>
      </c>
      <c r="AF5428" s="5" t="s">
        <v>193</v>
      </c>
      <c r="AG5428" s="5" t="s">
        <v>194</v>
      </c>
      <c r="AH5428" s="5" t="s">
        <v>232</v>
      </c>
      <c r="AI5428" s="5" t="s">
        <v>233</v>
      </c>
      <c r="AJ5428" s="7">
        <v>44221</v>
      </c>
      <c r="AK5428" s="5" t="s">
        <v>89</v>
      </c>
      <c r="AL5428" s="31">
        <v>0.99258101851851854</v>
      </c>
      <c r="AM5428" s="5">
        <v>0.625</v>
      </c>
      <c r="AN5428" s="5" t="s">
        <v>90</v>
      </c>
      <c r="AO5428" s="5">
        <v>0.78200000000000003</v>
      </c>
      <c r="AP5428" s="5" t="s">
        <v>197</v>
      </c>
      <c r="AQ5428" s="5">
        <v>0.19600000000000001</v>
      </c>
      <c r="AS5428" s="5" t="s">
        <v>198</v>
      </c>
      <c r="AT5428" s="5" t="s">
        <v>216</v>
      </c>
      <c r="AU5428" s="5" t="s">
        <v>217</v>
      </c>
      <c r="AY5428" s="5" t="s">
        <v>94</v>
      </c>
      <c r="BA5428" s="5" t="s">
        <v>199</v>
      </c>
      <c r="BB5428" s="5" t="s">
        <v>200</v>
      </c>
      <c r="BE5428" s="5" t="s">
        <v>98</v>
      </c>
      <c r="BF5428" s="5" t="s">
        <v>201</v>
      </c>
      <c r="BG5428" s="5" t="s">
        <v>99</v>
      </c>
      <c r="BH5428" s="5" t="s">
        <v>202</v>
      </c>
      <c r="BI5428" s="5" t="s">
        <v>203</v>
      </c>
      <c r="BJ5428" s="5" t="s">
        <v>102</v>
      </c>
      <c r="BK5428" s="5">
        <v>47.501638999999997</v>
      </c>
      <c r="BL5428" s="5">
        <v>-122.200278</v>
      </c>
      <c r="BM5428" s="32">
        <v>45303.447222222225</v>
      </c>
      <c r="BN5428" s="5">
        <v>217446747</v>
      </c>
      <c r="BO5428" s="5">
        <v>0.625</v>
      </c>
      <c r="BP5428" s="5" t="s">
        <v>90</v>
      </c>
    </row>
    <row r="5429" spans="1:68" x14ac:dyDescent="0.3">
      <c r="A5429" s="5">
        <v>5428</v>
      </c>
      <c r="B5429" s="5" t="s">
        <v>9</v>
      </c>
      <c r="C5429" s="5" t="s">
        <v>573</v>
      </c>
      <c r="D5429" s="5" t="s">
        <v>190</v>
      </c>
      <c r="E5429" s="5" t="s">
        <v>191</v>
      </c>
      <c r="F5429" s="5" t="s">
        <v>298</v>
      </c>
      <c r="G5429" s="5" t="s">
        <v>298</v>
      </c>
      <c r="H5429" s="5" t="s">
        <v>299</v>
      </c>
      <c r="I5429" s="5" t="s">
        <v>290</v>
      </c>
      <c r="J5429" s="5" t="s">
        <v>81</v>
      </c>
      <c r="K5429" s="5" t="s">
        <v>192</v>
      </c>
      <c r="L5429" s="7">
        <v>44138</v>
      </c>
      <c r="M5429" s="8">
        <v>0.46527777777777779</v>
      </c>
      <c r="N5429" s="9">
        <v>44138.465277777781</v>
      </c>
      <c r="O5429" s="7">
        <v>44138</v>
      </c>
      <c r="P5429" s="8">
        <v>0.46527777777777779</v>
      </c>
      <c r="Q5429" s="9">
        <v>44138.465277777781</v>
      </c>
      <c r="Y5429" s="5" t="s">
        <v>357</v>
      </c>
      <c r="Z5429" s="5" t="s">
        <v>84</v>
      </c>
      <c r="AA5429" s="5" t="s">
        <v>84</v>
      </c>
      <c r="AC5429" s="5" t="s">
        <v>85</v>
      </c>
      <c r="AD5429" s="5" t="s">
        <v>297</v>
      </c>
      <c r="AF5429" s="5" t="s">
        <v>193</v>
      </c>
      <c r="AG5429" s="5" t="s">
        <v>194</v>
      </c>
      <c r="AH5429" s="5" t="s">
        <v>277</v>
      </c>
      <c r="AI5429" s="5" t="s">
        <v>278</v>
      </c>
      <c r="AJ5429" s="7">
        <v>44221</v>
      </c>
      <c r="AK5429" s="5" t="s">
        <v>89</v>
      </c>
      <c r="AL5429" s="31">
        <v>0.99258101851851854</v>
      </c>
      <c r="AM5429" s="5">
        <v>0.19700000000000001</v>
      </c>
      <c r="AN5429" s="5" t="s">
        <v>90</v>
      </c>
      <c r="AO5429" s="5">
        <v>0.78200000000000003</v>
      </c>
      <c r="AP5429" s="5" t="s">
        <v>197</v>
      </c>
      <c r="AQ5429" s="5">
        <v>0.19700000000000001</v>
      </c>
      <c r="AS5429" s="5" t="s">
        <v>198</v>
      </c>
      <c r="AT5429" s="5" t="s">
        <v>226</v>
      </c>
      <c r="AU5429" s="5" t="s">
        <v>227</v>
      </c>
      <c r="AY5429" s="5" t="s">
        <v>94</v>
      </c>
      <c r="BA5429" s="5" t="s">
        <v>199</v>
      </c>
      <c r="BB5429" s="5" t="s">
        <v>200</v>
      </c>
      <c r="BE5429" s="5" t="s">
        <v>98</v>
      </c>
      <c r="BF5429" s="5" t="s">
        <v>201</v>
      </c>
      <c r="BG5429" s="5" t="s">
        <v>99</v>
      </c>
      <c r="BH5429" s="5" t="s">
        <v>202</v>
      </c>
      <c r="BI5429" s="5" t="s">
        <v>203</v>
      </c>
      <c r="BJ5429" s="5" t="s">
        <v>102</v>
      </c>
      <c r="BK5429" s="5">
        <v>47.501638999999997</v>
      </c>
      <c r="BL5429" s="5">
        <v>-122.200278</v>
      </c>
      <c r="BM5429" s="32">
        <v>45303.447222222225</v>
      </c>
      <c r="BN5429" s="5">
        <v>217446737</v>
      </c>
      <c r="BO5429" s="5">
        <v>0.19700000000000001</v>
      </c>
      <c r="BP5429" s="5" t="s">
        <v>90</v>
      </c>
    </row>
    <row r="5430" spans="1:68" x14ac:dyDescent="0.3">
      <c r="A5430" s="5">
        <v>5429</v>
      </c>
      <c r="B5430" s="5" t="s">
        <v>9</v>
      </c>
      <c r="C5430" s="5" t="s">
        <v>573</v>
      </c>
      <c r="D5430" s="5" t="s">
        <v>190</v>
      </c>
      <c r="E5430" s="5" t="s">
        <v>191</v>
      </c>
      <c r="F5430" s="5" t="s">
        <v>298</v>
      </c>
      <c r="G5430" s="5" t="s">
        <v>298</v>
      </c>
      <c r="H5430" s="5" t="s">
        <v>299</v>
      </c>
      <c r="I5430" s="5" t="s">
        <v>290</v>
      </c>
      <c r="J5430" s="5" t="s">
        <v>81</v>
      </c>
      <c r="K5430" s="5" t="s">
        <v>192</v>
      </c>
      <c r="L5430" s="7">
        <v>44138</v>
      </c>
      <c r="M5430" s="8">
        <v>0.46527777777777779</v>
      </c>
      <c r="N5430" s="9">
        <v>44138.465277777781</v>
      </c>
      <c r="O5430" s="7">
        <v>44138</v>
      </c>
      <c r="P5430" s="8">
        <v>0.46527777777777779</v>
      </c>
      <c r="Q5430" s="9">
        <v>44138.465277777781</v>
      </c>
      <c r="Y5430" s="5" t="s">
        <v>357</v>
      </c>
      <c r="Z5430" s="5" t="s">
        <v>84</v>
      </c>
      <c r="AA5430" s="5" t="s">
        <v>84</v>
      </c>
      <c r="AC5430" s="5" t="s">
        <v>85</v>
      </c>
      <c r="AD5430" s="5" t="s">
        <v>297</v>
      </c>
      <c r="AF5430" s="5" t="s">
        <v>193</v>
      </c>
      <c r="AG5430" s="5" t="s">
        <v>194</v>
      </c>
      <c r="AH5430" s="5" t="s">
        <v>240</v>
      </c>
      <c r="AI5430" s="5" t="s">
        <v>241</v>
      </c>
      <c r="AJ5430" s="7">
        <v>44221</v>
      </c>
      <c r="AK5430" s="5" t="s">
        <v>89</v>
      </c>
      <c r="AL5430" s="31">
        <v>0.99258101851851854</v>
      </c>
      <c r="AM5430" s="5">
        <v>0.19600000000000001</v>
      </c>
      <c r="AN5430" s="5" t="s">
        <v>90</v>
      </c>
      <c r="AO5430" s="5">
        <v>0.78200000000000003</v>
      </c>
      <c r="AP5430" s="5" t="s">
        <v>197</v>
      </c>
      <c r="AQ5430" s="5">
        <v>0.19600000000000001</v>
      </c>
      <c r="AS5430" s="5" t="s">
        <v>198</v>
      </c>
      <c r="AT5430" s="5" t="s">
        <v>226</v>
      </c>
      <c r="AU5430" s="5" t="s">
        <v>227</v>
      </c>
      <c r="AY5430" s="5" t="s">
        <v>94</v>
      </c>
      <c r="BA5430" s="5" t="s">
        <v>199</v>
      </c>
      <c r="BB5430" s="5" t="s">
        <v>200</v>
      </c>
      <c r="BE5430" s="5" t="s">
        <v>98</v>
      </c>
      <c r="BF5430" s="5" t="s">
        <v>201</v>
      </c>
      <c r="BG5430" s="5" t="s">
        <v>99</v>
      </c>
      <c r="BH5430" s="5" t="s">
        <v>202</v>
      </c>
      <c r="BI5430" s="5" t="s">
        <v>203</v>
      </c>
      <c r="BJ5430" s="5" t="s">
        <v>102</v>
      </c>
      <c r="BK5430" s="5">
        <v>47.501638999999997</v>
      </c>
      <c r="BL5430" s="5">
        <v>-122.200278</v>
      </c>
      <c r="BM5430" s="32">
        <v>45303.447222222225</v>
      </c>
      <c r="BN5430" s="5">
        <v>217446739</v>
      </c>
      <c r="BO5430" s="5">
        <v>0.19600000000000001</v>
      </c>
      <c r="BP5430" s="5" t="s">
        <v>90</v>
      </c>
    </row>
    <row r="5431" spans="1:68" x14ac:dyDescent="0.3">
      <c r="A5431" s="5">
        <v>5430</v>
      </c>
      <c r="B5431" s="5" t="s">
        <v>9</v>
      </c>
      <c r="C5431" s="5" t="s">
        <v>573</v>
      </c>
      <c r="D5431" s="5" t="s">
        <v>190</v>
      </c>
      <c r="E5431" s="5" t="s">
        <v>191</v>
      </c>
      <c r="F5431" s="5" t="s">
        <v>298</v>
      </c>
      <c r="G5431" s="5" t="s">
        <v>298</v>
      </c>
      <c r="H5431" s="5" t="s">
        <v>299</v>
      </c>
      <c r="I5431" s="5" t="s">
        <v>290</v>
      </c>
      <c r="J5431" s="5" t="s">
        <v>81</v>
      </c>
      <c r="K5431" s="5" t="s">
        <v>192</v>
      </c>
      <c r="L5431" s="7">
        <v>44138</v>
      </c>
      <c r="M5431" s="8">
        <v>0.46527777777777779</v>
      </c>
      <c r="N5431" s="9">
        <v>44138.465277777781</v>
      </c>
      <c r="O5431" s="7">
        <v>44138</v>
      </c>
      <c r="P5431" s="8">
        <v>0.46527777777777779</v>
      </c>
      <c r="Q5431" s="9">
        <v>44138.465277777781</v>
      </c>
      <c r="Y5431" s="5" t="s">
        <v>357</v>
      </c>
      <c r="Z5431" s="5" t="s">
        <v>84</v>
      </c>
      <c r="AA5431" s="5" t="s">
        <v>84</v>
      </c>
      <c r="AC5431" s="5" t="s">
        <v>85</v>
      </c>
      <c r="AD5431" s="5" t="s">
        <v>297</v>
      </c>
      <c r="AF5431" s="5" t="s">
        <v>193</v>
      </c>
      <c r="AG5431" s="5" t="s">
        <v>194</v>
      </c>
      <c r="AH5431" s="5" t="s">
        <v>242</v>
      </c>
      <c r="AI5431" s="5" t="s">
        <v>243</v>
      </c>
      <c r="AJ5431" s="7">
        <v>44221</v>
      </c>
      <c r="AK5431" s="5" t="s">
        <v>89</v>
      </c>
      <c r="AL5431" s="31">
        <v>0.99258101851851854</v>
      </c>
      <c r="AM5431" s="5">
        <v>0.19600000000000001</v>
      </c>
      <c r="AN5431" s="5" t="s">
        <v>90</v>
      </c>
      <c r="AO5431" s="5">
        <v>0.78200000000000003</v>
      </c>
      <c r="AP5431" s="5" t="s">
        <v>197</v>
      </c>
      <c r="AQ5431" s="5">
        <v>0.19600000000000001</v>
      </c>
      <c r="AS5431" s="5" t="s">
        <v>198</v>
      </c>
      <c r="AT5431" s="5" t="s">
        <v>226</v>
      </c>
      <c r="AU5431" s="5" t="s">
        <v>227</v>
      </c>
      <c r="AY5431" s="5" t="s">
        <v>94</v>
      </c>
      <c r="BA5431" s="5" t="s">
        <v>199</v>
      </c>
      <c r="BB5431" s="5" t="s">
        <v>200</v>
      </c>
      <c r="BE5431" s="5" t="s">
        <v>98</v>
      </c>
      <c r="BF5431" s="5" t="s">
        <v>201</v>
      </c>
      <c r="BG5431" s="5" t="s">
        <v>99</v>
      </c>
      <c r="BH5431" s="5" t="s">
        <v>202</v>
      </c>
      <c r="BI5431" s="5" t="s">
        <v>203</v>
      </c>
      <c r="BJ5431" s="5" t="s">
        <v>102</v>
      </c>
      <c r="BK5431" s="5">
        <v>47.501638999999997</v>
      </c>
      <c r="BL5431" s="5">
        <v>-122.200278</v>
      </c>
      <c r="BM5431" s="32">
        <v>45303.447222222225</v>
      </c>
      <c r="BN5431" s="5">
        <v>217446742</v>
      </c>
      <c r="BO5431" s="5">
        <v>0.19600000000000001</v>
      </c>
      <c r="BP5431" s="5" t="s">
        <v>90</v>
      </c>
    </row>
    <row r="5432" spans="1:68" x14ac:dyDescent="0.3">
      <c r="A5432" s="5">
        <v>5431</v>
      </c>
      <c r="B5432" s="5" t="s">
        <v>9</v>
      </c>
      <c r="C5432" s="5" t="s">
        <v>573</v>
      </c>
      <c r="D5432" s="5" t="s">
        <v>190</v>
      </c>
      <c r="E5432" s="5" t="s">
        <v>191</v>
      </c>
      <c r="F5432" s="5" t="s">
        <v>298</v>
      </c>
      <c r="G5432" s="5" t="s">
        <v>298</v>
      </c>
      <c r="H5432" s="5" t="s">
        <v>299</v>
      </c>
      <c r="I5432" s="5" t="s">
        <v>290</v>
      </c>
      <c r="J5432" s="5" t="s">
        <v>81</v>
      </c>
      <c r="K5432" s="5" t="s">
        <v>192</v>
      </c>
      <c r="L5432" s="7">
        <v>44138</v>
      </c>
      <c r="M5432" s="8">
        <v>0.46527777777777779</v>
      </c>
      <c r="N5432" s="9">
        <v>44138.465277777781</v>
      </c>
      <c r="O5432" s="7">
        <v>44138</v>
      </c>
      <c r="P5432" s="8">
        <v>0.46527777777777779</v>
      </c>
      <c r="Q5432" s="9">
        <v>44138.465277777781</v>
      </c>
      <c r="Y5432" s="5" t="s">
        <v>357</v>
      </c>
      <c r="Z5432" s="5" t="s">
        <v>84</v>
      </c>
      <c r="AA5432" s="5" t="s">
        <v>84</v>
      </c>
      <c r="AC5432" s="5" t="s">
        <v>85</v>
      </c>
      <c r="AD5432" s="5" t="s">
        <v>297</v>
      </c>
      <c r="AF5432" s="5" t="s">
        <v>193</v>
      </c>
      <c r="AG5432" s="5" t="s">
        <v>194</v>
      </c>
      <c r="AH5432" s="5" t="s">
        <v>214</v>
      </c>
      <c r="AI5432" s="5" t="s">
        <v>215</v>
      </c>
      <c r="AJ5432" s="7">
        <v>44221</v>
      </c>
      <c r="AK5432" s="5" t="s">
        <v>89</v>
      </c>
      <c r="AL5432" s="31">
        <v>0.99258101851851854</v>
      </c>
      <c r="AM5432" s="5">
        <v>0.78200000000000003</v>
      </c>
      <c r="AN5432" s="5" t="s">
        <v>90</v>
      </c>
      <c r="AO5432" s="5">
        <v>3.13</v>
      </c>
      <c r="AP5432" s="5" t="s">
        <v>197</v>
      </c>
      <c r="AQ5432" s="5">
        <v>0.78200000000000003</v>
      </c>
      <c r="AS5432" s="5" t="s">
        <v>198</v>
      </c>
      <c r="AT5432" s="5" t="s">
        <v>226</v>
      </c>
      <c r="AU5432" s="5" t="s">
        <v>227</v>
      </c>
      <c r="AY5432" s="5" t="s">
        <v>94</v>
      </c>
      <c r="BA5432" s="5" t="s">
        <v>199</v>
      </c>
      <c r="BB5432" s="5" t="s">
        <v>200</v>
      </c>
      <c r="BE5432" s="5" t="s">
        <v>98</v>
      </c>
      <c r="BF5432" s="5" t="s">
        <v>201</v>
      </c>
      <c r="BG5432" s="5" t="s">
        <v>99</v>
      </c>
      <c r="BH5432" s="5" t="s">
        <v>202</v>
      </c>
      <c r="BI5432" s="5" t="s">
        <v>203</v>
      </c>
      <c r="BJ5432" s="5" t="s">
        <v>102</v>
      </c>
      <c r="BK5432" s="5">
        <v>47.501638999999997</v>
      </c>
      <c r="BL5432" s="5">
        <v>-122.200278</v>
      </c>
      <c r="BM5432" s="32">
        <v>45303.447222222225</v>
      </c>
      <c r="BN5432" s="5">
        <v>217446744</v>
      </c>
      <c r="BO5432" s="5">
        <v>0.78200000000000003</v>
      </c>
      <c r="BP5432" s="5" t="s">
        <v>90</v>
      </c>
    </row>
    <row r="5433" spans="1:68" x14ac:dyDescent="0.3">
      <c r="A5433" s="5">
        <v>5432</v>
      </c>
      <c r="B5433" s="5" t="s">
        <v>9</v>
      </c>
      <c r="C5433" s="5" t="s">
        <v>573</v>
      </c>
      <c r="D5433" s="5" t="s">
        <v>190</v>
      </c>
      <c r="E5433" s="5" t="s">
        <v>191</v>
      </c>
      <c r="F5433" s="5" t="s">
        <v>298</v>
      </c>
      <c r="G5433" s="5" t="s">
        <v>298</v>
      </c>
      <c r="H5433" s="5" t="s">
        <v>299</v>
      </c>
      <c r="I5433" s="5" t="s">
        <v>290</v>
      </c>
      <c r="J5433" s="5" t="s">
        <v>81</v>
      </c>
      <c r="K5433" s="5" t="s">
        <v>192</v>
      </c>
      <c r="L5433" s="7">
        <v>44138</v>
      </c>
      <c r="M5433" s="8">
        <v>0.46527777777777779</v>
      </c>
      <c r="N5433" s="9">
        <v>44138.465277777781</v>
      </c>
      <c r="O5433" s="7">
        <v>44138</v>
      </c>
      <c r="P5433" s="8">
        <v>0.46527777777777779</v>
      </c>
      <c r="Q5433" s="9">
        <v>44138.465277777781</v>
      </c>
      <c r="Y5433" s="5" t="s">
        <v>357</v>
      </c>
      <c r="Z5433" s="5" t="s">
        <v>84</v>
      </c>
      <c r="AA5433" s="5" t="s">
        <v>84</v>
      </c>
      <c r="AC5433" s="5" t="s">
        <v>85</v>
      </c>
      <c r="AD5433" s="5" t="s">
        <v>297</v>
      </c>
      <c r="AF5433" s="5" t="s">
        <v>193</v>
      </c>
      <c r="AG5433" s="5" t="s">
        <v>194</v>
      </c>
      <c r="AH5433" s="5" t="s">
        <v>230</v>
      </c>
      <c r="AI5433" s="5" t="s">
        <v>231</v>
      </c>
      <c r="AJ5433" s="7">
        <v>44221</v>
      </c>
      <c r="AK5433" s="5" t="s">
        <v>89</v>
      </c>
      <c r="AL5433" s="31">
        <v>0.99258101851851854</v>
      </c>
      <c r="AM5433" s="5">
        <v>0.70499999999999996</v>
      </c>
      <c r="AN5433" s="5" t="s">
        <v>90</v>
      </c>
      <c r="AO5433" s="5">
        <v>2.82</v>
      </c>
      <c r="AP5433" s="5" t="s">
        <v>197</v>
      </c>
      <c r="AQ5433" s="5">
        <v>0.70499999999999996</v>
      </c>
      <c r="AS5433" s="5" t="s">
        <v>198</v>
      </c>
      <c r="AT5433" s="5" t="s">
        <v>226</v>
      </c>
      <c r="AU5433" s="5" t="s">
        <v>227</v>
      </c>
      <c r="AY5433" s="5" t="s">
        <v>94</v>
      </c>
      <c r="BA5433" s="5" t="s">
        <v>199</v>
      </c>
      <c r="BB5433" s="5" t="s">
        <v>200</v>
      </c>
      <c r="BE5433" s="5" t="s">
        <v>98</v>
      </c>
      <c r="BF5433" s="5" t="s">
        <v>201</v>
      </c>
      <c r="BG5433" s="5" t="s">
        <v>99</v>
      </c>
      <c r="BH5433" s="5" t="s">
        <v>202</v>
      </c>
      <c r="BI5433" s="5" t="s">
        <v>203</v>
      </c>
      <c r="BJ5433" s="5" t="s">
        <v>102</v>
      </c>
      <c r="BK5433" s="5">
        <v>47.501638999999997</v>
      </c>
      <c r="BL5433" s="5">
        <v>-122.200278</v>
      </c>
      <c r="BM5433" s="32">
        <v>45303.447222222225</v>
      </c>
      <c r="BN5433" s="5">
        <v>217446745</v>
      </c>
      <c r="BO5433" s="5">
        <v>0.70499999999999996</v>
      </c>
      <c r="BP5433" s="5" t="s">
        <v>90</v>
      </c>
    </row>
    <row r="5434" spans="1:68" x14ac:dyDescent="0.3">
      <c r="A5434" s="5">
        <v>5433</v>
      </c>
      <c r="B5434" s="5" t="s">
        <v>9</v>
      </c>
      <c r="C5434" s="5" t="s">
        <v>573</v>
      </c>
      <c r="D5434" s="5" t="s">
        <v>190</v>
      </c>
      <c r="E5434" s="5" t="s">
        <v>191</v>
      </c>
      <c r="F5434" s="5" t="s">
        <v>298</v>
      </c>
      <c r="G5434" s="5" t="s">
        <v>298</v>
      </c>
      <c r="H5434" s="5" t="s">
        <v>299</v>
      </c>
      <c r="I5434" s="5" t="s">
        <v>290</v>
      </c>
      <c r="J5434" s="5" t="s">
        <v>81</v>
      </c>
      <c r="K5434" s="5" t="s">
        <v>192</v>
      </c>
      <c r="L5434" s="7">
        <v>44138</v>
      </c>
      <c r="M5434" s="8">
        <v>0.46527777777777779</v>
      </c>
      <c r="N5434" s="9">
        <v>44138.465277777781</v>
      </c>
      <c r="O5434" s="7">
        <v>44138</v>
      </c>
      <c r="P5434" s="8">
        <v>0.46527777777777779</v>
      </c>
      <c r="Q5434" s="9">
        <v>44138.465277777781</v>
      </c>
      <c r="Y5434" s="5" t="s">
        <v>357</v>
      </c>
      <c r="Z5434" s="5" t="s">
        <v>84</v>
      </c>
      <c r="AA5434" s="5" t="s">
        <v>84</v>
      </c>
      <c r="AC5434" s="5" t="s">
        <v>85</v>
      </c>
      <c r="AD5434" s="5" t="s">
        <v>297</v>
      </c>
      <c r="AF5434" s="5" t="s">
        <v>193</v>
      </c>
      <c r="AG5434" s="5" t="s">
        <v>194</v>
      </c>
      <c r="AH5434" s="5" t="s">
        <v>246</v>
      </c>
      <c r="AI5434" s="5" t="s">
        <v>247</v>
      </c>
      <c r="AJ5434" s="7">
        <v>44221</v>
      </c>
      <c r="AK5434" s="5" t="s">
        <v>89</v>
      </c>
      <c r="AL5434" s="31">
        <v>0.99258101851851854</v>
      </c>
      <c r="AM5434" s="5">
        <v>0.19600000000000001</v>
      </c>
      <c r="AN5434" s="5" t="s">
        <v>90</v>
      </c>
      <c r="AO5434" s="5">
        <v>0.78200000000000003</v>
      </c>
      <c r="AP5434" s="5" t="s">
        <v>197</v>
      </c>
      <c r="AQ5434" s="5">
        <v>0.19600000000000001</v>
      </c>
      <c r="AS5434" s="5" t="s">
        <v>198</v>
      </c>
      <c r="AT5434" s="5" t="s">
        <v>226</v>
      </c>
      <c r="AU5434" s="5" t="s">
        <v>227</v>
      </c>
      <c r="AY5434" s="5" t="s">
        <v>94</v>
      </c>
      <c r="BA5434" s="5" t="s">
        <v>199</v>
      </c>
      <c r="BB5434" s="5" t="s">
        <v>200</v>
      </c>
      <c r="BE5434" s="5" t="s">
        <v>98</v>
      </c>
      <c r="BF5434" s="5" t="s">
        <v>201</v>
      </c>
      <c r="BG5434" s="5" t="s">
        <v>99</v>
      </c>
      <c r="BH5434" s="5" t="s">
        <v>202</v>
      </c>
      <c r="BI5434" s="5" t="s">
        <v>203</v>
      </c>
      <c r="BJ5434" s="5" t="s">
        <v>102</v>
      </c>
      <c r="BK5434" s="5">
        <v>47.501638999999997</v>
      </c>
      <c r="BL5434" s="5">
        <v>-122.200278</v>
      </c>
      <c r="BM5434" s="32">
        <v>45303.447222222225</v>
      </c>
      <c r="BN5434" s="5">
        <v>217446750</v>
      </c>
      <c r="BO5434" s="5">
        <v>0.19600000000000001</v>
      </c>
      <c r="BP5434" s="5" t="s">
        <v>90</v>
      </c>
    </row>
    <row r="5435" spans="1:68" x14ac:dyDescent="0.3">
      <c r="A5435" s="5">
        <v>5434</v>
      </c>
      <c r="B5435" s="5" t="s">
        <v>9</v>
      </c>
      <c r="C5435" s="5" t="s">
        <v>573</v>
      </c>
      <c r="D5435" s="5" t="s">
        <v>190</v>
      </c>
      <c r="E5435" s="5" t="s">
        <v>191</v>
      </c>
      <c r="F5435" s="5" t="s">
        <v>298</v>
      </c>
      <c r="G5435" s="5" t="s">
        <v>298</v>
      </c>
      <c r="H5435" s="5" t="s">
        <v>299</v>
      </c>
      <c r="I5435" s="5" t="s">
        <v>290</v>
      </c>
      <c r="J5435" s="5" t="s">
        <v>81</v>
      </c>
      <c r="K5435" s="5" t="s">
        <v>192</v>
      </c>
      <c r="L5435" s="7">
        <v>44138</v>
      </c>
      <c r="M5435" s="8">
        <v>0.46527777777777779</v>
      </c>
      <c r="N5435" s="9">
        <v>44138.465277777781</v>
      </c>
      <c r="O5435" s="7">
        <v>44138</v>
      </c>
      <c r="P5435" s="8">
        <v>0.46527777777777779</v>
      </c>
      <c r="Q5435" s="9">
        <v>44138.465277777781</v>
      </c>
      <c r="Y5435" s="5" t="s">
        <v>357</v>
      </c>
      <c r="Z5435" s="5" t="s">
        <v>84</v>
      </c>
      <c r="AA5435" s="5" t="s">
        <v>84</v>
      </c>
      <c r="AC5435" s="5" t="s">
        <v>85</v>
      </c>
      <c r="AD5435" s="5" t="s">
        <v>297</v>
      </c>
      <c r="AF5435" s="5" t="s">
        <v>193</v>
      </c>
      <c r="AG5435" s="5" t="s">
        <v>194</v>
      </c>
      <c r="AH5435" s="5" t="s">
        <v>248</v>
      </c>
      <c r="AI5435" s="5" t="s">
        <v>249</v>
      </c>
      <c r="AJ5435" s="7">
        <v>44221</v>
      </c>
      <c r="AK5435" s="5" t="s">
        <v>89</v>
      </c>
      <c r="AL5435" s="31">
        <v>0.99258101851851854</v>
      </c>
      <c r="AM5435" s="5">
        <v>1.96</v>
      </c>
      <c r="AN5435" s="5" t="s">
        <v>90</v>
      </c>
      <c r="AO5435" s="5">
        <v>7.82</v>
      </c>
      <c r="AP5435" s="5" t="s">
        <v>197</v>
      </c>
      <c r="AQ5435" s="5">
        <v>1.96</v>
      </c>
      <c r="AS5435" s="5" t="s">
        <v>198</v>
      </c>
      <c r="AT5435" s="5" t="s">
        <v>226</v>
      </c>
      <c r="AU5435" s="5" t="s">
        <v>227</v>
      </c>
      <c r="AY5435" s="5" t="s">
        <v>94</v>
      </c>
      <c r="BA5435" s="5" t="s">
        <v>199</v>
      </c>
      <c r="BB5435" s="5" t="s">
        <v>200</v>
      </c>
      <c r="BE5435" s="5" t="s">
        <v>98</v>
      </c>
      <c r="BF5435" s="5" t="s">
        <v>201</v>
      </c>
      <c r="BG5435" s="5" t="s">
        <v>99</v>
      </c>
      <c r="BH5435" s="5" t="s">
        <v>202</v>
      </c>
      <c r="BI5435" s="5" t="s">
        <v>203</v>
      </c>
      <c r="BJ5435" s="5" t="s">
        <v>102</v>
      </c>
      <c r="BK5435" s="5">
        <v>47.501638999999997</v>
      </c>
      <c r="BL5435" s="5">
        <v>-122.200278</v>
      </c>
      <c r="BM5435" s="32">
        <v>45303.447222222225</v>
      </c>
      <c r="BN5435" s="5">
        <v>217446752</v>
      </c>
      <c r="BO5435" s="5">
        <v>1.96</v>
      </c>
      <c r="BP5435" s="5" t="s">
        <v>90</v>
      </c>
    </row>
    <row r="5436" spans="1:68" x14ac:dyDescent="0.3">
      <c r="A5436" s="5">
        <v>5435</v>
      </c>
      <c r="B5436" s="5" t="s">
        <v>9</v>
      </c>
      <c r="C5436" s="5" t="s">
        <v>573</v>
      </c>
      <c r="D5436" s="5" t="s">
        <v>190</v>
      </c>
      <c r="E5436" s="5" t="s">
        <v>191</v>
      </c>
      <c r="F5436" s="5" t="s">
        <v>298</v>
      </c>
      <c r="G5436" s="5" t="s">
        <v>298</v>
      </c>
      <c r="H5436" s="5" t="s">
        <v>299</v>
      </c>
      <c r="I5436" s="5" t="s">
        <v>290</v>
      </c>
      <c r="J5436" s="5" t="s">
        <v>81</v>
      </c>
      <c r="K5436" s="5" t="s">
        <v>192</v>
      </c>
      <c r="L5436" s="7">
        <v>44138</v>
      </c>
      <c r="M5436" s="8">
        <v>0.46527777777777779</v>
      </c>
      <c r="N5436" s="9">
        <v>44138.465277777781</v>
      </c>
      <c r="O5436" s="7">
        <v>44138</v>
      </c>
      <c r="P5436" s="8">
        <v>0.46527777777777779</v>
      </c>
      <c r="Q5436" s="9">
        <v>44138.465277777781</v>
      </c>
      <c r="Y5436" s="5" t="s">
        <v>357</v>
      </c>
      <c r="Z5436" s="5" t="s">
        <v>84</v>
      </c>
      <c r="AA5436" s="5" t="s">
        <v>84</v>
      </c>
      <c r="AC5436" s="5" t="s">
        <v>85</v>
      </c>
      <c r="AD5436" s="5" t="s">
        <v>297</v>
      </c>
      <c r="AF5436" s="5" t="s">
        <v>193</v>
      </c>
      <c r="AG5436" s="5" t="s">
        <v>194</v>
      </c>
      <c r="AH5436" s="5" t="s">
        <v>260</v>
      </c>
      <c r="AI5436" s="5" t="s">
        <v>261</v>
      </c>
      <c r="AJ5436" s="7">
        <v>44221</v>
      </c>
      <c r="AK5436" s="5" t="s">
        <v>89</v>
      </c>
      <c r="AL5436" s="31">
        <v>0.99258101851851854</v>
      </c>
      <c r="AM5436" s="5">
        <v>1.46</v>
      </c>
      <c r="AN5436" s="5" t="s">
        <v>90</v>
      </c>
      <c r="AO5436" s="5">
        <v>5.87</v>
      </c>
      <c r="AP5436" s="5" t="s">
        <v>197</v>
      </c>
      <c r="AQ5436" s="5">
        <v>1.46</v>
      </c>
      <c r="AS5436" s="5" t="s">
        <v>198</v>
      </c>
      <c r="AT5436" s="5" t="s">
        <v>226</v>
      </c>
      <c r="AU5436" s="5" t="s">
        <v>227</v>
      </c>
      <c r="AY5436" s="5" t="s">
        <v>94</v>
      </c>
      <c r="BA5436" s="5" t="s">
        <v>199</v>
      </c>
      <c r="BB5436" s="5" t="s">
        <v>200</v>
      </c>
      <c r="BE5436" s="5" t="s">
        <v>98</v>
      </c>
      <c r="BF5436" s="5" t="s">
        <v>201</v>
      </c>
      <c r="BG5436" s="5" t="s">
        <v>99</v>
      </c>
      <c r="BH5436" s="5" t="s">
        <v>202</v>
      </c>
      <c r="BI5436" s="5" t="s">
        <v>203</v>
      </c>
      <c r="BJ5436" s="5" t="s">
        <v>102</v>
      </c>
      <c r="BK5436" s="5">
        <v>47.501638999999997</v>
      </c>
      <c r="BL5436" s="5">
        <v>-122.200278</v>
      </c>
      <c r="BM5436" s="32">
        <v>45303.447222222225</v>
      </c>
      <c r="BN5436" s="5">
        <v>217446753</v>
      </c>
      <c r="BO5436" s="5">
        <v>1.46</v>
      </c>
      <c r="BP5436" s="5" t="s">
        <v>90</v>
      </c>
    </row>
    <row r="5437" spans="1:68" x14ac:dyDescent="0.3">
      <c r="A5437" s="5">
        <v>5436</v>
      </c>
      <c r="B5437" s="5" t="s">
        <v>9</v>
      </c>
      <c r="C5437" s="5" t="s">
        <v>573</v>
      </c>
      <c r="D5437" s="5" t="s">
        <v>190</v>
      </c>
      <c r="E5437" s="5" t="s">
        <v>191</v>
      </c>
      <c r="F5437" s="5" t="s">
        <v>298</v>
      </c>
      <c r="G5437" s="5" t="s">
        <v>298</v>
      </c>
      <c r="H5437" s="5" t="s">
        <v>299</v>
      </c>
      <c r="I5437" s="5" t="s">
        <v>290</v>
      </c>
      <c r="J5437" s="5" t="s">
        <v>81</v>
      </c>
      <c r="K5437" s="5" t="s">
        <v>192</v>
      </c>
      <c r="L5437" s="7">
        <v>44138</v>
      </c>
      <c r="M5437" s="8">
        <v>0.46527777777777779</v>
      </c>
      <c r="N5437" s="9">
        <v>44138.465277777781</v>
      </c>
      <c r="O5437" s="7">
        <v>44138</v>
      </c>
      <c r="P5437" s="8">
        <v>0.46527777777777779</v>
      </c>
      <c r="Q5437" s="9">
        <v>44138.465277777781</v>
      </c>
      <c r="Y5437" s="5" t="s">
        <v>357</v>
      </c>
      <c r="Z5437" s="5" t="s">
        <v>84</v>
      </c>
      <c r="AA5437" s="5" t="s">
        <v>84</v>
      </c>
      <c r="AC5437" s="5" t="s">
        <v>85</v>
      </c>
      <c r="AD5437" s="5" t="s">
        <v>297</v>
      </c>
      <c r="AF5437" s="5" t="s">
        <v>193</v>
      </c>
      <c r="AG5437" s="5" t="s">
        <v>194</v>
      </c>
      <c r="AH5437" s="5" t="s">
        <v>272</v>
      </c>
      <c r="AI5437" s="5" t="s">
        <v>273</v>
      </c>
      <c r="AJ5437" s="7">
        <v>44221</v>
      </c>
      <c r="AK5437" s="5" t="s">
        <v>89</v>
      </c>
      <c r="AL5437" s="31">
        <v>0.99258101851851854</v>
      </c>
      <c r="AM5437" s="5">
        <v>4.8899999999999997</v>
      </c>
      <c r="AN5437" s="5" t="s">
        <v>90</v>
      </c>
      <c r="AO5437" s="5">
        <v>19.600000000000001</v>
      </c>
      <c r="AP5437" s="5" t="s">
        <v>197</v>
      </c>
      <c r="AQ5437" s="5">
        <v>4.8899999999999997</v>
      </c>
      <c r="AS5437" s="5" t="s">
        <v>198</v>
      </c>
      <c r="AT5437" s="5" t="s">
        <v>226</v>
      </c>
      <c r="AU5437" s="5" t="s">
        <v>227</v>
      </c>
      <c r="AY5437" s="5" t="s">
        <v>94</v>
      </c>
      <c r="BA5437" s="5" t="s">
        <v>199</v>
      </c>
      <c r="BB5437" s="5" t="s">
        <v>200</v>
      </c>
      <c r="BE5437" s="5" t="s">
        <v>98</v>
      </c>
      <c r="BF5437" s="5" t="s">
        <v>201</v>
      </c>
      <c r="BG5437" s="5" t="s">
        <v>99</v>
      </c>
      <c r="BH5437" s="5" t="s">
        <v>202</v>
      </c>
      <c r="BI5437" s="5" t="s">
        <v>203</v>
      </c>
      <c r="BJ5437" s="5" t="s">
        <v>102</v>
      </c>
      <c r="BK5437" s="5">
        <v>47.501638999999997</v>
      </c>
      <c r="BL5437" s="5">
        <v>-122.200278</v>
      </c>
      <c r="BM5437" s="32">
        <v>45303.447222222225</v>
      </c>
      <c r="BN5437" s="5">
        <v>217446755</v>
      </c>
      <c r="BO5437" s="5">
        <v>4.8899999999999997</v>
      </c>
      <c r="BP5437" s="5" t="s">
        <v>90</v>
      </c>
    </row>
    <row r="5438" spans="1:68" x14ac:dyDescent="0.3">
      <c r="A5438" s="5">
        <v>5437</v>
      </c>
      <c r="B5438" s="5" t="s">
        <v>9</v>
      </c>
      <c r="C5438" s="5" t="s">
        <v>573</v>
      </c>
      <c r="D5438" s="5" t="s">
        <v>190</v>
      </c>
      <c r="E5438" s="5" t="s">
        <v>191</v>
      </c>
      <c r="F5438" s="5" t="s">
        <v>298</v>
      </c>
      <c r="G5438" s="5" t="s">
        <v>298</v>
      </c>
      <c r="H5438" s="5" t="s">
        <v>299</v>
      </c>
      <c r="I5438" s="5" t="s">
        <v>290</v>
      </c>
      <c r="J5438" s="5" t="s">
        <v>81</v>
      </c>
      <c r="K5438" s="5" t="s">
        <v>192</v>
      </c>
      <c r="L5438" s="7">
        <v>44138</v>
      </c>
      <c r="M5438" s="8">
        <v>0.46527777777777779</v>
      </c>
      <c r="N5438" s="9">
        <v>44138.465277777781</v>
      </c>
      <c r="O5438" s="7">
        <v>44138</v>
      </c>
      <c r="P5438" s="8">
        <v>0.46527777777777779</v>
      </c>
      <c r="Q5438" s="9">
        <v>44138.465277777781</v>
      </c>
      <c r="Y5438" s="5" t="s">
        <v>357</v>
      </c>
      <c r="Z5438" s="5" t="s">
        <v>84</v>
      </c>
      <c r="AA5438" s="5" t="s">
        <v>84</v>
      </c>
      <c r="AC5438" s="5" t="s">
        <v>85</v>
      </c>
      <c r="AD5438" s="5" t="s">
        <v>297</v>
      </c>
      <c r="AF5438" s="5" t="s">
        <v>193</v>
      </c>
      <c r="AG5438" s="5" t="s">
        <v>194</v>
      </c>
      <c r="AH5438" s="5" t="s">
        <v>274</v>
      </c>
      <c r="AJ5438" s="7">
        <v>44221</v>
      </c>
      <c r="AK5438" s="5" t="s">
        <v>89</v>
      </c>
      <c r="AL5438" s="31">
        <v>0.99258101851851854</v>
      </c>
      <c r="AM5438" s="5">
        <v>0.39100000000000001</v>
      </c>
      <c r="AN5438" s="5" t="s">
        <v>90</v>
      </c>
      <c r="AO5438" s="5">
        <v>1.56</v>
      </c>
      <c r="AP5438" s="5" t="s">
        <v>197</v>
      </c>
      <c r="AQ5438" s="5">
        <v>0.39100000000000001</v>
      </c>
      <c r="AS5438" s="5" t="s">
        <v>198</v>
      </c>
      <c r="AT5438" s="5" t="s">
        <v>226</v>
      </c>
      <c r="AU5438" s="5" t="s">
        <v>227</v>
      </c>
      <c r="AY5438" s="5" t="s">
        <v>94</v>
      </c>
      <c r="BA5438" s="5" t="s">
        <v>199</v>
      </c>
      <c r="BB5438" s="5" t="s">
        <v>200</v>
      </c>
      <c r="BE5438" s="5" t="s">
        <v>98</v>
      </c>
      <c r="BF5438" s="5" t="s">
        <v>201</v>
      </c>
      <c r="BG5438" s="5" t="s">
        <v>99</v>
      </c>
      <c r="BH5438" s="5" t="s">
        <v>202</v>
      </c>
      <c r="BI5438" s="5" t="s">
        <v>203</v>
      </c>
      <c r="BJ5438" s="5" t="s">
        <v>102</v>
      </c>
      <c r="BK5438" s="5">
        <v>47.501638999999997</v>
      </c>
      <c r="BL5438" s="5">
        <v>-122.200278</v>
      </c>
      <c r="BM5438" s="32">
        <v>45303.447222222225</v>
      </c>
      <c r="BN5438" s="5">
        <v>217446758</v>
      </c>
      <c r="BO5438" s="5">
        <v>0.39100000000000001</v>
      </c>
      <c r="BP5438" s="5" t="s">
        <v>90</v>
      </c>
    </row>
    <row r="5439" spans="1:68" x14ac:dyDescent="0.3">
      <c r="A5439" s="5">
        <v>5438</v>
      </c>
      <c r="B5439" s="5" t="s">
        <v>9</v>
      </c>
      <c r="C5439" s="5" t="s">
        <v>573</v>
      </c>
      <c r="D5439" s="5" t="s">
        <v>190</v>
      </c>
      <c r="E5439" s="5" t="s">
        <v>191</v>
      </c>
      <c r="F5439" s="5" t="s">
        <v>298</v>
      </c>
      <c r="G5439" s="5" t="s">
        <v>298</v>
      </c>
      <c r="H5439" s="5" t="s">
        <v>299</v>
      </c>
      <c r="I5439" s="5" t="s">
        <v>290</v>
      </c>
      <c r="J5439" s="5" t="s">
        <v>81</v>
      </c>
      <c r="K5439" s="5" t="s">
        <v>192</v>
      </c>
      <c r="L5439" s="7">
        <v>44138</v>
      </c>
      <c r="M5439" s="8">
        <v>0.46527777777777779</v>
      </c>
      <c r="N5439" s="9">
        <v>44138.465277777781</v>
      </c>
      <c r="O5439" s="7">
        <v>44138</v>
      </c>
      <c r="P5439" s="8">
        <v>0.46527777777777779</v>
      </c>
      <c r="Q5439" s="9">
        <v>44138.465277777781</v>
      </c>
      <c r="Y5439" s="5" t="s">
        <v>357</v>
      </c>
      <c r="Z5439" s="5" t="s">
        <v>84</v>
      </c>
      <c r="AA5439" s="5" t="s">
        <v>84</v>
      </c>
      <c r="AC5439" s="5" t="s">
        <v>85</v>
      </c>
      <c r="AD5439" s="5" t="s">
        <v>297</v>
      </c>
      <c r="AF5439" s="5" t="s">
        <v>193</v>
      </c>
      <c r="AG5439" s="5" t="s">
        <v>194</v>
      </c>
      <c r="AH5439" s="5" t="s">
        <v>222</v>
      </c>
      <c r="AI5439" s="5" t="s">
        <v>223</v>
      </c>
      <c r="AJ5439" s="7">
        <v>44221</v>
      </c>
      <c r="AK5439" s="5" t="s">
        <v>89</v>
      </c>
      <c r="AL5439" s="31">
        <v>0.99258101851851854</v>
      </c>
      <c r="AM5439" s="5">
        <v>0.39100000000000001</v>
      </c>
      <c r="AN5439" s="5" t="s">
        <v>90</v>
      </c>
      <c r="AO5439" s="5">
        <v>1.56</v>
      </c>
      <c r="AP5439" s="5" t="s">
        <v>197</v>
      </c>
      <c r="AQ5439" s="5">
        <v>0.39100000000000001</v>
      </c>
      <c r="AS5439" s="5" t="s">
        <v>198</v>
      </c>
      <c r="AT5439" s="5" t="s">
        <v>226</v>
      </c>
      <c r="AU5439" s="5" t="s">
        <v>227</v>
      </c>
      <c r="AY5439" s="5" t="s">
        <v>94</v>
      </c>
      <c r="BA5439" s="5" t="s">
        <v>199</v>
      </c>
      <c r="BB5439" s="5" t="s">
        <v>200</v>
      </c>
      <c r="BE5439" s="5" t="s">
        <v>98</v>
      </c>
      <c r="BF5439" s="5" t="s">
        <v>201</v>
      </c>
      <c r="BG5439" s="5" t="s">
        <v>99</v>
      </c>
      <c r="BH5439" s="5" t="s">
        <v>202</v>
      </c>
      <c r="BI5439" s="5" t="s">
        <v>203</v>
      </c>
      <c r="BJ5439" s="5" t="s">
        <v>102</v>
      </c>
      <c r="BK5439" s="5">
        <v>47.501638999999997</v>
      </c>
      <c r="BL5439" s="5">
        <v>-122.200278</v>
      </c>
      <c r="BM5439" s="32">
        <v>45303.447222222225</v>
      </c>
      <c r="BN5439" s="5">
        <v>217446760</v>
      </c>
      <c r="BO5439" s="5">
        <v>0.39100000000000001</v>
      </c>
      <c r="BP5439" s="5" t="s">
        <v>90</v>
      </c>
    </row>
    <row r="5440" spans="1:68" x14ac:dyDescent="0.3">
      <c r="A5440" s="5">
        <v>5439</v>
      </c>
      <c r="B5440" s="5" t="s">
        <v>9</v>
      </c>
      <c r="C5440" s="5" t="s">
        <v>573</v>
      </c>
      <c r="D5440" s="5" t="s">
        <v>190</v>
      </c>
      <c r="E5440" s="5" t="s">
        <v>191</v>
      </c>
      <c r="F5440" s="5" t="s">
        <v>298</v>
      </c>
      <c r="G5440" s="5" t="s">
        <v>298</v>
      </c>
      <c r="H5440" s="5" t="s">
        <v>299</v>
      </c>
      <c r="I5440" s="5" t="s">
        <v>290</v>
      </c>
      <c r="J5440" s="5" t="s">
        <v>81</v>
      </c>
      <c r="K5440" s="5" t="s">
        <v>192</v>
      </c>
      <c r="L5440" s="7">
        <v>44138</v>
      </c>
      <c r="M5440" s="8">
        <v>0.46527777777777779</v>
      </c>
      <c r="N5440" s="9">
        <v>44138.465277777781</v>
      </c>
      <c r="O5440" s="7">
        <v>44138</v>
      </c>
      <c r="P5440" s="8">
        <v>0.46527777777777779</v>
      </c>
      <c r="Q5440" s="9">
        <v>44138.465277777781</v>
      </c>
      <c r="Y5440" s="5" t="s">
        <v>357</v>
      </c>
      <c r="Z5440" s="5" t="s">
        <v>84</v>
      </c>
      <c r="AA5440" s="5" t="s">
        <v>84</v>
      </c>
      <c r="AC5440" s="5" t="s">
        <v>85</v>
      </c>
      <c r="AD5440" s="5" t="s">
        <v>297</v>
      </c>
      <c r="AF5440" s="5" t="s">
        <v>193</v>
      </c>
      <c r="AG5440" s="5" t="s">
        <v>194</v>
      </c>
      <c r="AH5440" s="5" t="s">
        <v>224</v>
      </c>
      <c r="AI5440" s="5" t="s">
        <v>225</v>
      </c>
      <c r="AJ5440" s="7">
        <v>44221</v>
      </c>
      <c r="AK5440" s="5" t="s">
        <v>89</v>
      </c>
      <c r="AL5440" s="31">
        <v>0.99258101851851854</v>
      </c>
      <c r="AM5440" s="5">
        <v>0.23300000000000001</v>
      </c>
      <c r="AN5440" s="5" t="s">
        <v>90</v>
      </c>
      <c r="AO5440" s="5">
        <v>0.78200000000000003</v>
      </c>
      <c r="AP5440" s="5" t="s">
        <v>197</v>
      </c>
      <c r="AQ5440" s="5">
        <v>0.19600000000000001</v>
      </c>
      <c r="AS5440" s="5" t="s">
        <v>198</v>
      </c>
      <c r="AT5440" s="5" t="s">
        <v>92</v>
      </c>
      <c r="AU5440" s="5" t="s">
        <v>93</v>
      </c>
      <c r="AY5440" s="5" t="s">
        <v>94</v>
      </c>
      <c r="BA5440" s="5" t="s">
        <v>199</v>
      </c>
      <c r="BB5440" s="5" t="s">
        <v>200</v>
      </c>
      <c r="BE5440" s="5" t="s">
        <v>98</v>
      </c>
      <c r="BF5440" s="5" t="s">
        <v>201</v>
      </c>
      <c r="BG5440" s="5" t="s">
        <v>99</v>
      </c>
      <c r="BH5440" s="5" t="s">
        <v>202</v>
      </c>
      <c r="BI5440" s="5" t="s">
        <v>203</v>
      </c>
      <c r="BJ5440" s="5" t="s">
        <v>102</v>
      </c>
      <c r="BK5440" s="5">
        <v>47.501638999999997</v>
      </c>
      <c r="BL5440" s="5">
        <v>-122.200278</v>
      </c>
      <c r="BM5440" s="32">
        <v>45303.447222222225</v>
      </c>
      <c r="BN5440" s="5">
        <v>217446732</v>
      </c>
      <c r="BO5440" s="5">
        <v>0.23300000000000001</v>
      </c>
      <c r="BP5440" s="5" t="s">
        <v>90</v>
      </c>
    </row>
    <row r="5441" spans="1:68" x14ac:dyDescent="0.3">
      <c r="A5441" s="5">
        <v>5440</v>
      </c>
      <c r="B5441" s="5" t="s">
        <v>9</v>
      </c>
      <c r="C5441" s="5" t="s">
        <v>573</v>
      </c>
      <c r="D5441" s="5" t="s">
        <v>190</v>
      </c>
      <c r="E5441" s="5" t="s">
        <v>191</v>
      </c>
      <c r="F5441" s="5" t="s">
        <v>298</v>
      </c>
      <c r="G5441" s="5" t="s">
        <v>298</v>
      </c>
      <c r="H5441" s="5" t="s">
        <v>299</v>
      </c>
      <c r="I5441" s="5" t="s">
        <v>290</v>
      </c>
      <c r="J5441" s="5" t="s">
        <v>81</v>
      </c>
      <c r="K5441" s="5" t="s">
        <v>192</v>
      </c>
      <c r="L5441" s="7">
        <v>44138</v>
      </c>
      <c r="M5441" s="8">
        <v>0.46527777777777779</v>
      </c>
      <c r="N5441" s="9">
        <v>44138.465277777781</v>
      </c>
      <c r="O5441" s="7">
        <v>44138</v>
      </c>
      <c r="P5441" s="8">
        <v>0.46527777777777779</v>
      </c>
      <c r="Q5441" s="9">
        <v>44138.465277777781</v>
      </c>
      <c r="Y5441" s="5" t="s">
        <v>357</v>
      </c>
      <c r="Z5441" s="5" t="s">
        <v>84</v>
      </c>
      <c r="AA5441" s="5" t="s">
        <v>84</v>
      </c>
      <c r="AC5441" s="5" t="s">
        <v>85</v>
      </c>
      <c r="AD5441" s="5" t="s">
        <v>297</v>
      </c>
      <c r="AF5441" s="5" t="s">
        <v>193</v>
      </c>
      <c r="AG5441" s="5" t="s">
        <v>194</v>
      </c>
      <c r="AH5441" s="5" t="s">
        <v>228</v>
      </c>
      <c r="AI5441" s="5" t="s">
        <v>229</v>
      </c>
      <c r="AJ5441" s="7">
        <v>44221</v>
      </c>
      <c r="AK5441" s="5" t="s">
        <v>89</v>
      </c>
      <c r="AL5441" s="31">
        <v>0.99258101851851854</v>
      </c>
      <c r="AM5441" s="5">
        <v>0.21099999999999999</v>
      </c>
      <c r="AN5441" s="5" t="s">
        <v>90</v>
      </c>
      <c r="AO5441" s="5">
        <v>0.78200000000000003</v>
      </c>
      <c r="AP5441" s="5" t="s">
        <v>197</v>
      </c>
      <c r="AQ5441" s="5">
        <v>0.19600000000000001</v>
      </c>
      <c r="AS5441" s="5" t="s">
        <v>198</v>
      </c>
      <c r="AT5441" s="5" t="s">
        <v>92</v>
      </c>
      <c r="AU5441" s="5" t="s">
        <v>93</v>
      </c>
      <c r="AY5441" s="5" t="s">
        <v>94</v>
      </c>
      <c r="BA5441" s="5" t="s">
        <v>199</v>
      </c>
      <c r="BB5441" s="5" t="s">
        <v>200</v>
      </c>
      <c r="BE5441" s="5" t="s">
        <v>98</v>
      </c>
      <c r="BF5441" s="5" t="s">
        <v>201</v>
      </c>
      <c r="BG5441" s="5" t="s">
        <v>99</v>
      </c>
      <c r="BH5441" s="5" t="s">
        <v>202</v>
      </c>
      <c r="BI5441" s="5" t="s">
        <v>203</v>
      </c>
      <c r="BJ5441" s="5" t="s">
        <v>102</v>
      </c>
      <c r="BK5441" s="5">
        <v>47.501638999999997</v>
      </c>
      <c r="BL5441" s="5">
        <v>-122.200278</v>
      </c>
      <c r="BM5441" s="32">
        <v>45303.447222222225</v>
      </c>
      <c r="BN5441" s="5">
        <v>217446734</v>
      </c>
      <c r="BO5441" s="5">
        <v>0.21099999999999999</v>
      </c>
      <c r="BP5441" s="5" t="s">
        <v>90</v>
      </c>
    </row>
    <row r="5442" spans="1:68" x14ac:dyDescent="0.3">
      <c r="A5442" s="5">
        <v>5441</v>
      </c>
      <c r="B5442" s="5" t="s">
        <v>9</v>
      </c>
      <c r="C5442" s="5" t="s">
        <v>573</v>
      </c>
      <c r="D5442" s="5" t="s">
        <v>190</v>
      </c>
      <c r="E5442" s="5" t="s">
        <v>191</v>
      </c>
      <c r="F5442" s="5" t="s">
        <v>298</v>
      </c>
      <c r="G5442" s="5" t="s">
        <v>298</v>
      </c>
      <c r="H5442" s="5" t="s">
        <v>299</v>
      </c>
      <c r="I5442" s="5" t="s">
        <v>290</v>
      </c>
      <c r="J5442" s="5" t="s">
        <v>81</v>
      </c>
      <c r="K5442" s="5" t="s">
        <v>192</v>
      </c>
      <c r="L5442" s="7">
        <v>44138</v>
      </c>
      <c r="M5442" s="8">
        <v>0.46527777777777779</v>
      </c>
      <c r="N5442" s="9">
        <v>44138.465277777781</v>
      </c>
      <c r="O5442" s="7">
        <v>44138</v>
      </c>
      <c r="P5442" s="8">
        <v>0.46527777777777779</v>
      </c>
      <c r="Q5442" s="9">
        <v>44138.465277777781</v>
      </c>
      <c r="Y5442" s="5" t="s">
        <v>357</v>
      </c>
      <c r="Z5442" s="5" t="s">
        <v>84</v>
      </c>
      <c r="AA5442" s="5" t="s">
        <v>84</v>
      </c>
      <c r="AC5442" s="5" t="s">
        <v>85</v>
      </c>
      <c r="AD5442" s="5" t="s">
        <v>297</v>
      </c>
      <c r="AF5442" s="5" t="s">
        <v>193</v>
      </c>
      <c r="AG5442" s="5" t="s">
        <v>194</v>
      </c>
      <c r="AH5442" s="5" t="s">
        <v>234</v>
      </c>
      <c r="AI5442" s="5" t="s">
        <v>235</v>
      </c>
      <c r="AJ5442" s="7">
        <v>44221</v>
      </c>
      <c r="AK5442" s="5" t="s">
        <v>89</v>
      </c>
      <c r="AL5442" s="31">
        <v>0.99258101851851854</v>
      </c>
      <c r="AM5442" s="5">
        <v>0.56699999999999995</v>
      </c>
      <c r="AN5442" s="5" t="s">
        <v>90</v>
      </c>
      <c r="AO5442" s="5">
        <v>0.78200000000000003</v>
      </c>
      <c r="AP5442" s="5" t="s">
        <v>197</v>
      </c>
      <c r="AQ5442" s="5">
        <v>0.19600000000000001</v>
      </c>
      <c r="AS5442" s="5" t="s">
        <v>198</v>
      </c>
      <c r="AT5442" s="5" t="s">
        <v>279</v>
      </c>
      <c r="AU5442" s="5" t="s">
        <v>280</v>
      </c>
      <c r="AY5442" s="5" t="s">
        <v>94</v>
      </c>
      <c r="BA5442" s="5" t="s">
        <v>199</v>
      </c>
      <c r="BB5442" s="5" t="s">
        <v>200</v>
      </c>
      <c r="BE5442" s="5" t="s">
        <v>98</v>
      </c>
      <c r="BF5442" s="5" t="s">
        <v>201</v>
      </c>
      <c r="BG5442" s="5" t="s">
        <v>99</v>
      </c>
      <c r="BH5442" s="5" t="s">
        <v>202</v>
      </c>
      <c r="BI5442" s="5" t="s">
        <v>203</v>
      </c>
      <c r="BJ5442" s="5" t="s">
        <v>102</v>
      </c>
      <c r="BK5442" s="5">
        <v>47.501638999999997</v>
      </c>
      <c r="BL5442" s="5">
        <v>-122.200278</v>
      </c>
      <c r="BM5442" s="32">
        <v>45303.447222222225</v>
      </c>
      <c r="BN5442" s="5">
        <v>217446733</v>
      </c>
      <c r="BO5442" s="5">
        <v>0.56699999999999995</v>
      </c>
      <c r="BP5442" s="5" t="s">
        <v>90</v>
      </c>
    </row>
    <row r="5443" spans="1:68" x14ac:dyDescent="0.3">
      <c r="A5443" s="5">
        <v>5442</v>
      </c>
      <c r="B5443" s="5" t="s">
        <v>9</v>
      </c>
      <c r="C5443" s="5" t="s">
        <v>573</v>
      </c>
      <c r="D5443" s="5" t="s">
        <v>190</v>
      </c>
      <c r="E5443" s="5" t="s">
        <v>191</v>
      </c>
      <c r="F5443" s="5" t="s">
        <v>298</v>
      </c>
      <c r="G5443" s="5" t="s">
        <v>298</v>
      </c>
      <c r="H5443" s="5" t="s">
        <v>299</v>
      </c>
      <c r="I5443" s="5" t="s">
        <v>290</v>
      </c>
      <c r="J5443" s="5" t="s">
        <v>81</v>
      </c>
      <c r="K5443" s="5" t="s">
        <v>192</v>
      </c>
      <c r="L5443" s="7">
        <v>44138</v>
      </c>
      <c r="M5443" s="8">
        <v>0.46527777777777779</v>
      </c>
      <c r="N5443" s="9">
        <v>44138.465277777781</v>
      </c>
      <c r="O5443" s="7">
        <v>44138</v>
      </c>
      <c r="P5443" s="8">
        <v>0.46527777777777779</v>
      </c>
      <c r="Q5443" s="9">
        <v>44138.465277777781</v>
      </c>
      <c r="Y5443" s="5" t="s">
        <v>357</v>
      </c>
      <c r="Z5443" s="5" t="s">
        <v>84</v>
      </c>
      <c r="AA5443" s="5" t="s">
        <v>84</v>
      </c>
      <c r="AC5443" s="5" t="s">
        <v>85</v>
      </c>
      <c r="AD5443" s="5" t="s">
        <v>297</v>
      </c>
      <c r="AF5443" s="5" t="s">
        <v>193</v>
      </c>
      <c r="AG5443" s="5" t="s">
        <v>194</v>
      </c>
      <c r="AH5443" s="5" t="s">
        <v>254</v>
      </c>
      <c r="AI5443" s="5" t="s">
        <v>255</v>
      </c>
      <c r="AJ5443" s="7">
        <v>44221</v>
      </c>
      <c r="AK5443" s="5" t="s">
        <v>89</v>
      </c>
      <c r="AL5443" s="31">
        <v>0.99258101851851854</v>
      </c>
      <c r="AM5443" s="5">
        <v>0.29599999999999999</v>
      </c>
      <c r="AN5443" s="5" t="s">
        <v>90</v>
      </c>
      <c r="AO5443" s="5">
        <v>0.78200000000000003</v>
      </c>
      <c r="AP5443" s="5" t="s">
        <v>197</v>
      </c>
      <c r="AQ5443" s="5">
        <v>0.19600000000000001</v>
      </c>
      <c r="AS5443" s="5" t="s">
        <v>198</v>
      </c>
      <c r="AT5443" s="5" t="s">
        <v>279</v>
      </c>
      <c r="AU5443" s="5" t="s">
        <v>280</v>
      </c>
      <c r="AY5443" s="5" t="s">
        <v>94</v>
      </c>
      <c r="BA5443" s="5" t="s">
        <v>199</v>
      </c>
      <c r="BB5443" s="5" t="s">
        <v>200</v>
      </c>
      <c r="BE5443" s="5" t="s">
        <v>98</v>
      </c>
      <c r="BF5443" s="5" t="s">
        <v>201</v>
      </c>
      <c r="BG5443" s="5" t="s">
        <v>99</v>
      </c>
      <c r="BH5443" s="5" t="s">
        <v>202</v>
      </c>
      <c r="BI5443" s="5" t="s">
        <v>203</v>
      </c>
      <c r="BJ5443" s="5" t="s">
        <v>102</v>
      </c>
      <c r="BK5443" s="5">
        <v>47.501638999999997</v>
      </c>
      <c r="BL5443" s="5">
        <v>-122.200278</v>
      </c>
      <c r="BM5443" s="32">
        <v>45303.447222222225</v>
      </c>
      <c r="BN5443" s="5">
        <v>217446751</v>
      </c>
      <c r="BO5443" s="5">
        <v>0.29599999999999999</v>
      </c>
      <c r="BP5443" s="5" t="s">
        <v>90</v>
      </c>
    </row>
    <row r="5444" spans="1:68" x14ac:dyDescent="0.3">
      <c r="A5444" s="5">
        <v>5443</v>
      </c>
      <c r="B5444" s="5" t="s">
        <v>9</v>
      </c>
      <c r="C5444" s="5" t="s">
        <v>573</v>
      </c>
      <c r="D5444" s="5" t="s">
        <v>190</v>
      </c>
      <c r="E5444" s="5" t="s">
        <v>191</v>
      </c>
      <c r="F5444" s="5" t="s">
        <v>298</v>
      </c>
      <c r="G5444" s="5" t="s">
        <v>298</v>
      </c>
      <c r="H5444" s="5" t="s">
        <v>299</v>
      </c>
      <c r="I5444" s="5" t="s">
        <v>290</v>
      </c>
      <c r="J5444" s="5" t="s">
        <v>81</v>
      </c>
      <c r="K5444" s="5" t="s">
        <v>192</v>
      </c>
      <c r="L5444" s="7">
        <v>44138</v>
      </c>
      <c r="M5444" s="8">
        <v>0.46527777777777779</v>
      </c>
      <c r="N5444" s="9">
        <v>44138.465277777781</v>
      </c>
      <c r="O5444" s="7">
        <v>44138</v>
      </c>
      <c r="P5444" s="8">
        <v>0.46527777777777779</v>
      </c>
      <c r="Q5444" s="9">
        <v>44138.465277777781</v>
      </c>
      <c r="Y5444" s="5" t="s">
        <v>357</v>
      </c>
      <c r="Z5444" s="5" t="s">
        <v>84</v>
      </c>
      <c r="AA5444" s="5" t="s">
        <v>84</v>
      </c>
      <c r="AC5444" s="5" t="s">
        <v>85</v>
      </c>
      <c r="AD5444" s="5" t="s">
        <v>297</v>
      </c>
      <c r="AF5444" s="5" t="s">
        <v>193</v>
      </c>
      <c r="AG5444" s="5" t="s">
        <v>194</v>
      </c>
      <c r="AH5444" s="5" t="s">
        <v>256</v>
      </c>
      <c r="AI5444" s="5" t="s">
        <v>257</v>
      </c>
      <c r="AJ5444" s="7">
        <v>44246</v>
      </c>
      <c r="AK5444" s="5" t="s">
        <v>89</v>
      </c>
      <c r="AL5444" s="31">
        <v>0.56443287037037038</v>
      </c>
      <c r="AM5444" s="5">
        <v>0.74299999999999999</v>
      </c>
      <c r="AN5444" s="5" t="s">
        <v>90</v>
      </c>
      <c r="AO5444" s="5">
        <v>2.97</v>
      </c>
      <c r="AP5444" s="5" t="s">
        <v>197</v>
      </c>
      <c r="AQ5444" s="5">
        <v>0.74299999999999999</v>
      </c>
      <c r="AS5444" s="5" t="s">
        <v>198</v>
      </c>
      <c r="AT5444" s="5" t="s">
        <v>226</v>
      </c>
      <c r="AU5444" s="5" t="s">
        <v>227</v>
      </c>
      <c r="AY5444" s="5" t="s">
        <v>94</v>
      </c>
      <c r="BA5444" s="5" t="s">
        <v>199</v>
      </c>
      <c r="BB5444" s="5" t="s">
        <v>200</v>
      </c>
      <c r="BE5444" s="5" t="s">
        <v>98</v>
      </c>
      <c r="BF5444" s="5" t="s">
        <v>201</v>
      </c>
      <c r="BG5444" s="5" t="s">
        <v>99</v>
      </c>
      <c r="BH5444" s="5" t="s">
        <v>202</v>
      </c>
      <c r="BI5444" s="5" t="s">
        <v>203</v>
      </c>
      <c r="BJ5444" s="5" t="s">
        <v>102</v>
      </c>
      <c r="BK5444" s="5">
        <v>47.501638999999997</v>
      </c>
      <c r="BL5444" s="5">
        <v>-122.200278</v>
      </c>
      <c r="BM5444" s="32">
        <v>45303.447222222225</v>
      </c>
      <c r="BN5444" s="5">
        <v>217446761</v>
      </c>
      <c r="BO5444" s="5">
        <v>0.74299999999999999</v>
      </c>
      <c r="BP5444" s="5" t="s">
        <v>90</v>
      </c>
    </row>
    <row r="5445" spans="1:68" x14ac:dyDescent="0.3">
      <c r="A5445" s="5">
        <v>5444</v>
      </c>
      <c r="B5445" s="5" t="s">
        <v>9</v>
      </c>
      <c r="C5445" s="5" t="s">
        <v>573</v>
      </c>
      <c r="D5445" s="5" t="s">
        <v>190</v>
      </c>
      <c r="E5445" s="5" t="s">
        <v>191</v>
      </c>
      <c r="F5445" s="5" t="s">
        <v>298</v>
      </c>
      <c r="G5445" s="5" t="s">
        <v>298</v>
      </c>
      <c r="H5445" s="5" t="s">
        <v>299</v>
      </c>
      <c r="I5445" s="5" t="s">
        <v>290</v>
      </c>
      <c r="J5445" s="5" t="s">
        <v>81</v>
      </c>
      <c r="K5445" s="5" t="s">
        <v>192</v>
      </c>
      <c r="L5445" s="7">
        <v>44138</v>
      </c>
      <c r="M5445" s="8">
        <v>0.46527777777777779</v>
      </c>
      <c r="N5445" s="9">
        <v>44138.465277777781</v>
      </c>
      <c r="O5445" s="7">
        <v>44138</v>
      </c>
      <c r="P5445" s="8">
        <v>0.46527777777777779</v>
      </c>
      <c r="Q5445" s="9">
        <v>44138.465277777781</v>
      </c>
      <c r="Y5445" s="5" t="s">
        <v>357</v>
      </c>
      <c r="Z5445" s="5" t="s">
        <v>84</v>
      </c>
      <c r="AA5445" s="5" t="s">
        <v>84</v>
      </c>
      <c r="AC5445" s="5" t="s">
        <v>85</v>
      </c>
      <c r="AD5445" s="5" t="s">
        <v>297</v>
      </c>
      <c r="AF5445" s="5" t="s">
        <v>193</v>
      </c>
      <c r="AG5445" s="5" t="s">
        <v>194</v>
      </c>
      <c r="AH5445" s="5" t="s">
        <v>258</v>
      </c>
      <c r="AI5445" s="5" t="s">
        <v>259</v>
      </c>
      <c r="AJ5445" s="7">
        <v>44246</v>
      </c>
      <c r="AK5445" s="5" t="s">
        <v>89</v>
      </c>
      <c r="AL5445" s="31">
        <v>0.56443287037037038</v>
      </c>
      <c r="AM5445" s="5">
        <v>0.78400000000000003</v>
      </c>
      <c r="AN5445" s="5" t="s">
        <v>90</v>
      </c>
      <c r="AO5445" s="5">
        <v>3.13</v>
      </c>
      <c r="AP5445" s="5" t="s">
        <v>197</v>
      </c>
      <c r="AQ5445" s="5">
        <v>0.78400000000000003</v>
      </c>
      <c r="AS5445" s="5" t="s">
        <v>198</v>
      </c>
      <c r="AT5445" s="5" t="s">
        <v>226</v>
      </c>
      <c r="AU5445" s="5" t="s">
        <v>227</v>
      </c>
      <c r="AY5445" s="5" t="s">
        <v>94</v>
      </c>
      <c r="BA5445" s="5" t="s">
        <v>199</v>
      </c>
      <c r="BB5445" s="5" t="s">
        <v>200</v>
      </c>
      <c r="BE5445" s="5" t="s">
        <v>98</v>
      </c>
      <c r="BF5445" s="5" t="s">
        <v>201</v>
      </c>
      <c r="BG5445" s="5" t="s">
        <v>99</v>
      </c>
      <c r="BH5445" s="5" t="s">
        <v>202</v>
      </c>
      <c r="BI5445" s="5" t="s">
        <v>203</v>
      </c>
      <c r="BJ5445" s="5" t="s">
        <v>102</v>
      </c>
      <c r="BK5445" s="5">
        <v>47.501638999999997</v>
      </c>
      <c r="BL5445" s="5">
        <v>-122.200278</v>
      </c>
      <c r="BM5445" s="32">
        <v>45303.447222222225</v>
      </c>
      <c r="BN5445" s="5">
        <v>217446763</v>
      </c>
      <c r="BO5445" s="5">
        <v>0.78400000000000003</v>
      </c>
      <c r="BP5445" s="5" t="s">
        <v>90</v>
      </c>
    </row>
    <row r="5446" spans="1:68" x14ac:dyDescent="0.3">
      <c r="A5446" s="5">
        <v>5445</v>
      </c>
      <c r="B5446" s="5" t="s">
        <v>9</v>
      </c>
      <c r="C5446" s="5" t="s">
        <v>573</v>
      </c>
      <c r="D5446" s="5" t="s">
        <v>190</v>
      </c>
      <c r="E5446" s="5" t="s">
        <v>191</v>
      </c>
      <c r="F5446" s="5" t="s">
        <v>298</v>
      </c>
      <c r="G5446" s="5" t="s">
        <v>298</v>
      </c>
      <c r="H5446" s="5" t="s">
        <v>299</v>
      </c>
      <c r="I5446" s="5" t="s">
        <v>290</v>
      </c>
      <c r="J5446" s="5" t="s">
        <v>81</v>
      </c>
      <c r="K5446" s="5" t="s">
        <v>192</v>
      </c>
      <c r="L5446" s="7">
        <v>44138</v>
      </c>
      <c r="M5446" s="8">
        <v>0.46527777777777779</v>
      </c>
      <c r="N5446" s="9">
        <v>44138.465277777781</v>
      </c>
      <c r="O5446" s="7">
        <v>44138</v>
      </c>
      <c r="P5446" s="8">
        <v>0.46527777777777779</v>
      </c>
      <c r="Q5446" s="9">
        <v>44138.465277777781</v>
      </c>
      <c r="Y5446" s="5" t="s">
        <v>357</v>
      </c>
      <c r="Z5446" s="5" t="s">
        <v>84</v>
      </c>
      <c r="AA5446" s="5" t="s">
        <v>84</v>
      </c>
      <c r="AC5446" s="5" t="s">
        <v>85</v>
      </c>
      <c r="AD5446" s="5" t="s">
        <v>297</v>
      </c>
      <c r="AF5446" s="5" t="s">
        <v>193</v>
      </c>
      <c r="AG5446" s="5" t="s">
        <v>194</v>
      </c>
      <c r="AH5446" s="5" t="s">
        <v>270</v>
      </c>
      <c r="AI5446" s="5" t="s">
        <v>271</v>
      </c>
      <c r="AJ5446" s="7">
        <v>44246</v>
      </c>
      <c r="AK5446" s="5" t="s">
        <v>89</v>
      </c>
      <c r="AL5446" s="31">
        <v>0.56443287037037038</v>
      </c>
      <c r="AM5446" s="5">
        <v>0.78300000000000003</v>
      </c>
      <c r="AN5446" s="5" t="s">
        <v>90</v>
      </c>
      <c r="AO5446" s="5">
        <v>3.13</v>
      </c>
      <c r="AP5446" s="5" t="s">
        <v>197</v>
      </c>
      <c r="AQ5446" s="5">
        <v>0.78300000000000003</v>
      </c>
      <c r="AS5446" s="5" t="s">
        <v>198</v>
      </c>
      <c r="AT5446" s="5" t="s">
        <v>226</v>
      </c>
      <c r="AU5446" s="5" t="s">
        <v>227</v>
      </c>
      <c r="AY5446" s="5" t="s">
        <v>94</v>
      </c>
      <c r="BA5446" s="5" t="s">
        <v>199</v>
      </c>
      <c r="BB5446" s="5" t="s">
        <v>200</v>
      </c>
      <c r="BE5446" s="5" t="s">
        <v>98</v>
      </c>
      <c r="BF5446" s="5" t="s">
        <v>201</v>
      </c>
      <c r="BG5446" s="5" t="s">
        <v>99</v>
      </c>
      <c r="BH5446" s="5" t="s">
        <v>202</v>
      </c>
      <c r="BI5446" s="5" t="s">
        <v>203</v>
      </c>
      <c r="BJ5446" s="5" t="s">
        <v>102</v>
      </c>
      <c r="BK5446" s="5">
        <v>47.501638999999997</v>
      </c>
      <c r="BL5446" s="5">
        <v>-122.200278</v>
      </c>
      <c r="BM5446" s="32">
        <v>45303.447222222225</v>
      </c>
      <c r="BN5446" s="5">
        <v>217446764</v>
      </c>
      <c r="BO5446" s="5">
        <v>0.78300000000000003</v>
      </c>
      <c r="BP5446" s="5" t="s">
        <v>90</v>
      </c>
    </row>
    <row r="5447" spans="1:68" x14ac:dyDescent="0.3">
      <c r="A5447" s="5">
        <v>5446</v>
      </c>
      <c r="B5447" s="5" t="s">
        <v>9</v>
      </c>
      <c r="C5447" s="5" t="s">
        <v>573</v>
      </c>
      <c r="D5447" s="5" t="s">
        <v>190</v>
      </c>
      <c r="E5447" s="5" t="s">
        <v>191</v>
      </c>
      <c r="F5447" s="5" t="s">
        <v>298</v>
      </c>
      <c r="G5447" s="5" t="s">
        <v>298</v>
      </c>
      <c r="H5447" s="5" t="s">
        <v>299</v>
      </c>
      <c r="I5447" s="5" t="s">
        <v>290</v>
      </c>
      <c r="J5447" s="5" t="s">
        <v>81</v>
      </c>
      <c r="K5447" s="5" t="s">
        <v>192</v>
      </c>
      <c r="L5447" s="7">
        <v>44138</v>
      </c>
      <c r="M5447" s="8">
        <v>0.46527777777777779</v>
      </c>
      <c r="N5447" s="9">
        <v>44138.465277777781</v>
      </c>
      <c r="O5447" s="7">
        <v>44138</v>
      </c>
      <c r="P5447" s="8">
        <v>0.625</v>
      </c>
      <c r="Q5447" s="9">
        <v>44138.465277777781</v>
      </c>
      <c r="R5447" s="5" t="s">
        <v>358</v>
      </c>
      <c r="Y5447" s="5" t="s">
        <v>359</v>
      </c>
      <c r="Z5447" s="5" t="s">
        <v>84</v>
      </c>
      <c r="AA5447" s="5" t="s">
        <v>287</v>
      </c>
      <c r="AC5447" s="5" t="s">
        <v>85</v>
      </c>
      <c r="AD5447" s="5" t="s">
        <v>297</v>
      </c>
      <c r="AF5447" s="5" t="s">
        <v>193</v>
      </c>
      <c r="AG5447" s="5" t="s">
        <v>194</v>
      </c>
      <c r="AH5447" s="5" t="s">
        <v>283</v>
      </c>
      <c r="AI5447" s="5" t="s">
        <v>284</v>
      </c>
      <c r="AJ5447" s="7">
        <v>44222</v>
      </c>
      <c r="AK5447" s="5" t="s">
        <v>89</v>
      </c>
      <c r="AL5447" s="31">
        <v>3.7731481481481484E-2</v>
      </c>
      <c r="AM5447" s="5">
        <v>3.37</v>
      </c>
      <c r="AN5447" s="5" t="s">
        <v>90</v>
      </c>
      <c r="AO5447" s="5">
        <v>2.94</v>
      </c>
      <c r="AP5447" s="5" t="s">
        <v>197</v>
      </c>
      <c r="AQ5447" s="5">
        <v>0.73499999999999999</v>
      </c>
      <c r="AS5447" s="5" t="s">
        <v>198</v>
      </c>
      <c r="AY5447" s="5" t="s">
        <v>94</v>
      </c>
      <c r="BA5447" s="5" t="s">
        <v>199</v>
      </c>
      <c r="BB5447" s="5" t="s">
        <v>200</v>
      </c>
      <c r="BE5447" s="5" t="s">
        <v>98</v>
      </c>
      <c r="BF5447" s="5" t="s">
        <v>201</v>
      </c>
      <c r="BG5447" s="5" t="s">
        <v>99</v>
      </c>
      <c r="BH5447" s="5" t="s">
        <v>202</v>
      </c>
      <c r="BI5447" s="5" t="s">
        <v>203</v>
      </c>
      <c r="BJ5447" s="5" t="s">
        <v>102</v>
      </c>
      <c r="BK5447" s="5">
        <v>47.501638999999997</v>
      </c>
      <c r="BL5447" s="5">
        <v>-122.200278</v>
      </c>
      <c r="BM5447" s="32">
        <v>45303.447222222225</v>
      </c>
      <c r="BN5447" s="5">
        <v>217446845</v>
      </c>
      <c r="BO5447" s="5">
        <v>3.37</v>
      </c>
      <c r="BP5447" s="5" t="s">
        <v>90</v>
      </c>
    </row>
    <row r="5448" spans="1:68" x14ac:dyDescent="0.3">
      <c r="A5448" s="5">
        <v>5447</v>
      </c>
      <c r="B5448" s="5" t="s">
        <v>9</v>
      </c>
      <c r="C5448" s="5" t="s">
        <v>573</v>
      </c>
      <c r="D5448" s="5" t="s">
        <v>190</v>
      </c>
      <c r="E5448" s="5" t="s">
        <v>191</v>
      </c>
      <c r="F5448" s="5" t="s">
        <v>298</v>
      </c>
      <c r="G5448" s="5" t="s">
        <v>298</v>
      </c>
      <c r="H5448" s="5" t="s">
        <v>299</v>
      </c>
      <c r="I5448" s="5" t="s">
        <v>290</v>
      </c>
      <c r="J5448" s="5" t="s">
        <v>81</v>
      </c>
      <c r="K5448" s="5" t="s">
        <v>192</v>
      </c>
      <c r="L5448" s="7">
        <v>44138</v>
      </c>
      <c r="M5448" s="8">
        <v>0.46527777777777779</v>
      </c>
      <c r="N5448" s="9">
        <v>44138.465277777781</v>
      </c>
      <c r="O5448" s="7">
        <v>44138</v>
      </c>
      <c r="P5448" s="8">
        <v>0.625</v>
      </c>
      <c r="Q5448" s="9">
        <v>44138.465277777781</v>
      </c>
      <c r="R5448" s="5" t="s">
        <v>358</v>
      </c>
      <c r="Y5448" s="5" t="s">
        <v>359</v>
      </c>
      <c r="Z5448" s="5" t="s">
        <v>84</v>
      </c>
      <c r="AA5448" s="5" t="s">
        <v>287</v>
      </c>
      <c r="AC5448" s="5" t="s">
        <v>85</v>
      </c>
      <c r="AD5448" s="5" t="s">
        <v>297</v>
      </c>
      <c r="AF5448" s="5" t="s">
        <v>193</v>
      </c>
      <c r="AG5448" s="5" t="s">
        <v>194</v>
      </c>
      <c r="AH5448" s="5" t="s">
        <v>218</v>
      </c>
      <c r="AI5448" s="5" t="s">
        <v>219</v>
      </c>
      <c r="AJ5448" s="7">
        <v>44222</v>
      </c>
      <c r="AK5448" s="5" t="s">
        <v>89</v>
      </c>
      <c r="AL5448" s="31">
        <v>3.7731481481481484E-2</v>
      </c>
      <c r="AM5448" s="5">
        <v>2.76</v>
      </c>
      <c r="AN5448" s="5" t="s">
        <v>90</v>
      </c>
      <c r="AO5448" s="5">
        <v>0.73499999999999999</v>
      </c>
      <c r="AP5448" s="5" t="s">
        <v>197</v>
      </c>
      <c r="AQ5448" s="5">
        <v>0.184</v>
      </c>
      <c r="AS5448" s="5" t="s">
        <v>198</v>
      </c>
      <c r="AY5448" s="5" t="s">
        <v>94</v>
      </c>
      <c r="BA5448" s="5" t="s">
        <v>199</v>
      </c>
      <c r="BB5448" s="5" t="s">
        <v>200</v>
      </c>
      <c r="BE5448" s="5" t="s">
        <v>98</v>
      </c>
      <c r="BF5448" s="5" t="s">
        <v>201</v>
      </c>
      <c r="BG5448" s="5" t="s">
        <v>99</v>
      </c>
      <c r="BH5448" s="5" t="s">
        <v>202</v>
      </c>
      <c r="BI5448" s="5" t="s">
        <v>203</v>
      </c>
      <c r="BJ5448" s="5" t="s">
        <v>102</v>
      </c>
      <c r="BK5448" s="5">
        <v>47.501638999999997</v>
      </c>
      <c r="BL5448" s="5">
        <v>-122.200278</v>
      </c>
      <c r="BM5448" s="32">
        <v>45303.447222222225</v>
      </c>
      <c r="BN5448" s="5">
        <v>217446860</v>
      </c>
      <c r="BO5448" s="5">
        <v>2.76</v>
      </c>
      <c r="BP5448" s="5" t="s">
        <v>90</v>
      </c>
    </row>
    <row r="5449" spans="1:68" x14ac:dyDescent="0.3">
      <c r="A5449" s="5">
        <v>5448</v>
      </c>
      <c r="B5449" s="5" t="s">
        <v>9</v>
      </c>
      <c r="C5449" s="5" t="s">
        <v>573</v>
      </c>
      <c r="D5449" s="5" t="s">
        <v>190</v>
      </c>
      <c r="E5449" s="5" t="s">
        <v>191</v>
      </c>
      <c r="F5449" s="5" t="s">
        <v>298</v>
      </c>
      <c r="G5449" s="5" t="s">
        <v>298</v>
      </c>
      <c r="H5449" s="5" t="s">
        <v>299</v>
      </c>
      <c r="I5449" s="5" t="s">
        <v>290</v>
      </c>
      <c r="J5449" s="5" t="s">
        <v>81</v>
      </c>
      <c r="K5449" s="5" t="s">
        <v>192</v>
      </c>
      <c r="L5449" s="7">
        <v>44138</v>
      </c>
      <c r="M5449" s="8">
        <v>0.46527777777777779</v>
      </c>
      <c r="N5449" s="9">
        <v>44138.465277777781</v>
      </c>
      <c r="O5449" s="7">
        <v>44138</v>
      </c>
      <c r="P5449" s="8">
        <v>0.625</v>
      </c>
      <c r="Q5449" s="9">
        <v>44138.465277777781</v>
      </c>
      <c r="R5449" s="5" t="s">
        <v>358</v>
      </c>
      <c r="Y5449" s="5" t="s">
        <v>359</v>
      </c>
      <c r="Z5449" s="5" t="s">
        <v>84</v>
      </c>
      <c r="AA5449" s="5" t="s">
        <v>287</v>
      </c>
      <c r="AC5449" s="5" t="s">
        <v>85</v>
      </c>
      <c r="AD5449" s="5" t="s">
        <v>297</v>
      </c>
      <c r="AF5449" s="5" t="s">
        <v>193</v>
      </c>
      <c r="AG5449" s="5" t="s">
        <v>194</v>
      </c>
      <c r="AH5449" s="5" t="s">
        <v>220</v>
      </c>
      <c r="AI5449" s="5" t="s">
        <v>221</v>
      </c>
      <c r="AJ5449" s="7">
        <v>44222</v>
      </c>
      <c r="AK5449" s="5" t="s">
        <v>89</v>
      </c>
      <c r="AL5449" s="31">
        <v>3.7731481481481484E-2</v>
      </c>
      <c r="AM5449" s="5">
        <v>0.73499999999999999</v>
      </c>
      <c r="AN5449" s="5" t="s">
        <v>90</v>
      </c>
      <c r="AO5449" s="5">
        <v>2.94</v>
      </c>
      <c r="AP5449" s="5" t="s">
        <v>197</v>
      </c>
      <c r="AQ5449" s="5">
        <v>0.73499999999999999</v>
      </c>
      <c r="AS5449" s="5" t="s">
        <v>198</v>
      </c>
      <c r="AT5449" s="5" t="s">
        <v>216</v>
      </c>
      <c r="AU5449" s="5" t="s">
        <v>217</v>
      </c>
      <c r="AY5449" s="5" t="s">
        <v>94</v>
      </c>
      <c r="BA5449" s="5" t="s">
        <v>199</v>
      </c>
      <c r="BB5449" s="5" t="s">
        <v>200</v>
      </c>
      <c r="BE5449" s="5" t="s">
        <v>98</v>
      </c>
      <c r="BF5449" s="5" t="s">
        <v>201</v>
      </c>
      <c r="BG5449" s="5" t="s">
        <v>99</v>
      </c>
      <c r="BH5449" s="5" t="s">
        <v>202</v>
      </c>
      <c r="BI5449" s="5" t="s">
        <v>203</v>
      </c>
      <c r="BJ5449" s="5" t="s">
        <v>102</v>
      </c>
      <c r="BK5449" s="5">
        <v>47.501638999999997</v>
      </c>
      <c r="BL5449" s="5">
        <v>-122.200278</v>
      </c>
      <c r="BM5449" s="32">
        <v>45303.447222222225</v>
      </c>
      <c r="BN5449" s="5">
        <v>217446866</v>
      </c>
      <c r="BO5449" s="5">
        <v>0.73499999999999999</v>
      </c>
      <c r="BP5449" s="5" t="s">
        <v>90</v>
      </c>
    </row>
    <row r="5450" spans="1:68" x14ac:dyDescent="0.3">
      <c r="A5450" s="5">
        <v>5449</v>
      </c>
      <c r="B5450" s="5" t="s">
        <v>9</v>
      </c>
      <c r="C5450" s="5" t="s">
        <v>573</v>
      </c>
      <c r="D5450" s="5" t="s">
        <v>190</v>
      </c>
      <c r="E5450" s="5" t="s">
        <v>191</v>
      </c>
      <c r="F5450" s="5" t="s">
        <v>298</v>
      </c>
      <c r="G5450" s="5" t="s">
        <v>298</v>
      </c>
      <c r="H5450" s="5" t="s">
        <v>299</v>
      </c>
      <c r="I5450" s="5" t="s">
        <v>290</v>
      </c>
      <c r="J5450" s="5" t="s">
        <v>81</v>
      </c>
      <c r="K5450" s="5" t="s">
        <v>192</v>
      </c>
      <c r="L5450" s="7">
        <v>44138</v>
      </c>
      <c r="M5450" s="8">
        <v>0.46527777777777779</v>
      </c>
      <c r="N5450" s="9">
        <v>44138.465277777781</v>
      </c>
      <c r="O5450" s="7">
        <v>44138</v>
      </c>
      <c r="P5450" s="8">
        <v>0.625</v>
      </c>
      <c r="Q5450" s="9">
        <v>44138.465277777781</v>
      </c>
      <c r="R5450" s="5" t="s">
        <v>358</v>
      </c>
      <c r="Y5450" s="5" t="s">
        <v>359</v>
      </c>
      <c r="Z5450" s="5" t="s">
        <v>84</v>
      </c>
      <c r="AA5450" s="5" t="s">
        <v>287</v>
      </c>
      <c r="AC5450" s="5" t="s">
        <v>85</v>
      </c>
      <c r="AD5450" s="5" t="s">
        <v>297</v>
      </c>
      <c r="AF5450" s="5" t="s">
        <v>193</v>
      </c>
      <c r="AG5450" s="5" t="s">
        <v>194</v>
      </c>
      <c r="AH5450" s="5" t="s">
        <v>236</v>
      </c>
      <c r="AI5450" s="5" t="s">
        <v>237</v>
      </c>
      <c r="AJ5450" s="7">
        <v>44222</v>
      </c>
      <c r="AK5450" s="5" t="s">
        <v>89</v>
      </c>
      <c r="AL5450" s="31">
        <v>3.7731481481481484E-2</v>
      </c>
      <c r="AM5450" s="5">
        <v>0.184</v>
      </c>
      <c r="AN5450" s="5" t="s">
        <v>90</v>
      </c>
      <c r="AO5450" s="5">
        <v>0.73499999999999999</v>
      </c>
      <c r="AP5450" s="5" t="s">
        <v>197</v>
      </c>
      <c r="AQ5450" s="5">
        <v>0.184</v>
      </c>
      <c r="AS5450" s="5" t="s">
        <v>198</v>
      </c>
      <c r="AT5450" s="5" t="s">
        <v>226</v>
      </c>
      <c r="AU5450" s="5" t="s">
        <v>227</v>
      </c>
      <c r="AY5450" s="5" t="s">
        <v>94</v>
      </c>
      <c r="BA5450" s="5" t="s">
        <v>199</v>
      </c>
      <c r="BB5450" s="5" t="s">
        <v>200</v>
      </c>
      <c r="BE5450" s="5" t="s">
        <v>98</v>
      </c>
      <c r="BF5450" s="5" t="s">
        <v>201</v>
      </c>
      <c r="BG5450" s="5" t="s">
        <v>99</v>
      </c>
      <c r="BH5450" s="5" t="s">
        <v>202</v>
      </c>
      <c r="BI5450" s="5" t="s">
        <v>203</v>
      </c>
      <c r="BJ5450" s="5" t="s">
        <v>102</v>
      </c>
      <c r="BK5450" s="5">
        <v>47.501638999999997</v>
      </c>
      <c r="BL5450" s="5">
        <v>-122.200278</v>
      </c>
      <c r="BM5450" s="32">
        <v>45303.447222222225</v>
      </c>
      <c r="BN5450" s="5">
        <v>217446855</v>
      </c>
      <c r="BO5450" s="5">
        <v>0.184</v>
      </c>
      <c r="BP5450" s="5" t="s">
        <v>90</v>
      </c>
    </row>
    <row r="5451" spans="1:68" x14ac:dyDescent="0.3">
      <c r="A5451" s="5">
        <v>5450</v>
      </c>
      <c r="B5451" s="5" t="s">
        <v>9</v>
      </c>
      <c r="C5451" s="5" t="s">
        <v>573</v>
      </c>
      <c r="D5451" s="5" t="s">
        <v>190</v>
      </c>
      <c r="E5451" s="5" t="s">
        <v>191</v>
      </c>
      <c r="F5451" s="5" t="s">
        <v>298</v>
      </c>
      <c r="G5451" s="5" t="s">
        <v>298</v>
      </c>
      <c r="H5451" s="5" t="s">
        <v>299</v>
      </c>
      <c r="I5451" s="5" t="s">
        <v>290</v>
      </c>
      <c r="J5451" s="5" t="s">
        <v>81</v>
      </c>
      <c r="K5451" s="5" t="s">
        <v>192</v>
      </c>
      <c r="L5451" s="7">
        <v>44138</v>
      </c>
      <c r="M5451" s="8">
        <v>0.46527777777777779</v>
      </c>
      <c r="N5451" s="9">
        <v>44138.465277777781</v>
      </c>
      <c r="O5451" s="7">
        <v>44138</v>
      </c>
      <c r="P5451" s="8">
        <v>0.625</v>
      </c>
      <c r="Q5451" s="9">
        <v>44138.465277777781</v>
      </c>
      <c r="R5451" s="5" t="s">
        <v>358</v>
      </c>
      <c r="Y5451" s="5" t="s">
        <v>359</v>
      </c>
      <c r="Z5451" s="5" t="s">
        <v>84</v>
      </c>
      <c r="AA5451" s="5" t="s">
        <v>287</v>
      </c>
      <c r="AC5451" s="5" t="s">
        <v>85</v>
      </c>
      <c r="AD5451" s="5" t="s">
        <v>297</v>
      </c>
      <c r="AF5451" s="5" t="s">
        <v>193</v>
      </c>
      <c r="AG5451" s="5" t="s">
        <v>194</v>
      </c>
      <c r="AH5451" s="5" t="s">
        <v>238</v>
      </c>
      <c r="AI5451" s="5" t="s">
        <v>239</v>
      </c>
      <c r="AJ5451" s="7">
        <v>44222</v>
      </c>
      <c r="AK5451" s="5" t="s">
        <v>89</v>
      </c>
      <c r="AL5451" s="31">
        <v>3.7731481481481484E-2</v>
      </c>
      <c r="AM5451" s="5">
        <v>0.184</v>
      </c>
      <c r="AN5451" s="5" t="s">
        <v>90</v>
      </c>
      <c r="AO5451" s="5">
        <v>0.73499999999999999</v>
      </c>
      <c r="AP5451" s="5" t="s">
        <v>197</v>
      </c>
      <c r="AQ5451" s="5">
        <v>0.184</v>
      </c>
      <c r="AS5451" s="5" t="s">
        <v>198</v>
      </c>
      <c r="AT5451" s="5" t="s">
        <v>226</v>
      </c>
      <c r="AU5451" s="5" t="s">
        <v>227</v>
      </c>
      <c r="AY5451" s="5" t="s">
        <v>94</v>
      </c>
      <c r="BA5451" s="5" t="s">
        <v>199</v>
      </c>
      <c r="BB5451" s="5" t="s">
        <v>200</v>
      </c>
      <c r="BE5451" s="5" t="s">
        <v>98</v>
      </c>
      <c r="BF5451" s="5" t="s">
        <v>201</v>
      </c>
      <c r="BG5451" s="5" t="s">
        <v>99</v>
      </c>
      <c r="BH5451" s="5" t="s">
        <v>202</v>
      </c>
      <c r="BI5451" s="5" t="s">
        <v>203</v>
      </c>
      <c r="BJ5451" s="5" t="s">
        <v>102</v>
      </c>
      <c r="BK5451" s="5">
        <v>47.501638999999997</v>
      </c>
      <c r="BL5451" s="5">
        <v>-122.200278</v>
      </c>
      <c r="BM5451" s="32">
        <v>45303.447222222225</v>
      </c>
      <c r="BN5451" s="5">
        <v>217446861</v>
      </c>
      <c r="BO5451" s="5">
        <v>0.184</v>
      </c>
      <c r="BP5451" s="5" t="s">
        <v>90</v>
      </c>
    </row>
    <row r="5452" spans="1:68" x14ac:dyDescent="0.3">
      <c r="A5452" s="5">
        <v>5451</v>
      </c>
      <c r="B5452" s="5" t="s">
        <v>9</v>
      </c>
      <c r="C5452" s="5" t="s">
        <v>573</v>
      </c>
      <c r="D5452" s="5" t="s">
        <v>190</v>
      </c>
      <c r="E5452" s="5" t="s">
        <v>191</v>
      </c>
      <c r="F5452" s="5" t="s">
        <v>298</v>
      </c>
      <c r="G5452" s="5" t="s">
        <v>298</v>
      </c>
      <c r="H5452" s="5" t="s">
        <v>299</v>
      </c>
      <c r="I5452" s="5" t="s">
        <v>290</v>
      </c>
      <c r="J5452" s="5" t="s">
        <v>81</v>
      </c>
      <c r="K5452" s="5" t="s">
        <v>192</v>
      </c>
      <c r="L5452" s="7">
        <v>44138</v>
      </c>
      <c r="M5452" s="8">
        <v>0.46527777777777779</v>
      </c>
      <c r="N5452" s="9">
        <v>44138.465277777781</v>
      </c>
      <c r="O5452" s="7">
        <v>44138</v>
      </c>
      <c r="P5452" s="8">
        <v>0.625</v>
      </c>
      <c r="Q5452" s="9">
        <v>44138.465277777781</v>
      </c>
      <c r="R5452" s="5" t="s">
        <v>358</v>
      </c>
      <c r="Y5452" s="5" t="s">
        <v>359</v>
      </c>
      <c r="Z5452" s="5" t="s">
        <v>84</v>
      </c>
      <c r="AA5452" s="5" t="s">
        <v>287</v>
      </c>
      <c r="AC5452" s="5" t="s">
        <v>85</v>
      </c>
      <c r="AD5452" s="5" t="s">
        <v>297</v>
      </c>
      <c r="AF5452" s="5" t="s">
        <v>193</v>
      </c>
      <c r="AG5452" s="5" t="s">
        <v>194</v>
      </c>
      <c r="AH5452" s="5" t="s">
        <v>250</v>
      </c>
      <c r="AI5452" s="5" t="s">
        <v>251</v>
      </c>
      <c r="AJ5452" s="7">
        <v>44222</v>
      </c>
      <c r="AK5452" s="5" t="s">
        <v>89</v>
      </c>
      <c r="AL5452" s="31">
        <v>3.7731481481481484E-2</v>
      </c>
      <c r="AM5452" s="5">
        <v>0.184</v>
      </c>
      <c r="AN5452" s="5" t="s">
        <v>90</v>
      </c>
      <c r="AO5452" s="5">
        <v>0.73499999999999999</v>
      </c>
      <c r="AP5452" s="5" t="s">
        <v>197</v>
      </c>
      <c r="AQ5452" s="5">
        <v>0.184</v>
      </c>
      <c r="AS5452" s="5" t="s">
        <v>198</v>
      </c>
      <c r="AT5452" s="5" t="s">
        <v>226</v>
      </c>
      <c r="AU5452" s="5" t="s">
        <v>227</v>
      </c>
      <c r="AY5452" s="5" t="s">
        <v>94</v>
      </c>
      <c r="BA5452" s="5" t="s">
        <v>199</v>
      </c>
      <c r="BB5452" s="5" t="s">
        <v>200</v>
      </c>
      <c r="BE5452" s="5" t="s">
        <v>98</v>
      </c>
      <c r="BF5452" s="5" t="s">
        <v>201</v>
      </c>
      <c r="BG5452" s="5" t="s">
        <v>99</v>
      </c>
      <c r="BH5452" s="5" t="s">
        <v>202</v>
      </c>
      <c r="BI5452" s="5" t="s">
        <v>203</v>
      </c>
      <c r="BJ5452" s="5" t="s">
        <v>102</v>
      </c>
      <c r="BK5452" s="5">
        <v>47.501638999999997</v>
      </c>
      <c r="BL5452" s="5">
        <v>-122.200278</v>
      </c>
      <c r="BM5452" s="32">
        <v>45303.447222222225</v>
      </c>
      <c r="BN5452" s="5">
        <v>217446863</v>
      </c>
      <c r="BO5452" s="5">
        <v>0.184</v>
      </c>
      <c r="BP5452" s="5" t="s">
        <v>90</v>
      </c>
    </row>
    <row r="5453" spans="1:68" x14ac:dyDescent="0.3">
      <c r="A5453" s="5">
        <v>5452</v>
      </c>
      <c r="B5453" s="5" t="s">
        <v>9</v>
      </c>
      <c r="C5453" s="5" t="s">
        <v>573</v>
      </c>
      <c r="D5453" s="5" t="s">
        <v>190</v>
      </c>
      <c r="E5453" s="5" t="s">
        <v>191</v>
      </c>
      <c r="F5453" s="5" t="s">
        <v>298</v>
      </c>
      <c r="G5453" s="5" t="s">
        <v>298</v>
      </c>
      <c r="H5453" s="5" t="s">
        <v>299</v>
      </c>
      <c r="I5453" s="5" t="s">
        <v>290</v>
      </c>
      <c r="J5453" s="5" t="s">
        <v>81</v>
      </c>
      <c r="K5453" s="5" t="s">
        <v>192</v>
      </c>
      <c r="L5453" s="7">
        <v>44138</v>
      </c>
      <c r="M5453" s="8">
        <v>0.46527777777777779</v>
      </c>
      <c r="N5453" s="9">
        <v>44138.465277777781</v>
      </c>
      <c r="O5453" s="7">
        <v>44138</v>
      </c>
      <c r="P5453" s="8">
        <v>0.625</v>
      </c>
      <c r="Q5453" s="9">
        <v>44138.465277777781</v>
      </c>
      <c r="R5453" s="5" t="s">
        <v>358</v>
      </c>
      <c r="Y5453" s="5" t="s">
        <v>359</v>
      </c>
      <c r="Z5453" s="5" t="s">
        <v>84</v>
      </c>
      <c r="AA5453" s="5" t="s">
        <v>287</v>
      </c>
      <c r="AC5453" s="5" t="s">
        <v>85</v>
      </c>
      <c r="AD5453" s="5" t="s">
        <v>297</v>
      </c>
      <c r="AF5453" s="5" t="s">
        <v>193</v>
      </c>
      <c r="AG5453" s="5" t="s">
        <v>194</v>
      </c>
      <c r="AH5453" s="5" t="s">
        <v>244</v>
      </c>
      <c r="AI5453" s="5" t="s">
        <v>245</v>
      </c>
      <c r="AJ5453" s="7">
        <v>44222</v>
      </c>
      <c r="AK5453" s="5" t="s">
        <v>89</v>
      </c>
      <c r="AL5453" s="31">
        <v>3.7731481481481484E-2</v>
      </c>
      <c r="AM5453" s="5">
        <v>0.21099999999999999</v>
      </c>
      <c r="AN5453" s="5" t="s">
        <v>90</v>
      </c>
      <c r="AO5453" s="5">
        <v>0.84599999999999997</v>
      </c>
      <c r="AP5453" s="5" t="s">
        <v>197</v>
      </c>
      <c r="AQ5453" s="5">
        <v>0.21099999999999999</v>
      </c>
      <c r="AS5453" s="5" t="s">
        <v>198</v>
      </c>
      <c r="AT5453" s="5" t="s">
        <v>226</v>
      </c>
      <c r="AU5453" s="5" t="s">
        <v>227</v>
      </c>
      <c r="AY5453" s="5" t="s">
        <v>94</v>
      </c>
      <c r="BA5453" s="5" t="s">
        <v>199</v>
      </c>
      <c r="BB5453" s="5" t="s">
        <v>200</v>
      </c>
      <c r="BE5453" s="5" t="s">
        <v>98</v>
      </c>
      <c r="BF5453" s="5" t="s">
        <v>201</v>
      </c>
      <c r="BG5453" s="5" t="s">
        <v>99</v>
      </c>
      <c r="BH5453" s="5" t="s">
        <v>202</v>
      </c>
      <c r="BI5453" s="5" t="s">
        <v>203</v>
      </c>
      <c r="BJ5453" s="5" t="s">
        <v>102</v>
      </c>
      <c r="BK5453" s="5">
        <v>47.501638999999997</v>
      </c>
      <c r="BL5453" s="5">
        <v>-122.200278</v>
      </c>
      <c r="BM5453" s="32">
        <v>45303.447222222225</v>
      </c>
      <c r="BN5453" s="5">
        <v>217446868</v>
      </c>
      <c r="BO5453" s="5">
        <v>0.21099999999999999</v>
      </c>
      <c r="BP5453" s="5" t="s">
        <v>90</v>
      </c>
    </row>
    <row r="5454" spans="1:68" x14ac:dyDescent="0.3">
      <c r="A5454" s="5">
        <v>5453</v>
      </c>
      <c r="B5454" s="5" t="s">
        <v>9</v>
      </c>
      <c r="C5454" s="5" t="s">
        <v>573</v>
      </c>
      <c r="D5454" s="5" t="s">
        <v>190</v>
      </c>
      <c r="E5454" s="5" t="s">
        <v>191</v>
      </c>
      <c r="F5454" s="5" t="s">
        <v>298</v>
      </c>
      <c r="G5454" s="5" t="s">
        <v>298</v>
      </c>
      <c r="H5454" s="5" t="s">
        <v>299</v>
      </c>
      <c r="I5454" s="5" t="s">
        <v>290</v>
      </c>
      <c r="J5454" s="5" t="s">
        <v>81</v>
      </c>
      <c r="K5454" s="5" t="s">
        <v>192</v>
      </c>
      <c r="L5454" s="7">
        <v>44138</v>
      </c>
      <c r="M5454" s="8">
        <v>0.46527777777777779</v>
      </c>
      <c r="N5454" s="9">
        <v>44138.465277777781</v>
      </c>
      <c r="O5454" s="7">
        <v>44138</v>
      </c>
      <c r="P5454" s="8">
        <v>0.625</v>
      </c>
      <c r="Q5454" s="9">
        <v>44138.465277777781</v>
      </c>
      <c r="R5454" s="5" t="s">
        <v>358</v>
      </c>
      <c r="Y5454" s="5" t="s">
        <v>359</v>
      </c>
      <c r="Z5454" s="5" t="s">
        <v>84</v>
      </c>
      <c r="AA5454" s="5" t="s">
        <v>287</v>
      </c>
      <c r="AC5454" s="5" t="s">
        <v>85</v>
      </c>
      <c r="AD5454" s="5" t="s">
        <v>297</v>
      </c>
      <c r="AF5454" s="5" t="s">
        <v>193</v>
      </c>
      <c r="AG5454" s="5" t="s">
        <v>194</v>
      </c>
      <c r="AH5454" s="5" t="s">
        <v>252</v>
      </c>
      <c r="AI5454" s="5" t="s">
        <v>253</v>
      </c>
      <c r="AJ5454" s="7">
        <v>44222</v>
      </c>
      <c r="AK5454" s="5" t="s">
        <v>89</v>
      </c>
      <c r="AL5454" s="31">
        <v>3.7731481481481484E-2</v>
      </c>
      <c r="AM5454" s="5">
        <v>0.46</v>
      </c>
      <c r="AN5454" s="5" t="s">
        <v>90</v>
      </c>
      <c r="AO5454" s="5">
        <v>1.84</v>
      </c>
      <c r="AP5454" s="5" t="s">
        <v>197</v>
      </c>
      <c r="AQ5454" s="5">
        <v>0.46</v>
      </c>
      <c r="AS5454" s="5" t="s">
        <v>198</v>
      </c>
      <c r="AT5454" s="5" t="s">
        <v>226</v>
      </c>
      <c r="AU5454" s="5" t="s">
        <v>227</v>
      </c>
      <c r="AY5454" s="5" t="s">
        <v>94</v>
      </c>
      <c r="BA5454" s="5" t="s">
        <v>199</v>
      </c>
      <c r="BB5454" s="5" t="s">
        <v>200</v>
      </c>
      <c r="BE5454" s="5" t="s">
        <v>98</v>
      </c>
      <c r="BF5454" s="5" t="s">
        <v>201</v>
      </c>
      <c r="BG5454" s="5" t="s">
        <v>99</v>
      </c>
      <c r="BH5454" s="5" t="s">
        <v>202</v>
      </c>
      <c r="BI5454" s="5" t="s">
        <v>203</v>
      </c>
      <c r="BJ5454" s="5" t="s">
        <v>102</v>
      </c>
      <c r="BK5454" s="5">
        <v>47.501638999999997</v>
      </c>
      <c r="BL5454" s="5">
        <v>-122.200278</v>
      </c>
      <c r="BM5454" s="32">
        <v>45303.447222222225</v>
      </c>
      <c r="BN5454" s="5">
        <v>217446869</v>
      </c>
      <c r="BO5454" s="5">
        <v>0.46</v>
      </c>
      <c r="BP5454" s="5" t="s">
        <v>90</v>
      </c>
    </row>
    <row r="5455" spans="1:68" x14ac:dyDescent="0.3">
      <c r="A5455" s="5">
        <v>5454</v>
      </c>
      <c r="B5455" s="5" t="s">
        <v>9</v>
      </c>
      <c r="C5455" s="5" t="s">
        <v>573</v>
      </c>
      <c r="D5455" s="5" t="s">
        <v>190</v>
      </c>
      <c r="E5455" s="5" t="s">
        <v>191</v>
      </c>
      <c r="F5455" s="5" t="s">
        <v>298</v>
      </c>
      <c r="G5455" s="5" t="s">
        <v>298</v>
      </c>
      <c r="H5455" s="5" t="s">
        <v>299</v>
      </c>
      <c r="I5455" s="5" t="s">
        <v>290</v>
      </c>
      <c r="J5455" s="5" t="s">
        <v>81</v>
      </c>
      <c r="K5455" s="5" t="s">
        <v>192</v>
      </c>
      <c r="L5455" s="7">
        <v>44138</v>
      </c>
      <c r="M5455" s="8">
        <v>0.46527777777777779</v>
      </c>
      <c r="N5455" s="9">
        <v>44138.465277777781</v>
      </c>
      <c r="O5455" s="7">
        <v>44138</v>
      </c>
      <c r="P5455" s="8">
        <v>0.625</v>
      </c>
      <c r="Q5455" s="9">
        <v>44138.465277777781</v>
      </c>
      <c r="R5455" s="5" t="s">
        <v>358</v>
      </c>
      <c r="Y5455" s="5" t="s">
        <v>359</v>
      </c>
      <c r="Z5455" s="5" t="s">
        <v>84</v>
      </c>
      <c r="AA5455" s="5" t="s">
        <v>287</v>
      </c>
      <c r="AC5455" s="5" t="s">
        <v>85</v>
      </c>
      <c r="AD5455" s="5" t="s">
        <v>297</v>
      </c>
      <c r="AF5455" s="5" t="s">
        <v>193</v>
      </c>
      <c r="AG5455" s="5" t="s">
        <v>194</v>
      </c>
      <c r="AH5455" s="5" t="s">
        <v>264</v>
      </c>
      <c r="AI5455" s="5" t="s">
        <v>265</v>
      </c>
      <c r="AJ5455" s="7">
        <v>44222</v>
      </c>
      <c r="AK5455" s="5" t="s">
        <v>89</v>
      </c>
      <c r="AL5455" s="31">
        <v>3.7731481481481484E-2</v>
      </c>
      <c r="AM5455" s="5">
        <v>0.73499999999999999</v>
      </c>
      <c r="AN5455" s="5" t="s">
        <v>90</v>
      </c>
      <c r="AO5455" s="5">
        <v>2.94</v>
      </c>
      <c r="AP5455" s="5" t="s">
        <v>197</v>
      </c>
      <c r="AQ5455" s="5">
        <v>0.73499999999999999</v>
      </c>
      <c r="AS5455" s="5" t="s">
        <v>198</v>
      </c>
      <c r="AT5455" s="5" t="s">
        <v>226</v>
      </c>
      <c r="AU5455" s="5" t="s">
        <v>227</v>
      </c>
      <c r="AY5455" s="5" t="s">
        <v>94</v>
      </c>
      <c r="BA5455" s="5" t="s">
        <v>199</v>
      </c>
      <c r="BB5455" s="5" t="s">
        <v>200</v>
      </c>
      <c r="BE5455" s="5" t="s">
        <v>98</v>
      </c>
      <c r="BF5455" s="5" t="s">
        <v>201</v>
      </c>
      <c r="BG5455" s="5" t="s">
        <v>99</v>
      </c>
      <c r="BH5455" s="5" t="s">
        <v>202</v>
      </c>
      <c r="BI5455" s="5" t="s">
        <v>203</v>
      </c>
      <c r="BJ5455" s="5" t="s">
        <v>102</v>
      </c>
      <c r="BK5455" s="5">
        <v>47.501638999999997</v>
      </c>
      <c r="BL5455" s="5">
        <v>-122.200278</v>
      </c>
      <c r="BM5455" s="32">
        <v>45303.447222222225</v>
      </c>
      <c r="BN5455" s="5">
        <v>217446874</v>
      </c>
      <c r="BO5455" s="5">
        <v>0.73499999999999999</v>
      </c>
      <c r="BP5455" s="5" t="s">
        <v>90</v>
      </c>
    </row>
    <row r="5456" spans="1:68" x14ac:dyDescent="0.3">
      <c r="A5456" s="5">
        <v>5455</v>
      </c>
      <c r="B5456" s="5" t="s">
        <v>9</v>
      </c>
      <c r="C5456" s="5" t="s">
        <v>573</v>
      </c>
      <c r="D5456" s="5" t="s">
        <v>190</v>
      </c>
      <c r="E5456" s="5" t="s">
        <v>191</v>
      </c>
      <c r="F5456" s="5" t="s">
        <v>298</v>
      </c>
      <c r="G5456" s="5" t="s">
        <v>298</v>
      </c>
      <c r="H5456" s="5" t="s">
        <v>299</v>
      </c>
      <c r="I5456" s="5" t="s">
        <v>290</v>
      </c>
      <c r="J5456" s="5" t="s">
        <v>81</v>
      </c>
      <c r="K5456" s="5" t="s">
        <v>192</v>
      </c>
      <c r="L5456" s="7">
        <v>44138</v>
      </c>
      <c r="M5456" s="8">
        <v>0.46527777777777779</v>
      </c>
      <c r="N5456" s="9">
        <v>44138.465277777781</v>
      </c>
      <c r="O5456" s="7">
        <v>44138</v>
      </c>
      <c r="P5456" s="8">
        <v>0.625</v>
      </c>
      <c r="Q5456" s="9">
        <v>44138.465277777781</v>
      </c>
      <c r="R5456" s="5" t="s">
        <v>358</v>
      </c>
      <c r="Y5456" s="5" t="s">
        <v>359</v>
      </c>
      <c r="Z5456" s="5" t="s">
        <v>84</v>
      </c>
      <c r="AA5456" s="5" t="s">
        <v>287</v>
      </c>
      <c r="AC5456" s="5" t="s">
        <v>85</v>
      </c>
      <c r="AD5456" s="5" t="s">
        <v>297</v>
      </c>
      <c r="AF5456" s="5" t="s">
        <v>193</v>
      </c>
      <c r="AG5456" s="5" t="s">
        <v>194</v>
      </c>
      <c r="AH5456" s="5" t="s">
        <v>266</v>
      </c>
      <c r="AI5456" s="5" t="s">
        <v>267</v>
      </c>
      <c r="AJ5456" s="7">
        <v>44222</v>
      </c>
      <c r="AK5456" s="5" t="s">
        <v>89</v>
      </c>
      <c r="AL5456" s="31">
        <v>3.7731481481481484E-2</v>
      </c>
      <c r="AM5456" s="5">
        <v>4.5999999999999996</v>
      </c>
      <c r="AN5456" s="5" t="s">
        <v>90</v>
      </c>
      <c r="AO5456" s="5">
        <v>18.399999999999999</v>
      </c>
      <c r="AP5456" s="5" t="s">
        <v>197</v>
      </c>
      <c r="AQ5456" s="5">
        <v>4.5999999999999996</v>
      </c>
      <c r="AS5456" s="5" t="s">
        <v>198</v>
      </c>
      <c r="AT5456" s="5" t="s">
        <v>226</v>
      </c>
      <c r="AU5456" s="5" t="s">
        <v>227</v>
      </c>
      <c r="AY5456" s="5" t="s">
        <v>94</v>
      </c>
      <c r="BA5456" s="5" t="s">
        <v>199</v>
      </c>
      <c r="BB5456" s="5" t="s">
        <v>200</v>
      </c>
      <c r="BE5456" s="5" t="s">
        <v>98</v>
      </c>
      <c r="BF5456" s="5" t="s">
        <v>201</v>
      </c>
      <c r="BG5456" s="5" t="s">
        <v>99</v>
      </c>
      <c r="BH5456" s="5" t="s">
        <v>202</v>
      </c>
      <c r="BI5456" s="5" t="s">
        <v>203</v>
      </c>
      <c r="BJ5456" s="5" t="s">
        <v>102</v>
      </c>
      <c r="BK5456" s="5">
        <v>47.501638999999997</v>
      </c>
      <c r="BL5456" s="5">
        <v>-122.200278</v>
      </c>
      <c r="BM5456" s="32">
        <v>45303.447222222225</v>
      </c>
      <c r="BN5456" s="5">
        <v>217446876</v>
      </c>
      <c r="BO5456" s="5">
        <v>4.5999999999999996</v>
      </c>
      <c r="BP5456" s="5" t="s">
        <v>90</v>
      </c>
    </row>
    <row r="5457" spans="1:68" x14ac:dyDescent="0.3">
      <c r="A5457" s="5">
        <v>5456</v>
      </c>
      <c r="B5457" s="5" t="s">
        <v>9</v>
      </c>
      <c r="C5457" s="5" t="s">
        <v>573</v>
      </c>
      <c r="D5457" s="5" t="s">
        <v>190</v>
      </c>
      <c r="E5457" s="5" t="s">
        <v>191</v>
      </c>
      <c r="F5457" s="5" t="s">
        <v>298</v>
      </c>
      <c r="G5457" s="5" t="s">
        <v>298</v>
      </c>
      <c r="H5457" s="5" t="s">
        <v>299</v>
      </c>
      <c r="I5457" s="5" t="s">
        <v>290</v>
      </c>
      <c r="J5457" s="5" t="s">
        <v>81</v>
      </c>
      <c r="K5457" s="5" t="s">
        <v>192</v>
      </c>
      <c r="L5457" s="7">
        <v>44138</v>
      </c>
      <c r="M5457" s="8">
        <v>0.46527777777777779</v>
      </c>
      <c r="N5457" s="9">
        <v>44138.465277777781</v>
      </c>
      <c r="O5457" s="7">
        <v>44138</v>
      </c>
      <c r="P5457" s="8">
        <v>0.625</v>
      </c>
      <c r="Q5457" s="9">
        <v>44138.465277777781</v>
      </c>
      <c r="R5457" s="5" t="s">
        <v>358</v>
      </c>
      <c r="Y5457" s="5" t="s">
        <v>359</v>
      </c>
      <c r="Z5457" s="5" t="s">
        <v>84</v>
      </c>
      <c r="AA5457" s="5" t="s">
        <v>287</v>
      </c>
      <c r="AC5457" s="5" t="s">
        <v>85</v>
      </c>
      <c r="AD5457" s="5" t="s">
        <v>297</v>
      </c>
      <c r="AF5457" s="5" t="s">
        <v>193</v>
      </c>
      <c r="AG5457" s="5" t="s">
        <v>194</v>
      </c>
      <c r="AH5457" s="5" t="s">
        <v>268</v>
      </c>
      <c r="AI5457" s="5" t="s">
        <v>269</v>
      </c>
      <c r="AJ5457" s="7">
        <v>44222</v>
      </c>
      <c r="AK5457" s="5" t="s">
        <v>89</v>
      </c>
      <c r="AL5457" s="31">
        <v>3.7731481481481484E-2</v>
      </c>
      <c r="AM5457" s="5">
        <v>0.184</v>
      </c>
      <c r="AN5457" s="5" t="s">
        <v>90</v>
      </c>
      <c r="AO5457" s="5">
        <v>0.73499999999999999</v>
      </c>
      <c r="AP5457" s="5" t="s">
        <v>197</v>
      </c>
      <c r="AQ5457" s="5">
        <v>0.184</v>
      </c>
      <c r="AS5457" s="5" t="s">
        <v>198</v>
      </c>
      <c r="AT5457" s="5" t="s">
        <v>226</v>
      </c>
      <c r="AU5457" s="5" t="s">
        <v>227</v>
      </c>
      <c r="AY5457" s="5" t="s">
        <v>94</v>
      </c>
      <c r="BA5457" s="5" t="s">
        <v>199</v>
      </c>
      <c r="BB5457" s="5" t="s">
        <v>200</v>
      </c>
      <c r="BE5457" s="5" t="s">
        <v>98</v>
      </c>
      <c r="BF5457" s="5" t="s">
        <v>201</v>
      </c>
      <c r="BG5457" s="5" t="s">
        <v>99</v>
      </c>
      <c r="BH5457" s="5" t="s">
        <v>202</v>
      </c>
      <c r="BI5457" s="5" t="s">
        <v>203</v>
      </c>
      <c r="BJ5457" s="5" t="s">
        <v>102</v>
      </c>
      <c r="BK5457" s="5">
        <v>47.501638999999997</v>
      </c>
      <c r="BL5457" s="5">
        <v>-122.200278</v>
      </c>
      <c r="BM5457" s="32">
        <v>45303.447222222225</v>
      </c>
      <c r="BN5457" s="5">
        <v>217446877</v>
      </c>
      <c r="BO5457" s="5">
        <v>0.184</v>
      </c>
      <c r="BP5457" s="5" t="s">
        <v>90</v>
      </c>
    </row>
    <row r="5458" spans="1:68" x14ac:dyDescent="0.3">
      <c r="A5458" s="5">
        <v>5457</v>
      </c>
      <c r="B5458" s="5" t="s">
        <v>9</v>
      </c>
      <c r="C5458" s="5" t="s">
        <v>573</v>
      </c>
      <c r="D5458" s="5" t="s">
        <v>190</v>
      </c>
      <c r="E5458" s="5" t="s">
        <v>191</v>
      </c>
      <c r="F5458" s="5" t="s">
        <v>298</v>
      </c>
      <c r="G5458" s="5" t="s">
        <v>298</v>
      </c>
      <c r="H5458" s="5" t="s">
        <v>299</v>
      </c>
      <c r="I5458" s="5" t="s">
        <v>290</v>
      </c>
      <c r="J5458" s="5" t="s">
        <v>81</v>
      </c>
      <c r="K5458" s="5" t="s">
        <v>192</v>
      </c>
      <c r="L5458" s="7">
        <v>44138</v>
      </c>
      <c r="M5458" s="8">
        <v>0.46527777777777779</v>
      </c>
      <c r="N5458" s="9">
        <v>44138.465277777781</v>
      </c>
      <c r="O5458" s="7">
        <v>44138</v>
      </c>
      <c r="P5458" s="8">
        <v>0.625</v>
      </c>
      <c r="Q5458" s="9">
        <v>44138.465277777781</v>
      </c>
      <c r="R5458" s="5" t="s">
        <v>358</v>
      </c>
      <c r="Y5458" s="5" t="s">
        <v>359</v>
      </c>
      <c r="Z5458" s="5" t="s">
        <v>84</v>
      </c>
      <c r="AA5458" s="5" t="s">
        <v>287</v>
      </c>
      <c r="AC5458" s="5" t="s">
        <v>85</v>
      </c>
      <c r="AD5458" s="5" t="s">
        <v>297</v>
      </c>
      <c r="AF5458" s="5" t="s">
        <v>193</v>
      </c>
      <c r="AG5458" s="5" t="s">
        <v>194</v>
      </c>
      <c r="AH5458" s="5" t="s">
        <v>281</v>
      </c>
      <c r="AI5458" s="5" t="s">
        <v>282</v>
      </c>
      <c r="AJ5458" s="7">
        <v>44222</v>
      </c>
      <c r="AK5458" s="5" t="s">
        <v>89</v>
      </c>
      <c r="AL5458" s="31">
        <v>3.7731481481481484E-2</v>
      </c>
      <c r="AM5458" s="5">
        <v>0.184</v>
      </c>
      <c r="AN5458" s="5" t="s">
        <v>90</v>
      </c>
      <c r="AO5458" s="5">
        <v>0.73499999999999999</v>
      </c>
      <c r="AP5458" s="5" t="s">
        <v>197</v>
      </c>
      <c r="AQ5458" s="5">
        <v>0.184</v>
      </c>
      <c r="AS5458" s="5" t="s">
        <v>198</v>
      </c>
      <c r="AT5458" s="5" t="s">
        <v>226</v>
      </c>
      <c r="AU5458" s="5" t="s">
        <v>227</v>
      </c>
      <c r="AY5458" s="5" t="s">
        <v>94</v>
      </c>
      <c r="BA5458" s="5" t="s">
        <v>199</v>
      </c>
      <c r="BB5458" s="5" t="s">
        <v>200</v>
      </c>
      <c r="BE5458" s="5" t="s">
        <v>98</v>
      </c>
      <c r="BF5458" s="5" t="s">
        <v>201</v>
      </c>
      <c r="BG5458" s="5" t="s">
        <v>99</v>
      </c>
      <c r="BH5458" s="5" t="s">
        <v>202</v>
      </c>
      <c r="BI5458" s="5" t="s">
        <v>203</v>
      </c>
      <c r="BJ5458" s="5" t="s">
        <v>102</v>
      </c>
      <c r="BK5458" s="5">
        <v>47.501638999999997</v>
      </c>
      <c r="BL5458" s="5">
        <v>-122.200278</v>
      </c>
      <c r="BM5458" s="32">
        <v>45303.447222222225</v>
      </c>
      <c r="BN5458" s="5">
        <v>217446879</v>
      </c>
      <c r="BO5458" s="5">
        <v>0.184</v>
      </c>
      <c r="BP5458" s="5" t="s">
        <v>90</v>
      </c>
    </row>
    <row r="5459" spans="1:68" x14ac:dyDescent="0.3">
      <c r="A5459" s="5">
        <v>5458</v>
      </c>
      <c r="B5459" s="5" t="s">
        <v>9</v>
      </c>
      <c r="C5459" s="5" t="s">
        <v>573</v>
      </c>
      <c r="D5459" s="5" t="s">
        <v>190</v>
      </c>
      <c r="E5459" s="5" t="s">
        <v>191</v>
      </c>
      <c r="F5459" s="5" t="s">
        <v>298</v>
      </c>
      <c r="G5459" s="5" t="s">
        <v>298</v>
      </c>
      <c r="H5459" s="5" t="s">
        <v>299</v>
      </c>
      <c r="I5459" s="5" t="s">
        <v>290</v>
      </c>
      <c r="J5459" s="5" t="s">
        <v>81</v>
      </c>
      <c r="K5459" s="5" t="s">
        <v>192</v>
      </c>
      <c r="L5459" s="7">
        <v>44138</v>
      </c>
      <c r="M5459" s="8">
        <v>0.46527777777777779</v>
      </c>
      <c r="N5459" s="9">
        <v>44138.465277777781</v>
      </c>
      <c r="O5459" s="7">
        <v>44138</v>
      </c>
      <c r="P5459" s="8">
        <v>0.625</v>
      </c>
      <c r="Q5459" s="9">
        <v>44138.465277777781</v>
      </c>
      <c r="R5459" s="5" t="s">
        <v>358</v>
      </c>
      <c r="Y5459" s="5" t="s">
        <v>359</v>
      </c>
      <c r="Z5459" s="5" t="s">
        <v>84</v>
      </c>
      <c r="AA5459" s="5" t="s">
        <v>287</v>
      </c>
      <c r="AC5459" s="5" t="s">
        <v>85</v>
      </c>
      <c r="AD5459" s="5" t="s">
        <v>297</v>
      </c>
      <c r="AF5459" s="5" t="s">
        <v>193</v>
      </c>
      <c r="AG5459" s="5" t="s">
        <v>194</v>
      </c>
      <c r="AH5459" s="5" t="s">
        <v>275</v>
      </c>
      <c r="AI5459" s="5" t="s">
        <v>276</v>
      </c>
      <c r="AJ5459" s="7">
        <v>44222</v>
      </c>
      <c r="AK5459" s="5" t="s">
        <v>89</v>
      </c>
      <c r="AL5459" s="31">
        <v>3.7731481481481484E-2</v>
      </c>
      <c r="AM5459" s="5">
        <v>0.73099999999999998</v>
      </c>
      <c r="AN5459" s="5" t="s">
        <v>90</v>
      </c>
      <c r="AO5459" s="5">
        <v>0.73499999999999999</v>
      </c>
      <c r="AP5459" s="5" t="s">
        <v>197</v>
      </c>
      <c r="AQ5459" s="5">
        <v>0.184</v>
      </c>
      <c r="AS5459" s="5" t="s">
        <v>198</v>
      </c>
      <c r="AT5459" s="5" t="s">
        <v>92</v>
      </c>
      <c r="AU5459" s="5" t="s">
        <v>93</v>
      </c>
      <c r="AY5459" s="5" t="s">
        <v>94</v>
      </c>
      <c r="BA5459" s="5" t="s">
        <v>199</v>
      </c>
      <c r="BB5459" s="5" t="s">
        <v>200</v>
      </c>
      <c r="BE5459" s="5" t="s">
        <v>98</v>
      </c>
      <c r="BF5459" s="5" t="s">
        <v>201</v>
      </c>
      <c r="BG5459" s="5" t="s">
        <v>99</v>
      </c>
      <c r="BH5459" s="5" t="s">
        <v>202</v>
      </c>
      <c r="BI5459" s="5" t="s">
        <v>203</v>
      </c>
      <c r="BJ5459" s="5" t="s">
        <v>102</v>
      </c>
      <c r="BK5459" s="5">
        <v>47.501638999999997</v>
      </c>
      <c r="BL5459" s="5">
        <v>-122.200278</v>
      </c>
      <c r="BM5459" s="32">
        <v>45303.447222222225</v>
      </c>
      <c r="BN5459" s="5">
        <v>217446850</v>
      </c>
      <c r="BO5459" s="5">
        <v>0.73099999999999998</v>
      </c>
      <c r="BP5459" s="5" t="s">
        <v>90</v>
      </c>
    </row>
    <row r="5460" spans="1:68" x14ac:dyDescent="0.3">
      <c r="A5460" s="5">
        <v>5459</v>
      </c>
      <c r="B5460" s="5" t="s">
        <v>9</v>
      </c>
      <c r="C5460" s="5" t="s">
        <v>573</v>
      </c>
      <c r="D5460" s="5" t="s">
        <v>190</v>
      </c>
      <c r="E5460" s="5" t="s">
        <v>191</v>
      </c>
      <c r="F5460" s="5" t="s">
        <v>298</v>
      </c>
      <c r="G5460" s="5" t="s">
        <v>298</v>
      </c>
      <c r="H5460" s="5" t="s">
        <v>299</v>
      </c>
      <c r="I5460" s="5" t="s">
        <v>290</v>
      </c>
      <c r="J5460" s="5" t="s">
        <v>81</v>
      </c>
      <c r="K5460" s="5" t="s">
        <v>192</v>
      </c>
      <c r="L5460" s="7">
        <v>44138</v>
      </c>
      <c r="M5460" s="8">
        <v>0.46527777777777779</v>
      </c>
      <c r="N5460" s="9">
        <v>44138.465277777781</v>
      </c>
      <c r="O5460" s="7">
        <v>44138</v>
      </c>
      <c r="P5460" s="8">
        <v>0.625</v>
      </c>
      <c r="Q5460" s="9">
        <v>44138.465277777781</v>
      </c>
      <c r="R5460" s="5" t="s">
        <v>358</v>
      </c>
      <c r="Y5460" s="5" t="s">
        <v>359</v>
      </c>
      <c r="Z5460" s="5" t="s">
        <v>84</v>
      </c>
      <c r="AA5460" s="5" t="s">
        <v>287</v>
      </c>
      <c r="AC5460" s="5" t="s">
        <v>85</v>
      </c>
      <c r="AD5460" s="5" t="s">
        <v>297</v>
      </c>
      <c r="AF5460" s="5" t="s">
        <v>193</v>
      </c>
      <c r="AG5460" s="5" t="s">
        <v>194</v>
      </c>
      <c r="AH5460" s="5" t="s">
        <v>224</v>
      </c>
      <c r="AI5460" s="5" t="s">
        <v>225</v>
      </c>
      <c r="AJ5460" s="7">
        <v>44222</v>
      </c>
      <c r="AK5460" s="5" t="s">
        <v>89</v>
      </c>
      <c r="AL5460" s="31">
        <v>3.7731481481481484E-2</v>
      </c>
      <c r="AM5460" s="5">
        <v>0.22800000000000001</v>
      </c>
      <c r="AN5460" s="5" t="s">
        <v>90</v>
      </c>
      <c r="AO5460" s="5">
        <v>0.73499999999999999</v>
      </c>
      <c r="AP5460" s="5" t="s">
        <v>197</v>
      </c>
      <c r="AQ5460" s="5">
        <v>0.184</v>
      </c>
      <c r="AS5460" s="5" t="s">
        <v>198</v>
      </c>
      <c r="AT5460" s="5" t="s">
        <v>92</v>
      </c>
      <c r="AU5460" s="5" t="s">
        <v>93</v>
      </c>
      <c r="AY5460" s="5" t="s">
        <v>94</v>
      </c>
      <c r="BA5460" s="5" t="s">
        <v>199</v>
      </c>
      <c r="BB5460" s="5" t="s">
        <v>200</v>
      </c>
      <c r="BE5460" s="5" t="s">
        <v>98</v>
      </c>
      <c r="BF5460" s="5" t="s">
        <v>201</v>
      </c>
      <c r="BG5460" s="5" t="s">
        <v>99</v>
      </c>
      <c r="BH5460" s="5" t="s">
        <v>202</v>
      </c>
      <c r="BI5460" s="5" t="s">
        <v>203</v>
      </c>
      <c r="BJ5460" s="5" t="s">
        <v>102</v>
      </c>
      <c r="BK5460" s="5">
        <v>47.501638999999997</v>
      </c>
      <c r="BL5460" s="5">
        <v>-122.200278</v>
      </c>
      <c r="BM5460" s="32">
        <v>45303.447222222225</v>
      </c>
      <c r="BN5460" s="5">
        <v>217446852</v>
      </c>
      <c r="BO5460" s="5">
        <v>0.22800000000000001</v>
      </c>
      <c r="BP5460" s="5" t="s">
        <v>90</v>
      </c>
    </row>
    <row r="5461" spans="1:68" x14ac:dyDescent="0.3">
      <c r="A5461" s="5">
        <v>5460</v>
      </c>
      <c r="B5461" s="5" t="s">
        <v>9</v>
      </c>
      <c r="C5461" s="5" t="s">
        <v>573</v>
      </c>
      <c r="D5461" s="5" t="s">
        <v>190</v>
      </c>
      <c r="E5461" s="5" t="s">
        <v>191</v>
      </c>
      <c r="F5461" s="5" t="s">
        <v>298</v>
      </c>
      <c r="G5461" s="5" t="s">
        <v>298</v>
      </c>
      <c r="H5461" s="5" t="s">
        <v>299</v>
      </c>
      <c r="I5461" s="5" t="s">
        <v>290</v>
      </c>
      <c r="J5461" s="5" t="s">
        <v>81</v>
      </c>
      <c r="K5461" s="5" t="s">
        <v>192</v>
      </c>
      <c r="L5461" s="7">
        <v>44138</v>
      </c>
      <c r="M5461" s="8">
        <v>0.46527777777777779</v>
      </c>
      <c r="N5461" s="9">
        <v>44138.465277777781</v>
      </c>
      <c r="O5461" s="7">
        <v>44138</v>
      </c>
      <c r="P5461" s="8">
        <v>0.625</v>
      </c>
      <c r="Q5461" s="9">
        <v>44138.465277777781</v>
      </c>
      <c r="R5461" s="5" t="s">
        <v>358</v>
      </c>
      <c r="Y5461" s="5" t="s">
        <v>359</v>
      </c>
      <c r="Z5461" s="5" t="s">
        <v>84</v>
      </c>
      <c r="AA5461" s="5" t="s">
        <v>287</v>
      </c>
      <c r="AC5461" s="5" t="s">
        <v>85</v>
      </c>
      <c r="AD5461" s="5" t="s">
        <v>297</v>
      </c>
      <c r="AF5461" s="5" t="s">
        <v>193</v>
      </c>
      <c r="AG5461" s="5" t="s">
        <v>194</v>
      </c>
      <c r="AH5461" s="5" t="s">
        <v>256</v>
      </c>
      <c r="AI5461" s="5" t="s">
        <v>257</v>
      </c>
      <c r="AJ5461" s="7">
        <v>44246</v>
      </c>
      <c r="AK5461" s="5" t="s">
        <v>89</v>
      </c>
      <c r="AL5461" s="31">
        <v>0.60968750000000005</v>
      </c>
      <c r="AM5461" s="5">
        <v>0.69899999999999995</v>
      </c>
      <c r="AN5461" s="5" t="s">
        <v>90</v>
      </c>
      <c r="AO5461" s="5">
        <v>2.79</v>
      </c>
      <c r="AP5461" s="5" t="s">
        <v>197</v>
      </c>
      <c r="AQ5461" s="5">
        <v>0.69899999999999995</v>
      </c>
      <c r="AS5461" s="5" t="s">
        <v>198</v>
      </c>
      <c r="AT5461" s="5" t="s">
        <v>226</v>
      </c>
      <c r="AU5461" s="5" t="s">
        <v>227</v>
      </c>
      <c r="AY5461" s="5" t="s">
        <v>94</v>
      </c>
      <c r="BA5461" s="5" t="s">
        <v>199</v>
      </c>
      <c r="BB5461" s="5" t="s">
        <v>200</v>
      </c>
      <c r="BE5461" s="5" t="s">
        <v>98</v>
      </c>
      <c r="BF5461" s="5" t="s">
        <v>201</v>
      </c>
      <c r="BG5461" s="5" t="s">
        <v>99</v>
      </c>
      <c r="BH5461" s="5" t="s">
        <v>202</v>
      </c>
      <c r="BI5461" s="5" t="s">
        <v>203</v>
      </c>
      <c r="BJ5461" s="5" t="s">
        <v>102</v>
      </c>
      <c r="BK5461" s="5">
        <v>47.501638999999997</v>
      </c>
      <c r="BL5461" s="5">
        <v>-122.200278</v>
      </c>
      <c r="BM5461" s="32">
        <v>45303.447222222225</v>
      </c>
      <c r="BN5461" s="5">
        <v>217446881</v>
      </c>
      <c r="BO5461" s="5">
        <v>0.69899999999999995</v>
      </c>
      <c r="BP5461" s="5" t="s">
        <v>90</v>
      </c>
    </row>
    <row r="5462" spans="1:68" x14ac:dyDescent="0.3">
      <c r="A5462" s="5">
        <v>5461</v>
      </c>
      <c r="B5462" s="5" t="s">
        <v>9</v>
      </c>
      <c r="C5462" s="5" t="s">
        <v>573</v>
      </c>
      <c r="D5462" s="5" t="s">
        <v>190</v>
      </c>
      <c r="E5462" s="5" t="s">
        <v>191</v>
      </c>
      <c r="F5462" s="5" t="s">
        <v>298</v>
      </c>
      <c r="G5462" s="5" t="s">
        <v>298</v>
      </c>
      <c r="H5462" s="5" t="s">
        <v>299</v>
      </c>
      <c r="I5462" s="5" t="s">
        <v>290</v>
      </c>
      <c r="J5462" s="5" t="s">
        <v>81</v>
      </c>
      <c r="K5462" s="5" t="s">
        <v>192</v>
      </c>
      <c r="L5462" s="7">
        <v>44138</v>
      </c>
      <c r="M5462" s="8">
        <v>0.46527777777777779</v>
      </c>
      <c r="N5462" s="9">
        <v>44138.465277777781</v>
      </c>
      <c r="O5462" s="7">
        <v>44138</v>
      </c>
      <c r="P5462" s="8">
        <v>0.625</v>
      </c>
      <c r="Q5462" s="9">
        <v>44138.465277777781</v>
      </c>
      <c r="R5462" s="5" t="s">
        <v>358</v>
      </c>
      <c r="Y5462" s="5" t="s">
        <v>359</v>
      </c>
      <c r="Z5462" s="5" t="s">
        <v>84</v>
      </c>
      <c r="AA5462" s="5" t="s">
        <v>287</v>
      </c>
      <c r="AC5462" s="5" t="s">
        <v>85</v>
      </c>
      <c r="AD5462" s="5" t="s">
        <v>297</v>
      </c>
      <c r="AF5462" s="5" t="s">
        <v>193</v>
      </c>
      <c r="AG5462" s="5" t="s">
        <v>194</v>
      </c>
      <c r="AH5462" s="5" t="s">
        <v>262</v>
      </c>
      <c r="AI5462" s="5" t="s">
        <v>263</v>
      </c>
      <c r="AJ5462" s="7">
        <v>44246</v>
      </c>
      <c r="AK5462" s="5" t="s">
        <v>89</v>
      </c>
      <c r="AL5462" s="31">
        <v>0.60968750000000005</v>
      </c>
      <c r="AM5462" s="5">
        <v>0.73499999999999999</v>
      </c>
      <c r="AN5462" s="5" t="s">
        <v>90</v>
      </c>
      <c r="AO5462" s="5">
        <v>2.94</v>
      </c>
      <c r="AP5462" s="5" t="s">
        <v>197</v>
      </c>
      <c r="AQ5462" s="5">
        <v>0.73499999999999999</v>
      </c>
      <c r="AS5462" s="5" t="s">
        <v>198</v>
      </c>
      <c r="AT5462" s="5" t="s">
        <v>226</v>
      </c>
      <c r="AU5462" s="5" t="s">
        <v>227</v>
      </c>
      <c r="AY5462" s="5" t="s">
        <v>94</v>
      </c>
      <c r="BA5462" s="5" t="s">
        <v>199</v>
      </c>
      <c r="BB5462" s="5" t="s">
        <v>200</v>
      </c>
      <c r="BE5462" s="5" t="s">
        <v>98</v>
      </c>
      <c r="BF5462" s="5" t="s">
        <v>201</v>
      </c>
      <c r="BG5462" s="5" t="s">
        <v>99</v>
      </c>
      <c r="BH5462" s="5" t="s">
        <v>202</v>
      </c>
      <c r="BI5462" s="5" t="s">
        <v>203</v>
      </c>
      <c r="BJ5462" s="5" t="s">
        <v>102</v>
      </c>
      <c r="BK5462" s="5">
        <v>47.501638999999997</v>
      </c>
      <c r="BL5462" s="5">
        <v>-122.200278</v>
      </c>
      <c r="BM5462" s="32">
        <v>45303.447222222225</v>
      </c>
      <c r="BN5462" s="5">
        <v>217446882</v>
      </c>
      <c r="BO5462" s="5">
        <v>0.73499999999999999</v>
      </c>
      <c r="BP5462" s="5" t="s">
        <v>90</v>
      </c>
    </row>
    <row r="5463" spans="1:68" x14ac:dyDescent="0.3">
      <c r="A5463" s="5">
        <v>5462</v>
      </c>
      <c r="B5463" s="5" t="s">
        <v>9</v>
      </c>
      <c r="C5463" s="5" t="s">
        <v>573</v>
      </c>
      <c r="D5463" s="5" t="s">
        <v>190</v>
      </c>
      <c r="E5463" s="5" t="s">
        <v>191</v>
      </c>
      <c r="F5463" s="5" t="s">
        <v>298</v>
      </c>
      <c r="G5463" s="5" t="s">
        <v>298</v>
      </c>
      <c r="H5463" s="5" t="s">
        <v>299</v>
      </c>
      <c r="I5463" s="5" t="s">
        <v>290</v>
      </c>
      <c r="J5463" s="5" t="s">
        <v>81</v>
      </c>
      <c r="K5463" s="5" t="s">
        <v>192</v>
      </c>
      <c r="L5463" s="7">
        <v>44138</v>
      </c>
      <c r="M5463" s="8">
        <v>0.46527777777777779</v>
      </c>
      <c r="N5463" s="9">
        <v>44138.465277777781</v>
      </c>
      <c r="O5463" s="7">
        <v>44138</v>
      </c>
      <c r="P5463" s="8">
        <v>0.625</v>
      </c>
      <c r="Q5463" s="9">
        <v>44138.465277777781</v>
      </c>
      <c r="R5463" s="5" t="s">
        <v>358</v>
      </c>
      <c r="Y5463" s="5" t="s">
        <v>359</v>
      </c>
      <c r="Z5463" s="5" t="s">
        <v>84</v>
      </c>
      <c r="AA5463" s="5" t="s">
        <v>287</v>
      </c>
      <c r="AC5463" s="5" t="s">
        <v>85</v>
      </c>
      <c r="AD5463" s="5" t="s">
        <v>297</v>
      </c>
      <c r="AF5463" s="5" t="s">
        <v>193</v>
      </c>
      <c r="AG5463" s="5" t="s">
        <v>194</v>
      </c>
      <c r="AH5463" s="5" t="s">
        <v>270</v>
      </c>
      <c r="AI5463" s="5" t="s">
        <v>271</v>
      </c>
      <c r="AJ5463" s="7">
        <v>44246</v>
      </c>
      <c r="AK5463" s="5" t="s">
        <v>89</v>
      </c>
      <c r="AL5463" s="31">
        <v>0.60968750000000005</v>
      </c>
      <c r="AM5463" s="5">
        <v>0.73599999999999999</v>
      </c>
      <c r="AN5463" s="5" t="s">
        <v>90</v>
      </c>
      <c r="AO5463" s="5">
        <v>2.94</v>
      </c>
      <c r="AP5463" s="5" t="s">
        <v>197</v>
      </c>
      <c r="AQ5463" s="5">
        <v>0.73599999999999999</v>
      </c>
      <c r="AS5463" s="5" t="s">
        <v>198</v>
      </c>
      <c r="AT5463" s="5" t="s">
        <v>226</v>
      </c>
      <c r="AU5463" s="5" t="s">
        <v>227</v>
      </c>
      <c r="AY5463" s="5" t="s">
        <v>94</v>
      </c>
      <c r="BA5463" s="5" t="s">
        <v>199</v>
      </c>
      <c r="BB5463" s="5" t="s">
        <v>200</v>
      </c>
      <c r="BE5463" s="5" t="s">
        <v>98</v>
      </c>
      <c r="BF5463" s="5" t="s">
        <v>201</v>
      </c>
      <c r="BG5463" s="5" t="s">
        <v>99</v>
      </c>
      <c r="BH5463" s="5" t="s">
        <v>202</v>
      </c>
      <c r="BI5463" s="5" t="s">
        <v>203</v>
      </c>
      <c r="BJ5463" s="5" t="s">
        <v>102</v>
      </c>
      <c r="BK5463" s="5">
        <v>47.501638999999997</v>
      </c>
      <c r="BL5463" s="5">
        <v>-122.200278</v>
      </c>
      <c r="BM5463" s="32">
        <v>45303.447222222225</v>
      </c>
      <c r="BN5463" s="5">
        <v>217446884</v>
      </c>
      <c r="BO5463" s="5">
        <v>0.73599999999999999</v>
      </c>
      <c r="BP5463" s="5" t="s">
        <v>90</v>
      </c>
    </row>
    <row r="5464" spans="1:68" x14ac:dyDescent="0.3">
      <c r="A5464" s="5">
        <v>5463</v>
      </c>
      <c r="B5464" s="5" t="s">
        <v>9</v>
      </c>
      <c r="C5464" s="5" t="s">
        <v>573</v>
      </c>
      <c r="D5464" s="5" t="s">
        <v>190</v>
      </c>
      <c r="E5464" s="5" t="s">
        <v>191</v>
      </c>
      <c r="F5464" s="5" t="s">
        <v>294</v>
      </c>
      <c r="G5464" s="5" t="s">
        <v>294</v>
      </c>
      <c r="H5464" s="5" t="s">
        <v>295</v>
      </c>
      <c r="I5464" s="5" t="s">
        <v>290</v>
      </c>
      <c r="J5464" s="5" t="s">
        <v>81</v>
      </c>
      <c r="K5464" s="5" t="s">
        <v>192</v>
      </c>
      <c r="L5464" s="7">
        <v>44138</v>
      </c>
      <c r="M5464" s="8">
        <v>0.46875</v>
      </c>
      <c r="N5464" s="9">
        <v>44138.46875</v>
      </c>
      <c r="O5464" s="7">
        <v>44138</v>
      </c>
      <c r="P5464" s="8">
        <v>0.46875</v>
      </c>
      <c r="Q5464" s="9">
        <v>44138.46875</v>
      </c>
      <c r="Y5464" s="5" t="s">
        <v>360</v>
      </c>
      <c r="Z5464" s="5" t="s">
        <v>84</v>
      </c>
      <c r="AA5464" s="5" t="s">
        <v>84</v>
      </c>
      <c r="AC5464" s="5" t="s">
        <v>85</v>
      </c>
      <c r="AD5464" s="5" t="s">
        <v>297</v>
      </c>
      <c r="AF5464" s="5" t="s">
        <v>193</v>
      </c>
      <c r="AG5464" s="5" t="s">
        <v>194</v>
      </c>
      <c r="AH5464" s="5" t="s">
        <v>283</v>
      </c>
      <c r="AI5464" s="5" t="s">
        <v>284</v>
      </c>
      <c r="AJ5464" s="7">
        <v>44222</v>
      </c>
      <c r="AK5464" s="5" t="s">
        <v>89</v>
      </c>
      <c r="AL5464" s="31">
        <v>6.4803240740740745E-2</v>
      </c>
      <c r="AM5464" s="5">
        <v>8.27</v>
      </c>
      <c r="AN5464" s="5" t="s">
        <v>90</v>
      </c>
      <c r="AO5464" s="5">
        <v>3.38</v>
      </c>
      <c r="AP5464" s="5" t="s">
        <v>197</v>
      </c>
      <c r="AQ5464" s="5">
        <v>0.84399999999999997</v>
      </c>
      <c r="AS5464" s="5" t="s">
        <v>198</v>
      </c>
      <c r="AY5464" s="5" t="s">
        <v>94</v>
      </c>
      <c r="BA5464" s="5" t="s">
        <v>199</v>
      </c>
      <c r="BB5464" s="5" t="s">
        <v>200</v>
      </c>
      <c r="BE5464" s="5" t="s">
        <v>98</v>
      </c>
      <c r="BF5464" s="5" t="s">
        <v>201</v>
      </c>
      <c r="BG5464" s="5" t="s">
        <v>99</v>
      </c>
      <c r="BH5464" s="5" t="s">
        <v>202</v>
      </c>
      <c r="BI5464" s="5" t="s">
        <v>203</v>
      </c>
      <c r="BJ5464" s="5" t="s">
        <v>102</v>
      </c>
      <c r="BK5464" s="5">
        <v>47.679786999999997</v>
      </c>
      <c r="BL5464" s="5">
        <v>-122.193658</v>
      </c>
      <c r="BM5464" s="32">
        <v>45303.447222222225</v>
      </c>
      <c r="BN5464" s="5">
        <v>217446965</v>
      </c>
      <c r="BO5464" s="5">
        <v>8.27</v>
      </c>
      <c r="BP5464" s="5" t="s">
        <v>90</v>
      </c>
    </row>
    <row r="5465" spans="1:68" x14ac:dyDescent="0.3">
      <c r="A5465" s="5">
        <v>5464</v>
      </c>
      <c r="B5465" s="5" t="s">
        <v>9</v>
      </c>
      <c r="C5465" s="5" t="s">
        <v>573</v>
      </c>
      <c r="D5465" s="5" t="s">
        <v>190</v>
      </c>
      <c r="E5465" s="5" t="s">
        <v>191</v>
      </c>
      <c r="F5465" s="5" t="s">
        <v>294</v>
      </c>
      <c r="G5465" s="5" t="s">
        <v>294</v>
      </c>
      <c r="H5465" s="5" t="s">
        <v>295</v>
      </c>
      <c r="I5465" s="5" t="s">
        <v>290</v>
      </c>
      <c r="J5465" s="5" t="s">
        <v>81</v>
      </c>
      <c r="K5465" s="5" t="s">
        <v>192</v>
      </c>
      <c r="L5465" s="7">
        <v>44138</v>
      </c>
      <c r="M5465" s="8">
        <v>0.46875</v>
      </c>
      <c r="N5465" s="9">
        <v>44138.46875</v>
      </c>
      <c r="O5465" s="7">
        <v>44138</v>
      </c>
      <c r="P5465" s="8">
        <v>0.46875</v>
      </c>
      <c r="Q5465" s="9">
        <v>44138.46875</v>
      </c>
      <c r="Y5465" s="5" t="s">
        <v>360</v>
      </c>
      <c r="Z5465" s="5" t="s">
        <v>84</v>
      </c>
      <c r="AA5465" s="5" t="s">
        <v>84</v>
      </c>
      <c r="AC5465" s="5" t="s">
        <v>85</v>
      </c>
      <c r="AD5465" s="5" t="s">
        <v>297</v>
      </c>
      <c r="AF5465" s="5" t="s">
        <v>193</v>
      </c>
      <c r="AG5465" s="5" t="s">
        <v>194</v>
      </c>
      <c r="AH5465" s="5" t="s">
        <v>195</v>
      </c>
      <c r="AI5465" s="5" t="s">
        <v>196</v>
      </c>
      <c r="AJ5465" s="7">
        <v>44222</v>
      </c>
      <c r="AK5465" s="5" t="s">
        <v>89</v>
      </c>
      <c r="AL5465" s="31">
        <v>6.4803240740740745E-2</v>
      </c>
      <c r="AM5465" s="5">
        <v>10.1</v>
      </c>
      <c r="AN5465" s="5" t="s">
        <v>90</v>
      </c>
      <c r="AO5465" s="5">
        <v>1.69</v>
      </c>
      <c r="AP5465" s="5" t="s">
        <v>197</v>
      </c>
      <c r="AQ5465" s="5">
        <v>0.42199999999999999</v>
      </c>
      <c r="AS5465" s="5" t="s">
        <v>198</v>
      </c>
      <c r="AY5465" s="5" t="s">
        <v>94</v>
      </c>
      <c r="BA5465" s="5" t="s">
        <v>199</v>
      </c>
      <c r="BB5465" s="5" t="s">
        <v>200</v>
      </c>
      <c r="BE5465" s="5" t="s">
        <v>98</v>
      </c>
      <c r="BF5465" s="5" t="s">
        <v>201</v>
      </c>
      <c r="BG5465" s="5" t="s">
        <v>99</v>
      </c>
      <c r="BH5465" s="5" t="s">
        <v>202</v>
      </c>
      <c r="BI5465" s="5" t="s">
        <v>203</v>
      </c>
      <c r="BJ5465" s="5" t="s">
        <v>102</v>
      </c>
      <c r="BK5465" s="5">
        <v>47.679786999999997</v>
      </c>
      <c r="BL5465" s="5">
        <v>-122.193658</v>
      </c>
      <c r="BM5465" s="32">
        <v>45303.447222222225</v>
      </c>
      <c r="BN5465" s="5">
        <v>217446966</v>
      </c>
      <c r="BO5465" s="5">
        <v>10.1</v>
      </c>
      <c r="BP5465" s="5" t="s">
        <v>90</v>
      </c>
    </row>
    <row r="5466" spans="1:68" x14ac:dyDescent="0.3">
      <c r="A5466" s="5">
        <v>5465</v>
      </c>
      <c r="B5466" s="5" t="s">
        <v>9</v>
      </c>
      <c r="C5466" s="5" t="s">
        <v>573</v>
      </c>
      <c r="D5466" s="5" t="s">
        <v>190</v>
      </c>
      <c r="E5466" s="5" t="s">
        <v>191</v>
      </c>
      <c r="F5466" s="5" t="s">
        <v>294</v>
      </c>
      <c r="G5466" s="5" t="s">
        <v>294</v>
      </c>
      <c r="H5466" s="5" t="s">
        <v>295</v>
      </c>
      <c r="I5466" s="5" t="s">
        <v>290</v>
      </c>
      <c r="J5466" s="5" t="s">
        <v>81</v>
      </c>
      <c r="K5466" s="5" t="s">
        <v>192</v>
      </c>
      <c r="L5466" s="7">
        <v>44138</v>
      </c>
      <c r="M5466" s="8">
        <v>0.46875</v>
      </c>
      <c r="N5466" s="9">
        <v>44138.46875</v>
      </c>
      <c r="O5466" s="7">
        <v>44138</v>
      </c>
      <c r="P5466" s="8">
        <v>0.46875</v>
      </c>
      <c r="Q5466" s="9">
        <v>44138.46875</v>
      </c>
      <c r="Y5466" s="5" t="s">
        <v>360</v>
      </c>
      <c r="Z5466" s="5" t="s">
        <v>84</v>
      </c>
      <c r="AA5466" s="5" t="s">
        <v>84</v>
      </c>
      <c r="AC5466" s="5" t="s">
        <v>85</v>
      </c>
      <c r="AD5466" s="5" t="s">
        <v>297</v>
      </c>
      <c r="AF5466" s="5" t="s">
        <v>193</v>
      </c>
      <c r="AG5466" s="5" t="s">
        <v>194</v>
      </c>
      <c r="AH5466" s="5" t="s">
        <v>208</v>
      </c>
      <c r="AI5466" s="5" t="s">
        <v>209</v>
      </c>
      <c r="AJ5466" s="7">
        <v>44222</v>
      </c>
      <c r="AK5466" s="5" t="s">
        <v>89</v>
      </c>
      <c r="AL5466" s="31">
        <v>6.4803240740740745E-2</v>
      </c>
      <c r="AM5466" s="5">
        <v>2.85</v>
      </c>
      <c r="AN5466" s="5" t="s">
        <v>90</v>
      </c>
      <c r="AO5466" s="5">
        <v>0.84399999999999997</v>
      </c>
      <c r="AP5466" s="5" t="s">
        <v>197</v>
      </c>
      <c r="AQ5466" s="5">
        <v>0.21099999999999999</v>
      </c>
      <c r="AS5466" s="5" t="s">
        <v>198</v>
      </c>
      <c r="AY5466" s="5" t="s">
        <v>94</v>
      </c>
      <c r="BA5466" s="5" t="s">
        <v>199</v>
      </c>
      <c r="BB5466" s="5" t="s">
        <v>200</v>
      </c>
      <c r="BE5466" s="5" t="s">
        <v>98</v>
      </c>
      <c r="BF5466" s="5" t="s">
        <v>201</v>
      </c>
      <c r="BG5466" s="5" t="s">
        <v>99</v>
      </c>
      <c r="BH5466" s="5" t="s">
        <v>202</v>
      </c>
      <c r="BI5466" s="5" t="s">
        <v>203</v>
      </c>
      <c r="BJ5466" s="5" t="s">
        <v>102</v>
      </c>
      <c r="BK5466" s="5">
        <v>47.679786999999997</v>
      </c>
      <c r="BL5466" s="5">
        <v>-122.193658</v>
      </c>
      <c r="BM5466" s="32">
        <v>45303.447222222225</v>
      </c>
      <c r="BN5466" s="5">
        <v>217446968</v>
      </c>
      <c r="BO5466" s="5">
        <v>2.85</v>
      </c>
      <c r="BP5466" s="5" t="s">
        <v>90</v>
      </c>
    </row>
    <row r="5467" spans="1:68" x14ac:dyDescent="0.3">
      <c r="A5467" s="5">
        <v>5466</v>
      </c>
      <c r="B5467" s="5" t="s">
        <v>9</v>
      </c>
      <c r="C5467" s="5" t="s">
        <v>573</v>
      </c>
      <c r="D5467" s="5" t="s">
        <v>190</v>
      </c>
      <c r="E5467" s="5" t="s">
        <v>191</v>
      </c>
      <c r="F5467" s="5" t="s">
        <v>294</v>
      </c>
      <c r="G5467" s="5" t="s">
        <v>294</v>
      </c>
      <c r="H5467" s="5" t="s">
        <v>295</v>
      </c>
      <c r="I5467" s="5" t="s">
        <v>290</v>
      </c>
      <c r="J5467" s="5" t="s">
        <v>81</v>
      </c>
      <c r="K5467" s="5" t="s">
        <v>192</v>
      </c>
      <c r="L5467" s="7">
        <v>44138</v>
      </c>
      <c r="M5467" s="8">
        <v>0.46875</v>
      </c>
      <c r="N5467" s="9">
        <v>44138.46875</v>
      </c>
      <c r="O5467" s="7">
        <v>44138</v>
      </c>
      <c r="P5467" s="8">
        <v>0.46875</v>
      </c>
      <c r="Q5467" s="9">
        <v>44138.46875</v>
      </c>
      <c r="Y5467" s="5" t="s">
        <v>360</v>
      </c>
      <c r="Z5467" s="5" t="s">
        <v>84</v>
      </c>
      <c r="AA5467" s="5" t="s">
        <v>84</v>
      </c>
      <c r="AC5467" s="5" t="s">
        <v>85</v>
      </c>
      <c r="AD5467" s="5" t="s">
        <v>297</v>
      </c>
      <c r="AF5467" s="5" t="s">
        <v>193</v>
      </c>
      <c r="AG5467" s="5" t="s">
        <v>194</v>
      </c>
      <c r="AH5467" s="5" t="s">
        <v>285</v>
      </c>
      <c r="AI5467" s="5" t="s">
        <v>286</v>
      </c>
      <c r="AJ5467" s="7">
        <v>44222</v>
      </c>
      <c r="AK5467" s="5" t="s">
        <v>89</v>
      </c>
      <c r="AL5467" s="31">
        <v>6.4803240740740745E-2</v>
      </c>
      <c r="AM5467" s="5">
        <v>1.44</v>
      </c>
      <c r="AN5467" s="5" t="s">
        <v>90</v>
      </c>
      <c r="AO5467" s="5">
        <v>0.84399999999999997</v>
      </c>
      <c r="AP5467" s="5" t="s">
        <v>197</v>
      </c>
      <c r="AQ5467" s="5">
        <v>0.21099999999999999</v>
      </c>
      <c r="AS5467" s="5" t="s">
        <v>198</v>
      </c>
      <c r="AY5467" s="5" t="s">
        <v>94</v>
      </c>
      <c r="BA5467" s="5" t="s">
        <v>199</v>
      </c>
      <c r="BB5467" s="5" t="s">
        <v>200</v>
      </c>
      <c r="BE5467" s="5" t="s">
        <v>98</v>
      </c>
      <c r="BF5467" s="5" t="s">
        <v>201</v>
      </c>
      <c r="BG5467" s="5" t="s">
        <v>99</v>
      </c>
      <c r="BH5467" s="5" t="s">
        <v>202</v>
      </c>
      <c r="BI5467" s="5" t="s">
        <v>203</v>
      </c>
      <c r="BJ5467" s="5" t="s">
        <v>102</v>
      </c>
      <c r="BK5467" s="5">
        <v>47.679786999999997</v>
      </c>
      <c r="BL5467" s="5">
        <v>-122.193658</v>
      </c>
      <c r="BM5467" s="32">
        <v>45303.447222222225</v>
      </c>
      <c r="BN5467" s="5">
        <v>217446971</v>
      </c>
      <c r="BO5467" s="5">
        <v>1.44</v>
      </c>
      <c r="BP5467" s="5" t="s">
        <v>90</v>
      </c>
    </row>
    <row r="5468" spans="1:68" x14ac:dyDescent="0.3">
      <c r="A5468" s="5">
        <v>5467</v>
      </c>
      <c r="B5468" s="5" t="s">
        <v>9</v>
      </c>
      <c r="C5468" s="5" t="s">
        <v>573</v>
      </c>
      <c r="D5468" s="5" t="s">
        <v>190</v>
      </c>
      <c r="E5468" s="5" t="s">
        <v>191</v>
      </c>
      <c r="F5468" s="5" t="s">
        <v>294</v>
      </c>
      <c r="G5468" s="5" t="s">
        <v>294</v>
      </c>
      <c r="H5468" s="5" t="s">
        <v>295</v>
      </c>
      <c r="I5468" s="5" t="s">
        <v>290</v>
      </c>
      <c r="J5468" s="5" t="s">
        <v>81</v>
      </c>
      <c r="K5468" s="5" t="s">
        <v>192</v>
      </c>
      <c r="L5468" s="7">
        <v>44138</v>
      </c>
      <c r="M5468" s="8">
        <v>0.46875</v>
      </c>
      <c r="N5468" s="9">
        <v>44138.46875</v>
      </c>
      <c r="O5468" s="7">
        <v>44138</v>
      </c>
      <c r="P5468" s="8">
        <v>0.46875</v>
      </c>
      <c r="Q5468" s="9">
        <v>44138.46875</v>
      </c>
      <c r="Y5468" s="5" t="s">
        <v>360</v>
      </c>
      <c r="Z5468" s="5" t="s">
        <v>84</v>
      </c>
      <c r="AA5468" s="5" t="s">
        <v>84</v>
      </c>
      <c r="AC5468" s="5" t="s">
        <v>85</v>
      </c>
      <c r="AD5468" s="5" t="s">
        <v>297</v>
      </c>
      <c r="AF5468" s="5" t="s">
        <v>193</v>
      </c>
      <c r="AG5468" s="5" t="s">
        <v>194</v>
      </c>
      <c r="AH5468" s="5" t="s">
        <v>210</v>
      </c>
      <c r="AI5468" s="5" t="s">
        <v>211</v>
      </c>
      <c r="AJ5468" s="7">
        <v>44222</v>
      </c>
      <c r="AK5468" s="5" t="s">
        <v>89</v>
      </c>
      <c r="AL5468" s="31">
        <v>6.4803240740740745E-2</v>
      </c>
      <c r="AM5468" s="5">
        <v>6.39</v>
      </c>
      <c r="AN5468" s="5" t="s">
        <v>90</v>
      </c>
      <c r="AO5468" s="5">
        <v>0.84399999999999997</v>
      </c>
      <c r="AP5468" s="5" t="s">
        <v>197</v>
      </c>
      <c r="AQ5468" s="5">
        <v>0.21099999999999999</v>
      </c>
      <c r="AS5468" s="5" t="s">
        <v>198</v>
      </c>
      <c r="AY5468" s="5" t="s">
        <v>94</v>
      </c>
      <c r="BA5468" s="5" t="s">
        <v>199</v>
      </c>
      <c r="BB5468" s="5" t="s">
        <v>200</v>
      </c>
      <c r="BE5468" s="5" t="s">
        <v>98</v>
      </c>
      <c r="BF5468" s="5" t="s">
        <v>201</v>
      </c>
      <c r="BG5468" s="5" t="s">
        <v>99</v>
      </c>
      <c r="BH5468" s="5" t="s">
        <v>202</v>
      </c>
      <c r="BI5468" s="5" t="s">
        <v>203</v>
      </c>
      <c r="BJ5468" s="5" t="s">
        <v>102</v>
      </c>
      <c r="BK5468" s="5">
        <v>47.679786999999997</v>
      </c>
      <c r="BL5468" s="5">
        <v>-122.193658</v>
      </c>
      <c r="BM5468" s="32">
        <v>45303.447222222225</v>
      </c>
      <c r="BN5468" s="5">
        <v>217446976</v>
      </c>
      <c r="BO5468" s="5">
        <v>6.39</v>
      </c>
      <c r="BP5468" s="5" t="s">
        <v>90</v>
      </c>
    </row>
    <row r="5469" spans="1:68" x14ac:dyDescent="0.3">
      <c r="A5469" s="5">
        <v>5468</v>
      </c>
      <c r="B5469" s="5" t="s">
        <v>9</v>
      </c>
      <c r="C5469" s="5" t="s">
        <v>573</v>
      </c>
      <c r="D5469" s="5" t="s">
        <v>190</v>
      </c>
      <c r="E5469" s="5" t="s">
        <v>191</v>
      </c>
      <c r="F5469" s="5" t="s">
        <v>294</v>
      </c>
      <c r="G5469" s="5" t="s">
        <v>294</v>
      </c>
      <c r="H5469" s="5" t="s">
        <v>295</v>
      </c>
      <c r="I5469" s="5" t="s">
        <v>290</v>
      </c>
      <c r="J5469" s="5" t="s">
        <v>81</v>
      </c>
      <c r="K5469" s="5" t="s">
        <v>192</v>
      </c>
      <c r="L5469" s="7">
        <v>44138</v>
      </c>
      <c r="M5469" s="8">
        <v>0.46875</v>
      </c>
      <c r="N5469" s="9">
        <v>44138.46875</v>
      </c>
      <c r="O5469" s="7">
        <v>44138</v>
      </c>
      <c r="P5469" s="8">
        <v>0.46875</v>
      </c>
      <c r="Q5469" s="9">
        <v>44138.46875</v>
      </c>
      <c r="Y5469" s="5" t="s">
        <v>360</v>
      </c>
      <c r="Z5469" s="5" t="s">
        <v>84</v>
      </c>
      <c r="AA5469" s="5" t="s">
        <v>84</v>
      </c>
      <c r="AC5469" s="5" t="s">
        <v>85</v>
      </c>
      <c r="AD5469" s="5" t="s">
        <v>297</v>
      </c>
      <c r="AF5469" s="5" t="s">
        <v>193</v>
      </c>
      <c r="AG5469" s="5" t="s">
        <v>194</v>
      </c>
      <c r="AH5469" s="5" t="s">
        <v>236</v>
      </c>
      <c r="AI5469" s="5" t="s">
        <v>237</v>
      </c>
      <c r="AJ5469" s="7">
        <v>44222</v>
      </c>
      <c r="AK5469" s="5" t="s">
        <v>89</v>
      </c>
      <c r="AL5469" s="31">
        <v>6.4803240740740745E-2</v>
      </c>
      <c r="AM5469" s="5">
        <v>0.21099999999999999</v>
      </c>
      <c r="AN5469" s="5" t="s">
        <v>90</v>
      </c>
      <c r="AO5469" s="5">
        <v>0.84399999999999997</v>
      </c>
      <c r="AP5469" s="5" t="s">
        <v>197</v>
      </c>
      <c r="AQ5469" s="5">
        <v>0.21099999999999999</v>
      </c>
      <c r="AS5469" s="5" t="s">
        <v>198</v>
      </c>
      <c r="AT5469" s="5" t="s">
        <v>226</v>
      </c>
      <c r="AU5469" s="5" t="s">
        <v>227</v>
      </c>
      <c r="AY5469" s="5" t="s">
        <v>94</v>
      </c>
      <c r="BA5469" s="5" t="s">
        <v>199</v>
      </c>
      <c r="BB5469" s="5" t="s">
        <v>200</v>
      </c>
      <c r="BE5469" s="5" t="s">
        <v>98</v>
      </c>
      <c r="BF5469" s="5" t="s">
        <v>201</v>
      </c>
      <c r="BG5469" s="5" t="s">
        <v>99</v>
      </c>
      <c r="BH5469" s="5" t="s">
        <v>202</v>
      </c>
      <c r="BI5469" s="5" t="s">
        <v>203</v>
      </c>
      <c r="BJ5469" s="5" t="s">
        <v>102</v>
      </c>
      <c r="BK5469" s="5">
        <v>47.679786999999997</v>
      </c>
      <c r="BL5469" s="5">
        <v>-122.193658</v>
      </c>
      <c r="BM5469" s="32">
        <v>45303.447222222225</v>
      </c>
      <c r="BN5469" s="5">
        <v>217446975</v>
      </c>
      <c r="BO5469" s="5">
        <v>0.21099999999999999</v>
      </c>
      <c r="BP5469" s="5" t="s">
        <v>90</v>
      </c>
    </row>
    <row r="5470" spans="1:68" x14ac:dyDescent="0.3">
      <c r="A5470" s="5">
        <v>5469</v>
      </c>
      <c r="B5470" s="5" t="s">
        <v>9</v>
      </c>
      <c r="C5470" s="5" t="s">
        <v>573</v>
      </c>
      <c r="D5470" s="5" t="s">
        <v>190</v>
      </c>
      <c r="E5470" s="5" t="s">
        <v>191</v>
      </c>
      <c r="F5470" s="5" t="s">
        <v>294</v>
      </c>
      <c r="G5470" s="5" t="s">
        <v>294</v>
      </c>
      <c r="H5470" s="5" t="s">
        <v>295</v>
      </c>
      <c r="I5470" s="5" t="s">
        <v>290</v>
      </c>
      <c r="J5470" s="5" t="s">
        <v>81</v>
      </c>
      <c r="K5470" s="5" t="s">
        <v>192</v>
      </c>
      <c r="L5470" s="7">
        <v>44138</v>
      </c>
      <c r="M5470" s="8">
        <v>0.46875</v>
      </c>
      <c r="N5470" s="9">
        <v>44138.46875</v>
      </c>
      <c r="O5470" s="7">
        <v>44138</v>
      </c>
      <c r="P5470" s="8">
        <v>0.46875</v>
      </c>
      <c r="Q5470" s="9">
        <v>44138.46875</v>
      </c>
      <c r="Y5470" s="5" t="s">
        <v>360</v>
      </c>
      <c r="Z5470" s="5" t="s">
        <v>84</v>
      </c>
      <c r="AA5470" s="5" t="s">
        <v>84</v>
      </c>
      <c r="AC5470" s="5" t="s">
        <v>85</v>
      </c>
      <c r="AD5470" s="5" t="s">
        <v>297</v>
      </c>
      <c r="AF5470" s="5" t="s">
        <v>193</v>
      </c>
      <c r="AG5470" s="5" t="s">
        <v>194</v>
      </c>
      <c r="AH5470" s="5" t="s">
        <v>250</v>
      </c>
      <c r="AI5470" s="5" t="s">
        <v>251</v>
      </c>
      <c r="AJ5470" s="7">
        <v>44222</v>
      </c>
      <c r="AK5470" s="5" t="s">
        <v>89</v>
      </c>
      <c r="AL5470" s="31">
        <v>6.4803240740740745E-2</v>
      </c>
      <c r="AM5470" s="5">
        <v>0.21099999999999999</v>
      </c>
      <c r="AN5470" s="5" t="s">
        <v>90</v>
      </c>
      <c r="AO5470" s="5">
        <v>0.84399999999999997</v>
      </c>
      <c r="AP5470" s="5" t="s">
        <v>197</v>
      </c>
      <c r="AQ5470" s="5">
        <v>0.21099999999999999</v>
      </c>
      <c r="AS5470" s="5" t="s">
        <v>198</v>
      </c>
      <c r="AT5470" s="5" t="s">
        <v>226</v>
      </c>
      <c r="AU5470" s="5" t="s">
        <v>227</v>
      </c>
      <c r="AY5470" s="5" t="s">
        <v>94</v>
      </c>
      <c r="BA5470" s="5" t="s">
        <v>199</v>
      </c>
      <c r="BB5470" s="5" t="s">
        <v>200</v>
      </c>
      <c r="BE5470" s="5" t="s">
        <v>98</v>
      </c>
      <c r="BF5470" s="5" t="s">
        <v>201</v>
      </c>
      <c r="BG5470" s="5" t="s">
        <v>99</v>
      </c>
      <c r="BH5470" s="5" t="s">
        <v>202</v>
      </c>
      <c r="BI5470" s="5" t="s">
        <v>203</v>
      </c>
      <c r="BJ5470" s="5" t="s">
        <v>102</v>
      </c>
      <c r="BK5470" s="5">
        <v>47.679786999999997</v>
      </c>
      <c r="BL5470" s="5">
        <v>-122.193658</v>
      </c>
      <c r="BM5470" s="32">
        <v>45303.447222222225</v>
      </c>
      <c r="BN5470" s="5">
        <v>217446983</v>
      </c>
      <c r="BO5470" s="5">
        <v>0.21099999999999999</v>
      </c>
      <c r="BP5470" s="5" t="s">
        <v>90</v>
      </c>
    </row>
    <row r="5471" spans="1:68" x14ac:dyDescent="0.3">
      <c r="A5471" s="5">
        <v>5470</v>
      </c>
      <c r="B5471" s="5" t="s">
        <v>9</v>
      </c>
      <c r="C5471" s="5" t="s">
        <v>573</v>
      </c>
      <c r="D5471" s="5" t="s">
        <v>190</v>
      </c>
      <c r="E5471" s="5" t="s">
        <v>191</v>
      </c>
      <c r="F5471" s="5" t="s">
        <v>294</v>
      </c>
      <c r="G5471" s="5" t="s">
        <v>294</v>
      </c>
      <c r="H5471" s="5" t="s">
        <v>295</v>
      </c>
      <c r="I5471" s="5" t="s">
        <v>290</v>
      </c>
      <c r="J5471" s="5" t="s">
        <v>81</v>
      </c>
      <c r="K5471" s="5" t="s">
        <v>192</v>
      </c>
      <c r="L5471" s="7">
        <v>44138</v>
      </c>
      <c r="M5471" s="8">
        <v>0.46875</v>
      </c>
      <c r="N5471" s="9">
        <v>44138.46875</v>
      </c>
      <c r="O5471" s="7">
        <v>44138</v>
      </c>
      <c r="P5471" s="8">
        <v>0.46875</v>
      </c>
      <c r="Q5471" s="9">
        <v>44138.46875</v>
      </c>
      <c r="Y5471" s="5" t="s">
        <v>360</v>
      </c>
      <c r="Z5471" s="5" t="s">
        <v>84</v>
      </c>
      <c r="AA5471" s="5" t="s">
        <v>84</v>
      </c>
      <c r="AC5471" s="5" t="s">
        <v>85</v>
      </c>
      <c r="AD5471" s="5" t="s">
        <v>297</v>
      </c>
      <c r="AF5471" s="5" t="s">
        <v>193</v>
      </c>
      <c r="AG5471" s="5" t="s">
        <v>194</v>
      </c>
      <c r="AH5471" s="5" t="s">
        <v>230</v>
      </c>
      <c r="AI5471" s="5" t="s">
        <v>231</v>
      </c>
      <c r="AJ5471" s="7">
        <v>44222</v>
      </c>
      <c r="AK5471" s="5" t="s">
        <v>89</v>
      </c>
      <c r="AL5471" s="31">
        <v>6.4803240740740745E-2</v>
      </c>
      <c r="AM5471" s="5">
        <v>0.76100000000000001</v>
      </c>
      <c r="AN5471" s="5" t="s">
        <v>90</v>
      </c>
      <c r="AO5471" s="5">
        <v>3.04</v>
      </c>
      <c r="AP5471" s="5" t="s">
        <v>197</v>
      </c>
      <c r="AQ5471" s="5">
        <v>0.76100000000000001</v>
      </c>
      <c r="AS5471" s="5" t="s">
        <v>198</v>
      </c>
      <c r="AT5471" s="5" t="s">
        <v>226</v>
      </c>
      <c r="AU5471" s="5" t="s">
        <v>227</v>
      </c>
      <c r="AY5471" s="5" t="s">
        <v>94</v>
      </c>
      <c r="BA5471" s="5" t="s">
        <v>199</v>
      </c>
      <c r="BB5471" s="5" t="s">
        <v>200</v>
      </c>
      <c r="BE5471" s="5" t="s">
        <v>98</v>
      </c>
      <c r="BF5471" s="5" t="s">
        <v>201</v>
      </c>
      <c r="BG5471" s="5" t="s">
        <v>99</v>
      </c>
      <c r="BH5471" s="5" t="s">
        <v>202</v>
      </c>
      <c r="BI5471" s="5" t="s">
        <v>203</v>
      </c>
      <c r="BJ5471" s="5" t="s">
        <v>102</v>
      </c>
      <c r="BK5471" s="5">
        <v>47.679786999999997</v>
      </c>
      <c r="BL5471" s="5">
        <v>-122.193658</v>
      </c>
      <c r="BM5471" s="32">
        <v>45303.447222222225</v>
      </c>
      <c r="BN5471" s="5">
        <v>217446985</v>
      </c>
      <c r="BO5471" s="5">
        <v>0.76100000000000001</v>
      </c>
      <c r="BP5471" s="5" t="s">
        <v>90</v>
      </c>
    </row>
    <row r="5472" spans="1:68" x14ac:dyDescent="0.3">
      <c r="A5472" s="5">
        <v>5471</v>
      </c>
      <c r="B5472" s="5" t="s">
        <v>9</v>
      </c>
      <c r="C5472" s="5" t="s">
        <v>573</v>
      </c>
      <c r="D5472" s="5" t="s">
        <v>190</v>
      </c>
      <c r="E5472" s="5" t="s">
        <v>191</v>
      </c>
      <c r="F5472" s="5" t="s">
        <v>294</v>
      </c>
      <c r="G5472" s="5" t="s">
        <v>294</v>
      </c>
      <c r="H5472" s="5" t="s">
        <v>295</v>
      </c>
      <c r="I5472" s="5" t="s">
        <v>290</v>
      </c>
      <c r="J5472" s="5" t="s">
        <v>81</v>
      </c>
      <c r="K5472" s="5" t="s">
        <v>192</v>
      </c>
      <c r="L5472" s="7">
        <v>44138</v>
      </c>
      <c r="M5472" s="8">
        <v>0.46875</v>
      </c>
      <c r="N5472" s="9">
        <v>44138.46875</v>
      </c>
      <c r="O5472" s="7">
        <v>44138</v>
      </c>
      <c r="P5472" s="8">
        <v>0.46875</v>
      </c>
      <c r="Q5472" s="9">
        <v>44138.46875</v>
      </c>
      <c r="Y5472" s="5" t="s">
        <v>360</v>
      </c>
      <c r="Z5472" s="5" t="s">
        <v>84</v>
      </c>
      <c r="AA5472" s="5" t="s">
        <v>84</v>
      </c>
      <c r="AC5472" s="5" t="s">
        <v>85</v>
      </c>
      <c r="AD5472" s="5" t="s">
        <v>297</v>
      </c>
      <c r="AF5472" s="5" t="s">
        <v>193</v>
      </c>
      <c r="AG5472" s="5" t="s">
        <v>194</v>
      </c>
      <c r="AH5472" s="5" t="s">
        <v>244</v>
      </c>
      <c r="AI5472" s="5" t="s">
        <v>245</v>
      </c>
      <c r="AJ5472" s="7">
        <v>44222</v>
      </c>
      <c r="AK5472" s="5" t="s">
        <v>89</v>
      </c>
      <c r="AL5472" s="31">
        <v>6.4803240740740745E-2</v>
      </c>
      <c r="AM5472" s="5">
        <v>0.24299999999999999</v>
      </c>
      <c r="AN5472" s="5" t="s">
        <v>90</v>
      </c>
      <c r="AO5472" s="5">
        <v>0.97099999999999997</v>
      </c>
      <c r="AP5472" s="5" t="s">
        <v>197</v>
      </c>
      <c r="AQ5472" s="5">
        <v>0.24299999999999999</v>
      </c>
      <c r="AS5472" s="5" t="s">
        <v>198</v>
      </c>
      <c r="AT5472" s="5" t="s">
        <v>226</v>
      </c>
      <c r="AU5472" s="5" t="s">
        <v>227</v>
      </c>
      <c r="AY5472" s="5" t="s">
        <v>94</v>
      </c>
      <c r="BA5472" s="5" t="s">
        <v>199</v>
      </c>
      <c r="BB5472" s="5" t="s">
        <v>200</v>
      </c>
      <c r="BE5472" s="5" t="s">
        <v>98</v>
      </c>
      <c r="BF5472" s="5" t="s">
        <v>201</v>
      </c>
      <c r="BG5472" s="5" t="s">
        <v>99</v>
      </c>
      <c r="BH5472" s="5" t="s">
        <v>202</v>
      </c>
      <c r="BI5472" s="5" t="s">
        <v>203</v>
      </c>
      <c r="BJ5472" s="5" t="s">
        <v>102</v>
      </c>
      <c r="BK5472" s="5">
        <v>47.679786999999997</v>
      </c>
      <c r="BL5472" s="5">
        <v>-122.193658</v>
      </c>
      <c r="BM5472" s="32">
        <v>45303.447222222225</v>
      </c>
      <c r="BN5472" s="5">
        <v>217446988</v>
      </c>
      <c r="BO5472" s="5">
        <v>0.24299999999999999</v>
      </c>
      <c r="BP5472" s="5" t="s">
        <v>90</v>
      </c>
    </row>
    <row r="5473" spans="1:68" x14ac:dyDescent="0.3">
      <c r="A5473" s="5">
        <v>5472</v>
      </c>
      <c r="B5473" s="5" t="s">
        <v>9</v>
      </c>
      <c r="C5473" s="5" t="s">
        <v>573</v>
      </c>
      <c r="D5473" s="5" t="s">
        <v>190</v>
      </c>
      <c r="E5473" s="5" t="s">
        <v>191</v>
      </c>
      <c r="F5473" s="5" t="s">
        <v>294</v>
      </c>
      <c r="G5473" s="5" t="s">
        <v>294</v>
      </c>
      <c r="H5473" s="5" t="s">
        <v>295</v>
      </c>
      <c r="I5473" s="5" t="s">
        <v>290</v>
      </c>
      <c r="J5473" s="5" t="s">
        <v>81</v>
      </c>
      <c r="K5473" s="5" t="s">
        <v>192</v>
      </c>
      <c r="L5473" s="7">
        <v>44138</v>
      </c>
      <c r="M5473" s="8">
        <v>0.46875</v>
      </c>
      <c r="N5473" s="9">
        <v>44138.46875</v>
      </c>
      <c r="O5473" s="7">
        <v>44138</v>
      </c>
      <c r="P5473" s="8">
        <v>0.46875</v>
      </c>
      <c r="Q5473" s="9">
        <v>44138.46875</v>
      </c>
      <c r="Y5473" s="5" t="s">
        <v>360</v>
      </c>
      <c r="Z5473" s="5" t="s">
        <v>84</v>
      </c>
      <c r="AA5473" s="5" t="s">
        <v>84</v>
      </c>
      <c r="AC5473" s="5" t="s">
        <v>85</v>
      </c>
      <c r="AD5473" s="5" t="s">
        <v>297</v>
      </c>
      <c r="AF5473" s="5" t="s">
        <v>193</v>
      </c>
      <c r="AG5473" s="5" t="s">
        <v>194</v>
      </c>
      <c r="AH5473" s="5" t="s">
        <v>254</v>
      </c>
      <c r="AI5473" s="5" t="s">
        <v>255</v>
      </c>
      <c r="AJ5473" s="7">
        <v>44222</v>
      </c>
      <c r="AK5473" s="5" t="s">
        <v>89</v>
      </c>
      <c r="AL5473" s="31">
        <v>6.4803240740740745E-2</v>
      </c>
      <c r="AM5473" s="5">
        <v>0.21099999999999999</v>
      </c>
      <c r="AN5473" s="5" t="s">
        <v>90</v>
      </c>
      <c r="AO5473" s="5">
        <v>0.84399999999999997</v>
      </c>
      <c r="AP5473" s="5" t="s">
        <v>197</v>
      </c>
      <c r="AQ5473" s="5">
        <v>0.21099999999999999</v>
      </c>
      <c r="AS5473" s="5" t="s">
        <v>198</v>
      </c>
      <c r="AT5473" s="5" t="s">
        <v>226</v>
      </c>
      <c r="AU5473" s="5" t="s">
        <v>227</v>
      </c>
      <c r="AY5473" s="5" t="s">
        <v>94</v>
      </c>
      <c r="BA5473" s="5" t="s">
        <v>199</v>
      </c>
      <c r="BB5473" s="5" t="s">
        <v>200</v>
      </c>
      <c r="BE5473" s="5" t="s">
        <v>98</v>
      </c>
      <c r="BF5473" s="5" t="s">
        <v>201</v>
      </c>
      <c r="BG5473" s="5" t="s">
        <v>99</v>
      </c>
      <c r="BH5473" s="5" t="s">
        <v>202</v>
      </c>
      <c r="BI5473" s="5" t="s">
        <v>203</v>
      </c>
      <c r="BJ5473" s="5" t="s">
        <v>102</v>
      </c>
      <c r="BK5473" s="5">
        <v>47.679786999999997</v>
      </c>
      <c r="BL5473" s="5">
        <v>-122.193658</v>
      </c>
      <c r="BM5473" s="32">
        <v>45303.447222222225</v>
      </c>
      <c r="BN5473" s="5">
        <v>217446991</v>
      </c>
      <c r="BO5473" s="5">
        <v>0.21099999999999999</v>
      </c>
      <c r="BP5473" s="5" t="s">
        <v>90</v>
      </c>
    </row>
    <row r="5474" spans="1:68" x14ac:dyDescent="0.3">
      <c r="A5474" s="5">
        <v>5473</v>
      </c>
      <c r="B5474" s="5" t="s">
        <v>9</v>
      </c>
      <c r="C5474" s="5" t="s">
        <v>573</v>
      </c>
      <c r="D5474" s="5" t="s">
        <v>190</v>
      </c>
      <c r="E5474" s="5" t="s">
        <v>191</v>
      </c>
      <c r="F5474" s="5" t="s">
        <v>294</v>
      </c>
      <c r="G5474" s="5" t="s">
        <v>294</v>
      </c>
      <c r="H5474" s="5" t="s">
        <v>295</v>
      </c>
      <c r="I5474" s="5" t="s">
        <v>290</v>
      </c>
      <c r="J5474" s="5" t="s">
        <v>81</v>
      </c>
      <c r="K5474" s="5" t="s">
        <v>192</v>
      </c>
      <c r="L5474" s="7">
        <v>44138</v>
      </c>
      <c r="M5474" s="8">
        <v>0.46875</v>
      </c>
      <c r="N5474" s="9">
        <v>44138.46875</v>
      </c>
      <c r="O5474" s="7">
        <v>44138</v>
      </c>
      <c r="P5474" s="8">
        <v>0.46875</v>
      </c>
      <c r="Q5474" s="9">
        <v>44138.46875</v>
      </c>
      <c r="Y5474" s="5" t="s">
        <v>360</v>
      </c>
      <c r="Z5474" s="5" t="s">
        <v>84</v>
      </c>
      <c r="AA5474" s="5" t="s">
        <v>84</v>
      </c>
      <c r="AC5474" s="5" t="s">
        <v>85</v>
      </c>
      <c r="AD5474" s="5" t="s">
        <v>297</v>
      </c>
      <c r="AF5474" s="5" t="s">
        <v>193</v>
      </c>
      <c r="AG5474" s="5" t="s">
        <v>194</v>
      </c>
      <c r="AH5474" s="5" t="s">
        <v>260</v>
      </c>
      <c r="AI5474" s="5" t="s">
        <v>261</v>
      </c>
      <c r="AJ5474" s="7">
        <v>44222</v>
      </c>
      <c r="AK5474" s="5" t="s">
        <v>89</v>
      </c>
      <c r="AL5474" s="31">
        <v>6.4803240740740745E-2</v>
      </c>
      <c r="AM5474" s="5">
        <v>1.58</v>
      </c>
      <c r="AN5474" s="5" t="s">
        <v>90</v>
      </c>
      <c r="AO5474" s="5">
        <v>6.33</v>
      </c>
      <c r="AP5474" s="5" t="s">
        <v>197</v>
      </c>
      <c r="AQ5474" s="5">
        <v>1.58</v>
      </c>
      <c r="AS5474" s="5" t="s">
        <v>198</v>
      </c>
      <c r="AT5474" s="5" t="s">
        <v>226</v>
      </c>
      <c r="AU5474" s="5" t="s">
        <v>227</v>
      </c>
      <c r="AY5474" s="5" t="s">
        <v>94</v>
      </c>
      <c r="BA5474" s="5" t="s">
        <v>199</v>
      </c>
      <c r="BB5474" s="5" t="s">
        <v>200</v>
      </c>
      <c r="BE5474" s="5" t="s">
        <v>98</v>
      </c>
      <c r="BF5474" s="5" t="s">
        <v>201</v>
      </c>
      <c r="BG5474" s="5" t="s">
        <v>99</v>
      </c>
      <c r="BH5474" s="5" t="s">
        <v>202</v>
      </c>
      <c r="BI5474" s="5" t="s">
        <v>203</v>
      </c>
      <c r="BJ5474" s="5" t="s">
        <v>102</v>
      </c>
      <c r="BK5474" s="5">
        <v>47.679786999999997</v>
      </c>
      <c r="BL5474" s="5">
        <v>-122.193658</v>
      </c>
      <c r="BM5474" s="32">
        <v>45303.447222222225</v>
      </c>
      <c r="BN5474" s="5">
        <v>217446993</v>
      </c>
      <c r="BO5474" s="5">
        <v>1.58</v>
      </c>
      <c r="BP5474" s="5" t="s">
        <v>90</v>
      </c>
    </row>
    <row r="5475" spans="1:68" x14ac:dyDescent="0.3">
      <c r="A5475" s="5">
        <v>5474</v>
      </c>
      <c r="B5475" s="5" t="s">
        <v>9</v>
      </c>
      <c r="C5475" s="5" t="s">
        <v>573</v>
      </c>
      <c r="D5475" s="5" t="s">
        <v>190</v>
      </c>
      <c r="E5475" s="5" t="s">
        <v>191</v>
      </c>
      <c r="F5475" s="5" t="s">
        <v>294</v>
      </c>
      <c r="G5475" s="5" t="s">
        <v>294</v>
      </c>
      <c r="H5475" s="5" t="s">
        <v>295</v>
      </c>
      <c r="I5475" s="5" t="s">
        <v>290</v>
      </c>
      <c r="J5475" s="5" t="s">
        <v>81</v>
      </c>
      <c r="K5475" s="5" t="s">
        <v>192</v>
      </c>
      <c r="L5475" s="7">
        <v>44138</v>
      </c>
      <c r="M5475" s="8">
        <v>0.46875</v>
      </c>
      <c r="N5475" s="9">
        <v>44138.46875</v>
      </c>
      <c r="O5475" s="7">
        <v>44138</v>
      </c>
      <c r="P5475" s="8">
        <v>0.46875</v>
      </c>
      <c r="Q5475" s="9">
        <v>44138.46875</v>
      </c>
      <c r="Y5475" s="5" t="s">
        <v>360</v>
      </c>
      <c r="Z5475" s="5" t="s">
        <v>84</v>
      </c>
      <c r="AA5475" s="5" t="s">
        <v>84</v>
      </c>
      <c r="AC5475" s="5" t="s">
        <v>85</v>
      </c>
      <c r="AD5475" s="5" t="s">
        <v>297</v>
      </c>
      <c r="AF5475" s="5" t="s">
        <v>193</v>
      </c>
      <c r="AG5475" s="5" t="s">
        <v>194</v>
      </c>
      <c r="AH5475" s="5" t="s">
        <v>266</v>
      </c>
      <c r="AI5475" s="5" t="s">
        <v>267</v>
      </c>
      <c r="AJ5475" s="7">
        <v>44222</v>
      </c>
      <c r="AK5475" s="5" t="s">
        <v>89</v>
      </c>
      <c r="AL5475" s="31">
        <v>6.4803240740740745E-2</v>
      </c>
      <c r="AM5475" s="5">
        <v>5.28</v>
      </c>
      <c r="AN5475" s="5" t="s">
        <v>90</v>
      </c>
      <c r="AO5475" s="5">
        <v>21.1</v>
      </c>
      <c r="AP5475" s="5" t="s">
        <v>197</v>
      </c>
      <c r="AQ5475" s="5">
        <v>5.28</v>
      </c>
      <c r="AS5475" s="5" t="s">
        <v>198</v>
      </c>
      <c r="AT5475" s="5" t="s">
        <v>226</v>
      </c>
      <c r="AU5475" s="5" t="s">
        <v>227</v>
      </c>
      <c r="AY5475" s="5" t="s">
        <v>94</v>
      </c>
      <c r="BA5475" s="5" t="s">
        <v>199</v>
      </c>
      <c r="BB5475" s="5" t="s">
        <v>200</v>
      </c>
      <c r="BE5475" s="5" t="s">
        <v>98</v>
      </c>
      <c r="BF5475" s="5" t="s">
        <v>201</v>
      </c>
      <c r="BG5475" s="5" t="s">
        <v>99</v>
      </c>
      <c r="BH5475" s="5" t="s">
        <v>202</v>
      </c>
      <c r="BI5475" s="5" t="s">
        <v>203</v>
      </c>
      <c r="BJ5475" s="5" t="s">
        <v>102</v>
      </c>
      <c r="BK5475" s="5">
        <v>47.679786999999997</v>
      </c>
      <c r="BL5475" s="5">
        <v>-122.193658</v>
      </c>
      <c r="BM5475" s="32">
        <v>45303.447222222225</v>
      </c>
      <c r="BN5475" s="5">
        <v>217446996</v>
      </c>
      <c r="BO5475" s="5">
        <v>5.28</v>
      </c>
      <c r="BP5475" s="5" t="s">
        <v>90</v>
      </c>
    </row>
    <row r="5476" spans="1:68" x14ac:dyDescent="0.3">
      <c r="A5476" s="5">
        <v>5475</v>
      </c>
      <c r="B5476" s="5" t="s">
        <v>9</v>
      </c>
      <c r="C5476" s="5" t="s">
        <v>573</v>
      </c>
      <c r="D5476" s="5" t="s">
        <v>190</v>
      </c>
      <c r="E5476" s="5" t="s">
        <v>191</v>
      </c>
      <c r="F5476" s="5" t="s">
        <v>294</v>
      </c>
      <c r="G5476" s="5" t="s">
        <v>294</v>
      </c>
      <c r="H5476" s="5" t="s">
        <v>295</v>
      </c>
      <c r="I5476" s="5" t="s">
        <v>290</v>
      </c>
      <c r="J5476" s="5" t="s">
        <v>81</v>
      </c>
      <c r="K5476" s="5" t="s">
        <v>192</v>
      </c>
      <c r="L5476" s="7">
        <v>44138</v>
      </c>
      <c r="M5476" s="8">
        <v>0.46875</v>
      </c>
      <c r="N5476" s="9">
        <v>44138.46875</v>
      </c>
      <c r="O5476" s="7">
        <v>44138</v>
      </c>
      <c r="P5476" s="8">
        <v>0.46875</v>
      </c>
      <c r="Q5476" s="9">
        <v>44138.46875</v>
      </c>
      <c r="Y5476" s="5" t="s">
        <v>360</v>
      </c>
      <c r="Z5476" s="5" t="s">
        <v>84</v>
      </c>
      <c r="AA5476" s="5" t="s">
        <v>84</v>
      </c>
      <c r="AC5476" s="5" t="s">
        <v>85</v>
      </c>
      <c r="AD5476" s="5" t="s">
        <v>297</v>
      </c>
      <c r="AF5476" s="5" t="s">
        <v>193</v>
      </c>
      <c r="AG5476" s="5" t="s">
        <v>194</v>
      </c>
      <c r="AH5476" s="5" t="s">
        <v>274</v>
      </c>
      <c r="AJ5476" s="7">
        <v>44222</v>
      </c>
      <c r="AK5476" s="5" t="s">
        <v>89</v>
      </c>
      <c r="AL5476" s="31">
        <v>6.4803240740740745E-2</v>
      </c>
      <c r="AM5476" s="5">
        <v>0.42199999999999999</v>
      </c>
      <c r="AN5476" s="5" t="s">
        <v>90</v>
      </c>
      <c r="AO5476" s="5">
        <v>1.69</v>
      </c>
      <c r="AP5476" s="5" t="s">
        <v>197</v>
      </c>
      <c r="AQ5476" s="5">
        <v>0.42199999999999999</v>
      </c>
      <c r="AS5476" s="5" t="s">
        <v>198</v>
      </c>
      <c r="AT5476" s="5" t="s">
        <v>226</v>
      </c>
      <c r="AU5476" s="5" t="s">
        <v>227</v>
      </c>
      <c r="AY5476" s="5" t="s">
        <v>94</v>
      </c>
      <c r="BA5476" s="5" t="s">
        <v>199</v>
      </c>
      <c r="BB5476" s="5" t="s">
        <v>200</v>
      </c>
      <c r="BE5476" s="5" t="s">
        <v>98</v>
      </c>
      <c r="BF5476" s="5" t="s">
        <v>201</v>
      </c>
      <c r="BG5476" s="5" t="s">
        <v>99</v>
      </c>
      <c r="BH5476" s="5" t="s">
        <v>202</v>
      </c>
      <c r="BI5476" s="5" t="s">
        <v>203</v>
      </c>
      <c r="BJ5476" s="5" t="s">
        <v>102</v>
      </c>
      <c r="BK5476" s="5">
        <v>47.679786999999997</v>
      </c>
      <c r="BL5476" s="5">
        <v>-122.193658</v>
      </c>
      <c r="BM5476" s="32">
        <v>45303.447222222225</v>
      </c>
      <c r="BN5476" s="5">
        <v>217446998</v>
      </c>
      <c r="BO5476" s="5">
        <v>0.42199999999999999</v>
      </c>
      <c r="BP5476" s="5" t="s">
        <v>90</v>
      </c>
    </row>
    <row r="5477" spans="1:68" x14ac:dyDescent="0.3">
      <c r="A5477" s="5">
        <v>5476</v>
      </c>
      <c r="B5477" s="5" t="s">
        <v>9</v>
      </c>
      <c r="C5477" s="5" t="s">
        <v>573</v>
      </c>
      <c r="D5477" s="5" t="s">
        <v>190</v>
      </c>
      <c r="E5477" s="5" t="s">
        <v>191</v>
      </c>
      <c r="F5477" s="5" t="s">
        <v>294</v>
      </c>
      <c r="G5477" s="5" t="s">
        <v>294</v>
      </c>
      <c r="H5477" s="5" t="s">
        <v>295</v>
      </c>
      <c r="I5477" s="5" t="s">
        <v>290</v>
      </c>
      <c r="J5477" s="5" t="s">
        <v>81</v>
      </c>
      <c r="K5477" s="5" t="s">
        <v>192</v>
      </c>
      <c r="L5477" s="7">
        <v>44138</v>
      </c>
      <c r="M5477" s="8">
        <v>0.46875</v>
      </c>
      <c r="N5477" s="9">
        <v>44138.46875</v>
      </c>
      <c r="O5477" s="7">
        <v>44138</v>
      </c>
      <c r="P5477" s="8">
        <v>0.46875</v>
      </c>
      <c r="Q5477" s="9">
        <v>44138.46875</v>
      </c>
      <c r="Y5477" s="5" t="s">
        <v>360</v>
      </c>
      <c r="Z5477" s="5" t="s">
        <v>84</v>
      </c>
      <c r="AA5477" s="5" t="s">
        <v>84</v>
      </c>
      <c r="AC5477" s="5" t="s">
        <v>85</v>
      </c>
      <c r="AD5477" s="5" t="s">
        <v>297</v>
      </c>
      <c r="AF5477" s="5" t="s">
        <v>193</v>
      </c>
      <c r="AG5477" s="5" t="s">
        <v>194</v>
      </c>
      <c r="AH5477" s="5" t="s">
        <v>281</v>
      </c>
      <c r="AI5477" s="5" t="s">
        <v>282</v>
      </c>
      <c r="AJ5477" s="7">
        <v>44222</v>
      </c>
      <c r="AK5477" s="5" t="s">
        <v>89</v>
      </c>
      <c r="AL5477" s="31">
        <v>6.4803240740740745E-2</v>
      </c>
      <c r="AM5477" s="5">
        <v>0.21099999999999999</v>
      </c>
      <c r="AN5477" s="5" t="s">
        <v>90</v>
      </c>
      <c r="AO5477" s="5">
        <v>0.84399999999999997</v>
      </c>
      <c r="AP5477" s="5" t="s">
        <v>197</v>
      </c>
      <c r="AQ5477" s="5">
        <v>0.21099999999999999</v>
      </c>
      <c r="AS5477" s="5" t="s">
        <v>198</v>
      </c>
      <c r="AT5477" s="5" t="s">
        <v>226</v>
      </c>
      <c r="AU5477" s="5" t="s">
        <v>227</v>
      </c>
      <c r="AY5477" s="5" t="s">
        <v>94</v>
      </c>
      <c r="BA5477" s="5" t="s">
        <v>199</v>
      </c>
      <c r="BB5477" s="5" t="s">
        <v>200</v>
      </c>
      <c r="BE5477" s="5" t="s">
        <v>98</v>
      </c>
      <c r="BF5477" s="5" t="s">
        <v>201</v>
      </c>
      <c r="BG5477" s="5" t="s">
        <v>99</v>
      </c>
      <c r="BH5477" s="5" t="s">
        <v>202</v>
      </c>
      <c r="BI5477" s="5" t="s">
        <v>203</v>
      </c>
      <c r="BJ5477" s="5" t="s">
        <v>102</v>
      </c>
      <c r="BK5477" s="5">
        <v>47.679786999999997</v>
      </c>
      <c r="BL5477" s="5">
        <v>-122.193658</v>
      </c>
      <c r="BM5477" s="32">
        <v>45303.447222222225</v>
      </c>
      <c r="BN5477" s="5">
        <v>217446999</v>
      </c>
      <c r="BO5477" s="5">
        <v>0.21099999999999999</v>
      </c>
      <c r="BP5477" s="5" t="s">
        <v>90</v>
      </c>
    </row>
    <row r="5478" spans="1:68" x14ac:dyDescent="0.3">
      <c r="A5478" s="5">
        <v>5477</v>
      </c>
      <c r="B5478" s="5" t="s">
        <v>9</v>
      </c>
      <c r="C5478" s="5" t="s">
        <v>573</v>
      </c>
      <c r="D5478" s="5" t="s">
        <v>190</v>
      </c>
      <c r="E5478" s="5" t="s">
        <v>191</v>
      </c>
      <c r="F5478" s="5" t="s">
        <v>294</v>
      </c>
      <c r="G5478" s="5" t="s">
        <v>294</v>
      </c>
      <c r="H5478" s="5" t="s">
        <v>295</v>
      </c>
      <c r="I5478" s="5" t="s">
        <v>290</v>
      </c>
      <c r="J5478" s="5" t="s">
        <v>81</v>
      </c>
      <c r="K5478" s="5" t="s">
        <v>192</v>
      </c>
      <c r="L5478" s="7">
        <v>44138</v>
      </c>
      <c r="M5478" s="8">
        <v>0.46875</v>
      </c>
      <c r="N5478" s="9">
        <v>44138.46875</v>
      </c>
      <c r="O5478" s="7">
        <v>44138</v>
      </c>
      <c r="P5478" s="8">
        <v>0.46875</v>
      </c>
      <c r="Q5478" s="9">
        <v>44138.46875</v>
      </c>
      <c r="Y5478" s="5" t="s">
        <v>360</v>
      </c>
      <c r="Z5478" s="5" t="s">
        <v>84</v>
      </c>
      <c r="AA5478" s="5" t="s">
        <v>84</v>
      </c>
      <c r="AC5478" s="5" t="s">
        <v>85</v>
      </c>
      <c r="AD5478" s="5" t="s">
        <v>297</v>
      </c>
      <c r="AF5478" s="5" t="s">
        <v>193</v>
      </c>
      <c r="AG5478" s="5" t="s">
        <v>194</v>
      </c>
      <c r="AH5478" s="5" t="s">
        <v>234</v>
      </c>
      <c r="AI5478" s="5" t="s">
        <v>235</v>
      </c>
      <c r="AJ5478" s="7">
        <v>44222</v>
      </c>
      <c r="AK5478" s="5" t="s">
        <v>89</v>
      </c>
      <c r="AL5478" s="31">
        <v>6.4803240740740745E-2</v>
      </c>
      <c r="AM5478" s="5">
        <v>0.36799999999999999</v>
      </c>
      <c r="AN5478" s="5" t="s">
        <v>90</v>
      </c>
      <c r="AO5478" s="5">
        <v>0.84399999999999997</v>
      </c>
      <c r="AP5478" s="5" t="s">
        <v>197</v>
      </c>
      <c r="AQ5478" s="5">
        <v>0.21099999999999999</v>
      </c>
      <c r="AS5478" s="5" t="s">
        <v>198</v>
      </c>
      <c r="AT5478" s="5" t="s">
        <v>279</v>
      </c>
      <c r="AU5478" s="5" t="s">
        <v>280</v>
      </c>
      <c r="AY5478" s="5" t="s">
        <v>94</v>
      </c>
      <c r="BA5478" s="5" t="s">
        <v>199</v>
      </c>
      <c r="BB5478" s="5" t="s">
        <v>200</v>
      </c>
      <c r="BE5478" s="5" t="s">
        <v>98</v>
      </c>
      <c r="BF5478" s="5" t="s">
        <v>201</v>
      </c>
      <c r="BG5478" s="5" t="s">
        <v>99</v>
      </c>
      <c r="BH5478" s="5" t="s">
        <v>202</v>
      </c>
      <c r="BI5478" s="5" t="s">
        <v>203</v>
      </c>
      <c r="BJ5478" s="5" t="s">
        <v>102</v>
      </c>
      <c r="BK5478" s="5">
        <v>47.679786999999997</v>
      </c>
      <c r="BL5478" s="5">
        <v>-122.193658</v>
      </c>
      <c r="BM5478" s="32">
        <v>45303.447222222225</v>
      </c>
      <c r="BN5478" s="5">
        <v>217446973</v>
      </c>
      <c r="BO5478" s="5">
        <v>0.36799999999999999</v>
      </c>
      <c r="BP5478" s="5" t="s">
        <v>90</v>
      </c>
    </row>
    <row r="5479" spans="1:68" x14ac:dyDescent="0.3">
      <c r="A5479" s="5">
        <v>5478</v>
      </c>
      <c r="B5479" s="5" t="s">
        <v>9</v>
      </c>
      <c r="C5479" s="5" t="s">
        <v>573</v>
      </c>
      <c r="D5479" s="5" t="s">
        <v>190</v>
      </c>
      <c r="E5479" s="5" t="s">
        <v>191</v>
      </c>
      <c r="F5479" s="5" t="s">
        <v>294</v>
      </c>
      <c r="G5479" s="5" t="s">
        <v>294</v>
      </c>
      <c r="H5479" s="5" t="s">
        <v>295</v>
      </c>
      <c r="I5479" s="5" t="s">
        <v>290</v>
      </c>
      <c r="J5479" s="5" t="s">
        <v>81</v>
      </c>
      <c r="K5479" s="5" t="s">
        <v>192</v>
      </c>
      <c r="L5479" s="7">
        <v>44138</v>
      </c>
      <c r="M5479" s="8">
        <v>0.46875</v>
      </c>
      <c r="N5479" s="9">
        <v>44138.46875</v>
      </c>
      <c r="O5479" s="7">
        <v>44138</v>
      </c>
      <c r="P5479" s="8">
        <v>0.46875</v>
      </c>
      <c r="Q5479" s="9">
        <v>44138.46875</v>
      </c>
      <c r="Y5479" s="5" t="s">
        <v>360</v>
      </c>
      <c r="Z5479" s="5" t="s">
        <v>84</v>
      </c>
      <c r="AA5479" s="5" t="s">
        <v>84</v>
      </c>
      <c r="AC5479" s="5" t="s">
        <v>85</v>
      </c>
      <c r="AD5479" s="5" t="s">
        <v>297</v>
      </c>
      <c r="AF5479" s="5" t="s">
        <v>193</v>
      </c>
      <c r="AG5479" s="5" t="s">
        <v>194</v>
      </c>
      <c r="AH5479" s="5" t="s">
        <v>256</v>
      </c>
      <c r="AI5479" s="5" t="s">
        <v>257</v>
      </c>
      <c r="AJ5479" s="7">
        <v>44246</v>
      </c>
      <c r="AK5479" s="5" t="s">
        <v>89</v>
      </c>
      <c r="AL5479" s="31">
        <v>0.63675925925925925</v>
      </c>
      <c r="AM5479" s="5">
        <v>0.80200000000000005</v>
      </c>
      <c r="AN5479" s="5" t="s">
        <v>90</v>
      </c>
      <c r="AO5479" s="5">
        <v>3.21</v>
      </c>
      <c r="AP5479" s="5" t="s">
        <v>197</v>
      </c>
      <c r="AQ5479" s="5">
        <v>0.80200000000000005</v>
      </c>
      <c r="AS5479" s="5" t="s">
        <v>198</v>
      </c>
      <c r="AT5479" s="5" t="s">
        <v>226</v>
      </c>
      <c r="AU5479" s="5" t="s">
        <v>227</v>
      </c>
      <c r="AY5479" s="5" t="s">
        <v>94</v>
      </c>
      <c r="BA5479" s="5" t="s">
        <v>199</v>
      </c>
      <c r="BB5479" s="5" t="s">
        <v>200</v>
      </c>
      <c r="BE5479" s="5" t="s">
        <v>98</v>
      </c>
      <c r="BF5479" s="5" t="s">
        <v>201</v>
      </c>
      <c r="BG5479" s="5" t="s">
        <v>99</v>
      </c>
      <c r="BH5479" s="5" t="s">
        <v>202</v>
      </c>
      <c r="BI5479" s="5" t="s">
        <v>203</v>
      </c>
      <c r="BJ5479" s="5" t="s">
        <v>102</v>
      </c>
      <c r="BK5479" s="5">
        <v>47.679786999999997</v>
      </c>
      <c r="BL5479" s="5">
        <v>-122.193658</v>
      </c>
      <c r="BM5479" s="32">
        <v>45303.447222222225</v>
      </c>
      <c r="BN5479" s="5">
        <v>217447001</v>
      </c>
      <c r="BO5479" s="5">
        <v>0.80200000000000005</v>
      </c>
      <c r="BP5479" s="5" t="s">
        <v>90</v>
      </c>
    </row>
    <row r="5480" spans="1:68" x14ac:dyDescent="0.3">
      <c r="A5480" s="5">
        <v>5479</v>
      </c>
      <c r="B5480" s="5" t="s">
        <v>9</v>
      </c>
      <c r="C5480" s="5" t="s">
        <v>573</v>
      </c>
      <c r="D5480" s="5" t="s">
        <v>190</v>
      </c>
      <c r="E5480" s="5" t="s">
        <v>191</v>
      </c>
      <c r="F5480" s="5" t="s">
        <v>294</v>
      </c>
      <c r="G5480" s="5" t="s">
        <v>294</v>
      </c>
      <c r="H5480" s="5" t="s">
        <v>295</v>
      </c>
      <c r="I5480" s="5" t="s">
        <v>290</v>
      </c>
      <c r="J5480" s="5" t="s">
        <v>81</v>
      </c>
      <c r="K5480" s="5" t="s">
        <v>192</v>
      </c>
      <c r="L5480" s="7">
        <v>44138</v>
      </c>
      <c r="M5480" s="8">
        <v>0.46875</v>
      </c>
      <c r="N5480" s="9">
        <v>44138.46875</v>
      </c>
      <c r="O5480" s="7">
        <v>44138</v>
      </c>
      <c r="P5480" s="8">
        <v>0.46875</v>
      </c>
      <c r="Q5480" s="9">
        <v>44138.46875</v>
      </c>
      <c r="Y5480" s="5" t="s">
        <v>360</v>
      </c>
      <c r="Z5480" s="5" t="s">
        <v>84</v>
      </c>
      <c r="AA5480" s="5" t="s">
        <v>84</v>
      </c>
      <c r="AC5480" s="5" t="s">
        <v>85</v>
      </c>
      <c r="AD5480" s="5" t="s">
        <v>297</v>
      </c>
      <c r="AF5480" s="5" t="s">
        <v>193</v>
      </c>
      <c r="AG5480" s="5" t="s">
        <v>194</v>
      </c>
      <c r="AH5480" s="5" t="s">
        <v>258</v>
      </c>
      <c r="AI5480" s="5" t="s">
        <v>259</v>
      </c>
      <c r="AJ5480" s="7">
        <v>44246</v>
      </c>
      <c r="AK5480" s="5" t="s">
        <v>89</v>
      </c>
      <c r="AL5480" s="31">
        <v>0.63675925925925925</v>
      </c>
      <c r="AM5480" s="5">
        <v>0.84599999999999997</v>
      </c>
      <c r="AN5480" s="5" t="s">
        <v>90</v>
      </c>
      <c r="AO5480" s="5">
        <v>3.38</v>
      </c>
      <c r="AP5480" s="5" t="s">
        <v>197</v>
      </c>
      <c r="AQ5480" s="5">
        <v>0.84599999999999997</v>
      </c>
      <c r="AS5480" s="5" t="s">
        <v>198</v>
      </c>
      <c r="AT5480" s="5" t="s">
        <v>226</v>
      </c>
      <c r="AU5480" s="5" t="s">
        <v>227</v>
      </c>
      <c r="AY5480" s="5" t="s">
        <v>94</v>
      </c>
      <c r="BA5480" s="5" t="s">
        <v>199</v>
      </c>
      <c r="BB5480" s="5" t="s">
        <v>200</v>
      </c>
      <c r="BE5480" s="5" t="s">
        <v>98</v>
      </c>
      <c r="BF5480" s="5" t="s">
        <v>201</v>
      </c>
      <c r="BG5480" s="5" t="s">
        <v>99</v>
      </c>
      <c r="BH5480" s="5" t="s">
        <v>202</v>
      </c>
      <c r="BI5480" s="5" t="s">
        <v>203</v>
      </c>
      <c r="BJ5480" s="5" t="s">
        <v>102</v>
      </c>
      <c r="BK5480" s="5">
        <v>47.679786999999997</v>
      </c>
      <c r="BL5480" s="5">
        <v>-122.193658</v>
      </c>
      <c r="BM5480" s="32">
        <v>45303.447222222225</v>
      </c>
      <c r="BN5480" s="5">
        <v>217447003</v>
      </c>
      <c r="BO5480" s="5">
        <v>0.84599999999999997</v>
      </c>
      <c r="BP5480" s="5" t="s">
        <v>90</v>
      </c>
    </row>
    <row r="5481" spans="1:68" x14ac:dyDescent="0.3">
      <c r="A5481" s="5">
        <v>5480</v>
      </c>
      <c r="B5481" s="5" t="s">
        <v>9</v>
      </c>
      <c r="C5481" s="5" t="s">
        <v>573</v>
      </c>
      <c r="D5481" s="5" t="s">
        <v>190</v>
      </c>
      <c r="E5481" s="5" t="s">
        <v>191</v>
      </c>
      <c r="F5481" s="5" t="s">
        <v>361</v>
      </c>
      <c r="G5481" s="5" t="s">
        <v>361</v>
      </c>
      <c r="H5481" s="5" t="s">
        <v>362</v>
      </c>
      <c r="I5481" s="5" t="s">
        <v>290</v>
      </c>
      <c r="J5481" s="5" t="s">
        <v>81</v>
      </c>
      <c r="K5481" s="5" t="s">
        <v>192</v>
      </c>
      <c r="L5481" s="7">
        <v>44138</v>
      </c>
      <c r="M5481" s="8">
        <v>0.54166666666666663</v>
      </c>
      <c r="N5481" s="9">
        <v>44138.541666666664</v>
      </c>
      <c r="O5481" s="7">
        <v>44138</v>
      </c>
      <c r="P5481" s="8">
        <v>0.54166666666666663</v>
      </c>
      <c r="Q5481" s="9">
        <v>44138.541666666664</v>
      </c>
      <c r="Y5481" s="5" t="s">
        <v>363</v>
      </c>
      <c r="Z5481" s="5" t="s">
        <v>84</v>
      </c>
      <c r="AA5481" s="5" t="s">
        <v>84</v>
      </c>
      <c r="AC5481" s="5" t="s">
        <v>85</v>
      </c>
      <c r="AD5481" s="5" t="s">
        <v>297</v>
      </c>
      <c r="AF5481" s="5" t="s">
        <v>193</v>
      </c>
      <c r="AG5481" s="5" t="s">
        <v>194</v>
      </c>
      <c r="AH5481" s="5" t="s">
        <v>195</v>
      </c>
      <c r="AI5481" s="5" t="s">
        <v>196</v>
      </c>
      <c r="AJ5481" s="7">
        <v>44169</v>
      </c>
      <c r="AK5481" s="5" t="s">
        <v>89</v>
      </c>
      <c r="AL5481" s="31">
        <v>0.91996527777777781</v>
      </c>
      <c r="AM5481" s="5">
        <v>19.7</v>
      </c>
      <c r="AN5481" s="5" t="s">
        <v>90</v>
      </c>
      <c r="AO5481" s="5">
        <v>1.48</v>
      </c>
      <c r="AP5481" s="5" t="s">
        <v>197</v>
      </c>
      <c r="AQ5481" s="5">
        <v>0.371</v>
      </c>
      <c r="AS5481" s="5" t="s">
        <v>198</v>
      </c>
      <c r="AY5481" s="5" t="s">
        <v>94</v>
      </c>
      <c r="BA5481" s="5" t="s">
        <v>199</v>
      </c>
      <c r="BB5481" s="5" t="s">
        <v>200</v>
      </c>
      <c r="BE5481" s="5" t="s">
        <v>98</v>
      </c>
      <c r="BF5481" s="5" t="s">
        <v>201</v>
      </c>
      <c r="BG5481" s="5" t="s">
        <v>99</v>
      </c>
      <c r="BH5481" s="5" t="s">
        <v>202</v>
      </c>
      <c r="BI5481" s="5" t="s">
        <v>203</v>
      </c>
      <c r="BJ5481" s="5" t="s">
        <v>102</v>
      </c>
      <c r="BK5481" s="5">
        <v>47.606473000000001</v>
      </c>
      <c r="BL5481" s="5">
        <v>-122.209042</v>
      </c>
      <c r="BM5481" s="32">
        <v>45303.447222222225</v>
      </c>
      <c r="BN5481" s="5">
        <v>217446126</v>
      </c>
      <c r="BO5481" s="5">
        <v>19.7</v>
      </c>
      <c r="BP5481" s="5" t="s">
        <v>90</v>
      </c>
    </row>
    <row r="5482" spans="1:68" x14ac:dyDescent="0.3">
      <c r="A5482" s="5">
        <v>5481</v>
      </c>
      <c r="B5482" s="5" t="s">
        <v>9</v>
      </c>
      <c r="C5482" s="5" t="s">
        <v>573</v>
      </c>
      <c r="D5482" s="5" t="s">
        <v>190</v>
      </c>
      <c r="E5482" s="5" t="s">
        <v>191</v>
      </c>
      <c r="F5482" s="5" t="s">
        <v>361</v>
      </c>
      <c r="G5482" s="5" t="s">
        <v>361</v>
      </c>
      <c r="H5482" s="5" t="s">
        <v>362</v>
      </c>
      <c r="I5482" s="5" t="s">
        <v>290</v>
      </c>
      <c r="J5482" s="5" t="s">
        <v>81</v>
      </c>
      <c r="K5482" s="5" t="s">
        <v>192</v>
      </c>
      <c r="L5482" s="7">
        <v>44138</v>
      </c>
      <c r="M5482" s="8">
        <v>0.54166666666666663</v>
      </c>
      <c r="N5482" s="9">
        <v>44138.541666666664</v>
      </c>
      <c r="O5482" s="7">
        <v>44138</v>
      </c>
      <c r="P5482" s="8">
        <v>0.54166666666666663</v>
      </c>
      <c r="Q5482" s="9">
        <v>44138.541666666664</v>
      </c>
      <c r="Y5482" s="5" t="s">
        <v>363</v>
      </c>
      <c r="Z5482" s="5" t="s">
        <v>84</v>
      </c>
      <c r="AA5482" s="5" t="s">
        <v>84</v>
      </c>
      <c r="AC5482" s="5" t="s">
        <v>85</v>
      </c>
      <c r="AD5482" s="5" t="s">
        <v>297</v>
      </c>
      <c r="AF5482" s="5" t="s">
        <v>193</v>
      </c>
      <c r="AG5482" s="5" t="s">
        <v>194</v>
      </c>
      <c r="AH5482" s="5" t="s">
        <v>206</v>
      </c>
      <c r="AI5482" s="5" t="s">
        <v>207</v>
      </c>
      <c r="AJ5482" s="7">
        <v>44169</v>
      </c>
      <c r="AK5482" s="5" t="s">
        <v>89</v>
      </c>
      <c r="AL5482" s="31">
        <v>0.91996527777777781</v>
      </c>
      <c r="AM5482" s="5">
        <v>14.9</v>
      </c>
      <c r="AN5482" s="5" t="s">
        <v>90</v>
      </c>
      <c r="AO5482" s="5">
        <v>0.74199999999999999</v>
      </c>
      <c r="AP5482" s="5" t="s">
        <v>197</v>
      </c>
      <c r="AQ5482" s="5">
        <v>0.191</v>
      </c>
      <c r="AS5482" s="5" t="s">
        <v>293</v>
      </c>
      <c r="AY5482" s="5" t="s">
        <v>94</v>
      </c>
      <c r="BA5482" s="5" t="s">
        <v>199</v>
      </c>
      <c r="BB5482" s="5" t="s">
        <v>200</v>
      </c>
      <c r="BE5482" s="5" t="s">
        <v>98</v>
      </c>
      <c r="BF5482" s="5" t="s">
        <v>201</v>
      </c>
      <c r="BG5482" s="5" t="s">
        <v>99</v>
      </c>
      <c r="BH5482" s="5" t="s">
        <v>202</v>
      </c>
      <c r="BI5482" s="5" t="s">
        <v>203</v>
      </c>
      <c r="BJ5482" s="5" t="s">
        <v>102</v>
      </c>
      <c r="BK5482" s="5">
        <v>47.606473000000001</v>
      </c>
      <c r="BL5482" s="5">
        <v>-122.209042</v>
      </c>
      <c r="BM5482" s="32">
        <v>45303.447222222225</v>
      </c>
      <c r="BN5482" s="5">
        <v>217446127</v>
      </c>
      <c r="BO5482" s="5">
        <v>14.9</v>
      </c>
      <c r="BP5482" s="5" t="s">
        <v>90</v>
      </c>
    </row>
    <row r="5483" spans="1:68" x14ac:dyDescent="0.3">
      <c r="A5483" s="5">
        <v>5482</v>
      </c>
      <c r="B5483" s="5" t="s">
        <v>9</v>
      </c>
      <c r="C5483" s="5" t="s">
        <v>573</v>
      </c>
      <c r="D5483" s="5" t="s">
        <v>190</v>
      </c>
      <c r="E5483" s="5" t="s">
        <v>191</v>
      </c>
      <c r="F5483" s="5" t="s">
        <v>361</v>
      </c>
      <c r="G5483" s="5" t="s">
        <v>361</v>
      </c>
      <c r="H5483" s="5" t="s">
        <v>362</v>
      </c>
      <c r="I5483" s="5" t="s">
        <v>290</v>
      </c>
      <c r="J5483" s="5" t="s">
        <v>81</v>
      </c>
      <c r="K5483" s="5" t="s">
        <v>192</v>
      </c>
      <c r="L5483" s="7">
        <v>44138</v>
      </c>
      <c r="M5483" s="8">
        <v>0.54166666666666663</v>
      </c>
      <c r="N5483" s="9">
        <v>44138.541666666664</v>
      </c>
      <c r="O5483" s="7">
        <v>44138</v>
      </c>
      <c r="P5483" s="8">
        <v>0.54166666666666663</v>
      </c>
      <c r="Q5483" s="9">
        <v>44138.541666666664</v>
      </c>
      <c r="Y5483" s="5" t="s">
        <v>363</v>
      </c>
      <c r="Z5483" s="5" t="s">
        <v>84</v>
      </c>
      <c r="AA5483" s="5" t="s">
        <v>84</v>
      </c>
      <c r="AC5483" s="5" t="s">
        <v>85</v>
      </c>
      <c r="AD5483" s="5" t="s">
        <v>297</v>
      </c>
      <c r="AF5483" s="5" t="s">
        <v>193</v>
      </c>
      <c r="AG5483" s="5" t="s">
        <v>194</v>
      </c>
      <c r="AH5483" s="5" t="s">
        <v>204</v>
      </c>
      <c r="AI5483" s="5" t="s">
        <v>205</v>
      </c>
      <c r="AJ5483" s="7">
        <v>44169</v>
      </c>
      <c r="AK5483" s="5" t="s">
        <v>89</v>
      </c>
      <c r="AL5483" s="31">
        <v>0.91996527777777781</v>
      </c>
      <c r="AM5483" s="5">
        <v>19.399999999999999</v>
      </c>
      <c r="AN5483" s="5" t="s">
        <v>90</v>
      </c>
      <c r="AO5483" s="5">
        <v>0.74199999999999999</v>
      </c>
      <c r="AP5483" s="5" t="s">
        <v>197</v>
      </c>
      <c r="AQ5483" s="5">
        <v>0.28000000000000003</v>
      </c>
      <c r="AS5483" s="5" t="s">
        <v>293</v>
      </c>
      <c r="AY5483" s="5" t="s">
        <v>94</v>
      </c>
      <c r="BA5483" s="5" t="s">
        <v>199</v>
      </c>
      <c r="BB5483" s="5" t="s">
        <v>200</v>
      </c>
      <c r="BE5483" s="5" t="s">
        <v>98</v>
      </c>
      <c r="BF5483" s="5" t="s">
        <v>201</v>
      </c>
      <c r="BG5483" s="5" t="s">
        <v>99</v>
      </c>
      <c r="BH5483" s="5" t="s">
        <v>202</v>
      </c>
      <c r="BI5483" s="5" t="s">
        <v>203</v>
      </c>
      <c r="BJ5483" s="5" t="s">
        <v>102</v>
      </c>
      <c r="BK5483" s="5">
        <v>47.606473000000001</v>
      </c>
      <c r="BL5483" s="5">
        <v>-122.209042</v>
      </c>
      <c r="BM5483" s="32">
        <v>45303.447222222225</v>
      </c>
      <c r="BN5483" s="5">
        <v>217446129</v>
      </c>
      <c r="BO5483" s="5">
        <v>19.399999999999999</v>
      </c>
      <c r="BP5483" s="5" t="s">
        <v>90</v>
      </c>
    </row>
    <row r="5484" spans="1:68" x14ac:dyDescent="0.3">
      <c r="A5484" s="5">
        <v>5483</v>
      </c>
      <c r="B5484" s="5" t="s">
        <v>9</v>
      </c>
      <c r="C5484" s="5" t="s">
        <v>573</v>
      </c>
      <c r="D5484" s="5" t="s">
        <v>190</v>
      </c>
      <c r="E5484" s="5" t="s">
        <v>191</v>
      </c>
      <c r="F5484" s="5" t="s">
        <v>361</v>
      </c>
      <c r="G5484" s="5" t="s">
        <v>361</v>
      </c>
      <c r="H5484" s="5" t="s">
        <v>362</v>
      </c>
      <c r="I5484" s="5" t="s">
        <v>290</v>
      </c>
      <c r="J5484" s="5" t="s">
        <v>81</v>
      </c>
      <c r="K5484" s="5" t="s">
        <v>192</v>
      </c>
      <c r="L5484" s="7">
        <v>44138</v>
      </c>
      <c r="M5484" s="8">
        <v>0.54166666666666663</v>
      </c>
      <c r="N5484" s="9">
        <v>44138.541666666664</v>
      </c>
      <c r="O5484" s="7">
        <v>44138</v>
      </c>
      <c r="P5484" s="8">
        <v>0.54166666666666663</v>
      </c>
      <c r="Q5484" s="9">
        <v>44138.541666666664</v>
      </c>
      <c r="Y5484" s="5" t="s">
        <v>363</v>
      </c>
      <c r="Z5484" s="5" t="s">
        <v>84</v>
      </c>
      <c r="AA5484" s="5" t="s">
        <v>84</v>
      </c>
      <c r="AC5484" s="5" t="s">
        <v>85</v>
      </c>
      <c r="AD5484" s="5" t="s">
        <v>297</v>
      </c>
      <c r="AF5484" s="5" t="s">
        <v>193</v>
      </c>
      <c r="AG5484" s="5" t="s">
        <v>194</v>
      </c>
      <c r="AH5484" s="5" t="s">
        <v>218</v>
      </c>
      <c r="AI5484" s="5" t="s">
        <v>219</v>
      </c>
      <c r="AJ5484" s="7">
        <v>44169</v>
      </c>
      <c r="AK5484" s="5" t="s">
        <v>89</v>
      </c>
      <c r="AL5484" s="31">
        <v>0.91996527777777781</v>
      </c>
      <c r="AM5484" s="5">
        <v>22.2</v>
      </c>
      <c r="AN5484" s="5" t="s">
        <v>90</v>
      </c>
      <c r="AO5484" s="5">
        <v>0.74199999999999999</v>
      </c>
      <c r="AP5484" s="5" t="s">
        <v>197</v>
      </c>
      <c r="AQ5484" s="5">
        <v>0.186</v>
      </c>
      <c r="AS5484" s="5" t="s">
        <v>198</v>
      </c>
      <c r="AY5484" s="5" t="s">
        <v>94</v>
      </c>
      <c r="BA5484" s="5" t="s">
        <v>199</v>
      </c>
      <c r="BB5484" s="5" t="s">
        <v>200</v>
      </c>
      <c r="BE5484" s="5" t="s">
        <v>98</v>
      </c>
      <c r="BF5484" s="5" t="s">
        <v>201</v>
      </c>
      <c r="BG5484" s="5" t="s">
        <v>99</v>
      </c>
      <c r="BH5484" s="5" t="s">
        <v>202</v>
      </c>
      <c r="BI5484" s="5" t="s">
        <v>203</v>
      </c>
      <c r="BJ5484" s="5" t="s">
        <v>102</v>
      </c>
      <c r="BK5484" s="5">
        <v>47.606473000000001</v>
      </c>
      <c r="BL5484" s="5">
        <v>-122.209042</v>
      </c>
      <c r="BM5484" s="32">
        <v>45303.447222222225</v>
      </c>
      <c r="BN5484" s="5">
        <v>217446140</v>
      </c>
      <c r="BO5484" s="5">
        <v>22.2</v>
      </c>
      <c r="BP5484" s="5" t="s">
        <v>90</v>
      </c>
    </row>
    <row r="5485" spans="1:68" x14ac:dyDescent="0.3">
      <c r="A5485" s="5">
        <v>5484</v>
      </c>
      <c r="B5485" s="5" t="s">
        <v>9</v>
      </c>
      <c r="C5485" s="5" t="s">
        <v>573</v>
      </c>
      <c r="D5485" s="5" t="s">
        <v>190</v>
      </c>
      <c r="E5485" s="5" t="s">
        <v>191</v>
      </c>
      <c r="F5485" s="5" t="s">
        <v>361</v>
      </c>
      <c r="G5485" s="5" t="s">
        <v>361</v>
      </c>
      <c r="H5485" s="5" t="s">
        <v>362</v>
      </c>
      <c r="I5485" s="5" t="s">
        <v>290</v>
      </c>
      <c r="J5485" s="5" t="s">
        <v>81</v>
      </c>
      <c r="K5485" s="5" t="s">
        <v>192</v>
      </c>
      <c r="L5485" s="7">
        <v>44138</v>
      </c>
      <c r="M5485" s="8">
        <v>0.54166666666666663</v>
      </c>
      <c r="N5485" s="9">
        <v>44138.541666666664</v>
      </c>
      <c r="O5485" s="7">
        <v>44138</v>
      </c>
      <c r="P5485" s="8">
        <v>0.54166666666666663</v>
      </c>
      <c r="Q5485" s="9">
        <v>44138.541666666664</v>
      </c>
      <c r="Y5485" s="5" t="s">
        <v>363</v>
      </c>
      <c r="Z5485" s="5" t="s">
        <v>84</v>
      </c>
      <c r="AA5485" s="5" t="s">
        <v>84</v>
      </c>
      <c r="AC5485" s="5" t="s">
        <v>85</v>
      </c>
      <c r="AD5485" s="5" t="s">
        <v>297</v>
      </c>
      <c r="AF5485" s="5" t="s">
        <v>193</v>
      </c>
      <c r="AG5485" s="5" t="s">
        <v>194</v>
      </c>
      <c r="AH5485" s="5" t="s">
        <v>228</v>
      </c>
      <c r="AI5485" s="5" t="s">
        <v>229</v>
      </c>
      <c r="AJ5485" s="7">
        <v>44169</v>
      </c>
      <c r="AK5485" s="5" t="s">
        <v>89</v>
      </c>
      <c r="AL5485" s="31">
        <v>0.91996527777777781</v>
      </c>
      <c r="AM5485" s="5">
        <v>0.186</v>
      </c>
      <c r="AN5485" s="5" t="s">
        <v>90</v>
      </c>
      <c r="AO5485" s="5">
        <v>0.74199999999999999</v>
      </c>
      <c r="AP5485" s="5" t="s">
        <v>197</v>
      </c>
      <c r="AQ5485" s="5">
        <v>0.186</v>
      </c>
      <c r="AS5485" s="5" t="s">
        <v>198</v>
      </c>
      <c r="AT5485" s="5" t="s">
        <v>226</v>
      </c>
      <c r="AU5485" s="5" t="s">
        <v>227</v>
      </c>
      <c r="AY5485" s="5" t="s">
        <v>94</v>
      </c>
      <c r="BA5485" s="5" t="s">
        <v>199</v>
      </c>
      <c r="BB5485" s="5" t="s">
        <v>200</v>
      </c>
      <c r="BE5485" s="5" t="s">
        <v>98</v>
      </c>
      <c r="BF5485" s="5" t="s">
        <v>201</v>
      </c>
      <c r="BG5485" s="5" t="s">
        <v>99</v>
      </c>
      <c r="BH5485" s="5" t="s">
        <v>202</v>
      </c>
      <c r="BI5485" s="5" t="s">
        <v>203</v>
      </c>
      <c r="BJ5485" s="5" t="s">
        <v>102</v>
      </c>
      <c r="BK5485" s="5">
        <v>47.606473000000001</v>
      </c>
      <c r="BL5485" s="5">
        <v>-122.209042</v>
      </c>
      <c r="BM5485" s="32">
        <v>45303.447222222225</v>
      </c>
      <c r="BN5485" s="5">
        <v>217446134</v>
      </c>
      <c r="BO5485" s="5">
        <v>0.186</v>
      </c>
      <c r="BP5485" s="5" t="s">
        <v>90</v>
      </c>
    </row>
    <row r="5486" spans="1:68" x14ac:dyDescent="0.3">
      <c r="A5486" s="5">
        <v>5485</v>
      </c>
      <c r="B5486" s="5" t="s">
        <v>9</v>
      </c>
      <c r="C5486" s="5" t="s">
        <v>573</v>
      </c>
      <c r="D5486" s="5" t="s">
        <v>190</v>
      </c>
      <c r="E5486" s="5" t="s">
        <v>191</v>
      </c>
      <c r="F5486" s="5" t="s">
        <v>361</v>
      </c>
      <c r="G5486" s="5" t="s">
        <v>361</v>
      </c>
      <c r="H5486" s="5" t="s">
        <v>362</v>
      </c>
      <c r="I5486" s="5" t="s">
        <v>290</v>
      </c>
      <c r="J5486" s="5" t="s">
        <v>81</v>
      </c>
      <c r="K5486" s="5" t="s">
        <v>192</v>
      </c>
      <c r="L5486" s="7">
        <v>44138</v>
      </c>
      <c r="M5486" s="8">
        <v>0.54166666666666663</v>
      </c>
      <c r="N5486" s="9">
        <v>44138.541666666664</v>
      </c>
      <c r="O5486" s="7">
        <v>44138</v>
      </c>
      <c r="P5486" s="8">
        <v>0.54166666666666663</v>
      </c>
      <c r="Q5486" s="9">
        <v>44138.541666666664</v>
      </c>
      <c r="Y5486" s="5" t="s">
        <v>363</v>
      </c>
      <c r="Z5486" s="5" t="s">
        <v>84</v>
      </c>
      <c r="AA5486" s="5" t="s">
        <v>84</v>
      </c>
      <c r="AC5486" s="5" t="s">
        <v>85</v>
      </c>
      <c r="AD5486" s="5" t="s">
        <v>297</v>
      </c>
      <c r="AF5486" s="5" t="s">
        <v>193</v>
      </c>
      <c r="AG5486" s="5" t="s">
        <v>194</v>
      </c>
      <c r="AH5486" s="5" t="s">
        <v>236</v>
      </c>
      <c r="AI5486" s="5" t="s">
        <v>237</v>
      </c>
      <c r="AJ5486" s="7">
        <v>44169</v>
      </c>
      <c r="AK5486" s="5" t="s">
        <v>89</v>
      </c>
      <c r="AL5486" s="31">
        <v>0.91996527777777781</v>
      </c>
      <c r="AM5486" s="5">
        <v>0.186</v>
      </c>
      <c r="AN5486" s="5" t="s">
        <v>90</v>
      </c>
      <c r="AO5486" s="5">
        <v>0.74199999999999999</v>
      </c>
      <c r="AP5486" s="5" t="s">
        <v>197</v>
      </c>
      <c r="AQ5486" s="5">
        <v>0.186</v>
      </c>
      <c r="AS5486" s="5" t="s">
        <v>198</v>
      </c>
      <c r="AT5486" s="5" t="s">
        <v>226</v>
      </c>
      <c r="AU5486" s="5" t="s">
        <v>227</v>
      </c>
      <c r="AY5486" s="5" t="s">
        <v>94</v>
      </c>
      <c r="BA5486" s="5" t="s">
        <v>199</v>
      </c>
      <c r="BB5486" s="5" t="s">
        <v>200</v>
      </c>
      <c r="BE5486" s="5" t="s">
        <v>98</v>
      </c>
      <c r="BF5486" s="5" t="s">
        <v>201</v>
      </c>
      <c r="BG5486" s="5" t="s">
        <v>99</v>
      </c>
      <c r="BH5486" s="5" t="s">
        <v>202</v>
      </c>
      <c r="BI5486" s="5" t="s">
        <v>203</v>
      </c>
      <c r="BJ5486" s="5" t="s">
        <v>102</v>
      </c>
      <c r="BK5486" s="5">
        <v>47.606473000000001</v>
      </c>
      <c r="BL5486" s="5">
        <v>-122.209042</v>
      </c>
      <c r="BM5486" s="32">
        <v>45303.447222222225</v>
      </c>
      <c r="BN5486" s="5">
        <v>217446135</v>
      </c>
      <c r="BO5486" s="5">
        <v>0.186</v>
      </c>
      <c r="BP5486" s="5" t="s">
        <v>90</v>
      </c>
    </row>
    <row r="5487" spans="1:68" x14ac:dyDescent="0.3">
      <c r="A5487" s="5">
        <v>5486</v>
      </c>
      <c r="B5487" s="5" t="s">
        <v>9</v>
      </c>
      <c r="C5487" s="5" t="s">
        <v>573</v>
      </c>
      <c r="D5487" s="5" t="s">
        <v>190</v>
      </c>
      <c r="E5487" s="5" t="s">
        <v>191</v>
      </c>
      <c r="F5487" s="5" t="s">
        <v>361</v>
      </c>
      <c r="G5487" s="5" t="s">
        <v>361</v>
      </c>
      <c r="H5487" s="5" t="s">
        <v>362</v>
      </c>
      <c r="I5487" s="5" t="s">
        <v>290</v>
      </c>
      <c r="J5487" s="5" t="s">
        <v>81</v>
      </c>
      <c r="K5487" s="5" t="s">
        <v>192</v>
      </c>
      <c r="L5487" s="7">
        <v>44138</v>
      </c>
      <c r="M5487" s="8">
        <v>0.54166666666666663</v>
      </c>
      <c r="N5487" s="9">
        <v>44138.541666666664</v>
      </c>
      <c r="O5487" s="7">
        <v>44138</v>
      </c>
      <c r="P5487" s="8">
        <v>0.54166666666666663</v>
      </c>
      <c r="Q5487" s="9">
        <v>44138.541666666664</v>
      </c>
      <c r="Y5487" s="5" t="s">
        <v>363</v>
      </c>
      <c r="Z5487" s="5" t="s">
        <v>84</v>
      </c>
      <c r="AA5487" s="5" t="s">
        <v>84</v>
      </c>
      <c r="AC5487" s="5" t="s">
        <v>85</v>
      </c>
      <c r="AD5487" s="5" t="s">
        <v>297</v>
      </c>
      <c r="AF5487" s="5" t="s">
        <v>193</v>
      </c>
      <c r="AG5487" s="5" t="s">
        <v>194</v>
      </c>
      <c r="AH5487" s="5" t="s">
        <v>277</v>
      </c>
      <c r="AI5487" s="5" t="s">
        <v>278</v>
      </c>
      <c r="AJ5487" s="7">
        <v>44169</v>
      </c>
      <c r="AK5487" s="5" t="s">
        <v>89</v>
      </c>
      <c r="AL5487" s="31">
        <v>0.91996527777777781</v>
      </c>
      <c r="AM5487" s="5">
        <v>0.187</v>
      </c>
      <c r="AN5487" s="5" t="s">
        <v>90</v>
      </c>
      <c r="AO5487" s="5">
        <v>0.74199999999999999</v>
      </c>
      <c r="AP5487" s="5" t="s">
        <v>197</v>
      </c>
      <c r="AQ5487" s="5">
        <v>0.187</v>
      </c>
      <c r="AS5487" s="5" t="s">
        <v>198</v>
      </c>
      <c r="AT5487" s="5" t="s">
        <v>226</v>
      </c>
      <c r="AU5487" s="5" t="s">
        <v>227</v>
      </c>
      <c r="AY5487" s="5" t="s">
        <v>94</v>
      </c>
      <c r="BA5487" s="5" t="s">
        <v>199</v>
      </c>
      <c r="BB5487" s="5" t="s">
        <v>200</v>
      </c>
      <c r="BE5487" s="5" t="s">
        <v>98</v>
      </c>
      <c r="BF5487" s="5" t="s">
        <v>201</v>
      </c>
      <c r="BG5487" s="5" t="s">
        <v>99</v>
      </c>
      <c r="BH5487" s="5" t="s">
        <v>202</v>
      </c>
      <c r="BI5487" s="5" t="s">
        <v>203</v>
      </c>
      <c r="BJ5487" s="5" t="s">
        <v>102</v>
      </c>
      <c r="BK5487" s="5">
        <v>47.606473000000001</v>
      </c>
      <c r="BL5487" s="5">
        <v>-122.209042</v>
      </c>
      <c r="BM5487" s="32">
        <v>45303.447222222225</v>
      </c>
      <c r="BN5487" s="5">
        <v>217446137</v>
      </c>
      <c r="BO5487" s="5">
        <v>0.187</v>
      </c>
      <c r="BP5487" s="5" t="s">
        <v>90</v>
      </c>
    </row>
    <row r="5488" spans="1:68" x14ac:dyDescent="0.3">
      <c r="A5488" s="5">
        <v>5487</v>
      </c>
      <c r="B5488" s="5" t="s">
        <v>9</v>
      </c>
      <c r="C5488" s="5" t="s">
        <v>573</v>
      </c>
      <c r="D5488" s="5" t="s">
        <v>190</v>
      </c>
      <c r="E5488" s="5" t="s">
        <v>191</v>
      </c>
      <c r="F5488" s="5" t="s">
        <v>361</v>
      </c>
      <c r="G5488" s="5" t="s">
        <v>361</v>
      </c>
      <c r="H5488" s="5" t="s">
        <v>362</v>
      </c>
      <c r="I5488" s="5" t="s">
        <v>290</v>
      </c>
      <c r="J5488" s="5" t="s">
        <v>81</v>
      </c>
      <c r="K5488" s="5" t="s">
        <v>192</v>
      </c>
      <c r="L5488" s="7">
        <v>44138</v>
      </c>
      <c r="M5488" s="8">
        <v>0.54166666666666663</v>
      </c>
      <c r="N5488" s="9">
        <v>44138.541666666664</v>
      </c>
      <c r="O5488" s="7">
        <v>44138</v>
      </c>
      <c r="P5488" s="8">
        <v>0.54166666666666663</v>
      </c>
      <c r="Q5488" s="9">
        <v>44138.541666666664</v>
      </c>
      <c r="Y5488" s="5" t="s">
        <v>363</v>
      </c>
      <c r="Z5488" s="5" t="s">
        <v>84</v>
      </c>
      <c r="AA5488" s="5" t="s">
        <v>84</v>
      </c>
      <c r="AC5488" s="5" t="s">
        <v>85</v>
      </c>
      <c r="AD5488" s="5" t="s">
        <v>297</v>
      </c>
      <c r="AF5488" s="5" t="s">
        <v>193</v>
      </c>
      <c r="AG5488" s="5" t="s">
        <v>194</v>
      </c>
      <c r="AH5488" s="5" t="s">
        <v>240</v>
      </c>
      <c r="AI5488" s="5" t="s">
        <v>241</v>
      </c>
      <c r="AJ5488" s="7">
        <v>44169</v>
      </c>
      <c r="AK5488" s="5" t="s">
        <v>89</v>
      </c>
      <c r="AL5488" s="31">
        <v>0.91996527777777781</v>
      </c>
      <c r="AM5488" s="5">
        <v>0.186</v>
      </c>
      <c r="AN5488" s="5" t="s">
        <v>90</v>
      </c>
      <c r="AO5488" s="5">
        <v>0.74199999999999999</v>
      </c>
      <c r="AP5488" s="5" t="s">
        <v>197</v>
      </c>
      <c r="AQ5488" s="5">
        <v>0.186</v>
      </c>
      <c r="AS5488" s="5" t="s">
        <v>198</v>
      </c>
      <c r="AT5488" s="5" t="s">
        <v>226</v>
      </c>
      <c r="AU5488" s="5" t="s">
        <v>227</v>
      </c>
      <c r="AY5488" s="5" t="s">
        <v>94</v>
      </c>
      <c r="BA5488" s="5" t="s">
        <v>199</v>
      </c>
      <c r="BB5488" s="5" t="s">
        <v>200</v>
      </c>
      <c r="BE5488" s="5" t="s">
        <v>98</v>
      </c>
      <c r="BF5488" s="5" t="s">
        <v>201</v>
      </c>
      <c r="BG5488" s="5" t="s">
        <v>99</v>
      </c>
      <c r="BH5488" s="5" t="s">
        <v>202</v>
      </c>
      <c r="BI5488" s="5" t="s">
        <v>203</v>
      </c>
      <c r="BJ5488" s="5" t="s">
        <v>102</v>
      </c>
      <c r="BK5488" s="5">
        <v>47.606473000000001</v>
      </c>
      <c r="BL5488" s="5">
        <v>-122.209042</v>
      </c>
      <c r="BM5488" s="32">
        <v>45303.447222222225</v>
      </c>
      <c r="BN5488" s="5">
        <v>217446139</v>
      </c>
      <c r="BO5488" s="5">
        <v>0.186</v>
      </c>
      <c r="BP5488" s="5" t="s">
        <v>90</v>
      </c>
    </row>
    <row r="5489" spans="1:68" x14ac:dyDescent="0.3">
      <c r="A5489" s="5">
        <v>5488</v>
      </c>
      <c r="B5489" s="5" t="s">
        <v>9</v>
      </c>
      <c r="C5489" s="5" t="s">
        <v>573</v>
      </c>
      <c r="D5489" s="5" t="s">
        <v>190</v>
      </c>
      <c r="E5489" s="5" t="s">
        <v>191</v>
      </c>
      <c r="F5489" s="5" t="s">
        <v>361</v>
      </c>
      <c r="G5489" s="5" t="s">
        <v>361</v>
      </c>
      <c r="H5489" s="5" t="s">
        <v>362</v>
      </c>
      <c r="I5489" s="5" t="s">
        <v>290</v>
      </c>
      <c r="J5489" s="5" t="s">
        <v>81</v>
      </c>
      <c r="K5489" s="5" t="s">
        <v>192</v>
      </c>
      <c r="L5489" s="7">
        <v>44138</v>
      </c>
      <c r="M5489" s="8">
        <v>0.54166666666666663</v>
      </c>
      <c r="N5489" s="9">
        <v>44138.541666666664</v>
      </c>
      <c r="O5489" s="7">
        <v>44138</v>
      </c>
      <c r="P5489" s="8">
        <v>0.54166666666666663</v>
      </c>
      <c r="Q5489" s="9">
        <v>44138.541666666664</v>
      </c>
      <c r="Y5489" s="5" t="s">
        <v>363</v>
      </c>
      <c r="Z5489" s="5" t="s">
        <v>84</v>
      </c>
      <c r="AA5489" s="5" t="s">
        <v>84</v>
      </c>
      <c r="AC5489" s="5" t="s">
        <v>85</v>
      </c>
      <c r="AD5489" s="5" t="s">
        <v>297</v>
      </c>
      <c r="AF5489" s="5" t="s">
        <v>193</v>
      </c>
      <c r="AG5489" s="5" t="s">
        <v>194</v>
      </c>
      <c r="AH5489" s="5" t="s">
        <v>242</v>
      </c>
      <c r="AI5489" s="5" t="s">
        <v>243</v>
      </c>
      <c r="AJ5489" s="7">
        <v>44169</v>
      </c>
      <c r="AK5489" s="5" t="s">
        <v>89</v>
      </c>
      <c r="AL5489" s="31">
        <v>0.91996527777777781</v>
      </c>
      <c r="AM5489" s="5">
        <v>0.186</v>
      </c>
      <c r="AN5489" s="5" t="s">
        <v>90</v>
      </c>
      <c r="AO5489" s="5">
        <v>0.74199999999999999</v>
      </c>
      <c r="AP5489" s="5" t="s">
        <v>197</v>
      </c>
      <c r="AQ5489" s="5">
        <v>0.186</v>
      </c>
      <c r="AS5489" s="5" t="s">
        <v>198</v>
      </c>
      <c r="AT5489" s="5" t="s">
        <v>226</v>
      </c>
      <c r="AU5489" s="5" t="s">
        <v>227</v>
      </c>
      <c r="AY5489" s="5" t="s">
        <v>94</v>
      </c>
      <c r="BA5489" s="5" t="s">
        <v>199</v>
      </c>
      <c r="BB5489" s="5" t="s">
        <v>200</v>
      </c>
      <c r="BE5489" s="5" t="s">
        <v>98</v>
      </c>
      <c r="BF5489" s="5" t="s">
        <v>201</v>
      </c>
      <c r="BG5489" s="5" t="s">
        <v>99</v>
      </c>
      <c r="BH5489" s="5" t="s">
        <v>202</v>
      </c>
      <c r="BI5489" s="5" t="s">
        <v>203</v>
      </c>
      <c r="BJ5489" s="5" t="s">
        <v>102</v>
      </c>
      <c r="BK5489" s="5">
        <v>47.606473000000001</v>
      </c>
      <c r="BL5489" s="5">
        <v>-122.209042</v>
      </c>
      <c r="BM5489" s="32">
        <v>45303.447222222225</v>
      </c>
      <c r="BN5489" s="5">
        <v>217446142</v>
      </c>
      <c r="BO5489" s="5">
        <v>0.186</v>
      </c>
      <c r="BP5489" s="5" t="s">
        <v>90</v>
      </c>
    </row>
    <row r="5490" spans="1:68" x14ac:dyDescent="0.3">
      <c r="A5490" s="5">
        <v>5489</v>
      </c>
      <c r="B5490" s="5" t="s">
        <v>9</v>
      </c>
      <c r="C5490" s="5" t="s">
        <v>573</v>
      </c>
      <c r="D5490" s="5" t="s">
        <v>190</v>
      </c>
      <c r="E5490" s="5" t="s">
        <v>191</v>
      </c>
      <c r="F5490" s="5" t="s">
        <v>361</v>
      </c>
      <c r="G5490" s="5" t="s">
        <v>361</v>
      </c>
      <c r="H5490" s="5" t="s">
        <v>362</v>
      </c>
      <c r="I5490" s="5" t="s">
        <v>290</v>
      </c>
      <c r="J5490" s="5" t="s">
        <v>81</v>
      </c>
      <c r="K5490" s="5" t="s">
        <v>192</v>
      </c>
      <c r="L5490" s="7">
        <v>44138</v>
      </c>
      <c r="M5490" s="8">
        <v>0.54166666666666663</v>
      </c>
      <c r="N5490" s="9">
        <v>44138.541666666664</v>
      </c>
      <c r="O5490" s="7">
        <v>44138</v>
      </c>
      <c r="P5490" s="8">
        <v>0.54166666666666663</v>
      </c>
      <c r="Q5490" s="9">
        <v>44138.541666666664</v>
      </c>
      <c r="Y5490" s="5" t="s">
        <v>363</v>
      </c>
      <c r="Z5490" s="5" t="s">
        <v>84</v>
      </c>
      <c r="AA5490" s="5" t="s">
        <v>84</v>
      </c>
      <c r="AC5490" s="5" t="s">
        <v>85</v>
      </c>
      <c r="AD5490" s="5" t="s">
        <v>297</v>
      </c>
      <c r="AF5490" s="5" t="s">
        <v>193</v>
      </c>
      <c r="AG5490" s="5" t="s">
        <v>194</v>
      </c>
      <c r="AH5490" s="5" t="s">
        <v>230</v>
      </c>
      <c r="AI5490" s="5" t="s">
        <v>231</v>
      </c>
      <c r="AJ5490" s="7">
        <v>44169</v>
      </c>
      <c r="AK5490" s="5" t="s">
        <v>89</v>
      </c>
      <c r="AL5490" s="31">
        <v>0.91996527777777781</v>
      </c>
      <c r="AM5490" s="5">
        <v>0.66900000000000004</v>
      </c>
      <c r="AN5490" s="5" t="s">
        <v>90</v>
      </c>
      <c r="AO5490" s="5">
        <v>2.67</v>
      </c>
      <c r="AP5490" s="5" t="s">
        <v>197</v>
      </c>
      <c r="AQ5490" s="5">
        <v>0.66900000000000004</v>
      </c>
      <c r="AS5490" s="5" t="s">
        <v>198</v>
      </c>
      <c r="AT5490" s="5" t="s">
        <v>226</v>
      </c>
      <c r="AU5490" s="5" t="s">
        <v>227</v>
      </c>
      <c r="AY5490" s="5" t="s">
        <v>94</v>
      </c>
      <c r="BA5490" s="5" t="s">
        <v>199</v>
      </c>
      <c r="BB5490" s="5" t="s">
        <v>200</v>
      </c>
      <c r="BE5490" s="5" t="s">
        <v>98</v>
      </c>
      <c r="BF5490" s="5" t="s">
        <v>201</v>
      </c>
      <c r="BG5490" s="5" t="s">
        <v>99</v>
      </c>
      <c r="BH5490" s="5" t="s">
        <v>202</v>
      </c>
      <c r="BI5490" s="5" t="s">
        <v>203</v>
      </c>
      <c r="BJ5490" s="5" t="s">
        <v>102</v>
      </c>
      <c r="BK5490" s="5">
        <v>47.606473000000001</v>
      </c>
      <c r="BL5490" s="5">
        <v>-122.209042</v>
      </c>
      <c r="BM5490" s="32">
        <v>45303.447222222225</v>
      </c>
      <c r="BN5490" s="5">
        <v>217446145</v>
      </c>
      <c r="BO5490" s="5">
        <v>0.66900000000000004</v>
      </c>
      <c r="BP5490" s="5" t="s">
        <v>90</v>
      </c>
    </row>
    <row r="5491" spans="1:68" x14ac:dyDescent="0.3">
      <c r="A5491" s="5">
        <v>5490</v>
      </c>
      <c r="B5491" s="5" t="s">
        <v>9</v>
      </c>
      <c r="C5491" s="5" t="s">
        <v>573</v>
      </c>
      <c r="D5491" s="5" t="s">
        <v>190</v>
      </c>
      <c r="E5491" s="5" t="s">
        <v>191</v>
      </c>
      <c r="F5491" s="5" t="s">
        <v>361</v>
      </c>
      <c r="G5491" s="5" t="s">
        <v>361</v>
      </c>
      <c r="H5491" s="5" t="s">
        <v>362</v>
      </c>
      <c r="I5491" s="5" t="s">
        <v>290</v>
      </c>
      <c r="J5491" s="5" t="s">
        <v>81</v>
      </c>
      <c r="K5491" s="5" t="s">
        <v>192</v>
      </c>
      <c r="L5491" s="7">
        <v>44138</v>
      </c>
      <c r="M5491" s="8">
        <v>0.54166666666666663</v>
      </c>
      <c r="N5491" s="9">
        <v>44138.541666666664</v>
      </c>
      <c r="O5491" s="7">
        <v>44138</v>
      </c>
      <c r="P5491" s="8">
        <v>0.54166666666666663</v>
      </c>
      <c r="Q5491" s="9">
        <v>44138.541666666664</v>
      </c>
      <c r="Y5491" s="5" t="s">
        <v>363</v>
      </c>
      <c r="Z5491" s="5" t="s">
        <v>84</v>
      </c>
      <c r="AA5491" s="5" t="s">
        <v>84</v>
      </c>
      <c r="AC5491" s="5" t="s">
        <v>85</v>
      </c>
      <c r="AD5491" s="5" t="s">
        <v>297</v>
      </c>
      <c r="AF5491" s="5" t="s">
        <v>193</v>
      </c>
      <c r="AG5491" s="5" t="s">
        <v>194</v>
      </c>
      <c r="AH5491" s="5" t="s">
        <v>244</v>
      </c>
      <c r="AI5491" s="5" t="s">
        <v>245</v>
      </c>
      <c r="AJ5491" s="7">
        <v>44169</v>
      </c>
      <c r="AK5491" s="5" t="s">
        <v>89</v>
      </c>
      <c r="AL5491" s="31">
        <v>0.91996527777777781</v>
      </c>
      <c r="AM5491" s="5">
        <v>0.21299999999999999</v>
      </c>
      <c r="AN5491" s="5" t="s">
        <v>90</v>
      </c>
      <c r="AO5491" s="5">
        <v>0.85399999999999998</v>
      </c>
      <c r="AP5491" s="5" t="s">
        <v>197</v>
      </c>
      <c r="AQ5491" s="5">
        <v>0.21299999999999999</v>
      </c>
      <c r="AS5491" s="5" t="s">
        <v>198</v>
      </c>
      <c r="AT5491" s="5" t="s">
        <v>226</v>
      </c>
      <c r="AU5491" s="5" t="s">
        <v>227</v>
      </c>
      <c r="AY5491" s="5" t="s">
        <v>94</v>
      </c>
      <c r="BA5491" s="5" t="s">
        <v>199</v>
      </c>
      <c r="BB5491" s="5" t="s">
        <v>200</v>
      </c>
      <c r="BE5491" s="5" t="s">
        <v>98</v>
      </c>
      <c r="BF5491" s="5" t="s">
        <v>201</v>
      </c>
      <c r="BG5491" s="5" t="s">
        <v>99</v>
      </c>
      <c r="BH5491" s="5" t="s">
        <v>202</v>
      </c>
      <c r="BI5491" s="5" t="s">
        <v>203</v>
      </c>
      <c r="BJ5491" s="5" t="s">
        <v>102</v>
      </c>
      <c r="BK5491" s="5">
        <v>47.606473000000001</v>
      </c>
      <c r="BL5491" s="5">
        <v>-122.209042</v>
      </c>
      <c r="BM5491" s="32">
        <v>45303.447222222225</v>
      </c>
      <c r="BN5491" s="5">
        <v>217446148</v>
      </c>
      <c r="BO5491" s="5">
        <v>0.21299999999999999</v>
      </c>
      <c r="BP5491" s="5" t="s">
        <v>90</v>
      </c>
    </row>
    <row r="5492" spans="1:68" x14ac:dyDescent="0.3">
      <c r="A5492" s="5">
        <v>5491</v>
      </c>
      <c r="B5492" s="5" t="s">
        <v>9</v>
      </c>
      <c r="C5492" s="5" t="s">
        <v>573</v>
      </c>
      <c r="D5492" s="5" t="s">
        <v>190</v>
      </c>
      <c r="E5492" s="5" t="s">
        <v>191</v>
      </c>
      <c r="F5492" s="5" t="s">
        <v>361</v>
      </c>
      <c r="G5492" s="5" t="s">
        <v>361</v>
      </c>
      <c r="H5492" s="5" t="s">
        <v>362</v>
      </c>
      <c r="I5492" s="5" t="s">
        <v>290</v>
      </c>
      <c r="J5492" s="5" t="s">
        <v>81</v>
      </c>
      <c r="K5492" s="5" t="s">
        <v>192</v>
      </c>
      <c r="L5492" s="7">
        <v>44138</v>
      </c>
      <c r="M5492" s="8">
        <v>0.54166666666666663</v>
      </c>
      <c r="N5492" s="9">
        <v>44138.541666666664</v>
      </c>
      <c r="O5492" s="7">
        <v>44138</v>
      </c>
      <c r="P5492" s="8">
        <v>0.54166666666666663</v>
      </c>
      <c r="Q5492" s="9">
        <v>44138.541666666664</v>
      </c>
      <c r="Y5492" s="5" t="s">
        <v>363</v>
      </c>
      <c r="Z5492" s="5" t="s">
        <v>84</v>
      </c>
      <c r="AA5492" s="5" t="s">
        <v>84</v>
      </c>
      <c r="AC5492" s="5" t="s">
        <v>85</v>
      </c>
      <c r="AD5492" s="5" t="s">
        <v>297</v>
      </c>
      <c r="AF5492" s="5" t="s">
        <v>193</v>
      </c>
      <c r="AG5492" s="5" t="s">
        <v>194</v>
      </c>
      <c r="AH5492" s="5" t="s">
        <v>246</v>
      </c>
      <c r="AI5492" s="5" t="s">
        <v>247</v>
      </c>
      <c r="AJ5492" s="7">
        <v>44169</v>
      </c>
      <c r="AK5492" s="5" t="s">
        <v>89</v>
      </c>
      <c r="AL5492" s="31">
        <v>0.91996527777777781</v>
      </c>
      <c r="AM5492" s="5">
        <v>0.186</v>
      </c>
      <c r="AN5492" s="5" t="s">
        <v>90</v>
      </c>
      <c r="AO5492" s="5">
        <v>0.74199999999999999</v>
      </c>
      <c r="AP5492" s="5" t="s">
        <v>197</v>
      </c>
      <c r="AQ5492" s="5">
        <v>0.186</v>
      </c>
      <c r="AS5492" s="5" t="s">
        <v>198</v>
      </c>
      <c r="AT5492" s="5" t="s">
        <v>226</v>
      </c>
      <c r="AU5492" s="5" t="s">
        <v>227</v>
      </c>
      <c r="AY5492" s="5" t="s">
        <v>94</v>
      </c>
      <c r="BA5492" s="5" t="s">
        <v>199</v>
      </c>
      <c r="BB5492" s="5" t="s">
        <v>200</v>
      </c>
      <c r="BE5492" s="5" t="s">
        <v>98</v>
      </c>
      <c r="BF5492" s="5" t="s">
        <v>201</v>
      </c>
      <c r="BG5492" s="5" t="s">
        <v>99</v>
      </c>
      <c r="BH5492" s="5" t="s">
        <v>202</v>
      </c>
      <c r="BI5492" s="5" t="s">
        <v>203</v>
      </c>
      <c r="BJ5492" s="5" t="s">
        <v>102</v>
      </c>
      <c r="BK5492" s="5">
        <v>47.606473000000001</v>
      </c>
      <c r="BL5492" s="5">
        <v>-122.209042</v>
      </c>
      <c r="BM5492" s="32">
        <v>45303.447222222225</v>
      </c>
      <c r="BN5492" s="5">
        <v>217446150</v>
      </c>
      <c r="BO5492" s="5">
        <v>0.186</v>
      </c>
      <c r="BP5492" s="5" t="s">
        <v>90</v>
      </c>
    </row>
    <row r="5493" spans="1:68" x14ac:dyDescent="0.3">
      <c r="A5493" s="5">
        <v>5492</v>
      </c>
      <c r="B5493" s="5" t="s">
        <v>9</v>
      </c>
      <c r="C5493" s="5" t="s">
        <v>573</v>
      </c>
      <c r="D5493" s="5" t="s">
        <v>190</v>
      </c>
      <c r="E5493" s="5" t="s">
        <v>191</v>
      </c>
      <c r="F5493" s="5" t="s">
        <v>361</v>
      </c>
      <c r="G5493" s="5" t="s">
        <v>361</v>
      </c>
      <c r="H5493" s="5" t="s">
        <v>362</v>
      </c>
      <c r="I5493" s="5" t="s">
        <v>290</v>
      </c>
      <c r="J5493" s="5" t="s">
        <v>81</v>
      </c>
      <c r="K5493" s="5" t="s">
        <v>192</v>
      </c>
      <c r="L5493" s="7">
        <v>44138</v>
      </c>
      <c r="M5493" s="8">
        <v>0.54166666666666663</v>
      </c>
      <c r="N5493" s="9">
        <v>44138.541666666664</v>
      </c>
      <c r="O5493" s="7">
        <v>44138</v>
      </c>
      <c r="P5493" s="8">
        <v>0.54166666666666663</v>
      </c>
      <c r="Q5493" s="9">
        <v>44138.541666666664</v>
      </c>
      <c r="Y5493" s="5" t="s">
        <v>363</v>
      </c>
      <c r="Z5493" s="5" t="s">
        <v>84</v>
      </c>
      <c r="AA5493" s="5" t="s">
        <v>84</v>
      </c>
      <c r="AC5493" s="5" t="s">
        <v>85</v>
      </c>
      <c r="AD5493" s="5" t="s">
        <v>297</v>
      </c>
      <c r="AF5493" s="5" t="s">
        <v>193</v>
      </c>
      <c r="AG5493" s="5" t="s">
        <v>194</v>
      </c>
      <c r="AH5493" s="5" t="s">
        <v>260</v>
      </c>
      <c r="AI5493" s="5" t="s">
        <v>261</v>
      </c>
      <c r="AJ5493" s="7">
        <v>44169</v>
      </c>
      <c r="AK5493" s="5" t="s">
        <v>89</v>
      </c>
      <c r="AL5493" s="31">
        <v>0.91996527777777781</v>
      </c>
      <c r="AM5493" s="5">
        <v>1.39</v>
      </c>
      <c r="AN5493" s="5" t="s">
        <v>90</v>
      </c>
      <c r="AO5493" s="5">
        <v>5.57</v>
      </c>
      <c r="AP5493" s="5" t="s">
        <v>197</v>
      </c>
      <c r="AQ5493" s="5">
        <v>1.39</v>
      </c>
      <c r="AS5493" s="5" t="s">
        <v>198</v>
      </c>
      <c r="AT5493" s="5" t="s">
        <v>226</v>
      </c>
      <c r="AU5493" s="5" t="s">
        <v>227</v>
      </c>
      <c r="AY5493" s="5" t="s">
        <v>94</v>
      </c>
      <c r="BA5493" s="5" t="s">
        <v>199</v>
      </c>
      <c r="BB5493" s="5" t="s">
        <v>200</v>
      </c>
      <c r="BE5493" s="5" t="s">
        <v>98</v>
      </c>
      <c r="BF5493" s="5" t="s">
        <v>201</v>
      </c>
      <c r="BG5493" s="5" t="s">
        <v>99</v>
      </c>
      <c r="BH5493" s="5" t="s">
        <v>202</v>
      </c>
      <c r="BI5493" s="5" t="s">
        <v>203</v>
      </c>
      <c r="BJ5493" s="5" t="s">
        <v>102</v>
      </c>
      <c r="BK5493" s="5">
        <v>47.606473000000001</v>
      </c>
      <c r="BL5493" s="5">
        <v>-122.209042</v>
      </c>
      <c r="BM5493" s="32">
        <v>45303.447222222225</v>
      </c>
      <c r="BN5493" s="5">
        <v>217446153</v>
      </c>
      <c r="BO5493" s="5">
        <v>1.39</v>
      </c>
      <c r="BP5493" s="5" t="s">
        <v>90</v>
      </c>
    </row>
    <row r="5494" spans="1:68" x14ac:dyDescent="0.3">
      <c r="A5494" s="5">
        <v>5493</v>
      </c>
      <c r="B5494" s="5" t="s">
        <v>9</v>
      </c>
      <c r="C5494" s="5" t="s">
        <v>573</v>
      </c>
      <c r="D5494" s="5" t="s">
        <v>190</v>
      </c>
      <c r="E5494" s="5" t="s">
        <v>191</v>
      </c>
      <c r="F5494" s="5" t="s">
        <v>361</v>
      </c>
      <c r="G5494" s="5" t="s">
        <v>361</v>
      </c>
      <c r="H5494" s="5" t="s">
        <v>362</v>
      </c>
      <c r="I5494" s="5" t="s">
        <v>290</v>
      </c>
      <c r="J5494" s="5" t="s">
        <v>81</v>
      </c>
      <c r="K5494" s="5" t="s">
        <v>192</v>
      </c>
      <c r="L5494" s="7">
        <v>44138</v>
      </c>
      <c r="M5494" s="8">
        <v>0.54166666666666663</v>
      </c>
      <c r="N5494" s="9">
        <v>44138.541666666664</v>
      </c>
      <c r="O5494" s="7">
        <v>44138</v>
      </c>
      <c r="P5494" s="8">
        <v>0.54166666666666663</v>
      </c>
      <c r="Q5494" s="9">
        <v>44138.541666666664</v>
      </c>
      <c r="Y5494" s="5" t="s">
        <v>363</v>
      </c>
      <c r="Z5494" s="5" t="s">
        <v>84</v>
      </c>
      <c r="AA5494" s="5" t="s">
        <v>84</v>
      </c>
      <c r="AC5494" s="5" t="s">
        <v>85</v>
      </c>
      <c r="AD5494" s="5" t="s">
        <v>297</v>
      </c>
      <c r="AF5494" s="5" t="s">
        <v>193</v>
      </c>
      <c r="AG5494" s="5" t="s">
        <v>194</v>
      </c>
      <c r="AH5494" s="5" t="s">
        <v>262</v>
      </c>
      <c r="AI5494" s="5" t="s">
        <v>263</v>
      </c>
      <c r="AJ5494" s="7">
        <v>44169</v>
      </c>
      <c r="AK5494" s="5" t="s">
        <v>89</v>
      </c>
      <c r="AL5494" s="31">
        <v>0.91996527777777781</v>
      </c>
      <c r="AM5494" s="5">
        <v>0.74199999999999999</v>
      </c>
      <c r="AN5494" s="5" t="s">
        <v>90</v>
      </c>
      <c r="AO5494" s="5">
        <v>2.97</v>
      </c>
      <c r="AP5494" s="5" t="s">
        <v>197</v>
      </c>
      <c r="AQ5494" s="5">
        <v>0.74199999999999999</v>
      </c>
      <c r="AS5494" s="5" t="s">
        <v>198</v>
      </c>
      <c r="AT5494" s="5" t="s">
        <v>226</v>
      </c>
      <c r="AU5494" s="5" t="s">
        <v>227</v>
      </c>
      <c r="AY5494" s="5" t="s">
        <v>94</v>
      </c>
      <c r="BA5494" s="5" t="s">
        <v>199</v>
      </c>
      <c r="BB5494" s="5" t="s">
        <v>200</v>
      </c>
      <c r="BE5494" s="5" t="s">
        <v>98</v>
      </c>
      <c r="BF5494" s="5" t="s">
        <v>201</v>
      </c>
      <c r="BG5494" s="5" t="s">
        <v>99</v>
      </c>
      <c r="BH5494" s="5" t="s">
        <v>202</v>
      </c>
      <c r="BI5494" s="5" t="s">
        <v>203</v>
      </c>
      <c r="BJ5494" s="5" t="s">
        <v>102</v>
      </c>
      <c r="BK5494" s="5">
        <v>47.606473000000001</v>
      </c>
      <c r="BL5494" s="5">
        <v>-122.209042</v>
      </c>
      <c r="BM5494" s="32">
        <v>45303.447222222225</v>
      </c>
      <c r="BN5494" s="5">
        <v>217446155</v>
      </c>
      <c r="BO5494" s="5">
        <v>0.74199999999999999</v>
      </c>
      <c r="BP5494" s="5" t="s">
        <v>90</v>
      </c>
    </row>
    <row r="5495" spans="1:68" x14ac:dyDescent="0.3">
      <c r="A5495" s="5">
        <v>5494</v>
      </c>
      <c r="B5495" s="5" t="s">
        <v>9</v>
      </c>
      <c r="C5495" s="5" t="s">
        <v>573</v>
      </c>
      <c r="D5495" s="5" t="s">
        <v>190</v>
      </c>
      <c r="E5495" s="5" t="s">
        <v>191</v>
      </c>
      <c r="F5495" s="5" t="s">
        <v>361</v>
      </c>
      <c r="G5495" s="5" t="s">
        <v>361</v>
      </c>
      <c r="H5495" s="5" t="s">
        <v>362</v>
      </c>
      <c r="I5495" s="5" t="s">
        <v>290</v>
      </c>
      <c r="J5495" s="5" t="s">
        <v>81</v>
      </c>
      <c r="K5495" s="5" t="s">
        <v>192</v>
      </c>
      <c r="L5495" s="7">
        <v>44138</v>
      </c>
      <c r="M5495" s="8">
        <v>0.54166666666666663</v>
      </c>
      <c r="N5495" s="9">
        <v>44138.541666666664</v>
      </c>
      <c r="O5495" s="7">
        <v>44138</v>
      </c>
      <c r="P5495" s="8">
        <v>0.54166666666666663</v>
      </c>
      <c r="Q5495" s="9">
        <v>44138.541666666664</v>
      </c>
      <c r="Y5495" s="5" t="s">
        <v>363</v>
      </c>
      <c r="Z5495" s="5" t="s">
        <v>84</v>
      </c>
      <c r="AA5495" s="5" t="s">
        <v>84</v>
      </c>
      <c r="AC5495" s="5" t="s">
        <v>85</v>
      </c>
      <c r="AD5495" s="5" t="s">
        <v>297</v>
      </c>
      <c r="AF5495" s="5" t="s">
        <v>193</v>
      </c>
      <c r="AG5495" s="5" t="s">
        <v>194</v>
      </c>
      <c r="AH5495" s="5" t="s">
        <v>258</v>
      </c>
      <c r="AI5495" s="5" t="s">
        <v>259</v>
      </c>
      <c r="AJ5495" s="7">
        <v>44169</v>
      </c>
      <c r="AK5495" s="5" t="s">
        <v>89</v>
      </c>
      <c r="AL5495" s="31">
        <v>0.91996527777777781</v>
      </c>
      <c r="AM5495" s="5">
        <v>0.74399999999999999</v>
      </c>
      <c r="AN5495" s="5" t="s">
        <v>90</v>
      </c>
      <c r="AO5495" s="5">
        <v>2.97</v>
      </c>
      <c r="AP5495" s="5" t="s">
        <v>197</v>
      </c>
      <c r="AQ5495" s="5">
        <v>0.74399999999999999</v>
      </c>
      <c r="AS5495" s="5" t="s">
        <v>198</v>
      </c>
      <c r="AT5495" s="5" t="s">
        <v>226</v>
      </c>
      <c r="AU5495" s="5" t="s">
        <v>227</v>
      </c>
      <c r="AY5495" s="5" t="s">
        <v>94</v>
      </c>
      <c r="BA5495" s="5" t="s">
        <v>199</v>
      </c>
      <c r="BB5495" s="5" t="s">
        <v>200</v>
      </c>
      <c r="BE5495" s="5" t="s">
        <v>98</v>
      </c>
      <c r="BF5495" s="5" t="s">
        <v>201</v>
      </c>
      <c r="BG5495" s="5" t="s">
        <v>99</v>
      </c>
      <c r="BH5495" s="5" t="s">
        <v>202</v>
      </c>
      <c r="BI5495" s="5" t="s">
        <v>203</v>
      </c>
      <c r="BJ5495" s="5" t="s">
        <v>102</v>
      </c>
      <c r="BK5495" s="5">
        <v>47.606473000000001</v>
      </c>
      <c r="BL5495" s="5">
        <v>-122.209042</v>
      </c>
      <c r="BM5495" s="32">
        <v>45303.447222222225</v>
      </c>
      <c r="BN5495" s="5">
        <v>217446156</v>
      </c>
      <c r="BO5495" s="5">
        <v>0.74399999999999999</v>
      </c>
      <c r="BP5495" s="5" t="s">
        <v>90</v>
      </c>
    </row>
    <row r="5496" spans="1:68" x14ac:dyDescent="0.3">
      <c r="A5496" s="5">
        <v>5495</v>
      </c>
      <c r="B5496" s="5" t="s">
        <v>9</v>
      </c>
      <c r="C5496" s="5" t="s">
        <v>573</v>
      </c>
      <c r="D5496" s="5" t="s">
        <v>190</v>
      </c>
      <c r="E5496" s="5" t="s">
        <v>191</v>
      </c>
      <c r="F5496" s="5" t="s">
        <v>361</v>
      </c>
      <c r="G5496" s="5" t="s">
        <v>361</v>
      </c>
      <c r="H5496" s="5" t="s">
        <v>362</v>
      </c>
      <c r="I5496" s="5" t="s">
        <v>290</v>
      </c>
      <c r="J5496" s="5" t="s">
        <v>81</v>
      </c>
      <c r="K5496" s="5" t="s">
        <v>192</v>
      </c>
      <c r="L5496" s="7">
        <v>44138</v>
      </c>
      <c r="M5496" s="8">
        <v>0.54166666666666663</v>
      </c>
      <c r="N5496" s="9">
        <v>44138.541666666664</v>
      </c>
      <c r="O5496" s="7">
        <v>44138</v>
      </c>
      <c r="P5496" s="8">
        <v>0.54166666666666663</v>
      </c>
      <c r="Q5496" s="9">
        <v>44138.541666666664</v>
      </c>
      <c r="Y5496" s="5" t="s">
        <v>363</v>
      </c>
      <c r="Z5496" s="5" t="s">
        <v>84</v>
      </c>
      <c r="AA5496" s="5" t="s">
        <v>84</v>
      </c>
      <c r="AC5496" s="5" t="s">
        <v>85</v>
      </c>
      <c r="AD5496" s="5" t="s">
        <v>297</v>
      </c>
      <c r="AF5496" s="5" t="s">
        <v>193</v>
      </c>
      <c r="AG5496" s="5" t="s">
        <v>194</v>
      </c>
      <c r="AH5496" s="5" t="s">
        <v>264</v>
      </c>
      <c r="AI5496" s="5" t="s">
        <v>265</v>
      </c>
      <c r="AJ5496" s="7">
        <v>44169</v>
      </c>
      <c r="AK5496" s="5" t="s">
        <v>89</v>
      </c>
      <c r="AL5496" s="31">
        <v>0.91996527777777781</v>
      </c>
      <c r="AM5496" s="5">
        <v>0.74199999999999999</v>
      </c>
      <c r="AN5496" s="5" t="s">
        <v>90</v>
      </c>
      <c r="AO5496" s="5">
        <v>2.97</v>
      </c>
      <c r="AP5496" s="5" t="s">
        <v>197</v>
      </c>
      <c r="AQ5496" s="5">
        <v>0.74199999999999999</v>
      </c>
      <c r="AS5496" s="5" t="s">
        <v>198</v>
      </c>
      <c r="AT5496" s="5" t="s">
        <v>226</v>
      </c>
      <c r="AU5496" s="5" t="s">
        <v>227</v>
      </c>
      <c r="AY5496" s="5" t="s">
        <v>94</v>
      </c>
      <c r="BA5496" s="5" t="s">
        <v>199</v>
      </c>
      <c r="BB5496" s="5" t="s">
        <v>200</v>
      </c>
      <c r="BE5496" s="5" t="s">
        <v>98</v>
      </c>
      <c r="BF5496" s="5" t="s">
        <v>201</v>
      </c>
      <c r="BG5496" s="5" t="s">
        <v>99</v>
      </c>
      <c r="BH5496" s="5" t="s">
        <v>202</v>
      </c>
      <c r="BI5496" s="5" t="s">
        <v>203</v>
      </c>
      <c r="BJ5496" s="5" t="s">
        <v>102</v>
      </c>
      <c r="BK5496" s="5">
        <v>47.606473000000001</v>
      </c>
      <c r="BL5496" s="5">
        <v>-122.209042</v>
      </c>
      <c r="BM5496" s="32">
        <v>45303.447222222225</v>
      </c>
      <c r="BN5496" s="5">
        <v>217446158</v>
      </c>
      <c r="BO5496" s="5">
        <v>0.74199999999999999</v>
      </c>
      <c r="BP5496" s="5" t="s">
        <v>90</v>
      </c>
    </row>
    <row r="5497" spans="1:68" x14ac:dyDescent="0.3">
      <c r="A5497" s="5">
        <v>5496</v>
      </c>
      <c r="B5497" s="5" t="s">
        <v>9</v>
      </c>
      <c r="C5497" s="5" t="s">
        <v>573</v>
      </c>
      <c r="D5497" s="5" t="s">
        <v>190</v>
      </c>
      <c r="E5497" s="5" t="s">
        <v>191</v>
      </c>
      <c r="F5497" s="5" t="s">
        <v>361</v>
      </c>
      <c r="G5497" s="5" t="s">
        <v>361</v>
      </c>
      <c r="H5497" s="5" t="s">
        <v>362</v>
      </c>
      <c r="I5497" s="5" t="s">
        <v>290</v>
      </c>
      <c r="J5497" s="5" t="s">
        <v>81</v>
      </c>
      <c r="K5497" s="5" t="s">
        <v>192</v>
      </c>
      <c r="L5497" s="7">
        <v>44138</v>
      </c>
      <c r="M5497" s="8">
        <v>0.54166666666666663</v>
      </c>
      <c r="N5497" s="9">
        <v>44138.541666666664</v>
      </c>
      <c r="O5497" s="7">
        <v>44138</v>
      </c>
      <c r="P5497" s="8">
        <v>0.54166666666666663</v>
      </c>
      <c r="Q5497" s="9">
        <v>44138.541666666664</v>
      </c>
      <c r="Y5497" s="5" t="s">
        <v>363</v>
      </c>
      <c r="Z5497" s="5" t="s">
        <v>84</v>
      </c>
      <c r="AA5497" s="5" t="s">
        <v>84</v>
      </c>
      <c r="AC5497" s="5" t="s">
        <v>85</v>
      </c>
      <c r="AD5497" s="5" t="s">
        <v>297</v>
      </c>
      <c r="AF5497" s="5" t="s">
        <v>193</v>
      </c>
      <c r="AG5497" s="5" t="s">
        <v>194</v>
      </c>
      <c r="AH5497" s="5" t="s">
        <v>268</v>
      </c>
      <c r="AI5497" s="5" t="s">
        <v>269</v>
      </c>
      <c r="AJ5497" s="7">
        <v>44169</v>
      </c>
      <c r="AK5497" s="5" t="s">
        <v>89</v>
      </c>
      <c r="AL5497" s="31">
        <v>0.91996527777777781</v>
      </c>
      <c r="AM5497" s="5">
        <v>0.186</v>
      </c>
      <c r="AN5497" s="5" t="s">
        <v>90</v>
      </c>
      <c r="AO5497" s="5">
        <v>0.74199999999999999</v>
      </c>
      <c r="AP5497" s="5" t="s">
        <v>197</v>
      </c>
      <c r="AQ5497" s="5">
        <v>0.186</v>
      </c>
      <c r="AS5497" s="5" t="s">
        <v>198</v>
      </c>
      <c r="AT5497" s="5" t="s">
        <v>226</v>
      </c>
      <c r="AU5497" s="5" t="s">
        <v>227</v>
      </c>
      <c r="AY5497" s="5" t="s">
        <v>94</v>
      </c>
      <c r="BA5497" s="5" t="s">
        <v>199</v>
      </c>
      <c r="BB5497" s="5" t="s">
        <v>200</v>
      </c>
      <c r="BE5497" s="5" t="s">
        <v>98</v>
      </c>
      <c r="BF5497" s="5" t="s">
        <v>201</v>
      </c>
      <c r="BG5497" s="5" t="s">
        <v>99</v>
      </c>
      <c r="BH5497" s="5" t="s">
        <v>202</v>
      </c>
      <c r="BI5497" s="5" t="s">
        <v>203</v>
      </c>
      <c r="BJ5497" s="5" t="s">
        <v>102</v>
      </c>
      <c r="BK5497" s="5">
        <v>47.606473000000001</v>
      </c>
      <c r="BL5497" s="5">
        <v>-122.209042</v>
      </c>
      <c r="BM5497" s="32">
        <v>45303.447222222225</v>
      </c>
      <c r="BN5497" s="5">
        <v>217446161</v>
      </c>
      <c r="BO5497" s="5">
        <v>0.186</v>
      </c>
      <c r="BP5497" s="5" t="s">
        <v>90</v>
      </c>
    </row>
    <row r="5498" spans="1:68" x14ac:dyDescent="0.3">
      <c r="A5498" s="5">
        <v>5497</v>
      </c>
      <c r="B5498" s="5" t="s">
        <v>9</v>
      </c>
      <c r="C5498" s="5" t="s">
        <v>573</v>
      </c>
      <c r="D5498" s="5" t="s">
        <v>190</v>
      </c>
      <c r="E5498" s="5" t="s">
        <v>191</v>
      </c>
      <c r="F5498" s="5" t="s">
        <v>361</v>
      </c>
      <c r="G5498" s="5" t="s">
        <v>361</v>
      </c>
      <c r="H5498" s="5" t="s">
        <v>362</v>
      </c>
      <c r="I5498" s="5" t="s">
        <v>290</v>
      </c>
      <c r="J5498" s="5" t="s">
        <v>81</v>
      </c>
      <c r="K5498" s="5" t="s">
        <v>192</v>
      </c>
      <c r="L5498" s="7">
        <v>44138</v>
      </c>
      <c r="M5498" s="8">
        <v>0.54166666666666663</v>
      </c>
      <c r="N5498" s="9">
        <v>44138.541666666664</v>
      </c>
      <c r="O5498" s="7">
        <v>44138</v>
      </c>
      <c r="P5498" s="8">
        <v>0.54166666666666663</v>
      </c>
      <c r="Q5498" s="9">
        <v>44138.541666666664</v>
      </c>
      <c r="Y5498" s="5" t="s">
        <v>363</v>
      </c>
      <c r="Z5498" s="5" t="s">
        <v>84</v>
      </c>
      <c r="AA5498" s="5" t="s">
        <v>84</v>
      </c>
      <c r="AC5498" s="5" t="s">
        <v>85</v>
      </c>
      <c r="AD5498" s="5" t="s">
        <v>297</v>
      </c>
      <c r="AF5498" s="5" t="s">
        <v>193</v>
      </c>
      <c r="AG5498" s="5" t="s">
        <v>194</v>
      </c>
      <c r="AH5498" s="5" t="s">
        <v>281</v>
      </c>
      <c r="AI5498" s="5" t="s">
        <v>282</v>
      </c>
      <c r="AJ5498" s="7">
        <v>44169</v>
      </c>
      <c r="AK5498" s="5" t="s">
        <v>89</v>
      </c>
      <c r="AL5498" s="31">
        <v>0.91996527777777781</v>
      </c>
      <c r="AM5498" s="5">
        <v>0.186</v>
      </c>
      <c r="AN5498" s="5" t="s">
        <v>90</v>
      </c>
      <c r="AO5498" s="5">
        <v>0.74199999999999999</v>
      </c>
      <c r="AP5498" s="5" t="s">
        <v>197</v>
      </c>
      <c r="AQ5498" s="5">
        <v>0.186</v>
      </c>
      <c r="AS5498" s="5" t="s">
        <v>198</v>
      </c>
      <c r="AT5498" s="5" t="s">
        <v>226</v>
      </c>
      <c r="AU5498" s="5" t="s">
        <v>227</v>
      </c>
      <c r="AY5498" s="5" t="s">
        <v>94</v>
      </c>
      <c r="BA5498" s="5" t="s">
        <v>199</v>
      </c>
      <c r="BB5498" s="5" t="s">
        <v>200</v>
      </c>
      <c r="BE5498" s="5" t="s">
        <v>98</v>
      </c>
      <c r="BF5498" s="5" t="s">
        <v>201</v>
      </c>
      <c r="BG5498" s="5" t="s">
        <v>99</v>
      </c>
      <c r="BH5498" s="5" t="s">
        <v>202</v>
      </c>
      <c r="BI5498" s="5" t="s">
        <v>203</v>
      </c>
      <c r="BJ5498" s="5" t="s">
        <v>102</v>
      </c>
      <c r="BK5498" s="5">
        <v>47.606473000000001</v>
      </c>
      <c r="BL5498" s="5">
        <v>-122.209042</v>
      </c>
      <c r="BM5498" s="32">
        <v>45303.447222222225</v>
      </c>
      <c r="BN5498" s="5">
        <v>217446163</v>
      </c>
      <c r="BO5498" s="5">
        <v>0.186</v>
      </c>
      <c r="BP5498" s="5" t="s">
        <v>90</v>
      </c>
    </row>
    <row r="5499" spans="1:68" x14ac:dyDescent="0.3">
      <c r="A5499" s="5">
        <v>5498</v>
      </c>
      <c r="B5499" s="5" t="s">
        <v>9</v>
      </c>
      <c r="C5499" s="5" t="s">
        <v>573</v>
      </c>
      <c r="D5499" s="5" t="s">
        <v>190</v>
      </c>
      <c r="E5499" s="5" t="s">
        <v>191</v>
      </c>
      <c r="F5499" s="5" t="s">
        <v>361</v>
      </c>
      <c r="G5499" s="5" t="s">
        <v>361</v>
      </c>
      <c r="H5499" s="5" t="s">
        <v>362</v>
      </c>
      <c r="I5499" s="5" t="s">
        <v>290</v>
      </c>
      <c r="J5499" s="5" t="s">
        <v>81</v>
      </c>
      <c r="K5499" s="5" t="s">
        <v>192</v>
      </c>
      <c r="L5499" s="7">
        <v>44138</v>
      </c>
      <c r="M5499" s="8">
        <v>0.54166666666666663</v>
      </c>
      <c r="N5499" s="9">
        <v>44138.541666666664</v>
      </c>
      <c r="O5499" s="7">
        <v>44138</v>
      </c>
      <c r="P5499" s="8">
        <v>0.54166666666666663</v>
      </c>
      <c r="Q5499" s="9">
        <v>44138.541666666664</v>
      </c>
      <c r="Y5499" s="5" t="s">
        <v>363</v>
      </c>
      <c r="Z5499" s="5" t="s">
        <v>84</v>
      </c>
      <c r="AA5499" s="5" t="s">
        <v>84</v>
      </c>
      <c r="AC5499" s="5" t="s">
        <v>85</v>
      </c>
      <c r="AD5499" s="5" t="s">
        <v>297</v>
      </c>
      <c r="AF5499" s="5" t="s">
        <v>193</v>
      </c>
      <c r="AG5499" s="5" t="s">
        <v>194</v>
      </c>
      <c r="AH5499" s="5" t="s">
        <v>222</v>
      </c>
      <c r="AI5499" s="5" t="s">
        <v>223</v>
      </c>
      <c r="AJ5499" s="7">
        <v>44169</v>
      </c>
      <c r="AK5499" s="5" t="s">
        <v>89</v>
      </c>
      <c r="AL5499" s="31">
        <v>0.91996527777777781</v>
      </c>
      <c r="AM5499" s="5">
        <v>0.371</v>
      </c>
      <c r="AN5499" s="5" t="s">
        <v>90</v>
      </c>
      <c r="AO5499" s="5">
        <v>1.48</v>
      </c>
      <c r="AP5499" s="5" t="s">
        <v>197</v>
      </c>
      <c r="AQ5499" s="5">
        <v>0.371</v>
      </c>
      <c r="AS5499" s="5" t="s">
        <v>198</v>
      </c>
      <c r="AT5499" s="5" t="s">
        <v>226</v>
      </c>
      <c r="AU5499" s="5" t="s">
        <v>227</v>
      </c>
      <c r="AY5499" s="5" t="s">
        <v>94</v>
      </c>
      <c r="BA5499" s="5" t="s">
        <v>199</v>
      </c>
      <c r="BB5499" s="5" t="s">
        <v>200</v>
      </c>
      <c r="BE5499" s="5" t="s">
        <v>98</v>
      </c>
      <c r="BF5499" s="5" t="s">
        <v>201</v>
      </c>
      <c r="BG5499" s="5" t="s">
        <v>99</v>
      </c>
      <c r="BH5499" s="5" t="s">
        <v>202</v>
      </c>
      <c r="BI5499" s="5" t="s">
        <v>203</v>
      </c>
      <c r="BJ5499" s="5" t="s">
        <v>102</v>
      </c>
      <c r="BK5499" s="5">
        <v>47.606473000000001</v>
      </c>
      <c r="BL5499" s="5">
        <v>-122.209042</v>
      </c>
      <c r="BM5499" s="32">
        <v>45303.447222222225</v>
      </c>
      <c r="BN5499" s="5">
        <v>217446164</v>
      </c>
      <c r="BO5499" s="5">
        <v>0.371</v>
      </c>
      <c r="BP5499" s="5" t="s">
        <v>90</v>
      </c>
    </row>
    <row r="5500" spans="1:68" x14ac:dyDescent="0.3">
      <c r="A5500" s="5">
        <v>5499</v>
      </c>
      <c r="B5500" s="5" t="s">
        <v>9</v>
      </c>
      <c r="C5500" s="5" t="s">
        <v>573</v>
      </c>
      <c r="D5500" s="5" t="s">
        <v>190</v>
      </c>
      <c r="E5500" s="5" t="s">
        <v>191</v>
      </c>
      <c r="F5500" s="5" t="s">
        <v>361</v>
      </c>
      <c r="G5500" s="5" t="s">
        <v>361</v>
      </c>
      <c r="H5500" s="5" t="s">
        <v>362</v>
      </c>
      <c r="I5500" s="5" t="s">
        <v>290</v>
      </c>
      <c r="J5500" s="5" t="s">
        <v>81</v>
      </c>
      <c r="K5500" s="5" t="s">
        <v>192</v>
      </c>
      <c r="L5500" s="7">
        <v>44138</v>
      </c>
      <c r="M5500" s="8">
        <v>0.54166666666666663</v>
      </c>
      <c r="N5500" s="9">
        <v>44138.541666666664</v>
      </c>
      <c r="O5500" s="7">
        <v>44138</v>
      </c>
      <c r="P5500" s="8">
        <v>0.54166666666666663</v>
      </c>
      <c r="Q5500" s="9">
        <v>44138.541666666664</v>
      </c>
      <c r="Y5500" s="5" t="s">
        <v>363</v>
      </c>
      <c r="Z5500" s="5" t="s">
        <v>84</v>
      </c>
      <c r="AA5500" s="5" t="s">
        <v>84</v>
      </c>
      <c r="AC5500" s="5" t="s">
        <v>85</v>
      </c>
      <c r="AD5500" s="5" t="s">
        <v>297</v>
      </c>
      <c r="AF5500" s="5" t="s">
        <v>193</v>
      </c>
      <c r="AG5500" s="5" t="s">
        <v>194</v>
      </c>
      <c r="AH5500" s="5" t="s">
        <v>232</v>
      </c>
      <c r="AI5500" s="5" t="s">
        <v>233</v>
      </c>
      <c r="AJ5500" s="7">
        <v>44169</v>
      </c>
      <c r="AK5500" s="5" t="s">
        <v>89</v>
      </c>
      <c r="AL5500" s="31">
        <v>0.91996527777777781</v>
      </c>
      <c r="AM5500" s="5">
        <v>0.23799999999999999</v>
      </c>
      <c r="AN5500" s="5" t="s">
        <v>90</v>
      </c>
      <c r="AO5500" s="5">
        <v>0.74199999999999999</v>
      </c>
      <c r="AP5500" s="5" t="s">
        <v>197</v>
      </c>
      <c r="AQ5500" s="5">
        <v>0.186</v>
      </c>
      <c r="AS5500" s="5" t="s">
        <v>198</v>
      </c>
      <c r="AT5500" s="5" t="s">
        <v>92</v>
      </c>
      <c r="AU5500" s="5" t="s">
        <v>93</v>
      </c>
      <c r="AY5500" s="5" t="s">
        <v>94</v>
      </c>
      <c r="BA5500" s="5" t="s">
        <v>199</v>
      </c>
      <c r="BB5500" s="5" t="s">
        <v>200</v>
      </c>
      <c r="BE5500" s="5" t="s">
        <v>98</v>
      </c>
      <c r="BF5500" s="5" t="s">
        <v>201</v>
      </c>
      <c r="BG5500" s="5" t="s">
        <v>99</v>
      </c>
      <c r="BH5500" s="5" t="s">
        <v>202</v>
      </c>
      <c r="BI5500" s="5" t="s">
        <v>203</v>
      </c>
      <c r="BJ5500" s="5" t="s">
        <v>102</v>
      </c>
      <c r="BK5500" s="5">
        <v>47.606473000000001</v>
      </c>
      <c r="BL5500" s="5">
        <v>-122.209042</v>
      </c>
      <c r="BM5500" s="32">
        <v>45303.447222222225</v>
      </c>
      <c r="BN5500" s="5">
        <v>217446147</v>
      </c>
      <c r="BO5500" s="5">
        <v>0.23799999999999999</v>
      </c>
      <c r="BP5500" s="5" t="s">
        <v>90</v>
      </c>
    </row>
    <row r="5501" spans="1:68" x14ac:dyDescent="0.3">
      <c r="A5501" s="5">
        <v>5500</v>
      </c>
      <c r="B5501" s="5" t="s">
        <v>9</v>
      </c>
      <c r="C5501" s="5" t="s">
        <v>573</v>
      </c>
      <c r="D5501" s="5" t="s">
        <v>190</v>
      </c>
      <c r="E5501" s="5" t="s">
        <v>191</v>
      </c>
      <c r="F5501" s="5" t="s">
        <v>361</v>
      </c>
      <c r="G5501" s="5" t="s">
        <v>361</v>
      </c>
      <c r="H5501" s="5" t="s">
        <v>362</v>
      </c>
      <c r="I5501" s="5" t="s">
        <v>290</v>
      </c>
      <c r="J5501" s="5" t="s">
        <v>81</v>
      </c>
      <c r="K5501" s="5" t="s">
        <v>192</v>
      </c>
      <c r="L5501" s="7">
        <v>44138</v>
      </c>
      <c r="M5501" s="8">
        <v>0.54166666666666663</v>
      </c>
      <c r="N5501" s="9">
        <v>44138.541666666664</v>
      </c>
      <c r="O5501" s="7">
        <v>44138</v>
      </c>
      <c r="P5501" s="8">
        <v>0.54166666666666663</v>
      </c>
      <c r="Q5501" s="9">
        <v>44138.541666666664</v>
      </c>
      <c r="Y5501" s="5" t="s">
        <v>363</v>
      </c>
      <c r="Z5501" s="5" t="s">
        <v>84</v>
      </c>
      <c r="AA5501" s="5" t="s">
        <v>84</v>
      </c>
      <c r="AC5501" s="5" t="s">
        <v>85</v>
      </c>
      <c r="AD5501" s="5" t="s">
        <v>297</v>
      </c>
      <c r="AF5501" s="5" t="s">
        <v>193</v>
      </c>
      <c r="AG5501" s="5" t="s">
        <v>194</v>
      </c>
      <c r="AH5501" s="5" t="s">
        <v>234</v>
      </c>
      <c r="AI5501" s="5" t="s">
        <v>235</v>
      </c>
      <c r="AJ5501" s="7">
        <v>44169</v>
      </c>
      <c r="AK5501" s="5" t="s">
        <v>89</v>
      </c>
      <c r="AL5501" s="31">
        <v>0.91996527777777781</v>
      </c>
      <c r="AM5501" s="5">
        <v>0.68500000000000005</v>
      </c>
      <c r="AN5501" s="5" t="s">
        <v>90</v>
      </c>
      <c r="AO5501" s="5">
        <v>0.74199999999999999</v>
      </c>
      <c r="AP5501" s="5" t="s">
        <v>197</v>
      </c>
      <c r="AQ5501" s="5">
        <v>0.186</v>
      </c>
      <c r="AS5501" s="5" t="s">
        <v>198</v>
      </c>
      <c r="AT5501" s="5" t="s">
        <v>279</v>
      </c>
      <c r="AU5501" s="5" t="s">
        <v>280</v>
      </c>
      <c r="AY5501" s="5" t="s">
        <v>94</v>
      </c>
      <c r="BA5501" s="5" t="s">
        <v>199</v>
      </c>
      <c r="BB5501" s="5" t="s">
        <v>200</v>
      </c>
      <c r="BE5501" s="5" t="s">
        <v>98</v>
      </c>
      <c r="BF5501" s="5" t="s">
        <v>201</v>
      </c>
      <c r="BG5501" s="5" t="s">
        <v>99</v>
      </c>
      <c r="BH5501" s="5" t="s">
        <v>202</v>
      </c>
      <c r="BI5501" s="5" t="s">
        <v>203</v>
      </c>
      <c r="BJ5501" s="5" t="s">
        <v>102</v>
      </c>
      <c r="BK5501" s="5">
        <v>47.606473000000001</v>
      </c>
      <c r="BL5501" s="5">
        <v>-122.209042</v>
      </c>
      <c r="BM5501" s="32">
        <v>45303.447222222225</v>
      </c>
      <c r="BN5501" s="5">
        <v>217446133</v>
      </c>
      <c r="BO5501" s="5">
        <v>0.68500000000000005</v>
      </c>
      <c r="BP5501" s="5" t="s">
        <v>90</v>
      </c>
    </row>
    <row r="5502" spans="1:68" x14ac:dyDescent="0.3">
      <c r="A5502" s="5">
        <v>5501</v>
      </c>
      <c r="B5502" s="5" t="s">
        <v>9</v>
      </c>
      <c r="C5502" s="5" t="s">
        <v>573</v>
      </c>
      <c r="D5502" s="5" t="s">
        <v>190</v>
      </c>
      <c r="E5502" s="5" t="s">
        <v>191</v>
      </c>
      <c r="F5502" s="5" t="s">
        <v>361</v>
      </c>
      <c r="G5502" s="5" t="s">
        <v>361</v>
      </c>
      <c r="H5502" s="5" t="s">
        <v>362</v>
      </c>
      <c r="I5502" s="5" t="s">
        <v>290</v>
      </c>
      <c r="J5502" s="5" t="s">
        <v>81</v>
      </c>
      <c r="K5502" s="5" t="s">
        <v>192</v>
      </c>
      <c r="L5502" s="7">
        <v>44138</v>
      </c>
      <c r="M5502" s="8">
        <v>0.54166666666666663</v>
      </c>
      <c r="N5502" s="9">
        <v>44138.541666666664</v>
      </c>
      <c r="O5502" s="7">
        <v>44138</v>
      </c>
      <c r="P5502" s="8">
        <v>0.54166666666666663</v>
      </c>
      <c r="Q5502" s="9">
        <v>44138.541666666664</v>
      </c>
      <c r="Y5502" s="5" t="s">
        <v>363</v>
      </c>
      <c r="Z5502" s="5" t="s">
        <v>84</v>
      </c>
      <c r="AA5502" s="5" t="s">
        <v>84</v>
      </c>
      <c r="AC5502" s="5" t="s">
        <v>85</v>
      </c>
      <c r="AD5502" s="5" t="s">
        <v>297</v>
      </c>
      <c r="AF5502" s="5" t="s">
        <v>193</v>
      </c>
      <c r="AG5502" s="5" t="s">
        <v>194</v>
      </c>
      <c r="AH5502" s="5" t="s">
        <v>254</v>
      </c>
      <c r="AI5502" s="5" t="s">
        <v>255</v>
      </c>
      <c r="AJ5502" s="7">
        <v>44169</v>
      </c>
      <c r="AK5502" s="5" t="s">
        <v>89</v>
      </c>
      <c r="AL5502" s="31">
        <v>0.91996527777777781</v>
      </c>
      <c r="AM5502" s="5">
        <v>0.218</v>
      </c>
      <c r="AN5502" s="5" t="s">
        <v>90</v>
      </c>
      <c r="AO5502" s="5">
        <v>0.74199999999999999</v>
      </c>
      <c r="AP5502" s="5" t="s">
        <v>197</v>
      </c>
      <c r="AQ5502" s="5">
        <v>0.186</v>
      </c>
      <c r="AS5502" s="5" t="s">
        <v>198</v>
      </c>
      <c r="AT5502" s="5" t="s">
        <v>279</v>
      </c>
      <c r="AU5502" s="5" t="s">
        <v>280</v>
      </c>
      <c r="AY5502" s="5" t="s">
        <v>94</v>
      </c>
      <c r="BA5502" s="5" t="s">
        <v>199</v>
      </c>
      <c r="BB5502" s="5" t="s">
        <v>200</v>
      </c>
      <c r="BE5502" s="5" t="s">
        <v>98</v>
      </c>
      <c r="BF5502" s="5" t="s">
        <v>201</v>
      </c>
      <c r="BG5502" s="5" t="s">
        <v>99</v>
      </c>
      <c r="BH5502" s="5" t="s">
        <v>202</v>
      </c>
      <c r="BI5502" s="5" t="s">
        <v>203</v>
      </c>
      <c r="BJ5502" s="5" t="s">
        <v>102</v>
      </c>
      <c r="BK5502" s="5">
        <v>47.606473000000001</v>
      </c>
      <c r="BL5502" s="5">
        <v>-122.209042</v>
      </c>
      <c r="BM5502" s="32">
        <v>45303.447222222225</v>
      </c>
      <c r="BN5502" s="5">
        <v>217446151</v>
      </c>
      <c r="BO5502" s="5">
        <v>0.218</v>
      </c>
      <c r="BP5502" s="5" t="s">
        <v>90</v>
      </c>
    </row>
    <row r="5503" spans="1:68" x14ac:dyDescent="0.3">
      <c r="A5503" s="5">
        <v>5502</v>
      </c>
      <c r="B5503" s="5" t="s">
        <v>9</v>
      </c>
      <c r="C5503" s="5" t="s">
        <v>573</v>
      </c>
      <c r="D5503" s="5" t="s">
        <v>190</v>
      </c>
      <c r="E5503" s="5" t="s">
        <v>191</v>
      </c>
      <c r="F5503" s="5" t="s">
        <v>364</v>
      </c>
      <c r="G5503" s="5" t="s">
        <v>364</v>
      </c>
      <c r="H5503" s="5" t="s">
        <v>365</v>
      </c>
      <c r="I5503" s="5" t="s">
        <v>290</v>
      </c>
      <c r="J5503" s="5" t="s">
        <v>81</v>
      </c>
      <c r="K5503" s="5" t="s">
        <v>192</v>
      </c>
      <c r="L5503" s="7">
        <v>44138</v>
      </c>
      <c r="M5503" s="8">
        <v>0.59027777777777779</v>
      </c>
      <c r="N5503" s="9">
        <v>44138.590277777781</v>
      </c>
      <c r="O5503" s="7">
        <v>44138</v>
      </c>
      <c r="P5503" s="8">
        <v>0.59027777777777779</v>
      </c>
      <c r="Q5503" s="9">
        <v>44138.590277777781</v>
      </c>
      <c r="Y5503" s="5" t="s">
        <v>366</v>
      </c>
      <c r="Z5503" s="5" t="s">
        <v>84</v>
      </c>
      <c r="AA5503" s="5" t="s">
        <v>84</v>
      </c>
      <c r="AC5503" s="5" t="s">
        <v>85</v>
      </c>
      <c r="AD5503" s="5" t="s">
        <v>297</v>
      </c>
      <c r="AF5503" s="5" t="s">
        <v>193</v>
      </c>
      <c r="AG5503" s="5" t="s">
        <v>194</v>
      </c>
      <c r="AH5503" s="5" t="s">
        <v>195</v>
      </c>
      <c r="AI5503" s="5" t="s">
        <v>196</v>
      </c>
      <c r="AJ5503" s="7">
        <v>44222</v>
      </c>
      <c r="AK5503" s="5" t="s">
        <v>89</v>
      </c>
      <c r="AL5503" s="31">
        <v>9.1874999999999998E-2</v>
      </c>
      <c r="AM5503" s="5">
        <v>4.28</v>
      </c>
      <c r="AN5503" s="5" t="s">
        <v>90</v>
      </c>
      <c r="AO5503" s="5">
        <v>1.55</v>
      </c>
      <c r="AP5503" s="5" t="s">
        <v>197</v>
      </c>
      <c r="AQ5503" s="5">
        <v>0.38800000000000001</v>
      </c>
      <c r="AS5503" s="5" t="s">
        <v>198</v>
      </c>
      <c r="AY5503" s="5" t="s">
        <v>94</v>
      </c>
      <c r="BA5503" s="5" t="s">
        <v>199</v>
      </c>
      <c r="BB5503" s="5" t="s">
        <v>200</v>
      </c>
      <c r="BE5503" s="5" t="s">
        <v>98</v>
      </c>
      <c r="BF5503" s="5" t="s">
        <v>201</v>
      </c>
      <c r="BG5503" s="5" t="s">
        <v>99</v>
      </c>
      <c r="BH5503" s="5" t="s">
        <v>202</v>
      </c>
      <c r="BI5503" s="5" t="s">
        <v>203</v>
      </c>
      <c r="BJ5503" s="5" t="s">
        <v>102</v>
      </c>
      <c r="BK5503" s="5">
        <v>47.755581999999997</v>
      </c>
      <c r="BL5503" s="5">
        <v>-122.233743</v>
      </c>
      <c r="BM5503" s="32">
        <v>45303.447222222225</v>
      </c>
      <c r="BN5503" s="5">
        <v>217447086</v>
      </c>
      <c r="BO5503" s="5">
        <v>4.28</v>
      </c>
      <c r="BP5503" s="5" t="s">
        <v>90</v>
      </c>
    </row>
    <row r="5504" spans="1:68" x14ac:dyDescent="0.3">
      <c r="A5504" s="5">
        <v>5503</v>
      </c>
      <c r="B5504" s="5" t="s">
        <v>9</v>
      </c>
      <c r="C5504" s="5" t="s">
        <v>573</v>
      </c>
      <c r="D5504" s="5" t="s">
        <v>190</v>
      </c>
      <c r="E5504" s="5" t="s">
        <v>191</v>
      </c>
      <c r="F5504" s="5" t="s">
        <v>364</v>
      </c>
      <c r="G5504" s="5" t="s">
        <v>364</v>
      </c>
      <c r="H5504" s="5" t="s">
        <v>365</v>
      </c>
      <c r="I5504" s="5" t="s">
        <v>290</v>
      </c>
      <c r="J5504" s="5" t="s">
        <v>81</v>
      </c>
      <c r="K5504" s="5" t="s">
        <v>192</v>
      </c>
      <c r="L5504" s="7">
        <v>44138</v>
      </c>
      <c r="M5504" s="8">
        <v>0.59027777777777779</v>
      </c>
      <c r="N5504" s="9">
        <v>44138.590277777781</v>
      </c>
      <c r="O5504" s="7">
        <v>44138</v>
      </c>
      <c r="P5504" s="8">
        <v>0.59027777777777779</v>
      </c>
      <c r="Q5504" s="9">
        <v>44138.590277777781</v>
      </c>
      <c r="Y5504" s="5" t="s">
        <v>366</v>
      </c>
      <c r="Z5504" s="5" t="s">
        <v>84</v>
      </c>
      <c r="AA5504" s="5" t="s">
        <v>84</v>
      </c>
      <c r="AC5504" s="5" t="s">
        <v>85</v>
      </c>
      <c r="AD5504" s="5" t="s">
        <v>297</v>
      </c>
      <c r="AF5504" s="5" t="s">
        <v>193</v>
      </c>
      <c r="AG5504" s="5" t="s">
        <v>194</v>
      </c>
      <c r="AH5504" s="5" t="s">
        <v>208</v>
      </c>
      <c r="AI5504" s="5" t="s">
        <v>209</v>
      </c>
      <c r="AJ5504" s="7">
        <v>44222</v>
      </c>
      <c r="AK5504" s="5" t="s">
        <v>89</v>
      </c>
      <c r="AL5504" s="31">
        <v>9.1874999999999998E-2</v>
      </c>
      <c r="AM5504" s="5">
        <v>1.99</v>
      </c>
      <c r="AN5504" s="5" t="s">
        <v>90</v>
      </c>
      <c r="AO5504" s="5">
        <v>0.77700000000000002</v>
      </c>
      <c r="AP5504" s="5" t="s">
        <v>197</v>
      </c>
      <c r="AQ5504" s="5">
        <v>0.19400000000000001</v>
      </c>
      <c r="AS5504" s="5" t="s">
        <v>198</v>
      </c>
      <c r="AY5504" s="5" t="s">
        <v>94</v>
      </c>
      <c r="BA5504" s="5" t="s">
        <v>199</v>
      </c>
      <c r="BB5504" s="5" t="s">
        <v>200</v>
      </c>
      <c r="BE5504" s="5" t="s">
        <v>98</v>
      </c>
      <c r="BF5504" s="5" t="s">
        <v>201</v>
      </c>
      <c r="BG5504" s="5" t="s">
        <v>99</v>
      </c>
      <c r="BH5504" s="5" t="s">
        <v>202</v>
      </c>
      <c r="BI5504" s="5" t="s">
        <v>203</v>
      </c>
      <c r="BJ5504" s="5" t="s">
        <v>102</v>
      </c>
      <c r="BK5504" s="5">
        <v>47.755581999999997</v>
      </c>
      <c r="BL5504" s="5">
        <v>-122.233743</v>
      </c>
      <c r="BM5504" s="32">
        <v>45303.447222222225</v>
      </c>
      <c r="BN5504" s="5">
        <v>217447088</v>
      </c>
      <c r="BO5504" s="5">
        <v>1.99</v>
      </c>
      <c r="BP5504" s="5" t="s">
        <v>90</v>
      </c>
    </row>
    <row r="5505" spans="1:68" x14ac:dyDescent="0.3">
      <c r="A5505" s="5">
        <v>5504</v>
      </c>
      <c r="B5505" s="5" t="s">
        <v>9</v>
      </c>
      <c r="C5505" s="5" t="s">
        <v>573</v>
      </c>
      <c r="D5505" s="5" t="s">
        <v>190</v>
      </c>
      <c r="E5505" s="5" t="s">
        <v>191</v>
      </c>
      <c r="F5505" s="5" t="s">
        <v>364</v>
      </c>
      <c r="G5505" s="5" t="s">
        <v>364</v>
      </c>
      <c r="H5505" s="5" t="s">
        <v>365</v>
      </c>
      <c r="I5505" s="5" t="s">
        <v>290</v>
      </c>
      <c r="J5505" s="5" t="s">
        <v>81</v>
      </c>
      <c r="K5505" s="5" t="s">
        <v>192</v>
      </c>
      <c r="L5505" s="7">
        <v>44138</v>
      </c>
      <c r="M5505" s="8">
        <v>0.59027777777777779</v>
      </c>
      <c r="N5505" s="9">
        <v>44138.590277777781</v>
      </c>
      <c r="O5505" s="7">
        <v>44138</v>
      </c>
      <c r="P5505" s="8">
        <v>0.59027777777777779</v>
      </c>
      <c r="Q5505" s="9">
        <v>44138.590277777781</v>
      </c>
      <c r="Y5505" s="5" t="s">
        <v>366</v>
      </c>
      <c r="Z5505" s="5" t="s">
        <v>84</v>
      </c>
      <c r="AA5505" s="5" t="s">
        <v>84</v>
      </c>
      <c r="AC5505" s="5" t="s">
        <v>85</v>
      </c>
      <c r="AD5505" s="5" t="s">
        <v>297</v>
      </c>
      <c r="AF5505" s="5" t="s">
        <v>193</v>
      </c>
      <c r="AG5505" s="5" t="s">
        <v>194</v>
      </c>
      <c r="AH5505" s="5" t="s">
        <v>285</v>
      </c>
      <c r="AI5505" s="5" t="s">
        <v>286</v>
      </c>
      <c r="AJ5505" s="7">
        <v>44222</v>
      </c>
      <c r="AK5505" s="5" t="s">
        <v>89</v>
      </c>
      <c r="AL5505" s="31">
        <v>9.1874999999999998E-2</v>
      </c>
      <c r="AM5505" s="5">
        <v>1.24</v>
      </c>
      <c r="AN5505" s="5" t="s">
        <v>90</v>
      </c>
      <c r="AO5505" s="5">
        <v>0.77700000000000002</v>
      </c>
      <c r="AP5505" s="5" t="s">
        <v>197</v>
      </c>
      <c r="AQ5505" s="5">
        <v>0.19400000000000001</v>
      </c>
      <c r="AS5505" s="5" t="s">
        <v>198</v>
      </c>
      <c r="AY5505" s="5" t="s">
        <v>94</v>
      </c>
      <c r="BA5505" s="5" t="s">
        <v>199</v>
      </c>
      <c r="BB5505" s="5" t="s">
        <v>200</v>
      </c>
      <c r="BE5505" s="5" t="s">
        <v>98</v>
      </c>
      <c r="BF5505" s="5" t="s">
        <v>201</v>
      </c>
      <c r="BG5505" s="5" t="s">
        <v>99</v>
      </c>
      <c r="BH5505" s="5" t="s">
        <v>202</v>
      </c>
      <c r="BI5505" s="5" t="s">
        <v>203</v>
      </c>
      <c r="BJ5505" s="5" t="s">
        <v>102</v>
      </c>
      <c r="BK5505" s="5">
        <v>47.755581999999997</v>
      </c>
      <c r="BL5505" s="5">
        <v>-122.233743</v>
      </c>
      <c r="BM5505" s="32">
        <v>45303.447222222225</v>
      </c>
      <c r="BN5505" s="5">
        <v>217447091</v>
      </c>
      <c r="BO5505" s="5">
        <v>1.24</v>
      </c>
      <c r="BP5505" s="5" t="s">
        <v>90</v>
      </c>
    </row>
    <row r="5506" spans="1:68" x14ac:dyDescent="0.3">
      <c r="A5506" s="5">
        <v>5505</v>
      </c>
      <c r="B5506" s="5" t="s">
        <v>9</v>
      </c>
      <c r="C5506" s="5" t="s">
        <v>573</v>
      </c>
      <c r="D5506" s="5" t="s">
        <v>190</v>
      </c>
      <c r="E5506" s="5" t="s">
        <v>191</v>
      </c>
      <c r="F5506" s="5" t="s">
        <v>364</v>
      </c>
      <c r="G5506" s="5" t="s">
        <v>364</v>
      </c>
      <c r="H5506" s="5" t="s">
        <v>365</v>
      </c>
      <c r="I5506" s="5" t="s">
        <v>290</v>
      </c>
      <c r="J5506" s="5" t="s">
        <v>81</v>
      </c>
      <c r="K5506" s="5" t="s">
        <v>192</v>
      </c>
      <c r="L5506" s="7">
        <v>44138</v>
      </c>
      <c r="M5506" s="8">
        <v>0.59027777777777779</v>
      </c>
      <c r="N5506" s="9">
        <v>44138.590277777781</v>
      </c>
      <c r="O5506" s="7">
        <v>44138</v>
      </c>
      <c r="P5506" s="8">
        <v>0.59027777777777779</v>
      </c>
      <c r="Q5506" s="9">
        <v>44138.590277777781</v>
      </c>
      <c r="Y5506" s="5" t="s">
        <v>366</v>
      </c>
      <c r="Z5506" s="5" t="s">
        <v>84</v>
      </c>
      <c r="AA5506" s="5" t="s">
        <v>84</v>
      </c>
      <c r="AC5506" s="5" t="s">
        <v>85</v>
      </c>
      <c r="AD5506" s="5" t="s">
        <v>297</v>
      </c>
      <c r="AF5506" s="5" t="s">
        <v>193</v>
      </c>
      <c r="AG5506" s="5" t="s">
        <v>194</v>
      </c>
      <c r="AH5506" s="5" t="s">
        <v>210</v>
      </c>
      <c r="AI5506" s="5" t="s">
        <v>211</v>
      </c>
      <c r="AJ5506" s="7">
        <v>44222</v>
      </c>
      <c r="AK5506" s="5" t="s">
        <v>89</v>
      </c>
      <c r="AL5506" s="31">
        <v>9.1874999999999998E-2</v>
      </c>
      <c r="AM5506" s="5">
        <v>5.98</v>
      </c>
      <c r="AN5506" s="5" t="s">
        <v>90</v>
      </c>
      <c r="AO5506" s="5">
        <v>0.77700000000000002</v>
      </c>
      <c r="AP5506" s="5" t="s">
        <v>197</v>
      </c>
      <c r="AQ5506" s="5">
        <v>0.19400000000000001</v>
      </c>
      <c r="AS5506" s="5" t="s">
        <v>198</v>
      </c>
      <c r="AY5506" s="5" t="s">
        <v>94</v>
      </c>
      <c r="BA5506" s="5" t="s">
        <v>199</v>
      </c>
      <c r="BB5506" s="5" t="s">
        <v>200</v>
      </c>
      <c r="BE5506" s="5" t="s">
        <v>98</v>
      </c>
      <c r="BF5506" s="5" t="s">
        <v>201</v>
      </c>
      <c r="BG5506" s="5" t="s">
        <v>99</v>
      </c>
      <c r="BH5506" s="5" t="s">
        <v>202</v>
      </c>
      <c r="BI5506" s="5" t="s">
        <v>203</v>
      </c>
      <c r="BJ5506" s="5" t="s">
        <v>102</v>
      </c>
      <c r="BK5506" s="5">
        <v>47.755581999999997</v>
      </c>
      <c r="BL5506" s="5">
        <v>-122.233743</v>
      </c>
      <c r="BM5506" s="32">
        <v>45303.447222222225</v>
      </c>
      <c r="BN5506" s="5">
        <v>217447096</v>
      </c>
      <c r="BO5506" s="5">
        <v>5.98</v>
      </c>
      <c r="BP5506" s="5" t="s">
        <v>90</v>
      </c>
    </row>
    <row r="5507" spans="1:68" x14ac:dyDescent="0.3">
      <c r="A5507" s="5">
        <v>5506</v>
      </c>
      <c r="B5507" s="5" t="s">
        <v>9</v>
      </c>
      <c r="C5507" s="5" t="s">
        <v>573</v>
      </c>
      <c r="D5507" s="5" t="s">
        <v>190</v>
      </c>
      <c r="E5507" s="5" t="s">
        <v>191</v>
      </c>
      <c r="F5507" s="5" t="s">
        <v>364</v>
      </c>
      <c r="G5507" s="5" t="s">
        <v>364</v>
      </c>
      <c r="H5507" s="5" t="s">
        <v>365</v>
      </c>
      <c r="I5507" s="5" t="s">
        <v>290</v>
      </c>
      <c r="J5507" s="5" t="s">
        <v>81</v>
      </c>
      <c r="K5507" s="5" t="s">
        <v>192</v>
      </c>
      <c r="L5507" s="7">
        <v>44138</v>
      </c>
      <c r="M5507" s="8">
        <v>0.59027777777777779</v>
      </c>
      <c r="N5507" s="9">
        <v>44138.590277777781</v>
      </c>
      <c r="O5507" s="7">
        <v>44138</v>
      </c>
      <c r="P5507" s="8">
        <v>0.59027777777777779</v>
      </c>
      <c r="Q5507" s="9">
        <v>44138.590277777781</v>
      </c>
      <c r="Y5507" s="5" t="s">
        <v>366</v>
      </c>
      <c r="Z5507" s="5" t="s">
        <v>84</v>
      </c>
      <c r="AA5507" s="5" t="s">
        <v>84</v>
      </c>
      <c r="AC5507" s="5" t="s">
        <v>85</v>
      </c>
      <c r="AD5507" s="5" t="s">
        <v>297</v>
      </c>
      <c r="AF5507" s="5" t="s">
        <v>193</v>
      </c>
      <c r="AG5507" s="5" t="s">
        <v>194</v>
      </c>
      <c r="AH5507" s="5" t="s">
        <v>220</v>
      </c>
      <c r="AI5507" s="5" t="s">
        <v>221</v>
      </c>
      <c r="AJ5507" s="7">
        <v>44222</v>
      </c>
      <c r="AK5507" s="5" t="s">
        <v>89</v>
      </c>
      <c r="AL5507" s="31">
        <v>9.1874999999999998E-2</v>
      </c>
      <c r="AM5507" s="5">
        <v>0.77700000000000002</v>
      </c>
      <c r="AN5507" s="5" t="s">
        <v>90</v>
      </c>
      <c r="AO5507" s="5">
        <v>3.11</v>
      </c>
      <c r="AP5507" s="5" t="s">
        <v>197</v>
      </c>
      <c r="AQ5507" s="5">
        <v>0.77700000000000002</v>
      </c>
      <c r="AS5507" s="5" t="s">
        <v>198</v>
      </c>
      <c r="AT5507" s="5" t="s">
        <v>216</v>
      </c>
      <c r="AU5507" s="5" t="s">
        <v>217</v>
      </c>
      <c r="AY5507" s="5" t="s">
        <v>94</v>
      </c>
      <c r="BA5507" s="5" t="s">
        <v>199</v>
      </c>
      <c r="BB5507" s="5" t="s">
        <v>200</v>
      </c>
      <c r="BE5507" s="5" t="s">
        <v>98</v>
      </c>
      <c r="BF5507" s="5" t="s">
        <v>201</v>
      </c>
      <c r="BG5507" s="5" t="s">
        <v>99</v>
      </c>
      <c r="BH5507" s="5" t="s">
        <v>202</v>
      </c>
      <c r="BI5507" s="5" t="s">
        <v>203</v>
      </c>
      <c r="BJ5507" s="5" t="s">
        <v>102</v>
      </c>
      <c r="BK5507" s="5">
        <v>47.755581999999997</v>
      </c>
      <c r="BL5507" s="5">
        <v>-122.233743</v>
      </c>
      <c r="BM5507" s="32">
        <v>45303.447222222225</v>
      </c>
      <c r="BN5507" s="5">
        <v>217447106</v>
      </c>
      <c r="BO5507" s="5">
        <v>0.77700000000000002</v>
      </c>
      <c r="BP5507" s="5" t="s">
        <v>90</v>
      </c>
    </row>
    <row r="5508" spans="1:68" x14ac:dyDescent="0.3">
      <c r="A5508" s="5">
        <v>5507</v>
      </c>
      <c r="B5508" s="5" t="s">
        <v>9</v>
      </c>
      <c r="C5508" s="5" t="s">
        <v>573</v>
      </c>
      <c r="D5508" s="5" t="s">
        <v>190</v>
      </c>
      <c r="E5508" s="5" t="s">
        <v>191</v>
      </c>
      <c r="F5508" s="5" t="s">
        <v>364</v>
      </c>
      <c r="G5508" s="5" t="s">
        <v>364</v>
      </c>
      <c r="H5508" s="5" t="s">
        <v>365</v>
      </c>
      <c r="I5508" s="5" t="s">
        <v>290</v>
      </c>
      <c r="J5508" s="5" t="s">
        <v>81</v>
      </c>
      <c r="K5508" s="5" t="s">
        <v>192</v>
      </c>
      <c r="L5508" s="7">
        <v>44138</v>
      </c>
      <c r="M5508" s="8">
        <v>0.59027777777777779</v>
      </c>
      <c r="N5508" s="9">
        <v>44138.590277777781</v>
      </c>
      <c r="O5508" s="7">
        <v>44138</v>
      </c>
      <c r="P5508" s="8">
        <v>0.59027777777777779</v>
      </c>
      <c r="Q5508" s="9">
        <v>44138.590277777781</v>
      </c>
      <c r="Y5508" s="5" t="s">
        <v>366</v>
      </c>
      <c r="Z5508" s="5" t="s">
        <v>84</v>
      </c>
      <c r="AA5508" s="5" t="s">
        <v>84</v>
      </c>
      <c r="AC5508" s="5" t="s">
        <v>85</v>
      </c>
      <c r="AD5508" s="5" t="s">
        <v>297</v>
      </c>
      <c r="AF5508" s="5" t="s">
        <v>193</v>
      </c>
      <c r="AG5508" s="5" t="s">
        <v>194</v>
      </c>
      <c r="AH5508" s="5" t="s">
        <v>232</v>
      </c>
      <c r="AI5508" s="5" t="s">
        <v>233</v>
      </c>
      <c r="AJ5508" s="7">
        <v>44222</v>
      </c>
      <c r="AK5508" s="5" t="s">
        <v>89</v>
      </c>
      <c r="AL5508" s="31">
        <v>9.1874999999999998E-2</v>
      </c>
      <c r="AM5508" s="5">
        <v>0.65100000000000002</v>
      </c>
      <c r="AN5508" s="5" t="s">
        <v>90</v>
      </c>
      <c r="AO5508" s="5">
        <v>0.77700000000000002</v>
      </c>
      <c r="AP5508" s="5" t="s">
        <v>197</v>
      </c>
      <c r="AQ5508" s="5">
        <v>0.19400000000000001</v>
      </c>
      <c r="AS5508" s="5" t="s">
        <v>198</v>
      </c>
      <c r="AT5508" s="5" t="s">
        <v>216</v>
      </c>
      <c r="AU5508" s="5" t="s">
        <v>217</v>
      </c>
      <c r="AY5508" s="5" t="s">
        <v>94</v>
      </c>
      <c r="BA5508" s="5" t="s">
        <v>199</v>
      </c>
      <c r="BB5508" s="5" t="s">
        <v>200</v>
      </c>
      <c r="BE5508" s="5" t="s">
        <v>98</v>
      </c>
      <c r="BF5508" s="5" t="s">
        <v>201</v>
      </c>
      <c r="BG5508" s="5" t="s">
        <v>99</v>
      </c>
      <c r="BH5508" s="5" t="s">
        <v>202</v>
      </c>
      <c r="BI5508" s="5" t="s">
        <v>203</v>
      </c>
      <c r="BJ5508" s="5" t="s">
        <v>102</v>
      </c>
      <c r="BK5508" s="5">
        <v>47.755581999999997</v>
      </c>
      <c r="BL5508" s="5">
        <v>-122.233743</v>
      </c>
      <c r="BM5508" s="32">
        <v>45303.447222222225</v>
      </c>
      <c r="BN5508" s="5">
        <v>217447107</v>
      </c>
      <c r="BO5508" s="5">
        <v>0.65100000000000002</v>
      </c>
      <c r="BP5508" s="5" t="s">
        <v>90</v>
      </c>
    </row>
    <row r="5509" spans="1:68" x14ac:dyDescent="0.3">
      <c r="A5509" s="5">
        <v>5508</v>
      </c>
      <c r="B5509" s="5" t="s">
        <v>9</v>
      </c>
      <c r="C5509" s="5" t="s">
        <v>573</v>
      </c>
      <c r="D5509" s="5" t="s">
        <v>190</v>
      </c>
      <c r="E5509" s="5" t="s">
        <v>191</v>
      </c>
      <c r="F5509" s="5" t="s">
        <v>364</v>
      </c>
      <c r="G5509" s="5" t="s">
        <v>364</v>
      </c>
      <c r="H5509" s="5" t="s">
        <v>365</v>
      </c>
      <c r="I5509" s="5" t="s">
        <v>290</v>
      </c>
      <c r="J5509" s="5" t="s">
        <v>81</v>
      </c>
      <c r="K5509" s="5" t="s">
        <v>192</v>
      </c>
      <c r="L5509" s="7">
        <v>44138</v>
      </c>
      <c r="M5509" s="8">
        <v>0.59027777777777779</v>
      </c>
      <c r="N5509" s="9">
        <v>44138.590277777781</v>
      </c>
      <c r="O5509" s="7">
        <v>44138</v>
      </c>
      <c r="P5509" s="8">
        <v>0.59027777777777779</v>
      </c>
      <c r="Q5509" s="9">
        <v>44138.590277777781</v>
      </c>
      <c r="Y5509" s="5" t="s">
        <v>366</v>
      </c>
      <c r="Z5509" s="5" t="s">
        <v>84</v>
      </c>
      <c r="AA5509" s="5" t="s">
        <v>84</v>
      </c>
      <c r="AC5509" s="5" t="s">
        <v>85</v>
      </c>
      <c r="AD5509" s="5" t="s">
        <v>297</v>
      </c>
      <c r="AF5509" s="5" t="s">
        <v>193</v>
      </c>
      <c r="AG5509" s="5" t="s">
        <v>194</v>
      </c>
      <c r="AH5509" s="5" t="s">
        <v>228</v>
      </c>
      <c r="AI5509" s="5" t="s">
        <v>229</v>
      </c>
      <c r="AJ5509" s="7">
        <v>44222</v>
      </c>
      <c r="AK5509" s="5" t="s">
        <v>89</v>
      </c>
      <c r="AL5509" s="31">
        <v>9.1874999999999998E-2</v>
      </c>
      <c r="AM5509" s="5">
        <v>0.19400000000000001</v>
      </c>
      <c r="AN5509" s="5" t="s">
        <v>90</v>
      </c>
      <c r="AO5509" s="5">
        <v>0.77700000000000002</v>
      </c>
      <c r="AP5509" s="5" t="s">
        <v>197</v>
      </c>
      <c r="AQ5509" s="5">
        <v>0.19400000000000001</v>
      </c>
      <c r="AS5509" s="5" t="s">
        <v>198</v>
      </c>
      <c r="AT5509" s="5" t="s">
        <v>226</v>
      </c>
      <c r="AU5509" s="5" t="s">
        <v>227</v>
      </c>
      <c r="AY5509" s="5" t="s">
        <v>94</v>
      </c>
      <c r="BA5509" s="5" t="s">
        <v>199</v>
      </c>
      <c r="BB5509" s="5" t="s">
        <v>200</v>
      </c>
      <c r="BE5509" s="5" t="s">
        <v>98</v>
      </c>
      <c r="BF5509" s="5" t="s">
        <v>201</v>
      </c>
      <c r="BG5509" s="5" t="s">
        <v>99</v>
      </c>
      <c r="BH5509" s="5" t="s">
        <v>202</v>
      </c>
      <c r="BI5509" s="5" t="s">
        <v>203</v>
      </c>
      <c r="BJ5509" s="5" t="s">
        <v>102</v>
      </c>
      <c r="BK5509" s="5">
        <v>47.755581999999997</v>
      </c>
      <c r="BL5509" s="5">
        <v>-122.233743</v>
      </c>
      <c r="BM5509" s="32">
        <v>45303.447222222225</v>
      </c>
      <c r="BN5509" s="5">
        <v>217447094</v>
      </c>
      <c r="BO5509" s="5">
        <v>0.19400000000000001</v>
      </c>
      <c r="BP5509" s="5" t="s">
        <v>90</v>
      </c>
    </row>
    <row r="5510" spans="1:68" x14ac:dyDescent="0.3">
      <c r="A5510" s="5">
        <v>5509</v>
      </c>
      <c r="B5510" s="5" t="s">
        <v>9</v>
      </c>
      <c r="C5510" s="5" t="s">
        <v>573</v>
      </c>
      <c r="D5510" s="5" t="s">
        <v>190</v>
      </c>
      <c r="E5510" s="5" t="s">
        <v>191</v>
      </c>
      <c r="F5510" s="5" t="s">
        <v>364</v>
      </c>
      <c r="G5510" s="5" t="s">
        <v>364</v>
      </c>
      <c r="H5510" s="5" t="s">
        <v>365</v>
      </c>
      <c r="I5510" s="5" t="s">
        <v>290</v>
      </c>
      <c r="J5510" s="5" t="s">
        <v>81</v>
      </c>
      <c r="K5510" s="5" t="s">
        <v>192</v>
      </c>
      <c r="L5510" s="7">
        <v>44138</v>
      </c>
      <c r="M5510" s="8">
        <v>0.59027777777777779</v>
      </c>
      <c r="N5510" s="9">
        <v>44138.590277777781</v>
      </c>
      <c r="O5510" s="7">
        <v>44138</v>
      </c>
      <c r="P5510" s="8">
        <v>0.59027777777777779</v>
      </c>
      <c r="Q5510" s="9">
        <v>44138.590277777781</v>
      </c>
      <c r="Y5510" s="5" t="s">
        <v>366</v>
      </c>
      <c r="Z5510" s="5" t="s">
        <v>84</v>
      </c>
      <c r="AA5510" s="5" t="s">
        <v>84</v>
      </c>
      <c r="AC5510" s="5" t="s">
        <v>85</v>
      </c>
      <c r="AD5510" s="5" t="s">
        <v>297</v>
      </c>
      <c r="AF5510" s="5" t="s">
        <v>193</v>
      </c>
      <c r="AG5510" s="5" t="s">
        <v>194</v>
      </c>
      <c r="AH5510" s="5" t="s">
        <v>240</v>
      </c>
      <c r="AI5510" s="5" t="s">
        <v>241</v>
      </c>
      <c r="AJ5510" s="7">
        <v>44222</v>
      </c>
      <c r="AK5510" s="5" t="s">
        <v>89</v>
      </c>
      <c r="AL5510" s="31">
        <v>9.1874999999999998E-2</v>
      </c>
      <c r="AM5510" s="5">
        <v>0.19400000000000001</v>
      </c>
      <c r="AN5510" s="5" t="s">
        <v>90</v>
      </c>
      <c r="AO5510" s="5">
        <v>0.77700000000000002</v>
      </c>
      <c r="AP5510" s="5" t="s">
        <v>197</v>
      </c>
      <c r="AQ5510" s="5">
        <v>0.19400000000000001</v>
      </c>
      <c r="AS5510" s="5" t="s">
        <v>198</v>
      </c>
      <c r="AT5510" s="5" t="s">
        <v>226</v>
      </c>
      <c r="AU5510" s="5" t="s">
        <v>227</v>
      </c>
      <c r="AY5510" s="5" t="s">
        <v>94</v>
      </c>
      <c r="BA5510" s="5" t="s">
        <v>199</v>
      </c>
      <c r="BB5510" s="5" t="s">
        <v>200</v>
      </c>
      <c r="BE5510" s="5" t="s">
        <v>98</v>
      </c>
      <c r="BF5510" s="5" t="s">
        <v>201</v>
      </c>
      <c r="BG5510" s="5" t="s">
        <v>99</v>
      </c>
      <c r="BH5510" s="5" t="s">
        <v>202</v>
      </c>
      <c r="BI5510" s="5" t="s">
        <v>203</v>
      </c>
      <c r="BJ5510" s="5" t="s">
        <v>102</v>
      </c>
      <c r="BK5510" s="5">
        <v>47.755581999999997</v>
      </c>
      <c r="BL5510" s="5">
        <v>-122.233743</v>
      </c>
      <c r="BM5510" s="32">
        <v>45303.447222222225</v>
      </c>
      <c r="BN5510" s="5">
        <v>217447099</v>
      </c>
      <c r="BO5510" s="5">
        <v>0.19400000000000001</v>
      </c>
      <c r="BP5510" s="5" t="s">
        <v>90</v>
      </c>
    </row>
    <row r="5511" spans="1:68" x14ac:dyDescent="0.3">
      <c r="A5511" s="5">
        <v>5510</v>
      </c>
      <c r="B5511" s="5" t="s">
        <v>9</v>
      </c>
      <c r="C5511" s="5" t="s">
        <v>573</v>
      </c>
      <c r="D5511" s="5" t="s">
        <v>190</v>
      </c>
      <c r="E5511" s="5" t="s">
        <v>191</v>
      </c>
      <c r="F5511" s="5" t="s">
        <v>364</v>
      </c>
      <c r="G5511" s="5" t="s">
        <v>364</v>
      </c>
      <c r="H5511" s="5" t="s">
        <v>365</v>
      </c>
      <c r="I5511" s="5" t="s">
        <v>290</v>
      </c>
      <c r="J5511" s="5" t="s">
        <v>81</v>
      </c>
      <c r="K5511" s="5" t="s">
        <v>192</v>
      </c>
      <c r="L5511" s="7">
        <v>44138</v>
      </c>
      <c r="M5511" s="8">
        <v>0.59027777777777779</v>
      </c>
      <c r="N5511" s="9">
        <v>44138.590277777781</v>
      </c>
      <c r="O5511" s="7">
        <v>44138</v>
      </c>
      <c r="P5511" s="8">
        <v>0.59027777777777779</v>
      </c>
      <c r="Q5511" s="9">
        <v>44138.590277777781</v>
      </c>
      <c r="Y5511" s="5" t="s">
        <v>366</v>
      </c>
      <c r="Z5511" s="5" t="s">
        <v>84</v>
      </c>
      <c r="AA5511" s="5" t="s">
        <v>84</v>
      </c>
      <c r="AC5511" s="5" t="s">
        <v>85</v>
      </c>
      <c r="AD5511" s="5" t="s">
        <v>297</v>
      </c>
      <c r="AF5511" s="5" t="s">
        <v>193</v>
      </c>
      <c r="AG5511" s="5" t="s">
        <v>194</v>
      </c>
      <c r="AH5511" s="5" t="s">
        <v>238</v>
      </c>
      <c r="AI5511" s="5" t="s">
        <v>239</v>
      </c>
      <c r="AJ5511" s="7">
        <v>44222</v>
      </c>
      <c r="AK5511" s="5" t="s">
        <v>89</v>
      </c>
      <c r="AL5511" s="31">
        <v>9.1874999999999998E-2</v>
      </c>
      <c r="AM5511" s="5">
        <v>0.19400000000000001</v>
      </c>
      <c r="AN5511" s="5" t="s">
        <v>90</v>
      </c>
      <c r="AO5511" s="5">
        <v>0.77700000000000002</v>
      </c>
      <c r="AP5511" s="5" t="s">
        <v>197</v>
      </c>
      <c r="AQ5511" s="5">
        <v>0.19400000000000001</v>
      </c>
      <c r="AS5511" s="5" t="s">
        <v>198</v>
      </c>
      <c r="AT5511" s="5" t="s">
        <v>226</v>
      </c>
      <c r="AU5511" s="5" t="s">
        <v>227</v>
      </c>
      <c r="AY5511" s="5" t="s">
        <v>94</v>
      </c>
      <c r="BA5511" s="5" t="s">
        <v>199</v>
      </c>
      <c r="BB5511" s="5" t="s">
        <v>200</v>
      </c>
      <c r="BE5511" s="5" t="s">
        <v>98</v>
      </c>
      <c r="BF5511" s="5" t="s">
        <v>201</v>
      </c>
      <c r="BG5511" s="5" t="s">
        <v>99</v>
      </c>
      <c r="BH5511" s="5" t="s">
        <v>202</v>
      </c>
      <c r="BI5511" s="5" t="s">
        <v>203</v>
      </c>
      <c r="BJ5511" s="5" t="s">
        <v>102</v>
      </c>
      <c r="BK5511" s="5">
        <v>47.755581999999997</v>
      </c>
      <c r="BL5511" s="5">
        <v>-122.233743</v>
      </c>
      <c r="BM5511" s="32">
        <v>45303.447222222225</v>
      </c>
      <c r="BN5511" s="5">
        <v>217447101</v>
      </c>
      <c r="BO5511" s="5">
        <v>0.19400000000000001</v>
      </c>
      <c r="BP5511" s="5" t="s">
        <v>90</v>
      </c>
    </row>
    <row r="5512" spans="1:68" x14ac:dyDescent="0.3">
      <c r="A5512" s="5">
        <v>5511</v>
      </c>
      <c r="B5512" s="5" t="s">
        <v>9</v>
      </c>
      <c r="C5512" s="5" t="s">
        <v>573</v>
      </c>
      <c r="D5512" s="5" t="s">
        <v>190</v>
      </c>
      <c r="E5512" s="5" t="s">
        <v>191</v>
      </c>
      <c r="F5512" s="5" t="s">
        <v>364</v>
      </c>
      <c r="G5512" s="5" t="s">
        <v>364</v>
      </c>
      <c r="H5512" s="5" t="s">
        <v>365</v>
      </c>
      <c r="I5512" s="5" t="s">
        <v>290</v>
      </c>
      <c r="J5512" s="5" t="s">
        <v>81</v>
      </c>
      <c r="K5512" s="5" t="s">
        <v>192</v>
      </c>
      <c r="L5512" s="7">
        <v>44138</v>
      </c>
      <c r="M5512" s="8">
        <v>0.59027777777777779</v>
      </c>
      <c r="N5512" s="9">
        <v>44138.590277777781</v>
      </c>
      <c r="O5512" s="7">
        <v>44138</v>
      </c>
      <c r="P5512" s="8">
        <v>0.59027777777777779</v>
      </c>
      <c r="Q5512" s="9">
        <v>44138.590277777781</v>
      </c>
      <c r="Y5512" s="5" t="s">
        <v>366</v>
      </c>
      <c r="Z5512" s="5" t="s">
        <v>84</v>
      </c>
      <c r="AA5512" s="5" t="s">
        <v>84</v>
      </c>
      <c r="AC5512" s="5" t="s">
        <v>85</v>
      </c>
      <c r="AD5512" s="5" t="s">
        <v>297</v>
      </c>
      <c r="AF5512" s="5" t="s">
        <v>193</v>
      </c>
      <c r="AG5512" s="5" t="s">
        <v>194</v>
      </c>
      <c r="AH5512" s="5" t="s">
        <v>242</v>
      </c>
      <c r="AI5512" s="5" t="s">
        <v>243</v>
      </c>
      <c r="AJ5512" s="7">
        <v>44222</v>
      </c>
      <c r="AK5512" s="5" t="s">
        <v>89</v>
      </c>
      <c r="AL5512" s="31">
        <v>9.1874999999999998E-2</v>
      </c>
      <c r="AM5512" s="5">
        <v>0.19400000000000001</v>
      </c>
      <c r="AN5512" s="5" t="s">
        <v>90</v>
      </c>
      <c r="AO5512" s="5">
        <v>0.77700000000000002</v>
      </c>
      <c r="AP5512" s="5" t="s">
        <v>197</v>
      </c>
      <c r="AQ5512" s="5">
        <v>0.19400000000000001</v>
      </c>
      <c r="AS5512" s="5" t="s">
        <v>198</v>
      </c>
      <c r="AT5512" s="5" t="s">
        <v>226</v>
      </c>
      <c r="AU5512" s="5" t="s">
        <v>227</v>
      </c>
      <c r="AY5512" s="5" t="s">
        <v>94</v>
      </c>
      <c r="BA5512" s="5" t="s">
        <v>199</v>
      </c>
      <c r="BB5512" s="5" t="s">
        <v>200</v>
      </c>
      <c r="BE5512" s="5" t="s">
        <v>98</v>
      </c>
      <c r="BF5512" s="5" t="s">
        <v>201</v>
      </c>
      <c r="BG5512" s="5" t="s">
        <v>99</v>
      </c>
      <c r="BH5512" s="5" t="s">
        <v>202</v>
      </c>
      <c r="BI5512" s="5" t="s">
        <v>203</v>
      </c>
      <c r="BJ5512" s="5" t="s">
        <v>102</v>
      </c>
      <c r="BK5512" s="5">
        <v>47.755581999999997</v>
      </c>
      <c r="BL5512" s="5">
        <v>-122.233743</v>
      </c>
      <c r="BM5512" s="32">
        <v>45303.447222222225</v>
      </c>
      <c r="BN5512" s="5">
        <v>217447102</v>
      </c>
      <c r="BO5512" s="5">
        <v>0.19400000000000001</v>
      </c>
      <c r="BP5512" s="5" t="s">
        <v>90</v>
      </c>
    </row>
    <row r="5513" spans="1:68" x14ac:dyDescent="0.3">
      <c r="A5513" s="5">
        <v>5512</v>
      </c>
      <c r="B5513" s="5" t="s">
        <v>9</v>
      </c>
      <c r="C5513" s="5" t="s">
        <v>573</v>
      </c>
      <c r="D5513" s="5" t="s">
        <v>190</v>
      </c>
      <c r="E5513" s="5" t="s">
        <v>191</v>
      </c>
      <c r="F5513" s="5" t="s">
        <v>364</v>
      </c>
      <c r="G5513" s="5" t="s">
        <v>364</v>
      </c>
      <c r="H5513" s="5" t="s">
        <v>365</v>
      </c>
      <c r="I5513" s="5" t="s">
        <v>290</v>
      </c>
      <c r="J5513" s="5" t="s">
        <v>81</v>
      </c>
      <c r="K5513" s="5" t="s">
        <v>192</v>
      </c>
      <c r="L5513" s="7">
        <v>44138</v>
      </c>
      <c r="M5513" s="8">
        <v>0.59027777777777779</v>
      </c>
      <c r="N5513" s="9">
        <v>44138.590277777781</v>
      </c>
      <c r="O5513" s="7">
        <v>44138</v>
      </c>
      <c r="P5513" s="8">
        <v>0.59027777777777779</v>
      </c>
      <c r="Q5513" s="9">
        <v>44138.590277777781</v>
      </c>
      <c r="Y5513" s="5" t="s">
        <v>366</v>
      </c>
      <c r="Z5513" s="5" t="s">
        <v>84</v>
      </c>
      <c r="AA5513" s="5" t="s">
        <v>84</v>
      </c>
      <c r="AC5513" s="5" t="s">
        <v>85</v>
      </c>
      <c r="AD5513" s="5" t="s">
        <v>297</v>
      </c>
      <c r="AF5513" s="5" t="s">
        <v>193</v>
      </c>
      <c r="AG5513" s="5" t="s">
        <v>194</v>
      </c>
      <c r="AH5513" s="5" t="s">
        <v>214</v>
      </c>
      <c r="AI5513" s="5" t="s">
        <v>215</v>
      </c>
      <c r="AJ5513" s="7">
        <v>44222</v>
      </c>
      <c r="AK5513" s="5" t="s">
        <v>89</v>
      </c>
      <c r="AL5513" s="31">
        <v>9.1874999999999998E-2</v>
      </c>
      <c r="AM5513" s="5">
        <v>0.77700000000000002</v>
      </c>
      <c r="AN5513" s="5" t="s">
        <v>90</v>
      </c>
      <c r="AO5513" s="5">
        <v>3.11</v>
      </c>
      <c r="AP5513" s="5" t="s">
        <v>197</v>
      </c>
      <c r="AQ5513" s="5">
        <v>0.77700000000000002</v>
      </c>
      <c r="AS5513" s="5" t="s">
        <v>198</v>
      </c>
      <c r="AT5513" s="5" t="s">
        <v>226</v>
      </c>
      <c r="AU5513" s="5" t="s">
        <v>227</v>
      </c>
      <c r="AY5513" s="5" t="s">
        <v>94</v>
      </c>
      <c r="BA5513" s="5" t="s">
        <v>199</v>
      </c>
      <c r="BB5513" s="5" t="s">
        <v>200</v>
      </c>
      <c r="BE5513" s="5" t="s">
        <v>98</v>
      </c>
      <c r="BF5513" s="5" t="s">
        <v>201</v>
      </c>
      <c r="BG5513" s="5" t="s">
        <v>99</v>
      </c>
      <c r="BH5513" s="5" t="s">
        <v>202</v>
      </c>
      <c r="BI5513" s="5" t="s">
        <v>203</v>
      </c>
      <c r="BJ5513" s="5" t="s">
        <v>102</v>
      </c>
      <c r="BK5513" s="5">
        <v>47.755581999999997</v>
      </c>
      <c r="BL5513" s="5">
        <v>-122.233743</v>
      </c>
      <c r="BM5513" s="32">
        <v>45303.447222222225</v>
      </c>
      <c r="BN5513" s="5">
        <v>217447104</v>
      </c>
      <c r="BO5513" s="5">
        <v>0.77700000000000002</v>
      </c>
      <c r="BP5513" s="5" t="s">
        <v>90</v>
      </c>
    </row>
    <row r="5514" spans="1:68" x14ac:dyDescent="0.3">
      <c r="A5514" s="5">
        <v>5513</v>
      </c>
      <c r="B5514" s="5" t="s">
        <v>9</v>
      </c>
      <c r="C5514" s="5" t="s">
        <v>573</v>
      </c>
      <c r="D5514" s="5" t="s">
        <v>190</v>
      </c>
      <c r="E5514" s="5" t="s">
        <v>191</v>
      </c>
      <c r="F5514" s="5" t="s">
        <v>364</v>
      </c>
      <c r="G5514" s="5" t="s">
        <v>364</v>
      </c>
      <c r="H5514" s="5" t="s">
        <v>365</v>
      </c>
      <c r="I5514" s="5" t="s">
        <v>290</v>
      </c>
      <c r="J5514" s="5" t="s">
        <v>81</v>
      </c>
      <c r="K5514" s="5" t="s">
        <v>192</v>
      </c>
      <c r="L5514" s="7">
        <v>44138</v>
      </c>
      <c r="M5514" s="8">
        <v>0.59027777777777779</v>
      </c>
      <c r="N5514" s="9">
        <v>44138.590277777781</v>
      </c>
      <c r="O5514" s="7">
        <v>44138</v>
      </c>
      <c r="P5514" s="8">
        <v>0.59027777777777779</v>
      </c>
      <c r="Q5514" s="9">
        <v>44138.590277777781</v>
      </c>
      <c r="Y5514" s="5" t="s">
        <v>366</v>
      </c>
      <c r="Z5514" s="5" t="s">
        <v>84</v>
      </c>
      <c r="AA5514" s="5" t="s">
        <v>84</v>
      </c>
      <c r="AC5514" s="5" t="s">
        <v>85</v>
      </c>
      <c r="AD5514" s="5" t="s">
        <v>297</v>
      </c>
      <c r="AF5514" s="5" t="s">
        <v>193</v>
      </c>
      <c r="AG5514" s="5" t="s">
        <v>194</v>
      </c>
      <c r="AH5514" s="5" t="s">
        <v>252</v>
      </c>
      <c r="AI5514" s="5" t="s">
        <v>253</v>
      </c>
      <c r="AJ5514" s="7">
        <v>44222</v>
      </c>
      <c r="AK5514" s="5" t="s">
        <v>89</v>
      </c>
      <c r="AL5514" s="31">
        <v>9.1874999999999998E-2</v>
      </c>
      <c r="AM5514" s="5">
        <v>0.48499999999999999</v>
      </c>
      <c r="AN5514" s="5" t="s">
        <v>90</v>
      </c>
      <c r="AO5514" s="5">
        <v>1.94</v>
      </c>
      <c r="AP5514" s="5" t="s">
        <v>197</v>
      </c>
      <c r="AQ5514" s="5">
        <v>0.48499999999999999</v>
      </c>
      <c r="AS5514" s="5" t="s">
        <v>198</v>
      </c>
      <c r="AT5514" s="5" t="s">
        <v>226</v>
      </c>
      <c r="AU5514" s="5" t="s">
        <v>227</v>
      </c>
      <c r="AY5514" s="5" t="s">
        <v>94</v>
      </c>
      <c r="BA5514" s="5" t="s">
        <v>199</v>
      </c>
      <c r="BB5514" s="5" t="s">
        <v>200</v>
      </c>
      <c r="BE5514" s="5" t="s">
        <v>98</v>
      </c>
      <c r="BF5514" s="5" t="s">
        <v>201</v>
      </c>
      <c r="BG5514" s="5" t="s">
        <v>99</v>
      </c>
      <c r="BH5514" s="5" t="s">
        <v>202</v>
      </c>
      <c r="BI5514" s="5" t="s">
        <v>203</v>
      </c>
      <c r="BJ5514" s="5" t="s">
        <v>102</v>
      </c>
      <c r="BK5514" s="5">
        <v>47.755581999999997</v>
      </c>
      <c r="BL5514" s="5">
        <v>-122.233743</v>
      </c>
      <c r="BM5514" s="32">
        <v>45303.447222222225</v>
      </c>
      <c r="BN5514" s="5">
        <v>217447109</v>
      </c>
      <c r="BO5514" s="5">
        <v>0.48499999999999999</v>
      </c>
      <c r="BP5514" s="5" t="s">
        <v>90</v>
      </c>
    </row>
    <row r="5515" spans="1:68" x14ac:dyDescent="0.3">
      <c r="A5515" s="5">
        <v>5514</v>
      </c>
      <c r="B5515" s="5" t="s">
        <v>9</v>
      </c>
      <c r="C5515" s="5" t="s">
        <v>573</v>
      </c>
      <c r="D5515" s="5" t="s">
        <v>190</v>
      </c>
      <c r="E5515" s="5" t="s">
        <v>191</v>
      </c>
      <c r="F5515" s="5" t="s">
        <v>364</v>
      </c>
      <c r="G5515" s="5" t="s">
        <v>364</v>
      </c>
      <c r="H5515" s="5" t="s">
        <v>365</v>
      </c>
      <c r="I5515" s="5" t="s">
        <v>290</v>
      </c>
      <c r="J5515" s="5" t="s">
        <v>81</v>
      </c>
      <c r="K5515" s="5" t="s">
        <v>192</v>
      </c>
      <c r="L5515" s="7">
        <v>44138</v>
      </c>
      <c r="M5515" s="8">
        <v>0.59027777777777779</v>
      </c>
      <c r="N5515" s="9">
        <v>44138.590277777781</v>
      </c>
      <c r="O5515" s="7">
        <v>44138</v>
      </c>
      <c r="P5515" s="8">
        <v>0.59027777777777779</v>
      </c>
      <c r="Q5515" s="9">
        <v>44138.590277777781</v>
      </c>
      <c r="Y5515" s="5" t="s">
        <v>366</v>
      </c>
      <c r="Z5515" s="5" t="s">
        <v>84</v>
      </c>
      <c r="AA5515" s="5" t="s">
        <v>84</v>
      </c>
      <c r="AC5515" s="5" t="s">
        <v>85</v>
      </c>
      <c r="AD5515" s="5" t="s">
        <v>297</v>
      </c>
      <c r="AF5515" s="5" t="s">
        <v>193</v>
      </c>
      <c r="AG5515" s="5" t="s">
        <v>194</v>
      </c>
      <c r="AH5515" s="5" t="s">
        <v>248</v>
      </c>
      <c r="AI5515" s="5" t="s">
        <v>249</v>
      </c>
      <c r="AJ5515" s="7">
        <v>44222</v>
      </c>
      <c r="AK5515" s="5" t="s">
        <v>89</v>
      </c>
      <c r="AL5515" s="31">
        <v>9.1874999999999998E-2</v>
      </c>
      <c r="AM5515" s="5">
        <v>1.94</v>
      </c>
      <c r="AN5515" s="5" t="s">
        <v>90</v>
      </c>
      <c r="AO5515" s="5">
        <v>7.77</v>
      </c>
      <c r="AP5515" s="5" t="s">
        <v>197</v>
      </c>
      <c r="AQ5515" s="5">
        <v>1.94</v>
      </c>
      <c r="AS5515" s="5" t="s">
        <v>198</v>
      </c>
      <c r="AT5515" s="5" t="s">
        <v>226</v>
      </c>
      <c r="AU5515" s="5" t="s">
        <v>227</v>
      </c>
      <c r="AY5515" s="5" t="s">
        <v>94</v>
      </c>
      <c r="BA5515" s="5" t="s">
        <v>199</v>
      </c>
      <c r="BB5515" s="5" t="s">
        <v>200</v>
      </c>
      <c r="BE5515" s="5" t="s">
        <v>98</v>
      </c>
      <c r="BF5515" s="5" t="s">
        <v>201</v>
      </c>
      <c r="BG5515" s="5" t="s">
        <v>99</v>
      </c>
      <c r="BH5515" s="5" t="s">
        <v>202</v>
      </c>
      <c r="BI5515" s="5" t="s">
        <v>203</v>
      </c>
      <c r="BJ5515" s="5" t="s">
        <v>102</v>
      </c>
      <c r="BK5515" s="5">
        <v>47.755581999999997</v>
      </c>
      <c r="BL5515" s="5">
        <v>-122.233743</v>
      </c>
      <c r="BM5515" s="32">
        <v>45303.447222222225</v>
      </c>
      <c r="BN5515" s="5">
        <v>217447112</v>
      </c>
      <c r="BO5515" s="5">
        <v>1.94</v>
      </c>
      <c r="BP5515" s="5" t="s">
        <v>90</v>
      </c>
    </row>
    <row r="5516" spans="1:68" x14ac:dyDescent="0.3">
      <c r="A5516" s="5">
        <v>5515</v>
      </c>
      <c r="B5516" s="5" t="s">
        <v>9</v>
      </c>
      <c r="C5516" s="5" t="s">
        <v>573</v>
      </c>
      <c r="D5516" s="5" t="s">
        <v>190</v>
      </c>
      <c r="E5516" s="5" t="s">
        <v>191</v>
      </c>
      <c r="F5516" s="5" t="s">
        <v>364</v>
      </c>
      <c r="G5516" s="5" t="s">
        <v>364</v>
      </c>
      <c r="H5516" s="5" t="s">
        <v>365</v>
      </c>
      <c r="I5516" s="5" t="s">
        <v>290</v>
      </c>
      <c r="J5516" s="5" t="s">
        <v>81</v>
      </c>
      <c r="K5516" s="5" t="s">
        <v>192</v>
      </c>
      <c r="L5516" s="7">
        <v>44138</v>
      </c>
      <c r="M5516" s="8">
        <v>0.59027777777777779</v>
      </c>
      <c r="N5516" s="9">
        <v>44138.590277777781</v>
      </c>
      <c r="O5516" s="7">
        <v>44138</v>
      </c>
      <c r="P5516" s="8">
        <v>0.59027777777777779</v>
      </c>
      <c r="Q5516" s="9">
        <v>44138.590277777781</v>
      </c>
      <c r="Y5516" s="5" t="s">
        <v>366</v>
      </c>
      <c r="Z5516" s="5" t="s">
        <v>84</v>
      </c>
      <c r="AA5516" s="5" t="s">
        <v>84</v>
      </c>
      <c r="AC5516" s="5" t="s">
        <v>85</v>
      </c>
      <c r="AD5516" s="5" t="s">
        <v>297</v>
      </c>
      <c r="AF5516" s="5" t="s">
        <v>193</v>
      </c>
      <c r="AG5516" s="5" t="s">
        <v>194</v>
      </c>
      <c r="AH5516" s="5" t="s">
        <v>272</v>
      </c>
      <c r="AI5516" s="5" t="s">
        <v>273</v>
      </c>
      <c r="AJ5516" s="7">
        <v>44222</v>
      </c>
      <c r="AK5516" s="5" t="s">
        <v>89</v>
      </c>
      <c r="AL5516" s="31">
        <v>9.1874999999999998E-2</v>
      </c>
      <c r="AM5516" s="5">
        <v>4.8499999999999996</v>
      </c>
      <c r="AN5516" s="5" t="s">
        <v>90</v>
      </c>
      <c r="AO5516" s="5">
        <v>19.399999999999999</v>
      </c>
      <c r="AP5516" s="5" t="s">
        <v>197</v>
      </c>
      <c r="AQ5516" s="5">
        <v>4.8499999999999996</v>
      </c>
      <c r="AS5516" s="5" t="s">
        <v>198</v>
      </c>
      <c r="AT5516" s="5" t="s">
        <v>226</v>
      </c>
      <c r="AU5516" s="5" t="s">
        <v>227</v>
      </c>
      <c r="AY5516" s="5" t="s">
        <v>94</v>
      </c>
      <c r="BA5516" s="5" t="s">
        <v>199</v>
      </c>
      <c r="BB5516" s="5" t="s">
        <v>200</v>
      </c>
      <c r="BE5516" s="5" t="s">
        <v>98</v>
      </c>
      <c r="BF5516" s="5" t="s">
        <v>201</v>
      </c>
      <c r="BG5516" s="5" t="s">
        <v>99</v>
      </c>
      <c r="BH5516" s="5" t="s">
        <v>202</v>
      </c>
      <c r="BI5516" s="5" t="s">
        <v>203</v>
      </c>
      <c r="BJ5516" s="5" t="s">
        <v>102</v>
      </c>
      <c r="BK5516" s="5">
        <v>47.755581999999997</v>
      </c>
      <c r="BL5516" s="5">
        <v>-122.233743</v>
      </c>
      <c r="BM5516" s="32">
        <v>45303.447222222225</v>
      </c>
      <c r="BN5516" s="5">
        <v>217447115</v>
      </c>
      <c r="BO5516" s="5">
        <v>4.8499999999999996</v>
      </c>
      <c r="BP5516" s="5" t="s">
        <v>90</v>
      </c>
    </row>
    <row r="5517" spans="1:68" x14ac:dyDescent="0.3">
      <c r="A5517" s="5">
        <v>5516</v>
      </c>
      <c r="B5517" s="5" t="s">
        <v>9</v>
      </c>
      <c r="C5517" s="5" t="s">
        <v>573</v>
      </c>
      <c r="D5517" s="5" t="s">
        <v>190</v>
      </c>
      <c r="E5517" s="5" t="s">
        <v>191</v>
      </c>
      <c r="F5517" s="5" t="s">
        <v>364</v>
      </c>
      <c r="G5517" s="5" t="s">
        <v>364</v>
      </c>
      <c r="H5517" s="5" t="s">
        <v>365</v>
      </c>
      <c r="I5517" s="5" t="s">
        <v>290</v>
      </c>
      <c r="J5517" s="5" t="s">
        <v>81</v>
      </c>
      <c r="K5517" s="5" t="s">
        <v>192</v>
      </c>
      <c r="L5517" s="7">
        <v>44138</v>
      </c>
      <c r="M5517" s="8">
        <v>0.59027777777777779</v>
      </c>
      <c r="N5517" s="9">
        <v>44138.590277777781</v>
      </c>
      <c r="O5517" s="7">
        <v>44138</v>
      </c>
      <c r="P5517" s="8">
        <v>0.59027777777777779</v>
      </c>
      <c r="Q5517" s="9">
        <v>44138.590277777781</v>
      </c>
      <c r="Y5517" s="5" t="s">
        <v>366</v>
      </c>
      <c r="Z5517" s="5" t="s">
        <v>84</v>
      </c>
      <c r="AA5517" s="5" t="s">
        <v>84</v>
      </c>
      <c r="AC5517" s="5" t="s">
        <v>85</v>
      </c>
      <c r="AD5517" s="5" t="s">
        <v>297</v>
      </c>
      <c r="AF5517" s="5" t="s">
        <v>193</v>
      </c>
      <c r="AG5517" s="5" t="s">
        <v>194</v>
      </c>
      <c r="AH5517" s="5" t="s">
        <v>268</v>
      </c>
      <c r="AI5517" s="5" t="s">
        <v>269</v>
      </c>
      <c r="AJ5517" s="7">
        <v>44222</v>
      </c>
      <c r="AK5517" s="5" t="s">
        <v>89</v>
      </c>
      <c r="AL5517" s="31">
        <v>9.1874999999999998E-2</v>
      </c>
      <c r="AM5517" s="5">
        <v>0.19400000000000001</v>
      </c>
      <c r="AN5517" s="5" t="s">
        <v>90</v>
      </c>
      <c r="AO5517" s="5">
        <v>0.77700000000000002</v>
      </c>
      <c r="AP5517" s="5" t="s">
        <v>197</v>
      </c>
      <c r="AQ5517" s="5">
        <v>0.19400000000000001</v>
      </c>
      <c r="AS5517" s="5" t="s">
        <v>198</v>
      </c>
      <c r="AT5517" s="5" t="s">
        <v>226</v>
      </c>
      <c r="AU5517" s="5" t="s">
        <v>227</v>
      </c>
      <c r="AY5517" s="5" t="s">
        <v>94</v>
      </c>
      <c r="BA5517" s="5" t="s">
        <v>199</v>
      </c>
      <c r="BB5517" s="5" t="s">
        <v>200</v>
      </c>
      <c r="BE5517" s="5" t="s">
        <v>98</v>
      </c>
      <c r="BF5517" s="5" t="s">
        <v>201</v>
      </c>
      <c r="BG5517" s="5" t="s">
        <v>99</v>
      </c>
      <c r="BH5517" s="5" t="s">
        <v>202</v>
      </c>
      <c r="BI5517" s="5" t="s">
        <v>203</v>
      </c>
      <c r="BJ5517" s="5" t="s">
        <v>102</v>
      </c>
      <c r="BK5517" s="5">
        <v>47.755581999999997</v>
      </c>
      <c r="BL5517" s="5">
        <v>-122.233743</v>
      </c>
      <c r="BM5517" s="32">
        <v>45303.447222222225</v>
      </c>
      <c r="BN5517" s="5">
        <v>217447117</v>
      </c>
      <c r="BO5517" s="5">
        <v>0.19400000000000001</v>
      </c>
      <c r="BP5517" s="5" t="s">
        <v>90</v>
      </c>
    </row>
    <row r="5518" spans="1:68" x14ac:dyDescent="0.3">
      <c r="A5518" s="5">
        <v>5517</v>
      </c>
      <c r="B5518" s="5" t="s">
        <v>9</v>
      </c>
      <c r="C5518" s="5" t="s">
        <v>573</v>
      </c>
      <c r="D5518" s="5" t="s">
        <v>190</v>
      </c>
      <c r="E5518" s="5" t="s">
        <v>191</v>
      </c>
      <c r="F5518" s="5" t="s">
        <v>364</v>
      </c>
      <c r="G5518" s="5" t="s">
        <v>364</v>
      </c>
      <c r="H5518" s="5" t="s">
        <v>365</v>
      </c>
      <c r="I5518" s="5" t="s">
        <v>290</v>
      </c>
      <c r="J5518" s="5" t="s">
        <v>81</v>
      </c>
      <c r="K5518" s="5" t="s">
        <v>192</v>
      </c>
      <c r="L5518" s="7">
        <v>44138</v>
      </c>
      <c r="M5518" s="8">
        <v>0.59027777777777779</v>
      </c>
      <c r="N5518" s="9">
        <v>44138.590277777781</v>
      </c>
      <c r="O5518" s="7">
        <v>44138</v>
      </c>
      <c r="P5518" s="8">
        <v>0.59027777777777779</v>
      </c>
      <c r="Q5518" s="9">
        <v>44138.590277777781</v>
      </c>
      <c r="Y5518" s="5" t="s">
        <v>366</v>
      </c>
      <c r="Z5518" s="5" t="s">
        <v>84</v>
      </c>
      <c r="AA5518" s="5" t="s">
        <v>84</v>
      </c>
      <c r="AC5518" s="5" t="s">
        <v>85</v>
      </c>
      <c r="AD5518" s="5" t="s">
        <v>297</v>
      </c>
      <c r="AF5518" s="5" t="s">
        <v>193</v>
      </c>
      <c r="AG5518" s="5" t="s">
        <v>194</v>
      </c>
      <c r="AH5518" s="5" t="s">
        <v>222</v>
      </c>
      <c r="AI5518" s="5" t="s">
        <v>223</v>
      </c>
      <c r="AJ5518" s="7">
        <v>44222</v>
      </c>
      <c r="AK5518" s="5" t="s">
        <v>89</v>
      </c>
      <c r="AL5518" s="31">
        <v>9.1874999999999998E-2</v>
      </c>
      <c r="AM5518" s="5">
        <v>0.38800000000000001</v>
      </c>
      <c r="AN5518" s="5" t="s">
        <v>90</v>
      </c>
      <c r="AO5518" s="5">
        <v>1.55</v>
      </c>
      <c r="AP5518" s="5" t="s">
        <v>197</v>
      </c>
      <c r="AQ5518" s="5">
        <v>0.38800000000000001</v>
      </c>
      <c r="AS5518" s="5" t="s">
        <v>198</v>
      </c>
      <c r="AT5518" s="5" t="s">
        <v>226</v>
      </c>
      <c r="AU5518" s="5" t="s">
        <v>227</v>
      </c>
      <c r="AY5518" s="5" t="s">
        <v>94</v>
      </c>
      <c r="BA5518" s="5" t="s">
        <v>199</v>
      </c>
      <c r="BB5518" s="5" t="s">
        <v>200</v>
      </c>
      <c r="BE5518" s="5" t="s">
        <v>98</v>
      </c>
      <c r="BF5518" s="5" t="s">
        <v>201</v>
      </c>
      <c r="BG5518" s="5" t="s">
        <v>99</v>
      </c>
      <c r="BH5518" s="5" t="s">
        <v>202</v>
      </c>
      <c r="BI5518" s="5" t="s">
        <v>203</v>
      </c>
      <c r="BJ5518" s="5" t="s">
        <v>102</v>
      </c>
      <c r="BK5518" s="5">
        <v>47.755581999999997</v>
      </c>
      <c r="BL5518" s="5">
        <v>-122.233743</v>
      </c>
      <c r="BM5518" s="32">
        <v>45303.447222222225</v>
      </c>
      <c r="BN5518" s="5">
        <v>217447120</v>
      </c>
      <c r="BO5518" s="5">
        <v>0.38800000000000001</v>
      </c>
      <c r="BP5518" s="5" t="s">
        <v>90</v>
      </c>
    </row>
    <row r="5519" spans="1:68" x14ac:dyDescent="0.3">
      <c r="A5519" s="5">
        <v>5518</v>
      </c>
      <c r="B5519" s="5" t="s">
        <v>9</v>
      </c>
      <c r="C5519" s="5" t="s">
        <v>573</v>
      </c>
      <c r="D5519" s="5" t="s">
        <v>190</v>
      </c>
      <c r="E5519" s="5" t="s">
        <v>191</v>
      </c>
      <c r="F5519" s="5" t="s">
        <v>364</v>
      </c>
      <c r="G5519" s="5" t="s">
        <v>364</v>
      </c>
      <c r="H5519" s="5" t="s">
        <v>365</v>
      </c>
      <c r="I5519" s="5" t="s">
        <v>290</v>
      </c>
      <c r="J5519" s="5" t="s">
        <v>81</v>
      </c>
      <c r="K5519" s="5" t="s">
        <v>192</v>
      </c>
      <c r="L5519" s="7">
        <v>44138</v>
      </c>
      <c r="M5519" s="8">
        <v>0.59027777777777779</v>
      </c>
      <c r="N5519" s="9">
        <v>44138.590277777781</v>
      </c>
      <c r="O5519" s="7">
        <v>44138</v>
      </c>
      <c r="P5519" s="8">
        <v>0.59027777777777779</v>
      </c>
      <c r="Q5519" s="9">
        <v>44138.590277777781</v>
      </c>
      <c r="Y5519" s="5" t="s">
        <v>366</v>
      </c>
      <c r="Z5519" s="5" t="s">
        <v>84</v>
      </c>
      <c r="AA5519" s="5" t="s">
        <v>84</v>
      </c>
      <c r="AC5519" s="5" t="s">
        <v>85</v>
      </c>
      <c r="AD5519" s="5" t="s">
        <v>297</v>
      </c>
      <c r="AF5519" s="5" t="s">
        <v>193</v>
      </c>
      <c r="AG5519" s="5" t="s">
        <v>194</v>
      </c>
      <c r="AH5519" s="5" t="s">
        <v>224</v>
      </c>
      <c r="AI5519" s="5" t="s">
        <v>225</v>
      </c>
      <c r="AJ5519" s="7">
        <v>44222</v>
      </c>
      <c r="AK5519" s="5" t="s">
        <v>89</v>
      </c>
      <c r="AL5519" s="31">
        <v>9.1874999999999998E-2</v>
      </c>
      <c r="AM5519" s="5">
        <v>0.46400000000000002</v>
      </c>
      <c r="AN5519" s="5" t="s">
        <v>90</v>
      </c>
      <c r="AO5519" s="5">
        <v>0.77700000000000002</v>
      </c>
      <c r="AP5519" s="5" t="s">
        <v>197</v>
      </c>
      <c r="AQ5519" s="5">
        <v>0.19400000000000001</v>
      </c>
      <c r="AS5519" s="5" t="s">
        <v>198</v>
      </c>
      <c r="AT5519" s="5" t="s">
        <v>92</v>
      </c>
      <c r="AU5519" s="5" t="s">
        <v>93</v>
      </c>
      <c r="AY5519" s="5" t="s">
        <v>94</v>
      </c>
      <c r="BA5519" s="5" t="s">
        <v>199</v>
      </c>
      <c r="BB5519" s="5" t="s">
        <v>200</v>
      </c>
      <c r="BE5519" s="5" t="s">
        <v>98</v>
      </c>
      <c r="BF5519" s="5" t="s">
        <v>201</v>
      </c>
      <c r="BG5519" s="5" t="s">
        <v>99</v>
      </c>
      <c r="BH5519" s="5" t="s">
        <v>202</v>
      </c>
      <c r="BI5519" s="5" t="s">
        <v>203</v>
      </c>
      <c r="BJ5519" s="5" t="s">
        <v>102</v>
      </c>
      <c r="BK5519" s="5">
        <v>47.755581999999997</v>
      </c>
      <c r="BL5519" s="5">
        <v>-122.233743</v>
      </c>
      <c r="BM5519" s="32">
        <v>45303.447222222225</v>
      </c>
      <c r="BN5519" s="5">
        <v>217447092</v>
      </c>
      <c r="BO5519" s="5">
        <v>0.46400000000000002</v>
      </c>
      <c r="BP5519" s="5" t="s">
        <v>90</v>
      </c>
    </row>
    <row r="5520" spans="1:68" x14ac:dyDescent="0.3">
      <c r="A5520" s="5">
        <v>5519</v>
      </c>
      <c r="B5520" s="5" t="s">
        <v>9</v>
      </c>
      <c r="C5520" s="5" t="s">
        <v>573</v>
      </c>
      <c r="D5520" s="5" t="s">
        <v>190</v>
      </c>
      <c r="E5520" s="5" t="s">
        <v>191</v>
      </c>
      <c r="F5520" s="5" t="s">
        <v>364</v>
      </c>
      <c r="G5520" s="5" t="s">
        <v>364</v>
      </c>
      <c r="H5520" s="5" t="s">
        <v>365</v>
      </c>
      <c r="I5520" s="5" t="s">
        <v>290</v>
      </c>
      <c r="J5520" s="5" t="s">
        <v>81</v>
      </c>
      <c r="K5520" s="5" t="s">
        <v>192</v>
      </c>
      <c r="L5520" s="7">
        <v>44138</v>
      </c>
      <c r="M5520" s="8">
        <v>0.59027777777777779</v>
      </c>
      <c r="N5520" s="9">
        <v>44138.590277777781</v>
      </c>
      <c r="O5520" s="7">
        <v>44138</v>
      </c>
      <c r="P5520" s="8">
        <v>0.59027777777777779</v>
      </c>
      <c r="Q5520" s="9">
        <v>44138.590277777781</v>
      </c>
      <c r="Y5520" s="5" t="s">
        <v>366</v>
      </c>
      <c r="Z5520" s="5" t="s">
        <v>84</v>
      </c>
      <c r="AA5520" s="5" t="s">
        <v>84</v>
      </c>
      <c r="AC5520" s="5" t="s">
        <v>85</v>
      </c>
      <c r="AD5520" s="5" t="s">
        <v>297</v>
      </c>
      <c r="AF5520" s="5" t="s">
        <v>193</v>
      </c>
      <c r="AG5520" s="5" t="s">
        <v>194</v>
      </c>
      <c r="AH5520" s="5" t="s">
        <v>246</v>
      </c>
      <c r="AI5520" s="5" t="s">
        <v>247</v>
      </c>
      <c r="AJ5520" s="7">
        <v>44222</v>
      </c>
      <c r="AK5520" s="5" t="s">
        <v>89</v>
      </c>
      <c r="AL5520" s="31">
        <v>9.1874999999999998E-2</v>
      </c>
      <c r="AM5520" s="5">
        <v>0.23599999999999999</v>
      </c>
      <c r="AN5520" s="5" t="s">
        <v>90</v>
      </c>
      <c r="AO5520" s="5">
        <v>0.77700000000000002</v>
      </c>
      <c r="AP5520" s="5" t="s">
        <v>197</v>
      </c>
      <c r="AQ5520" s="5">
        <v>0.19400000000000001</v>
      </c>
      <c r="AS5520" s="5" t="s">
        <v>198</v>
      </c>
      <c r="AT5520" s="5" t="s">
        <v>92</v>
      </c>
      <c r="AU5520" s="5" t="s">
        <v>93</v>
      </c>
      <c r="AY5520" s="5" t="s">
        <v>94</v>
      </c>
      <c r="BA5520" s="5" t="s">
        <v>199</v>
      </c>
      <c r="BB5520" s="5" t="s">
        <v>200</v>
      </c>
      <c r="BE5520" s="5" t="s">
        <v>98</v>
      </c>
      <c r="BF5520" s="5" t="s">
        <v>201</v>
      </c>
      <c r="BG5520" s="5" t="s">
        <v>99</v>
      </c>
      <c r="BH5520" s="5" t="s">
        <v>202</v>
      </c>
      <c r="BI5520" s="5" t="s">
        <v>203</v>
      </c>
      <c r="BJ5520" s="5" t="s">
        <v>102</v>
      </c>
      <c r="BK5520" s="5">
        <v>47.755581999999997</v>
      </c>
      <c r="BL5520" s="5">
        <v>-122.233743</v>
      </c>
      <c r="BM5520" s="32">
        <v>45303.447222222225</v>
      </c>
      <c r="BN5520" s="5">
        <v>217447110</v>
      </c>
      <c r="BO5520" s="5">
        <v>0.23599999999999999</v>
      </c>
      <c r="BP5520" s="5" t="s">
        <v>90</v>
      </c>
    </row>
    <row r="5521" spans="1:68" x14ac:dyDescent="0.3">
      <c r="A5521" s="5">
        <v>5520</v>
      </c>
      <c r="B5521" s="5" t="s">
        <v>9</v>
      </c>
      <c r="C5521" s="5" t="s">
        <v>573</v>
      </c>
      <c r="D5521" s="5" t="s">
        <v>190</v>
      </c>
      <c r="E5521" s="5" t="s">
        <v>191</v>
      </c>
      <c r="F5521" s="5" t="s">
        <v>364</v>
      </c>
      <c r="G5521" s="5" t="s">
        <v>364</v>
      </c>
      <c r="H5521" s="5" t="s">
        <v>365</v>
      </c>
      <c r="I5521" s="5" t="s">
        <v>290</v>
      </c>
      <c r="J5521" s="5" t="s">
        <v>81</v>
      </c>
      <c r="K5521" s="5" t="s">
        <v>192</v>
      </c>
      <c r="L5521" s="7">
        <v>44138</v>
      </c>
      <c r="M5521" s="8">
        <v>0.59027777777777779</v>
      </c>
      <c r="N5521" s="9">
        <v>44138.590277777781</v>
      </c>
      <c r="O5521" s="7">
        <v>44138</v>
      </c>
      <c r="P5521" s="8">
        <v>0.59027777777777779</v>
      </c>
      <c r="Q5521" s="9">
        <v>44138.590277777781</v>
      </c>
      <c r="Y5521" s="5" t="s">
        <v>366</v>
      </c>
      <c r="Z5521" s="5" t="s">
        <v>84</v>
      </c>
      <c r="AA5521" s="5" t="s">
        <v>84</v>
      </c>
      <c r="AC5521" s="5" t="s">
        <v>85</v>
      </c>
      <c r="AD5521" s="5" t="s">
        <v>297</v>
      </c>
      <c r="AF5521" s="5" t="s">
        <v>193</v>
      </c>
      <c r="AG5521" s="5" t="s">
        <v>194</v>
      </c>
      <c r="AH5521" s="5" t="s">
        <v>277</v>
      </c>
      <c r="AI5521" s="5" t="s">
        <v>278</v>
      </c>
      <c r="AJ5521" s="7">
        <v>44222</v>
      </c>
      <c r="AK5521" s="5" t="s">
        <v>89</v>
      </c>
      <c r="AL5521" s="31">
        <v>9.1874999999999998E-2</v>
      </c>
      <c r="AM5521" s="5">
        <v>0.24099999999999999</v>
      </c>
      <c r="AN5521" s="5" t="s">
        <v>90</v>
      </c>
      <c r="AO5521" s="5">
        <v>0.77700000000000002</v>
      </c>
      <c r="AP5521" s="5" t="s">
        <v>197</v>
      </c>
      <c r="AQ5521" s="5">
        <v>0.19500000000000001</v>
      </c>
      <c r="AS5521" s="5" t="s">
        <v>198</v>
      </c>
      <c r="AT5521" s="5" t="s">
        <v>279</v>
      </c>
      <c r="AU5521" s="5" t="s">
        <v>280</v>
      </c>
      <c r="AY5521" s="5" t="s">
        <v>94</v>
      </c>
      <c r="BA5521" s="5" t="s">
        <v>199</v>
      </c>
      <c r="BB5521" s="5" t="s">
        <v>200</v>
      </c>
      <c r="BE5521" s="5" t="s">
        <v>98</v>
      </c>
      <c r="BF5521" s="5" t="s">
        <v>201</v>
      </c>
      <c r="BG5521" s="5" t="s">
        <v>99</v>
      </c>
      <c r="BH5521" s="5" t="s">
        <v>202</v>
      </c>
      <c r="BI5521" s="5" t="s">
        <v>203</v>
      </c>
      <c r="BJ5521" s="5" t="s">
        <v>102</v>
      </c>
      <c r="BK5521" s="5">
        <v>47.755581999999997</v>
      </c>
      <c r="BL5521" s="5">
        <v>-122.233743</v>
      </c>
      <c r="BM5521" s="32">
        <v>45303.447222222225</v>
      </c>
      <c r="BN5521" s="5">
        <v>217447097</v>
      </c>
      <c r="BO5521" s="5">
        <v>0.24099999999999999</v>
      </c>
      <c r="BP5521" s="5" t="s">
        <v>90</v>
      </c>
    </row>
    <row r="5522" spans="1:68" x14ac:dyDescent="0.3">
      <c r="A5522" s="5">
        <v>5521</v>
      </c>
      <c r="B5522" s="5" t="s">
        <v>9</v>
      </c>
      <c r="C5522" s="5" t="s">
        <v>573</v>
      </c>
      <c r="D5522" s="5" t="s">
        <v>190</v>
      </c>
      <c r="E5522" s="5" t="s">
        <v>191</v>
      </c>
      <c r="F5522" s="5" t="s">
        <v>364</v>
      </c>
      <c r="G5522" s="5" t="s">
        <v>364</v>
      </c>
      <c r="H5522" s="5" t="s">
        <v>365</v>
      </c>
      <c r="I5522" s="5" t="s">
        <v>290</v>
      </c>
      <c r="J5522" s="5" t="s">
        <v>81</v>
      </c>
      <c r="K5522" s="5" t="s">
        <v>192</v>
      </c>
      <c r="L5522" s="7">
        <v>44138</v>
      </c>
      <c r="M5522" s="8">
        <v>0.59027777777777779</v>
      </c>
      <c r="N5522" s="9">
        <v>44138.590277777781</v>
      </c>
      <c r="O5522" s="7">
        <v>44138</v>
      </c>
      <c r="P5522" s="8">
        <v>0.59027777777777779</v>
      </c>
      <c r="Q5522" s="9">
        <v>44138.590277777781</v>
      </c>
      <c r="Y5522" s="5" t="s">
        <v>366</v>
      </c>
      <c r="Z5522" s="5" t="s">
        <v>84</v>
      </c>
      <c r="AA5522" s="5" t="s">
        <v>84</v>
      </c>
      <c r="AC5522" s="5" t="s">
        <v>85</v>
      </c>
      <c r="AD5522" s="5" t="s">
        <v>297</v>
      </c>
      <c r="AF5522" s="5" t="s">
        <v>193</v>
      </c>
      <c r="AG5522" s="5" t="s">
        <v>194</v>
      </c>
      <c r="AH5522" s="5" t="s">
        <v>254</v>
      </c>
      <c r="AI5522" s="5" t="s">
        <v>255</v>
      </c>
      <c r="AJ5522" s="7">
        <v>44222</v>
      </c>
      <c r="AK5522" s="5" t="s">
        <v>89</v>
      </c>
      <c r="AL5522" s="31">
        <v>9.1874999999999998E-2</v>
      </c>
      <c r="AM5522" s="5">
        <v>0.77</v>
      </c>
      <c r="AN5522" s="5" t="s">
        <v>90</v>
      </c>
      <c r="AO5522" s="5">
        <v>0.77700000000000002</v>
      </c>
      <c r="AP5522" s="5" t="s">
        <v>197</v>
      </c>
      <c r="AQ5522" s="5">
        <v>0.19400000000000001</v>
      </c>
      <c r="AS5522" s="5" t="s">
        <v>198</v>
      </c>
      <c r="AT5522" s="5" t="s">
        <v>279</v>
      </c>
      <c r="AU5522" s="5" t="s">
        <v>280</v>
      </c>
      <c r="AY5522" s="5" t="s">
        <v>94</v>
      </c>
      <c r="BA5522" s="5" t="s">
        <v>199</v>
      </c>
      <c r="BB5522" s="5" t="s">
        <v>200</v>
      </c>
      <c r="BE5522" s="5" t="s">
        <v>98</v>
      </c>
      <c r="BF5522" s="5" t="s">
        <v>201</v>
      </c>
      <c r="BG5522" s="5" t="s">
        <v>99</v>
      </c>
      <c r="BH5522" s="5" t="s">
        <v>202</v>
      </c>
      <c r="BI5522" s="5" t="s">
        <v>203</v>
      </c>
      <c r="BJ5522" s="5" t="s">
        <v>102</v>
      </c>
      <c r="BK5522" s="5">
        <v>47.755581999999997</v>
      </c>
      <c r="BL5522" s="5">
        <v>-122.233743</v>
      </c>
      <c r="BM5522" s="32">
        <v>45303.447222222225</v>
      </c>
      <c r="BN5522" s="5">
        <v>217447111</v>
      </c>
      <c r="BO5522" s="5">
        <v>0.77</v>
      </c>
      <c r="BP5522" s="5" t="s">
        <v>90</v>
      </c>
    </row>
    <row r="5523" spans="1:68" x14ac:dyDescent="0.3">
      <c r="A5523" s="5">
        <v>5522</v>
      </c>
      <c r="B5523" s="5" t="s">
        <v>9</v>
      </c>
      <c r="C5523" s="5" t="s">
        <v>573</v>
      </c>
      <c r="D5523" s="5" t="s">
        <v>190</v>
      </c>
      <c r="E5523" s="5" t="s">
        <v>191</v>
      </c>
      <c r="F5523" s="5" t="s">
        <v>364</v>
      </c>
      <c r="G5523" s="5" t="s">
        <v>364</v>
      </c>
      <c r="H5523" s="5" t="s">
        <v>365</v>
      </c>
      <c r="I5523" s="5" t="s">
        <v>290</v>
      </c>
      <c r="J5523" s="5" t="s">
        <v>81</v>
      </c>
      <c r="K5523" s="5" t="s">
        <v>192</v>
      </c>
      <c r="L5523" s="7">
        <v>44138</v>
      </c>
      <c r="M5523" s="8">
        <v>0.59027777777777779</v>
      </c>
      <c r="N5523" s="9">
        <v>44138.590277777781</v>
      </c>
      <c r="O5523" s="7">
        <v>44138</v>
      </c>
      <c r="P5523" s="8">
        <v>0.59027777777777779</v>
      </c>
      <c r="Q5523" s="9">
        <v>44138.590277777781</v>
      </c>
      <c r="Y5523" s="5" t="s">
        <v>366</v>
      </c>
      <c r="Z5523" s="5" t="s">
        <v>84</v>
      </c>
      <c r="AA5523" s="5" t="s">
        <v>84</v>
      </c>
      <c r="AC5523" s="5" t="s">
        <v>85</v>
      </c>
      <c r="AD5523" s="5" t="s">
        <v>297</v>
      </c>
      <c r="AF5523" s="5" t="s">
        <v>193</v>
      </c>
      <c r="AG5523" s="5" t="s">
        <v>194</v>
      </c>
      <c r="AH5523" s="5" t="s">
        <v>262</v>
      </c>
      <c r="AI5523" s="5" t="s">
        <v>263</v>
      </c>
      <c r="AJ5523" s="7">
        <v>44246</v>
      </c>
      <c r="AK5523" s="5" t="s">
        <v>89</v>
      </c>
      <c r="AL5523" s="31">
        <v>0.66393518518518524</v>
      </c>
      <c r="AM5523" s="5">
        <v>0.77700000000000002</v>
      </c>
      <c r="AN5523" s="5" t="s">
        <v>90</v>
      </c>
      <c r="AO5523" s="5">
        <v>3.11</v>
      </c>
      <c r="AP5523" s="5" t="s">
        <v>197</v>
      </c>
      <c r="AQ5523" s="5">
        <v>0.77700000000000002</v>
      </c>
      <c r="AS5523" s="5" t="s">
        <v>198</v>
      </c>
      <c r="AT5523" s="5" t="s">
        <v>226</v>
      </c>
      <c r="AU5523" s="5" t="s">
        <v>227</v>
      </c>
      <c r="AY5523" s="5" t="s">
        <v>94</v>
      </c>
      <c r="BA5523" s="5" t="s">
        <v>199</v>
      </c>
      <c r="BB5523" s="5" t="s">
        <v>200</v>
      </c>
      <c r="BE5523" s="5" t="s">
        <v>98</v>
      </c>
      <c r="BF5523" s="5" t="s">
        <v>201</v>
      </c>
      <c r="BG5523" s="5" t="s">
        <v>99</v>
      </c>
      <c r="BH5523" s="5" t="s">
        <v>202</v>
      </c>
      <c r="BI5523" s="5" t="s">
        <v>203</v>
      </c>
      <c r="BJ5523" s="5" t="s">
        <v>102</v>
      </c>
      <c r="BK5523" s="5">
        <v>47.755581999999997</v>
      </c>
      <c r="BL5523" s="5">
        <v>-122.233743</v>
      </c>
      <c r="BM5523" s="32">
        <v>45303.447222222225</v>
      </c>
      <c r="BN5523" s="5">
        <v>217447122</v>
      </c>
      <c r="BO5523" s="5">
        <v>0.77700000000000002</v>
      </c>
      <c r="BP5523" s="5" t="s">
        <v>90</v>
      </c>
    </row>
    <row r="5524" spans="1:68" x14ac:dyDescent="0.3">
      <c r="A5524" s="5">
        <v>5523</v>
      </c>
      <c r="B5524" s="5" t="s">
        <v>9</v>
      </c>
      <c r="C5524" s="5" t="s">
        <v>573</v>
      </c>
      <c r="D5524" s="5" t="s">
        <v>190</v>
      </c>
      <c r="E5524" s="5" t="s">
        <v>191</v>
      </c>
      <c r="F5524" s="5" t="s">
        <v>298</v>
      </c>
      <c r="G5524" s="5" t="s">
        <v>298</v>
      </c>
      <c r="H5524" s="5" t="s">
        <v>299</v>
      </c>
      <c r="I5524" s="5" t="s">
        <v>290</v>
      </c>
      <c r="J5524" s="5" t="s">
        <v>81</v>
      </c>
      <c r="K5524" s="5" t="s">
        <v>192</v>
      </c>
      <c r="L5524" s="7">
        <v>44138</v>
      </c>
      <c r="M5524" s="8">
        <v>0.625</v>
      </c>
      <c r="N5524" s="9">
        <v>44138.625</v>
      </c>
      <c r="O5524" s="7">
        <v>44138</v>
      </c>
      <c r="P5524" s="8">
        <v>0.625</v>
      </c>
      <c r="Q5524" s="9">
        <v>44138.625</v>
      </c>
      <c r="Y5524" s="5" t="s">
        <v>367</v>
      </c>
      <c r="Z5524" s="5" t="s">
        <v>84</v>
      </c>
      <c r="AA5524" s="5" t="s">
        <v>84</v>
      </c>
      <c r="AC5524" s="5" t="s">
        <v>85</v>
      </c>
      <c r="AD5524" s="5" t="s">
        <v>297</v>
      </c>
      <c r="AF5524" s="5" t="s">
        <v>193</v>
      </c>
      <c r="AG5524" s="5" t="s">
        <v>194</v>
      </c>
      <c r="AH5524" s="5" t="s">
        <v>283</v>
      </c>
      <c r="AI5524" s="5" t="s">
        <v>284</v>
      </c>
      <c r="AJ5524" s="7">
        <v>44222</v>
      </c>
      <c r="AK5524" s="5" t="s">
        <v>89</v>
      </c>
      <c r="AL5524" s="31">
        <v>4.6724537037037037E-2</v>
      </c>
      <c r="AM5524" s="5">
        <v>3.57</v>
      </c>
      <c r="AN5524" s="5" t="s">
        <v>90</v>
      </c>
      <c r="AO5524" s="5">
        <v>3.2</v>
      </c>
      <c r="AP5524" s="5" t="s">
        <v>197</v>
      </c>
      <c r="AQ5524" s="5">
        <v>0.8</v>
      </c>
      <c r="AS5524" s="5" t="s">
        <v>198</v>
      </c>
      <c r="AY5524" s="5" t="s">
        <v>94</v>
      </c>
      <c r="BA5524" s="5" t="s">
        <v>199</v>
      </c>
      <c r="BB5524" s="5" t="s">
        <v>200</v>
      </c>
      <c r="BE5524" s="5" t="s">
        <v>98</v>
      </c>
      <c r="BF5524" s="5" t="s">
        <v>201</v>
      </c>
      <c r="BG5524" s="5" t="s">
        <v>99</v>
      </c>
      <c r="BH5524" s="5" t="s">
        <v>202</v>
      </c>
      <c r="BI5524" s="5" t="s">
        <v>203</v>
      </c>
      <c r="BJ5524" s="5" t="s">
        <v>102</v>
      </c>
      <c r="BK5524" s="5">
        <v>47.501638999999997</v>
      </c>
      <c r="BL5524" s="5">
        <v>-122.200278</v>
      </c>
      <c r="BM5524" s="32">
        <v>45303.447222222225</v>
      </c>
      <c r="BN5524" s="5">
        <v>217446885</v>
      </c>
      <c r="BO5524" s="5">
        <v>3.57</v>
      </c>
      <c r="BP5524" s="5" t="s">
        <v>90</v>
      </c>
    </row>
    <row r="5525" spans="1:68" x14ac:dyDescent="0.3">
      <c r="A5525" s="5">
        <v>5524</v>
      </c>
      <c r="B5525" s="5" t="s">
        <v>9</v>
      </c>
      <c r="C5525" s="5" t="s">
        <v>573</v>
      </c>
      <c r="D5525" s="5" t="s">
        <v>190</v>
      </c>
      <c r="E5525" s="5" t="s">
        <v>191</v>
      </c>
      <c r="F5525" s="5" t="s">
        <v>298</v>
      </c>
      <c r="G5525" s="5" t="s">
        <v>298</v>
      </c>
      <c r="H5525" s="5" t="s">
        <v>299</v>
      </c>
      <c r="I5525" s="5" t="s">
        <v>290</v>
      </c>
      <c r="J5525" s="5" t="s">
        <v>81</v>
      </c>
      <c r="K5525" s="5" t="s">
        <v>192</v>
      </c>
      <c r="L5525" s="7">
        <v>44138</v>
      </c>
      <c r="M5525" s="8">
        <v>0.625</v>
      </c>
      <c r="N5525" s="9">
        <v>44138.625</v>
      </c>
      <c r="O5525" s="7">
        <v>44138</v>
      </c>
      <c r="P5525" s="8">
        <v>0.625</v>
      </c>
      <c r="Q5525" s="9">
        <v>44138.625</v>
      </c>
      <c r="Y5525" s="5" t="s">
        <v>367</v>
      </c>
      <c r="Z5525" s="5" t="s">
        <v>84</v>
      </c>
      <c r="AA5525" s="5" t="s">
        <v>84</v>
      </c>
      <c r="AC5525" s="5" t="s">
        <v>85</v>
      </c>
      <c r="AD5525" s="5" t="s">
        <v>297</v>
      </c>
      <c r="AF5525" s="5" t="s">
        <v>193</v>
      </c>
      <c r="AG5525" s="5" t="s">
        <v>194</v>
      </c>
      <c r="AH5525" s="5" t="s">
        <v>195</v>
      </c>
      <c r="AI5525" s="5" t="s">
        <v>196</v>
      </c>
      <c r="AJ5525" s="7">
        <v>44222</v>
      </c>
      <c r="AK5525" s="5" t="s">
        <v>89</v>
      </c>
      <c r="AL5525" s="31">
        <v>4.6724537037037037E-2</v>
      </c>
      <c r="AM5525" s="5">
        <v>2.85</v>
      </c>
      <c r="AN5525" s="5" t="s">
        <v>90</v>
      </c>
      <c r="AO5525" s="5">
        <v>1.6</v>
      </c>
      <c r="AP5525" s="5" t="s">
        <v>197</v>
      </c>
      <c r="AQ5525" s="5">
        <v>0.4</v>
      </c>
      <c r="AS5525" s="5" t="s">
        <v>198</v>
      </c>
      <c r="AY5525" s="5" t="s">
        <v>94</v>
      </c>
      <c r="BA5525" s="5" t="s">
        <v>199</v>
      </c>
      <c r="BB5525" s="5" t="s">
        <v>200</v>
      </c>
      <c r="BE5525" s="5" t="s">
        <v>98</v>
      </c>
      <c r="BF5525" s="5" t="s">
        <v>201</v>
      </c>
      <c r="BG5525" s="5" t="s">
        <v>99</v>
      </c>
      <c r="BH5525" s="5" t="s">
        <v>202</v>
      </c>
      <c r="BI5525" s="5" t="s">
        <v>203</v>
      </c>
      <c r="BJ5525" s="5" t="s">
        <v>102</v>
      </c>
      <c r="BK5525" s="5">
        <v>47.501638999999997</v>
      </c>
      <c r="BL5525" s="5">
        <v>-122.200278</v>
      </c>
      <c r="BM5525" s="32">
        <v>45303.447222222225</v>
      </c>
      <c r="BN5525" s="5">
        <v>217446886</v>
      </c>
      <c r="BO5525" s="5">
        <v>2.85</v>
      </c>
      <c r="BP5525" s="5" t="s">
        <v>90</v>
      </c>
    </row>
    <row r="5526" spans="1:68" x14ac:dyDescent="0.3">
      <c r="A5526" s="5">
        <v>5525</v>
      </c>
      <c r="B5526" s="5" t="s">
        <v>9</v>
      </c>
      <c r="C5526" s="5" t="s">
        <v>573</v>
      </c>
      <c r="D5526" s="5" t="s">
        <v>190</v>
      </c>
      <c r="E5526" s="5" t="s">
        <v>191</v>
      </c>
      <c r="F5526" s="5" t="s">
        <v>298</v>
      </c>
      <c r="G5526" s="5" t="s">
        <v>298</v>
      </c>
      <c r="H5526" s="5" t="s">
        <v>299</v>
      </c>
      <c r="I5526" s="5" t="s">
        <v>290</v>
      </c>
      <c r="J5526" s="5" t="s">
        <v>81</v>
      </c>
      <c r="K5526" s="5" t="s">
        <v>192</v>
      </c>
      <c r="L5526" s="7">
        <v>44138</v>
      </c>
      <c r="M5526" s="8">
        <v>0.625</v>
      </c>
      <c r="N5526" s="9">
        <v>44138.625</v>
      </c>
      <c r="O5526" s="7">
        <v>44138</v>
      </c>
      <c r="P5526" s="8">
        <v>0.625</v>
      </c>
      <c r="Q5526" s="9">
        <v>44138.625</v>
      </c>
      <c r="Y5526" s="5" t="s">
        <v>367</v>
      </c>
      <c r="Z5526" s="5" t="s">
        <v>84</v>
      </c>
      <c r="AA5526" s="5" t="s">
        <v>84</v>
      </c>
      <c r="AC5526" s="5" t="s">
        <v>85</v>
      </c>
      <c r="AD5526" s="5" t="s">
        <v>297</v>
      </c>
      <c r="AF5526" s="5" t="s">
        <v>193</v>
      </c>
      <c r="AG5526" s="5" t="s">
        <v>194</v>
      </c>
      <c r="AH5526" s="5" t="s">
        <v>208</v>
      </c>
      <c r="AI5526" s="5" t="s">
        <v>209</v>
      </c>
      <c r="AJ5526" s="7">
        <v>44222</v>
      </c>
      <c r="AK5526" s="5" t="s">
        <v>89</v>
      </c>
      <c r="AL5526" s="31">
        <v>4.6724537037037037E-2</v>
      </c>
      <c r="AM5526" s="5">
        <v>1.41</v>
      </c>
      <c r="AN5526" s="5" t="s">
        <v>90</v>
      </c>
      <c r="AO5526" s="5">
        <v>0.8</v>
      </c>
      <c r="AP5526" s="5" t="s">
        <v>197</v>
      </c>
      <c r="AQ5526" s="5">
        <v>0.2</v>
      </c>
      <c r="AS5526" s="5" t="s">
        <v>198</v>
      </c>
      <c r="AY5526" s="5" t="s">
        <v>94</v>
      </c>
      <c r="BA5526" s="5" t="s">
        <v>199</v>
      </c>
      <c r="BB5526" s="5" t="s">
        <v>200</v>
      </c>
      <c r="BE5526" s="5" t="s">
        <v>98</v>
      </c>
      <c r="BF5526" s="5" t="s">
        <v>201</v>
      </c>
      <c r="BG5526" s="5" t="s">
        <v>99</v>
      </c>
      <c r="BH5526" s="5" t="s">
        <v>202</v>
      </c>
      <c r="BI5526" s="5" t="s">
        <v>203</v>
      </c>
      <c r="BJ5526" s="5" t="s">
        <v>102</v>
      </c>
      <c r="BK5526" s="5">
        <v>47.501638999999997</v>
      </c>
      <c r="BL5526" s="5">
        <v>-122.200278</v>
      </c>
      <c r="BM5526" s="32">
        <v>45303.447222222225</v>
      </c>
      <c r="BN5526" s="5">
        <v>217446888</v>
      </c>
      <c r="BO5526" s="5">
        <v>1.41</v>
      </c>
      <c r="BP5526" s="5" t="s">
        <v>90</v>
      </c>
    </row>
    <row r="5527" spans="1:68" x14ac:dyDescent="0.3">
      <c r="A5527" s="5">
        <v>5526</v>
      </c>
      <c r="B5527" s="5" t="s">
        <v>9</v>
      </c>
      <c r="C5527" s="5" t="s">
        <v>573</v>
      </c>
      <c r="D5527" s="5" t="s">
        <v>190</v>
      </c>
      <c r="E5527" s="5" t="s">
        <v>191</v>
      </c>
      <c r="F5527" s="5" t="s">
        <v>298</v>
      </c>
      <c r="G5527" s="5" t="s">
        <v>298</v>
      </c>
      <c r="H5527" s="5" t="s">
        <v>299</v>
      </c>
      <c r="I5527" s="5" t="s">
        <v>290</v>
      </c>
      <c r="J5527" s="5" t="s">
        <v>81</v>
      </c>
      <c r="K5527" s="5" t="s">
        <v>192</v>
      </c>
      <c r="L5527" s="7">
        <v>44138</v>
      </c>
      <c r="M5527" s="8">
        <v>0.625</v>
      </c>
      <c r="N5527" s="9">
        <v>44138.625</v>
      </c>
      <c r="O5527" s="7">
        <v>44138</v>
      </c>
      <c r="P5527" s="8">
        <v>0.625</v>
      </c>
      <c r="Q5527" s="9">
        <v>44138.625</v>
      </c>
      <c r="Y5527" s="5" t="s">
        <v>367</v>
      </c>
      <c r="Z5527" s="5" t="s">
        <v>84</v>
      </c>
      <c r="AA5527" s="5" t="s">
        <v>84</v>
      </c>
      <c r="AC5527" s="5" t="s">
        <v>85</v>
      </c>
      <c r="AD5527" s="5" t="s">
        <v>297</v>
      </c>
      <c r="AF5527" s="5" t="s">
        <v>193</v>
      </c>
      <c r="AG5527" s="5" t="s">
        <v>194</v>
      </c>
      <c r="AH5527" s="5" t="s">
        <v>210</v>
      </c>
      <c r="AI5527" s="5" t="s">
        <v>211</v>
      </c>
      <c r="AJ5527" s="7">
        <v>44222</v>
      </c>
      <c r="AK5527" s="5" t="s">
        <v>89</v>
      </c>
      <c r="AL5527" s="31">
        <v>4.6724537037037037E-2</v>
      </c>
      <c r="AM5527" s="5">
        <v>1.7</v>
      </c>
      <c r="AN5527" s="5" t="s">
        <v>90</v>
      </c>
      <c r="AO5527" s="5">
        <v>0.8</v>
      </c>
      <c r="AP5527" s="5" t="s">
        <v>197</v>
      </c>
      <c r="AQ5527" s="5">
        <v>0.2</v>
      </c>
      <c r="AS5527" s="5" t="s">
        <v>198</v>
      </c>
      <c r="AY5527" s="5" t="s">
        <v>94</v>
      </c>
      <c r="BA5527" s="5" t="s">
        <v>199</v>
      </c>
      <c r="BB5527" s="5" t="s">
        <v>200</v>
      </c>
      <c r="BE5527" s="5" t="s">
        <v>98</v>
      </c>
      <c r="BF5527" s="5" t="s">
        <v>201</v>
      </c>
      <c r="BG5527" s="5" t="s">
        <v>99</v>
      </c>
      <c r="BH5527" s="5" t="s">
        <v>202</v>
      </c>
      <c r="BI5527" s="5" t="s">
        <v>203</v>
      </c>
      <c r="BJ5527" s="5" t="s">
        <v>102</v>
      </c>
      <c r="BK5527" s="5">
        <v>47.501638999999997</v>
      </c>
      <c r="BL5527" s="5">
        <v>-122.200278</v>
      </c>
      <c r="BM5527" s="32">
        <v>45303.447222222225</v>
      </c>
      <c r="BN5527" s="5">
        <v>217446896</v>
      </c>
      <c r="BO5527" s="5">
        <v>1.7</v>
      </c>
      <c r="BP5527" s="5" t="s">
        <v>90</v>
      </c>
    </row>
    <row r="5528" spans="1:68" x14ac:dyDescent="0.3">
      <c r="A5528" s="5">
        <v>5527</v>
      </c>
      <c r="B5528" s="5" t="s">
        <v>9</v>
      </c>
      <c r="C5528" s="5" t="s">
        <v>573</v>
      </c>
      <c r="D5528" s="5" t="s">
        <v>190</v>
      </c>
      <c r="E5528" s="5" t="s">
        <v>191</v>
      </c>
      <c r="F5528" s="5" t="s">
        <v>298</v>
      </c>
      <c r="G5528" s="5" t="s">
        <v>298</v>
      </c>
      <c r="H5528" s="5" t="s">
        <v>299</v>
      </c>
      <c r="I5528" s="5" t="s">
        <v>290</v>
      </c>
      <c r="J5528" s="5" t="s">
        <v>81</v>
      </c>
      <c r="K5528" s="5" t="s">
        <v>192</v>
      </c>
      <c r="L5528" s="7">
        <v>44138</v>
      </c>
      <c r="M5528" s="8">
        <v>0.625</v>
      </c>
      <c r="N5528" s="9">
        <v>44138.625</v>
      </c>
      <c r="O5528" s="7">
        <v>44138</v>
      </c>
      <c r="P5528" s="8">
        <v>0.625</v>
      </c>
      <c r="Q5528" s="9">
        <v>44138.625</v>
      </c>
      <c r="Y5528" s="5" t="s">
        <v>367</v>
      </c>
      <c r="Z5528" s="5" t="s">
        <v>84</v>
      </c>
      <c r="AA5528" s="5" t="s">
        <v>84</v>
      </c>
      <c r="AC5528" s="5" t="s">
        <v>85</v>
      </c>
      <c r="AD5528" s="5" t="s">
        <v>297</v>
      </c>
      <c r="AF5528" s="5" t="s">
        <v>193</v>
      </c>
      <c r="AG5528" s="5" t="s">
        <v>194</v>
      </c>
      <c r="AH5528" s="5" t="s">
        <v>220</v>
      </c>
      <c r="AI5528" s="5" t="s">
        <v>221</v>
      </c>
      <c r="AJ5528" s="7">
        <v>44222</v>
      </c>
      <c r="AK5528" s="5" t="s">
        <v>89</v>
      </c>
      <c r="AL5528" s="31">
        <v>4.6724537037037037E-2</v>
      </c>
      <c r="AM5528" s="5">
        <v>0.8</v>
      </c>
      <c r="AN5528" s="5" t="s">
        <v>90</v>
      </c>
      <c r="AO5528" s="5">
        <v>3.2</v>
      </c>
      <c r="AP5528" s="5" t="s">
        <v>197</v>
      </c>
      <c r="AQ5528" s="5">
        <v>0.8</v>
      </c>
      <c r="AS5528" s="5" t="s">
        <v>198</v>
      </c>
      <c r="AT5528" s="5" t="s">
        <v>216</v>
      </c>
      <c r="AU5528" s="5" t="s">
        <v>217</v>
      </c>
      <c r="AY5528" s="5" t="s">
        <v>94</v>
      </c>
      <c r="BA5528" s="5" t="s">
        <v>199</v>
      </c>
      <c r="BB5528" s="5" t="s">
        <v>200</v>
      </c>
      <c r="BE5528" s="5" t="s">
        <v>98</v>
      </c>
      <c r="BF5528" s="5" t="s">
        <v>201</v>
      </c>
      <c r="BG5528" s="5" t="s">
        <v>99</v>
      </c>
      <c r="BH5528" s="5" t="s">
        <v>202</v>
      </c>
      <c r="BI5528" s="5" t="s">
        <v>203</v>
      </c>
      <c r="BJ5528" s="5" t="s">
        <v>102</v>
      </c>
      <c r="BK5528" s="5">
        <v>47.501638999999997</v>
      </c>
      <c r="BL5528" s="5">
        <v>-122.200278</v>
      </c>
      <c r="BM5528" s="32">
        <v>45303.447222222225</v>
      </c>
      <c r="BN5528" s="5">
        <v>217446906</v>
      </c>
      <c r="BO5528" s="5">
        <v>0.8</v>
      </c>
      <c r="BP5528" s="5" t="s">
        <v>90</v>
      </c>
    </row>
    <row r="5529" spans="1:68" x14ac:dyDescent="0.3">
      <c r="A5529" s="5">
        <v>5528</v>
      </c>
      <c r="B5529" s="5" t="s">
        <v>9</v>
      </c>
      <c r="C5529" s="5" t="s">
        <v>573</v>
      </c>
      <c r="D5529" s="5" t="s">
        <v>190</v>
      </c>
      <c r="E5529" s="5" t="s">
        <v>191</v>
      </c>
      <c r="F5529" s="5" t="s">
        <v>298</v>
      </c>
      <c r="G5529" s="5" t="s">
        <v>298</v>
      </c>
      <c r="H5529" s="5" t="s">
        <v>299</v>
      </c>
      <c r="I5529" s="5" t="s">
        <v>290</v>
      </c>
      <c r="J5529" s="5" t="s">
        <v>81</v>
      </c>
      <c r="K5529" s="5" t="s">
        <v>192</v>
      </c>
      <c r="L5529" s="7">
        <v>44138</v>
      </c>
      <c r="M5529" s="8">
        <v>0.625</v>
      </c>
      <c r="N5529" s="9">
        <v>44138.625</v>
      </c>
      <c r="O5529" s="7">
        <v>44138</v>
      </c>
      <c r="P5529" s="8">
        <v>0.625</v>
      </c>
      <c r="Q5529" s="9">
        <v>44138.625</v>
      </c>
      <c r="Y5529" s="5" t="s">
        <v>367</v>
      </c>
      <c r="Z5529" s="5" t="s">
        <v>84</v>
      </c>
      <c r="AA5529" s="5" t="s">
        <v>84</v>
      </c>
      <c r="AC5529" s="5" t="s">
        <v>85</v>
      </c>
      <c r="AD5529" s="5" t="s">
        <v>297</v>
      </c>
      <c r="AF5529" s="5" t="s">
        <v>193</v>
      </c>
      <c r="AG5529" s="5" t="s">
        <v>194</v>
      </c>
      <c r="AH5529" s="5" t="s">
        <v>232</v>
      </c>
      <c r="AI5529" s="5" t="s">
        <v>233</v>
      </c>
      <c r="AJ5529" s="7">
        <v>44222</v>
      </c>
      <c r="AK5529" s="5" t="s">
        <v>89</v>
      </c>
      <c r="AL5529" s="31">
        <v>4.6724537037037037E-2</v>
      </c>
      <c r="AM5529" s="5">
        <v>0.379</v>
      </c>
      <c r="AN5529" s="5" t="s">
        <v>90</v>
      </c>
      <c r="AO5529" s="5">
        <v>0.8</v>
      </c>
      <c r="AP5529" s="5" t="s">
        <v>197</v>
      </c>
      <c r="AQ5529" s="5">
        <v>0.2</v>
      </c>
      <c r="AS5529" s="5" t="s">
        <v>198</v>
      </c>
      <c r="AT5529" s="5" t="s">
        <v>216</v>
      </c>
      <c r="AU5529" s="5" t="s">
        <v>217</v>
      </c>
      <c r="AY5529" s="5" t="s">
        <v>94</v>
      </c>
      <c r="BA5529" s="5" t="s">
        <v>199</v>
      </c>
      <c r="BB5529" s="5" t="s">
        <v>200</v>
      </c>
      <c r="BE5529" s="5" t="s">
        <v>98</v>
      </c>
      <c r="BF5529" s="5" t="s">
        <v>201</v>
      </c>
      <c r="BG5529" s="5" t="s">
        <v>99</v>
      </c>
      <c r="BH5529" s="5" t="s">
        <v>202</v>
      </c>
      <c r="BI5529" s="5" t="s">
        <v>203</v>
      </c>
      <c r="BJ5529" s="5" t="s">
        <v>102</v>
      </c>
      <c r="BK5529" s="5">
        <v>47.501638999999997</v>
      </c>
      <c r="BL5529" s="5">
        <v>-122.200278</v>
      </c>
      <c r="BM5529" s="32">
        <v>45303.447222222225</v>
      </c>
      <c r="BN5529" s="5">
        <v>217446907</v>
      </c>
      <c r="BO5529" s="5">
        <v>0.379</v>
      </c>
      <c r="BP5529" s="5" t="s">
        <v>90</v>
      </c>
    </row>
    <row r="5530" spans="1:68" x14ac:dyDescent="0.3">
      <c r="A5530" s="5">
        <v>5529</v>
      </c>
      <c r="B5530" s="5" t="s">
        <v>9</v>
      </c>
      <c r="C5530" s="5" t="s">
        <v>573</v>
      </c>
      <c r="D5530" s="5" t="s">
        <v>190</v>
      </c>
      <c r="E5530" s="5" t="s">
        <v>191</v>
      </c>
      <c r="F5530" s="5" t="s">
        <v>298</v>
      </c>
      <c r="G5530" s="5" t="s">
        <v>298</v>
      </c>
      <c r="H5530" s="5" t="s">
        <v>299</v>
      </c>
      <c r="I5530" s="5" t="s">
        <v>290</v>
      </c>
      <c r="J5530" s="5" t="s">
        <v>81</v>
      </c>
      <c r="K5530" s="5" t="s">
        <v>192</v>
      </c>
      <c r="L5530" s="7">
        <v>44138</v>
      </c>
      <c r="M5530" s="8">
        <v>0.625</v>
      </c>
      <c r="N5530" s="9">
        <v>44138.625</v>
      </c>
      <c r="O5530" s="7">
        <v>44138</v>
      </c>
      <c r="P5530" s="8">
        <v>0.625</v>
      </c>
      <c r="Q5530" s="9">
        <v>44138.625</v>
      </c>
      <c r="Y5530" s="5" t="s">
        <v>367</v>
      </c>
      <c r="Z5530" s="5" t="s">
        <v>84</v>
      </c>
      <c r="AA5530" s="5" t="s">
        <v>84</v>
      </c>
      <c r="AC5530" s="5" t="s">
        <v>85</v>
      </c>
      <c r="AD5530" s="5" t="s">
        <v>297</v>
      </c>
      <c r="AF5530" s="5" t="s">
        <v>193</v>
      </c>
      <c r="AG5530" s="5" t="s">
        <v>194</v>
      </c>
      <c r="AH5530" s="5" t="s">
        <v>228</v>
      </c>
      <c r="AI5530" s="5" t="s">
        <v>229</v>
      </c>
      <c r="AJ5530" s="7">
        <v>44222</v>
      </c>
      <c r="AK5530" s="5" t="s">
        <v>89</v>
      </c>
      <c r="AL5530" s="31">
        <v>4.6724537037037037E-2</v>
      </c>
      <c r="AM5530" s="5">
        <v>0.2</v>
      </c>
      <c r="AN5530" s="5" t="s">
        <v>90</v>
      </c>
      <c r="AO5530" s="5">
        <v>0.8</v>
      </c>
      <c r="AP5530" s="5" t="s">
        <v>197</v>
      </c>
      <c r="AQ5530" s="5">
        <v>0.2</v>
      </c>
      <c r="AS5530" s="5" t="s">
        <v>198</v>
      </c>
      <c r="AT5530" s="5" t="s">
        <v>226</v>
      </c>
      <c r="AU5530" s="5" t="s">
        <v>227</v>
      </c>
      <c r="AY5530" s="5" t="s">
        <v>94</v>
      </c>
      <c r="BA5530" s="5" t="s">
        <v>199</v>
      </c>
      <c r="BB5530" s="5" t="s">
        <v>200</v>
      </c>
      <c r="BE5530" s="5" t="s">
        <v>98</v>
      </c>
      <c r="BF5530" s="5" t="s">
        <v>201</v>
      </c>
      <c r="BG5530" s="5" t="s">
        <v>99</v>
      </c>
      <c r="BH5530" s="5" t="s">
        <v>202</v>
      </c>
      <c r="BI5530" s="5" t="s">
        <v>203</v>
      </c>
      <c r="BJ5530" s="5" t="s">
        <v>102</v>
      </c>
      <c r="BK5530" s="5">
        <v>47.501638999999997</v>
      </c>
      <c r="BL5530" s="5">
        <v>-122.200278</v>
      </c>
      <c r="BM5530" s="32">
        <v>45303.447222222225</v>
      </c>
      <c r="BN5530" s="5">
        <v>217446894</v>
      </c>
      <c r="BO5530" s="5">
        <v>0.2</v>
      </c>
      <c r="BP5530" s="5" t="s">
        <v>90</v>
      </c>
    </row>
    <row r="5531" spans="1:68" x14ac:dyDescent="0.3">
      <c r="A5531" s="5">
        <v>5530</v>
      </c>
      <c r="B5531" s="5" t="s">
        <v>9</v>
      </c>
      <c r="C5531" s="5" t="s">
        <v>573</v>
      </c>
      <c r="D5531" s="5" t="s">
        <v>190</v>
      </c>
      <c r="E5531" s="5" t="s">
        <v>191</v>
      </c>
      <c r="F5531" s="5" t="s">
        <v>298</v>
      </c>
      <c r="G5531" s="5" t="s">
        <v>298</v>
      </c>
      <c r="H5531" s="5" t="s">
        <v>299</v>
      </c>
      <c r="I5531" s="5" t="s">
        <v>290</v>
      </c>
      <c r="J5531" s="5" t="s">
        <v>81</v>
      </c>
      <c r="K5531" s="5" t="s">
        <v>192</v>
      </c>
      <c r="L5531" s="7">
        <v>44138</v>
      </c>
      <c r="M5531" s="8">
        <v>0.625</v>
      </c>
      <c r="N5531" s="9">
        <v>44138.625</v>
      </c>
      <c r="O5531" s="7">
        <v>44138</v>
      </c>
      <c r="P5531" s="8">
        <v>0.625</v>
      </c>
      <c r="Q5531" s="9">
        <v>44138.625</v>
      </c>
      <c r="Y5531" s="5" t="s">
        <v>367</v>
      </c>
      <c r="Z5531" s="5" t="s">
        <v>84</v>
      </c>
      <c r="AA5531" s="5" t="s">
        <v>84</v>
      </c>
      <c r="AC5531" s="5" t="s">
        <v>85</v>
      </c>
      <c r="AD5531" s="5" t="s">
        <v>297</v>
      </c>
      <c r="AF5531" s="5" t="s">
        <v>193</v>
      </c>
      <c r="AG5531" s="5" t="s">
        <v>194</v>
      </c>
      <c r="AH5531" s="5" t="s">
        <v>240</v>
      </c>
      <c r="AI5531" s="5" t="s">
        <v>241</v>
      </c>
      <c r="AJ5531" s="7">
        <v>44222</v>
      </c>
      <c r="AK5531" s="5" t="s">
        <v>89</v>
      </c>
      <c r="AL5531" s="31">
        <v>4.6724537037037037E-2</v>
      </c>
      <c r="AM5531" s="5">
        <v>0.2</v>
      </c>
      <c r="AN5531" s="5" t="s">
        <v>90</v>
      </c>
      <c r="AO5531" s="5">
        <v>0.8</v>
      </c>
      <c r="AP5531" s="5" t="s">
        <v>197</v>
      </c>
      <c r="AQ5531" s="5">
        <v>0.2</v>
      </c>
      <c r="AS5531" s="5" t="s">
        <v>198</v>
      </c>
      <c r="AT5531" s="5" t="s">
        <v>226</v>
      </c>
      <c r="AU5531" s="5" t="s">
        <v>227</v>
      </c>
      <c r="AY5531" s="5" t="s">
        <v>94</v>
      </c>
      <c r="BA5531" s="5" t="s">
        <v>199</v>
      </c>
      <c r="BB5531" s="5" t="s">
        <v>200</v>
      </c>
      <c r="BE5531" s="5" t="s">
        <v>98</v>
      </c>
      <c r="BF5531" s="5" t="s">
        <v>201</v>
      </c>
      <c r="BG5531" s="5" t="s">
        <v>99</v>
      </c>
      <c r="BH5531" s="5" t="s">
        <v>202</v>
      </c>
      <c r="BI5531" s="5" t="s">
        <v>203</v>
      </c>
      <c r="BJ5531" s="5" t="s">
        <v>102</v>
      </c>
      <c r="BK5531" s="5">
        <v>47.501638999999997</v>
      </c>
      <c r="BL5531" s="5">
        <v>-122.200278</v>
      </c>
      <c r="BM5531" s="32">
        <v>45303.447222222225</v>
      </c>
      <c r="BN5531" s="5">
        <v>217446899</v>
      </c>
      <c r="BO5531" s="5">
        <v>0.2</v>
      </c>
      <c r="BP5531" s="5" t="s">
        <v>90</v>
      </c>
    </row>
    <row r="5532" spans="1:68" x14ac:dyDescent="0.3">
      <c r="A5532" s="5">
        <v>5531</v>
      </c>
      <c r="B5532" s="5" t="s">
        <v>9</v>
      </c>
      <c r="C5532" s="5" t="s">
        <v>573</v>
      </c>
      <c r="D5532" s="5" t="s">
        <v>190</v>
      </c>
      <c r="E5532" s="5" t="s">
        <v>191</v>
      </c>
      <c r="F5532" s="5" t="s">
        <v>298</v>
      </c>
      <c r="G5532" s="5" t="s">
        <v>298</v>
      </c>
      <c r="H5532" s="5" t="s">
        <v>299</v>
      </c>
      <c r="I5532" s="5" t="s">
        <v>290</v>
      </c>
      <c r="J5532" s="5" t="s">
        <v>81</v>
      </c>
      <c r="K5532" s="5" t="s">
        <v>192</v>
      </c>
      <c r="L5532" s="7">
        <v>44138</v>
      </c>
      <c r="M5532" s="8">
        <v>0.625</v>
      </c>
      <c r="N5532" s="9">
        <v>44138.625</v>
      </c>
      <c r="O5532" s="7">
        <v>44138</v>
      </c>
      <c r="P5532" s="8">
        <v>0.625</v>
      </c>
      <c r="Q5532" s="9">
        <v>44138.625</v>
      </c>
      <c r="Y5532" s="5" t="s">
        <v>367</v>
      </c>
      <c r="Z5532" s="5" t="s">
        <v>84</v>
      </c>
      <c r="AA5532" s="5" t="s">
        <v>84</v>
      </c>
      <c r="AC5532" s="5" t="s">
        <v>85</v>
      </c>
      <c r="AD5532" s="5" t="s">
        <v>297</v>
      </c>
      <c r="AF5532" s="5" t="s">
        <v>193</v>
      </c>
      <c r="AG5532" s="5" t="s">
        <v>194</v>
      </c>
      <c r="AH5532" s="5" t="s">
        <v>238</v>
      </c>
      <c r="AI5532" s="5" t="s">
        <v>239</v>
      </c>
      <c r="AJ5532" s="7">
        <v>44222</v>
      </c>
      <c r="AK5532" s="5" t="s">
        <v>89</v>
      </c>
      <c r="AL5532" s="31">
        <v>4.6724537037037037E-2</v>
      </c>
      <c r="AM5532" s="5">
        <v>0.2</v>
      </c>
      <c r="AN5532" s="5" t="s">
        <v>90</v>
      </c>
      <c r="AO5532" s="5">
        <v>0.8</v>
      </c>
      <c r="AP5532" s="5" t="s">
        <v>197</v>
      </c>
      <c r="AQ5532" s="5">
        <v>0.2</v>
      </c>
      <c r="AS5532" s="5" t="s">
        <v>198</v>
      </c>
      <c r="AT5532" s="5" t="s">
        <v>226</v>
      </c>
      <c r="AU5532" s="5" t="s">
        <v>227</v>
      </c>
      <c r="AY5532" s="5" t="s">
        <v>94</v>
      </c>
      <c r="BA5532" s="5" t="s">
        <v>199</v>
      </c>
      <c r="BB5532" s="5" t="s">
        <v>200</v>
      </c>
      <c r="BE5532" s="5" t="s">
        <v>98</v>
      </c>
      <c r="BF5532" s="5" t="s">
        <v>201</v>
      </c>
      <c r="BG5532" s="5" t="s">
        <v>99</v>
      </c>
      <c r="BH5532" s="5" t="s">
        <v>202</v>
      </c>
      <c r="BI5532" s="5" t="s">
        <v>203</v>
      </c>
      <c r="BJ5532" s="5" t="s">
        <v>102</v>
      </c>
      <c r="BK5532" s="5">
        <v>47.501638999999997</v>
      </c>
      <c r="BL5532" s="5">
        <v>-122.200278</v>
      </c>
      <c r="BM5532" s="32">
        <v>45303.447222222225</v>
      </c>
      <c r="BN5532" s="5">
        <v>217446901</v>
      </c>
      <c r="BO5532" s="5">
        <v>0.2</v>
      </c>
      <c r="BP5532" s="5" t="s">
        <v>90</v>
      </c>
    </row>
    <row r="5533" spans="1:68" x14ac:dyDescent="0.3">
      <c r="A5533" s="5">
        <v>5532</v>
      </c>
      <c r="B5533" s="5" t="s">
        <v>9</v>
      </c>
      <c r="C5533" s="5" t="s">
        <v>573</v>
      </c>
      <c r="D5533" s="5" t="s">
        <v>190</v>
      </c>
      <c r="E5533" s="5" t="s">
        <v>191</v>
      </c>
      <c r="F5533" s="5" t="s">
        <v>298</v>
      </c>
      <c r="G5533" s="5" t="s">
        <v>298</v>
      </c>
      <c r="H5533" s="5" t="s">
        <v>299</v>
      </c>
      <c r="I5533" s="5" t="s">
        <v>290</v>
      </c>
      <c r="J5533" s="5" t="s">
        <v>81</v>
      </c>
      <c r="K5533" s="5" t="s">
        <v>192</v>
      </c>
      <c r="L5533" s="7">
        <v>44138</v>
      </c>
      <c r="M5533" s="8">
        <v>0.625</v>
      </c>
      <c r="N5533" s="9">
        <v>44138.625</v>
      </c>
      <c r="O5533" s="7">
        <v>44138</v>
      </c>
      <c r="P5533" s="8">
        <v>0.625</v>
      </c>
      <c r="Q5533" s="9">
        <v>44138.625</v>
      </c>
      <c r="Y5533" s="5" t="s">
        <v>367</v>
      </c>
      <c r="Z5533" s="5" t="s">
        <v>84</v>
      </c>
      <c r="AA5533" s="5" t="s">
        <v>84</v>
      </c>
      <c r="AC5533" s="5" t="s">
        <v>85</v>
      </c>
      <c r="AD5533" s="5" t="s">
        <v>297</v>
      </c>
      <c r="AF5533" s="5" t="s">
        <v>193</v>
      </c>
      <c r="AG5533" s="5" t="s">
        <v>194</v>
      </c>
      <c r="AH5533" s="5" t="s">
        <v>242</v>
      </c>
      <c r="AI5533" s="5" t="s">
        <v>243</v>
      </c>
      <c r="AJ5533" s="7">
        <v>44222</v>
      </c>
      <c r="AK5533" s="5" t="s">
        <v>89</v>
      </c>
      <c r="AL5533" s="31">
        <v>4.6724537037037037E-2</v>
      </c>
      <c r="AM5533" s="5">
        <v>0.2</v>
      </c>
      <c r="AN5533" s="5" t="s">
        <v>90</v>
      </c>
      <c r="AO5533" s="5">
        <v>0.8</v>
      </c>
      <c r="AP5533" s="5" t="s">
        <v>197</v>
      </c>
      <c r="AQ5533" s="5">
        <v>0.2</v>
      </c>
      <c r="AS5533" s="5" t="s">
        <v>198</v>
      </c>
      <c r="AT5533" s="5" t="s">
        <v>226</v>
      </c>
      <c r="AU5533" s="5" t="s">
        <v>227</v>
      </c>
      <c r="AY5533" s="5" t="s">
        <v>94</v>
      </c>
      <c r="BA5533" s="5" t="s">
        <v>199</v>
      </c>
      <c r="BB5533" s="5" t="s">
        <v>200</v>
      </c>
      <c r="BE5533" s="5" t="s">
        <v>98</v>
      </c>
      <c r="BF5533" s="5" t="s">
        <v>201</v>
      </c>
      <c r="BG5533" s="5" t="s">
        <v>99</v>
      </c>
      <c r="BH5533" s="5" t="s">
        <v>202</v>
      </c>
      <c r="BI5533" s="5" t="s">
        <v>203</v>
      </c>
      <c r="BJ5533" s="5" t="s">
        <v>102</v>
      </c>
      <c r="BK5533" s="5">
        <v>47.501638999999997</v>
      </c>
      <c r="BL5533" s="5">
        <v>-122.200278</v>
      </c>
      <c r="BM5533" s="32">
        <v>45303.447222222225</v>
      </c>
      <c r="BN5533" s="5">
        <v>217446902</v>
      </c>
      <c r="BO5533" s="5">
        <v>0.2</v>
      </c>
      <c r="BP5533" s="5" t="s">
        <v>90</v>
      </c>
    </row>
    <row r="5534" spans="1:68" x14ac:dyDescent="0.3">
      <c r="A5534" s="5">
        <v>5533</v>
      </c>
      <c r="B5534" s="5" t="s">
        <v>9</v>
      </c>
      <c r="C5534" s="5" t="s">
        <v>573</v>
      </c>
      <c r="D5534" s="5" t="s">
        <v>190</v>
      </c>
      <c r="E5534" s="5" t="s">
        <v>191</v>
      </c>
      <c r="F5534" s="5" t="s">
        <v>298</v>
      </c>
      <c r="G5534" s="5" t="s">
        <v>298</v>
      </c>
      <c r="H5534" s="5" t="s">
        <v>299</v>
      </c>
      <c r="I5534" s="5" t="s">
        <v>290</v>
      </c>
      <c r="J5534" s="5" t="s">
        <v>81</v>
      </c>
      <c r="K5534" s="5" t="s">
        <v>192</v>
      </c>
      <c r="L5534" s="7">
        <v>44138</v>
      </c>
      <c r="M5534" s="8">
        <v>0.625</v>
      </c>
      <c r="N5534" s="9">
        <v>44138.625</v>
      </c>
      <c r="O5534" s="7">
        <v>44138</v>
      </c>
      <c r="P5534" s="8">
        <v>0.625</v>
      </c>
      <c r="Q5534" s="9">
        <v>44138.625</v>
      </c>
      <c r="Y5534" s="5" t="s">
        <v>367</v>
      </c>
      <c r="Z5534" s="5" t="s">
        <v>84</v>
      </c>
      <c r="AA5534" s="5" t="s">
        <v>84</v>
      </c>
      <c r="AC5534" s="5" t="s">
        <v>85</v>
      </c>
      <c r="AD5534" s="5" t="s">
        <v>297</v>
      </c>
      <c r="AF5534" s="5" t="s">
        <v>193</v>
      </c>
      <c r="AG5534" s="5" t="s">
        <v>194</v>
      </c>
      <c r="AH5534" s="5" t="s">
        <v>214</v>
      </c>
      <c r="AI5534" s="5" t="s">
        <v>215</v>
      </c>
      <c r="AJ5534" s="7">
        <v>44222</v>
      </c>
      <c r="AK5534" s="5" t="s">
        <v>89</v>
      </c>
      <c r="AL5534" s="31">
        <v>4.6724537037037037E-2</v>
      </c>
      <c r="AM5534" s="5">
        <v>0.8</v>
      </c>
      <c r="AN5534" s="5" t="s">
        <v>90</v>
      </c>
      <c r="AO5534" s="5">
        <v>3.2</v>
      </c>
      <c r="AP5534" s="5" t="s">
        <v>197</v>
      </c>
      <c r="AQ5534" s="5">
        <v>0.8</v>
      </c>
      <c r="AS5534" s="5" t="s">
        <v>198</v>
      </c>
      <c r="AT5534" s="5" t="s">
        <v>226</v>
      </c>
      <c r="AU5534" s="5" t="s">
        <v>227</v>
      </c>
      <c r="AY5534" s="5" t="s">
        <v>94</v>
      </c>
      <c r="BA5534" s="5" t="s">
        <v>199</v>
      </c>
      <c r="BB5534" s="5" t="s">
        <v>200</v>
      </c>
      <c r="BE5534" s="5" t="s">
        <v>98</v>
      </c>
      <c r="BF5534" s="5" t="s">
        <v>201</v>
      </c>
      <c r="BG5534" s="5" t="s">
        <v>99</v>
      </c>
      <c r="BH5534" s="5" t="s">
        <v>202</v>
      </c>
      <c r="BI5534" s="5" t="s">
        <v>203</v>
      </c>
      <c r="BJ5534" s="5" t="s">
        <v>102</v>
      </c>
      <c r="BK5534" s="5">
        <v>47.501638999999997</v>
      </c>
      <c r="BL5534" s="5">
        <v>-122.200278</v>
      </c>
      <c r="BM5534" s="32">
        <v>45303.447222222225</v>
      </c>
      <c r="BN5534" s="5">
        <v>217446904</v>
      </c>
      <c r="BO5534" s="5">
        <v>0.8</v>
      </c>
      <c r="BP5534" s="5" t="s">
        <v>90</v>
      </c>
    </row>
    <row r="5535" spans="1:68" x14ac:dyDescent="0.3">
      <c r="A5535" s="5">
        <v>5534</v>
      </c>
      <c r="B5535" s="5" t="s">
        <v>9</v>
      </c>
      <c r="C5535" s="5" t="s">
        <v>573</v>
      </c>
      <c r="D5535" s="5" t="s">
        <v>190</v>
      </c>
      <c r="E5535" s="5" t="s">
        <v>191</v>
      </c>
      <c r="F5535" s="5" t="s">
        <v>298</v>
      </c>
      <c r="G5535" s="5" t="s">
        <v>298</v>
      </c>
      <c r="H5535" s="5" t="s">
        <v>299</v>
      </c>
      <c r="I5535" s="5" t="s">
        <v>290</v>
      </c>
      <c r="J5535" s="5" t="s">
        <v>81</v>
      </c>
      <c r="K5535" s="5" t="s">
        <v>192</v>
      </c>
      <c r="L5535" s="7">
        <v>44138</v>
      </c>
      <c r="M5535" s="8">
        <v>0.625</v>
      </c>
      <c r="N5535" s="9">
        <v>44138.625</v>
      </c>
      <c r="O5535" s="7">
        <v>44138</v>
      </c>
      <c r="P5535" s="8">
        <v>0.625</v>
      </c>
      <c r="Q5535" s="9">
        <v>44138.625</v>
      </c>
      <c r="Y5535" s="5" t="s">
        <v>367</v>
      </c>
      <c r="Z5535" s="5" t="s">
        <v>84</v>
      </c>
      <c r="AA5535" s="5" t="s">
        <v>84</v>
      </c>
      <c r="AC5535" s="5" t="s">
        <v>85</v>
      </c>
      <c r="AD5535" s="5" t="s">
        <v>297</v>
      </c>
      <c r="AF5535" s="5" t="s">
        <v>193</v>
      </c>
      <c r="AG5535" s="5" t="s">
        <v>194</v>
      </c>
      <c r="AH5535" s="5" t="s">
        <v>252</v>
      </c>
      <c r="AI5535" s="5" t="s">
        <v>253</v>
      </c>
      <c r="AJ5535" s="7">
        <v>44222</v>
      </c>
      <c r="AK5535" s="5" t="s">
        <v>89</v>
      </c>
      <c r="AL5535" s="31">
        <v>4.6724537037037037E-2</v>
      </c>
      <c r="AM5535" s="5">
        <v>0.5</v>
      </c>
      <c r="AN5535" s="5" t="s">
        <v>90</v>
      </c>
      <c r="AO5535" s="5">
        <v>2</v>
      </c>
      <c r="AP5535" s="5" t="s">
        <v>197</v>
      </c>
      <c r="AQ5535" s="5">
        <v>0.5</v>
      </c>
      <c r="AS5535" s="5" t="s">
        <v>198</v>
      </c>
      <c r="AT5535" s="5" t="s">
        <v>226</v>
      </c>
      <c r="AU5535" s="5" t="s">
        <v>227</v>
      </c>
      <c r="AY5535" s="5" t="s">
        <v>94</v>
      </c>
      <c r="BA5535" s="5" t="s">
        <v>199</v>
      </c>
      <c r="BB5535" s="5" t="s">
        <v>200</v>
      </c>
      <c r="BE5535" s="5" t="s">
        <v>98</v>
      </c>
      <c r="BF5535" s="5" t="s">
        <v>201</v>
      </c>
      <c r="BG5535" s="5" t="s">
        <v>99</v>
      </c>
      <c r="BH5535" s="5" t="s">
        <v>202</v>
      </c>
      <c r="BI5535" s="5" t="s">
        <v>203</v>
      </c>
      <c r="BJ5535" s="5" t="s">
        <v>102</v>
      </c>
      <c r="BK5535" s="5">
        <v>47.501638999999997</v>
      </c>
      <c r="BL5535" s="5">
        <v>-122.200278</v>
      </c>
      <c r="BM5535" s="32">
        <v>45303.447222222225</v>
      </c>
      <c r="BN5535" s="5">
        <v>217446909</v>
      </c>
      <c r="BO5535" s="5">
        <v>0.5</v>
      </c>
      <c r="BP5535" s="5" t="s">
        <v>90</v>
      </c>
    </row>
    <row r="5536" spans="1:68" x14ac:dyDescent="0.3">
      <c r="A5536" s="5">
        <v>5535</v>
      </c>
      <c r="B5536" s="5" t="s">
        <v>9</v>
      </c>
      <c r="C5536" s="5" t="s">
        <v>573</v>
      </c>
      <c r="D5536" s="5" t="s">
        <v>190</v>
      </c>
      <c r="E5536" s="5" t="s">
        <v>191</v>
      </c>
      <c r="F5536" s="5" t="s">
        <v>298</v>
      </c>
      <c r="G5536" s="5" t="s">
        <v>298</v>
      </c>
      <c r="H5536" s="5" t="s">
        <v>299</v>
      </c>
      <c r="I5536" s="5" t="s">
        <v>290</v>
      </c>
      <c r="J5536" s="5" t="s">
        <v>81</v>
      </c>
      <c r="K5536" s="5" t="s">
        <v>192</v>
      </c>
      <c r="L5536" s="7">
        <v>44138</v>
      </c>
      <c r="M5536" s="8">
        <v>0.625</v>
      </c>
      <c r="N5536" s="9">
        <v>44138.625</v>
      </c>
      <c r="O5536" s="7">
        <v>44138</v>
      </c>
      <c r="P5536" s="8">
        <v>0.625</v>
      </c>
      <c r="Q5536" s="9">
        <v>44138.625</v>
      </c>
      <c r="Y5536" s="5" t="s">
        <v>367</v>
      </c>
      <c r="Z5536" s="5" t="s">
        <v>84</v>
      </c>
      <c r="AA5536" s="5" t="s">
        <v>84</v>
      </c>
      <c r="AC5536" s="5" t="s">
        <v>85</v>
      </c>
      <c r="AD5536" s="5" t="s">
        <v>297</v>
      </c>
      <c r="AF5536" s="5" t="s">
        <v>193</v>
      </c>
      <c r="AG5536" s="5" t="s">
        <v>194</v>
      </c>
      <c r="AH5536" s="5" t="s">
        <v>246</v>
      </c>
      <c r="AI5536" s="5" t="s">
        <v>247</v>
      </c>
      <c r="AJ5536" s="7">
        <v>44222</v>
      </c>
      <c r="AK5536" s="5" t="s">
        <v>89</v>
      </c>
      <c r="AL5536" s="31">
        <v>4.6724537037037037E-2</v>
      </c>
      <c r="AM5536" s="5">
        <v>0.2</v>
      </c>
      <c r="AN5536" s="5" t="s">
        <v>90</v>
      </c>
      <c r="AO5536" s="5">
        <v>0.8</v>
      </c>
      <c r="AP5536" s="5" t="s">
        <v>197</v>
      </c>
      <c r="AQ5536" s="5">
        <v>0.2</v>
      </c>
      <c r="AS5536" s="5" t="s">
        <v>198</v>
      </c>
      <c r="AT5536" s="5" t="s">
        <v>226</v>
      </c>
      <c r="AU5536" s="5" t="s">
        <v>227</v>
      </c>
      <c r="AY5536" s="5" t="s">
        <v>94</v>
      </c>
      <c r="BA5536" s="5" t="s">
        <v>199</v>
      </c>
      <c r="BB5536" s="5" t="s">
        <v>200</v>
      </c>
      <c r="BE5536" s="5" t="s">
        <v>98</v>
      </c>
      <c r="BF5536" s="5" t="s">
        <v>201</v>
      </c>
      <c r="BG5536" s="5" t="s">
        <v>99</v>
      </c>
      <c r="BH5536" s="5" t="s">
        <v>202</v>
      </c>
      <c r="BI5536" s="5" t="s">
        <v>203</v>
      </c>
      <c r="BJ5536" s="5" t="s">
        <v>102</v>
      </c>
      <c r="BK5536" s="5">
        <v>47.501638999999997</v>
      </c>
      <c r="BL5536" s="5">
        <v>-122.200278</v>
      </c>
      <c r="BM5536" s="32">
        <v>45303.447222222225</v>
      </c>
      <c r="BN5536" s="5">
        <v>217446910</v>
      </c>
      <c r="BO5536" s="5">
        <v>0.2</v>
      </c>
      <c r="BP5536" s="5" t="s">
        <v>90</v>
      </c>
    </row>
    <row r="5537" spans="1:68" x14ac:dyDescent="0.3">
      <c r="A5537" s="5">
        <v>5536</v>
      </c>
      <c r="B5537" s="5" t="s">
        <v>9</v>
      </c>
      <c r="C5537" s="5" t="s">
        <v>573</v>
      </c>
      <c r="D5537" s="5" t="s">
        <v>190</v>
      </c>
      <c r="E5537" s="5" t="s">
        <v>191</v>
      </c>
      <c r="F5537" s="5" t="s">
        <v>298</v>
      </c>
      <c r="G5537" s="5" t="s">
        <v>298</v>
      </c>
      <c r="H5537" s="5" t="s">
        <v>299</v>
      </c>
      <c r="I5537" s="5" t="s">
        <v>290</v>
      </c>
      <c r="J5537" s="5" t="s">
        <v>81</v>
      </c>
      <c r="K5537" s="5" t="s">
        <v>192</v>
      </c>
      <c r="L5537" s="7">
        <v>44138</v>
      </c>
      <c r="M5537" s="8">
        <v>0.625</v>
      </c>
      <c r="N5537" s="9">
        <v>44138.625</v>
      </c>
      <c r="O5537" s="7">
        <v>44138</v>
      </c>
      <c r="P5537" s="8">
        <v>0.625</v>
      </c>
      <c r="Q5537" s="9">
        <v>44138.625</v>
      </c>
      <c r="Y5537" s="5" t="s">
        <v>367</v>
      </c>
      <c r="Z5537" s="5" t="s">
        <v>84</v>
      </c>
      <c r="AA5537" s="5" t="s">
        <v>84</v>
      </c>
      <c r="AC5537" s="5" t="s">
        <v>85</v>
      </c>
      <c r="AD5537" s="5" t="s">
        <v>297</v>
      </c>
      <c r="AF5537" s="5" t="s">
        <v>193</v>
      </c>
      <c r="AG5537" s="5" t="s">
        <v>194</v>
      </c>
      <c r="AH5537" s="5" t="s">
        <v>248</v>
      </c>
      <c r="AI5537" s="5" t="s">
        <v>249</v>
      </c>
      <c r="AJ5537" s="7">
        <v>44222</v>
      </c>
      <c r="AK5537" s="5" t="s">
        <v>89</v>
      </c>
      <c r="AL5537" s="31">
        <v>4.6724537037037037E-2</v>
      </c>
      <c r="AM5537" s="5">
        <v>2</v>
      </c>
      <c r="AN5537" s="5" t="s">
        <v>90</v>
      </c>
      <c r="AO5537" s="5">
        <v>8</v>
      </c>
      <c r="AP5537" s="5" t="s">
        <v>197</v>
      </c>
      <c r="AQ5537" s="5">
        <v>2</v>
      </c>
      <c r="AS5537" s="5" t="s">
        <v>198</v>
      </c>
      <c r="AT5537" s="5" t="s">
        <v>226</v>
      </c>
      <c r="AU5537" s="5" t="s">
        <v>227</v>
      </c>
      <c r="AY5537" s="5" t="s">
        <v>94</v>
      </c>
      <c r="BA5537" s="5" t="s">
        <v>199</v>
      </c>
      <c r="BB5537" s="5" t="s">
        <v>200</v>
      </c>
      <c r="BE5537" s="5" t="s">
        <v>98</v>
      </c>
      <c r="BF5537" s="5" t="s">
        <v>201</v>
      </c>
      <c r="BG5537" s="5" t="s">
        <v>99</v>
      </c>
      <c r="BH5537" s="5" t="s">
        <v>202</v>
      </c>
      <c r="BI5537" s="5" t="s">
        <v>203</v>
      </c>
      <c r="BJ5537" s="5" t="s">
        <v>102</v>
      </c>
      <c r="BK5537" s="5">
        <v>47.501638999999997</v>
      </c>
      <c r="BL5537" s="5">
        <v>-122.200278</v>
      </c>
      <c r="BM5537" s="32">
        <v>45303.447222222225</v>
      </c>
      <c r="BN5537" s="5">
        <v>217446912</v>
      </c>
      <c r="BO5537" s="5">
        <v>2</v>
      </c>
      <c r="BP5537" s="5" t="s">
        <v>90</v>
      </c>
    </row>
    <row r="5538" spans="1:68" x14ac:dyDescent="0.3">
      <c r="A5538" s="5">
        <v>5537</v>
      </c>
      <c r="B5538" s="5" t="s">
        <v>9</v>
      </c>
      <c r="C5538" s="5" t="s">
        <v>573</v>
      </c>
      <c r="D5538" s="5" t="s">
        <v>190</v>
      </c>
      <c r="E5538" s="5" t="s">
        <v>191</v>
      </c>
      <c r="F5538" s="5" t="s">
        <v>298</v>
      </c>
      <c r="G5538" s="5" t="s">
        <v>298</v>
      </c>
      <c r="H5538" s="5" t="s">
        <v>299</v>
      </c>
      <c r="I5538" s="5" t="s">
        <v>290</v>
      </c>
      <c r="J5538" s="5" t="s">
        <v>81</v>
      </c>
      <c r="K5538" s="5" t="s">
        <v>192</v>
      </c>
      <c r="L5538" s="7">
        <v>44138</v>
      </c>
      <c r="M5538" s="8">
        <v>0.625</v>
      </c>
      <c r="N5538" s="9">
        <v>44138.625</v>
      </c>
      <c r="O5538" s="7">
        <v>44138</v>
      </c>
      <c r="P5538" s="8">
        <v>0.625</v>
      </c>
      <c r="Q5538" s="9">
        <v>44138.625</v>
      </c>
      <c r="Y5538" s="5" t="s">
        <v>367</v>
      </c>
      <c r="Z5538" s="5" t="s">
        <v>84</v>
      </c>
      <c r="AA5538" s="5" t="s">
        <v>84</v>
      </c>
      <c r="AC5538" s="5" t="s">
        <v>85</v>
      </c>
      <c r="AD5538" s="5" t="s">
        <v>297</v>
      </c>
      <c r="AF5538" s="5" t="s">
        <v>193</v>
      </c>
      <c r="AG5538" s="5" t="s">
        <v>194</v>
      </c>
      <c r="AH5538" s="5" t="s">
        <v>272</v>
      </c>
      <c r="AI5538" s="5" t="s">
        <v>273</v>
      </c>
      <c r="AJ5538" s="7">
        <v>44222</v>
      </c>
      <c r="AK5538" s="5" t="s">
        <v>89</v>
      </c>
      <c r="AL5538" s="31">
        <v>4.6724537037037037E-2</v>
      </c>
      <c r="AM5538" s="5">
        <v>5</v>
      </c>
      <c r="AN5538" s="5" t="s">
        <v>90</v>
      </c>
      <c r="AO5538" s="5">
        <v>20</v>
      </c>
      <c r="AP5538" s="5" t="s">
        <v>197</v>
      </c>
      <c r="AQ5538" s="5">
        <v>5</v>
      </c>
      <c r="AS5538" s="5" t="s">
        <v>198</v>
      </c>
      <c r="AT5538" s="5" t="s">
        <v>226</v>
      </c>
      <c r="AU5538" s="5" t="s">
        <v>227</v>
      </c>
      <c r="AY5538" s="5" t="s">
        <v>94</v>
      </c>
      <c r="BA5538" s="5" t="s">
        <v>199</v>
      </c>
      <c r="BB5538" s="5" t="s">
        <v>200</v>
      </c>
      <c r="BE5538" s="5" t="s">
        <v>98</v>
      </c>
      <c r="BF5538" s="5" t="s">
        <v>201</v>
      </c>
      <c r="BG5538" s="5" t="s">
        <v>99</v>
      </c>
      <c r="BH5538" s="5" t="s">
        <v>202</v>
      </c>
      <c r="BI5538" s="5" t="s">
        <v>203</v>
      </c>
      <c r="BJ5538" s="5" t="s">
        <v>102</v>
      </c>
      <c r="BK5538" s="5">
        <v>47.501638999999997</v>
      </c>
      <c r="BL5538" s="5">
        <v>-122.200278</v>
      </c>
      <c r="BM5538" s="32">
        <v>45303.447222222225</v>
      </c>
      <c r="BN5538" s="5">
        <v>217446915</v>
      </c>
      <c r="BO5538" s="5">
        <v>5</v>
      </c>
      <c r="BP5538" s="5" t="s">
        <v>90</v>
      </c>
    </row>
    <row r="5539" spans="1:68" x14ac:dyDescent="0.3">
      <c r="A5539" s="5">
        <v>5538</v>
      </c>
      <c r="B5539" s="5" t="s">
        <v>9</v>
      </c>
      <c r="C5539" s="5" t="s">
        <v>573</v>
      </c>
      <c r="D5539" s="5" t="s">
        <v>190</v>
      </c>
      <c r="E5539" s="5" t="s">
        <v>191</v>
      </c>
      <c r="F5539" s="5" t="s">
        <v>298</v>
      </c>
      <c r="G5539" s="5" t="s">
        <v>298</v>
      </c>
      <c r="H5539" s="5" t="s">
        <v>299</v>
      </c>
      <c r="I5539" s="5" t="s">
        <v>290</v>
      </c>
      <c r="J5539" s="5" t="s">
        <v>81</v>
      </c>
      <c r="K5539" s="5" t="s">
        <v>192</v>
      </c>
      <c r="L5539" s="7">
        <v>44138</v>
      </c>
      <c r="M5539" s="8">
        <v>0.625</v>
      </c>
      <c r="N5539" s="9">
        <v>44138.625</v>
      </c>
      <c r="O5539" s="7">
        <v>44138</v>
      </c>
      <c r="P5539" s="8">
        <v>0.625</v>
      </c>
      <c r="Q5539" s="9">
        <v>44138.625</v>
      </c>
      <c r="Y5539" s="5" t="s">
        <v>367</v>
      </c>
      <c r="Z5539" s="5" t="s">
        <v>84</v>
      </c>
      <c r="AA5539" s="5" t="s">
        <v>84</v>
      </c>
      <c r="AC5539" s="5" t="s">
        <v>85</v>
      </c>
      <c r="AD5539" s="5" t="s">
        <v>297</v>
      </c>
      <c r="AF5539" s="5" t="s">
        <v>193</v>
      </c>
      <c r="AG5539" s="5" t="s">
        <v>194</v>
      </c>
      <c r="AH5539" s="5" t="s">
        <v>268</v>
      </c>
      <c r="AI5539" s="5" t="s">
        <v>269</v>
      </c>
      <c r="AJ5539" s="7">
        <v>44222</v>
      </c>
      <c r="AK5539" s="5" t="s">
        <v>89</v>
      </c>
      <c r="AL5539" s="31">
        <v>4.6724537037037037E-2</v>
      </c>
      <c r="AM5539" s="5">
        <v>0.2</v>
      </c>
      <c r="AN5539" s="5" t="s">
        <v>90</v>
      </c>
      <c r="AO5539" s="5">
        <v>0.8</v>
      </c>
      <c r="AP5539" s="5" t="s">
        <v>197</v>
      </c>
      <c r="AQ5539" s="5">
        <v>0.2</v>
      </c>
      <c r="AS5539" s="5" t="s">
        <v>198</v>
      </c>
      <c r="AT5539" s="5" t="s">
        <v>226</v>
      </c>
      <c r="AU5539" s="5" t="s">
        <v>227</v>
      </c>
      <c r="AY5539" s="5" t="s">
        <v>94</v>
      </c>
      <c r="BA5539" s="5" t="s">
        <v>199</v>
      </c>
      <c r="BB5539" s="5" t="s">
        <v>200</v>
      </c>
      <c r="BE5539" s="5" t="s">
        <v>98</v>
      </c>
      <c r="BF5539" s="5" t="s">
        <v>201</v>
      </c>
      <c r="BG5539" s="5" t="s">
        <v>99</v>
      </c>
      <c r="BH5539" s="5" t="s">
        <v>202</v>
      </c>
      <c r="BI5539" s="5" t="s">
        <v>203</v>
      </c>
      <c r="BJ5539" s="5" t="s">
        <v>102</v>
      </c>
      <c r="BK5539" s="5">
        <v>47.501638999999997</v>
      </c>
      <c r="BL5539" s="5">
        <v>-122.200278</v>
      </c>
      <c r="BM5539" s="32">
        <v>45303.447222222225</v>
      </c>
      <c r="BN5539" s="5">
        <v>217446917</v>
      </c>
      <c r="BO5539" s="5">
        <v>0.2</v>
      </c>
      <c r="BP5539" s="5" t="s">
        <v>90</v>
      </c>
    </row>
    <row r="5540" spans="1:68" x14ac:dyDescent="0.3">
      <c r="A5540" s="5">
        <v>5539</v>
      </c>
      <c r="B5540" s="5" t="s">
        <v>9</v>
      </c>
      <c r="C5540" s="5" t="s">
        <v>573</v>
      </c>
      <c r="D5540" s="5" t="s">
        <v>190</v>
      </c>
      <c r="E5540" s="5" t="s">
        <v>191</v>
      </c>
      <c r="F5540" s="5" t="s">
        <v>298</v>
      </c>
      <c r="G5540" s="5" t="s">
        <v>298</v>
      </c>
      <c r="H5540" s="5" t="s">
        <v>299</v>
      </c>
      <c r="I5540" s="5" t="s">
        <v>290</v>
      </c>
      <c r="J5540" s="5" t="s">
        <v>81</v>
      </c>
      <c r="K5540" s="5" t="s">
        <v>192</v>
      </c>
      <c r="L5540" s="7">
        <v>44138</v>
      </c>
      <c r="M5540" s="8">
        <v>0.625</v>
      </c>
      <c r="N5540" s="9">
        <v>44138.625</v>
      </c>
      <c r="O5540" s="7">
        <v>44138</v>
      </c>
      <c r="P5540" s="8">
        <v>0.625</v>
      </c>
      <c r="Q5540" s="9">
        <v>44138.625</v>
      </c>
      <c r="Y5540" s="5" t="s">
        <v>367</v>
      </c>
      <c r="Z5540" s="5" t="s">
        <v>84</v>
      </c>
      <c r="AA5540" s="5" t="s">
        <v>84</v>
      </c>
      <c r="AC5540" s="5" t="s">
        <v>85</v>
      </c>
      <c r="AD5540" s="5" t="s">
        <v>297</v>
      </c>
      <c r="AF5540" s="5" t="s">
        <v>193</v>
      </c>
      <c r="AG5540" s="5" t="s">
        <v>194</v>
      </c>
      <c r="AH5540" s="5" t="s">
        <v>274</v>
      </c>
      <c r="AJ5540" s="7">
        <v>44222</v>
      </c>
      <c r="AK5540" s="5" t="s">
        <v>89</v>
      </c>
      <c r="AL5540" s="31">
        <v>4.6724537037037037E-2</v>
      </c>
      <c r="AM5540" s="5">
        <v>0.4</v>
      </c>
      <c r="AN5540" s="5" t="s">
        <v>90</v>
      </c>
      <c r="AO5540" s="5">
        <v>1.6</v>
      </c>
      <c r="AP5540" s="5" t="s">
        <v>197</v>
      </c>
      <c r="AQ5540" s="5">
        <v>0.4</v>
      </c>
      <c r="AS5540" s="5" t="s">
        <v>198</v>
      </c>
      <c r="AT5540" s="5" t="s">
        <v>226</v>
      </c>
      <c r="AU5540" s="5" t="s">
        <v>227</v>
      </c>
      <c r="AY5540" s="5" t="s">
        <v>94</v>
      </c>
      <c r="BA5540" s="5" t="s">
        <v>199</v>
      </c>
      <c r="BB5540" s="5" t="s">
        <v>200</v>
      </c>
      <c r="BE5540" s="5" t="s">
        <v>98</v>
      </c>
      <c r="BF5540" s="5" t="s">
        <v>201</v>
      </c>
      <c r="BG5540" s="5" t="s">
        <v>99</v>
      </c>
      <c r="BH5540" s="5" t="s">
        <v>202</v>
      </c>
      <c r="BI5540" s="5" t="s">
        <v>203</v>
      </c>
      <c r="BJ5540" s="5" t="s">
        <v>102</v>
      </c>
      <c r="BK5540" s="5">
        <v>47.501638999999997</v>
      </c>
      <c r="BL5540" s="5">
        <v>-122.200278</v>
      </c>
      <c r="BM5540" s="32">
        <v>45303.447222222225</v>
      </c>
      <c r="BN5540" s="5">
        <v>217446918</v>
      </c>
      <c r="BO5540" s="5">
        <v>0.4</v>
      </c>
      <c r="BP5540" s="5" t="s">
        <v>90</v>
      </c>
    </row>
    <row r="5541" spans="1:68" x14ac:dyDescent="0.3">
      <c r="A5541" s="5">
        <v>5540</v>
      </c>
      <c r="B5541" s="5" t="s">
        <v>9</v>
      </c>
      <c r="C5541" s="5" t="s">
        <v>573</v>
      </c>
      <c r="D5541" s="5" t="s">
        <v>190</v>
      </c>
      <c r="E5541" s="5" t="s">
        <v>191</v>
      </c>
      <c r="F5541" s="5" t="s">
        <v>298</v>
      </c>
      <c r="G5541" s="5" t="s">
        <v>298</v>
      </c>
      <c r="H5541" s="5" t="s">
        <v>299</v>
      </c>
      <c r="I5541" s="5" t="s">
        <v>290</v>
      </c>
      <c r="J5541" s="5" t="s">
        <v>81</v>
      </c>
      <c r="K5541" s="5" t="s">
        <v>192</v>
      </c>
      <c r="L5541" s="7">
        <v>44138</v>
      </c>
      <c r="M5541" s="8">
        <v>0.625</v>
      </c>
      <c r="N5541" s="9">
        <v>44138.625</v>
      </c>
      <c r="O5541" s="7">
        <v>44138</v>
      </c>
      <c r="P5541" s="8">
        <v>0.625</v>
      </c>
      <c r="Q5541" s="9">
        <v>44138.625</v>
      </c>
      <c r="Y5541" s="5" t="s">
        <v>367</v>
      </c>
      <c r="Z5541" s="5" t="s">
        <v>84</v>
      </c>
      <c r="AA5541" s="5" t="s">
        <v>84</v>
      </c>
      <c r="AC5541" s="5" t="s">
        <v>85</v>
      </c>
      <c r="AD5541" s="5" t="s">
        <v>297</v>
      </c>
      <c r="AF5541" s="5" t="s">
        <v>193</v>
      </c>
      <c r="AG5541" s="5" t="s">
        <v>194</v>
      </c>
      <c r="AH5541" s="5" t="s">
        <v>222</v>
      </c>
      <c r="AI5541" s="5" t="s">
        <v>223</v>
      </c>
      <c r="AJ5541" s="7">
        <v>44222</v>
      </c>
      <c r="AK5541" s="5" t="s">
        <v>89</v>
      </c>
      <c r="AL5541" s="31">
        <v>4.6724537037037037E-2</v>
      </c>
      <c r="AM5541" s="5">
        <v>0.4</v>
      </c>
      <c r="AN5541" s="5" t="s">
        <v>90</v>
      </c>
      <c r="AO5541" s="5">
        <v>1.6</v>
      </c>
      <c r="AP5541" s="5" t="s">
        <v>197</v>
      </c>
      <c r="AQ5541" s="5">
        <v>0.4</v>
      </c>
      <c r="AS5541" s="5" t="s">
        <v>198</v>
      </c>
      <c r="AT5541" s="5" t="s">
        <v>226</v>
      </c>
      <c r="AU5541" s="5" t="s">
        <v>227</v>
      </c>
      <c r="AY5541" s="5" t="s">
        <v>94</v>
      </c>
      <c r="BA5541" s="5" t="s">
        <v>199</v>
      </c>
      <c r="BB5541" s="5" t="s">
        <v>200</v>
      </c>
      <c r="BE5541" s="5" t="s">
        <v>98</v>
      </c>
      <c r="BF5541" s="5" t="s">
        <v>201</v>
      </c>
      <c r="BG5541" s="5" t="s">
        <v>99</v>
      </c>
      <c r="BH5541" s="5" t="s">
        <v>202</v>
      </c>
      <c r="BI5541" s="5" t="s">
        <v>203</v>
      </c>
      <c r="BJ5541" s="5" t="s">
        <v>102</v>
      </c>
      <c r="BK5541" s="5">
        <v>47.501638999999997</v>
      </c>
      <c r="BL5541" s="5">
        <v>-122.200278</v>
      </c>
      <c r="BM5541" s="32">
        <v>45303.447222222225</v>
      </c>
      <c r="BN5541" s="5">
        <v>217446920</v>
      </c>
      <c r="BO5541" s="5">
        <v>0.4</v>
      </c>
      <c r="BP5541" s="5" t="s">
        <v>90</v>
      </c>
    </row>
    <row r="5542" spans="1:68" x14ac:dyDescent="0.3">
      <c r="A5542" s="5">
        <v>5541</v>
      </c>
      <c r="B5542" s="5" t="s">
        <v>9</v>
      </c>
      <c r="C5542" s="5" t="s">
        <v>573</v>
      </c>
      <c r="D5542" s="5" t="s">
        <v>190</v>
      </c>
      <c r="E5542" s="5" t="s">
        <v>191</v>
      </c>
      <c r="F5542" s="5" t="s">
        <v>298</v>
      </c>
      <c r="G5542" s="5" t="s">
        <v>298</v>
      </c>
      <c r="H5542" s="5" t="s">
        <v>299</v>
      </c>
      <c r="I5542" s="5" t="s">
        <v>290</v>
      </c>
      <c r="J5542" s="5" t="s">
        <v>81</v>
      </c>
      <c r="K5542" s="5" t="s">
        <v>192</v>
      </c>
      <c r="L5542" s="7">
        <v>44138</v>
      </c>
      <c r="M5542" s="8">
        <v>0.625</v>
      </c>
      <c r="N5542" s="9">
        <v>44138.625</v>
      </c>
      <c r="O5542" s="7">
        <v>44138</v>
      </c>
      <c r="P5542" s="8">
        <v>0.625</v>
      </c>
      <c r="Q5542" s="9">
        <v>44138.625</v>
      </c>
      <c r="Y5542" s="5" t="s">
        <v>367</v>
      </c>
      <c r="Z5542" s="5" t="s">
        <v>84</v>
      </c>
      <c r="AA5542" s="5" t="s">
        <v>84</v>
      </c>
      <c r="AC5542" s="5" t="s">
        <v>85</v>
      </c>
      <c r="AD5542" s="5" t="s">
        <v>297</v>
      </c>
      <c r="AF5542" s="5" t="s">
        <v>193</v>
      </c>
      <c r="AG5542" s="5" t="s">
        <v>194</v>
      </c>
      <c r="AH5542" s="5" t="s">
        <v>224</v>
      </c>
      <c r="AI5542" s="5" t="s">
        <v>225</v>
      </c>
      <c r="AJ5542" s="7">
        <v>44222</v>
      </c>
      <c r="AK5542" s="5" t="s">
        <v>89</v>
      </c>
      <c r="AL5542" s="31">
        <v>4.6724537037037037E-2</v>
      </c>
      <c r="AM5542" s="5">
        <v>0.29799999999999999</v>
      </c>
      <c r="AN5542" s="5" t="s">
        <v>90</v>
      </c>
      <c r="AO5542" s="5">
        <v>0.8</v>
      </c>
      <c r="AP5542" s="5" t="s">
        <v>197</v>
      </c>
      <c r="AQ5542" s="5">
        <v>0.2</v>
      </c>
      <c r="AS5542" s="5" t="s">
        <v>198</v>
      </c>
      <c r="AT5542" s="5" t="s">
        <v>92</v>
      </c>
      <c r="AU5542" s="5" t="s">
        <v>93</v>
      </c>
      <c r="AY5542" s="5" t="s">
        <v>94</v>
      </c>
      <c r="BA5542" s="5" t="s">
        <v>199</v>
      </c>
      <c r="BB5542" s="5" t="s">
        <v>200</v>
      </c>
      <c r="BE5542" s="5" t="s">
        <v>98</v>
      </c>
      <c r="BF5542" s="5" t="s">
        <v>201</v>
      </c>
      <c r="BG5542" s="5" t="s">
        <v>99</v>
      </c>
      <c r="BH5542" s="5" t="s">
        <v>202</v>
      </c>
      <c r="BI5542" s="5" t="s">
        <v>203</v>
      </c>
      <c r="BJ5542" s="5" t="s">
        <v>102</v>
      </c>
      <c r="BK5542" s="5">
        <v>47.501638999999997</v>
      </c>
      <c r="BL5542" s="5">
        <v>-122.200278</v>
      </c>
      <c r="BM5542" s="32">
        <v>45303.447222222225</v>
      </c>
      <c r="BN5542" s="5">
        <v>217446892</v>
      </c>
      <c r="BO5542" s="5">
        <v>0.29799999999999999</v>
      </c>
      <c r="BP5542" s="5" t="s">
        <v>90</v>
      </c>
    </row>
    <row r="5543" spans="1:68" x14ac:dyDescent="0.3">
      <c r="A5543" s="5">
        <v>5542</v>
      </c>
      <c r="B5543" s="5" t="s">
        <v>9</v>
      </c>
      <c r="C5543" s="5" t="s">
        <v>573</v>
      </c>
      <c r="D5543" s="5" t="s">
        <v>190</v>
      </c>
      <c r="E5543" s="5" t="s">
        <v>191</v>
      </c>
      <c r="F5543" s="5" t="s">
        <v>298</v>
      </c>
      <c r="G5543" s="5" t="s">
        <v>298</v>
      </c>
      <c r="H5543" s="5" t="s">
        <v>299</v>
      </c>
      <c r="I5543" s="5" t="s">
        <v>290</v>
      </c>
      <c r="J5543" s="5" t="s">
        <v>81</v>
      </c>
      <c r="K5543" s="5" t="s">
        <v>192</v>
      </c>
      <c r="L5543" s="7">
        <v>44138</v>
      </c>
      <c r="M5543" s="8">
        <v>0.625</v>
      </c>
      <c r="N5543" s="9">
        <v>44138.625</v>
      </c>
      <c r="O5543" s="7">
        <v>44138</v>
      </c>
      <c r="P5543" s="8">
        <v>0.625</v>
      </c>
      <c r="Q5543" s="9">
        <v>44138.625</v>
      </c>
      <c r="Y5543" s="5" t="s">
        <v>367</v>
      </c>
      <c r="Z5543" s="5" t="s">
        <v>84</v>
      </c>
      <c r="AA5543" s="5" t="s">
        <v>84</v>
      </c>
      <c r="AC5543" s="5" t="s">
        <v>85</v>
      </c>
      <c r="AD5543" s="5" t="s">
        <v>297</v>
      </c>
      <c r="AF5543" s="5" t="s">
        <v>193</v>
      </c>
      <c r="AG5543" s="5" t="s">
        <v>194</v>
      </c>
      <c r="AH5543" s="5" t="s">
        <v>236</v>
      </c>
      <c r="AI5543" s="5" t="s">
        <v>237</v>
      </c>
      <c r="AJ5543" s="7">
        <v>44222</v>
      </c>
      <c r="AK5543" s="5" t="s">
        <v>89</v>
      </c>
      <c r="AL5543" s="31">
        <v>4.6724537037037037E-2</v>
      </c>
      <c r="AM5543" s="5">
        <v>0.214</v>
      </c>
      <c r="AN5543" s="5" t="s">
        <v>90</v>
      </c>
      <c r="AO5543" s="5">
        <v>0.8</v>
      </c>
      <c r="AP5543" s="5" t="s">
        <v>197</v>
      </c>
      <c r="AQ5543" s="5">
        <v>0.2</v>
      </c>
      <c r="AS5543" s="5" t="s">
        <v>198</v>
      </c>
      <c r="AT5543" s="5" t="s">
        <v>92</v>
      </c>
      <c r="AU5543" s="5" t="s">
        <v>93</v>
      </c>
      <c r="AY5543" s="5" t="s">
        <v>94</v>
      </c>
      <c r="BA5543" s="5" t="s">
        <v>199</v>
      </c>
      <c r="BB5543" s="5" t="s">
        <v>200</v>
      </c>
      <c r="BE5543" s="5" t="s">
        <v>98</v>
      </c>
      <c r="BF5543" s="5" t="s">
        <v>201</v>
      </c>
      <c r="BG5543" s="5" t="s">
        <v>99</v>
      </c>
      <c r="BH5543" s="5" t="s">
        <v>202</v>
      </c>
      <c r="BI5543" s="5" t="s">
        <v>203</v>
      </c>
      <c r="BJ5543" s="5" t="s">
        <v>102</v>
      </c>
      <c r="BK5543" s="5">
        <v>47.501638999999997</v>
      </c>
      <c r="BL5543" s="5">
        <v>-122.200278</v>
      </c>
      <c r="BM5543" s="32">
        <v>45303.447222222225</v>
      </c>
      <c r="BN5543" s="5">
        <v>217446895</v>
      </c>
      <c r="BO5543" s="5">
        <v>0.214</v>
      </c>
      <c r="BP5543" s="5" t="s">
        <v>90</v>
      </c>
    </row>
    <row r="5544" spans="1:68" x14ac:dyDescent="0.3">
      <c r="A5544" s="5">
        <v>5543</v>
      </c>
      <c r="B5544" s="5" t="s">
        <v>9</v>
      </c>
      <c r="C5544" s="5" t="s">
        <v>573</v>
      </c>
      <c r="D5544" s="5" t="s">
        <v>190</v>
      </c>
      <c r="E5544" s="5" t="s">
        <v>191</v>
      </c>
      <c r="F5544" s="5" t="s">
        <v>298</v>
      </c>
      <c r="G5544" s="5" t="s">
        <v>298</v>
      </c>
      <c r="H5544" s="5" t="s">
        <v>299</v>
      </c>
      <c r="I5544" s="5" t="s">
        <v>290</v>
      </c>
      <c r="J5544" s="5" t="s">
        <v>81</v>
      </c>
      <c r="K5544" s="5" t="s">
        <v>192</v>
      </c>
      <c r="L5544" s="7">
        <v>44138</v>
      </c>
      <c r="M5544" s="8">
        <v>0.625</v>
      </c>
      <c r="N5544" s="9">
        <v>44138.625</v>
      </c>
      <c r="O5544" s="7">
        <v>44138</v>
      </c>
      <c r="P5544" s="8">
        <v>0.625</v>
      </c>
      <c r="Q5544" s="9">
        <v>44138.625</v>
      </c>
      <c r="Y5544" s="5" t="s">
        <v>367</v>
      </c>
      <c r="Z5544" s="5" t="s">
        <v>84</v>
      </c>
      <c r="AA5544" s="5" t="s">
        <v>84</v>
      </c>
      <c r="AC5544" s="5" t="s">
        <v>85</v>
      </c>
      <c r="AD5544" s="5" t="s">
        <v>297</v>
      </c>
      <c r="AF5544" s="5" t="s">
        <v>193</v>
      </c>
      <c r="AG5544" s="5" t="s">
        <v>194</v>
      </c>
      <c r="AH5544" s="5" t="s">
        <v>262</v>
      </c>
      <c r="AI5544" s="5" t="s">
        <v>263</v>
      </c>
      <c r="AJ5544" s="7">
        <v>44246</v>
      </c>
      <c r="AK5544" s="5" t="s">
        <v>89</v>
      </c>
      <c r="AL5544" s="31">
        <v>0.61866898148148153</v>
      </c>
      <c r="AM5544" s="5">
        <v>0.8</v>
      </c>
      <c r="AN5544" s="5" t="s">
        <v>90</v>
      </c>
      <c r="AO5544" s="5">
        <v>3.2</v>
      </c>
      <c r="AP5544" s="5" t="s">
        <v>197</v>
      </c>
      <c r="AQ5544" s="5">
        <v>0.8</v>
      </c>
      <c r="AS5544" s="5" t="s">
        <v>198</v>
      </c>
      <c r="AT5544" s="5" t="s">
        <v>226</v>
      </c>
      <c r="AU5544" s="5" t="s">
        <v>227</v>
      </c>
      <c r="AY5544" s="5" t="s">
        <v>94</v>
      </c>
      <c r="BA5544" s="5" t="s">
        <v>199</v>
      </c>
      <c r="BB5544" s="5" t="s">
        <v>200</v>
      </c>
      <c r="BE5544" s="5" t="s">
        <v>98</v>
      </c>
      <c r="BF5544" s="5" t="s">
        <v>201</v>
      </c>
      <c r="BG5544" s="5" t="s">
        <v>99</v>
      </c>
      <c r="BH5544" s="5" t="s">
        <v>202</v>
      </c>
      <c r="BI5544" s="5" t="s">
        <v>203</v>
      </c>
      <c r="BJ5544" s="5" t="s">
        <v>102</v>
      </c>
      <c r="BK5544" s="5">
        <v>47.501638999999997</v>
      </c>
      <c r="BL5544" s="5">
        <v>-122.200278</v>
      </c>
      <c r="BM5544" s="32">
        <v>45303.447222222225</v>
      </c>
      <c r="BN5544" s="5">
        <v>217446922</v>
      </c>
      <c r="BO5544" s="5">
        <v>0.8</v>
      </c>
      <c r="BP5544" s="5" t="s">
        <v>90</v>
      </c>
    </row>
    <row r="5545" spans="1:68" x14ac:dyDescent="0.3">
      <c r="A5545" s="5">
        <v>5544</v>
      </c>
      <c r="B5545" s="5" t="s">
        <v>9</v>
      </c>
      <c r="C5545" s="5" t="s">
        <v>573</v>
      </c>
      <c r="D5545" s="5" t="s">
        <v>190</v>
      </c>
      <c r="E5545" s="5" t="s">
        <v>191</v>
      </c>
      <c r="F5545" s="5" t="s">
        <v>298</v>
      </c>
      <c r="G5545" s="5" t="s">
        <v>298</v>
      </c>
      <c r="H5545" s="5" t="s">
        <v>299</v>
      </c>
      <c r="I5545" s="5" t="s">
        <v>290</v>
      </c>
      <c r="J5545" s="5" t="s">
        <v>81</v>
      </c>
      <c r="K5545" s="5" t="s">
        <v>192</v>
      </c>
      <c r="L5545" s="7">
        <v>44138</v>
      </c>
      <c r="M5545" s="8">
        <v>0.625</v>
      </c>
      <c r="N5545" s="9">
        <v>44138.625</v>
      </c>
      <c r="O5545" s="7">
        <v>44138</v>
      </c>
      <c r="P5545" s="8">
        <v>0.625</v>
      </c>
      <c r="Q5545" s="9">
        <v>44138.625</v>
      </c>
      <c r="Y5545" s="5" t="s">
        <v>367</v>
      </c>
      <c r="Z5545" s="5" t="s">
        <v>84</v>
      </c>
      <c r="AA5545" s="5" t="s">
        <v>84</v>
      </c>
      <c r="AC5545" s="5" t="s">
        <v>85</v>
      </c>
      <c r="AD5545" s="5" t="s">
        <v>297</v>
      </c>
      <c r="AF5545" s="5" t="s">
        <v>193</v>
      </c>
      <c r="AG5545" s="5" t="s">
        <v>194</v>
      </c>
      <c r="AH5545" s="5" t="s">
        <v>270</v>
      </c>
      <c r="AI5545" s="5" t="s">
        <v>271</v>
      </c>
      <c r="AJ5545" s="7">
        <v>44246</v>
      </c>
      <c r="AK5545" s="5" t="s">
        <v>89</v>
      </c>
      <c r="AL5545" s="31">
        <v>0.61866898148148153</v>
      </c>
      <c r="AM5545" s="5">
        <v>0.80100000000000005</v>
      </c>
      <c r="AN5545" s="5" t="s">
        <v>90</v>
      </c>
      <c r="AO5545" s="5">
        <v>3.2</v>
      </c>
      <c r="AP5545" s="5" t="s">
        <v>197</v>
      </c>
      <c r="AQ5545" s="5">
        <v>0.80100000000000005</v>
      </c>
      <c r="AS5545" s="5" t="s">
        <v>198</v>
      </c>
      <c r="AT5545" s="5" t="s">
        <v>226</v>
      </c>
      <c r="AU5545" s="5" t="s">
        <v>227</v>
      </c>
      <c r="AY5545" s="5" t="s">
        <v>94</v>
      </c>
      <c r="BA5545" s="5" t="s">
        <v>199</v>
      </c>
      <c r="BB5545" s="5" t="s">
        <v>200</v>
      </c>
      <c r="BE5545" s="5" t="s">
        <v>98</v>
      </c>
      <c r="BF5545" s="5" t="s">
        <v>201</v>
      </c>
      <c r="BG5545" s="5" t="s">
        <v>99</v>
      </c>
      <c r="BH5545" s="5" t="s">
        <v>202</v>
      </c>
      <c r="BI5545" s="5" t="s">
        <v>203</v>
      </c>
      <c r="BJ5545" s="5" t="s">
        <v>102</v>
      </c>
      <c r="BK5545" s="5">
        <v>47.501638999999997</v>
      </c>
      <c r="BL5545" s="5">
        <v>-122.200278</v>
      </c>
      <c r="BM5545" s="32">
        <v>45303.447222222225</v>
      </c>
      <c r="BN5545" s="5">
        <v>217446924</v>
      </c>
      <c r="BO5545" s="5">
        <v>0.80100000000000005</v>
      </c>
      <c r="BP5545" s="5" t="s">
        <v>90</v>
      </c>
    </row>
    <row r="5546" spans="1:68" x14ac:dyDescent="0.3">
      <c r="A5546" s="5">
        <v>5545</v>
      </c>
      <c r="B5546" s="5" t="s">
        <v>9</v>
      </c>
      <c r="C5546" s="5" t="s">
        <v>573</v>
      </c>
      <c r="D5546" s="5" t="s">
        <v>190</v>
      </c>
      <c r="E5546" s="5" t="s">
        <v>191</v>
      </c>
      <c r="F5546" s="5" t="s">
        <v>298</v>
      </c>
      <c r="G5546" s="5" t="s">
        <v>298</v>
      </c>
      <c r="H5546" s="5" t="s">
        <v>299</v>
      </c>
      <c r="I5546" s="5" t="s">
        <v>290</v>
      </c>
      <c r="J5546" s="5" t="s">
        <v>81</v>
      </c>
      <c r="K5546" s="5" t="s">
        <v>192</v>
      </c>
      <c r="L5546" s="7">
        <v>44180</v>
      </c>
      <c r="M5546" s="8">
        <v>0.34583333333333333</v>
      </c>
      <c r="N5546" s="9">
        <v>44180.345833333333</v>
      </c>
      <c r="O5546" s="7">
        <v>44180</v>
      </c>
      <c r="P5546" s="8">
        <v>0.34583333333333333</v>
      </c>
      <c r="Q5546" s="9">
        <v>44180.345833333333</v>
      </c>
      <c r="Y5546" s="5" t="s">
        <v>368</v>
      </c>
      <c r="Z5546" s="5" t="s">
        <v>84</v>
      </c>
      <c r="AA5546" s="5" t="s">
        <v>84</v>
      </c>
      <c r="AC5546" s="5" t="s">
        <v>85</v>
      </c>
      <c r="AD5546" s="5" t="s">
        <v>297</v>
      </c>
      <c r="AF5546" s="5" t="s">
        <v>193</v>
      </c>
      <c r="AG5546" s="5" t="s">
        <v>194</v>
      </c>
      <c r="AH5546" s="5" t="s">
        <v>208</v>
      </c>
      <c r="AI5546" s="5" t="s">
        <v>209</v>
      </c>
      <c r="AJ5546" s="7">
        <v>44234</v>
      </c>
      <c r="AK5546" s="5" t="s">
        <v>89</v>
      </c>
      <c r="AL5546" s="31">
        <v>1.7696759259259259E-2</v>
      </c>
      <c r="AM5546" s="5">
        <v>0.79600000000000004</v>
      </c>
      <c r="AN5546" s="5" t="s">
        <v>90</v>
      </c>
      <c r="AO5546" s="5">
        <v>0.77900000000000003</v>
      </c>
      <c r="AP5546" s="5" t="s">
        <v>197</v>
      </c>
      <c r="AQ5546" s="5">
        <v>0.19500000000000001</v>
      </c>
      <c r="AS5546" s="5" t="s">
        <v>198</v>
      </c>
      <c r="AY5546" s="5" t="s">
        <v>94</v>
      </c>
      <c r="BA5546" s="5" t="s">
        <v>199</v>
      </c>
      <c r="BB5546" s="5" t="s">
        <v>200</v>
      </c>
      <c r="BE5546" s="5" t="s">
        <v>98</v>
      </c>
      <c r="BF5546" s="5" t="s">
        <v>201</v>
      </c>
      <c r="BG5546" s="5" t="s">
        <v>99</v>
      </c>
      <c r="BH5546" s="5" t="s">
        <v>202</v>
      </c>
      <c r="BI5546" s="5" t="s">
        <v>203</v>
      </c>
      <c r="BJ5546" s="5" t="s">
        <v>102</v>
      </c>
      <c r="BK5546" s="5">
        <v>47.501638999999997</v>
      </c>
      <c r="BL5546" s="5">
        <v>-122.200278</v>
      </c>
      <c r="BM5546" s="32">
        <v>45303.447222222225</v>
      </c>
      <c r="BN5546" s="5">
        <v>217446168</v>
      </c>
      <c r="BO5546" s="5">
        <v>0.79600000000000004</v>
      </c>
      <c r="BP5546" s="5" t="s">
        <v>90</v>
      </c>
    </row>
    <row r="5547" spans="1:68" x14ac:dyDescent="0.3">
      <c r="A5547" s="5">
        <v>5546</v>
      </c>
      <c r="B5547" s="5" t="s">
        <v>9</v>
      </c>
      <c r="C5547" s="5" t="s">
        <v>573</v>
      </c>
      <c r="D5547" s="5" t="s">
        <v>190</v>
      </c>
      <c r="E5547" s="5" t="s">
        <v>191</v>
      </c>
      <c r="F5547" s="5" t="s">
        <v>298</v>
      </c>
      <c r="G5547" s="5" t="s">
        <v>298</v>
      </c>
      <c r="H5547" s="5" t="s">
        <v>299</v>
      </c>
      <c r="I5547" s="5" t="s">
        <v>290</v>
      </c>
      <c r="J5547" s="5" t="s">
        <v>81</v>
      </c>
      <c r="K5547" s="5" t="s">
        <v>192</v>
      </c>
      <c r="L5547" s="7">
        <v>44180</v>
      </c>
      <c r="M5547" s="8">
        <v>0.34583333333333333</v>
      </c>
      <c r="N5547" s="9">
        <v>44180.345833333333</v>
      </c>
      <c r="O5547" s="7">
        <v>44180</v>
      </c>
      <c r="P5547" s="8">
        <v>0.34583333333333333</v>
      </c>
      <c r="Q5547" s="9">
        <v>44180.345833333333</v>
      </c>
      <c r="Y5547" s="5" t="s">
        <v>368</v>
      </c>
      <c r="Z5547" s="5" t="s">
        <v>84</v>
      </c>
      <c r="AA5547" s="5" t="s">
        <v>84</v>
      </c>
      <c r="AC5547" s="5" t="s">
        <v>85</v>
      </c>
      <c r="AD5547" s="5" t="s">
        <v>297</v>
      </c>
      <c r="AF5547" s="5" t="s">
        <v>193</v>
      </c>
      <c r="AG5547" s="5" t="s">
        <v>194</v>
      </c>
      <c r="AH5547" s="5" t="s">
        <v>204</v>
      </c>
      <c r="AI5547" s="5" t="s">
        <v>205</v>
      </c>
      <c r="AJ5547" s="7">
        <v>44234</v>
      </c>
      <c r="AK5547" s="5" t="s">
        <v>89</v>
      </c>
      <c r="AL5547" s="31">
        <v>1.7696759259259259E-2</v>
      </c>
      <c r="AM5547" s="5">
        <v>1.69</v>
      </c>
      <c r="AN5547" s="5" t="s">
        <v>90</v>
      </c>
      <c r="AO5547" s="5">
        <v>0.77900000000000003</v>
      </c>
      <c r="AP5547" s="5" t="s">
        <v>197</v>
      </c>
      <c r="AQ5547" s="5">
        <v>0.19500000000000001</v>
      </c>
      <c r="AS5547" s="5" t="s">
        <v>198</v>
      </c>
      <c r="AY5547" s="5" t="s">
        <v>94</v>
      </c>
      <c r="BA5547" s="5" t="s">
        <v>199</v>
      </c>
      <c r="BB5547" s="5" t="s">
        <v>200</v>
      </c>
      <c r="BE5547" s="5" t="s">
        <v>98</v>
      </c>
      <c r="BF5547" s="5" t="s">
        <v>201</v>
      </c>
      <c r="BG5547" s="5" t="s">
        <v>99</v>
      </c>
      <c r="BH5547" s="5" t="s">
        <v>202</v>
      </c>
      <c r="BI5547" s="5" t="s">
        <v>203</v>
      </c>
      <c r="BJ5547" s="5" t="s">
        <v>102</v>
      </c>
      <c r="BK5547" s="5">
        <v>47.501638999999997</v>
      </c>
      <c r="BL5547" s="5">
        <v>-122.200278</v>
      </c>
      <c r="BM5547" s="32">
        <v>45303.447222222225</v>
      </c>
      <c r="BN5547" s="5">
        <v>217446169</v>
      </c>
      <c r="BO5547" s="5">
        <v>1.69</v>
      </c>
      <c r="BP5547" s="5" t="s">
        <v>90</v>
      </c>
    </row>
    <row r="5548" spans="1:68" x14ac:dyDescent="0.3">
      <c r="A5548" s="5">
        <v>5547</v>
      </c>
      <c r="B5548" s="5" t="s">
        <v>9</v>
      </c>
      <c r="C5548" s="5" t="s">
        <v>573</v>
      </c>
      <c r="D5548" s="5" t="s">
        <v>190</v>
      </c>
      <c r="E5548" s="5" t="s">
        <v>191</v>
      </c>
      <c r="F5548" s="5" t="s">
        <v>298</v>
      </c>
      <c r="G5548" s="5" t="s">
        <v>298</v>
      </c>
      <c r="H5548" s="5" t="s">
        <v>299</v>
      </c>
      <c r="I5548" s="5" t="s">
        <v>290</v>
      </c>
      <c r="J5548" s="5" t="s">
        <v>81</v>
      </c>
      <c r="K5548" s="5" t="s">
        <v>192</v>
      </c>
      <c r="L5548" s="7">
        <v>44180</v>
      </c>
      <c r="M5548" s="8">
        <v>0.34583333333333333</v>
      </c>
      <c r="N5548" s="9">
        <v>44180.345833333333</v>
      </c>
      <c r="O5548" s="7">
        <v>44180</v>
      </c>
      <c r="P5548" s="8">
        <v>0.34583333333333333</v>
      </c>
      <c r="Q5548" s="9">
        <v>44180.345833333333</v>
      </c>
      <c r="Y5548" s="5" t="s">
        <v>368</v>
      </c>
      <c r="Z5548" s="5" t="s">
        <v>84</v>
      </c>
      <c r="AA5548" s="5" t="s">
        <v>84</v>
      </c>
      <c r="AC5548" s="5" t="s">
        <v>85</v>
      </c>
      <c r="AD5548" s="5" t="s">
        <v>297</v>
      </c>
      <c r="AF5548" s="5" t="s">
        <v>193</v>
      </c>
      <c r="AG5548" s="5" t="s">
        <v>194</v>
      </c>
      <c r="AH5548" s="5" t="s">
        <v>210</v>
      </c>
      <c r="AI5548" s="5" t="s">
        <v>211</v>
      </c>
      <c r="AJ5548" s="7">
        <v>44234</v>
      </c>
      <c r="AK5548" s="5" t="s">
        <v>89</v>
      </c>
      <c r="AL5548" s="31">
        <v>1.7696759259259259E-2</v>
      </c>
      <c r="AM5548" s="5">
        <v>1.1599999999999999</v>
      </c>
      <c r="AN5548" s="5" t="s">
        <v>90</v>
      </c>
      <c r="AO5548" s="5">
        <v>0.77900000000000003</v>
      </c>
      <c r="AP5548" s="5" t="s">
        <v>197</v>
      </c>
      <c r="AQ5548" s="5">
        <v>0.19500000000000001</v>
      </c>
      <c r="AS5548" s="5" t="s">
        <v>198</v>
      </c>
      <c r="AY5548" s="5" t="s">
        <v>94</v>
      </c>
      <c r="BA5548" s="5" t="s">
        <v>199</v>
      </c>
      <c r="BB5548" s="5" t="s">
        <v>200</v>
      </c>
      <c r="BE5548" s="5" t="s">
        <v>98</v>
      </c>
      <c r="BF5548" s="5" t="s">
        <v>201</v>
      </c>
      <c r="BG5548" s="5" t="s">
        <v>99</v>
      </c>
      <c r="BH5548" s="5" t="s">
        <v>202</v>
      </c>
      <c r="BI5548" s="5" t="s">
        <v>203</v>
      </c>
      <c r="BJ5548" s="5" t="s">
        <v>102</v>
      </c>
      <c r="BK5548" s="5">
        <v>47.501638999999997</v>
      </c>
      <c r="BL5548" s="5">
        <v>-122.200278</v>
      </c>
      <c r="BM5548" s="32">
        <v>45303.447222222225</v>
      </c>
      <c r="BN5548" s="5">
        <v>217446176</v>
      </c>
      <c r="BO5548" s="5">
        <v>1.1599999999999999</v>
      </c>
      <c r="BP5548" s="5" t="s">
        <v>90</v>
      </c>
    </row>
    <row r="5549" spans="1:68" x14ac:dyDescent="0.3">
      <c r="A5549" s="5">
        <v>5548</v>
      </c>
      <c r="B5549" s="5" t="s">
        <v>9</v>
      </c>
      <c r="C5549" s="5" t="s">
        <v>573</v>
      </c>
      <c r="D5549" s="5" t="s">
        <v>190</v>
      </c>
      <c r="E5549" s="5" t="s">
        <v>191</v>
      </c>
      <c r="F5549" s="5" t="s">
        <v>298</v>
      </c>
      <c r="G5549" s="5" t="s">
        <v>298</v>
      </c>
      <c r="H5549" s="5" t="s">
        <v>299</v>
      </c>
      <c r="I5549" s="5" t="s">
        <v>290</v>
      </c>
      <c r="J5549" s="5" t="s">
        <v>81</v>
      </c>
      <c r="K5549" s="5" t="s">
        <v>192</v>
      </c>
      <c r="L5549" s="7">
        <v>44180</v>
      </c>
      <c r="M5549" s="8">
        <v>0.34583333333333333</v>
      </c>
      <c r="N5549" s="9">
        <v>44180.345833333333</v>
      </c>
      <c r="O5549" s="7">
        <v>44180</v>
      </c>
      <c r="P5549" s="8">
        <v>0.34583333333333333</v>
      </c>
      <c r="Q5549" s="9">
        <v>44180.345833333333</v>
      </c>
      <c r="Y5549" s="5" t="s">
        <v>368</v>
      </c>
      <c r="Z5549" s="5" t="s">
        <v>84</v>
      </c>
      <c r="AA5549" s="5" t="s">
        <v>84</v>
      </c>
      <c r="AC5549" s="5" t="s">
        <v>85</v>
      </c>
      <c r="AD5549" s="5" t="s">
        <v>297</v>
      </c>
      <c r="AF5549" s="5" t="s">
        <v>193</v>
      </c>
      <c r="AG5549" s="5" t="s">
        <v>194</v>
      </c>
      <c r="AH5549" s="5" t="s">
        <v>224</v>
      </c>
      <c r="AI5549" s="5" t="s">
        <v>225</v>
      </c>
      <c r="AJ5549" s="7">
        <v>44234</v>
      </c>
      <c r="AK5549" s="5" t="s">
        <v>89</v>
      </c>
      <c r="AL5549" s="31">
        <v>1.7696759259259259E-2</v>
      </c>
      <c r="AM5549" s="5">
        <v>0.19500000000000001</v>
      </c>
      <c r="AN5549" s="5" t="s">
        <v>90</v>
      </c>
      <c r="AO5549" s="5">
        <v>0.77900000000000003</v>
      </c>
      <c r="AP5549" s="5" t="s">
        <v>197</v>
      </c>
      <c r="AQ5549" s="5">
        <v>0.19500000000000001</v>
      </c>
      <c r="AS5549" s="5" t="s">
        <v>198</v>
      </c>
      <c r="AT5549" s="5" t="s">
        <v>226</v>
      </c>
      <c r="AU5549" s="5" t="s">
        <v>227</v>
      </c>
      <c r="AY5549" s="5" t="s">
        <v>94</v>
      </c>
      <c r="BA5549" s="5" t="s">
        <v>199</v>
      </c>
      <c r="BB5549" s="5" t="s">
        <v>200</v>
      </c>
      <c r="BE5549" s="5" t="s">
        <v>98</v>
      </c>
      <c r="BF5549" s="5" t="s">
        <v>201</v>
      </c>
      <c r="BG5549" s="5" t="s">
        <v>99</v>
      </c>
      <c r="BH5549" s="5" t="s">
        <v>202</v>
      </c>
      <c r="BI5549" s="5" t="s">
        <v>203</v>
      </c>
      <c r="BJ5549" s="5" t="s">
        <v>102</v>
      </c>
      <c r="BK5549" s="5">
        <v>47.501638999999997</v>
      </c>
      <c r="BL5549" s="5">
        <v>-122.200278</v>
      </c>
      <c r="BM5549" s="32">
        <v>45303.447222222225</v>
      </c>
      <c r="BN5549" s="5">
        <v>217446172</v>
      </c>
      <c r="BO5549" s="5">
        <v>0.19500000000000001</v>
      </c>
      <c r="BP5549" s="5" t="s">
        <v>90</v>
      </c>
    </row>
    <row r="5550" spans="1:68" x14ac:dyDescent="0.3">
      <c r="A5550" s="5">
        <v>5549</v>
      </c>
      <c r="B5550" s="5" t="s">
        <v>9</v>
      </c>
      <c r="C5550" s="5" t="s">
        <v>573</v>
      </c>
      <c r="D5550" s="5" t="s">
        <v>190</v>
      </c>
      <c r="E5550" s="5" t="s">
        <v>191</v>
      </c>
      <c r="F5550" s="5" t="s">
        <v>298</v>
      </c>
      <c r="G5550" s="5" t="s">
        <v>298</v>
      </c>
      <c r="H5550" s="5" t="s">
        <v>299</v>
      </c>
      <c r="I5550" s="5" t="s">
        <v>290</v>
      </c>
      <c r="J5550" s="5" t="s">
        <v>81</v>
      </c>
      <c r="K5550" s="5" t="s">
        <v>192</v>
      </c>
      <c r="L5550" s="7">
        <v>44180</v>
      </c>
      <c r="M5550" s="8">
        <v>0.34583333333333333</v>
      </c>
      <c r="N5550" s="9">
        <v>44180.345833333333</v>
      </c>
      <c r="O5550" s="7">
        <v>44180</v>
      </c>
      <c r="P5550" s="8">
        <v>0.34583333333333333</v>
      </c>
      <c r="Q5550" s="9">
        <v>44180.345833333333</v>
      </c>
      <c r="Y5550" s="5" t="s">
        <v>368</v>
      </c>
      <c r="Z5550" s="5" t="s">
        <v>84</v>
      </c>
      <c r="AA5550" s="5" t="s">
        <v>84</v>
      </c>
      <c r="AC5550" s="5" t="s">
        <v>85</v>
      </c>
      <c r="AD5550" s="5" t="s">
        <v>297</v>
      </c>
      <c r="AF5550" s="5" t="s">
        <v>193</v>
      </c>
      <c r="AG5550" s="5" t="s">
        <v>194</v>
      </c>
      <c r="AH5550" s="5" t="s">
        <v>236</v>
      </c>
      <c r="AI5550" s="5" t="s">
        <v>237</v>
      </c>
      <c r="AJ5550" s="7">
        <v>44234</v>
      </c>
      <c r="AK5550" s="5" t="s">
        <v>89</v>
      </c>
      <c r="AL5550" s="31">
        <v>1.7696759259259259E-2</v>
      </c>
      <c r="AM5550" s="5">
        <v>0.19500000000000001</v>
      </c>
      <c r="AN5550" s="5" t="s">
        <v>90</v>
      </c>
      <c r="AO5550" s="5">
        <v>0.77900000000000003</v>
      </c>
      <c r="AP5550" s="5" t="s">
        <v>197</v>
      </c>
      <c r="AQ5550" s="5">
        <v>0.19500000000000001</v>
      </c>
      <c r="AS5550" s="5" t="s">
        <v>198</v>
      </c>
      <c r="AT5550" s="5" t="s">
        <v>226</v>
      </c>
      <c r="AU5550" s="5" t="s">
        <v>227</v>
      </c>
      <c r="AY5550" s="5" t="s">
        <v>94</v>
      </c>
      <c r="BA5550" s="5" t="s">
        <v>199</v>
      </c>
      <c r="BB5550" s="5" t="s">
        <v>200</v>
      </c>
      <c r="BE5550" s="5" t="s">
        <v>98</v>
      </c>
      <c r="BF5550" s="5" t="s">
        <v>201</v>
      </c>
      <c r="BG5550" s="5" t="s">
        <v>99</v>
      </c>
      <c r="BH5550" s="5" t="s">
        <v>202</v>
      </c>
      <c r="BI5550" s="5" t="s">
        <v>203</v>
      </c>
      <c r="BJ5550" s="5" t="s">
        <v>102</v>
      </c>
      <c r="BK5550" s="5">
        <v>47.501638999999997</v>
      </c>
      <c r="BL5550" s="5">
        <v>-122.200278</v>
      </c>
      <c r="BM5550" s="32">
        <v>45303.447222222225</v>
      </c>
      <c r="BN5550" s="5">
        <v>217446175</v>
      </c>
      <c r="BO5550" s="5">
        <v>0.19500000000000001</v>
      </c>
      <c r="BP5550" s="5" t="s">
        <v>90</v>
      </c>
    </row>
    <row r="5551" spans="1:68" x14ac:dyDescent="0.3">
      <c r="A5551" s="5">
        <v>5550</v>
      </c>
      <c r="B5551" s="5" t="s">
        <v>9</v>
      </c>
      <c r="C5551" s="5" t="s">
        <v>573</v>
      </c>
      <c r="D5551" s="5" t="s">
        <v>190</v>
      </c>
      <c r="E5551" s="5" t="s">
        <v>191</v>
      </c>
      <c r="F5551" s="5" t="s">
        <v>298</v>
      </c>
      <c r="G5551" s="5" t="s">
        <v>298</v>
      </c>
      <c r="H5551" s="5" t="s">
        <v>299</v>
      </c>
      <c r="I5551" s="5" t="s">
        <v>290</v>
      </c>
      <c r="J5551" s="5" t="s">
        <v>81</v>
      </c>
      <c r="K5551" s="5" t="s">
        <v>192</v>
      </c>
      <c r="L5551" s="7">
        <v>44180</v>
      </c>
      <c r="M5551" s="8">
        <v>0.34583333333333333</v>
      </c>
      <c r="N5551" s="9">
        <v>44180.345833333333</v>
      </c>
      <c r="O5551" s="7">
        <v>44180</v>
      </c>
      <c r="P5551" s="8">
        <v>0.34583333333333333</v>
      </c>
      <c r="Q5551" s="9">
        <v>44180.345833333333</v>
      </c>
      <c r="Y5551" s="5" t="s">
        <v>368</v>
      </c>
      <c r="Z5551" s="5" t="s">
        <v>84</v>
      </c>
      <c r="AA5551" s="5" t="s">
        <v>84</v>
      </c>
      <c r="AC5551" s="5" t="s">
        <v>85</v>
      </c>
      <c r="AD5551" s="5" t="s">
        <v>297</v>
      </c>
      <c r="AF5551" s="5" t="s">
        <v>193</v>
      </c>
      <c r="AG5551" s="5" t="s">
        <v>194</v>
      </c>
      <c r="AH5551" s="5" t="s">
        <v>277</v>
      </c>
      <c r="AI5551" s="5" t="s">
        <v>278</v>
      </c>
      <c r="AJ5551" s="7">
        <v>44234</v>
      </c>
      <c r="AK5551" s="5" t="s">
        <v>89</v>
      </c>
      <c r="AL5551" s="31">
        <v>1.7696759259259259E-2</v>
      </c>
      <c r="AM5551" s="5">
        <v>0.19600000000000001</v>
      </c>
      <c r="AN5551" s="5" t="s">
        <v>90</v>
      </c>
      <c r="AO5551" s="5">
        <v>0.77900000000000003</v>
      </c>
      <c r="AP5551" s="5" t="s">
        <v>197</v>
      </c>
      <c r="AQ5551" s="5">
        <v>0.19600000000000001</v>
      </c>
      <c r="AS5551" s="5" t="s">
        <v>198</v>
      </c>
      <c r="AT5551" s="5" t="s">
        <v>226</v>
      </c>
      <c r="AU5551" s="5" t="s">
        <v>227</v>
      </c>
      <c r="AY5551" s="5" t="s">
        <v>94</v>
      </c>
      <c r="BA5551" s="5" t="s">
        <v>199</v>
      </c>
      <c r="BB5551" s="5" t="s">
        <v>200</v>
      </c>
      <c r="BE5551" s="5" t="s">
        <v>98</v>
      </c>
      <c r="BF5551" s="5" t="s">
        <v>201</v>
      </c>
      <c r="BG5551" s="5" t="s">
        <v>99</v>
      </c>
      <c r="BH5551" s="5" t="s">
        <v>202</v>
      </c>
      <c r="BI5551" s="5" t="s">
        <v>203</v>
      </c>
      <c r="BJ5551" s="5" t="s">
        <v>102</v>
      </c>
      <c r="BK5551" s="5">
        <v>47.501638999999997</v>
      </c>
      <c r="BL5551" s="5">
        <v>-122.200278</v>
      </c>
      <c r="BM5551" s="32">
        <v>45303.447222222225</v>
      </c>
      <c r="BN5551" s="5">
        <v>217446177</v>
      </c>
      <c r="BO5551" s="5">
        <v>0.19600000000000001</v>
      </c>
      <c r="BP5551" s="5" t="s">
        <v>90</v>
      </c>
    </row>
    <row r="5552" spans="1:68" x14ac:dyDescent="0.3">
      <c r="A5552" s="5">
        <v>5551</v>
      </c>
      <c r="B5552" s="5" t="s">
        <v>9</v>
      </c>
      <c r="C5552" s="5" t="s">
        <v>573</v>
      </c>
      <c r="D5552" s="5" t="s">
        <v>190</v>
      </c>
      <c r="E5552" s="5" t="s">
        <v>191</v>
      </c>
      <c r="F5552" s="5" t="s">
        <v>298</v>
      </c>
      <c r="G5552" s="5" t="s">
        <v>298</v>
      </c>
      <c r="H5552" s="5" t="s">
        <v>299</v>
      </c>
      <c r="I5552" s="5" t="s">
        <v>290</v>
      </c>
      <c r="J5552" s="5" t="s">
        <v>81</v>
      </c>
      <c r="K5552" s="5" t="s">
        <v>192</v>
      </c>
      <c r="L5552" s="7">
        <v>44180</v>
      </c>
      <c r="M5552" s="8">
        <v>0.34583333333333333</v>
      </c>
      <c r="N5552" s="9">
        <v>44180.345833333333</v>
      </c>
      <c r="O5552" s="7">
        <v>44180</v>
      </c>
      <c r="P5552" s="8">
        <v>0.34583333333333333</v>
      </c>
      <c r="Q5552" s="9">
        <v>44180.345833333333</v>
      </c>
      <c r="Y5552" s="5" t="s">
        <v>368</v>
      </c>
      <c r="Z5552" s="5" t="s">
        <v>84</v>
      </c>
      <c r="AA5552" s="5" t="s">
        <v>84</v>
      </c>
      <c r="AC5552" s="5" t="s">
        <v>85</v>
      </c>
      <c r="AD5552" s="5" t="s">
        <v>297</v>
      </c>
      <c r="AF5552" s="5" t="s">
        <v>193</v>
      </c>
      <c r="AG5552" s="5" t="s">
        <v>194</v>
      </c>
      <c r="AH5552" s="5" t="s">
        <v>250</v>
      </c>
      <c r="AI5552" s="5" t="s">
        <v>251</v>
      </c>
      <c r="AJ5552" s="7">
        <v>44234</v>
      </c>
      <c r="AK5552" s="5" t="s">
        <v>89</v>
      </c>
      <c r="AL5552" s="31">
        <v>1.7696759259259259E-2</v>
      </c>
      <c r="AM5552" s="5">
        <v>0.19500000000000001</v>
      </c>
      <c r="AN5552" s="5" t="s">
        <v>90</v>
      </c>
      <c r="AO5552" s="5">
        <v>0.77900000000000003</v>
      </c>
      <c r="AP5552" s="5" t="s">
        <v>197</v>
      </c>
      <c r="AQ5552" s="5">
        <v>0.19500000000000001</v>
      </c>
      <c r="AS5552" s="5" t="s">
        <v>198</v>
      </c>
      <c r="AT5552" s="5" t="s">
        <v>226</v>
      </c>
      <c r="AU5552" s="5" t="s">
        <v>227</v>
      </c>
      <c r="AY5552" s="5" t="s">
        <v>94</v>
      </c>
      <c r="BA5552" s="5" t="s">
        <v>199</v>
      </c>
      <c r="BB5552" s="5" t="s">
        <v>200</v>
      </c>
      <c r="BE5552" s="5" t="s">
        <v>98</v>
      </c>
      <c r="BF5552" s="5" t="s">
        <v>201</v>
      </c>
      <c r="BG5552" s="5" t="s">
        <v>99</v>
      </c>
      <c r="BH5552" s="5" t="s">
        <v>202</v>
      </c>
      <c r="BI5552" s="5" t="s">
        <v>203</v>
      </c>
      <c r="BJ5552" s="5" t="s">
        <v>102</v>
      </c>
      <c r="BK5552" s="5">
        <v>47.501638999999997</v>
      </c>
      <c r="BL5552" s="5">
        <v>-122.200278</v>
      </c>
      <c r="BM5552" s="32">
        <v>45303.447222222225</v>
      </c>
      <c r="BN5552" s="5">
        <v>217446183</v>
      </c>
      <c r="BO5552" s="5">
        <v>0.19500000000000001</v>
      </c>
      <c r="BP5552" s="5" t="s">
        <v>90</v>
      </c>
    </row>
    <row r="5553" spans="1:68" x14ac:dyDescent="0.3">
      <c r="A5553" s="5">
        <v>5552</v>
      </c>
      <c r="B5553" s="5" t="s">
        <v>9</v>
      </c>
      <c r="C5553" s="5" t="s">
        <v>573</v>
      </c>
      <c r="D5553" s="5" t="s">
        <v>190</v>
      </c>
      <c r="E5553" s="5" t="s">
        <v>191</v>
      </c>
      <c r="F5553" s="5" t="s">
        <v>298</v>
      </c>
      <c r="G5553" s="5" t="s">
        <v>298</v>
      </c>
      <c r="H5553" s="5" t="s">
        <v>299</v>
      </c>
      <c r="I5553" s="5" t="s">
        <v>290</v>
      </c>
      <c r="J5553" s="5" t="s">
        <v>81</v>
      </c>
      <c r="K5553" s="5" t="s">
        <v>192</v>
      </c>
      <c r="L5553" s="7">
        <v>44180</v>
      </c>
      <c r="M5553" s="8">
        <v>0.34583333333333333</v>
      </c>
      <c r="N5553" s="9">
        <v>44180.345833333333</v>
      </c>
      <c r="O5553" s="7">
        <v>44180</v>
      </c>
      <c r="P5553" s="8">
        <v>0.34583333333333333</v>
      </c>
      <c r="Q5553" s="9">
        <v>44180.345833333333</v>
      </c>
      <c r="Y5553" s="5" t="s">
        <v>368</v>
      </c>
      <c r="Z5553" s="5" t="s">
        <v>84</v>
      </c>
      <c r="AA5553" s="5" t="s">
        <v>84</v>
      </c>
      <c r="AC5553" s="5" t="s">
        <v>85</v>
      </c>
      <c r="AD5553" s="5" t="s">
        <v>297</v>
      </c>
      <c r="AF5553" s="5" t="s">
        <v>193</v>
      </c>
      <c r="AG5553" s="5" t="s">
        <v>194</v>
      </c>
      <c r="AH5553" s="5" t="s">
        <v>230</v>
      </c>
      <c r="AI5553" s="5" t="s">
        <v>231</v>
      </c>
      <c r="AJ5553" s="7">
        <v>44234</v>
      </c>
      <c r="AK5553" s="5" t="s">
        <v>89</v>
      </c>
      <c r="AL5553" s="31">
        <v>1.7696759259259259E-2</v>
      </c>
      <c r="AM5553" s="5">
        <v>0.70199999999999996</v>
      </c>
      <c r="AN5553" s="5" t="s">
        <v>90</v>
      </c>
      <c r="AO5553" s="5">
        <v>2.8</v>
      </c>
      <c r="AP5553" s="5" t="s">
        <v>197</v>
      </c>
      <c r="AQ5553" s="5">
        <v>0.70199999999999996</v>
      </c>
      <c r="AS5553" s="5" t="s">
        <v>198</v>
      </c>
      <c r="AT5553" s="5" t="s">
        <v>226</v>
      </c>
      <c r="AU5553" s="5" t="s">
        <v>227</v>
      </c>
      <c r="AY5553" s="5" t="s">
        <v>94</v>
      </c>
      <c r="BA5553" s="5" t="s">
        <v>199</v>
      </c>
      <c r="BB5553" s="5" t="s">
        <v>200</v>
      </c>
      <c r="BE5553" s="5" t="s">
        <v>98</v>
      </c>
      <c r="BF5553" s="5" t="s">
        <v>201</v>
      </c>
      <c r="BG5553" s="5" t="s">
        <v>99</v>
      </c>
      <c r="BH5553" s="5" t="s">
        <v>202</v>
      </c>
      <c r="BI5553" s="5" t="s">
        <v>203</v>
      </c>
      <c r="BJ5553" s="5" t="s">
        <v>102</v>
      </c>
      <c r="BK5553" s="5">
        <v>47.501638999999997</v>
      </c>
      <c r="BL5553" s="5">
        <v>-122.200278</v>
      </c>
      <c r="BM5553" s="32">
        <v>45303.447222222225</v>
      </c>
      <c r="BN5553" s="5">
        <v>217446185</v>
      </c>
      <c r="BO5553" s="5">
        <v>0.70199999999999996</v>
      </c>
      <c r="BP5553" s="5" t="s">
        <v>90</v>
      </c>
    </row>
    <row r="5554" spans="1:68" x14ac:dyDescent="0.3">
      <c r="A5554" s="5">
        <v>5553</v>
      </c>
      <c r="B5554" s="5" t="s">
        <v>9</v>
      </c>
      <c r="C5554" s="5" t="s">
        <v>573</v>
      </c>
      <c r="D5554" s="5" t="s">
        <v>190</v>
      </c>
      <c r="E5554" s="5" t="s">
        <v>191</v>
      </c>
      <c r="F5554" s="5" t="s">
        <v>298</v>
      </c>
      <c r="G5554" s="5" t="s">
        <v>298</v>
      </c>
      <c r="H5554" s="5" t="s">
        <v>299</v>
      </c>
      <c r="I5554" s="5" t="s">
        <v>290</v>
      </c>
      <c r="J5554" s="5" t="s">
        <v>81</v>
      </c>
      <c r="K5554" s="5" t="s">
        <v>192</v>
      </c>
      <c r="L5554" s="7">
        <v>44180</v>
      </c>
      <c r="M5554" s="8">
        <v>0.34583333333333333</v>
      </c>
      <c r="N5554" s="9">
        <v>44180.345833333333</v>
      </c>
      <c r="O5554" s="7">
        <v>44180</v>
      </c>
      <c r="P5554" s="8">
        <v>0.34583333333333333</v>
      </c>
      <c r="Q5554" s="9">
        <v>44180.345833333333</v>
      </c>
      <c r="Y5554" s="5" t="s">
        <v>368</v>
      </c>
      <c r="Z5554" s="5" t="s">
        <v>84</v>
      </c>
      <c r="AA5554" s="5" t="s">
        <v>84</v>
      </c>
      <c r="AC5554" s="5" t="s">
        <v>85</v>
      </c>
      <c r="AD5554" s="5" t="s">
        <v>297</v>
      </c>
      <c r="AF5554" s="5" t="s">
        <v>193</v>
      </c>
      <c r="AG5554" s="5" t="s">
        <v>194</v>
      </c>
      <c r="AH5554" s="5" t="s">
        <v>220</v>
      </c>
      <c r="AI5554" s="5" t="s">
        <v>221</v>
      </c>
      <c r="AJ5554" s="7">
        <v>44234</v>
      </c>
      <c r="AK5554" s="5" t="s">
        <v>89</v>
      </c>
      <c r="AL5554" s="31">
        <v>1.7696759259259259E-2</v>
      </c>
      <c r="AM5554" s="5">
        <v>0.77900000000000003</v>
      </c>
      <c r="AN5554" s="5" t="s">
        <v>90</v>
      </c>
      <c r="AO5554" s="5">
        <v>3.12</v>
      </c>
      <c r="AP5554" s="5" t="s">
        <v>197</v>
      </c>
      <c r="AQ5554" s="5">
        <v>0.77900000000000003</v>
      </c>
      <c r="AS5554" s="5" t="s">
        <v>198</v>
      </c>
      <c r="AT5554" s="5" t="s">
        <v>226</v>
      </c>
      <c r="AU5554" s="5" t="s">
        <v>227</v>
      </c>
      <c r="AY5554" s="5" t="s">
        <v>94</v>
      </c>
      <c r="BA5554" s="5" t="s">
        <v>199</v>
      </c>
      <c r="BB5554" s="5" t="s">
        <v>200</v>
      </c>
      <c r="BE5554" s="5" t="s">
        <v>98</v>
      </c>
      <c r="BF5554" s="5" t="s">
        <v>201</v>
      </c>
      <c r="BG5554" s="5" t="s">
        <v>99</v>
      </c>
      <c r="BH5554" s="5" t="s">
        <v>202</v>
      </c>
      <c r="BI5554" s="5" t="s">
        <v>203</v>
      </c>
      <c r="BJ5554" s="5" t="s">
        <v>102</v>
      </c>
      <c r="BK5554" s="5">
        <v>47.501638999999997</v>
      </c>
      <c r="BL5554" s="5">
        <v>-122.200278</v>
      </c>
      <c r="BM5554" s="32">
        <v>45303.447222222225</v>
      </c>
      <c r="BN5554" s="5">
        <v>217446186</v>
      </c>
      <c r="BO5554" s="5">
        <v>0.77900000000000003</v>
      </c>
      <c r="BP5554" s="5" t="s">
        <v>90</v>
      </c>
    </row>
    <row r="5555" spans="1:68" x14ac:dyDescent="0.3">
      <c r="A5555" s="5">
        <v>5554</v>
      </c>
      <c r="B5555" s="5" t="s">
        <v>9</v>
      </c>
      <c r="C5555" s="5" t="s">
        <v>573</v>
      </c>
      <c r="D5555" s="5" t="s">
        <v>190</v>
      </c>
      <c r="E5555" s="5" t="s">
        <v>191</v>
      </c>
      <c r="F5555" s="5" t="s">
        <v>298</v>
      </c>
      <c r="G5555" s="5" t="s">
        <v>298</v>
      </c>
      <c r="H5555" s="5" t="s">
        <v>299</v>
      </c>
      <c r="I5555" s="5" t="s">
        <v>290</v>
      </c>
      <c r="J5555" s="5" t="s">
        <v>81</v>
      </c>
      <c r="K5555" s="5" t="s">
        <v>192</v>
      </c>
      <c r="L5555" s="7">
        <v>44180</v>
      </c>
      <c r="M5555" s="8">
        <v>0.34583333333333333</v>
      </c>
      <c r="N5555" s="9">
        <v>44180.345833333333</v>
      </c>
      <c r="O5555" s="7">
        <v>44180</v>
      </c>
      <c r="P5555" s="8">
        <v>0.34583333333333333</v>
      </c>
      <c r="Q5555" s="9">
        <v>44180.345833333333</v>
      </c>
      <c r="Y5555" s="5" t="s">
        <v>368</v>
      </c>
      <c r="Z5555" s="5" t="s">
        <v>84</v>
      </c>
      <c r="AA5555" s="5" t="s">
        <v>84</v>
      </c>
      <c r="AC5555" s="5" t="s">
        <v>85</v>
      </c>
      <c r="AD5555" s="5" t="s">
        <v>297</v>
      </c>
      <c r="AF5555" s="5" t="s">
        <v>193</v>
      </c>
      <c r="AG5555" s="5" t="s">
        <v>194</v>
      </c>
      <c r="AH5555" s="5" t="s">
        <v>244</v>
      </c>
      <c r="AI5555" s="5" t="s">
        <v>245</v>
      </c>
      <c r="AJ5555" s="7">
        <v>44234</v>
      </c>
      <c r="AK5555" s="5" t="s">
        <v>89</v>
      </c>
      <c r="AL5555" s="31">
        <v>1.7696759259259259E-2</v>
      </c>
      <c r="AM5555" s="5">
        <v>0.224</v>
      </c>
      <c r="AN5555" s="5" t="s">
        <v>90</v>
      </c>
      <c r="AO5555" s="5">
        <v>0.89600000000000002</v>
      </c>
      <c r="AP5555" s="5" t="s">
        <v>197</v>
      </c>
      <c r="AQ5555" s="5">
        <v>0.224</v>
      </c>
      <c r="AS5555" s="5" t="s">
        <v>198</v>
      </c>
      <c r="AT5555" s="5" t="s">
        <v>226</v>
      </c>
      <c r="AU5555" s="5" t="s">
        <v>227</v>
      </c>
      <c r="AY5555" s="5" t="s">
        <v>94</v>
      </c>
      <c r="BA5555" s="5" t="s">
        <v>199</v>
      </c>
      <c r="BB5555" s="5" t="s">
        <v>200</v>
      </c>
      <c r="BE5555" s="5" t="s">
        <v>98</v>
      </c>
      <c r="BF5555" s="5" t="s">
        <v>201</v>
      </c>
      <c r="BG5555" s="5" t="s">
        <v>99</v>
      </c>
      <c r="BH5555" s="5" t="s">
        <v>202</v>
      </c>
      <c r="BI5555" s="5" t="s">
        <v>203</v>
      </c>
      <c r="BJ5555" s="5" t="s">
        <v>102</v>
      </c>
      <c r="BK5555" s="5">
        <v>47.501638999999997</v>
      </c>
      <c r="BL5555" s="5">
        <v>-122.200278</v>
      </c>
      <c r="BM5555" s="32">
        <v>45303.447222222225</v>
      </c>
      <c r="BN5555" s="5">
        <v>217446188</v>
      </c>
      <c r="BO5555" s="5">
        <v>0.224</v>
      </c>
      <c r="BP5555" s="5" t="s">
        <v>90</v>
      </c>
    </row>
    <row r="5556" spans="1:68" x14ac:dyDescent="0.3">
      <c r="A5556" s="5">
        <v>5555</v>
      </c>
      <c r="B5556" s="5" t="s">
        <v>9</v>
      </c>
      <c r="C5556" s="5" t="s">
        <v>573</v>
      </c>
      <c r="D5556" s="5" t="s">
        <v>190</v>
      </c>
      <c r="E5556" s="5" t="s">
        <v>191</v>
      </c>
      <c r="F5556" s="5" t="s">
        <v>298</v>
      </c>
      <c r="G5556" s="5" t="s">
        <v>298</v>
      </c>
      <c r="H5556" s="5" t="s">
        <v>299</v>
      </c>
      <c r="I5556" s="5" t="s">
        <v>290</v>
      </c>
      <c r="J5556" s="5" t="s">
        <v>81</v>
      </c>
      <c r="K5556" s="5" t="s">
        <v>192</v>
      </c>
      <c r="L5556" s="7">
        <v>44180</v>
      </c>
      <c r="M5556" s="8">
        <v>0.34583333333333333</v>
      </c>
      <c r="N5556" s="9">
        <v>44180.345833333333</v>
      </c>
      <c r="O5556" s="7">
        <v>44180</v>
      </c>
      <c r="P5556" s="8">
        <v>0.34583333333333333</v>
      </c>
      <c r="Q5556" s="9">
        <v>44180.345833333333</v>
      </c>
      <c r="Y5556" s="5" t="s">
        <v>368</v>
      </c>
      <c r="Z5556" s="5" t="s">
        <v>84</v>
      </c>
      <c r="AA5556" s="5" t="s">
        <v>84</v>
      </c>
      <c r="AC5556" s="5" t="s">
        <v>85</v>
      </c>
      <c r="AD5556" s="5" t="s">
        <v>297</v>
      </c>
      <c r="AF5556" s="5" t="s">
        <v>193</v>
      </c>
      <c r="AG5556" s="5" t="s">
        <v>194</v>
      </c>
      <c r="AH5556" s="5" t="s">
        <v>260</v>
      </c>
      <c r="AI5556" s="5" t="s">
        <v>261</v>
      </c>
      <c r="AJ5556" s="7">
        <v>44234</v>
      </c>
      <c r="AK5556" s="5" t="s">
        <v>89</v>
      </c>
      <c r="AL5556" s="31">
        <v>1.7696759259259259E-2</v>
      </c>
      <c r="AM5556" s="5">
        <v>1.46</v>
      </c>
      <c r="AN5556" s="5" t="s">
        <v>90</v>
      </c>
      <c r="AO5556" s="5">
        <v>5.84</v>
      </c>
      <c r="AP5556" s="5" t="s">
        <v>197</v>
      </c>
      <c r="AQ5556" s="5">
        <v>1.46</v>
      </c>
      <c r="AS5556" s="5" t="s">
        <v>198</v>
      </c>
      <c r="AT5556" s="5" t="s">
        <v>226</v>
      </c>
      <c r="AU5556" s="5" t="s">
        <v>227</v>
      </c>
      <c r="AY5556" s="5" t="s">
        <v>94</v>
      </c>
      <c r="BA5556" s="5" t="s">
        <v>199</v>
      </c>
      <c r="BB5556" s="5" t="s">
        <v>200</v>
      </c>
      <c r="BE5556" s="5" t="s">
        <v>98</v>
      </c>
      <c r="BF5556" s="5" t="s">
        <v>201</v>
      </c>
      <c r="BG5556" s="5" t="s">
        <v>99</v>
      </c>
      <c r="BH5556" s="5" t="s">
        <v>202</v>
      </c>
      <c r="BI5556" s="5" t="s">
        <v>203</v>
      </c>
      <c r="BJ5556" s="5" t="s">
        <v>102</v>
      </c>
      <c r="BK5556" s="5">
        <v>47.501638999999997</v>
      </c>
      <c r="BL5556" s="5">
        <v>-122.200278</v>
      </c>
      <c r="BM5556" s="32">
        <v>45303.447222222225</v>
      </c>
      <c r="BN5556" s="5">
        <v>217446193</v>
      </c>
      <c r="BO5556" s="5">
        <v>1.46</v>
      </c>
      <c r="BP5556" s="5" t="s">
        <v>90</v>
      </c>
    </row>
    <row r="5557" spans="1:68" x14ac:dyDescent="0.3">
      <c r="A5557" s="5">
        <v>5556</v>
      </c>
      <c r="B5557" s="5" t="s">
        <v>9</v>
      </c>
      <c r="C5557" s="5" t="s">
        <v>573</v>
      </c>
      <c r="D5557" s="5" t="s">
        <v>190</v>
      </c>
      <c r="E5557" s="5" t="s">
        <v>191</v>
      </c>
      <c r="F5557" s="5" t="s">
        <v>298</v>
      </c>
      <c r="G5557" s="5" t="s">
        <v>298</v>
      </c>
      <c r="H5557" s="5" t="s">
        <v>299</v>
      </c>
      <c r="I5557" s="5" t="s">
        <v>290</v>
      </c>
      <c r="J5557" s="5" t="s">
        <v>81</v>
      </c>
      <c r="K5557" s="5" t="s">
        <v>192</v>
      </c>
      <c r="L5557" s="7">
        <v>44180</v>
      </c>
      <c r="M5557" s="8">
        <v>0.34583333333333333</v>
      </c>
      <c r="N5557" s="9">
        <v>44180.345833333333</v>
      </c>
      <c r="O5557" s="7">
        <v>44180</v>
      </c>
      <c r="P5557" s="8">
        <v>0.34583333333333333</v>
      </c>
      <c r="Q5557" s="9">
        <v>44180.345833333333</v>
      </c>
      <c r="Y5557" s="5" t="s">
        <v>368</v>
      </c>
      <c r="Z5557" s="5" t="s">
        <v>84</v>
      </c>
      <c r="AA5557" s="5" t="s">
        <v>84</v>
      </c>
      <c r="AC5557" s="5" t="s">
        <v>85</v>
      </c>
      <c r="AD5557" s="5" t="s">
        <v>297</v>
      </c>
      <c r="AF5557" s="5" t="s">
        <v>193</v>
      </c>
      <c r="AG5557" s="5" t="s">
        <v>194</v>
      </c>
      <c r="AH5557" s="5" t="s">
        <v>256</v>
      </c>
      <c r="AI5557" s="5" t="s">
        <v>257</v>
      </c>
      <c r="AJ5557" s="7">
        <v>44234</v>
      </c>
      <c r="AK5557" s="5" t="s">
        <v>89</v>
      </c>
      <c r="AL5557" s="31">
        <v>1.7696759259259259E-2</v>
      </c>
      <c r="AM5557" s="5">
        <v>0.74</v>
      </c>
      <c r="AN5557" s="5" t="s">
        <v>90</v>
      </c>
      <c r="AO5557" s="5">
        <v>2.96</v>
      </c>
      <c r="AP5557" s="5" t="s">
        <v>197</v>
      </c>
      <c r="AQ5557" s="5">
        <v>0.74</v>
      </c>
      <c r="AS5557" s="5" t="s">
        <v>198</v>
      </c>
      <c r="AT5557" s="5" t="s">
        <v>226</v>
      </c>
      <c r="AU5557" s="5" t="s">
        <v>227</v>
      </c>
      <c r="AY5557" s="5" t="s">
        <v>94</v>
      </c>
      <c r="BA5557" s="5" t="s">
        <v>199</v>
      </c>
      <c r="BB5557" s="5" t="s">
        <v>200</v>
      </c>
      <c r="BE5557" s="5" t="s">
        <v>98</v>
      </c>
      <c r="BF5557" s="5" t="s">
        <v>201</v>
      </c>
      <c r="BG5557" s="5" t="s">
        <v>99</v>
      </c>
      <c r="BH5557" s="5" t="s">
        <v>202</v>
      </c>
      <c r="BI5557" s="5" t="s">
        <v>203</v>
      </c>
      <c r="BJ5557" s="5" t="s">
        <v>102</v>
      </c>
      <c r="BK5557" s="5">
        <v>47.501638999999997</v>
      </c>
      <c r="BL5557" s="5">
        <v>-122.200278</v>
      </c>
      <c r="BM5557" s="32">
        <v>45303.447222222225</v>
      </c>
      <c r="BN5557" s="5">
        <v>217446194</v>
      </c>
      <c r="BO5557" s="5">
        <v>0.74</v>
      </c>
      <c r="BP5557" s="5" t="s">
        <v>90</v>
      </c>
    </row>
    <row r="5558" spans="1:68" x14ac:dyDescent="0.3">
      <c r="A5558" s="5">
        <v>5557</v>
      </c>
      <c r="B5558" s="5" t="s">
        <v>9</v>
      </c>
      <c r="C5558" s="5" t="s">
        <v>573</v>
      </c>
      <c r="D5558" s="5" t="s">
        <v>190</v>
      </c>
      <c r="E5558" s="5" t="s">
        <v>191</v>
      </c>
      <c r="F5558" s="5" t="s">
        <v>298</v>
      </c>
      <c r="G5558" s="5" t="s">
        <v>298</v>
      </c>
      <c r="H5558" s="5" t="s">
        <v>299</v>
      </c>
      <c r="I5558" s="5" t="s">
        <v>290</v>
      </c>
      <c r="J5558" s="5" t="s">
        <v>81</v>
      </c>
      <c r="K5558" s="5" t="s">
        <v>192</v>
      </c>
      <c r="L5558" s="7">
        <v>44180</v>
      </c>
      <c r="M5558" s="8">
        <v>0.34583333333333333</v>
      </c>
      <c r="N5558" s="9">
        <v>44180.345833333333</v>
      </c>
      <c r="O5558" s="7">
        <v>44180</v>
      </c>
      <c r="P5558" s="8">
        <v>0.34583333333333333</v>
      </c>
      <c r="Q5558" s="9">
        <v>44180.345833333333</v>
      </c>
      <c r="Y5558" s="5" t="s">
        <v>368</v>
      </c>
      <c r="Z5558" s="5" t="s">
        <v>84</v>
      </c>
      <c r="AA5558" s="5" t="s">
        <v>84</v>
      </c>
      <c r="AC5558" s="5" t="s">
        <v>85</v>
      </c>
      <c r="AD5558" s="5" t="s">
        <v>297</v>
      </c>
      <c r="AF5558" s="5" t="s">
        <v>193</v>
      </c>
      <c r="AG5558" s="5" t="s">
        <v>194</v>
      </c>
      <c r="AH5558" s="5" t="s">
        <v>258</v>
      </c>
      <c r="AI5558" s="5" t="s">
        <v>259</v>
      </c>
      <c r="AJ5558" s="7">
        <v>44234</v>
      </c>
      <c r="AK5558" s="5" t="s">
        <v>89</v>
      </c>
      <c r="AL5558" s="31">
        <v>1.7696759259259259E-2</v>
      </c>
      <c r="AM5558" s="5">
        <v>0.78100000000000003</v>
      </c>
      <c r="AN5558" s="5" t="s">
        <v>90</v>
      </c>
      <c r="AO5558" s="5">
        <v>3.12</v>
      </c>
      <c r="AP5558" s="5" t="s">
        <v>197</v>
      </c>
      <c r="AQ5558" s="5">
        <v>0.78100000000000003</v>
      </c>
      <c r="AS5558" s="5" t="s">
        <v>198</v>
      </c>
      <c r="AT5558" s="5" t="s">
        <v>226</v>
      </c>
      <c r="AU5558" s="5" t="s">
        <v>227</v>
      </c>
      <c r="AY5558" s="5" t="s">
        <v>94</v>
      </c>
      <c r="BA5558" s="5" t="s">
        <v>199</v>
      </c>
      <c r="BB5558" s="5" t="s">
        <v>200</v>
      </c>
      <c r="BE5558" s="5" t="s">
        <v>98</v>
      </c>
      <c r="BF5558" s="5" t="s">
        <v>201</v>
      </c>
      <c r="BG5558" s="5" t="s">
        <v>99</v>
      </c>
      <c r="BH5558" s="5" t="s">
        <v>202</v>
      </c>
      <c r="BI5558" s="5" t="s">
        <v>203</v>
      </c>
      <c r="BJ5558" s="5" t="s">
        <v>102</v>
      </c>
      <c r="BK5558" s="5">
        <v>47.501638999999997</v>
      </c>
      <c r="BL5558" s="5">
        <v>-122.200278</v>
      </c>
      <c r="BM5558" s="32">
        <v>45303.447222222225</v>
      </c>
      <c r="BN5558" s="5">
        <v>217446196</v>
      </c>
      <c r="BO5558" s="5">
        <v>0.78100000000000003</v>
      </c>
      <c r="BP5558" s="5" t="s">
        <v>90</v>
      </c>
    </row>
    <row r="5559" spans="1:68" x14ac:dyDescent="0.3">
      <c r="A5559" s="5">
        <v>5558</v>
      </c>
      <c r="B5559" s="5" t="s">
        <v>9</v>
      </c>
      <c r="C5559" s="5" t="s">
        <v>573</v>
      </c>
      <c r="D5559" s="5" t="s">
        <v>190</v>
      </c>
      <c r="E5559" s="5" t="s">
        <v>191</v>
      </c>
      <c r="F5559" s="5" t="s">
        <v>298</v>
      </c>
      <c r="G5559" s="5" t="s">
        <v>298</v>
      </c>
      <c r="H5559" s="5" t="s">
        <v>299</v>
      </c>
      <c r="I5559" s="5" t="s">
        <v>290</v>
      </c>
      <c r="J5559" s="5" t="s">
        <v>81</v>
      </c>
      <c r="K5559" s="5" t="s">
        <v>192</v>
      </c>
      <c r="L5559" s="7">
        <v>44180</v>
      </c>
      <c r="M5559" s="8">
        <v>0.34583333333333333</v>
      </c>
      <c r="N5559" s="9">
        <v>44180.345833333333</v>
      </c>
      <c r="O5559" s="7">
        <v>44180</v>
      </c>
      <c r="P5559" s="8">
        <v>0.34583333333333333</v>
      </c>
      <c r="Q5559" s="9">
        <v>44180.345833333333</v>
      </c>
      <c r="Y5559" s="5" t="s">
        <v>368</v>
      </c>
      <c r="Z5559" s="5" t="s">
        <v>84</v>
      </c>
      <c r="AA5559" s="5" t="s">
        <v>84</v>
      </c>
      <c r="AC5559" s="5" t="s">
        <v>85</v>
      </c>
      <c r="AD5559" s="5" t="s">
        <v>297</v>
      </c>
      <c r="AF5559" s="5" t="s">
        <v>193</v>
      </c>
      <c r="AG5559" s="5" t="s">
        <v>194</v>
      </c>
      <c r="AH5559" s="5" t="s">
        <v>272</v>
      </c>
      <c r="AI5559" s="5" t="s">
        <v>273</v>
      </c>
      <c r="AJ5559" s="7">
        <v>44234</v>
      </c>
      <c r="AK5559" s="5" t="s">
        <v>89</v>
      </c>
      <c r="AL5559" s="31">
        <v>1.7696759259259259E-2</v>
      </c>
      <c r="AM5559" s="5">
        <v>4.87</v>
      </c>
      <c r="AN5559" s="5" t="s">
        <v>90</v>
      </c>
      <c r="AO5559" s="5">
        <v>19.5</v>
      </c>
      <c r="AP5559" s="5" t="s">
        <v>197</v>
      </c>
      <c r="AQ5559" s="5">
        <v>4.87</v>
      </c>
      <c r="AS5559" s="5" t="s">
        <v>198</v>
      </c>
      <c r="AT5559" s="5" t="s">
        <v>226</v>
      </c>
      <c r="AU5559" s="5" t="s">
        <v>227</v>
      </c>
      <c r="AY5559" s="5" t="s">
        <v>94</v>
      </c>
      <c r="BA5559" s="5" t="s">
        <v>199</v>
      </c>
      <c r="BB5559" s="5" t="s">
        <v>200</v>
      </c>
      <c r="BE5559" s="5" t="s">
        <v>98</v>
      </c>
      <c r="BF5559" s="5" t="s">
        <v>201</v>
      </c>
      <c r="BG5559" s="5" t="s">
        <v>99</v>
      </c>
      <c r="BH5559" s="5" t="s">
        <v>202</v>
      </c>
      <c r="BI5559" s="5" t="s">
        <v>203</v>
      </c>
      <c r="BJ5559" s="5" t="s">
        <v>102</v>
      </c>
      <c r="BK5559" s="5">
        <v>47.501638999999997</v>
      </c>
      <c r="BL5559" s="5">
        <v>-122.200278</v>
      </c>
      <c r="BM5559" s="32">
        <v>45303.447222222225</v>
      </c>
      <c r="BN5559" s="5">
        <v>217446199</v>
      </c>
      <c r="BO5559" s="5">
        <v>4.87</v>
      </c>
      <c r="BP5559" s="5" t="s">
        <v>90</v>
      </c>
    </row>
    <row r="5560" spans="1:68" x14ac:dyDescent="0.3">
      <c r="A5560" s="5">
        <v>5559</v>
      </c>
      <c r="B5560" s="5" t="s">
        <v>9</v>
      </c>
      <c r="C5560" s="5" t="s">
        <v>573</v>
      </c>
      <c r="D5560" s="5" t="s">
        <v>190</v>
      </c>
      <c r="E5560" s="5" t="s">
        <v>191</v>
      </c>
      <c r="F5560" s="5" t="s">
        <v>298</v>
      </c>
      <c r="G5560" s="5" t="s">
        <v>298</v>
      </c>
      <c r="H5560" s="5" t="s">
        <v>299</v>
      </c>
      <c r="I5560" s="5" t="s">
        <v>290</v>
      </c>
      <c r="J5560" s="5" t="s">
        <v>81</v>
      </c>
      <c r="K5560" s="5" t="s">
        <v>192</v>
      </c>
      <c r="L5560" s="7">
        <v>44180</v>
      </c>
      <c r="M5560" s="8">
        <v>0.34583333333333333</v>
      </c>
      <c r="N5560" s="9">
        <v>44180.345833333333</v>
      </c>
      <c r="O5560" s="7">
        <v>44180</v>
      </c>
      <c r="P5560" s="8">
        <v>0.34583333333333333</v>
      </c>
      <c r="Q5560" s="9">
        <v>44180.345833333333</v>
      </c>
      <c r="Y5560" s="5" t="s">
        <v>368</v>
      </c>
      <c r="Z5560" s="5" t="s">
        <v>84</v>
      </c>
      <c r="AA5560" s="5" t="s">
        <v>84</v>
      </c>
      <c r="AC5560" s="5" t="s">
        <v>85</v>
      </c>
      <c r="AD5560" s="5" t="s">
        <v>297</v>
      </c>
      <c r="AF5560" s="5" t="s">
        <v>193</v>
      </c>
      <c r="AG5560" s="5" t="s">
        <v>194</v>
      </c>
      <c r="AH5560" s="5" t="s">
        <v>268</v>
      </c>
      <c r="AI5560" s="5" t="s">
        <v>269</v>
      </c>
      <c r="AJ5560" s="7">
        <v>44234</v>
      </c>
      <c r="AK5560" s="5" t="s">
        <v>89</v>
      </c>
      <c r="AL5560" s="31">
        <v>1.7696759259259259E-2</v>
      </c>
      <c r="AM5560" s="5">
        <v>0.19500000000000001</v>
      </c>
      <c r="AN5560" s="5" t="s">
        <v>90</v>
      </c>
      <c r="AO5560" s="5">
        <v>0.77900000000000003</v>
      </c>
      <c r="AP5560" s="5" t="s">
        <v>197</v>
      </c>
      <c r="AQ5560" s="5">
        <v>0.19500000000000001</v>
      </c>
      <c r="AS5560" s="5" t="s">
        <v>198</v>
      </c>
      <c r="AT5560" s="5" t="s">
        <v>226</v>
      </c>
      <c r="AU5560" s="5" t="s">
        <v>227</v>
      </c>
      <c r="AY5560" s="5" t="s">
        <v>94</v>
      </c>
      <c r="BA5560" s="5" t="s">
        <v>199</v>
      </c>
      <c r="BB5560" s="5" t="s">
        <v>200</v>
      </c>
      <c r="BE5560" s="5" t="s">
        <v>98</v>
      </c>
      <c r="BF5560" s="5" t="s">
        <v>201</v>
      </c>
      <c r="BG5560" s="5" t="s">
        <v>99</v>
      </c>
      <c r="BH5560" s="5" t="s">
        <v>202</v>
      </c>
      <c r="BI5560" s="5" t="s">
        <v>203</v>
      </c>
      <c r="BJ5560" s="5" t="s">
        <v>102</v>
      </c>
      <c r="BK5560" s="5">
        <v>47.501638999999997</v>
      </c>
      <c r="BL5560" s="5">
        <v>-122.200278</v>
      </c>
      <c r="BM5560" s="32">
        <v>45303.447222222225</v>
      </c>
      <c r="BN5560" s="5">
        <v>217446201</v>
      </c>
      <c r="BO5560" s="5">
        <v>0.19500000000000001</v>
      </c>
      <c r="BP5560" s="5" t="s">
        <v>90</v>
      </c>
    </row>
    <row r="5561" spans="1:68" x14ac:dyDescent="0.3">
      <c r="A5561" s="5">
        <v>5560</v>
      </c>
      <c r="B5561" s="5" t="s">
        <v>9</v>
      </c>
      <c r="C5561" s="5" t="s">
        <v>573</v>
      </c>
      <c r="D5561" s="5" t="s">
        <v>190</v>
      </c>
      <c r="E5561" s="5" t="s">
        <v>191</v>
      </c>
      <c r="F5561" s="5" t="s">
        <v>298</v>
      </c>
      <c r="G5561" s="5" t="s">
        <v>298</v>
      </c>
      <c r="H5561" s="5" t="s">
        <v>299</v>
      </c>
      <c r="I5561" s="5" t="s">
        <v>290</v>
      </c>
      <c r="J5561" s="5" t="s">
        <v>81</v>
      </c>
      <c r="K5561" s="5" t="s">
        <v>192</v>
      </c>
      <c r="L5561" s="7">
        <v>44180</v>
      </c>
      <c r="M5561" s="8">
        <v>0.34583333333333333</v>
      </c>
      <c r="N5561" s="9">
        <v>44180.345833333333</v>
      </c>
      <c r="O5561" s="7">
        <v>44180</v>
      </c>
      <c r="P5561" s="8">
        <v>0.34583333333333333</v>
      </c>
      <c r="Q5561" s="9">
        <v>44180.345833333333</v>
      </c>
      <c r="Y5561" s="5" t="s">
        <v>368</v>
      </c>
      <c r="Z5561" s="5" t="s">
        <v>84</v>
      </c>
      <c r="AA5561" s="5" t="s">
        <v>84</v>
      </c>
      <c r="AC5561" s="5" t="s">
        <v>85</v>
      </c>
      <c r="AD5561" s="5" t="s">
        <v>297</v>
      </c>
      <c r="AF5561" s="5" t="s">
        <v>193</v>
      </c>
      <c r="AG5561" s="5" t="s">
        <v>194</v>
      </c>
      <c r="AH5561" s="5" t="s">
        <v>274</v>
      </c>
      <c r="AJ5561" s="7">
        <v>44234</v>
      </c>
      <c r="AK5561" s="5" t="s">
        <v>89</v>
      </c>
      <c r="AL5561" s="31">
        <v>1.7696759259259259E-2</v>
      </c>
      <c r="AM5561" s="5">
        <v>0.38900000000000001</v>
      </c>
      <c r="AN5561" s="5" t="s">
        <v>90</v>
      </c>
      <c r="AO5561" s="5">
        <v>1.56</v>
      </c>
      <c r="AP5561" s="5" t="s">
        <v>197</v>
      </c>
      <c r="AQ5561" s="5">
        <v>0.38900000000000001</v>
      </c>
      <c r="AS5561" s="5" t="s">
        <v>198</v>
      </c>
      <c r="AT5561" s="5" t="s">
        <v>226</v>
      </c>
      <c r="AU5561" s="5" t="s">
        <v>227</v>
      </c>
      <c r="AY5561" s="5" t="s">
        <v>94</v>
      </c>
      <c r="BA5561" s="5" t="s">
        <v>199</v>
      </c>
      <c r="BB5561" s="5" t="s">
        <v>200</v>
      </c>
      <c r="BE5561" s="5" t="s">
        <v>98</v>
      </c>
      <c r="BF5561" s="5" t="s">
        <v>201</v>
      </c>
      <c r="BG5561" s="5" t="s">
        <v>99</v>
      </c>
      <c r="BH5561" s="5" t="s">
        <v>202</v>
      </c>
      <c r="BI5561" s="5" t="s">
        <v>203</v>
      </c>
      <c r="BJ5561" s="5" t="s">
        <v>102</v>
      </c>
      <c r="BK5561" s="5">
        <v>47.501638999999997</v>
      </c>
      <c r="BL5561" s="5">
        <v>-122.200278</v>
      </c>
      <c r="BM5561" s="32">
        <v>45303.447222222225</v>
      </c>
      <c r="BN5561" s="5">
        <v>217446202</v>
      </c>
      <c r="BO5561" s="5">
        <v>0.38900000000000001</v>
      </c>
      <c r="BP5561" s="5" t="s">
        <v>90</v>
      </c>
    </row>
    <row r="5562" spans="1:68" x14ac:dyDescent="0.3">
      <c r="A5562" s="5">
        <v>5561</v>
      </c>
      <c r="B5562" s="5" t="s">
        <v>9</v>
      </c>
      <c r="C5562" s="5" t="s">
        <v>573</v>
      </c>
      <c r="D5562" s="5" t="s">
        <v>190</v>
      </c>
      <c r="E5562" s="5" t="s">
        <v>191</v>
      </c>
      <c r="F5562" s="5" t="s">
        <v>298</v>
      </c>
      <c r="G5562" s="5" t="s">
        <v>298</v>
      </c>
      <c r="H5562" s="5" t="s">
        <v>299</v>
      </c>
      <c r="I5562" s="5" t="s">
        <v>290</v>
      </c>
      <c r="J5562" s="5" t="s">
        <v>81</v>
      </c>
      <c r="K5562" s="5" t="s">
        <v>192</v>
      </c>
      <c r="L5562" s="7">
        <v>44180</v>
      </c>
      <c r="M5562" s="8">
        <v>0.34583333333333333</v>
      </c>
      <c r="N5562" s="9">
        <v>44180.345833333333</v>
      </c>
      <c r="O5562" s="7">
        <v>44180</v>
      </c>
      <c r="P5562" s="8">
        <v>0.34583333333333333</v>
      </c>
      <c r="Q5562" s="9">
        <v>44180.345833333333</v>
      </c>
      <c r="Y5562" s="5" t="s">
        <v>368</v>
      </c>
      <c r="Z5562" s="5" t="s">
        <v>84</v>
      </c>
      <c r="AA5562" s="5" t="s">
        <v>84</v>
      </c>
      <c r="AC5562" s="5" t="s">
        <v>85</v>
      </c>
      <c r="AD5562" s="5" t="s">
        <v>297</v>
      </c>
      <c r="AF5562" s="5" t="s">
        <v>193</v>
      </c>
      <c r="AG5562" s="5" t="s">
        <v>194</v>
      </c>
      <c r="AH5562" s="5" t="s">
        <v>222</v>
      </c>
      <c r="AI5562" s="5" t="s">
        <v>223</v>
      </c>
      <c r="AJ5562" s="7">
        <v>44234</v>
      </c>
      <c r="AK5562" s="5" t="s">
        <v>89</v>
      </c>
      <c r="AL5562" s="31">
        <v>1.7696759259259259E-2</v>
      </c>
      <c r="AM5562" s="5">
        <v>0.38900000000000001</v>
      </c>
      <c r="AN5562" s="5" t="s">
        <v>90</v>
      </c>
      <c r="AO5562" s="5">
        <v>1.56</v>
      </c>
      <c r="AP5562" s="5" t="s">
        <v>197</v>
      </c>
      <c r="AQ5562" s="5">
        <v>0.38900000000000001</v>
      </c>
      <c r="AS5562" s="5" t="s">
        <v>198</v>
      </c>
      <c r="AT5562" s="5" t="s">
        <v>226</v>
      </c>
      <c r="AU5562" s="5" t="s">
        <v>227</v>
      </c>
      <c r="AY5562" s="5" t="s">
        <v>94</v>
      </c>
      <c r="BA5562" s="5" t="s">
        <v>199</v>
      </c>
      <c r="BB5562" s="5" t="s">
        <v>200</v>
      </c>
      <c r="BE5562" s="5" t="s">
        <v>98</v>
      </c>
      <c r="BF5562" s="5" t="s">
        <v>201</v>
      </c>
      <c r="BG5562" s="5" t="s">
        <v>99</v>
      </c>
      <c r="BH5562" s="5" t="s">
        <v>202</v>
      </c>
      <c r="BI5562" s="5" t="s">
        <v>203</v>
      </c>
      <c r="BJ5562" s="5" t="s">
        <v>102</v>
      </c>
      <c r="BK5562" s="5">
        <v>47.501638999999997</v>
      </c>
      <c r="BL5562" s="5">
        <v>-122.200278</v>
      </c>
      <c r="BM5562" s="32">
        <v>45303.447222222225</v>
      </c>
      <c r="BN5562" s="5">
        <v>217446204</v>
      </c>
      <c r="BO5562" s="5">
        <v>0.38900000000000001</v>
      </c>
      <c r="BP5562" s="5" t="s">
        <v>90</v>
      </c>
    </row>
    <row r="5563" spans="1:68" x14ac:dyDescent="0.3">
      <c r="A5563" s="5">
        <v>5562</v>
      </c>
      <c r="B5563" s="5" t="s">
        <v>9</v>
      </c>
      <c r="C5563" s="5" t="s">
        <v>573</v>
      </c>
      <c r="D5563" s="5" t="s">
        <v>190</v>
      </c>
      <c r="E5563" s="5" t="s">
        <v>191</v>
      </c>
      <c r="F5563" s="5" t="s">
        <v>298</v>
      </c>
      <c r="G5563" s="5" t="s">
        <v>298</v>
      </c>
      <c r="H5563" s="5" t="s">
        <v>299</v>
      </c>
      <c r="I5563" s="5" t="s">
        <v>290</v>
      </c>
      <c r="J5563" s="5" t="s">
        <v>81</v>
      </c>
      <c r="K5563" s="5" t="s">
        <v>192</v>
      </c>
      <c r="L5563" s="7">
        <v>44180</v>
      </c>
      <c r="M5563" s="8">
        <v>0.34583333333333333</v>
      </c>
      <c r="N5563" s="9">
        <v>44180.345833333333</v>
      </c>
      <c r="O5563" s="7">
        <v>44180</v>
      </c>
      <c r="P5563" s="8">
        <v>0.34583333333333333</v>
      </c>
      <c r="Q5563" s="9">
        <v>44180.345833333333</v>
      </c>
      <c r="Y5563" s="5" t="s">
        <v>368</v>
      </c>
      <c r="Z5563" s="5" t="s">
        <v>84</v>
      </c>
      <c r="AA5563" s="5" t="s">
        <v>84</v>
      </c>
      <c r="AC5563" s="5" t="s">
        <v>85</v>
      </c>
      <c r="AD5563" s="5" t="s">
        <v>297</v>
      </c>
      <c r="AF5563" s="5" t="s">
        <v>193</v>
      </c>
      <c r="AG5563" s="5" t="s">
        <v>194</v>
      </c>
      <c r="AH5563" s="5" t="s">
        <v>283</v>
      </c>
      <c r="AI5563" s="5" t="s">
        <v>284</v>
      </c>
      <c r="AJ5563" s="7">
        <v>44234</v>
      </c>
      <c r="AK5563" s="5" t="s">
        <v>89</v>
      </c>
      <c r="AL5563" s="31">
        <v>1.7696759259259259E-2</v>
      </c>
      <c r="AM5563" s="5">
        <v>1.91</v>
      </c>
      <c r="AN5563" s="5" t="s">
        <v>90</v>
      </c>
      <c r="AO5563" s="5">
        <v>3.12</v>
      </c>
      <c r="AP5563" s="5" t="s">
        <v>197</v>
      </c>
      <c r="AQ5563" s="5">
        <v>0.77900000000000003</v>
      </c>
      <c r="AS5563" s="5" t="s">
        <v>198</v>
      </c>
      <c r="AT5563" s="5" t="s">
        <v>92</v>
      </c>
      <c r="AU5563" s="5" t="s">
        <v>93</v>
      </c>
      <c r="AY5563" s="5" t="s">
        <v>94</v>
      </c>
      <c r="BA5563" s="5" t="s">
        <v>199</v>
      </c>
      <c r="BB5563" s="5" t="s">
        <v>200</v>
      </c>
      <c r="BE5563" s="5" t="s">
        <v>98</v>
      </c>
      <c r="BF5563" s="5" t="s">
        <v>201</v>
      </c>
      <c r="BG5563" s="5" t="s">
        <v>99</v>
      </c>
      <c r="BH5563" s="5" t="s">
        <v>202</v>
      </c>
      <c r="BI5563" s="5" t="s">
        <v>203</v>
      </c>
      <c r="BJ5563" s="5" t="s">
        <v>102</v>
      </c>
      <c r="BK5563" s="5">
        <v>47.501638999999997</v>
      </c>
      <c r="BL5563" s="5">
        <v>-122.200278</v>
      </c>
      <c r="BM5563" s="32">
        <v>45303.447222222225</v>
      </c>
      <c r="BN5563" s="5">
        <v>217446165</v>
      </c>
      <c r="BO5563" s="5">
        <v>1.91</v>
      </c>
      <c r="BP5563" s="5" t="s">
        <v>90</v>
      </c>
    </row>
    <row r="5564" spans="1:68" x14ac:dyDescent="0.3">
      <c r="A5564" s="5">
        <v>5563</v>
      </c>
      <c r="B5564" s="5" t="s">
        <v>9</v>
      </c>
      <c r="C5564" s="5" t="s">
        <v>573</v>
      </c>
      <c r="D5564" s="5" t="s">
        <v>190</v>
      </c>
      <c r="E5564" s="5" t="s">
        <v>191</v>
      </c>
      <c r="F5564" s="5" t="s">
        <v>298</v>
      </c>
      <c r="G5564" s="5" t="s">
        <v>298</v>
      </c>
      <c r="H5564" s="5" t="s">
        <v>299</v>
      </c>
      <c r="I5564" s="5" t="s">
        <v>290</v>
      </c>
      <c r="J5564" s="5" t="s">
        <v>81</v>
      </c>
      <c r="K5564" s="5" t="s">
        <v>192</v>
      </c>
      <c r="L5564" s="7">
        <v>44180</v>
      </c>
      <c r="M5564" s="8">
        <v>0.34583333333333333</v>
      </c>
      <c r="N5564" s="9">
        <v>44180.345833333333</v>
      </c>
      <c r="O5564" s="7">
        <v>44180</v>
      </c>
      <c r="P5564" s="8">
        <v>0.34583333333333333</v>
      </c>
      <c r="Q5564" s="9">
        <v>44180.345833333333</v>
      </c>
      <c r="Y5564" s="5" t="s">
        <v>368</v>
      </c>
      <c r="Z5564" s="5" t="s">
        <v>84</v>
      </c>
      <c r="AA5564" s="5" t="s">
        <v>84</v>
      </c>
      <c r="AC5564" s="5" t="s">
        <v>85</v>
      </c>
      <c r="AD5564" s="5" t="s">
        <v>297</v>
      </c>
      <c r="AF5564" s="5" t="s">
        <v>193</v>
      </c>
      <c r="AG5564" s="5" t="s">
        <v>194</v>
      </c>
      <c r="AH5564" s="5" t="s">
        <v>285</v>
      </c>
      <c r="AI5564" s="5" t="s">
        <v>286</v>
      </c>
      <c r="AJ5564" s="7">
        <v>44234</v>
      </c>
      <c r="AK5564" s="5" t="s">
        <v>89</v>
      </c>
      <c r="AL5564" s="31">
        <v>1.7696759259259259E-2</v>
      </c>
      <c r="AM5564" s="5">
        <v>0.33900000000000002</v>
      </c>
      <c r="AN5564" s="5" t="s">
        <v>90</v>
      </c>
      <c r="AO5564" s="5">
        <v>0.77900000000000003</v>
      </c>
      <c r="AP5564" s="5" t="s">
        <v>197</v>
      </c>
      <c r="AQ5564" s="5">
        <v>0.19500000000000001</v>
      </c>
      <c r="AS5564" s="5" t="s">
        <v>198</v>
      </c>
      <c r="AT5564" s="5" t="s">
        <v>92</v>
      </c>
      <c r="AU5564" s="5" t="s">
        <v>93</v>
      </c>
      <c r="AY5564" s="5" t="s">
        <v>94</v>
      </c>
      <c r="BA5564" s="5" t="s">
        <v>199</v>
      </c>
      <c r="BB5564" s="5" t="s">
        <v>200</v>
      </c>
      <c r="BE5564" s="5" t="s">
        <v>98</v>
      </c>
      <c r="BF5564" s="5" t="s">
        <v>201</v>
      </c>
      <c r="BG5564" s="5" t="s">
        <v>99</v>
      </c>
      <c r="BH5564" s="5" t="s">
        <v>202</v>
      </c>
      <c r="BI5564" s="5" t="s">
        <v>203</v>
      </c>
      <c r="BJ5564" s="5" t="s">
        <v>102</v>
      </c>
      <c r="BK5564" s="5">
        <v>47.501638999999997</v>
      </c>
      <c r="BL5564" s="5">
        <v>-122.200278</v>
      </c>
      <c r="BM5564" s="32">
        <v>45303.447222222225</v>
      </c>
      <c r="BN5564" s="5">
        <v>217446171</v>
      </c>
      <c r="BO5564" s="5">
        <v>0.33900000000000002</v>
      </c>
      <c r="BP5564" s="5" t="s">
        <v>90</v>
      </c>
    </row>
    <row r="5565" spans="1:68" x14ac:dyDescent="0.3">
      <c r="A5565" s="5">
        <v>5564</v>
      </c>
      <c r="B5565" s="5" t="s">
        <v>9</v>
      </c>
      <c r="C5565" s="5" t="s">
        <v>573</v>
      </c>
      <c r="D5565" s="5" t="s">
        <v>190</v>
      </c>
      <c r="E5565" s="5" t="s">
        <v>191</v>
      </c>
      <c r="F5565" s="5" t="s">
        <v>298</v>
      </c>
      <c r="G5565" s="5" t="s">
        <v>298</v>
      </c>
      <c r="H5565" s="5" t="s">
        <v>299</v>
      </c>
      <c r="I5565" s="5" t="s">
        <v>290</v>
      </c>
      <c r="J5565" s="5" t="s">
        <v>81</v>
      </c>
      <c r="K5565" s="5" t="s">
        <v>192</v>
      </c>
      <c r="L5565" s="7">
        <v>44180</v>
      </c>
      <c r="M5565" s="8">
        <v>0.34583333333333333</v>
      </c>
      <c r="N5565" s="9">
        <v>44180.345833333333</v>
      </c>
      <c r="O5565" s="7">
        <v>44180</v>
      </c>
      <c r="P5565" s="8">
        <v>0.34583333333333333</v>
      </c>
      <c r="Q5565" s="9">
        <v>44180.345833333333</v>
      </c>
      <c r="Y5565" s="5" t="s">
        <v>368</v>
      </c>
      <c r="Z5565" s="5" t="s">
        <v>84</v>
      </c>
      <c r="AA5565" s="5" t="s">
        <v>84</v>
      </c>
      <c r="AC5565" s="5" t="s">
        <v>85</v>
      </c>
      <c r="AD5565" s="5" t="s">
        <v>297</v>
      </c>
      <c r="AF5565" s="5" t="s">
        <v>193</v>
      </c>
      <c r="AG5565" s="5" t="s">
        <v>194</v>
      </c>
      <c r="AH5565" s="5" t="s">
        <v>234</v>
      </c>
      <c r="AI5565" s="5" t="s">
        <v>235</v>
      </c>
      <c r="AJ5565" s="7">
        <v>44234</v>
      </c>
      <c r="AK5565" s="5" t="s">
        <v>89</v>
      </c>
      <c r="AL5565" s="31">
        <v>1.7696759259259259E-2</v>
      </c>
      <c r="AM5565" s="5">
        <v>0.34</v>
      </c>
      <c r="AN5565" s="5" t="s">
        <v>90</v>
      </c>
      <c r="AO5565" s="5">
        <v>0.77900000000000003</v>
      </c>
      <c r="AP5565" s="5" t="s">
        <v>197</v>
      </c>
      <c r="AQ5565" s="5">
        <v>0.19500000000000001</v>
      </c>
      <c r="AS5565" s="5" t="s">
        <v>198</v>
      </c>
      <c r="AT5565" s="5" t="s">
        <v>92</v>
      </c>
      <c r="AU5565" s="5" t="s">
        <v>93</v>
      </c>
      <c r="AY5565" s="5" t="s">
        <v>94</v>
      </c>
      <c r="BA5565" s="5" t="s">
        <v>199</v>
      </c>
      <c r="BB5565" s="5" t="s">
        <v>200</v>
      </c>
      <c r="BE5565" s="5" t="s">
        <v>98</v>
      </c>
      <c r="BF5565" s="5" t="s">
        <v>201</v>
      </c>
      <c r="BG5565" s="5" t="s">
        <v>99</v>
      </c>
      <c r="BH5565" s="5" t="s">
        <v>202</v>
      </c>
      <c r="BI5565" s="5" t="s">
        <v>203</v>
      </c>
      <c r="BJ5565" s="5" t="s">
        <v>102</v>
      </c>
      <c r="BK5565" s="5">
        <v>47.501638999999997</v>
      </c>
      <c r="BL5565" s="5">
        <v>-122.200278</v>
      </c>
      <c r="BM5565" s="32">
        <v>45303.447222222225</v>
      </c>
      <c r="BN5565" s="5">
        <v>217446173</v>
      </c>
      <c r="BO5565" s="5">
        <v>0.34</v>
      </c>
      <c r="BP5565" s="5" t="s">
        <v>90</v>
      </c>
    </row>
    <row r="5566" spans="1:68" x14ac:dyDescent="0.3">
      <c r="A5566" s="5">
        <v>5565</v>
      </c>
      <c r="B5566" s="5" t="s">
        <v>9</v>
      </c>
      <c r="C5566" s="5" t="s">
        <v>573</v>
      </c>
      <c r="D5566" s="5" t="s">
        <v>190</v>
      </c>
      <c r="E5566" s="5" t="s">
        <v>191</v>
      </c>
      <c r="F5566" s="5" t="s">
        <v>298</v>
      </c>
      <c r="G5566" s="5" t="s">
        <v>298</v>
      </c>
      <c r="H5566" s="5" t="s">
        <v>299</v>
      </c>
      <c r="I5566" s="5" t="s">
        <v>290</v>
      </c>
      <c r="J5566" s="5" t="s">
        <v>81</v>
      </c>
      <c r="K5566" s="5" t="s">
        <v>192</v>
      </c>
      <c r="L5566" s="7">
        <v>44180</v>
      </c>
      <c r="M5566" s="8">
        <v>0.34583333333333333</v>
      </c>
      <c r="N5566" s="9">
        <v>44180.345833333333</v>
      </c>
      <c r="O5566" s="7">
        <v>44180</v>
      </c>
      <c r="P5566" s="8">
        <v>0.34583333333333333</v>
      </c>
      <c r="Q5566" s="9">
        <v>44180.345833333333</v>
      </c>
      <c r="Y5566" s="5" t="s">
        <v>368</v>
      </c>
      <c r="Z5566" s="5" t="s">
        <v>84</v>
      </c>
      <c r="AA5566" s="5" t="s">
        <v>84</v>
      </c>
      <c r="AC5566" s="5" t="s">
        <v>85</v>
      </c>
      <c r="AD5566" s="5" t="s">
        <v>297</v>
      </c>
      <c r="AF5566" s="5" t="s">
        <v>193</v>
      </c>
      <c r="AG5566" s="5" t="s">
        <v>194</v>
      </c>
      <c r="AH5566" s="5" t="s">
        <v>212</v>
      </c>
      <c r="AI5566" s="5" t="s">
        <v>213</v>
      </c>
      <c r="AJ5566" s="7">
        <v>44234</v>
      </c>
      <c r="AK5566" s="5" t="s">
        <v>89</v>
      </c>
      <c r="AL5566" s="31">
        <v>1.7696759259259259E-2</v>
      </c>
      <c r="AM5566" s="5">
        <v>0.39600000000000002</v>
      </c>
      <c r="AN5566" s="5" t="s">
        <v>90</v>
      </c>
      <c r="AO5566" s="5">
        <v>0.77900000000000003</v>
      </c>
      <c r="AP5566" s="5" t="s">
        <v>197</v>
      </c>
      <c r="AQ5566" s="5">
        <v>0.19500000000000001</v>
      </c>
      <c r="AS5566" s="5" t="s">
        <v>198</v>
      </c>
      <c r="AT5566" s="5" t="s">
        <v>92</v>
      </c>
      <c r="AU5566" s="5" t="s">
        <v>93</v>
      </c>
      <c r="AY5566" s="5" t="s">
        <v>94</v>
      </c>
      <c r="BA5566" s="5" t="s">
        <v>199</v>
      </c>
      <c r="BB5566" s="5" t="s">
        <v>200</v>
      </c>
      <c r="BE5566" s="5" t="s">
        <v>98</v>
      </c>
      <c r="BF5566" s="5" t="s">
        <v>201</v>
      </c>
      <c r="BG5566" s="5" t="s">
        <v>99</v>
      </c>
      <c r="BH5566" s="5" t="s">
        <v>202</v>
      </c>
      <c r="BI5566" s="5" t="s">
        <v>203</v>
      </c>
      <c r="BJ5566" s="5" t="s">
        <v>102</v>
      </c>
      <c r="BK5566" s="5">
        <v>47.501638999999997</v>
      </c>
      <c r="BL5566" s="5">
        <v>-122.200278</v>
      </c>
      <c r="BM5566" s="32">
        <v>45303.447222222225</v>
      </c>
      <c r="BN5566" s="5">
        <v>217446178</v>
      </c>
      <c r="BO5566" s="5">
        <v>0.39600000000000002</v>
      </c>
      <c r="BP5566" s="5" t="s">
        <v>90</v>
      </c>
    </row>
    <row r="5567" spans="1:68" x14ac:dyDescent="0.3">
      <c r="A5567" s="5">
        <v>5566</v>
      </c>
      <c r="B5567" s="5" t="s">
        <v>9</v>
      </c>
      <c r="C5567" s="5" t="s">
        <v>573</v>
      </c>
      <c r="D5567" s="5" t="s">
        <v>190</v>
      </c>
      <c r="E5567" s="5" t="s">
        <v>191</v>
      </c>
      <c r="F5567" s="5" t="s">
        <v>298</v>
      </c>
      <c r="G5567" s="5" t="s">
        <v>298</v>
      </c>
      <c r="H5567" s="5" t="s">
        <v>299</v>
      </c>
      <c r="I5567" s="5" t="s">
        <v>290</v>
      </c>
      <c r="J5567" s="5" t="s">
        <v>81</v>
      </c>
      <c r="K5567" s="5" t="s">
        <v>192</v>
      </c>
      <c r="L5567" s="7">
        <v>44180</v>
      </c>
      <c r="M5567" s="8">
        <v>0.34583333333333333</v>
      </c>
      <c r="N5567" s="9">
        <v>44180.345833333333</v>
      </c>
      <c r="O5567" s="7">
        <v>44180</v>
      </c>
      <c r="P5567" s="8">
        <v>0.34583333333333333</v>
      </c>
      <c r="Q5567" s="9">
        <v>44180.345833333333</v>
      </c>
      <c r="Y5567" s="5" t="s">
        <v>368</v>
      </c>
      <c r="Z5567" s="5" t="s">
        <v>84</v>
      </c>
      <c r="AA5567" s="5" t="s">
        <v>84</v>
      </c>
      <c r="AC5567" s="5" t="s">
        <v>85</v>
      </c>
      <c r="AD5567" s="5" t="s">
        <v>297</v>
      </c>
      <c r="AF5567" s="5" t="s">
        <v>193</v>
      </c>
      <c r="AG5567" s="5" t="s">
        <v>194</v>
      </c>
      <c r="AH5567" s="5" t="s">
        <v>246</v>
      </c>
      <c r="AI5567" s="5" t="s">
        <v>247</v>
      </c>
      <c r="AJ5567" s="7">
        <v>44234</v>
      </c>
      <c r="AK5567" s="5" t="s">
        <v>89</v>
      </c>
      <c r="AL5567" s="31">
        <v>1.7696759259259259E-2</v>
      </c>
      <c r="AM5567" s="5">
        <v>0.25700000000000001</v>
      </c>
      <c r="AN5567" s="5" t="s">
        <v>90</v>
      </c>
      <c r="AO5567" s="5">
        <v>0.77900000000000003</v>
      </c>
      <c r="AP5567" s="5" t="s">
        <v>197</v>
      </c>
      <c r="AQ5567" s="5">
        <v>0.19500000000000001</v>
      </c>
      <c r="AS5567" s="5" t="s">
        <v>198</v>
      </c>
      <c r="AT5567" s="5" t="s">
        <v>279</v>
      </c>
      <c r="AU5567" s="5" t="s">
        <v>280</v>
      </c>
      <c r="AY5567" s="5" t="s">
        <v>94</v>
      </c>
      <c r="BA5567" s="5" t="s">
        <v>199</v>
      </c>
      <c r="BB5567" s="5" t="s">
        <v>200</v>
      </c>
      <c r="BE5567" s="5" t="s">
        <v>98</v>
      </c>
      <c r="BF5567" s="5" t="s">
        <v>201</v>
      </c>
      <c r="BG5567" s="5" t="s">
        <v>99</v>
      </c>
      <c r="BH5567" s="5" t="s">
        <v>202</v>
      </c>
      <c r="BI5567" s="5" t="s">
        <v>203</v>
      </c>
      <c r="BJ5567" s="5" t="s">
        <v>102</v>
      </c>
      <c r="BK5567" s="5">
        <v>47.501638999999997</v>
      </c>
      <c r="BL5567" s="5">
        <v>-122.200278</v>
      </c>
      <c r="BM5567" s="32">
        <v>45303.447222222225</v>
      </c>
      <c r="BN5567" s="5">
        <v>217446190</v>
      </c>
      <c r="BO5567" s="5">
        <v>0.25700000000000001</v>
      </c>
      <c r="BP5567" s="5" t="s">
        <v>90</v>
      </c>
    </row>
    <row r="5568" spans="1:68" x14ac:dyDescent="0.3">
      <c r="A5568" s="5">
        <v>5567</v>
      </c>
      <c r="B5568" s="5" t="s">
        <v>9</v>
      </c>
      <c r="C5568" s="5" t="s">
        <v>573</v>
      </c>
      <c r="D5568" s="5" t="s">
        <v>190</v>
      </c>
      <c r="E5568" s="5" t="s">
        <v>191</v>
      </c>
      <c r="F5568" s="5" t="s">
        <v>298</v>
      </c>
      <c r="G5568" s="5" t="s">
        <v>298</v>
      </c>
      <c r="H5568" s="5" t="s">
        <v>299</v>
      </c>
      <c r="I5568" s="5" t="s">
        <v>290</v>
      </c>
      <c r="J5568" s="5" t="s">
        <v>81</v>
      </c>
      <c r="K5568" s="5" t="s">
        <v>192</v>
      </c>
      <c r="L5568" s="7">
        <v>44180</v>
      </c>
      <c r="M5568" s="8">
        <v>0.34583333333333333</v>
      </c>
      <c r="N5568" s="9">
        <v>44180.345833333333</v>
      </c>
      <c r="O5568" s="7">
        <v>44180</v>
      </c>
      <c r="P5568" s="8">
        <v>0.64583333333333337</v>
      </c>
      <c r="Q5568" s="9">
        <v>44180.345833333333</v>
      </c>
      <c r="R5568" s="5" t="s">
        <v>369</v>
      </c>
      <c r="Y5568" s="5" t="s">
        <v>370</v>
      </c>
      <c r="Z5568" s="5" t="s">
        <v>84</v>
      </c>
      <c r="AA5568" s="5" t="s">
        <v>287</v>
      </c>
      <c r="AC5568" s="5" t="s">
        <v>85</v>
      </c>
      <c r="AD5568" s="5" t="s">
        <v>297</v>
      </c>
      <c r="AF5568" s="5" t="s">
        <v>193</v>
      </c>
      <c r="AG5568" s="5" t="s">
        <v>194</v>
      </c>
      <c r="AH5568" s="5" t="s">
        <v>195</v>
      </c>
      <c r="AI5568" s="5" t="s">
        <v>196</v>
      </c>
      <c r="AJ5568" s="7">
        <v>44234</v>
      </c>
      <c r="AK5568" s="5" t="s">
        <v>89</v>
      </c>
      <c r="AL5568" s="31">
        <v>0.11717592592592592</v>
      </c>
      <c r="AM5568" s="5">
        <v>1.81</v>
      </c>
      <c r="AN5568" s="5" t="s">
        <v>90</v>
      </c>
      <c r="AO5568" s="5">
        <v>1.55</v>
      </c>
      <c r="AP5568" s="5" t="s">
        <v>197</v>
      </c>
      <c r="AQ5568" s="5">
        <v>0.38600000000000001</v>
      </c>
      <c r="AS5568" s="5" t="s">
        <v>198</v>
      </c>
      <c r="AY5568" s="5" t="s">
        <v>94</v>
      </c>
      <c r="BA5568" s="5" t="s">
        <v>199</v>
      </c>
      <c r="BB5568" s="5" t="s">
        <v>200</v>
      </c>
      <c r="BE5568" s="5" t="s">
        <v>98</v>
      </c>
      <c r="BF5568" s="5" t="s">
        <v>201</v>
      </c>
      <c r="BG5568" s="5" t="s">
        <v>99</v>
      </c>
      <c r="BH5568" s="5" t="s">
        <v>202</v>
      </c>
      <c r="BI5568" s="5" t="s">
        <v>203</v>
      </c>
      <c r="BJ5568" s="5" t="s">
        <v>102</v>
      </c>
      <c r="BK5568" s="5">
        <v>47.501638999999997</v>
      </c>
      <c r="BL5568" s="5">
        <v>-122.200278</v>
      </c>
      <c r="BM5568" s="32">
        <v>45303.447222222225</v>
      </c>
      <c r="BN5568" s="5">
        <v>217446486</v>
      </c>
      <c r="BO5568" s="5">
        <v>1.81</v>
      </c>
      <c r="BP5568" s="5" t="s">
        <v>90</v>
      </c>
    </row>
    <row r="5569" spans="1:68" x14ac:dyDescent="0.3">
      <c r="A5569" s="5">
        <v>5568</v>
      </c>
      <c r="B5569" s="5" t="s">
        <v>9</v>
      </c>
      <c r="C5569" s="5" t="s">
        <v>573</v>
      </c>
      <c r="D5569" s="5" t="s">
        <v>190</v>
      </c>
      <c r="E5569" s="5" t="s">
        <v>191</v>
      </c>
      <c r="F5569" s="5" t="s">
        <v>298</v>
      </c>
      <c r="G5569" s="5" t="s">
        <v>298</v>
      </c>
      <c r="H5569" s="5" t="s">
        <v>299</v>
      </c>
      <c r="I5569" s="5" t="s">
        <v>290</v>
      </c>
      <c r="J5569" s="5" t="s">
        <v>81</v>
      </c>
      <c r="K5569" s="5" t="s">
        <v>192</v>
      </c>
      <c r="L5569" s="7">
        <v>44180</v>
      </c>
      <c r="M5569" s="8">
        <v>0.34583333333333333</v>
      </c>
      <c r="N5569" s="9">
        <v>44180.345833333333</v>
      </c>
      <c r="O5569" s="7">
        <v>44180</v>
      </c>
      <c r="P5569" s="8">
        <v>0.64583333333333337</v>
      </c>
      <c r="Q5569" s="9">
        <v>44180.345833333333</v>
      </c>
      <c r="R5569" s="5" t="s">
        <v>369</v>
      </c>
      <c r="Y5569" s="5" t="s">
        <v>370</v>
      </c>
      <c r="Z5569" s="5" t="s">
        <v>84</v>
      </c>
      <c r="AA5569" s="5" t="s">
        <v>287</v>
      </c>
      <c r="AC5569" s="5" t="s">
        <v>85</v>
      </c>
      <c r="AD5569" s="5" t="s">
        <v>297</v>
      </c>
      <c r="AF5569" s="5" t="s">
        <v>193</v>
      </c>
      <c r="AG5569" s="5" t="s">
        <v>194</v>
      </c>
      <c r="AH5569" s="5" t="s">
        <v>208</v>
      </c>
      <c r="AI5569" s="5" t="s">
        <v>209</v>
      </c>
      <c r="AJ5569" s="7">
        <v>44234</v>
      </c>
      <c r="AK5569" s="5" t="s">
        <v>89</v>
      </c>
      <c r="AL5569" s="31">
        <v>0.11717592592592592</v>
      </c>
      <c r="AM5569" s="5">
        <v>0.876</v>
      </c>
      <c r="AN5569" s="5" t="s">
        <v>90</v>
      </c>
      <c r="AO5569" s="5">
        <v>0.77300000000000002</v>
      </c>
      <c r="AP5569" s="5" t="s">
        <v>197</v>
      </c>
      <c r="AQ5569" s="5">
        <v>0.193</v>
      </c>
      <c r="AS5569" s="5" t="s">
        <v>198</v>
      </c>
      <c r="AY5569" s="5" t="s">
        <v>94</v>
      </c>
      <c r="BA5569" s="5" t="s">
        <v>199</v>
      </c>
      <c r="BB5569" s="5" t="s">
        <v>200</v>
      </c>
      <c r="BE5569" s="5" t="s">
        <v>98</v>
      </c>
      <c r="BF5569" s="5" t="s">
        <v>201</v>
      </c>
      <c r="BG5569" s="5" t="s">
        <v>99</v>
      </c>
      <c r="BH5569" s="5" t="s">
        <v>202</v>
      </c>
      <c r="BI5569" s="5" t="s">
        <v>203</v>
      </c>
      <c r="BJ5569" s="5" t="s">
        <v>102</v>
      </c>
      <c r="BK5569" s="5">
        <v>47.501638999999997</v>
      </c>
      <c r="BL5569" s="5">
        <v>-122.200278</v>
      </c>
      <c r="BM5569" s="32">
        <v>45303.447222222225</v>
      </c>
      <c r="BN5569" s="5">
        <v>217446488</v>
      </c>
      <c r="BO5569" s="5">
        <v>0.876</v>
      </c>
      <c r="BP5569" s="5" t="s">
        <v>90</v>
      </c>
    </row>
    <row r="5570" spans="1:68" x14ac:dyDescent="0.3">
      <c r="A5570" s="5">
        <v>5569</v>
      </c>
      <c r="B5570" s="5" t="s">
        <v>9</v>
      </c>
      <c r="C5570" s="5" t="s">
        <v>573</v>
      </c>
      <c r="D5570" s="5" t="s">
        <v>190</v>
      </c>
      <c r="E5570" s="5" t="s">
        <v>191</v>
      </c>
      <c r="F5570" s="5" t="s">
        <v>298</v>
      </c>
      <c r="G5570" s="5" t="s">
        <v>298</v>
      </c>
      <c r="H5570" s="5" t="s">
        <v>299</v>
      </c>
      <c r="I5570" s="5" t="s">
        <v>290</v>
      </c>
      <c r="J5570" s="5" t="s">
        <v>81</v>
      </c>
      <c r="K5570" s="5" t="s">
        <v>192</v>
      </c>
      <c r="L5570" s="7">
        <v>44180</v>
      </c>
      <c r="M5570" s="8">
        <v>0.34583333333333333</v>
      </c>
      <c r="N5570" s="9">
        <v>44180.345833333333</v>
      </c>
      <c r="O5570" s="7">
        <v>44180</v>
      </c>
      <c r="P5570" s="8">
        <v>0.64583333333333337</v>
      </c>
      <c r="Q5570" s="9">
        <v>44180.345833333333</v>
      </c>
      <c r="R5570" s="5" t="s">
        <v>369</v>
      </c>
      <c r="Y5570" s="5" t="s">
        <v>370</v>
      </c>
      <c r="Z5570" s="5" t="s">
        <v>84</v>
      </c>
      <c r="AA5570" s="5" t="s">
        <v>287</v>
      </c>
      <c r="AC5570" s="5" t="s">
        <v>85</v>
      </c>
      <c r="AD5570" s="5" t="s">
        <v>297</v>
      </c>
      <c r="AF5570" s="5" t="s">
        <v>193</v>
      </c>
      <c r="AG5570" s="5" t="s">
        <v>194</v>
      </c>
      <c r="AH5570" s="5" t="s">
        <v>204</v>
      </c>
      <c r="AI5570" s="5" t="s">
        <v>205</v>
      </c>
      <c r="AJ5570" s="7">
        <v>44234</v>
      </c>
      <c r="AK5570" s="5" t="s">
        <v>89</v>
      </c>
      <c r="AL5570" s="31">
        <v>0.11717592592592592</v>
      </c>
      <c r="AM5570" s="5">
        <v>1.88</v>
      </c>
      <c r="AN5570" s="5" t="s">
        <v>90</v>
      </c>
      <c r="AO5570" s="5">
        <v>0.77300000000000002</v>
      </c>
      <c r="AP5570" s="5" t="s">
        <v>197</v>
      </c>
      <c r="AQ5570" s="5">
        <v>0.193</v>
      </c>
      <c r="AS5570" s="5" t="s">
        <v>198</v>
      </c>
      <c r="AY5570" s="5" t="s">
        <v>94</v>
      </c>
      <c r="BA5570" s="5" t="s">
        <v>199</v>
      </c>
      <c r="BB5570" s="5" t="s">
        <v>200</v>
      </c>
      <c r="BE5570" s="5" t="s">
        <v>98</v>
      </c>
      <c r="BF5570" s="5" t="s">
        <v>201</v>
      </c>
      <c r="BG5570" s="5" t="s">
        <v>99</v>
      </c>
      <c r="BH5570" s="5" t="s">
        <v>202</v>
      </c>
      <c r="BI5570" s="5" t="s">
        <v>203</v>
      </c>
      <c r="BJ5570" s="5" t="s">
        <v>102</v>
      </c>
      <c r="BK5570" s="5">
        <v>47.501638999999997</v>
      </c>
      <c r="BL5570" s="5">
        <v>-122.200278</v>
      </c>
      <c r="BM5570" s="32">
        <v>45303.447222222225</v>
      </c>
      <c r="BN5570" s="5">
        <v>217446489</v>
      </c>
      <c r="BO5570" s="5">
        <v>1.88</v>
      </c>
      <c r="BP5570" s="5" t="s">
        <v>90</v>
      </c>
    </row>
    <row r="5571" spans="1:68" x14ac:dyDescent="0.3">
      <c r="A5571" s="5">
        <v>5570</v>
      </c>
      <c r="B5571" s="5" t="s">
        <v>9</v>
      </c>
      <c r="C5571" s="5" t="s">
        <v>573</v>
      </c>
      <c r="D5571" s="5" t="s">
        <v>190</v>
      </c>
      <c r="E5571" s="5" t="s">
        <v>191</v>
      </c>
      <c r="F5571" s="5" t="s">
        <v>298</v>
      </c>
      <c r="G5571" s="5" t="s">
        <v>298</v>
      </c>
      <c r="H5571" s="5" t="s">
        <v>299</v>
      </c>
      <c r="I5571" s="5" t="s">
        <v>290</v>
      </c>
      <c r="J5571" s="5" t="s">
        <v>81</v>
      </c>
      <c r="K5571" s="5" t="s">
        <v>192</v>
      </c>
      <c r="L5571" s="7">
        <v>44180</v>
      </c>
      <c r="M5571" s="8">
        <v>0.34583333333333333</v>
      </c>
      <c r="N5571" s="9">
        <v>44180.345833333333</v>
      </c>
      <c r="O5571" s="7">
        <v>44180</v>
      </c>
      <c r="P5571" s="8">
        <v>0.64583333333333337</v>
      </c>
      <c r="Q5571" s="9">
        <v>44180.345833333333</v>
      </c>
      <c r="R5571" s="5" t="s">
        <v>369</v>
      </c>
      <c r="Y5571" s="5" t="s">
        <v>370</v>
      </c>
      <c r="Z5571" s="5" t="s">
        <v>84</v>
      </c>
      <c r="AA5571" s="5" t="s">
        <v>287</v>
      </c>
      <c r="AC5571" s="5" t="s">
        <v>85</v>
      </c>
      <c r="AD5571" s="5" t="s">
        <v>297</v>
      </c>
      <c r="AF5571" s="5" t="s">
        <v>193</v>
      </c>
      <c r="AG5571" s="5" t="s">
        <v>194</v>
      </c>
      <c r="AH5571" s="5" t="s">
        <v>210</v>
      </c>
      <c r="AI5571" s="5" t="s">
        <v>211</v>
      </c>
      <c r="AJ5571" s="7">
        <v>44234</v>
      </c>
      <c r="AK5571" s="5" t="s">
        <v>89</v>
      </c>
      <c r="AL5571" s="31">
        <v>0.11717592592592592</v>
      </c>
      <c r="AM5571" s="5">
        <v>1.41</v>
      </c>
      <c r="AN5571" s="5" t="s">
        <v>90</v>
      </c>
      <c r="AO5571" s="5">
        <v>0.77300000000000002</v>
      </c>
      <c r="AP5571" s="5" t="s">
        <v>197</v>
      </c>
      <c r="AQ5571" s="5">
        <v>0.193</v>
      </c>
      <c r="AS5571" s="5" t="s">
        <v>198</v>
      </c>
      <c r="AY5571" s="5" t="s">
        <v>94</v>
      </c>
      <c r="BA5571" s="5" t="s">
        <v>199</v>
      </c>
      <c r="BB5571" s="5" t="s">
        <v>200</v>
      </c>
      <c r="BE5571" s="5" t="s">
        <v>98</v>
      </c>
      <c r="BF5571" s="5" t="s">
        <v>201</v>
      </c>
      <c r="BG5571" s="5" t="s">
        <v>99</v>
      </c>
      <c r="BH5571" s="5" t="s">
        <v>202</v>
      </c>
      <c r="BI5571" s="5" t="s">
        <v>203</v>
      </c>
      <c r="BJ5571" s="5" t="s">
        <v>102</v>
      </c>
      <c r="BK5571" s="5">
        <v>47.501638999999997</v>
      </c>
      <c r="BL5571" s="5">
        <v>-122.200278</v>
      </c>
      <c r="BM5571" s="32">
        <v>45303.447222222225</v>
      </c>
      <c r="BN5571" s="5">
        <v>217446496</v>
      </c>
      <c r="BO5571" s="5">
        <v>1.41</v>
      </c>
      <c r="BP5571" s="5" t="s">
        <v>90</v>
      </c>
    </row>
    <row r="5572" spans="1:68" x14ac:dyDescent="0.3">
      <c r="A5572" s="5">
        <v>5571</v>
      </c>
      <c r="B5572" s="5" t="s">
        <v>9</v>
      </c>
      <c r="C5572" s="5" t="s">
        <v>573</v>
      </c>
      <c r="D5572" s="5" t="s">
        <v>190</v>
      </c>
      <c r="E5572" s="5" t="s">
        <v>191</v>
      </c>
      <c r="F5572" s="5" t="s">
        <v>298</v>
      </c>
      <c r="G5572" s="5" t="s">
        <v>298</v>
      </c>
      <c r="H5572" s="5" t="s">
        <v>299</v>
      </c>
      <c r="I5572" s="5" t="s">
        <v>290</v>
      </c>
      <c r="J5572" s="5" t="s">
        <v>81</v>
      </c>
      <c r="K5572" s="5" t="s">
        <v>192</v>
      </c>
      <c r="L5572" s="7">
        <v>44180</v>
      </c>
      <c r="M5572" s="8">
        <v>0.34583333333333333</v>
      </c>
      <c r="N5572" s="9">
        <v>44180.345833333333</v>
      </c>
      <c r="O5572" s="7">
        <v>44180</v>
      </c>
      <c r="P5572" s="8">
        <v>0.64583333333333337</v>
      </c>
      <c r="Q5572" s="9">
        <v>44180.345833333333</v>
      </c>
      <c r="R5572" s="5" t="s">
        <v>369</v>
      </c>
      <c r="Y5572" s="5" t="s">
        <v>370</v>
      </c>
      <c r="Z5572" s="5" t="s">
        <v>84</v>
      </c>
      <c r="AA5572" s="5" t="s">
        <v>287</v>
      </c>
      <c r="AC5572" s="5" t="s">
        <v>85</v>
      </c>
      <c r="AD5572" s="5" t="s">
        <v>297</v>
      </c>
      <c r="AF5572" s="5" t="s">
        <v>193</v>
      </c>
      <c r="AG5572" s="5" t="s">
        <v>194</v>
      </c>
      <c r="AH5572" s="5" t="s">
        <v>214</v>
      </c>
      <c r="AI5572" s="5" t="s">
        <v>215</v>
      </c>
      <c r="AJ5572" s="7">
        <v>44234</v>
      </c>
      <c r="AK5572" s="5" t="s">
        <v>89</v>
      </c>
      <c r="AL5572" s="31">
        <v>0.11717592592592592</v>
      </c>
      <c r="AM5572" s="5">
        <v>0.77300000000000002</v>
      </c>
      <c r="AN5572" s="5" t="s">
        <v>90</v>
      </c>
      <c r="AO5572" s="5">
        <v>3.09</v>
      </c>
      <c r="AP5572" s="5" t="s">
        <v>197</v>
      </c>
      <c r="AQ5572" s="5">
        <v>0.77300000000000002</v>
      </c>
      <c r="AS5572" s="5" t="s">
        <v>198</v>
      </c>
      <c r="AT5572" s="5" t="s">
        <v>216</v>
      </c>
      <c r="AU5572" s="5" t="s">
        <v>217</v>
      </c>
      <c r="AY5572" s="5" t="s">
        <v>94</v>
      </c>
      <c r="BA5572" s="5" t="s">
        <v>199</v>
      </c>
      <c r="BB5572" s="5" t="s">
        <v>200</v>
      </c>
      <c r="BE5572" s="5" t="s">
        <v>98</v>
      </c>
      <c r="BF5572" s="5" t="s">
        <v>201</v>
      </c>
      <c r="BG5572" s="5" t="s">
        <v>99</v>
      </c>
      <c r="BH5572" s="5" t="s">
        <v>202</v>
      </c>
      <c r="BI5572" s="5" t="s">
        <v>203</v>
      </c>
      <c r="BJ5572" s="5" t="s">
        <v>102</v>
      </c>
      <c r="BK5572" s="5">
        <v>47.501638999999997</v>
      </c>
      <c r="BL5572" s="5">
        <v>-122.200278</v>
      </c>
      <c r="BM5572" s="32">
        <v>45303.447222222225</v>
      </c>
      <c r="BN5572" s="5">
        <v>217446504</v>
      </c>
      <c r="BO5572" s="5">
        <v>0.77300000000000002</v>
      </c>
      <c r="BP5572" s="5" t="s">
        <v>90</v>
      </c>
    </row>
    <row r="5573" spans="1:68" x14ac:dyDescent="0.3">
      <c r="A5573" s="5">
        <v>5572</v>
      </c>
      <c r="B5573" s="5" t="s">
        <v>9</v>
      </c>
      <c r="C5573" s="5" t="s">
        <v>573</v>
      </c>
      <c r="D5573" s="5" t="s">
        <v>190</v>
      </c>
      <c r="E5573" s="5" t="s">
        <v>191</v>
      </c>
      <c r="F5573" s="5" t="s">
        <v>298</v>
      </c>
      <c r="G5573" s="5" t="s">
        <v>298</v>
      </c>
      <c r="H5573" s="5" t="s">
        <v>299</v>
      </c>
      <c r="I5573" s="5" t="s">
        <v>290</v>
      </c>
      <c r="J5573" s="5" t="s">
        <v>81</v>
      </c>
      <c r="K5573" s="5" t="s">
        <v>192</v>
      </c>
      <c r="L5573" s="7">
        <v>44180</v>
      </c>
      <c r="M5573" s="8">
        <v>0.34583333333333333</v>
      </c>
      <c r="N5573" s="9">
        <v>44180.345833333333</v>
      </c>
      <c r="O5573" s="7">
        <v>44180</v>
      </c>
      <c r="P5573" s="8">
        <v>0.64583333333333337</v>
      </c>
      <c r="Q5573" s="9">
        <v>44180.345833333333</v>
      </c>
      <c r="R5573" s="5" t="s">
        <v>369</v>
      </c>
      <c r="Y5573" s="5" t="s">
        <v>370</v>
      </c>
      <c r="Z5573" s="5" t="s">
        <v>84</v>
      </c>
      <c r="AA5573" s="5" t="s">
        <v>287</v>
      </c>
      <c r="AC5573" s="5" t="s">
        <v>85</v>
      </c>
      <c r="AD5573" s="5" t="s">
        <v>297</v>
      </c>
      <c r="AF5573" s="5" t="s">
        <v>193</v>
      </c>
      <c r="AG5573" s="5" t="s">
        <v>194</v>
      </c>
      <c r="AH5573" s="5" t="s">
        <v>262</v>
      </c>
      <c r="AI5573" s="5" t="s">
        <v>263</v>
      </c>
      <c r="AJ5573" s="7">
        <v>44234</v>
      </c>
      <c r="AK5573" s="5" t="s">
        <v>89</v>
      </c>
      <c r="AL5573" s="31">
        <v>0.11717592592592592</v>
      </c>
      <c r="AM5573" s="5">
        <v>0.77300000000000002</v>
      </c>
      <c r="AN5573" s="5" t="s">
        <v>90</v>
      </c>
      <c r="AO5573" s="5">
        <v>3.09</v>
      </c>
      <c r="AP5573" s="5" t="s">
        <v>197</v>
      </c>
      <c r="AQ5573" s="5">
        <v>0.77300000000000002</v>
      </c>
      <c r="AS5573" s="5" t="s">
        <v>198</v>
      </c>
      <c r="AT5573" s="5" t="s">
        <v>216</v>
      </c>
      <c r="AU5573" s="5" t="s">
        <v>217</v>
      </c>
      <c r="AY5573" s="5" t="s">
        <v>94</v>
      </c>
      <c r="BA5573" s="5" t="s">
        <v>199</v>
      </c>
      <c r="BB5573" s="5" t="s">
        <v>200</v>
      </c>
      <c r="BE5573" s="5" t="s">
        <v>98</v>
      </c>
      <c r="BF5573" s="5" t="s">
        <v>201</v>
      </c>
      <c r="BG5573" s="5" t="s">
        <v>99</v>
      </c>
      <c r="BH5573" s="5" t="s">
        <v>202</v>
      </c>
      <c r="BI5573" s="5" t="s">
        <v>203</v>
      </c>
      <c r="BJ5573" s="5" t="s">
        <v>102</v>
      </c>
      <c r="BK5573" s="5">
        <v>47.501638999999997</v>
      </c>
      <c r="BL5573" s="5">
        <v>-122.200278</v>
      </c>
      <c r="BM5573" s="32">
        <v>45303.447222222225</v>
      </c>
      <c r="BN5573" s="5">
        <v>217446515</v>
      </c>
      <c r="BO5573" s="5">
        <v>0.77300000000000002</v>
      </c>
      <c r="BP5573" s="5" t="s">
        <v>90</v>
      </c>
    </row>
    <row r="5574" spans="1:68" x14ac:dyDescent="0.3">
      <c r="A5574" s="5">
        <v>5573</v>
      </c>
      <c r="B5574" s="5" t="s">
        <v>9</v>
      </c>
      <c r="C5574" s="5" t="s">
        <v>573</v>
      </c>
      <c r="D5574" s="5" t="s">
        <v>190</v>
      </c>
      <c r="E5574" s="5" t="s">
        <v>191</v>
      </c>
      <c r="F5574" s="5" t="s">
        <v>298</v>
      </c>
      <c r="G5574" s="5" t="s">
        <v>298</v>
      </c>
      <c r="H5574" s="5" t="s">
        <v>299</v>
      </c>
      <c r="I5574" s="5" t="s">
        <v>290</v>
      </c>
      <c r="J5574" s="5" t="s">
        <v>81</v>
      </c>
      <c r="K5574" s="5" t="s">
        <v>192</v>
      </c>
      <c r="L5574" s="7">
        <v>44180</v>
      </c>
      <c r="M5574" s="8">
        <v>0.34583333333333333</v>
      </c>
      <c r="N5574" s="9">
        <v>44180.345833333333</v>
      </c>
      <c r="O5574" s="7">
        <v>44180</v>
      </c>
      <c r="P5574" s="8">
        <v>0.64583333333333337</v>
      </c>
      <c r="Q5574" s="9">
        <v>44180.345833333333</v>
      </c>
      <c r="R5574" s="5" t="s">
        <v>369</v>
      </c>
      <c r="Y5574" s="5" t="s">
        <v>370</v>
      </c>
      <c r="Z5574" s="5" t="s">
        <v>84</v>
      </c>
      <c r="AA5574" s="5" t="s">
        <v>287</v>
      </c>
      <c r="AC5574" s="5" t="s">
        <v>85</v>
      </c>
      <c r="AD5574" s="5" t="s">
        <v>297</v>
      </c>
      <c r="AF5574" s="5" t="s">
        <v>193</v>
      </c>
      <c r="AG5574" s="5" t="s">
        <v>194</v>
      </c>
      <c r="AH5574" s="5" t="s">
        <v>228</v>
      </c>
      <c r="AI5574" s="5" t="s">
        <v>229</v>
      </c>
      <c r="AJ5574" s="7">
        <v>44234</v>
      </c>
      <c r="AK5574" s="5" t="s">
        <v>89</v>
      </c>
      <c r="AL5574" s="31">
        <v>0.11717592592592592</v>
      </c>
      <c r="AM5574" s="5">
        <v>0.193</v>
      </c>
      <c r="AN5574" s="5" t="s">
        <v>90</v>
      </c>
      <c r="AO5574" s="5">
        <v>0.77300000000000002</v>
      </c>
      <c r="AP5574" s="5" t="s">
        <v>197</v>
      </c>
      <c r="AQ5574" s="5">
        <v>0.193</v>
      </c>
      <c r="AS5574" s="5" t="s">
        <v>198</v>
      </c>
      <c r="AT5574" s="5" t="s">
        <v>226</v>
      </c>
      <c r="AU5574" s="5" t="s">
        <v>227</v>
      </c>
      <c r="AY5574" s="5" t="s">
        <v>94</v>
      </c>
      <c r="BA5574" s="5" t="s">
        <v>199</v>
      </c>
      <c r="BB5574" s="5" t="s">
        <v>200</v>
      </c>
      <c r="BE5574" s="5" t="s">
        <v>98</v>
      </c>
      <c r="BF5574" s="5" t="s">
        <v>201</v>
      </c>
      <c r="BG5574" s="5" t="s">
        <v>99</v>
      </c>
      <c r="BH5574" s="5" t="s">
        <v>202</v>
      </c>
      <c r="BI5574" s="5" t="s">
        <v>203</v>
      </c>
      <c r="BJ5574" s="5" t="s">
        <v>102</v>
      </c>
      <c r="BK5574" s="5">
        <v>47.501638999999997</v>
      </c>
      <c r="BL5574" s="5">
        <v>-122.200278</v>
      </c>
      <c r="BM5574" s="32">
        <v>45303.447222222225</v>
      </c>
      <c r="BN5574" s="5">
        <v>217446494</v>
      </c>
      <c r="BO5574" s="5">
        <v>0.193</v>
      </c>
      <c r="BP5574" s="5" t="s">
        <v>90</v>
      </c>
    </row>
    <row r="5575" spans="1:68" x14ac:dyDescent="0.3">
      <c r="A5575" s="5">
        <v>5574</v>
      </c>
      <c r="B5575" s="5" t="s">
        <v>9</v>
      </c>
      <c r="C5575" s="5" t="s">
        <v>573</v>
      </c>
      <c r="D5575" s="5" t="s">
        <v>190</v>
      </c>
      <c r="E5575" s="5" t="s">
        <v>191</v>
      </c>
      <c r="F5575" s="5" t="s">
        <v>298</v>
      </c>
      <c r="G5575" s="5" t="s">
        <v>298</v>
      </c>
      <c r="H5575" s="5" t="s">
        <v>299</v>
      </c>
      <c r="I5575" s="5" t="s">
        <v>290</v>
      </c>
      <c r="J5575" s="5" t="s">
        <v>81</v>
      </c>
      <c r="K5575" s="5" t="s">
        <v>192</v>
      </c>
      <c r="L5575" s="7">
        <v>44180</v>
      </c>
      <c r="M5575" s="8">
        <v>0.34583333333333333</v>
      </c>
      <c r="N5575" s="9">
        <v>44180.345833333333</v>
      </c>
      <c r="O5575" s="7">
        <v>44180</v>
      </c>
      <c r="P5575" s="8">
        <v>0.64583333333333337</v>
      </c>
      <c r="Q5575" s="9">
        <v>44180.345833333333</v>
      </c>
      <c r="R5575" s="5" t="s">
        <v>369</v>
      </c>
      <c r="Y5575" s="5" t="s">
        <v>370</v>
      </c>
      <c r="Z5575" s="5" t="s">
        <v>84</v>
      </c>
      <c r="AA5575" s="5" t="s">
        <v>287</v>
      </c>
      <c r="AC5575" s="5" t="s">
        <v>85</v>
      </c>
      <c r="AD5575" s="5" t="s">
        <v>297</v>
      </c>
      <c r="AF5575" s="5" t="s">
        <v>193</v>
      </c>
      <c r="AG5575" s="5" t="s">
        <v>194</v>
      </c>
      <c r="AH5575" s="5" t="s">
        <v>277</v>
      </c>
      <c r="AI5575" s="5" t="s">
        <v>278</v>
      </c>
      <c r="AJ5575" s="7">
        <v>44234</v>
      </c>
      <c r="AK5575" s="5" t="s">
        <v>89</v>
      </c>
      <c r="AL5575" s="31">
        <v>0.11717592592592592</v>
      </c>
      <c r="AM5575" s="5">
        <v>0.19400000000000001</v>
      </c>
      <c r="AN5575" s="5" t="s">
        <v>90</v>
      </c>
      <c r="AO5575" s="5">
        <v>0.77300000000000002</v>
      </c>
      <c r="AP5575" s="5" t="s">
        <v>197</v>
      </c>
      <c r="AQ5575" s="5">
        <v>0.19400000000000001</v>
      </c>
      <c r="AS5575" s="5" t="s">
        <v>198</v>
      </c>
      <c r="AT5575" s="5" t="s">
        <v>226</v>
      </c>
      <c r="AU5575" s="5" t="s">
        <v>227</v>
      </c>
      <c r="AY5575" s="5" t="s">
        <v>94</v>
      </c>
      <c r="BA5575" s="5" t="s">
        <v>199</v>
      </c>
      <c r="BB5575" s="5" t="s">
        <v>200</v>
      </c>
      <c r="BE5575" s="5" t="s">
        <v>98</v>
      </c>
      <c r="BF5575" s="5" t="s">
        <v>201</v>
      </c>
      <c r="BG5575" s="5" t="s">
        <v>99</v>
      </c>
      <c r="BH5575" s="5" t="s">
        <v>202</v>
      </c>
      <c r="BI5575" s="5" t="s">
        <v>203</v>
      </c>
      <c r="BJ5575" s="5" t="s">
        <v>102</v>
      </c>
      <c r="BK5575" s="5">
        <v>47.501638999999997</v>
      </c>
      <c r="BL5575" s="5">
        <v>-122.200278</v>
      </c>
      <c r="BM5575" s="32">
        <v>45303.447222222225</v>
      </c>
      <c r="BN5575" s="5">
        <v>217446497</v>
      </c>
      <c r="BO5575" s="5">
        <v>0.19400000000000001</v>
      </c>
      <c r="BP5575" s="5" t="s">
        <v>90</v>
      </c>
    </row>
    <row r="5576" spans="1:68" x14ac:dyDescent="0.3">
      <c r="A5576" s="5">
        <v>5575</v>
      </c>
      <c r="B5576" s="5" t="s">
        <v>9</v>
      </c>
      <c r="C5576" s="5" t="s">
        <v>573</v>
      </c>
      <c r="D5576" s="5" t="s">
        <v>190</v>
      </c>
      <c r="E5576" s="5" t="s">
        <v>191</v>
      </c>
      <c r="F5576" s="5" t="s">
        <v>298</v>
      </c>
      <c r="G5576" s="5" t="s">
        <v>298</v>
      </c>
      <c r="H5576" s="5" t="s">
        <v>299</v>
      </c>
      <c r="I5576" s="5" t="s">
        <v>290</v>
      </c>
      <c r="J5576" s="5" t="s">
        <v>81</v>
      </c>
      <c r="K5576" s="5" t="s">
        <v>192</v>
      </c>
      <c r="L5576" s="7">
        <v>44180</v>
      </c>
      <c r="M5576" s="8">
        <v>0.34583333333333333</v>
      </c>
      <c r="N5576" s="9">
        <v>44180.345833333333</v>
      </c>
      <c r="O5576" s="7">
        <v>44180</v>
      </c>
      <c r="P5576" s="8">
        <v>0.64583333333333337</v>
      </c>
      <c r="Q5576" s="9">
        <v>44180.345833333333</v>
      </c>
      <c r="R5576" s="5" t="s">
        <v>369</v>
      </c>
      <c r="Y5576" s="5" t="s">
        <v>370</v>
      </c>
      <c r="Z5576" s="5" t="s">
        <v>84</v>
      </c>
      <c r="AA5576" s="5" t="s">
        <v>287</v>
      </c>
      <c r="AC5576" s="5" t="s">
        <v>85</v>
      </c>
      <c r="AD5576" s="5" t="s">
        <v>297</v>
      </c>
      <c r="AF5576" s="5" t="s">
        <v>193</v>
      </c>
      <c r="AG5576" s="5" t="s">
        <v>194</v>
      </c>
      <c r="AH5576" s="5" t="s">
        <v>240</v>
      </c>
      <c r="AI5576" s="5" t="s">
        <v>241</v>
      </c>
      <c r="AJ5576" s="7">
        <v>44234</v>
      </c>
      <c r="AK5576" s="5" t="s">
        <v>89</v>
      </c>
      <c r="AL5576" s="31">
        <v>0.11717592592592592</v>
      </c>
      <c r="AM5576" s="5">
        <v>0.193</v>
      </c>
      <c r="AN5576" s="5" t="s">
        <v>90</v>
      </c>
      <c r="AO5576" s="5">
        <v>0.77300000000000002</v>
      </c>
      <c r="AP5576" s="5" t="s">
        <v>197</v>
      </c>
      <c r="AQ5576" s="5">
        <v>0.193</v>
      </c>
      <c r="AS5576" s="5" t="s">
        <v>198</v>
      </c>
      <c r="AT5576" s="5" t="s">
        <v>226</v>
      </c>
      <c r="AU5576" s="5" t="s">
        <v>227</v>
      </c>
      <c r="AY5576" s="5" t="s">
        <v>94</v>
      </c>
      <c r="BA5576" s="5" t="s">
        <v>199</v>
      </c>
      <c r="BB5576" s="5" t="s">
        <v>200</v>
      </c>
      <c r="BE5576" s="5" t="s">
        <v>98</v>
      </c>
      <c r="BF5576" s="5" t="s">
        <v>201</v>
      </c>
      <c r="BG5576" s="5" t="s">
        <v>99</v>
      </c>
      <c r="BH5576" s="5" t="s">
        <v>202</v>
      </c>
      <c r="BI5576" s="5" t="s">
        <v>203</v>
      </c>
      <c r="BJ5576" s="5" t="s">
        <v>102</v>
      </c>
      <c r="BK5576" s="5">
        <v>47.501638999999997</v>
      </c>
      <c r="BL5576" s="5">
        <v>-122.200278</v>
      </c>
      <c r="BM5576" s="32">
        <v>45303.447222222225</v>
      </c>
      <c r="BN5576" s="5">
        <v>217446499</v>
      </c>
      <c r="BO5576" s="5">
        <v>0.193</v>
      </c>
      <c r="BP5576" s="5" t="s">
        <v>90</v>
      </c>
    </row>
    <row r="5577" spans="1:68" x14ac:dyDescent="0.3">
      <c r="A5577" s="5">
        <v>5576</v>
      </c>
      <c r="B5577" s="5" t="s">
        <v>9</v>
      </c>
      <c r="C5577" s="5" t="s">
        <v>573</v>
      </c>
      <c r="D5577" s="5" t="s">
        <v>190</v>
      </c>
      <c r="E5577" s="5" t="s">
        <v>191</v>
      </c>
      <c r="F5577" s="5" t="s">
        <v>298</v>
      </c>
      <c r="G5577" s="5" t="s">
        <v>298</v>
      </c>
      <c r="H5577" s="5" t="s">
        <v>299</v>
      </c>
      <c r="I5577" s="5" t="s">
        <v>290</v>
      </c>
      <c r="J5577" s="5" t="s">
        <v>81</v>
      </c>
      <c r="K5577" s="5" t="s">
        <v>192</v>
      </c>
      <c r="L5577" s="7">
        <v>44180</v>
      </c>
      <c r="M5577" s="8">
        <v>0.34583333333333333</v>
      </c>
      <c r="N5577" s="9">
        <v>44180.345833333333</v>
      </c>
      <c r="O5577" s="7">
        <v>44180</v>
      </c>
      <c r="P5577" s="8">
        <v>0.64583333333333337</v>
      </c>
      <c r="Q5577" s="9">
        <v>44180.345833333333</v>
      </c>
      <c r="R5577" s="5" t="s">
        <v>369</v>
      </c>
      <c r="Y5577" s="5" t="s">
        <v>370</v>
      </c>
      <c r="Z5577" s="5" t="s">
        <v>84</v>
      </c>
      <c r="AA5577" s="5" t="s">
        <v>287</v>
      </c>
      <c r="AC5577" s="5" t="s">
        <v>85</v>
      </c>
      <c r="AD5577" s="5" t="s">
        <v>297</v>
      </c>
      <c r="AF5577" s="5" t="s">
        <v>193</v>
      </c>
      <c r="AG5577" s="5" t="s">
        <v>194</v>
      </c>
      <c r="AH5577" s="5" t="s">
        <v>242</v>
      </c>
      <c r="AI5577" s="5" t="s">
        <v>243</v>
      </c>
      <c r="AJ5577" s="7">
        <v>44234</v>
      </c>
      <c r="AK5577" s="5" t="s">
        <v>89</v>
      </c>
      <c r="AL5577" s="31">
        <v>0.11717592592592592</v>
      </c>
      <c r="AM5577" s="5">
        <v>0.193</v>
      </c>
      <c r="AN5577" s="5" t="s">
        <v>90</v>
      </c>
      <c r="AO5577" s="5">
        <v>0.77300000000000002</v>
      </c>
      <c r="AP5577" s="5" t="s">
        <v>197</v>
      </c>
      <c r="AQ5577" s="5">
        <v>0.193</v>
      </c>
      <c r="AS5577" s="5" t="s">
        <v>198</v>
      </c>
      <c r="AT5577" s="5" t="s">
        <v>226</v>
      </c>
      <c r="AU5577" s="5" t="s">
        <v>227</v>
      </c>
      <c r="AY5577" s="5" t="s">
        <v>94</v>
      </c>
      <c r="BA5577" s="5" t="s">
        <v>199</v>
      </c>
      <c r="BB5577" s="5" t="s">
        <v>200</v>
      </c>
      <c r="BE5577" s="5" t="s">
        <v>98</v>
      </c>
      <c r="BF5577" s="5" t="s">
        <v>201</v>
      </c>
      <c r="BG5577" s="5" t="s">
        <v>99</v>
      </c>
      <c r="BH5577" s="5" t="s">
        <v>202</v>
      </c>
      <c r="BI5577" s="5" t="s">
        <v>203</v>
      </c>
      <c r="BJ5577" s="5" t="s">
        <v>102</v>
      </c>
      <c r="BK5577" s="5">
        <v>47.501638999999997</v>
      </c>
      <c r="BL5577" s="5">
        <v>-122.200278</v>
      </c>
      <c r="BM5577" s="32">
        <v>45303.447222222225</v>
      </c>
      <c r="BN5577" s="5">
        <v>217446502</v>
      </c>
      <c r="BO5577" s="5">
        <v>0.193</v>
      </c>
      <c r="BP5577" s="5" t="s">
        <v>90</v>
      </c>
    </row>
    <row r="5578" spans="1:68" x14ac:dyDescent="0.3">
      <c r="A5578" s="5">
        <v>5577</v>
      </c>
      <c r="B5578" s="5" t="s">
        <v>9</v>
      </c>
      <c r="C5578" s="5" t="s">
        <v>573</v>
      </c>
      <c r="D5578" s="5" t="s">
        <v>190</v>
      </c>
      <c r="E5578" s="5" t="s">
        <v>191</v>
      </c>
      <c r="F5578" s="5" t="s">
        <v>298</v>
      </c>
      <c r="G5578" s="5" t="s">
        <v>298</v>
      </c>
      <c r="H5578" s="5" t="s">
        <v>299</v>
      </c>
      <c r="I5578" s="5" t="s">
        <v>290</v>
      </c>
      <c r="J5578" s="5" t="s">
        <v>81</v>
      </c>
      <c r="K5578" s="5" t="s">
        <v>192</v>
      </c>
      <c r="L5578" s="7">
        <v>44180</v>
      </c>
      <c r="M5578" s="8">
        <v>0.34583333333333333</v>
      </c>
      <c r="N5578" s="9">
        <v>44180.345833333333</v>
      </c>
      <c r="O5578" s="7">
        <v>44180</v>
      </c>
      <c r="P5578" s="8">
        <v>0.64583333333333337</v>
      </c>
      <c r="Q5578" s="9">
        <v>44180.345833333333</v>
      </c>
      <c r="R5578" s="5" t="s">
        <v>369</v>
      </c>
      <c r="Y5578" s="5" t="s">
        <v>370</v>
      </c>
      <c r="Z5578" s="5" t="s">
        <v>84</v>
      </c>
      <c r="AA5578" s="5" t="s">
        <v>287</v>
      </c>
      <c r="AC5578" s="5" t="s">
        <v>85</v>
      </c>
      <c r="AD5578" s="5" t="s">
        <v>297</v>
      </c>
      <c r="AF5578" s="5" t="s">
        <v>193</v>
      </c>
      <c r="AG5578" s="5" t="s">
        <v>194</v>
      </c>
      <c r="AH5578" s="5" t="s">
        <v>230</v>
      </c>
      <c r="AI5578" s="5" t="s">
        <v>231</v>
      </c>
      <c r="AJ5578" s="7">
        <v>44234</v>
      </c>
      <c r="AK5578" s="5" t="s">
        <v>89</v>
      </c>
      <c r="AL5578" s="31">
        <v>0.11717592592592592</v>
      </c>
      <c r="AM5578" s="5">
        <v>0.69599999999999995</v>
      </c>
      <c r="AN5578" s="5" t="s">
        <v>90</v>
      </c>
      <c r="AO5578" s="5">
        <v>2.78</v>
      </c>
      <c r="AP5578" s="5" t="s">
        <v>197</v>
      </c>
      <c r="AQ5578" s="5">
        <v>0.69599999999999995</v>
      </c>
      <c r="AS5578" s="5" t="s">
        <v>198</v>
      </c>
      <c r="AT5578" s="5" t="s">
        <v>226</v>
      </c>
      <c r="AU5578" s="5" t="s">
        <v>227</v>
      </c>
      <c r="AY5578" s="5" t="s">
        <v>94</v>
      </c>
      <c r="BA5578" s="5" t="s">
        <v>199</v>
      </c>
      <c r="BB5578" s="5" t="s">
        <v>200</v>
      </c>
      <c r="BE5578" s="5" t="s">
        <v>98</v>
      </c>
      <c r="BF5578" s="5" t="s">
        <v>201</v>
      </c>
      <c r="BG5578" s="5" t="s">
        <v>99</v>
      </c>
      <c r="BH5578" s="5" t="s">
        <v>202</v>
      </c>
      <c r="BI5578" s="5" t="s">
        <v>203</v>
      </c>
      <c r="BJ5578" s="5" t="s">
        <v>102</v>
      </c>
      <c r="BK5578" s="5">
        <v>47.501638999999997</v>
      </c>
      <c r="BL5578" s="5">
        <v>-122.200278</v>
      </c>
      <c r="BM5578" s="32">
        <v>45303.447222222225</v>
      </c>
      <c r="BN5578" s="5">
        <v>217446505</v>
      </c>
      <c r="BO5578" s="5">
        <v>0.69599999999999995</v>
      </c>
      <c r="BP5578" s="5" t="s">
        <v>90</v>
      </c>
    </row>
    <row r="5579" spans="1:68" x14ac:dyDescent="0.3">
      <c r="A5579" s="5">
        <v>5578</v>
      </c>
      <c r="B5579" s="5" t="s">
        <v>9</v>
      </c>
      <c r="C5579" s="5" t="s">
        <v>573</v>
      </c>
      <c r="D5579" s="5" t="s">
        <v>190</v>
      </c>
      <c r="E5579" s="5" t="s">
        <v>191</v>
      </c>
      <c r="F5579" s="5" t="s">
        <v>298</v>
      </c>
      <c r="G5579" s="5" t="s">
        <v>298</v>
      </c>
      <c r="H5579" s="5" t="s">
        <v>299</v>
      </c>
      <c r="I5579" s="5" t="s">
        <v>290</v>
      </c>
      <c r="J5579" s="5" t="s">
        <v>81</v>
      </c>
      <c r="K5579" s="5" t="s">
        <v>192</v>
      </c>
      <c r="L5579" s="7">
        <v>44180</v>
      </c>
      <c r="M5579" s="8">
        <v>0.34583333333333333</v>
      </c>
      <c r="N5579" s="9">
        <v>44180.345833333333</v>
      </c>
      <c r="O5579" s="7">
        <v>44180</v>
      </c>
      <c r="P5579" s="8">
        <v>0.64583333333333337</v>
      </c>
      <c r="Q5579" s="9">
        <v>44180.345833333333</v>
      </c>
      <c r="R5579" s="5" t="s">
        <v>369</v>
      </c>
      <c r="Y5579" s="5" t="s">
        <v>370</v>
      </c>
      <c r="Z5579" s="5" t="s">
        <v>84</v>
      </c>
      <c r="AA5579" s="5" t="s">
        <v>287</v>
      </c>
      <c r="AC5579" s="5" t="s">
        <v>85</v>
      </c>
      <c r="AD5579" s="5" t="s">
        <v>297</v>
      </c>
      <c r="AF5579" s="5" t="s">
        <v>193</v>
      </c>
      <c r="AG5579" s="5" t="s">
        <v>194</v>
      </c>
      <c r="AH5579" s="5" t="s">
        <v>246</v>
      </c>
      <c r="AI5579" s="5" t="s">
        <v>247</v>
      </c>
      <c r="AJ5579" s="7">
        <v>44234</v>
      </c>
      <c r="AK5579" s="5" t="s">
        <v>89</v>
      </c>
      <c r="AL5579" s="31">
        <v>0.11717592592592592</v>
      </c>
      <c r="AM5579" s="5">
        <v>0.193</v>
      </c>
      <c r="AN5579" s="5" t="s">
        <v>90</v>
      </c>
      <c r="AO5579" s="5">
        <v>0.77300000000000002</v>
      </c>
      <c r="AP5579" s="5" t="s">
        <v>197</v>
      </c>
      <c r="AQ5579" s="5">
        <v>0.193</v>
      </c>
      <c r="AS5579" s="5" t="s">
        <v>198</v>
      </c>
      <c r="AT5579" s="5" t="s">
        <v>226</v>
      </c>
      <c r="AU5579" s="5" t="s">
        <v>227</v>
      </c>
      <c r="AY5579" s="5" t="s">
        <v>94</v>
      </c>
      <c r="BA5579" s="5" t="s">
        <v>199</v>
      </c>
      <c r="BB5579" s="5" t="s">
        <v>200</v>
      </c>
      <c r="BE5579" s="5" t="s">
        <v>98</v>
      </c>
      <c r="BF5579" s="5" t="s">
        <v>201</v>
      </c>
      <c r="BG5579" s="5" t="s">
        <v>99</v>
      </c>
      <c r="BH5579" s="5" t="s">
        <v>202</v>
      </c>
      <c r="BI5579" s="5" t="s">
        <v>203</v>
      </c>
      <c r="BJ5579" s="5" t="s">
        <v>102</v>
      </c>
      <c r="BK5579" s="5">
        <v>47.501638999999997</v>
      </c>
      <c r="BL5579" s="5">
        <v>-122.200278</v>
      </c>
      <c r="BM5579" s="32">
        <v>45303.447222222225</v>
      </c>
      <c r="BN5579" s="5">
        <v>217446510</v>
      </c>
      <c r="BO5579" s="5">
        <v>0.193</v>
      </c>
      <c r="BP5579" s="5" t="s">
        <v>90</v>
      </c>
    </row>
    <row r="5580" spans="1:68" x14ac:dyDescent="0.3">
      <c r="A5580" s="5">
        <v>5579</v>
      </c>
      <c r="B5580" s="5" t="s">
        <v>9</v>
      </c>
      <c r="C5580" s="5" t="s">
        <v>573</v>
      </c>
      <c r="D5580" s="5" t="s">
        <v>190</v>
      </c>
      <c r="E5580" s="5" t="s">
        <v>191</v>
      </c>
      <c r="F5580" s="5" t="s">
        <v>298</v>
      </c>
      <c r="G5580" s="5" t="s">
        <v>298</v>
      </c>
      <c r="H5580" s="5" t="s">
        <v>299</v>
      </c>
      <c r="I5580" s="5" t="s">
        <v>290</v>
      </c>
      <c r="J5580" s="5" t="s">
        <v>81</v>
      </c>
      <c r="K5580" s="5" t="s">
        <v>192</v>
      </c>
      <c r="L5580" s="7">
        <v>44180</v>
      </c>
      <c r="M5580" s="8">
        <v>0.34583333333333333</v>
      </c>
      <c r="N5580" s="9">
        <v>44180.345833333333</v>
      </c>
      <c r="O5580" s="7">
        <v>44180</v>
      </c>
      <c r="P5580" s="8">
        <v>0.64583333333333337</v>
      </c>
      <c r="Q5580" s="9">
        <v>44180.345833333333</v>
      </c>
      <c r="R5580" s="5" t="s">
        <v>369</v>
      </c>
      <c r="Y5580" s="5" t="s">
        <v>370</v>
      </c>
      <c r="Z5580" s="5" t="s">
        <v>84</v>
      </c>
      <c r="AA5580" s="5" t="s">
        <v>287</v>
      </c>
      <c r="AC5580" s="5" t="s">
        <v>85</v>
      </c>
      <c r="AD5580" s="5" t="s">
        <v>297</v>
      </c>
      <c r="AF5580" s="5" t="s">
        <v>193</v>
      </c>
      <c r="AG5580" s="5" t="s">
        <v>194</v>
      </c>
      <c r="AH5580" s="5" t="s">
        <v>248</v>
      </c>
      <c r="AI5580" s="5" t="s">
        <v>249</v>
      </c>
      <c r="AJ5580" s="7">
        <v>44234</v>
      </c>
      <c r="AK5580" s="5" t="s">
        <v>89</v>
      </c>
      <c r="AL5580" s="31">
        <v>0.11717592592592592</v>
      </c>
      <c r="AM5580" s="5">
        <v>1.93</v>
      </c>
      <c r="AN5580" s="5" t="s">
        <v>90</v>
      </c>
      <c r="AO5580" s="5">
        <v>7.73</v>
      </c>
      <c r="AP5580" s="5" t="s">
        <v>197</v>
      </c>
      <c r="AQ5580" s="5">
        <v>1.93</v>
      </c>
      <c r="AS5580" s="5" t="s">
        <v>198</v>
      </c>
      <c r="AT5580" s="5" t="s">
        <v>226</v>
      </c>
      <c r="AU5580" s="5" t="s">
        <v>227</v>
      </c>
      <c r="AY5580" s="5" t="s">
        <v>94</v>
      </c>
      <c r="BA5580" s="5" t="s">
        <v>199</v>
      </c>
      <c r="BB5580" s="5" t="s">
        <v>200</v>
      </c>
      <c r="BE5580" s="5" t="s">
        <v>98</v>
      </c>
      <c r="BF5580" s="5" t="s">
        <v>201</v>
      </c>
      <c r="BG5580" s="5" t="s">
        <v>99</v>
      </c>
      <c r="BH5580" s="5" t="s">
        <v>202</v>
      </c>
      <c r="BI5580" s="5" t="s">
        <v>203</v>
      </c>
      <c r="BJ5580" s="5" t="s">
        <v>102</v>
      </c>
      <c r="BK5580" s="5">
        <v>47.501638999999997</v>
      </c>
      <c r="BL5580" s="5">
        <v>-122.200278</v>
      </c>
      <c r="BM5580" s="32">
        <v>45303.447222222225</v>
      </c>
      <c r="BN5580" s="5">
        <v>217446512</v>
      </c>
      <c r="BO5580" s="5">
        <v>1.93</v>
      </c>
      <c r="BP5580" s="5" t="s">
        <v>90</v>
      </c>
    </row>
    <row r="5581" spans="1:68" x14ac:dyDescent="0.3">
      <c r="A5581" s="5">
        <v>5580</v>
      </c>
      <c r="B5581" s="5" t="s">
        <v>9</v>
      </c>
      <c r="C5581" s="5" t="s">
        <v>573</v>
      </c>
      <c r="D5581" s="5" t="s">
        <v>190</v>
      </c>
      <c r="E5581" s="5" t="s">
        <v>191</v>
      </c>
      <c r="F5581" s="5" t="s">
        <v>298</v>
      </c>
      <c r="G5581" s="5" t="s">
        <v>298</v>
      </c>
      <c r="H5581" s="5" t="s">
        <v>299</v>
      </c>
      <c r="I5581" s="5" t="s">
        <v>290</v>
      </c>
      <c r="J5581" s="5" t="s">
        <v>81</v>
      </c>
      <c r="K5581" s="5" t="s">
        <v>192</v>
      </c>
      <c r="L5581" s="7">
        <v>44180</v>
      </c>
      <c r="M5581" s="8">
        <v>0.34583333333333333</v>
      </c>
      <c r="N5581" s="9">
        <v>44180.345833333333</v>
      </c>
      <c r="O5581" s="7">
        <v>44180</v>
      </c>
      <c r="P5581" s="8">
        <v>0.64583333333333337</v>
      </c>
      <c r="Q5581" s="9">
        <v>44180.345833333333</v>
      </c>
      <c r="R5581" s="5" t="s">
        <v>369</v>
      </c>
      <c r="Y5581" s="5" t="s">
        <v>370</v>
      </c>
      <c r="Z5581" s="5" t="s">
        <v>84</v>
      </c>
      <c r="AA5581" s="5" t="s">
        <v>287</v>
      </c>
      <c r="AC5581" s="5" t="s">
        <v>85</v>
      </c>
      <c r="AD5581" s="5" t="s">
        <v>297</v>
      </c>
      <c r="AF5581" s="5" t="s">
        <v>193</v>
      </c>
      <c r="AG5581" s="5" t="s">
        <v>194</v>
      </c>
      <c r="AH5581" s="5" t="s">
        <v>270</v>
      </c>
      <c r="AI5581" s="5" t="s">
        <v>271</v>
      </c>
      <c r="AJ5581" s="7">
        <v>44234</v>
      </c>
      <c r="AK5581" s="5" t="s">
        <v>89</v>
      </c>
      <c r="AL5581" s="31">
        <v>0.11717592592592592</v>
      </c>
      <c r="AM5581" s="5">
        <v>0.77400000000000002</v>
      </c>
      <c r="AN5581" s="5" t="s">
        <v>90</v>
      </c>
      <c r="AO5581" s="5">
        <v>3.09</v>
      </c>
      <c r="AP5581" s="5" t="s">
        <v>197</v>
      </c>
      <c r="AQ5581" s="5">
        <v>0.77400000000000002</v>
      </c>
      <c r="AS5581" s="5" t="s">
        <v>198</v>
      </c>
      <c r="AT5581" s="5" t="s">
        <v>226</v>
      </c>
      <c r="AU5581" s="5" t="s">
        <v>227</v>
      </c>
      <c r="AY5581" s="5" t="s">
        <v>94</v>
      </c>
      <c r="BA5581" s="5" t="s">
        <v>199</v>
      </c>
      <c r="BB5581" s="5" t="s">
        <v>200</v>
      </c>
      <c r="BE5581" s="5" t="s">
        <v>98</v>
      </c>
      <c r="BF5581" s="5" t="s">
        <v>201</v>
      </c>
      <c r="BG5581" s="5" t="s">
        <v>99</v>
      </c>
      <c r="BH5581" s="5" t="s">
        <v>202</v>
      </c>
      <c r="BI5581" s="5" t="s">
        <v>203</v>
      </c>
      <c r="BJ5581" s="5" t="s">
        <v>102</v>
      </c>
      <c r="BK5581" s="5">
        <v>47.501638999999997</v>
      </c>
      <c r="BL5581" s="5">
        <v>-122.200278</v>
      </c>
      <c r="BM5581" s="32">
        <v>45303.447222222225</v>
      </c>
      <c r="BN5581" s="5">
        <v>217446517</v>
      </c>
      <c r="BO5581" s="5">
        <v>0.77400000000000002</v>
      </c>
      <c r="BP5581" s="5" t="s">
        <v>90</v>
      </c>
    </row>
    <row r="5582" spans="1:68" x14ac:dyDescent="0.3">
      <c r="A5582" s="5">
        <v>5581</v>
      </c>
      <c r="B5582" s="5" t="s">
        <v>9</v>
      </c>
      <c r="C5582" s="5" t="s">
        <v>573</v>
      </c>
      <c r="D5582" s="5" t="s">
        <v>190</v>
      </c>
      <c r="E5582" s="5" t="s">
        <v>191</v>
      </c>
      <c r="F5582" s="5" t="s">
        <v>298</v>
      </c>
      <c r="G5582" s="5" t="s">
        <v>298</v>
      </c>
      <c r="H5582" s="5" t="s">
        <v>299</v>
      </c>
      <c r="I5582" s="5" t="s">
        <v>290</v>
      </c>
      <c r="J5582" s="5" t="s">
        <v>81</v>
      </c>
      <c r="K5582" s="5" t="s">
        <v>192</v>
      </c>
      <c r="L5582" s="7">
        <v>44180</v>
      </c>
      <c r="M5582" s="8">
        <v>0.34583333333333333</v>
      </c>
      <c r="N5582" s="9">
        <v>44180.345833333333</v>
      </c>
      <c r="O5582" s="7">
        <v>44180</v>
      </c>
      <c r="P5582" s="8">
        <v>0.64583333333333337</v>
      </c>
      <c r="Q5582" s="9">
        <v>44180.345833333333</v>
      </c>
      <c r="R5582" s="5" t="s">
        <v>369</v>
      </c>
      <c r="Y5582" s="5" t="s">
        <v>370</v>
      </c>
      <c r="Z5582" s="5" t="s">
        <v>84</v>
      </c>
      <c r="AA5582" s="5" t="s">
        <v>287</v>
      </c>
      <c r="AC5582" s="5" t="s">
        <v>85</v>
      </c>
      <c r="AD5582" s="5" t="s">
        <v>297</v>
      </c>
      <c r="AF5582" s="5" t="s">
        <v>193</v>
      </c>
      <c r="AG5582" s="5" t="s">
        <v>194</v>
      </c>
      <c r="AH5582" s="5" t="s">
        <v>264</v>
      </c>
      <c r="AI5582" s="5" t="s">
        <v>265</v>
      </c>
      <c r="AJ5582" s="7">
        <v>44234</v>
      </c>
      <c r="AK5582" s="5" t="s">
        <v>89</v>
      </c>
      <c r="AL5582" s="31">
        <v>0.11717592592592592</v>
      </c>
      <c r="AM5582" s="5">
        <v>0.77300000000000002</v>
      </c>
      <c r="AN5582" s="5" t="s">
        <v>90</v>
      </c>
      <c r="AO5582" s="5">
        <v>3.09</v>
      </c>
      <c r="AP5582" s="5" t="s">
        <v>197</v>
      </c>
      <c r="AQ5582" s="5">
        <v>0.77300000000000002</v>
      </c>
      <c r="AS5582" s="5" t="s">
        <v>198</v>
      </c>
      <c r="AT5582" s="5" t="s">
        <v>226</v>
      </c>
      <c r="AU5582" s="5" t="s">
        <v>227</v>
      </c>
      <c r="AY5582" s="5" t="s">
        <v>94</v>
      </c>
      <c r="BA5582" s="5" t="s">
        <v>199</v>
      </c>
      <c r="BB5582" s="5" t="s">
        <v>200</v>
      </c>
      <c r="BE5582" s="5" t="s">
        <v>98</v>
      </c>
      <c r="BF5582" s="5" t="s">
        <v>201</v>
      </c>
      <c r="BG5582" s="5" t="s">
        <v>99</v>
      </c>
      <c r="BH5582" s="5" t="s">
        <v>202</v>
      </c>
      <c r="BI5582" s="5" t="s">
        <v>203</v>
      </c>
      <c r="BJ5582" s="5" t="s">
        <v>102</v>
      </c>
      <c r="BK5582" s="5">
        <v>47.501638999999997</v>
      </c>
      <c r="BL5582" s="5">
        <v>-122.200278</v>
      </c>
      <c r="BM5582" s="32">
        <v>45303.447222222225</v>
      </c>
      <c r="BN5582" s="5">
        <v>217446518</v>
      </c>
      <c r="BO5582" s="5">
        <v>0.77300000000000002</v>
      </c>
      <c r="BP5582" s="5" t="s">
        <v>90</v>
      </c>
    </row>
    <row r="5583" spans="1:68" x14ac:dyDescent="0.3">
      <c r="A5583" s="5">
        <v>5582</v>
      </c>
      <c r="B5583" s="5" t="s">
        <v>9</v>
      </c>
      <c r="C5583" s="5" t="s">
        <v>573</v>
      </c>
      <c r="D5583" s="5" t="s">
        <v>190</v>
      </c>
      <c r="E5583" s="5" t="s">
        <v>191</v>
      </c>
      <c r="F5583" s="5" t="s">
        <v>298</v>
      </c>
      <c r="G5583" s="5" t="s">
        <v>298</v>
      </c>
      <c r="H5583" s="5" t="s">
        <v>299</v>
      </c>
      <c r="I5583" s="5" t="s">
        <v>290</v>
      </c>
      <c r="J5583" s="5" t="s">
        <v>81</v>
      </c>
      <c r="K5583" s="5" t="s">
        <v>192</v>
      </c>
      <c r="L5583" s="7">
        <v>44180</v>
      </c>
      <c r="M5583" s="8">
        <v>0.34583333333333333</v>
      </c>
      <c r="N5583" s="9">
        <v>44180.345833333333</v>
      </c>
      <c r="O5583" s="7">
        <v>44180</v>
      </c>
      <c r="P5583" s="8">
        <v>0.64583333333333337</v>
      </c>
      <c r="Q5583" s="9">
        <v>44180.345833333333</v>
      </c>
      <c r="R5583" s="5" t="s">
        <v>369</v>
      </c>
      <c r="Y5583" s="5" t="s">
        <v>370</v>
      </c>
      <c r="Z5583" s="5" t="s">
        <v>84</v>
      </c>
      <c r="AA5583" s="5" t="s">
        <v>287</v>
      </c>
      <c r="AC5583" s="5" t="s">
        <v>85</v>
      </c>
      <c r="AD5583" s="5" t="s">
        <v>297</v>
      </c>
      <c r="AF5583" s="5" t="s">
        <v>193</v>
      </c>
      <c r="AG5583" s="5" t="s">
        <v>194</v>
      </c>
      <c r="AH5583" s="5" t="s">
        <v>266</v>
      </c>
      <c r="AI5583" s="5" t="s">
        <v>267</v>
      </c>
      <c r="AJ5583" s="7">
        <v>44234</v>
      </c>
      <c r="AK5583" s="5" t="s">
        <v>89</v>
      </c>
      <c r="AL5583" s="31">
        <v>0.11717592592592592</v>
      </c>
      <c r="AM5583" s="5">
        <v>4.83</v>
      </c>
      <c r="AN5583" s="5" t="s">
        <v>90</v>
      </c>
      <c r="AO5583" s="5">
        <v>19.3</v>
      </c>
      <c r="AP5583" s="5" t="s">
        <v>197</v>
      </c>
      <c r="AQ5583" s="5">
        <v>4.83</v>
      </c>
      <c r="AS5583" s="5" t="s">
        <v>198</v>
      </c>
      <c r="AT5583" s="5" t="s">
        <v>226</v>
      </c>
      <c r="AU5583" s="5" t="s">
        <v>227</v>
      </c>
      <c r="AY5583" s="5" t="s">
        <v>94</v>
      </c>
      <c r="BA5583" s="5" t="s">
        <v>199</v>
      </c>
      <c r="BB5583" s="5" t="s">
        <v>200</v>
      </c>
      <c r="BE5583" s="5" t="s">
        <v>98</v>
      </c>
      <c r="BF5583" s="5" t="s">
        <v>201</v>
      </c>
      <c r="BG5583" s="5" t="s">
        <v>99</v>
      </c>
      <c r="BH5583" s="5" t="s">
        <v>202</v>
      </c>
      <c r="BI5583" s="5" t="s">
        <v>203</v>
      </c>
      <c r="BJ5583" s="5" t="s">
        <v>102</v>
      </c>
      <c r="BK5583" s="5">
        <v>47.501638999999997</v>
      </c>
      <c r="BL5583" s="5">
        <v>-122.200278</v>
      </c>
      <c r="BM5583" s="32">
        <v>45303.447222222225</v>
      </c>
      <c r="BN5583" s="5">
        <v>217446520</v>
      </c>
      <c r="BO5583" s="5">
        <v>4.83</v>
      </c>
      <c r="BP5583" s="5" t="s">
        <v>90</v>
      </c>
    </row>
    <row r="5584" spans="1:68" x14ac:dyDescent="0.3">
      <c r="A5584" s="5">
        <v>5583</v>
      </c>
      <c r="B5584" s="5" t="s">
        <v>9</v>
      </c>
      <c r="C5584" s="5" t="s">
        <v>573</v>
      </c>
      <c r="D5584" s="5" t="s">
        <v>190</v>
      </c>
      <c r="E5584" s="5" t="s">
        <v>191</v>
      </c>
      <c r="F5584" s="5" t="s">
        <v>298</v>
      </c>
      <c r="G5584" s="5" t="s">
        <v>298</v>
      </c>
      <c r="H5584" s="5" t="s">
        <v>299</v>
      </c>
      <c r="I5584" s="5" t="s">
        <v>290</v>
      </c>
      <c r="J5584" s="5" t="s">
        <v>81</v>
      </c>
      <c r="K5584" s="5" t="s">
        <v>192</v>
      </c>
      <c r="L5584" s="7">
        <v>44180</v>
      </c>
      <c r="M5584" s="8">
        <v>0.34583333333333333</v>
      </c>
      <c r="N5584" s="9">
        <v>44180.345833333333</v>
      </c>
      <c r="O5584" s="7">
        <v>44180</v>
      </c>
      <c r="P5584" s="8">
        <v>0.64583333333333337</v>
      </c>
      <c r="Q5584" s="9">
        <v>44180.345833333333</v>
      </c>
      <c r="R5584" s="5" t="s">
        <v>369</v>
      </c>
      <c r="Y5584" s="5" t="s">
        <v>370</v>
      </c>
      <c r="Z5584" s="5" t="s">
        <v>84</v>
      </c>
      <c r="AA5584" s="5" t="s">
        <v>287</v>
      </c>
      <c r="AC5584" s="5" t="s">
        <v>85</v>
      </c>
      <c r="AD5584" s="5" t="s">
        <v>297</v>
      </c>
      <c r="AF5584" s="5" t="s">
        <v>193</v>
      </c>
      <c r="AG5584" s="5" t="s">
        <v>194</v>
      </c>
      <c r="AH5584" s="5" t="s">
        <v>281</v>
      </c>
      <c r="AI5584" s="5" t="s">
        <v>282</v>
      </c>
      <c r="AJ5584" s="7">
        <v>44234</v>
      </c>
      <c r="AK5584" s="5" t="s">
        <v>89</v>
      </c>
      <c r="AL5584" s="31">
        <v>0.11717592592592592</v>
      </c>
      <c r="AM5584" s="5">
        <v>0.193</v>
      </c>
      <c r="AN5584" s="5" t="s">
        <v>90</v>
      </c>
      <c r="AO5584" s="5">
        <v>0.77300000000000002</v>
      </c>
      <c r="AP5584" s="5" t="s">
        <v>197</v>
      </c>
      <c r="AQ5584" s="5">
        <v>0.193</v>
      </c>
      <c r="AS5584" s="5" t="s">
        <v>198</v>
      </c>
      <c r="AT5584" s="5" t="s">
        <v>226</v>
      </c>
      <c r="AU5584" s="5" t="s">
        <v>227</v>
      </c>
      <c r="AY5584" s="5" t="s">
        <v>94</v>
      </c>
      <c r="BA5584" s="5" t="s">
        <v>199</v>
      </c>
      <c r="BB5584" s="5" t="s">
        <v>200</v>
      </c>
      <c r="BE5584" s="5" t="s">
        <v>98</v>
      </c>
      <c r="BF5584" s="5" t="s">
        <v>201</v>
      </c>
      <c r="BG5584" s="5" t="s">
        <v>99</v>
      </c>
      <c r="BH5584" s="5" t="s">
        <v>202</v>
      </c>
      <c r="BI5584" s="5" t="s">
        <v>203</v>
      </c>
      <c r="BJ5584" s="5" t="s">
        <v>102</v>
      </c>
      <c r="BK5584" s="5">
        <v>47.501638999999997</v>
      </c>
      <c r="BL5584" s="5">
        <v>-122.200278</v>
      </c>
      <c r="BM5584" s="32">
        <v>45303.447222222225</v>
      </c>
      <c r="BN5584" s="5">
        <v>217446523</v>
      </c>
      <c r="BO5584" s="5">
        <v>0.193</v>
      </c>
      <c r="BP5584" s="5" t="s">
        <v>90</v>
      </c>
    </row>
    <row r="5585" spans="1:68" x14ac:dyDescent="0.3">
      <c r="A5585" s="5">
        <v>5584</v>
      </c>
      <c r="B5585" s="5" t="s">
        <v>9</v>
      </c>
      <c r="C5585" s="5" t="s">
        <v>573</v>
      </c>
      <c r="D5585" s="5" t="s">
        <v>190</v>
      </c>
      <c r="E5585" s="5" t="s">
        <v>191</v>
      </c>
      <c r="F5585" s="5" t="s">
        <v>298</v>
      </c>
      <c r="G5585" s="5" t="s">
        <v>298</v>
      </c>
      <c r="H5585" s="5" t="s">
        <v>299</v>
      </c>
      <c r="I5585" s="5" t="s">
        <v>290</v>
      </c>
      <c r="J5585" s="5" t="s">
        <v>81</v>
      </c>
      <c r="K5585" s="5" t="s">
        <v>192</v>
      </c>
      <c r="L5585" s="7">
        <v>44180</v>
      </c>
      <c r="M5585" s="8">
        <v>0.34583333333333333</v>
      </c>
      <c r="N5585" s="9">
        <v>44180.345833333333</v>
      </c>
      <c r="O5585" s="7">
        <v>44180</v>
      </c>
      <c r="P5585" s="8">
        <v>0.64583333333333337</v>
      </c>
      <c r="Q5585" s="9">
        <v>44180.345833333333</v>
      </c>
      <c r="R5585" s="5" t="s">
        <v>369</v>
      </c>
      <c r="Y5585" s="5" t="s">
        <v>370</v>
      </c>
      <c r="Z5585" s="5" t="s">
        <v>84</v>
      </c>
      <c r="AA5585" s="5" t="s">
        <v>287</v>
      </c>
      <c r="AC5585" s="5" t="s">
        <v>85</v>
      </c>
      <c r="AD5585" s="5" t="s">
        <v>297</v>
      </c>
      <c r="AF5585" s="5" t="s">
        <v>193</v>
      </c>
      <c r="AG5585" s="5" t="s">
        <v>194</v>
      </c>
      <c r="AH5585" s="5" t="s">
        <v>275</v>
      </c>
      <c r="AI5585" s="5" t="s">
        <v>276</v>
      </c>
      <c r="AJ5585" s="7">
        <v>44234</v>
      </c>
      <c r="AK5585" s="5" t="s">
        <v>89</v>
      </c>
      <c r="AL5585" s="31">
        <v>0.11717592592592592</v>
      </c>
      <c r="AM5585" s="5">
        <v>0.503</v>
      </c>
      <c r="AN5585" s="5" t="s">
        <v>90</v>
      </c>
      <c r="AO5585" s="5">
        <v>0.77300000000000002</v>
      </c>
      <c r="AP5585" s="5" t="s">
        <v>197</v>
      </c>
      <c r="AQ5585" s="5">
        <v>0.193</v>
      </c>
      <c r="AS5585" s="5" t="s">
        <v>198</v>
      </c>
      <c r="AT5585" s="5" t="s">
        <v>279</v>
      </c>
      <c r="AU5585" s="5" t="s">
        <v>280</v>
      </c>
      <c r="AY5585" s="5" t="s">
        <v>94</v>
      </c>
      <c r="BA5585" s="5" t="s">
        <v>199</v>
      </c>
      <c r="BB5585" s="5" t="s">
        <v>200</v>
      </c>
      <c r="BE5585" s="5" t="s">
        <v>98</v>
      </c>
      <c r="BF5585" s="5" t="s">
        <v>201</v>
      </c>
      <c r="BG5585" s="5" t="s">
        <v>99</v>
      </c>
      <c r="BH5585" s="5" t="s">
        <v>202</v>
      </c>
      <c r="BI5585" s="5" t="s">
        <v>203</v>
      </c>
      <c r="BJ5585" s="5" t="s">
        <v>102</v>
      </c>
      <c r="BK5585" s="5">
        <v>47.501638999999997</v>
      </c>
      <c r="BL5585" s="5">
        <v>-122.200278</v>
      </c>
      <c r="BM5585" s="32">
        <v>45303.447222222225</v>
      </c>
      <c r="BN5585" s="5">
        <v>217446490</v>
      </c>
      <c r="BO5585" s="5">
        <v>0.503</v>
      </c>
      <c r="BP5585" s="5" t="s">
        <v>90</v>
      </c>
    </row>
    <row r="5586" spans="1:68" x14ac:dyDescent="0.3">
      <c r="A5586" s="5">
        <v>5585</v>
      </c>
      <c r="B5586" s="5" t="s">
        <v>9</v>
      </c>
      <c r="C5586" s="5" t="s">
        <v>573</v>
      </c>
      <c r="D5586" s="5" t="s">
        <v>190</v>
      </c>
      <c r="E5586" s="5" t="s">
        <v>191</v>
      </c>
      <c r="F5586" s="5" t="s">
        <v>298</v>
      </c>
      <c r="G5586" s="5" t="s">
        <v>298</v>
      </c>
      <c r="H5586" s="5" t="s">
        <v>299</v>
      </c>
      <c r="I5586" s="5" t="s">
        <v>290</v>
      </c>
      <c r="J5586" s="5" t="s">
        <v>81</v>
      </c>
      <c r="K5586" s="5" t="s">
        <v>192</v>
      </c>
      <c r="L5586" s="7">
        <v>44180</v>
      </c>
      <c r="M5586" s="8">
        <v>0.34583333333333333</v>
      </c>
      <c r="N5586" s="9">
        <v>44180.345833333333</v>
      </c>
      <c r="O5586" s="7">
        <v>44180</v>
      </c>
      <c r="P5586" s="8">
        <v>0.64583333333333337</v>
      </c>
      <c r="Q5586" s="9">
        <v>44180.345833333333</v>
      </c>
      <c r="R5586" s="5" t="s">
        <v>369</v>
      </c>
      <c r="Y5586" s="5" t="s">
        <v>370</v>
      </c>
      <c r="Z5586" s="5" t="s">
        <v>84</v>
      </c>
      <c r="AA5586" s="5" t="s">
        <v>287</v>
      </c>
      <c r="AC5586" s="5" t="s">
        <v>85</v>
      </c>
      <c r="AD5586" s="5" t="s">
        <v>297</v>
      </c>
      <c r="AF5586" s="5" t="s">
        <v>193</v>
      </c>
      <c r="AG5586" s="5" t="s">
        <v>194</v>
      </c>
      <c r="AH5586" s="5" t="s">
        <v>212</v>
      </c>
      <c r="AI5586" s="5" t="s">
        <v>213</v>
      </c>
      <c r="AJ5586" s="7">
        <v>44234</v>
      </c>
      <c r="AK5586" s="5" t="s">
        <v>89</v>
      </c>
      <c r="AL5586" s="31">
        <v>0.11717592592592592</v>
      </c>
      <c r="AM5586" s="5">
        <v>0.54800000000000004</v>
      </c>
      <c r="AN5586" s="5" t="s">
        <v>90</v>
      </c>
      <c r="AO5586" s="5">
        <v>0.77300000000000002</v>
      </c>
      <c r="AP5586" s="5" t="s">
        <v>197</v>
      </c>
      <c r="AQ5586" s="5">
        <v>0.193</v>
      </c>
      <c r="AS5586" s="5" t="s">
        <v>198</v>
      </c>
      <c r="AT5586" s="5" t="s">
        <v>279</v>
      </c>
      <c r="AU5586" s="5" t="s">
        <v>280</v>
      </c>
      <c r="AY5586" s="5" t="s">
        <v>94</v>
      </c>
      <c r="BA5586" s="5" t="s">
        <v>199</v>
      </c>
      <c r="BB5586" s="5" t="s">
        <v>200</v>
      </c>
      <c r="BE5586" s="5" t="s">
        <v>98</v>
      </c>
      <c r="BF5586" s="5" t="s">
        <v>201</v>
      </c>
      <c r="BG5586" s="5" t="s">
        <v>99</v>
      </c>
      <c r="BH5586" s="5" t="s">
        <v>202</v>
      </c>
      <c r="BI5586" s="5" t="s">
        <v>203</v>
      </c>
      <c r="BJ5586" s="5" t="s">
        <v>102</v>
      </c>
      <c r="BK5586" s="5">
        <v>47.501638999999997</v>
      </c>
      <c r="BL5586" s="5">
        <v>-122.200278</v>
      </c>
      <c r="BM5586" s="32">
        <v>45303.447222222225</v>
      </c>
      <c r="BN5586" s="5">
        <v>217446498</v>
      </c>
      <c r="BO5586" s="5">
        <v>0.54800000000000004</v>
      </c>
      <c r="BP5586" s="5" t="s">
        <v>90</v>
      </c>
    </row>
    <row r="5587" spans="1:68" x14ac:dyDescent="0.3">
      <c r="A5587" s="5">
        <v>5586</v>
      </c>
      <c r="B5587" s="5" t="s">
        <v>9</v>
      </c>
      <c r="C5587" s="5" t="s">
        <v>573</v>
      </c>
      <c r="D5587" s="5" t="s">
        <v>190</v>
      </c>
      <c r="E5587" s="5" t="s">
        <v>191</v>
      </c>
      <c r="F5587" s="5" t="s">
        <v>298</v>
      </c>
      <c r="G5587" s="5" t="s">
        <v>298</v>
      </c>
      <c r="H5587" s="5" t="s">
        <v>299</v>
      </c>
      <c r="I5587" s="5" t="s">
        <v>290</v>
      </c>
      <c r="J5587" s="5" t="s">
        <v>81</v>
      </c>
      <c r="K5587" s="5" t="s">
        <v>192</v>
      </c>
      <c r="L5587" s="7">
        <v>44180</v>
      </c>
      <c r="M5587" s="8">
        <v>0.34583333333333333</v>
      </c>
      <c r="N5587" s="9">
        <v>44180.345833333333</v>
      </c>
      <c r="O5587" s="7">
        <v>44180</v>
      </c>
      <c r="P5587" s="8">
        <v>0.64583333333333337</v>
      </c>
      <c r="Q5587" s="9">
        <v>44180.345833333333</v>
      </c>
      <c r="R5587" s="5" t="s">
        <v>369</v>
      </c>
      <c r="Y5587" s="5" t="s">
        <v>370</v>
      </c>
      <c r="Z5587" s="5" t="s">
        <v>84</v>
      </c>
      <c r="AA5587" s="5" t="s">
        <v>287</v>
      </c>
      <c r="AC5587" s="5" t="s">
        <v>85</v>
      </c>
      <c r="AD5587" s="5" t="s">
        <v>297</v>
      </c>
      <c r="AF5587" s="5" t="s">
        <v>193</v>
      </c>
      <c r="AG5587" s="5" t="s">
        <v>194</v>
      </c>
      <c r="AH5587" s="5" t="s">
        <v>254</v>
      </c>
      <c r="AI5587" s="5" t="s">
        <v>255</v>
      </c>
      <c r="AJ5587" s="7">
        <v>44234</v>
      </c>
      <c r="AK5587" s="5" t="s">
        <v>89</v>
      </c>
      <c r="AL5587" s="31">
        <v>0.11717592592592592</v>
      </c>
      <c r="AM5587" s="5">
        <v>0.41799999999999998</v>
      </c>
      <c r="AN5587" s="5" t="s">
        <v>90</v>
      </c>
      <c r="AO5587" s="5">
        <v>0.77300000000000002</v>
      </c>
      <c r="AP5587" s="5" t="s">
        <v>197</v>
      </c>
      <c r="AQ5587" s="5">
        <v>0.193</v>
      </c>
      <c r="AS5587" s="5" t="s">
        <v>198</v>
      </c>
      <c r="AT5587" s="5" t="s">
        <v>279</v>
      </c>
      <c r="AU5587" s="5" t="s">
        <v>280</v>
      </c>
      <c r="AY5587" s="5" t="s">
        <v>94</v>
      </c>
      <c r="BA5587" s="5" t="s">
        <v>199</v>
      </c>
      <c r="BB5587" s="5" t="s">
        <v>200</v>
      </c>
      <c r="BE5587" s="5" t="s">
        <v>98</v>
      </c>
      <c r="BF5587" s="5" t="s">
        <v>201</v>
      </c>
      <c r="BG5587" s="5" t="s">
        <v>99</v>
      </c>
      <c r="BH5587" s="5" t="s">
        <v>202</v>
      </c>
      <c r="BI5587" s="5" t="s">
        <v>203</v>
      </c>
      <c r="BJ5587" s="5" t="s">
        <v>102</v>
      </c>
      <c r="BK5587" s="5">
        <v>47.501638999999997</v>
      </c>
      <c r="BL5587" s="5">
        <v>-122.200278</v>
      </c>
      <c r="BM5587" s="32">
        <v>45303.447222222225</v>
      </c>
      <c r="BN5587" s="5">
        <v>217446511</v>
      </c>
      <c r="BO5587" s="5">
        <v>0.41799999999999998</v>
      </c>
      <c r="BP5587" s="5" t="s">
        <v>90</v>
      </c>
    </row>
    <row r="5588" spans="1:68" x14ac:dyDescent="0.3">
      <c r="A5588" s="5">
        <v>5587</v>
      </c>
      <c r="B5588" s="5" t="s">
        <v>9</v>
      </c>
      <c r="C5588" s="5" t="s">
        <v>573</v>
      </c>
      <c r="D5588" s="5" t="s">
        <v>190</v>
      </c>
      <c r="E5588" s="5" t="s">
        <v>191</v>
      </c>
      <c r="F5588" s="5" t="s">
        <v>288</v>
      </c>
      <c r="G5588" s="5" t="s">
        <v>288</v>
      </c>
      <c r="H5588" s="5" t="s">
        <v>289</v>
      </c>
      <c r="I5588" s="5" t="s">
        <v>290</v>
      </c>
      <c r="J5588" s="5" t="s">
        <v>81</v>
      </c>
      <c r="K5588" s="5" t="s">
        <v>192</v>
      </c>
      <c r="L5588" s="7">
        <v>44180</v>
      </c>
      <c r="M5588" s="8">
        <v>0.41458333333333336</v>
      </c>
      <c r="N5588" s="9">
        <v>44180.414583333331</v>
      </c>
      <c r="O5588" s="7">
        <v>44180</v>
      </c>
      <c r="P5588" s="8">
        <v>0.41458333333333336</v>
      </c>
      <c r="Q5588" s="9">
        <v>44180.414583333331</v>
      </c>
      <c r="Y5588" s="5" t="s">
        <v>371</v>
      </c>
      <c r="Z5588" s="5" t="s">
        <v>84</v>
      </c>
      <c r="AA5588" s="5" t="s">
        <v>84</v>
      </c>
      <c r="AC5588" s="5" t="s">
        <v>85</v>
      </c>
      <c r="AD5588" s="5" t="s">
        <v>292</v>
      </c>
      <c r="AF5588" s="5" t="s">
        <v>193</v>
      </c>
      <c r="AG5588" s="5" t="s">
        <v>194</v>
      </c>
      <c r="AH5588" s="5" t="s">
        <v>283</v>
      </c>
      <c r="AI5588" s="5" t="s">
        <v>284</v>
      </c>
      <c r="AJ5588" s="7">
        <v>44234</v>
      </c>
      <c r="AK5588" s="5" t="s">
        <v>89</v>
      </c>
      <c r="AL5588" s="31">
        <v>2.6782407407407408E-2</v>
      </c>
      <c r="AM5588" s="5">
        <v>4.75</v>
      </c>
      <c r="AN5588" s="5" t="s">
        <v>90</v>
      </c>
      <c r="AO5588" s="5">
        <v>3.39</v>
      </c>
      <c r="AP5588" s="5" t="s">
        <v>197</v>
      </c>
      <c r="AQ5588" s="5">
        <v>0.84599999999999997</v>
      </c>
      <c r="AS5588" s="5" t="s">
        <v>198</v>
      </c>
      <c r="AY5588" s="5" t="s">
        <v>94</v>
      </c>
      <c r="BA5588" s="5" t="s">
        <v>199</v>
      </c>
      <c r="BB5588" s="5" t="s">
        <v>200</v>
      </c>
      <c r="BE5588" s="5" t="s">
        <v>98</v>
      </c>
      <c r="BF5588" s="5" t="s">
        <v>201</v>
      </c>
      <c r="BG5588" s="5" t="s">
        <v>99</v>
      </c>
      <c r="BH5588" s="5" t="s">
        <v>202</v>
      </c>
      <c r="BI5588" s="5" t="s">
        <v>203</v>
      </c>
      <c r="BJ5588" s="5" t="s">
        <v>102</v>
      </c>
      <c r="BK5588" s="5">
        <v>47.643160000000002</v>
      </c>
      <c r="BL5588" s="5">
        <v>-122.27316999999999</v>
      </c>
      <c r="BM5588" s="32">
        <v>45303.447222222225</v>
      </c>
      <c r="BN5588" s="5">
        <v>217446205</v>
      </c>
      <c r="BO5588" s="5">
        <v>4.75</v>
      </c>
      <c r="BP5588" s="5" t="s">
        <v>90</v>
      </c>
    </row>
    <row r="5589" spans="1:68" x14ac:dyDescent="0.3">
      <c r="A5589" s="5">
        <v>5588</v>
      </c>
      <c r="B5589" s="5" t="s">
        <v>9</v>
      </c>
      <c r="C5589" s="5" t="s">
        <v>573</v>
      </c>
      <c r="D5589" s="5" t="s">
        <v>190</v>
      </c>
      <c r="E5589" s="5" t="s">
        <v>191</v>
      </c>
      <c r="F5589" s="5" t="s">
        <v>288</v>
      </c>
      <c r="G5589" s="5" t="s">
        <v>288</v>
      </c>
      <c r="H5589" s="5" t="s">
        <v>289</v>
      </c>
      <c r="I5589" s="5" t="s">
        <v>290</v>
      </c>
      <c r="J5589" s="5" t="s">
        <v>81</v>
      </c>
      <c r="K5589" s="5" t="s">
        <v>192</v>
      </c>
      <c r="L5589" s="7">
        <v>44180</v>
      </c>
      <c r="M5589" s="8">
        <v>0.41458333333333336</v>
      </c>
      <c r="N5589" s="9">
        <v>44180.414583333331</v>
      </c>
      <c r="O5589" s="7">
        <v>44180</v>
      </c>
      <c r="P5589" s="8">
        <v>0.41458333333333336</v>
      </c>
      <c r="Q5589" s="9">
        <v>44180.414583333331</v>
      </c>
      <c r="Y5589" s="5" t="s">
        <v>371</v>
      </c>
      <c r="Z5589" s="5" t="s">
        <v>84</v>
      </c>
      <c r="AA5589" s="5" t="s">
        <v>84</v>
      </c>
      <c r="AC5589" s="5" t="s">
        <v>85</v>
      </c>
      <c r="AD5589" s="5" t="s">
        <v>292</v>
      </c>
      <c r="AF5589" s="5" t="s">
        <v>193</v>
      </c>
      <c r="AG5589" s="5" t="s">
        <v>194</v>
      </c>
      <c r="AH5589" s="5" t="s">
        <v>208</v>
      </c>
      <c r="AI5589" s="5" t="s">
        <v>209</v>
      </c>
      <c r="AJ5589" s="7">
        <v>44234</v>
      </c>
      <c r="AK5589" s="5" t="s">
        <v>89</v>
      </c>
      <c r="AL5589" s="31">
        <v>2.6782407407407408E-2</v>
      </c>
      <c r="AM5589" s="5">
        <v>0.85099999999999998</v>
      </c>
      <c r="AN5589" s="5" t="s">
        <v>90</v>
      </c>
      <c r="AO5589" s="5">
        <v>0.84599999999999997</v>
      </c>
      <c r="AP5589" s="5" t="s">
        <v>197</v>
      </c>
      <c r="AQ5589" s="5">
        <v>0.21199999999999999</v>
      </c>
      <c r="AS5589" s="5" t="s">
        <v>198</v>
      </c>
      <c r="AY5589" s="5" t="s">
        <v>94</v>
      </c>
      <c r="BA5589" s="5" t="s">
        <v>199</v>
      </c>
      <c r="BB5589" s="5" t="s">
        <v>200</v>
      </c>
      <c r="BE5589" s="5" t="s">
        <v>98</v>
      </c>
      <c r="BF5589" s="5" t="s">
        <v>201</v>
      </c>
      <c r="BG5589" s="5" t="s">
        <v>99</v>
      </c>
      <c r="BH5589" s="5" t="s">
        <v>202</v>
      </c>
      <c r="BI5589" s="5" t="s">
        <v>203</v>
      </c>
      <c r="BJ5589" s="5" t="s">
        <v>102</v>
      </c>
      <c r="BK5589" s="5">
        <v>47.643160000000002</v>
      </c>
      <c r="BL5589" s="5">
        <v>-122.27316999999999</v>
      </c>
      <c r="BM5589" s="32">
        <v>45303.447222222225</v>
      </c>
      <c r="BN5589" s="5">
        <v>217446208</v>
      </c>
      <c r="BO5589" s="5">
        <v>0.85099999999999998</v>
      </c>
      <c r="BP5589" s="5" t="s">
        <v>90</v>
      </c>
    </row>
    <row r="5590" spans="1:68" x14ac:dyDescent="0.3">
      <c r="A5590" s="5">
        <v>5589</v>
      </c>
      <c r="B5590" s="5" t="s">
        <v>9</v>
      </c>
      <c r="C5590" s="5" t="s">
        <v>573</v>
      </c>
      <c r="D5590" s="5" t="s">
        <v>190</v>
      </c>
      <c r="E5590" s="5" t="s">
        <v>191</v>
      </c>
      <c r="F5590" s="5" t="s">
        <v>288</v>
      </c>
      <c r="G5590" s="5" t="s">
        <v>288</v>
      </c>
      <c r="H5590" s="5" t="s">
        <v>289</v>
      </c>
      <c r="I5590" s="5" t="s">
        <v>290</v>
      </c>
      <c r="J5590" s="5" t="s">
        <v>81</v>
      </c>
      <c r="K5590" s="5" t="s">
        <v>192</v>
      </c>
      <c r="L5590" s="7">
        <v>44180</v>
      </c>
      <c r="M5590" s="8">
        <v>0.41458333333333336</v>
      </c>
      <c r="N5590" s="9">
        <v>44180.414583333331</v>
      </c>
      <c r="O5590" s="7">
        <v>44180</v>
      </c>
      <c r="P5590" s="8">
        <v>0.41458333333333336</v>
      </c>
      <c r="Q5590" s="9">
        <v>44180.414583333331</v>
      </c>
      <c r="Y5590" s="5" t="s">
        <v>371</v>
      </c>
      <c r="Z5590" s="5" t="s">
        <v>84</v>
      </c>
      <c r="AA5590" s="5" t="s">
        <v>84</v>
      </c>
      <c r="AC5590" s="5" t="s">
        <v>85</v>
      </c>
      <c r="AD5590" s="5" t="s">
        <v>292</v>
      </c>
      <c r="AF5590" s="5" t="s">
        <v>193</v>
      </c>
      <c r="AG5590" s="5" t="s">
        <v>194</v>
      </c>
      <c r="AH5590" s="5" t="s">
        <v>262</v>
      </c>
      <c r="AI5590" s="5" t="s">
        <v>263</v>
      </c>
      <c r="AJ5590" s="7">
        <v>44234</v>
      </c>
      <c r="AK5590" s="5" t="s">
        <v>89</v>
      </c>
      <c r="AL5590" s="31">
        <v>2.6782407407407408E-2</v>
      </c>
      <c r="AM5590" s="5">
        <v>0.84599999999999997</v>
      </c>
      <c r="AN5590" s="5" t="s">
        <v>90</v>
      </c>
      <c r="AO5590" s="5">
        <v>3.39</v>
      </c>
      <c r="AP5590" s="5" t="s">
        <v>197</v>
      </c>
      <c r="AQ5590" s="5">
        <v>0.84599999999999997</v>
      </c>
      <c r="AS5590" s="5" t="s">
        <v>198</v>
      </c>
      <c r="AT5590" s="5" t="s">
        <v>216</v>
      </c>
      <c r="AU5590" s="5" t="s">
        <v>217</v>
      </c>
      <c r="AY5590" s="5" t="s">
        <v>94</v>
      </c>
      <c r="BA5590" s="5" t="s">
        <v>199</v>
      </c>
      <c r="BB5590" s="5" t="s">
        <v>200</v>
      </c>
      <c r="BE5590" s="5" t="s">
        <v>98</v>
      </c>
      <c r="BF5590" s="5" t="s">
        <v>201</v>
      </c>
      <c r="BG5590" s="5" t="s">
        <v>99</v>
      </c>
      <c r="BH5590" s="5" t="s">
        <v>202</v>
      </c>
      <c r="BI5590" s="5" t="s">
        <v>203</v>
      </c>
      <c r="BJ5590" s="5" t="s">
        <v>102</v>
      </c>
      <c r="BK5590" s="5">
        <v>47.643160000000002</v>
      </c>
      <c r="BL5590" s="5">
        <v>-122.27316999999999</v>
      </c>
      <c r="BM5590" s="32">
        <v>45303.447222222225</v>
      </c>
      <c r="BN5590" s="5">
        <v>217446235</v>
      </c>
      <c r="BO5590" s="5">
        <v>0.84599999999999997</v>
      </c>
      <c r="BP5590" s="5" t="s">
        <v>90</v>
      </c>
    </row>
    <row r="5591" spans="1:68" x14ac:dyDescent="0.3">
      <c r="A5591" s="5">
        <v>5590</v>
      </c>
      <c r="B5591" s="5" t="s">
        <v>9</v>
      </c>
      <c r="C5591" s="5" t="s">
        <v>573</v>
      </c>
      <c r="D5591" s="5" t="s">
        <v>190</v>
      </c>
      <c r="E5591" s="5" t="s">
        <v>191</v>
      </c>
      <c r="F5591" s="5" t="s">
        <v>288</v>
      </c>
      <c r="G5591" s="5" t="s">
        <v>288</v>
      </c>
      <c r="H5591" s="5" t="s">
        <v>289</v>
      </c>
      <c r="I5591" s="5" t="s">
        <v>290</v>
      </c>
      <c r="J5591" s="5" t="s">
        <v>81</v>
      </c>
      <c r="K5591" s="5" t="s">
        <v>192</v>
      </c>
      <c r="L5591" s="7">
        <v>44180</v>
      </c>
      <c r="M5591" s="8">
        <v>0.41458333333333336</v>
      </c>
      <c r="N5591" s="9">
        <v>44180.414583333331</v>
      </c>
      <c r="O5591" s="7">
        <v>44180</v>
      </c>
      <c r="P5591" s="8">
        <v>0.41458333333333336</v>
      </c>
      <c r="Q5591" s="9">
        <v>44180.414583333331</v>
      </c>
      <c r="Y5591" s="5" t="s">
        <v>371</v>
      </c>
      <c r="Z5591" s="5" t="s">
        <v>84</v>
      </c>
      <c r="AA5591" s="5" t="s">
        <v>84</v>
      </c>
      <c r="AC5591" s="5" t="s">
        <v>85</v>
      </c>
      <c r="AD5591" s="5" t="s">
        <v>292</v>
      </c>
      <c r="AF5591" s="5" t="s">
        <v>193</v>
      </c>
      <c r="AG5591" s="5" t="s">
        <v>194</v>
      </c>
      <c r="AH5591" s="5" t="s">
        <v>224</v>
      </c>
      <c r="AI5591" s="5" t="s">
        <v>225</v>
      </c>
      <c r="AJ5591" s="7">
        <v>44234</v>
      </c>
      <c r="AK5591" s="5" t="s">
        <v>89</v>
      </c>
      <c r="AL5591" s="31">
        <v>2.6782407407407408E-2</v>
      </c>
      <c r="AM5591" s="5">
        <v>0.21199999999999999</v>
      </c>
      <c r="AN5591" s="5" t="s">
        <v>90</v>
      </c>
      <c r="AO5591" s="5">
        <v>0.84599999999999997</v>
      </c>
      <c r="AP5591" s="5" t="s">
        <v>197</v>
      </c>
      <c r="AQ5591" s="5">
        <v>0.21199999999999999</v>
      </c>
      <c r="AS5591" s="5" t="s">
        <v>198</v>
      </c>
      <c r="AT5591" s="5" t="s">
        <v>226</v>
      </c>
      <c r="AU5591" s="5" t="s">
        <v>227</v>
      </c>
      <c r="AY5591" s="5" t="s">
        <v>94</v>
      </c>
      <c r="BA5591" s="5" t="s">
        <v>199</v>
      </c>
      <c r="BB5591" s="5" t="s">
        <v>200</v>
      </c>
      <c r="BE5591" s="5" t="s">
        <v>98</v>
      </c>
      <c r="BF5591" s="5" t="s">
        <v>201</v>
      </c>
      <c r="BG5591" s="5" t="s">
        <v>99</v>
      </c>
      <c r="BH5591" s="5" t="s">
        <v>202</v>
      </c>
      <c r="BI5591" s="5" t="s">
        <v>203</v>
      </c>
      <c r="BJ5591" s="5" t="s">
        <v>102</v>
      </c>
      <c r="BK5591" s="5">
        <v>47.643160000000002</v>
      </c>
      <c r="BL5591" s="5">
        <v>-122.27316999999999</v>
      </c>
      <c r="BM5591" s="32">
        <v>45303.447222222225</v>
      </c>
      <c r="BN5591" s="5">
        <v>217446212</v>
      </c>
      <c r="BO5591" s="5">
        <v>0.21199999999999999</v>
      </c>
      <c r="BP5591" s="5" t="s">
        <v>90</v>
      </c>
    </row>
    <row r="5592" spans="1:68" x14ac:dyDescent="0.3">
      <c r="A5592" s="5">
        <v>5591</v>
      </c>
      <c r="B5592" s="5" t="s">
        <v>9</v>
      </c>
      <c r="C5592" s="5" t="s">
        <v>573</v>
      </c>
      <c r="D5592" s="5" t="s">
        <v>190</v>
      </c>
      <c r="E5592" s="5" t="s">
        <v>191</v>
      </c>
      <c r="F5592" s="5" t="s">
        <v>288</v>
      </c>
      <c r="G5592" s="5" t="s">
        <v>288</v>
      </c>
      <c r="H5592" s="5" t="s">
        <v>289</v>
      </c>
      <c r="I5592" s="5" t="s">
        <v>290</v>
      </c>
      <c r="J5592" s="5" t="s">
        <v>81</v>
      </c>
      <c r="K5592" s="5" t="s">
        <v>192</v>
      </c>
      <c r="L5592" s="7">
        <v>44180</v>
      </c>
      <c r="M5592" s="8">
        <v>0.41458333333333336</v>
      </c>
      <c r="N5592" s="9">
        <v>44180.414583333331</v>
      </c>
      <c r="O5592" s="7">
        <v>44180</v>
      </c>
      <c r="P5592" s="8">
        <v>0.41458333333333336</v>
      </c>
      <c r="Q5592" s="9">
        <v>44180.414583333331</v>
      </c>
      <c r="Y5592" s="5" t="s">
        <v>371</v>
      </c>
      <c r="Z5592" s="5" t="s">
        <v>84</v>
      </c>
      <c r="AA5592" s="5" t="s">
        <v>84</v>
      </c>
      <c r="AC5592" s="5" t="s">
        <v>85</v>
      </c>
      <c r="AD5592" s="5" t="s">
        <v>292</v>
      </c>
      <c r="AF5592" s="5" t="s">
        <v>193</v>
      </c>
      <c r="AG5592" s="5" t="s">
        <v>194</v>
      </c>
      <c r="AH5592" s="5" t="s">
        <v>228</v>
      </c>
      <c r="AI5592" s="5" t="s">
        <v>229</v>
      </c>
      <c r="AJ5592" s="7">
        <v>44234</v>
      </c>
      <c r="AK5592" s="5" t="s">
        <v>89</v>
      </c>
      <c r="AL5592" s="31">
        <v>2.6782407407407408E-2</v>
      </c>
      <c r="AM5592" s="5">
        <v>0.21199999999999999</v>
      </c>
      <c r="AN5592" s="5" t="s">
        <v>90</v>
      </c>
      <c r="AO5592" s="5">
        <v>0.84599999999999997</v>
      </c>
      <c r="AP5592" s="5" t="s">
        <v>197</v>
      </c>
      <c r="AQ5592" s="5">
        <v>0.21199999999999999</v>
      </c>
      <c r="AS5592" s="5" t="s">
        <v>198</v>
      </c>
      <c r="AT5592" s="5" t="s">
        <v>226</v>
      </c>
      <c r="AU5592" s="5" t="s">
        <v>227</v>
      </c>
      <c r="AY5592" s="5" t="s">
        <v>94</v>
      </c>
      <c r="BA5592" s="5" t="s">
        <v>199</v>
      </c>
      <c r="BB5592" s="5" t="s">
        <v>200</v>
      </c>
      <c r="BE5592" s="5" t="s">
        <v>98</v>
      </c>
      <c r="BF5592" s="5" t="s">
        <v>201</v>
      </c>
      <c r="BG5592" s="5" t="s">
        <v>99</v>
      </c>
      <c r="BH5592" s="5" t="s">
        <v>202</v>
      </c>
      <c r="BI5592" s="5" t="s">
        <v>203</v>
      </c>
      <c r="BJ5592" s="5" t="s">
        <v>102</v>
      </c>
      <c r="BK5592" s="5">
        <v>47.643160000000002</v>
      </c>
      <c r="BL5592" s="5">
        <v>-122.27316999999999</v>
      </c>
      <c r="BM5592" s="32">
        <v>45303.447222222225</v>
      </c>
      <c r="BN5592" s="5">
        <v>217446214</v>
      </c>
      <c r="BO5592" s="5">
        <v>0.21199999999999999</v>
      </c>
      <c r="BP5592" s="5" t="s">
        <v>90</v>
      </c>
    </row>
    <row r="5593" spans="1:68" x14ac:dyDescent="0.3">
      <c r="A5593" s="5">
        <v>5592</v>
      </c>
      <c r="B5593" s="5" t="s">
        <v>9</v>
      </c>
      <c r="C5593" s="5" t="s">
        <v>573</v>
      </c>
      <c r="D5593" s="5" t="s">
        <v>190</v>
      </c>
      <c r="E5593" s="5" t="s">
        <v>191</v>
      </c>
      <c r="F5593" s="5" t="s">
        <v>288</v>
      </c>
      <c r="G5593" s="5" t="s">
        <v>288</v>
      </c>
      <c r="H5593" s="5" t="s">
        <v>289</v>
      </c>
      <c r="I5593" s="5" t="s">
        <v>290</v>
      </c>
      <c r="J5593" s="5" t="s">
        <v>81</v>
      </c>
      <c r="K5593" s="5" t="s">
        <v>192</v>
      </c>
      <c r="L5593" s="7">
        <v>44180</v>
      </c>
      <c r="M5593" s="8">
        <v>0.41458333333333336</v>
      </c>
      <c r="N5593" s="9">
        <v>44180.414583333331</v>
      </c>
      <c r="O5593" s="7">
        <v>44180</v>
      </c>
      <c r="P5593" s="8">
        <v>0.41458333333333336</v>
      </c>
      <c r="Q5593" s="9">
        <v>44180.414583333331</v>
      </c>
      <c r="Y5593" s="5" t="s">
        <v>371</v>
      </c>
      <c r="Z5593" s="5" t="s">
        <v>84</v>
      </c>
      <c r="AA5593" s="5" t="s">
        <v>84</v>
      </c>
      <c r="AC5593" s="5" t="s">
        <v>85</v>
      </c>
      <c r="AD5593" s="5" t="s">
        <v>292</v>
      </c>
      <c r="AF5593" s="5" t="s">
        <v>193</v>
      </c>
      <c r="AG5593" s="5" t="s">
        <v>194</v>
      </c>
      <c r="AH5593" s="5" t="s">
        <v>277</v>
      </c>
      <c r="AI5593" s="5" t="s">
        <v>278</v>
      </c>
      <c r="AJ5593" s="7">
        <v>44234</v>
      </c>
      <c r="AK5593" s="5" t="s">
        <v>89</v>
      </c>
      <c r="AL5593" s="31">
        <v>2.6782407407407408E-2</v>
      </c>
      <c r="AM5593" s="5">
        <v>0.21299999999999999</v>
      </c>
      <c r="AN5593" s="5" t="s">
        <v>90</v>
      </c>
      <c r="AO5593" s="5">
        <v>0.84599999999999997</v>
      </c>
      <c r="AP5593" s="5" t="s">
        <v>197</v>
      </c>
      <c r="AQ5593" s="5">
        <v>0.21299999999999999</v>
      </c>
      <c r="AS5593" s="5" t="s">
        <v>198</v>
      </c>
      <c r="AT5593" s="5" t="s">
        <v>226</v>
      </c>
      <c r="AU5593" s="5" t="s">
        <v>227</v>
      </c>
      <c r="AY5593" s="5" t="s">
        <v>94</v>
      </c>
      <c r="BA5593" s="5" t="s">
        <v>199</v>
      </c>
      <c r="BB5593" s="5" t="s">
        <v>200</v>
      </c>
      <c r="BE5593" s="5" t="s">
        <v>98</v>
      </c>
      <c r="BF5593" s="5" t="s">
        <v>201</v>
      </c>
      <c r="BG5593" s="5" t="s">
        <v>99</v>
      </c>
      <c r="BH5593" s="5" t="s">
        <v>202</v>
      </c>
      <c r="BI5593" s="5" t="s">
        <v>203</v>
      </c>
      <c r="BJ5593" s="5" t="s">
        <v>102</v>
      </c>
      <c r="BK5593" s="5">
        <v>47.643160000000002</v>
      </c>
      <c r="BL5593" s="5">
        <v>-122.27316999999999</v>
      </c>
      <c r="BM5593" s="32">
        <v>45303.447222222225</v>
      </c>
      <c r="BN5593" s="5">
        <v>217446217</v>
      </c>
      <c r="BO5593" s="5">
        <v>0.21299999999999999</v>
      </c>
      <c r="BP5593" s="5" t="s">
        <v>90</v>
      </c>
    </row>
    <row r="5594" spans="1:68" x14ac:dyDescent="0.3">
      <c r="A5594" s="5">
        <v>5593</v>
      </c>
      <c r="B5594" s="5" t="s">
        <v>9</v>
      </c>
      <c r="C5594" s="5" t="s">
        <v>573</v>
      </c>
      <c r="D5594" s="5" t="s">
        <v>190</v>
      </c>
      <c r="E5594" s="5" t="s">
        <v>191</v>
      </c>
      <c r="F5594" s="5" t="s">
        <v>288</v>
      </c>
      <c r="G5594" s="5" t="s">
        <v>288</v>
      </c>
      <c r="H5594" s="5" t="s">
        <v>289</v>
      </c>
      <c r="I5594" s="5" t="s">
        <v>290</v>
      </c>
      <c r="J5594" s="5" t="s">
        <v>81</v>
      </c>
      <c r="K5594" s="5" t="s">
        <v>192</v>
      </c>
      <c r="L5594" s="7">
        <v>44180</v>
      </c>
      <c r="M5594" s="8">
        <v>0.41458333333333336</v>
      </c>
      <c r="N5594" s="9">
        <v>44180.414583333331</v>
      </c>
      <c r="O5594" s="7">
        <v>44180</v>
      </c>
      <c r="P5594" s="8">
        <v>0.41458333333333336</v>
      </c>
      <c r="Q5594" s="9">
        <v>44180.414583333331</v>
      </c>
      <c r="Y5594" s="5" t="s">
        <v>371</v>
      </c>
      <c r="Z5594" s="5" t="s">
        <v>84</v>
      </c>
      <c r="AA5594" s="5" t="s">
        <v>84</v>
      </c>
      <c r="AC5594" s="5" t="s">
        <v>85</v>
      </c>
      <c r="AD5594" s="5" t="s">
        <v>292</v>
      </c>
      <c r="AF5594" s="5" t="s">
        <v>193</v>
      </c>
      <c r="AG5594" s="5" t="s">
        <v>194</v>
      </c>
      <c r="AH5594" s="5" t="s">
        <v>242</v>
      </c>
      <c r="AI5594" s="5" t="s">
        <v>243</v>
      </c>
      <c r="AJ5594" s="7">
        <v>44234</v>
      </c>
      <c r="AK5594" s="5" t="s">
        <v>89</v>
      </c>
      <c r="AL5594" s="31">
        <v>2.6782407407407408E-2</v>
      </c>
      <c r="AM5594" s="5">
        <v>0.21199999999999999</v>
      </c>
      <c r="AN5594" s="5" t="s">
        <v>90</v>
      </c>
      <c r="AO5594" s="5">
        <v>0.84599999999999997</v>
      </c>
      <c r="AP5594" s="5" t="s">
        <v>197</v>
      </c>
      <c r="AQ5594" s="5">
        <v>0.21199999999999999</v>
      </c>
      <c r="AS5594" s="5" t="s">
        <v>198</v>
      </c>
      <c r="AT5594" s="5" t="s">
        <v>226</v>
      </c>
      <c r="AU5594" s="5" t="s">
        <v>227</v>
      </c>
      <c r="AY5594" s="5" t="s">
        <v>94</v>
      </c>
      <c r="BA5594" s="5" t="s">
        <v>199</v>
      </c>
      <c r="BB5594" s="5" t="s">
        <v>200</v>
      </c>
      <c r="BE5594" s="5" t="s">
        <v>98</v>
      </c>
      <c r="BF5594" s="5" t="s">
        <v>201</v>
      </c>
      <c r="BG5594" s="5" t="s">
        <v>99</v>
      </c>
      <c r="BH5594" s="5" t="s">
        <v>202</v>
      </c>
      <c r="BI5594" s="5" t="s">
        <v>203</v>
      </c>
      <c r="BJ5594" s="5" t="s">
        <v>102</v>
      </c>
      <c r="BK5594" s="5">
        <v>47.643160000000002</v>
      </c>
      <c r="BL5594" s="5">
        <v>-122.27316999999999</v>
      </c>
      <c r="BM5594" s="32">
        <v>45303.447222222225</v>
      </c>
      <c r="BN5594" s="5">
        <v>217446222</v>
      </c>
      <c r="BO5594" s="5">
        <v>0.21199999999999999</v>
      </c>
      <c r="BP5594" s="5" t="s">
        <v>90</v>
      </c>
    </row>
    <row r="5595" spans="1:68" x14ac:dyDescent="0.3">
      <c r="A5595" s="5">
        <v>5594</v>
      </c>
      <c r="B5595" s="5" t="s">
        <v>9</v>
      </c>
      <c r="C5595" s="5" t="s">
        <v>573</v>
      </c>
      <c r="D5595" s="5" t="s">
        <v>190</v>
      </c>
      <c r="E5595" s="5" t="s">
        <v>191</v>
      </c>
      <c r="F5595" s="5" t="s">
        <v>288</v>
      </c>
      <c r="G5595" s="5" t="s">
        <v>288</v>
      </c>
      <c r="H5595" s="5" t="s">
        <v>289</v>
      </c>
      <c r="I5595" s="5" t="s">
        <v>290</v>
      </c>
      <c r="J5595" s="5" t="s">
        <v>81</v>
      </c>
      <c r="K5595" s="5" t="s">
        <v>192</v>
      </c>
      <c r="L5595" s="7">
        <v>44180</v>
      </c>
      <c r="M5595" s="8">
        <v>0.41458333333333336</v>
      </c>
      <c r="N5595" s="9">
        <v>44180.414583333331</v>
      </c>
      <c r="O5595" s="7">
        <v>44180</v>
      </c>
      <c r="P5595" s="8">
        <v>0.41458333333333336</v>
      </c>
      <c r="Q5595" s="9">
        <v>44180.414583333331</v>
      </c>
      <c r="Y5595" s="5" t="s">
        <v>371</v>
      </c>
      <c r="Z5595" s="5" t="s">
        <v>84</v>
      </c>
      <c r="AA5595" s="5" t="s">
        <v>84</v>
      </c>
      <c r="AC5595" s="5" t="s">
        <v>85</v>
      </c>
      <c r="AD5595" s="5" t="s">
        <v>292</v>
      </c>
      <c r="AF5595" s="5" t="s">
        <v>193</v>
      </c>
      <c r="AG5595" s="5" t="s">
        <v>194</v>
      </c>
      <c r="AH5595" s="5" t="s">
        <v>250</v>
      </c>
      <c r="AI5595" s="5" t="s">
        <v>251</v>
      </c>
      <c r="AJ5595" s="7">
        <v>44234</v>
      </c>
      <c r="AK5595" s="5" t="s">
        <v>89</v>
      </c>
      <c r="AL5595" s="31">
        <v>2.6782407407407408E-2</v>
      </c>
      <c r="AM5595" s="5">
        <v>0.21199999999999999</v>
      </c>
      <c r="AN5595" s="5" t="s">
        <v>90</v>
      </c>
      <c r="AO5595" s="5">
        <v>0.84599999999999997</v>
      </c>
      <c r="AP5595" s="5" t="s">
        <v>197</v>
      </c>
      <c r="AQ5595" s="5">
        <v>0.21199999999999999</v>
      </c>
      <c r="AS5595" s="5" t="s">
        <v>198</v>
      </c>
      <c r="AT5595" s="5" t="s">
        <v>226</v>
      </c>
      <c r="AU5595" s="5" t="s">
        <v>227</v>
      </c>
      <c r="AY5595" s="5" t="s">
        <v>94</v>
      </c>
      <c r="BA5595" s="5" t="s">
        <v>199</v>
      </c>
      <c r="BB5595" s="5" t="s">
        <v>200</v>
      </c>
      <c r="BE5595" s="5" t="s">
        <v>98</v>
      </c>
      <c r="BF5595" s="5" t="s">
        <v>201</v>
      </c>
      <c r="BG5595" s="5" t="s">
        <v>99</v>
      </c>
      <c r="BH5595" s="5" t="s">
        <v>202</v>
      </c>
      <c r="BI5595" s="5" t="s">
        <v>203</v>
      </c>
      <c r="BJ5595" s="5" t="s">
        <v>102</v>
      </c>
      <c r="BK5595" s="5">
        <v>47.643160000000002</v>
      </c>
      <c r="BL5595" s="5">
        <v>-122.27316999999999</v>
      </c>
      <c r="BM5595" s="32">
        <v>45303.447222222225</v>
      </c>
      <c r="BN5595" s="5">
        <v>217446223</v>
      </c>
      <c r="BO5595" s="5">
        <v>0.21199999999999999</v>
      </c>
      <c r="BP5595" s="5" t="s">
        <v>90</v>
      </c>
    </row>
    <row r="5596" spans="1:68" x14ac:dyDescent="0.3">
      <c r="A5596" s="5">
        <v>5595</v>
      </c>
      <c r="B5596" s="5" t="s">
        <v>9</v>
      </c>
      <c r="C5596" s="5" t="s">
        <v>573</v>
      </c>
      <c r="D5596" s="5" t="s">
        <v>190</v>
      </c>
      <c r="E5596" s="5" t="s">
        <v>191</v>
      </c>
      <c r="F5596" s="5" t="s">
        <v>288</v>
      </c>
      <c r="G5596" s="5" t="s">
        <v>288</v>
      </c>
      <c r="H5596" s="5" t="s">
        <v>289</v>
      </c>
      <c r="I5596" s="5" t="s">
        <v>290</v>
      </c>
      <c r="J5596" s="5" t="s">
        <v>81</v>
      </c>
      <c r="K5596" s="5" t="s">
        <v>192</v>
      </c>
      <c r="L5596" s="7">
        <v>44180</v>
      </c>
      <c r="M5596" s="8">
        <v>0.41458333333333336</v>
      </c>
      <c r="N5596" s="9">
        <v>44180.414583333331</v>
      </c>
      <c r="O5596" s="7">
        <v>44180</v>
      </c>
      <c r="P5596" s="8">
        <v>0.41458333333333336</v>
      </c>
      <c r="Q5596" s="9">
        <v>44180.414583333331</v>
      </c>
      <c r="Y5596" s="5" t="s">
        <v>371</v>
      </c>
      <c r="Z5596" s="5" t="s">
        <v>84</v>
      </c>
      <c r="AA5596" s="5" t="s">
        <v>84</v>
      </c>
      <c r="AC5596" s="5" t="s">
        <v>85</v>
      </c>
      <c r="AD5596" s="5" t="s">
        <v>292</v>
      </c>
      <c r="AF5596" s="5" t="s">
        <v>193</v>
      </c>
      <c r="AG5596" s="5" t="s">
        <v>194</v>
      </c>
      <c r="AH5596" s="5" t="s">
        <v>244</v>
      </c>
      <c r="AI5596" s="5" t="s">
        <v>245</v>
      </c>
      <c r="AJ5596" s="7">
        <v>44234</v>
      </c>
      <c r="AK5596" s="5" t="s">
        <v>89</v>
      </c>
      <c r="AL5596" s="31">
        <v>2.6782407407407408E-2</v>
      </c>
      <c r="AM5596" s="5">
        <v>0.24299999999999999</v>
      </c>
      <c r="AN5596" s="5" t="s">
        <v>90</v>
      </c>
      <c r="AO5596" s="5">
        <v>0.97299999999999998</v>
      </c>
      <c r="AP5596" s="5" t="s">
        <v>197</v>
      </c>
      <c r="AQ5596" s="5">
        <v>0.24299999999999999</v>
      </c>
      <c r="AS5596" s="5" t="s">
        <v>198</v>
      </c>
      <c r="AT5596" s="5" t="s">
        <v>226</v>
      </c>
      <c r="AU5596" s="5" t="s">
        <v>227</v>
      </c>
      <c r="AY5596" s="5" t="s">
        <v>94</v>
      </c>
      <c r="BA5596" s="5" t="s">
        <v>199</v>
      </c>
      <c r="BB5596" s="5" t="s">
        <v>200</v>
      </c>
      <c r="BE5596" s="5" t="s">
        <v>98</v>
      </c>
      <c r="BF5596" s="5" t="s">
        <v>201</v>
      </c>
      <c r="BG5596" s="5" t="s">
        <v>99</v>
      </c>
      <c r="BH5596" s="5" t="s">
        <v>202</v>
      </c>
      <c r="BI5596" s="5" t="s">
        <v>203</v>
      </c>
      <c r="BJ5596" s="5" t="s">
        <v>102</v>
      </c>
      <c r="BK5596" s="5">
        <v>47.643160000000002</v>
      </c>
      <c r="BL5596" s="5">
        <v>-122.27316999999999</v>
      </c>
      <c r="BM5596" s="32">
        <v>45303.447222222225</v>
      </c>
      <c r="BN5596" s="5">
        <v>217446228</v>
      </c>
      <c r="BO5596" s="5">
        <v>0.24299999999999999</v>
      </c>
      <c r="BP5596" s="5" t="s">
        <v>90</v>
      </c>
    </row>
    <row r="5597" spans="1:68" x14ac:dyDescent="0.3">
      <c r="A5597" s="5">
        <v>5596</v>
      </c>
      <c r="B5597" s="5" t="s">
        <v>9</v>
      </c>
      <c r="C5597" s="5" t="s">
        <v>573</v>
      </c>
      <c r="D5597" s="5" t="s">
        <v>190</v>
      </c>
      <c r="E5597" s="5" t="s">
        <v>191</v>
      </c>
      <c r="F5597" s="5" t="s">
        <v>288</v>
      </c>
      <c r="G5597" s="5" t="s">
        <v>288</v>
      </c>
      <c r="H5597" s="5" t="s">
        <v>289</v>
      </c>
      <c r="I5597" s="5" t="s">
        <v>290</v>
      </c>
      <c r="J5597" s="5" t="s">
        <v>81</v>
      </c>
      <c r="K5597" s="5" t="s">
        <v>192</v>
      </c>
      <c r="L5597" s="7">
        <v>44180</v>
      </c>
      <c r="M5597" s="8">
        <v>0.41458333333333336</v>
      </c>
      <c r="N5597" s="9">
        <v>44180.414583333331</v>
      </c>
      <c r="O5597" s="7">
        <v>44180</v>
      </c>
      <c r="P5597" s="8">
        <v>0.41458333333333336</v>
      </c>
      <c r="Q5597" s="9">
        <v>44180.414583333331</v>
      </c>
      <c r="Y5597" s="5" t="s">
        <v>371</v>
      </c>
      <c r="Z5597" s="5" t="s">
        <v>84</v>
      </c>
      <c r="AA5597" s="5" t="s">
        <v>84</v>
      </c>
      <c r="AC5597" s="5" t="s">
        <v>85</v>
      </c>
      <c r="AD5597" s="5" t="s">
        <v>292</v>
      </c>
      <c r="AF5597" s="5" t="s">
        <v>193</v>
      </c>
      <c r="AG5597" s="5" t="s">
        <v>194</v>
      </c>
      <c r="AH5597" s="5" t="s">
        <v>246</v>
      </c>
      <c r="AI5597" s="5" t="s">
        <v>247</v>
      </c>
      <c r="AJ5597" s="7">
        <v>44234</v>
      </c>
      <c r="AK5597" s="5" t="s">
        <v>89</v>
      </c>
      <c r="AL5597" s="31">
        <v>2.6782407407407408E-2</v>
      </c>
      <c r="AM5597" s="5">
        <v>0.21199999999999999</v>
      </c>
      <c r="AN5597" s="5" t="s">
        <v>90</v>
      </c>
      <c r="AO5597" s="5">
        <v>0.84599999999999997</v>
      </c>
      <c r="AP5597" s="5" t="s">
        <v>197</v>
      </c>
      <c r="AQ5597" s="5">
        <v>0.21199999999999999</v>
      </c>
      <c r="AS5597" s="5" t="s">
        <v>198</v>
      </c>
      <c r="AT5597" s="5" t="s">
        <v>226</v>
      </c>
      <c r="AU5597" s="5" t="s">
        <v>227</v>
      </c>
      <c r="AY5597" s="5" t="s">
        <v>94</v>
      </c>
      <c r="BA5597" s="5" t="s">
        <v>199</v>
      </c>
      <c r="BB5597" s="5" t="s">
        <v>200</v>
      </c>
      <c r="BE5597" s="5" t="s">
        <v>98</v>
      </c>
      <c r="BF5597" s="5" t="s">
        <v>201</v>
      </c>
      <c r="BG5597" s="5" t="s">
        <v>99</v>
      </c>
      <c r="BH5597" s="5" t="s">
        <v>202</v>
      </c>
      <c r="BI5597" s="5" t="s">
        <v>203</v>
      </c>
      <c r="BJ5597" s="5" t="s">
        <v>102</v>
      </c>
      <c r="BK5597" s="5">
        <v>47.643160000000002</v>
      </c>
      <c r="BL5597" s="5">
        <v>-122.27316999999999</v>
      </c>
      <c r="BM5597" s="32">
        <v>45303.447222222225</v>
      </c>
      <c r="BN5597" s="5">
        <v>217446230</v>
      </c>
      <c r="BO5597" s="5">
        <v>0.21199999999999999</v>
      </c>
      <c r="BP5597" s="5" t="s">
        <v>90</v>
      </c>
    </row>
    <row r="5598" spans="1:68" x14ac:dyDescent="0.3">
      <c r="A5598" s="5">
        <v>5597</v>
      </c>
      <c r="B5598" s="5" t="s">
        <v>9</v>
      </c>
      <c r="C5598" s="5" t="s">
        <v>573</v>
      </c>
      <c r="D5598" s="5" t="s">
        <v>190</v>
      </c>
      <c r="E5598" s="5" t="s">
        <v>191</v>
      </c>
      <c r="F5598" s="5" t="s">
        <v>288</v>
      </c>
      <c r="G5598" s="5" t="s">
        <v>288</v>
      </c>
      <c r="H5598" s="5" t="s">
        <v>289</v>
      </c>
      <c r="I5598" s="5" t="s">
        <v>290</v>
      </c>
      <c r="J5598" s="5" t="s">
        <v>81</v>
      </c>
      <c r="K5598" s="5" t="s">
        <v>192</v>
      </c>
      <c r="L5598" s="7">
        <v>44180</v>
      </c>
      <c r="M5598" s="8">
        <v>0.41458333333333336</v>
      </c>
      <c r="N5598" s="9">
        <v>44180.414583333331</v>
      </c>
      <c r="O5598" s="7">
        <v>44180</v>
      </c>
      <c r="P5598" s="8">
        <v>0.41458333333333336</v>
      </c>
      <c r="Q5598" s="9">
        <v>44180.414583333331</v>
      </c>
      <c r="Y5598" s="5" t="s">
        <v>371</v>
      </c>
      <c r="Z5598" s="5" t="s">
        <v>84</v>
      </c>
      <c r="AA5598" s="5" t="s">
        <v>84</v>
      </c>
      <c r="AC5598" s="5" t="s">
        <v>85</v>
      </c>
      <c r="AD5598" s="5" t="s">
        <v>292</v>
      </c>
      <c r="AF5598" s="5" t="s">
        <v>193</v>
      </c>
      <c r="AG5598" s="5" t="s">
        <v>194</v>
      </c>
      <c r="AH5598" s="5" t="s">
        <v>260</v>
      </c>
      <c r="AI5598" s="5" t="s">
        <v>261</v>
      </c>
      <c r="AJ5598" s="7">
        <v>44234</v>
      </c>
      <c r="AK5598" s="5" t="s">
        <v>89</v>
      </c>
      <c r="AL5598" s="31">
        <v>2.6782407407407408E-2</v>
      </c>
      <c r="AM5598" s="5">
        <v>1.58</v>
      </c>
      <c r="AN5598" s="5" t="s">
        <v>90</v>
      </c>
      <c r="AO5598" s="5">
        <v>6.35</v>
      </c>
      <c r="AP5598" s="5" t="s">
        <v>197</v>
      </c>
      <c r="AQ5598" s="5">
        <v>1.58</v>
      </c>
      <c r="AS5598" s="5" t="s">
        <v>198</v>
      </c>
      <c r="AT5598" s="5" t="s">
        <v>226</v>
      </c>
      <c r="AU5598" s="5" t="s">
        <v>227</v>
      </c>
      <c r="AY5598" s="5" t="s">
        <v>94</v>
      </c>
      <c r="BA5598" s="5" t="s">
        <v>199</v>
      </c>
      <c r="BB5598" s="5" t="s">
        <v>200</v>
      </c>
      <c r="BE5598" s="5" t="s">
        <v>98</v>
      </c>
      <c r="BF5598" s="5" t="s">
        <v>201</v>
      </c>
      <c r="BG5598" s="5" t="s">
        <v>99</v>
      </c>
      <c r="BH5598" s="5" t="s">
        <v>202</v>
      </c>
      <c r="BI5598" s="5" t="s">
        <v>203</v>
      </c>
      <c r="BJ5598" s="5" t="s">
        <v>102</v>
      </c>
      <c r="BK5598" s="5">
        <v>47.643160000000002</v>
      </c>
      <c r="BL5598" s="5">
        <v>-122.27316999999999</v>
      </c>
      <c r="BM5598" s="32">
        <v>45303.447222222225</v>
      </c>
      <c r="BN5598" s="5">
        <v>217446233</v>
      </c>
      <c r="BO5598" s="5">
        <v>1.58</v>
      </c>
      <c r="BP5598" s="5" t="s">
        <v>90</v>
      </c>
    </row>
    <row r="5599" spans="1:68" x14ac:dyDescent="0.3">
      <c r="A5599" s="5">
        <v>5598</v>
      </c>
      <c r="B5599" s="5" t="s">
        <v>9</v>
      </c>
      <c r="C5599" s="5" t="s">
        <v>573</v>
      </c>
      <c r="D5599" s="5" t="s">
        <v>190</v>
      </c>
      <c r="E5599" s="5" t="s">
        <v>191</v>
      </c>
      <c r="F5599" s="5" t="s">
        <v>288</v>
      </c>
      <c r="G5599" s="5" t="s">
        <v>288</v>
      </c>
      <c r="H5599" s="5" t="s">
        <v>289</v>
      </c>
      <c r="I5599" s="5" t="s">
        <v>290</v>
      </c>
      <c r="J5599" s="5" t="s">
        <v>81</v>
      </c>
      <c r="K5599" s="5" t="s">
        <v>192</v>
      </c>
      <c r="L5599" s="7">
        <v>44180</v>
      </c>
      <c r="M5599" s="8">
        <v>0.41458333333333336</v>
      </c>
      <c r="N5599" s="9">
        <v>44180.414583333331</v>
      </c>
      <c r="O5599" s="7">
        <v>44180</v>
      </c>
      <c r="P5599" s="8">
        <v>0.41458333333333336</v>
      </c>
      <c r="Q5599" s="9">
        <v>44180.414583333331</v>
      </c>
      <c r="Y5599" s="5" t="s">
        <v>371</v>
      </c>
      <c r="Z5599" s="5" t="s">
        <v>84</v>
      </c>
      <c r="AA5599" s="5" t="s">
        <v>84</v>
      </c>
      <c r="AC5599" s="5" t="s">
        <v>85</v>
      </c>
      <c r="AD5599" s="5" t="s">
        <v>292</v>
      </c>
      <c r="AF5599" s="5" t="s">
        <v>193</v>
      </c>
      <c r="AG5599" s="5" t="s">
        <v>194</v>
      </c>
      <c r="AH5599" s="5" t="s">
        <v>258</v>
      </c>
      <c r="AI5599" s="5" t="s">
        <v>259</v>
      </c>
      <c r="AJ5599" s="7">
        <v>44234</v>
      </c>
      <c r="AK5599" s="5" t="s">
        <v>89</v>
      </c>
      <c r="AL5599" s="31">
        <v>2.6782407407407408E-2</v>
      </c>
      <c r="AM5599" s="5">
        <v>0.84899999999999998</v>
      </c>
      <c r="AN5599" s="5" t="s">
        <v>90</v>
      </c>
      <c r="AO5599" s="5">
        <v>3.39</v>
      </c>
      <c r="AP5599" s="5" t="s">
        <v>197</v>
      </c>
      <c r="AQ5599" s="5">
        <v>0.84899999999999998</v>
      </c>
      <c r="AS5599" s="5" t="s">
        <v>198</v>
      </c>
      <c r="AT5599" s="5" t="s">
        <v>226</v>
      </c>
      <c r="AU5599" s="5" t="s">
        <v>227</v>
      </c>
      <c r="AY5599" s="5" t="s">
        <v>94</v>
      </c>
      <c r="BA5599" s="5" t="s">
        <v>199</v>
      </c>
      <c r="BB5599" s="5" t="s">
        <v>200</v>
      </c>
      <c r="BE5599" s="5" t="s">
        <v>98</v>
      </c>
      <c r="BF5599" s="5" t="s">
        <v>201</v>
      </c>
      <c r="BG5599" s="5" t="s">
        <v>99</v>
      </c>
      <c r="BH5599" s="5" t="s">
        <v>202</v>
      </c>
      <c r="BI5599" s="5" t="s">
        <v>203</v>
      </c>
      <c r="BJ5599" s="5" t="s">
        <v>102</v>
      </c>
      <c r="BK5599" s="5">
        <v>47.643160000000002</v>
      </c>
      <c r="BL5599" s="5">
        <v>-122.27316999999999</v>
      </c>
      <c r="BM5599" s="32">
        <v>45303.447222222225</v>
      </c>
      <c r="BN5599" s="5">
        <v>217446236</v>
      </c>
      <c r="BO5599" s="5">
        <v>0.84899999999999998</v>
      </c>
      <c r="BP5599" s="5" t="s">
        <v>90</v>
      </c>
    </row>
    <row r="5600" spans="1:68" x14ac:dyDescent="0.3">
      <c r="A5600" s="5">
        <v>5599</v>
      </c>
      <c r="B5600" s="5" t="s">
        <v>9</v>
      </c>
      <c r="C5600" s="5" t="s">
        <v>573</v>
      </c>
      <c r="D5600" s="5" t="s">
        <v>190</v>
      </c>
      <c r="E5600" s="5" t="s">
        <v>191</v>
      </c>
      <c r="F5600" s="5" t="s">
        <v>288</v>
      </c>
      <c r="G5600" s="5" t="s">
        <v>288</v>
      </c>
      <c r="H5600" s="5" t="s">
        <v>289</v>
      </c>
      <c r="I5600" s="5" t="s">
        <v>290</v>
      </c>
      <c r="J5600" s="5" t="s">
        <v>81</v>
      </c>
      <c r="K5600" s="5" t="s">
        <v>192</v>
      </c>
      <c r="L5600" s="7">
        <v>44180</v>
      </c>
      <c r="M5600" s="8">
        <v>0.41458333333333336</v>
      </c>
      <c r="N5600" s="9">
        <v>44180.414583333331</v>
      </c>
      <c r="O5600" s="7">
        <v>44180</v>
      </c>
      <c r="P5600" s="8">
        <v>0.41458333333333336</v>
      </c>
      <c r="Q5600" s="9">
        <v>44180.414583333331</v>
      </c>
      <c r="Y5600" s="5" t="s">
        <v>371</v>
      </c>
      <c r="Z5600" s="5" t="s">
        <v>84</v>
      </c>
      <c r="AA5600" s="5" t="s">
        <v>84</v>
      </c>
      <c r="AC5600" s="5" t="s">
        <v>85</v>
      </c>
      <c r="AD5600" s="5" t="s">
        <v>292</v>
      </c>
      <c r="AF5600" s="5" t="s">
        <v>193</v>
      </c>
      <c r="AG5600" s="5" t="s">
        <v>194</v>
      </c>
      <c r="AH5600" s="5" t="s">
        <v>272</v>
      </c>
      <c r="AI5600" s="5" t="s">
        <v>273</v>
      </c>
      <c r="AJ5600" s="7">
        <v>44234</v>
      </c>
      <c r="AK5600" s="5" t="s">
        <v>89</v>
      </c>
      <c r="AL5600" s="31">
        <v>2.6782407407407408E-2</v>
      </c>
      <c r="AM5600" s="5">
        <v>5.29</v>
      </c>
      <c r="AN5600" s="5" t="s">
        <v>90</v>
      </c>
      <c r="AO5600" s="5">
        <v>21.2</v>
      </c>
      <c r="AP5600" s="5" t="s">
        <v>197</v>
      </c>
      <c r="AQ5600" s="5">
        <v>5.29</v>
      </c>
      <c r="AS5600" s="5" t="s">
        <v>198</v>
      </c>
      <c r="AT5600" s="5" t="s">
        <v>226</v>
      </c>
      <c r="AU5600" s="5" t="s">
        <v>227</v>
      </c>
      <c r="AY5600" s="5" t="s">
        <v>94</v>
      </c>
      <c r="BA5600" s="5" t="s">
        <v>199</v>
      </c>
      <c r="BB5600" s="5" t="s">
        <v>200</v>
      </c>
      <c r="BE5600" s="5" t="s">
        <v>98</v>
      </c>
      <c r="BF5600" s="5" t="s">
        <v>201</v>
      </c>
      <c r="BG5600" s="5" t="s">
        <v>99</v>
      </c>
      <c r="BH5600" s="5" t="s">
        <v>202</v>
      </c>
      <c r="BI5600" s="5" t="s">
        <v>203</v>
      </c>
      <c r="BJ5600" s="5" t="s">
        <v>102</v>
      </c>
      <c r="BK5600" s="5">
        <v>47.643160000000002</v>
      </c>
      <c r="BL5600" s="5">
        <v>-122.27316999999999</v>
      </c>
      <c r="BM5600" s="32">
        <v>45303.447222222225</v>
      </c>
      <c r="BN5600" s="5">
        <v>217446239</v>
      </c>
      <c r="BO5600" s="5">
        <v>5.29</v>
      </c>
      <c r="BP5600" s="5" t="s">
        <v>90</v>
      </c>
    </row>
    <row r="5601" spans="1:68" x14ac:dyDescent="0.3">
      <c r="A5601" s="5">
        <v>5600</v>
      </c>
      <c r="B5601" s="5" t="s">
        <v>9</v>
      </c>
      <c r="C5601" s="5" t="s">
        <v>573</v>
      </c>
      <c r="D5601" s="5" t="s">
        <v>190</v>
      </c>
      <c r="E5601" s="5" t="s">
        <v>191</v>
      </c>
      <c r="F5601" s="5" t="s">
        <v>288</v>
      </c>
      <c r="G5601" s="5" t="s">
        <v>288</v>
      </c>
      <c r="H5601" s="5" t="s">
        <v>289</v>
      </c>
      <c r="I5601" s="5" t="s">
        <v>290</v>
      </c>
      <c r="J5601" s="5" t="s">
        <v>81</v>
      </c>
      <c r="K5601" s="5" t="s">
        <v>192</v>
      </c>
      <c r="L5601" s="7">
        <v>44180</v>
      </c>
      <c r="M5601" s="8">
        <v>0.41458333333333336</v>
      </c>
      <c r="N5601" s="9">
        <v>44180.414583333331</v>
      </c>
      <c r="O5601" s="7">
        <v>44180</v>
      </c>
      <c r="P5601" s="8">
        <v>0.41458333333333336</v>
      </c>
      <c r="Q5601" s="9">
        <v>44180.414583333331</v>
      </c>
      <c r="Y5601" s="5" t="s">
        <v>371</v>
      </c>
      <c r="Z5601" s="5" t="s">
        <v>84</v>
      </c>
      <c r="AA5601" s="5" t="s">
        <v>84</v>
      </c>
      <c r="AC5601" s="5" t="s">
        <v>85</v>
      </c>
      <c r="AD5601" s="5" t="s">
        <v>292</v>
      </c>
      <c r="AF5601" s="5" t="s">
        <v>193</v>
      </c>
      <c r="AG5601" s="5" t="s">
        <v>194</v>
      </c>
      <c r="AH5601" s="5" t="s">
        <v>268</v>
      </c>
      <c r="AI5601" s="5" t="s">
        <v>269</v>
      </c>
      <c r="AJ5601" s="7">
        <v>44234</v>
      </c>
      <c r="AK5601" s="5" t="s">
        <v>89</v>
      </c>
      <c r="AL5601" s="31">
        <v>2.6782407407407408E-2</v>
      </c>
      <c r="AM5601" s="5">
        <v>0.21199999999999999</v>
      </c>
      <c r="AN5601" s="5" t="s">
        <v>90</v>
      </c>
      <c r="AO5601" s="5">
        <v>0.84599999999999997</v>
      </c>
      <c r="AP5601" s="5" t="s">
        <v>197</v>
      </c>
      <c r="AQ5601" s="5">
        <v>0.21199999999999999</v>
      </c>
      <c r="AS5601" s="5" t="s">
        <v>198</v>
      </c>
      <c r="AT5601" s="5" t="s">
        <v>226</v>
      </c>
      <c r="AU5601" s="5" t="s">
        <v>227</v>
      </c>
      <c r="AY5601" s="5" t="s">
        <v>94</v>
      </c>
      <c r="BA5601" s="5" t="s">
        <v>199</v>
      </c>
      <c r="BB5601" s="5" t="s">
        <v>200</v>
      </c>
      <c r="BE5601" s="5" t="s">
        <v>98</v>
      </c>
      <c r="BF5601" s="5" t="s">
        <v>201</v>
      </c>
      <c r="BG5601" s="5" t="s">
        <v>99</v>
      </c>
      <c r="BH5601" s="5" t="s">
        <v>202</v>
      </c>
      <c r="BI5601" s="5" t="s">
        <v>203</v>
      </c>
      <c r="BJ5601" s="5" t="s">
        <v>102</v>
      </c>
      <c r="BK5601" s="5">
        <v>47.643160000000002</v>
      </c>
      <c r="BL5601" s="5">
        <v>-122.27316999999999</v>
      </c>
      <c r="BM5601" s="32">
        <v>45303.447222222225</v>
      </c>
      <c r="BN5601" s="5">
        <v>217446241</v>
      </c>
      <c r="BO5601" s="5">
        <v>0.21199999999999999</v>
      </c>
      <c r="BP5601" s="5" t="s">
        <v>90</v>
      </c>
    </row>
    <row r="5602" spans="1:68" x14ac:dyDescent="0.3">
      <c r="A5602" s="5">
        <v>5601</v>
      </c>
      <c r="B5602" s="5" t="s">
        <v>9</v>
      </c>
      <c r="C5602" s="5" t="s">
        <v>573</v>
      </c>
      <c r="D5602" s="5" t="s">
        <v>190</v>
      </c>
      <c r="E5602" s="5" t="s">
        <v>191</v>
      </c>
      <c r="F5602" s="5" t="s">
        <v>288</v>
      </c>
      <c r="G5602" s="5" t="s">
        <v>288</v>
      </c>
      <c r="H5602" s="5" t="s">
        <v>289</v>
      </c>
      <c r="I5602" s="5" t="s">
        <v>290</v>
      </c>
      <c r="J5602" s="5" t="s">
        <v>81</v>
      </c>
      <c r="K5602" s="5" t="s">
        <v>192</v>
      </c>
      <c r="L5602" s="7">
        <v>44180</v>
      </c>
      <c r="M5602" s="8">
        <v>0.41458333333333336</v>
      </c>
      <c r="N5602" s="9">
        <v>44180.414583333331</v>
      </c>
      <c r="O5602" s="7">
        <v>44180</v>
      </c>
      <c r="P5602" s="8">
        <v>0.41458333333333336</v>
      </c>
      <c r="Q5602" s="9">
        <v>44180.414583333331</v>
      </c>
      <c r="Y5602" s="5" t="s">
        <v>371</v>
      </c>
      <c r="Z5602" s="5" t="s">
        <v>84</v>
      </c>
      <c r="AA5602" s="5" t="s">
        <v>84</v>
      </c>
      <c r="AC5602" s="5" t="s">
        <v>85</v>
      </c>
      <c r="AD5602" s="5" t="s">
        <v>292</v>
      </c>
      <c r="AF5602" s="5" t="s">
        <v>193</v>
      </c>
      <c r="AG5602" s="5" t="s">
        <v>194</v>
      </c>
      <c r="AH5602" s="5" t="s">
        <v>222</v>
      </c>
      <c r="AI5602" s="5" t="s">
        <v>223</v>
      </c>
      <c r="AJ5602" s="7">
        <v>44234</v>
      </c>
      <c r="AK5602" s="5" t="s">
        <v>89</v>
      </c>
      <c r="AL5602" s="31">
        <v>2.6782407407407408E-2</v>
      </c>
      <c r="AM5602" s="5">
        <v>0.42299999999999999</v>
      </c>
      <c r="AN5602" s="5" t="s">
        <v>90</v>
      </c>
      <c r="AO5602" s="5">
        <v>1.69</v>
      </c>
      <c r="AP5602" s="5" t="s">
        <v>197</v>
      </c>
      <c r="AQ5602" s="5">
        <v>0.42299999999999999</v>
      </c>
      <c r="AS5602" s="5" t="s">
        <v>198</v>
      </c>
      <c r="AT5602" s="5" t="s">
        <v>226</v>
      </c>
      <c r="AU5602" s="5" t="s">
        <v>227</v>
      </c>
      <c r="AY5602" s="5" t="s">
        <v>94</v>
      </c>
      <c r="BA5602" s="5" t="s">
        <v>199</v>
      </c>
      <c r="BB5602" s="5" t="s">
        <v>200</v>
      </c>
      <c r="BE5602" s="5" t="s">
        <v>98</v>
      </c>
      <c r="BF5602" s="5" t="s">
        <v>201</v>
      </c>
      <c r="BG5602" s="5" t="s">
        <v>99</v>
      </c>
      <c r="BH5602" s="5" t="s">
        <v>202</v>
      </c>
      <c r="BI5602" s="5" t="s">
        <v>203</v>
      </c>
      <c r="BJ5602" s="5" t="s">
        <v>102</v>
      </c>
      <c r="BK5602" s="5">
        <v>47.643160000000002</v>
      </c>
      <c r="BL5602" s="5">
        <v>-122.27316999999999</v>
      </c>
      <c r="BM5602" s="32">
        <v>45303.447222222225</v>
      </c>
      <c r="BN5602" s="5">
        <v>217446244</v>
      </c>
      <c r="BO5602" s="5">
        <v>0.42299999999999999</v>
      </c>
      <c r="BP5602" s="5" t="s">
        <v>90</v>
      </c>
    </row>
    <row r="5603" spans="1:68" x14ac:dyDescent="0.3">
      <c r="A5603" s="5">
        <v>5602</v>
      </c>
      <c r="B5603" s="5" t="s">
        <v>9</v>
      </c>
      <c r="C5603" s="5" t="s">
        <v>573</v>
      </c>
      <c r="D5603" s="5" t="s">
        <v>190</v>
      </c>
      <c r="E5603" s="5" t="s">
        <v>191</v>
      </c>
      <c r="F5603" s="5" t="s">
        <v>288</v>
      </c>
      <c r="G5603" s="5" t="s">
        <v>288</v>
      </c>
      <c r="H5603" s="5" t="s">
        <v>289</v>
      </c>
      <c r="I5603" s="5" t="s">
        <v>290</v>
      </c>
      <c r="J5603" s="5" t="s">
        <v>81</v>
      </c>
      <c r="K5603" s="5" t="s">
        <v>192</v>
      </c>
      <c r="L5603" s="7">
        <v>44180</v>
      </c>
      <c r="M5603" s="8">
        <v>0.41458333333333336</v>
      </c>
      <c r="N5603" s="9">
        <v>44180.414583333331</v>
      </c>
      <c r="O5603" s="7">
        <v>44180</v>
      </c>
      <c r="P5603" s="8">
        <v>0.41458333333333336</v>
      </c>
      <c r="Q5603" s="9">
        <v>44180.414583333331</v>
      </c>
      <c r="Y5603" s="5" t="s">
        <v>371</v>
      </c>
      <c r="Z5603" s="5" t="s">
        <v>84</v>
      </c>
      <c r="AA5603" s="5" t="s">
        <v>84</v>
      </c>
      <c r="AC5603" s="5" t="s">
        <v>85</v>
      </c>
      <c r="AD5603" s="5" t="s">
        <v>292</v>
      </c>
      <c r="AF5603" s="5" t="s">
        <v>193</v>
      </c>
      <c r="AG5603" s="5" t="s">
        <v>194</v>
      </c>
      <c r="AH5603" s="5" t="s">
        <v>275</v>
      </c>
      <c r="AI5603" s="5" t="s">
        <v>276</v>
      </c>
      <c r="AJ5603" s="7">
        <v>44234</v>
      </c>
      <c r="AK5603" s="5" t="s">
        <v>89</v>
      </c>
      <c r="AL5603" s="31">
        <v>2.6782407407407408E-2</v>
      </c>
      <c r="AM5603" s="5">
        <v>0.58499999999999996</v>
      </c>
      <c r="AN5603" s="5" t="s">
        <v>90</v>
      </c>
      <c r="AO5603" s="5">
        <v>0.84599999999999997</v>
      </c>
      <c r="AP5603" s="5" t="s">
        <v>197</v>
      </c>
      <c r="AQ5603" s="5">
        <v>0.21199999999999999</v>
      </c>
      <c r="AS5603" s="5" t="s">
        <v>198</v>
      </c>
      <c r="AT5603" s="5" t="s">
        <v>92</v>
      </c>
      <c r="AU5603" s="5" t="s">
        <v>93</v>
      </c>
      <c r="AY5603" s="5" t="s">
        <v>94</v>
      </c>
      <c r="BA5603" s="5" t="s">
        <v>199</v>
      </c>
      <c r="BB5603" s="5" t="s">
        <v>200</v>
      </c>
      <c r="BE5603" s="5" t="s">
        <v>98</v>
      </c>
      <c r="BF5603" s="5" t="s">
        <v>201</v>
      </c>
      <c r="BG5603" s="5" t="s">
        <v>99</v>
      </c>
      <c r="BH5603" s="5" t="s">
        <v>202</v>
      </c>
      <c r="BI5603" s="5" t="s">
        <v>203</v>
      </c>
      <c r="BJ5603" s="5" t="s">
        <v>102</v>
      </c>
      <c r="BK5603" s="5">
        <v>47.643160000000002</v>
      </c>
      <c r="BL5603" s="5">
        <v>-122.27316999999999</v>
      </c>
      <c r="BM5603" s="32">
        <v>45303.447222222225</v>
      </c>
      <c r="BN5603" s="5">
        <v>217446210</v>
      </c>
      <c r="BO5603" s="5">
        <v>0.58499999999999996</v>
      </c>
      <c r="BP5603" s="5" t="s">
        <v>90</v>
      </c>
    </row>
    <row r="5604" spans="1:68" x14ac:dyDescent="0.3">
      <c r="A5604" s="5">
        <v>5603</v>
      </c>
      <c r="B5604" s="5" t="s">
        <v>9</v>
      </c>
      <c r="C5604" s="5" t="s">
        <v>573</v>
      </c>
      <c r="D5604" s="5" t="s">
        <v>190</v>
      </c>
      <c r="E5604" s="5" t="s">
        <v>191</v>
      </c>
      <c r="F5604" s="5" t="s">
        <v>288</v>
      </c>
      <c r="G5604" s="5" t="s">
        <v>288</v>
      </c>
      <c r="H5604" s="5" t="s">
        <v>289</v>
      </c>
      <c r="I5604" s="5" t="s">
        <v>290</v>
      </c>
      <c r="J5604" s="5" t="s">
        <v>81</v>
      </c>
      <c r="K5604" s="5" t="s">
        <v>192</v>
      </c>
      <c r="L5604" s="7">
        <v>44180</v>
      </c>
      <c r="M5604" s="8">
        <v>0.41458333333333336</v>
      </c>
      <c r="N5604" s="9">
        <v>44180.414583333331</v>
      </c>
      <c r="O5604" s="7">
        <v>44180</v>
      </c>
      <c r="P5604" s="8">
        <v>0.41458333333333336</v>
      </c>
      <c r="Q5604" s="9">
        <v>44180.414583333331</v>
      </c>
      <c r="Y5604" s="5" t="s">
        <v>371</v>
      </c>
      <c r="Z5604" s="5" t="s">
        <v>84</v>
      </c>
      <c r="AA5604" s="5" t="s">
        <v>84</v>
      </c>
      <c r="AC5604" s="5" t="s">
        <v>85</v>
      </c>
      <c r="AD5604" s="5" t="s">
        <v>292</v>
      </c>
      <c r="AF5604" s="5" t="s">
        <v>193</v>
      </c>
      <c r="AG5604" s="5" t="s">
        <v>194</v>
      </c>
      <c r="AH5604" s="5" t="s">
        <v>236</v>
      </c>
      <c r="AI5604" s="5" t="s">
        <v>237</v>
      </c>
      <c r="AJ5604" s="7">
        <v>44234</v>
      </c>
      <c r="AK5604" s="5" t="s">
        <v>89</v>
      </c>
      <c r="AL5604" s="31">
        <v>2.6782407407407408E-2</v>
      </c>
      <c r="AM5604" s="5">
        <v>0.374</v>
      </c>
      <c r="AN5604" s="5" t="s">
        <v>90</v>
      </c>
      <c r="AO5604" s="5">
        <v>0.84599999999999997</v>
      </c>
      <c r="AP5604" s="5" t="s">
        <v>197</v>
      </c>
      <c r="AQ5604" s="5">
        <v>0.21199999999999999</v>
      </c>
      <c r="AS5604" s="5" t="s">
        <v>198</v>
      </c>
      <c r="AT5604" s="5" t="s">
        <v>92</v>
      </c>
      <c r="AU5604" s="5" t="s">
        <v>93</v>
      </c>
      <c r="AY5604" s="5" t="s">
        <v>94</v>
      </c>
      <c r="BA5604" s="5" t="s">
        <v>199</v>
      </c>
      <c r="BB5604" s="5" t="s">
        <v>200</v>
      </c>
      <c r="BE5604" s="5" t="s">
        <v>98</v>
      </c>
      <c r="BF5604" s="5" t="s">
        <v>201</v>
      </c>
      <c r="BG5604" s="5" t="s">
        <v>99</v>
      </c>
      <c r="BH5604" s="5" t="s">
        <v>202</v>
      </c>
      <c r="BI5604" s="5" t="s">
        <v>203</v>
      </c>
      <c r="BJ5604" s="5" t="s">
        <v>102</v>
      </c>
      <c r="BK5604" s="5">
        <v>47.643160000000002</v>
      </c>
      <c r="BL5604" s="5">
        <v>-122.27316999999999</v>
      </c>
      <c r="BM5604" s="32">
        <v>45303.447222222225</v>
      </c>
      <c r="BN5604" s="5">
        <v>217446215</v>
      </c>
      <c r="BO5604" s="5">
        <v>0.374</v>
      </c>
      <c r="BP5604" s="5" t="s">
        <v>90</v>
      </c>
    </row>
    <row r="5605" spans="1:68" x14ac:dyDescent="0.3">
      <c r="A5605" s="5">
        <v>5604</v>
      </c>
      <c r="B5605" s="5" t="s">
        <v>9</v>
      </c>
      <c r="C5605" s="5" t="s">
        <v>573</v>
      </c>
      <c r="D5605" s="5" t="s">
        <v>190</v>
      </c>
      <c r="E5605" s="5" t="s">
        <v>191</v>
      </c>
      <c r="F5605" s="5" t="s">
        <v>288</v>
      </c>
      <c r="G5605" s="5" t="s">
        <v>288</v>
      </c>
      <c r="H5605" s="5" t="s">
        <v>289</v>
      </c>
      <c r="I5605" s="5" t="s">
        <v>290</v>
      </c>
      <c r="J5605" s="5" t="s">
        <v>81</v>
      </c>
      <c r="K5605" s="5" t="s">
        <v>192</v>
      </c>
      <c r="L5605" s="7">
        <v>44180</v>
      </c>
      <c r="M5605" s="8">
        <v>0.41458333333333336</v>
      </c>
      <c r="N5605" s="9">
        <v>44180.414583333331</v>
      </c>
      <c r="O5605" s="7">
        <v>44180</v>
      </c>
      <c r="P5605" s="8">
        <v>0.41458333333333336</v>
      </c>
      <c r="Q5605" s="9">
        <v>44180.414583333331</v>
      </c>
      <c r="Y5605" s="5" t="s">
        <v>371</v>
      </c>
      <c r="Z5605" s="5" t="s">
        <v>84</v>
      </c>
      <c r="AA5605" s="5" t="s">
        <v>84</v>
      </c>
      <c r="AC5605" s="5" t="s">
        <v>85</v>
      </c>
      <c r="AD5605" s="5" t="s">
        <v>292</v>
      </c>
      <c r="AF5605" s="5" t="s">
        <v>193</v>
      </c>
      <c r="AG5605" s="5" t="s">
        <v>194</v>
      </c>
      <c r="AH5605" s="5" t="s">
        <v>218</v>
      </c>
      <c r="AI5605" s="5" t="s">
        <v>219</v>
      </c>
      <c r="AJ5605" s="7">
        <v>44234</v>
      </c>
      <c r="AK5605" s="5" t="s">
        <v>89</v>
      </c>
      <c r="AL5605" s="31">
        <v>2.6782407407407408E-2</v>
      </c>
      <c r="AM5605" s="5">
        <v>0.40500000000000003</v>
      </c>
      <c r="AN5605" s="5" t="s">
        <v>90</v>
      </c>
      <c r="AO5605" s="5">
        <v>0.84599999999999997</v>
      </c>
      <c r="AP5605" s="5" t="s">
        <v>197</v>
      </c>
      <c r="AQ5605" s="5">
        <v>0.21199999999999999</v>
      </c>
      <c r="AS5605" s="5" t="s">
        <v>198</v>
      </c>
      <c r="AT5605" s="5" t="s">
        <v>92</v>
      </c>
      <c r="AU5605" s="5" t="s">
        <v>93</v>
      </c>
      <c r="AY5605" s="5" t="s">
        <v>94</v>
      </c>
      <c r="BA5605" s="5" t="s">
        <v>199</v>
      </c>
      <c r="BB5605" s="5" t="s">
        <v>200</v>
      </c>
      <c r="BE5605" s="5" t="s">
        <v>98</v>
      </c>
      <c r="BF5605" s="5" t="s">
        <v>201</v>
      </c>
      <c r="BG5605" s="5" t="s">
        <v>99</v>
      </c>
      <c r="BH5605" s="5" t="s">
        <v>202</v>
      </c>
      <c r="BI5605" s="5" t="s">
        <v>203</v>
      </c>
      <c r="BJ5605" s="5" t="s">
        <v>102</v>
      </c>
      <c r="BK5605" s="5">
        <v>47.643160000000002</v>
      </c>
      <c r="BL5605" s="5">
        <v>-122.27316999999999</v>
      </c>
      <c r="BM5605" s="32">
        <v>45303.447222222225</v>
      </c>
      <c r="BN5605" s="5">
        <v>217446220</v>
      </c>
      <c r="BO5605" s="5">
        <v>0.40500000000000003</v>
      </c>
      <c r="BP5605" s="5" t="s">
        <v>90</v>
      </c>
    </row>
    <row r="5606" spans="1:68" x14ac:dyDescent="0.3">
      <c r="A5606" s="5">
        <v>5605</v>
      </c>
      <c r="B5606" s="5" t="s">
        <v>9</v>
      </c>
      <c r="C5606" s="5" t="s">
        <v>573</v>
      </c>
      <c r="D5606" s="5" t="s">
        <v>190</v>
      </c>
      <c r="E5606" s="5" t="s">
        <v>191</v>
      </c>
      <c r="F5606" s="5" t="s">
        <v>288</v>
      </c>
      <c r="G5606" s="5" t="s">
        <v>288</v>
      </c>
      <c r="H5606" s="5" t="s">
        <v>289</v>
      </c>
      <c r="I5606" s="5" t="s">
        <v>290</v>
      </c>
      <c r="J5606" s="5" t="s">
        <v>81</v>
      </c>
      <c r="K5606" s="5" t="s">
        <v>192</v>
      </c>
      <c r="L5606" s="7">
        <v>44180</v>
      </c>
      <c r="M5606" s="8">
        <v>0.41458333333333336</v>
      </c>
      <c r="N5606" s="9">
        <v>44180.414583333331</v>
      </c>
      <c r="O5606" s="7">
        <v>44180</v>
      </c>
      <c r="P5606" s="8">
        <v>0.41458333333333336</v>
      </c>
      <c r="Q5606" s="9">
        <v>44180.414583333331</v>
      </c>
      <c r="Y5606" s="5" t="s">
        <v>371</v>
      </c>
      <c r="Z5606" s="5" t="s">
        <v>84</v>
      </c>
      <c r="AA5606" s="5" t="s">
        <v>84</v>
      </c>
      <c r="AC5606" s="5" t="s">
        <v>85</v>
      </c>
      <c r="AD5606" s="5" t="s">
        <v>292</v>
      </c>
      <c r="AF5606" s="5" t="s">
        <v>193</v>
      </c>
      <c r="AG5606" s="5" t="s">
        <v>194</v>
      </c>
      <c r="AH5606" s="5" t="s">
        <v>254</v>
      </c>
      <c r="AI5606" s="5" t="s">
        <v>255</v>
      </c>
      <c r="AJ5606" s="7">
        <v>44234</v>
      </c>
      <c r="AK5606" s="5" t="s">
        <v>89</v>
      </c>
      <c r="AL5606" s="31">
        <v>2.6782407407407408E-2</v>
      </c>
      <c r="AM5606" s="5">
        <v>0.26</v>
      </c>
      <c r="AN5606" s="5" t="s">
        <v>90</v>
      </c>
      <c r="AO5606" s="5">
        <v>0.84599999999999997</v>
      </c>
      <c r="AP5606" s="5" t="s">
        <v>197</v>
      </c>
      <c r="AQ5606" s="5">
        <v>0.21199999999999999</v>
      </c>
      <c r="AS5606" s="5" t="s">
        <v>198</v>
      </c>
      <c r="AT5606" s="5" t="s">
        <v>279</v>
      </c>
      <c r="AU5606" s="5" t="s">
        <v>280</v>
      </c>
      <c r="AY5606" s="5" t="s">
        <v>94</v>
      </c>
      <c r="BA5606" s="5" t="s">
        <v>199</v>
      </c>
      <c r="BB5606" s="5" t="s">
        <v>200</v>
      </c>
      <c r="BE5606" s="5" t="s">
        <v>98</v>
      </c>
      <c r="BF5606" s="5" t="s">
        <v>201</v>
      </c>
      <c r="BG5606" s="5" t="s">
        <v>99</v>
      </c>
      <c r="BH5606" s="5" t="s">
        <v>202</v>
      </c>
      <c r="BI5606" s="5" t="s">
        <v>203</v>
      </c>
      <c r="BJ5606" s="5" t="s">
        <v>102</v>
      </c>
      <c r="BK5606" s="5">
        <v>47.643160000000002</v>
      </c>
      <c r="BL5606" s="5">
        <v>-122.27316999999999</v>
      </c>
      <c r="BM5606" s="32">
        <v>45303.447222222225</v>
      </c>
      <c r="BN5606" s="5">
        <v>217446231</v>
      </c>
      <c r="BO5606" s="5">
        <v>0.26</v>
      </c>
      <c r="BP5606" s="5" t="s">
        <v>90</v>
      </c>
    </row>
    <row r="5607" spans="1:68" x14ac:dyDescent="0.3">
      <c r="A5607" s="5">
        <v>5606</v>
      </c>
      <c r="B5607" s="5" t="s">
        <v>9</v>
      </c>
      <c r="C5607" s="5" t="s">
        <v>573</v>
      </c>
      <c r="D5607" s="5" t="s">
        <v>190</v>
      </c>
      <c r="E5607" s="5" t="s">
        <v>191</v>
      </c>
      <c r="F5607" s="5" t="s">
        <v>288</v>
      </c>
      <c r="G5607" s="5" t="s">
        <v>288</v>
      </c>
      <c r="H5607" s="5" t="s">
        <v>289</v>
      </c>
      <c r="I5607" s="5" t="s">
        <v>290</v>
      </c>
      <c r="J5607" s="5" t="s">
        <v>81</v>
      </c>
      <c r="K5607" s="5" t="s">
        <v>192</v>
      </c>
      <c r="L5607" s="7">
        <v>44180</v>
      </c>
      <c r="M5607" s="8">
        <v>0.41458333333333336</v>
      </c>
      <c r="N5607" s="9">
        <v>44180.414583333331</v>
      </c>
      <c r="O5607" s="7">
        <v>44180</v>
      </c>
      <c r="P5607" s="8">
        <v>0.41458333333333336</v>
      </c>
      <c r="Q5607" s="9">
        <v>44180.414583333331</v>
      </c>
      <c r="Y5607" s="5" t="s">
        <v>371</v>
      </c>
      <c r="Z5607" s="5" t="s">
        <v>84</v>
      </c>
      <c r="AA5607" s="5" t="s">
        <v>84</v>
      </c>
      <c r="AC5607" s="5" t="s">
        <v>85</v>
      </c>
      <c r="AD5607" s="5" t="s">
        <v>292</v>
      </c>
      <c r="AF5607" s="5" t="s">
        <v>193</v>
      </c>
      <c r="AG5607" s="5" t="s">
        <v>194</v>
      </c>
      <c r="AH5607" s="5" t="s">
        <v>264</v>
      </c>
      <c r="AI5607" s="5" t="s">
        <v>265</v>
      </c>
      <c r="AJ5607" s="7">
        <v>44234</v>
      </c>
      <c r="AK5607" s="5" t="s">
        <v>89</v>
      </c>
      <c r="AL5607" s="31">
        <v>2.6782407407407408E-2</v>
      </c>
      <c r="AM5607" s="5">
        <v>0.93700000000000006</v>
      </c>
      <c r="AN5607" s="5" t="s">
        <v>90</v>
      </c>
      <c r="AO5607" s="5">
        <v>3.39</v>
      </c>
      <c r="AP5607" s="5" t="s">
        <v>197</v>
      </c>
      <c r="AQ5607" s="5">
        <v>0.84599999999999997</v>
      </c>
      <c r="AS5607" s="5" t="s">
        <v>198</v>
      </c>
      <c r="AT5607" s="5" t="s">
        <v>279</v>
      </c>
      <c r="AU5607" s="5" t="s">
        <v>280</v>
      </c>
      <c r="AY5607" s="5" t="s">
        <v>94</v>
      </c>
      <c r="BA5607" s="5" t="s">
        <v>199</v>
      </c>
      <c r="BB5607" s="5" t="s">
        <v>200</v>
      </c>
      <c r="BE5607" s="5" t="s">
        <v>98</v>
      </c>
      <c r="BF5607" s="5" t="s">
        <v>201</v>
      </c>
      <c r="BG5607" s="5" t="s">
        <v>99</v>
      </c>
      <c r="BH5607" s="5" t="s">
        <v>202</v>
      </c>
      <c r="BI5607" s="5" t="s">
        <v>203</v>
      </c>
      <c r="BJ5607" s="5" t="s">
        <v>102</v>
      </c>
      <c r="BK5607" s="5">
        <v>47.643160000000002</v>
      </c>
      <c r="BL5607" s="5">
        <v>-122.27316999999999</v>
      </c>
      <c r="BM5607" s="32">
        <v>45303.447222222225</v>
      </c>
      <c r="BN5607" s="5">
        <v>217446238</v>
      </c>
      <c r="BO5607" s="5">
        <v>0.93700000000000006</v>
      </c>
      <c r="BP5607" s="5" t="s">
        <v>90</v>
      </c>
    </row>
    <row r="5608" spans="1:68" x14ac:dyDescent="0.3">
      <c r="A5608" s="5">
        <v>5607</v>
      </c>
      <c r="B5608" s="5" t="s">
        <v>9</v>
      </c>
      <c r="C5608" s="5" t="s">
        <v>573</v>
      </c>
      <c r="D5608" s="5" t="s">
        <v>190</v>
      </c>
      <c r="E5608" s="5" t="s">
        <v>191</v>
      </c>
      <c r="F5608" s="5" t="s">
        <v>294</v>
      </c>
      <c r="G5608" s="5" t="s">
        <v>294</v>
      </c>
      <c r="H5608" s="5" t="s">
        <v>295</v>
      </c>
      <c r="I5608" s="5" t="s">
        <v>290</v>
      </c>
      <c r="J5608" s="5" t="s">
        <v>81</v>
      </c>
      <c r="K5608" s="5" t="s">
        <v>192</v>
      </c>
      <c r="L5608" s="7">
        <v>44180</v>
      </c>
      <c r="M5608" s="8">
        <v>0.5708333333333333</v>
      </c>
      <c r="N5608" s="9">
        <v>44180.570833333331</v>
      </c>
      <c r="O5608" s="7">
        <v>44180</v>
      </c>
      <c r="P5608" s="8">
        <v>0.5708333333333333</v>
      </c>
      <c r="Q5608" s="9">
        <v>44180.570833333331</v>
      </c>
      <c r="R5608" s="5" t="s">
        <v>372</v>
      </c>
      <c r="Y5608" s="5" t="s">
        <v>373</v>
      </c>
      <c r="Z5608" s="5" t="s">
        <v>84</v>
      </c>
      <c r="AA5608" s="5" t="s">
        <v>84</v>
      </c>
      <c r="AC5608" s="5" t="s">
        <v>85</v>
      </c>
      <c r="AD5608" s="5" t="s">
        <v>297</v>
      </c>
      <c r="AF5608" s="5" t="s">
        <v>193</v>
      </c>
      <c r="AG5608" s="5" t="s">
        <v>194</v>
      </c>
      <c r="AH5608" s="5" t="s">
        <v>195</v>
      </c>
      <c r="AI5608" s="5" t="s">
        <v>196</v>
      </c>
      <c r="AJ5608" s="7">
        <v>44234</v>
      </c>
      <c r="AK5608" s="5" t="s">
        <v>89</v>
      </c>
      <c r="AL5608" s="31">
        <v>5.3854166666666668E-2</v>
      </c>
      <c r="AM5608" s="5">
        <v>9.91</v>
      </c>
      <c r="AN5608" s="5" t="s">
        <v>90</v>
      </c>
      <c r="AO5608" s="5">
        <v>1.53</v>
      </c>
      <c r="AP5608" s="5" t="s">
        <v>197</v>
      </c>
      <c r="AQ5608" s="5">
        <v>0.38300000000000001</v>
      </c>
      <c r="AS5608" s="5" t="s">
        <v>198</v>
      </c>
      <c r="AY5608" s="5" t="s">
        <v>94</v>
      </c>
      <c r="BA5608" s="5" t="s">
        <v>199</v>
      </c>
      <c r="BB5608" s="5" t="s">
        <v>200</v>
      </c>
      <c r="BE5608" s="5" t="s">
        <v>98</v>
      </c>
      <c r="BF5608" s="5" t="s">
        <v>201</v>
      </c>
      <c r="BG5608" s="5" t="s">
        <v>99</v>
      </c>
      <c r="BH5608" s="5" t="s">
        <v>202</v>
      </c>
      <c r="BI5608" s="5" t="s">
        <v>203</v>
      </c>
      <c r="BJ5608" s="5" t="s">
        <v>102</v>
      </c>
      <c r="BK5608" s="5">
        <v>47.679786999999997</v>
      </c>
      <c r="BL5608" s="5">
        <v>-122.193658</v>
      </c>
      <c r="BM5608" s="32">
        <v>45303.447222222225</v>
      </c>
      <c r="BN5608" s="5">
        <v>217446326</v>
      </c>
      <c r="BO5608" s="5">
        <v>9.91</v>
      </c>
      <c r="BP5608" s="5" t="s">
        <v>90</v>
      </c>
    </row>
    <row r="5609" spans="1:68" x14ac:dyDescent="0.3">
      <c r="A5609" s="5">
        <v>5608</v>
      </c>
      <c r="B5609" s="5" t="s">
        <v>9</v>
      </c>
      <c r="C5609" s="5" t="s">
        <v>573</v>
      </c>
      <c r="D5609" s="5" t="s">
        <v>190</v>
      </c>
      <c r="E5609" s="5" t="s">
        <v>191</v>
      </c>
      <c r="F5609" s="5" t="s">
        <v>294</v>
      </c>
      <c r="G5609" s="5" t="s">
        <v>294</v>
      </c>
      <c r="H5609" s="5" t="s">
        <v>295</v>
      </c>
      <c r="I5609" s="5" t="s">
        <v>290</v>
      </c>
      <c r="J5609" s="5" t="s">
        <v>81</v>
      </c>
      <c r="K5609" s="5" t="s">
        <v>192</v>
      </c>
      <c r="L5609" s="7">
        <v>44180</v>
      </c>
      <c r="M5609" s="8">
        <v>0.5708333333333333</v>
      </c>
      <c r="N5609" s="9">
        <v>44180.570833333331</v>
      </c>
      <c r="O5609" s="7">
        <v>44180</v>
      </c>
      <c r="P5609" s="8">
        <v>0.5708333333333333</v>
      </c>
      <c r="Q5609" s="9">
        <v>44180.570833333331</v>
      </c>
      <c r="R5609" s="5" t="s">
        <v>372</v>
      </c>
      <c r="Y5609" s="5" t="s">
        <v>373</v>
      </c>
      <c r="Z5609" s="5" t="s">
        <v>84</v>
      </c>
      <c r="AA5609" s="5" t="s">
        <v>84</v>
      </c>
      <c r="AC5609" s="5" t="s">
        <v>85</v>
      </c>
      <c r="AD5609" s="5" t="s">
        <v>297</v>
      </c>
      <c r="AF5609" s="5" t="s">
        <v>193</v>
      </c>
      <c r="AG5609" s="5" t="s">
        <v>194</v>
      </c>
      <c r="AH5609" s="5" t="s">
        <v>206</v>
      </c>
      <c r="AI5609" s="5" t="s">
        <v>207</v>
      </c>
      <c r="AJ5609" s="7">
        <v>44234</v>
      </c>
      <c r="AK5609" s="5" t="s">
        <v>89</v>
      </c>
      <c r="AL5609" s="31">
        <v>5.3854166666666668E-2</v>
      </c>
      <c r="AM5609" s="5">
        <v>13.3</v>
      </c>
      <c r="AN5609" s="5" t="s">
        <v>90</v>
      </c>
      <c r="AO5609" s="5">
        <v>0.76500000000000001</v>
      </c>
      <c r="AP5609" s="5" t="s">
        <v>197</v>
      </c>
      <c r="AQ5609" s="5">
        <v>0.191</v>
      </c>
      <c r="AS5609" s="5" t="s">
        <v>198</v>
      </c>
      <c r="AY5609" s="5" t="s">
        <v>94</v>
      </c>
      <c r="BA5609" s="5" t="s">
        <v>199</v>
      </c>
      <c r="BB5609" s="5" t="s">
        <v>200</v>
      </c>
      <c r="BE5609" s="5" t="s">
        <v>98</v>
      </c>
      <c r="BF5609" s="5" t="s">
        <v>201</v>
      </c>
      <c r="BG5609" s="5" t="s">
        <v>99</v>
      </c>
      <c r="BH5609" s="5" t="s">
        <v>202</v>
      </c>
      <c r="BI5609" s="5" t="s">
        <v>203</v>
      </c>
      <c r="BJ5609" s="5" t="s">
        <v>102</v>
      </c>
      <c r="BK5609" s="5">
        <v>47.679786999999997</v>
      </c>
      <c r="BL5609" s="5">
        <v>-122.193658</v>
      </c>
      <c r="BM5609" s="32">
        <v>45303.447222222225</v>
      </c>
      <c r="BN5609" s="5">
        <v>217446327</v>
      </c>
      <c r="BO5609" s="5">
        <v>13.3</v>
      </c>
      <c r="BP5609" s="5" t="s">
        <v>90</v>
      </c>
    </row>
    <row r="5610" spans="1:68" x14ac:dyDescent="0.3">
      <c r="A5610" s="5">
        <v>5609</v>
      </c>
      <c r="B5610" s="5" t="s">
        <v>9</v>
      </c>
      <c r="C5610" s="5" t="s">
        <v>573</v>
      </c>
      <c r="D5610" s="5" t="s">
        <v>190</v>
      </c>
      <c r="E5610" s="5" t="s">
        <v>191</v>
      </c>
      <c r="F5610" s="5" t="s">
        <v>294</v>
      </c>
      <c r="G5610" s="5" t="s">
        <v>294</v>
      </c>
      <c r="H5610" s="5" t="s">
        <v>295</v>
      </c>
      <c r="I5610" s="5" t="s">
        <v>290</v>
      </c>
      <c r="J5610" s="5" t="s">
        <v>81</v>
      </c>
      <c r="K5610" s="5" t="s">
        <v>192</v>
      </c>
      <c r="L5610" s="7">
        <v>44180</v>
      </c>
      <c r="M5610" s="8">
        <v>0.5708333333333333</v>
      </c>
      <c r="N5610" s="9">
        <v>44180.570833333331</v>
      </c>
      <c r="O5610" s="7">
        <v>44180</v>
      </c>
      <c r="P5610" s="8">
        <v>0.5708333333333333</v>
      </c>
      <c r="Q5610" s="9">
        <v>44180.570833333331</v>
      </c>
      <c r="R5610" s="5" t="s">
        <v>372</v>
      </c>
      <c r="Y5610" s="5" t="s">
        <v>373</v>
      </c>
      <c r="Z5610" s="5" t="s">
        <v>84</v>
      </c>
      <c r="AA5610" s="5" t="s">
        <v>84</v>
      </c>
      <c r="AC5610" s="5" t="s">
        <v>85</v>
      </c>
      <c r="AD5610" s="5" t="s">
        <v>297</v>
      </c>
      <c r="AF5610" s="5" t="s">
        <v>193</v>
      </c>
      <c r="AG5610" s="5" t="s">
        <v>194</v>
      </c>
      <c r="AH5610" s="5" t="s">
        <v>204</v>
      </c>
      <c r="AI5610" s="5" t="s">
        <v>205</v>
      </c>
      <c r="AJ5610" s="7">
        <v>44234</v>
      </c>
      <c r="AK5610" s="5" t="s">
        <v>89</v>
      </c>
      <c r="AL5610" s="31">
        <v>5.3854166666666668E-2</v>
      </c>
      <c r="AM5610" s="5">
        <v>5.59</v>
      </c>
      <c r="AN5610" s="5" t="s">
        <v>90</v>
      </c>
      <c r="AO5610" s="5">
        <v>0.76500000000000001</v>
      </c>
      <c r="AP5610" s="5" t="s">
        <v>197</v>
      </c>
      <c r="AQ5610" s="5">
        <v>0.191</v>
      </c>
      <c r="AS5610" s="5" t="s">
        <v>198</v>
      </c>
      <c r="AY5610" s="5" t="s">
        <v>94</v>
      </c>
      <c r="BA5610" s="5" t="s">
        <v>199</v>
      </c>
      <c r="BB5610" s="5" t="s">
        <v>200</v>
      </c>
      <c r="BE5610" s="5" t="s">
        <v>98</v>
      </c>
      <c r="BF5610" s="5" t="s">
        <v>201</v>
      </c>
      <c r="BG5610" s="5" t="s">
        <v>99</v>
      </c>
      <c r="BH5610" s="5" t="s">
        <v>202</v>
      </c>
      <c r="BI5610" s="5" t="s">
        <v>203</v>
      </c>
      <c r="BJ5610" s="5" t="s">
        <v>102</v>
      </c>
      <c r="BK5610" s="5">
        <v>47.679786999999997</v>
      </c>
      <c r="BL5610" s="5">
        <v>-122.193658</v>
      </c>
      <c r="BM5610" s="32">
        <v>45303.447222222225</v>
      </c>
      <c r="BN5610" s="5">
        <v>217446329</v>
      </c>
      <c r="BO5610" s="5">
        <v>5.59</v>
      </c>
      <c r="BP5610" s="5" t="s">
        <v>90</v>
      </c>
    </row>
    <row r="5611" spans="1:68" x14ac:dyDescent="0.3">
      <c r="A5611" s="5">
        <v>5610</v>
      </c>
      <c r="B5611" s="5" t="s">
        <v>9</v>
      </c>
      <c r="C5611" s="5" t="s">
        <v>573</v>
      </c>
      <c r="D5611" s="5" t="s">
        <v>190</v>
      </c>
      <c r="E5611" s="5" t="s">
        <v>191</v>
      </c>
      <c r="F5611" s="5" t="s">
        <v>294</v>
      </c>
      <c r="G5611" s="5" t="s">
        <v>294</v>
      </c>
      <c r="H5611" s="5" t="s">
        <v>295</v>
      </c>
      <c r="I5611" s="5" t="s">
        <v>290</v>
      </c>
      <c r="J5611" s="5" t="s">
        <v>81</v>
      </c>
      <c r="K5611" s="5" t="s">
        <v>192</v>
      </c>
      <c r="L5611" s="7">
        <v>44180</v>
      </c>
      <c r="M5611" s="8">
        <v>0.5708333333333333</v>
      </c>
      <c r="N5611" s="9">
        <v>44180.570833333331</v>
      </c>
      <c r="O5611" s="7">
        <v>44180</v>
      </c>
      <c r="P5611" s="8">
        <v>0.5708333333333333</v>
      </c>
      <c r="Q5611" s="9">
        <v>44180.570833333331</v>
      </c>
      <c r="R5611" s="5" t="s">
        <v>372</v>
      </c>
      <c r="Y5611" s="5" t="s">
        <v>373</v>
      </c>
      <c r="Z5611" s="5" t="s">
        <v>84</v>
      </c>
      <c r="AA5611" s="5" t="s">
        <v>84</v>
      </c>
      <c r="AC5611" s="5" t="s">
        <v>85</v>
      </c>
      <c r="AD5611" s="5" t="s">
        <v>297</v>
      </c>
      <c r="AF5611" s="5" t="s">
        <v>193</v>
      </c>
      <c r="AG5611" s="5" t="s">
        <v>194</v>
      </c>
      <c r="AH5611" s="5" t="s">
        <v>218</v>
      </c>
      <c r="AI5611" s="5" t="s">
        <v>219</v>
      </c>
      <c r="AJ5611" s="7">
        <v>44234</v>
      </c>
      <c r="AK5611" s="5" t="s">
        <v>89</v>
      </c>
      <c r="AL5611" s="31">
        <v>5.3854166666666668E-2</v>
      </c>
      <c r="AM5611" s="5">
        <v>5.49</v>
      </c>
      <c r="AN5611" s="5" t="s">
        <v>90</v>
      </c>
      <c r="AO5611" s="5">
        <v>0.76500000000000001</v>
      </c>
      <c r="AP5611" s="5" t="s">
        <v>197</v>
      </c>
      <c r="AQ5611" s="5">
        <v>0.191</v>
      </c>
      <c r="AS5611" s="5" t="s">
        <v>198</v>
      </c>
      <c r="AY5611" s="5" t="s">
        <v>94</v>
      </c>
      <c r="BA5611" s="5" t="s">
        <v>199</v>
      </c>
      <c r="BB5611" s="5" t="s">
        <v>200</v>
      </c>
      <c r="BE5611" s="5" t="s">
        <v>98</v>
      </c>
      <c r="BF5611" s="5" t="s">
        <v>201</v>
      </c>
      <c r="BG5611" s="5" t="s">
        <v>99</v>
      </c>
      <c r="BH5611" s="5" t="s">
        <v>202</v>
      </c>
      <c r="BI5611" s="5" t="s">
        <v>203</v>
      </c>
      <c r="BJ5611" s="5" t="s">
        <v>102</v>
      </c>
      <c r="BK5611" s="5">
        <v>47.679786999999997</v>
      </c>
      <c r="BL5611" s="5">
        <v>-122.193658</v>
      </c>
      <c r="BM5611" s="32">
        <v>45303.447222222225</v>
      </c>
      <c r="BN5611" s="5">
        <v>217446340</v>
      </c>
      <c r="BO5611" s="5">
        <v>5.49</v>
      </c>
      <c r="BP5611" s="5" t="s">
        <v>90</v>
      </c>
    </row>
    <row r="5612" spans="1:68" x14ac:dyDescent="0.3">
      <c r="A5612" s="5">
        <v>5611</v>
      </c>
      <c r="B5612" s="5" t="s">
        <v>9</v>
      </c>
      <c r="C5612" s="5" t="s">
        <v>573</v>
      </c>
      <c r="D5612" s="5" t="s">
        <v>190</v>
      </c>
      <c r="E5612" s="5" t="s">
        <v>191</v>
      </c>
      <c r="F5612" s="5" t="s">
        <v>294</v>
      </c>
      <c r="G5612" s="5" t="s">
        <v>294</v>
      </c>
      <c r="H5612" s="5" t="s">
        <v>295</v>
      </c>
      <c r="I5612" s="5" t="s">
        <v>290</v>
      </c>
      <c r="J5612" s="5" t="s">
        <v>81</v>
      </c>
      <c r="K5612" s="5" t="s">
        <v>192</v>
      </c>
      <c r="L5612" s="7">
        <v>44180</v>
      </c>
      <c r="M5612" s="8">
        <v>0.5708333333333333</v>
      </c>
      <c r="N5612" s="9">
        <v>44180.570833333331</v>
      </c>
      <c r="O5612" s="7">
        <v>44180</v>
      </c>
      <c r="P5612" s="8">
        <v>0.5708333333333333</v>
      </c>
      <c r="Q5612" s="9">
        <v>44180.570833333331</v>
      </c>
      <c r="R5612" s="5" t="s">
        <v>372</v>
      </c>
      <c r="Y5612" s="5" t="s">
        <v>373</v>
      </c>
      <c r="Z5612" s="5" t="s">
        <v>84</v>
      </c>
      <c r="AA5612" s="5" t="s">
        <v>84</v>
      </c>
      <c r="AC5612" s="5" t="s">
        <v>85</v>
      </c>
      <c r="AD5612" s="5" t="s">
        <v>297</v>
      </c>
      <c r="AF5612" s="5" t="s">
        <v>193</v>
      </c>
      <c r="AG5612" s="5" t="s">
        <v>194</v>
      </c>
      <c r="AH5612" s="5" t="s">
        <v>222</v>
      </c>
      <c r="AI5612" s="5" t="s">
        <v>223</v>
      </c>
      <c r="AJ5612" s="7">
        <v>44234</v>
      </c>
      <c r="AK5612" s="5" t="s">
        <v>89</v>
      </c>
      <c r="AL5612" s="31">
        <v>5.3854166666666668E-2</v>
      </c>
      <c r="AM5612" s="5">
        <v>0.38300000000000001</v>
      </c>
      <c r="AN5612" s="5" t="s">
        <v>90</v>
      </c>
      <c r="AO5612" s="5">
        <v>1.53</v>
      </c>
      <c r="AP5612" s="5" t="s">
        <v>197</v>
      </c>
      <c r="AQ5612" s="5">
        <v>0.38300000000000001</v>
      </c>
      <c r="AS5612" s="5" t="s">
        <v>198</v>
      </c>
      <c r="AY5612" s="5" t="s">
        <v>94</v>
      </c>
      <c r="BA5612" s="5" t="s">
        <v>199</v>
      </c>
      <c r="BB5612" s="5" t="s">
        <v>200</v>
      </c>
      <c r="BE5612" s="5" t="s">
        <v>98</v>
      </c>
      <c r="BF5612" s="5" t="s">
        <v>201</v>
      </c>
      <c r="BG5612" s="5" t="s">
        <v>99</v>
      </c>
      <c r="BH5612" s="5" t="s">
        <v>202</v>
      </c>
      <c r="BI5612" s="5" t="s">
        <v>203</v>
      </c>
      <c r="BJ5612" s="5" t="s">
        <v>102</v>
      </c>
      <c r="BK5612" s="5">
        <v>47.679786999999997</v>
      </c>
      <c r="BL5612" s="5">
        <v>-122.193658</v>
      </c>
      <c r="BM5612" s="32">
        <v>45303.447222222225</v>
      </c>
      <c r="BN5612" s="5">
        <v>217446364</v>
      </c>
      <c r="BO5612" s="5">
        <v>0.38300000000000001</v>
      </c>
      <c r="BP5612" s="5" t="s">
        <v>90</v>
      </c>
    </row>
    <row r="5613" spans="1:68" x14ac:dyDescent="0.3">
      <c r="A5613" s="5">
        <v>5612</v>
      </c>
      <c r="B5613" s="5" t="s">
        <v>9</v>
      </c>
      <c r="C5613" s="5" t="s">
        <v>573</v>
      </c>
      <c r="D5613" s="5" t="s">
        <v>190</v>
      </c>
      <c r="E5613" s="5" t="s">
        <v>191</v>
      </c>
      <c r="F5613" s="5" t="s">
        <v>294</v>
      </c>
      <c r="G5613" s="5" t="s">
        <v>294</v>
      </c>
      <c r="H5613" s="5" t="s">
        <v>295</v>
      </c>
      <c r="I5613" s="5" t="s">
        <v>290</v>
      </c>
      <c r="J5613" s="5" t="s">
        <v>81</v>
      </c>
      <c r="K5613" s="5" t="s">
        <v>192</v>
      </c>
      <c r="L5613" s="7">
        <v>44180</v>
      </c>
      <c r="M5613" s="8">
        <v>0.5708333333333333</v>
      </c>
      <c r="N5613" s="9">
        <v>44180.570833333331</v>
      </c>
      <c r="O5613" s="7">
        <v>44180</v>
      </c>
      <c r="P5613" s="8">
        <v>0.5708333333333333</v>
      </c>
      <c r="Q5613" s="9">
        <v>44180.570833333331</v>
      </c>
      <c r="R5613" s="5" t="s">
        <v>372</v>
      </c>
      <c r="Y5613" s="5" t="s">
        <v>373</v>
      </c>
      <c r="Z5613" s="5" t="s">
        <v>84</v>
      </c>
      <c r="AA5613" s="5" t="s">
        <v>84</v>
      </c>
      <c r="AC5613" s="5" t="s">
        <v>85</v>
      </c>
      <c r="AD5613" s="5" t="s">
        <v>297</v>
      </c>
      <c r="AF5613" s="5" t="s">
        <v>193</v>
      </c>
      <c r="AG5613" s="5" t="s">
        <v>194</v>
      </c>
      <c r="AH5613" s="5" t="s">
        <v>234</v>
      </c>
      <c r="AI5613" s="5" t="s">
        <v>235</v>
      </c>
      <c r="AJ5613" s="7">
        <v>44234</v>
      </c>
      <c r="AK5613" s="5" t="s">
        <v>89</v>
      </c>
      <c r="AL5613" s="31">
        <v>5.3854166666666668E-2</v>
      </c>
      <c r="AM5613" s="5">
        <v>0.191</v>
      </c>
      <c r="AN5613" s="5" t="s">
        <v>90</v>
      </c>
      <c r="AO5613" s="5">
        <v>0.76500000000000001</v>
      </c>
      <c r="AP5613" s="5" t="s">
        <v>197</v>
      </c>
      <c r="AQ5613" s="5">
        <v>0.191</v>
      </c>
      <c r="AS5613" s="5" t="s">
        <v>198</v>
      </c>
      <c r="AT5613" s="5" t="s">
        <v>226</v>
      </c>
      <c r="AU5613" s="5" t="s">
        <v>227</v>
      </c>
      <c r="AY5613" s="5" t="s">
        <v>94</v>
      </c>
      <c r="BA5613" s="5" t="s">
        <v>199</v>
      </c>
      <c r="BB5613" s="5" t="s">
        <v>200</v>
      </c>
      <c r="BE5613" s="5" t="s">
        <v>98</v>
      </c>
      <c r="BF5613" s="5" t="s">
        <v>201</v>
      </c>
      <c r="BG5613" s="5" t="s">
        <v>99</v>
      </c>
      <c r="BH5613" s="5" t="s">
        <v>202</v>
      </c>
      <c r="BI5613" s="5" t="s">
        <v>203</v>
      </c>
      <c r="BJ5613" s="5" t="s">
        <v>102</v>
      </c>
      <c r="BK5613" s="5">
        <v>47.679786999999997</v>
      </c>
      <c r="BL5613" s="5">
        <v>-122.193658</v>
      </c>
      <c r="BM5613" s="32">
        <v>45303.447222222225</v>
      </c>
      <c r="BN5613" s="5">
        <v>217446333</v>
      </c>
      <c r="BO5613" s="5">
        <v>0.191</v>
      </c>
      <c r="BP5613" s="5" t="s">
        <v>90</v>
      </c>
    </row>
    <row r="5614" spans="1:68" x14ac:dyDescent="0.3">
      <c r="A5614" s="5">
        <v>5613</v>
      </c>
      <c r="B5614" s="5" t="s">
        <v>9</v>
      </c>
      <c r="C5614" s="5" t="s">
        <v>573</v>
      </c>
      <c r="D5614" s="5" t="s">
        <v>190</v>
      </c>
      <c r="E5614" s="5" t="s">
        <v>191</v>
      </c>
      <c r="F5614" s="5" t="s">
        <v>294</v>
      </c>
      <c r="G5614" s="5" t="s">
        <v>294</v>
      </c>
      <c r="H5614" s="5" t="s">
        <v>295</v>
      </c>
      <c r="I5614" s="5" t="s">
        <v>290</v>
      </c>
      <c r="J5614" s="5" t="s">
        <v>81</v>
      </c>
      <c r="K5614" s="5" t="s">
        <v>192</v>
      </c>
      <c r="L5614" s="7">
        <v>44180</v>
      </c>
      <c r="M5614" s="8">
        <v>0.5708333333333333</v>
      </c>
      <c r="N5614" s="9">
        <v>44180.570833333331</v>
      </c>
      <c r="O5614" s="7">
        <v>44180</v>
      </c>
      <c r="P5614" s="8">
        <v>0.5708333333333333</v>
      </c>
      <c r="Q5614" s="9">
        <v>44180.570833333331</v>
      </c>
      <c r="R5614" s="5" t="s">
        <v>372</v>
      </c>
      <c r="Y5614" s="5" t="s">
        <v>373</v>
      </c>
      <c r="Z5614" s="5" t="s">
        <v>84</v>
      </c>
      <c r="AA5614" s="5" t="s">
        <v>84</v>
      </c>
      <c r="AC5614" s="5" t="s">
        <v>85</v>
      </c>
      <c r="AD5614" s="5" t="s">
        <v>297</v>
      </c>
      <c r="AF5614" s="5" t="s">
        <v>193</v>
      </c>
      <c r="AG5614" s="5" t="s">
        <v>194</v>
      </c>
      <c r="AH5614" s="5" t="s">
        <v>240</v>
      </c>
      <c r="AI5614" s="5" t="s">
        <v>241</v>
      </c>
      <c r="AJ5614" s="7">
        <v>44234</v>
      </c>
      <c r="AK5614" s="5" t="s">
        <v>89</v>
      </c>
      <c r="AL5614" s="31">
        <v>5.3854166666666668E-2</v>
      </c>
      <c r="AM5614" s="5">
        <v>0.191</v>
      </c>
      <c r="AN5614" s="5" t="s">
        <v>90</v>
      </c>
      <c r="AO5614" s="5">
        <v>0.76500000000000001</v>
      </c>
      <c r="AP5614" s="5" t="s">
        <v>197</v>
      </c>
      <c r="AQ5614" s="5">
        <v>0.191</v>
      </c>
      <c r="AS5614" s="5" t="s">
        <v>198</v>
      </c>
      <c r="AT5614" s="5" t="s">
        <v>226</v>
      </c>
      <c r="AU5614" s="5" t="s">
        <v>227</v>
      </c>
      <c r="AY5614" s="5" t="s">
        <v>94</v>
      </c>
      <c r="BA5614" s="5" t="s">
        <v>199</v>
      </c>
      <c r="BB5614" s="5" t="s">
        <v>200</v>
      </c>
      <c r="BE5614" s="5" t="s">
        <v>98</v>
      </c>
      <c r="BF5614" s="5" t="s">
        <v>201</v>
      </c>
      <c r="BG5614" s="5" t="s">
        <v>99</v>
      </c>
      <c r="BH5614" s="5" t="s">
        <v>202</v>
      </c>
      <c r="BI5614" s="5" t="s">
        <v>203</v>
      </c>
      <c r="BJ5614" s="5" t="s">
        <v>102</v>
      </c>
      <c r="BK5614" s="5">
        <v>47.679786999999997</v>
      </c>
      <c r="BL5614" s="5">
        <v>-122.193658</v>
      </c>
      <c r="BM5614" s="32">
        <v>45303.447222222225</v>
      </c>
      <c r="BN5614" s="5">
        <v>217446339</v>
      </c>
      <c r="BO5614" s="5">
        <v>0.191</v>
      </c>
      <c r="BP5614" s="5" t="s">
        <v>90</v>
      </c>
    </row>
    <row r="5615" spans="1:68" x14ac:dyDescent="0.3">
      <c r="A5615" s="5">
        <v>5614</v>
      </c>
      <c r="B5615" s="5" t="s">
        <v>9</v>
      </c>
      <c r="C5615" s="5" t="s">
        <v>573</v>
      </c>
      <c r="D5615" s="5" t="s">
        <v>190</v>
      </c>
      <c r="E5615" s="5" t="s">
        <v>191</v>
      </c>
      <c r="F5615" s="5" t="s">
        <v>294</v>
      </c>
      <c r="G5615" s="5" t="s">
        <v>294</v>
      </c>
      <c r="H5615" s="5" t="s">
        <v>295</v>
      </c>
      <c r="I5615" s="5" t="s">
        <v>290</v>
      </c>
      <c r="J5615" s="5" t="s">
        <v>81</v>
      </c>
      <c r="K5615" s="5" t="s">
        <v>192</v>
      </c>
      <c r="L5615" s="7">
        <v>44180</v>
      </c>
      <c r="M5615" s="8">
        <v>0.5708333333333333</v>
      </c>
      <c r="N5615" s="9">
        <v>44180.570833333331</v>
      </c>
      <c r="O5615" s="7">
        <v>44180</v>
      </c>
      <c r="P5615" s="8">
        <v>0.5708333333333333</v>
      </c>
      <c r="Q5615" s="9">
        <v>44180.570833333331</v>
      </c>
      <c r="R5615" s="5" t="s">
        <v>372</v>
      </c>
      <c r="Y5615" s="5" t="s">
        <v>373</v>
      </c>
      <c r="Z5615" s="5" t="s">
        <v>84</v>
      </c>
      <c r="AA5615" s="5" t="s">
        <v>84</v>
      </c>
      <c r="AC5615" s="5" t="s">
        <v>85</v>
      </c>
      <c r="AD5615" s="5" t="s">
        <v>297</v>
      </c>
      <c r="AF5615" s="5" t="s">
        <v>193</v>
      </c>
      <c r="AG5615" s="5" t="s">
        <v>194</v>
      </c>
      <c r="AH5615" s="5" t="s">
        <v>238</v>
      </c>
      <c r="AI5615" s="5" t="s">
        <v>239</v>
      </c>
      <c r="AJ5615" s="7">
        <v>44234</v>
      </c>
      <c r="AK5615" s="5" t="s">
        <v>89</v>
      </c>
      <c r="AL5615" s="31">
        <v>5.3854166666666668E-2</v>
      </c>
      <c r="AM5615" s="5">
        <v>0.191</v>
      </c>
      <c r="AN5615" s="5" t="s">
        <v>90</v>
      </c>
      <c r="AO5615" s="5">
        <v>0.76500000000000001</v>
      </c>
      <c r="AP5615" s="5" t="s">
        <v>197</v>
      </c>
      <c r="AQ5615" s="5">
        <v>0.191</v>
      </c>
      <c r="AS5615" s="5" t="s">
        <v>198</v>
      </c>
      <c r="AT5615" s="5" t="s">
        <v>226</v>
      </c>
      <c r="AU5615" s="5" t="s">
        <v>227</v>
      </c>
      <c r="AY5615" s="5" t="s">
        <v>94</v>
      </c>
      <c r="BA5615" s="5" t="s">
        <v>199</v>
      </c>
      <c r="BB5615" s="5" t="s">
        <v>200</v>
      </c>
      <c r="BE5615" s="5" t="s">
        <v>98</v>
      </c>
      <c r="BF5615" s="5" t="s">
        <v>201</v>
      </c>
      <c r="BG5615" s="5" t="s">
        <v>99</v>
      </c>
      <c r="BH5615" s="5" t="s">
        <v>202</v>
      </c>
      <c r="BI5615" s="5" t="s">
        <v>203</v>
      </c>
      <c r="BJ5615" s="5" t="s">
        <v>102</v>
      </c>
      <c r="BK5615" s="5">
        <v>47.679786999999997</v>
      </c>
      <c r="BL5615" s="5">
        <v>-122.193658</v>
      </c>
      <c r="BM5615" s="32">
        <v>45303.447222222225</v>
      </c>
      <c r="BN5615" s="5">
        <v>217446341</v>
      </c>
      <c r="BO5615" s="5">
        <v>0.191</v>
      </c>
      <c r="BP5615" s="5" t="s">
        <v>90</v>
      </c>
    </row>
    <row r="5616" spans="1:68" x14ac:dyDescent="0.3">
      <c r="A5616" s="5">
        <v>5615</v>
      </c>
      <c r="B5616" s="5" t="s">
        <v>9</v>
      </c>
      <c r="C5616" s="5" t="s">
        <v>573</v>
      </c>
      <c r="D5616" s="5" t="s">
        <v>190</v>
      </c>
      <c r="E5616" s="5" t="s">
        <v>191</v>
      </c>
      <c r="F5616" s="5" t="s">
        <v>294</v>
      </c>
      <c r="G5616" s="5" t="s">
        <v>294</v>
      </c>
      <c r="H5616" s="5" t="s">
        <v>295</v>
      </c>
      <c r="I5616" s="5" t="s">
        <v>290</v>
      </c>
      <c r="J5616" s="5" t="s">
        <v>81</v>
      </c>
      <c r="K5616" s="5" t="s">
        <v>192</v>
      </c>
      <c r="L5616" s="7">
        <v>44180</v>
      </c>
      <c r="M5616" s="8">
        <v>0.5708333333333333</v>
      </c>
      <c r="N5616" s="9">
        <v>44180.570833333331</v>
      </c>
      <c r="O5616" s="7">
        <v>44180</v>
      </c>
      <c r="P5616" s="8">
        <v>0.5708333333333333</v>
      </c>
      <c r="Q5616" s="9">
        <v>44180.570833333331</v>
      </c>
      <c r="R5616" s="5" t="s">
        <v>372</v>
      </c>
      <c r="Y5616" s="5" t="s">
        <v>373</v>
      </c>
      <c r="Z5616" s="5" t="s">
        <v>84</v>
      </c>
      <c r="AA5616" s="5" t="s">
        <v>84</v>
      </c>
      <c r="AC5616" s="5" t="s">
        <v>85</v>
      </c>
      <c r="AD5616" s="5" t="s">
        <v>297</v>
      </c>
      <c r="AF5616" s="5" t="s">
        <v>193</v>
      </c>
      <c r="AG5616" s="5" t="s">
        <v>194</v>
      </c>
      <c r="AH5616" s="5" t="s">
        <v>214</v>
      </c>
      <c r="AI5616" s="5" t="s">
        <v>215</v>
      </c>
      <c r="AJ5616" s="7">
        <v>44234</v>
      </c>
      <c r="AK5616" s="5" t="s">
        <v>89</v>
      </c>
      <c r="AL5616" s="31">
        <v>5.3854166666666668E-2</v>
      </c>
      <c r="AM5616" s="5">
        <v>0.76500000000000001</v>
      </c>
      <c r="AN5616" s="5" t="s">
        <v>90</v>
      </c>
      <c r="AO5616" s="5">
        <v>3.06</v>
      </c>
      <c r="AP5616" s="5" t="s">
        <v>197</v>
      </c>
      <c r="AQ5616" s="5">
        <v>0.76500000000000001</v>
      </c>
      <c r="AS5616" s="5" t="s">
        <v>198</v>
      </c>
      <c r="AT5616" s="5" t="s">
        <v>226</v>
      </c>
      <c r="AU5616" s="5" t="s">
        <v>227</v>
      </c>
      <c r="AY5616" s="5" t="s">
        <v>94</v>
      </c>
      <c r="BA5616" s="5" t="s">
        <v>199</v>
      </c>
      <c r="BB5616" s="5" t="s">
        <v>200</v>
      </c>
      <c r="BE5616" s="5" t="s">
        <v>98</v>
      </c>
      <c r="BF5616" s="5" t="s">
        <v>201</v>
      </c>
      <c r="BG5616" s="5" t="s">
        <v>99</v>
      </c>
      <c r="BH5616" s="5" t="s">
        <v>202</v>
      </c>
      <c r="BI5616" s="5" t="s">
        <v>203</v>
      </c>
      <c r="BJ5616" s="5" t="s">
        <v>102</v>
      </c>
      <c r="BK5616" s="5">
        <v>47.679786999999997</v>
      </c>
      <c r="BL5616" s="5">
        <v>-122.193658</v>
      </c>
      <c r="BM5616" s="32">
        <v>45303.447222222225</v>
      </c>
      <c r="BN5616" s="5">
        <v>217446344</v>
      </c>
      <c r="BO5616" s="5">
        <v>0.76500000000000001</v>
      </c>
      <c r="BP5616" s="5" t="s">
        <v>90</v>
      </c>
    </row>
    <row r="5617" spans="1:68" x14ac:dyDescent="0.3">
      <c r="A5617" s="5">
        <v>5616</v>
      </c>
      <c r="B5617" s="5" t="s">
        <v>9</v>
      </c>
      <c r="C5617" s="5" t="s">
        <v>573</v>
      </c>
      <c r="D5617" s="5" t="s">
        <v>190</v>
      </c>
      <c r="E5617" s="5" t="s">
        <v>191</v>
      </c>
      <c r="F5617" s="5" t="s">
        <v>294</v>
      </c>
      <c r="G5617" s="5" t="s">
        <v>294</v>
      </c>
      <c r="H5617" s="5" t="s">
        <v>295</v>
      </c>
      <c r="I5617" s="5" t="s">
        <v>290</v>
      </c>
      <c r="J5617" s="5" t="s">
        <v>81</v>
      </c>
      <c r="K5617" s="5" t="s">
        <v>192</v>
      </c>
      <c r="L5617" s="7">
        <v>44180</v>
      </c>
      <c r="M5617" s="8">
        <v>0.5708333333333333</v>
      </c>
      <c r="N5617" s="9">
        <v>44180.570833333331</v>
      </c>
      <c r="O5617" s="7">
        <v>44180</v>
      </c>
      <c r="P5617" s="8">
        <v>0.5708333333333333</v>
      </c>
      <c r="Q5617" s="9">
        <v>44180.570833333331</v>
      </c>
      <c r="R5617" s="5" t="s">
        <v>372</v>
      </c>
      <c r="Y5617" s="5" t="s">
        <v>373</v>
      </c>
      <c r="Z5617" s="5" t="s">
        <v>84</v>
      </c>
      <c r="AA5617" s="5" t="s">
        <v>84</v>
      </c>
      <c r="AC5617" s="5" t="s">
        <v>85</v>
      </c>
      <c r="AD5617" s="5" t="s">
        <v>297</v>
      </c>
      <c r="AF5617" s="5" t="s">
        <v>193</v>
      </c>
      <c r="AG5617" s="5" t="s">
        <v>194</v>
      </c>
      <c r="AH5617" s="5" t="s">
        <v>220</v>
      </c>
      <c r="AI5617" s="5" t="s">
        <v>221</v>
      </c>
      <c r="AJ5617" s="7">
        <v>44234</v>
      </c>
      <c r="AK5617" s="5" t="s">
        <v>89</v>
      </c>
      <c r="AL5617" s="31">
        <v>5.3854166666666668E-2</v>
      </c>
      <c r="AM5617" s="5">
        <v>0.76500000000000001</v>
      </c>
      <c r="AN5617" s="5" t="s">
        <v>90</v>
      </c>
      <c r="AO5617" s="5">
        <v>3.06</v>
      </c>
      <c r="AP5617" s="5" t="s">
        <v>197</v>
      </c>
      <c r="AQ5617" s="5">
        <v>0.76500000000000001</v>
      </c>
      <c r="AS5617" s="5" t="s">
        <v>198</v>
      </c>
      <c r="AT5617" s="5" t="s">
        <v>226</v>
      </c>
      <c r="AU5617" s="5" t="s">
        <v>227</v>
      </c>
      <c r="AY5617" s="5" t="s">
        <v>94</v>
      </c>
      <c r="BA5617" s="5" t="s">
        <v>199</v>
      </c>
      <c r="BB5617" s="5" t="s">
        <v>200</v>
      </c>
      <c r="BE5617" s="5" t="s">
        <v>98</v>
      </c>
      <c r="BF5617" s="5" t="s">
        <v>201</v>
      </c>
      <c r="BG5617" s="5" t="s">
        <v>99</v>
      </c>
      <c r="BH5617" s="5" t="s">
        <v>202</v>
      </c>
      <c r="BI5617" s="5" t="s">
        <v>203</v>
      </c>
      <c r="BJ5617" s="5" t="s">
        <v>102</v>
      </c>
      <c r="BK5617" s="5">
        <v>47.679786999999997</v>
      </c>
      <c r="BL5617" s="5">
        <v>-122.193658</v>
      </c>
      <c r="BM5617" s="32">
        <v>45303.447222222225</v>
      </c>
      <c r="BN5617" s="5">
        <v>217446346</v>
      </c>
      <c r="BO5617" s="5">
        <v>0.76500000000000001</v>
      </c>
      <c r="BP5617" s="5" t="s">
        <v>90</v>
      </c>
    </row>
    <row r="5618" spans="1:68" x14ac:dyDescent="0.3">
      <c r="A5618" s="5">
        <v>5617</v>
      </c>
      <c r="B5618" s="5" t="s">
        <v>9</v>
      </c>
      <c r="C5618" s="5" t="s">
        <v>573</v>
      </c>
      <c r="D5618" s="5" t="s">
        <v>190</v>
      </c>
      <c r="E5618" s="5" t="s">
        <v>191</v>
      </c>
      <c r="F5618" s="5" t="s">
        <v>294</v>
      </c>
      <c r="G5618" s="5" t="s">
        <v>294</v>
      </c>
      <c r="H5618" s="5" t="s">
        <v>295</v>
      </c>
      <c r="I5618" s="5" t="s">
        <v>290</v>
      </c>
      <c r="J5618" s="5" t="s">
        <v>81</v>
      </c>
      <c r="K5618" s="5" t="s">
        <v>192</v>
      </c>
      <c r="L5618" s="7">
        <v>44180</v>
      </c>
      <c r="M5618" s="8">
        <v>0.5708333333333333</v>
      </c>
      <c r="N5618" s="9">
        <v>44180.570833333331</v>
      </c>
      <c r="O5618" s="7">
        <v>44180</v>
      </c>
      <c r="P5618" s="8">
        <v>0.5708333333333333</v>
      </c>
      <c r="Q5618" s="9">
        <v>44180.570833333331</v>
      </c>
      <c r="R5618" s="5" t="s">
        <v>372</v>
      </c>
      <c r="Y5618" s="5" t="s">
        <v>373</v>
      </c>
      <c r="Z5618" s="5" t="s">
        <v>84</v>
      </c>
      <c r="AA5618" s="5" t="s">
        <v>84</v>
      </c>
      <c r="AC5618" s="5" t="s">
        <v>85</v>
      </c>
      <c r="AD5618" s="5" t="s">
        <v>297</v>
      </c>
      <c r="AF5618" s="5" t="s">
        <v>193</v>
      </c>
      <c r="AG5618" s="5" t="s">
        <v>194</v>
      </c>
      <c r="AH5618" s="5" t="s">
        <v>232</v>
      </c>
      <c r="AI5618" s="5" t="s">
        <v>233</v>
      </c>
      <c r="AJ5618" s="7">
        <v>44234</v>
      </c>
      <c r="AK5618" s="5" t="s">
        <v>89</v>
      </c>
      <c r="AL5618" s="31">
        <v>5.3854166666666668E-2</v>
      </c>
      <c r="AM5618" s="5">
        <v>0.191</v>
      </c>
      <c r="AN5618" s="5" t="s">
        <v>90</v>
      </c>
      <c r="AO5618" s="5">
        <v>0.76500000000000001</v>
      </c>
      <c r="AP5618" s="5" t="s">
        <v>197</v>
      </c>
      <c r="AQ5618" s="5">
        <v>0.191</v>
      </c>
      <c r="AS5618" s="5" t="s">
        <v>198</v>
      </c>
      <c r="AT5618" s="5" t="s">
        <v>226</v>
      </c>
      <c r="AU5618" s="5" t="s">
        <v>227</v>
      </c>
      <c r="AY5618" s="5" t="s">
        <v>94</v>
      </c>
      <c r="BA5618" s="5" t="s">
        <v>199</v>
      </c>
      <c r="BB5618" s="5" t="s">
        <v>200</v>
      </c>
      <c r="BE5618" s="5" t="s">
        <v>98</v>
      </c>
      <c r="BF5618" s="5" t="s">
        <v>201</v>
      </c>
      <c r="BG5618" s="5" t="s">
        <v>99</v>
      </c>
      <c r="BH5618" s="5" t="s">
        <v>202</v>
      </c>
      <c r="BI5618" s="5" t="s">
        <v>203</v>
      </c>
      <c r="BJ5618" s="5" t="s">
        <v>102</v>
      </c>
      <c r="BK5618" s="5">
        <v>47.679786999999997</v>
      </c>
      <c r="BL5618" s="5">
        <v>-122.193658</v>
      </c>
      <c r="BM5618" s="32">
        <v>45303.447222222225</v>
      </c>
      <c r="BN5618" s="5">
        <v>217446347</v>
      </c>
      <c r="BO5618" s="5">
        <v>0.191</v>
      </c>
      <c r="BP5618" s="5" t="s">
        <v>90</v>
      </c>
    </row>
    <row r="5619" spans="1:68" x14ac:dyDescent="0.3">
      <c r="A5619" s="5">
        <v>5618</v>
      </c>
      <c r="B5619" s="5" t="s">
        <v>9</v>
      </c>
      <c r="C5619" s="5" t="s">
        <v>573</v>
      </c>
      <c r="D5619" s="5" t="s">
        <v>190</v>
      </c>
      <c r="E5619" s="5" t="s">
        <v>191</v>
      </c>
      <c r="F5619" s="5" t="s">
        <v>294</v>
      </c>
      <c r="G5619" s="5" t="s">
        <v>294</v>
      </c>
      <c r="H5619" s="5" t="s">
        <v>295</v>
      </c>
      <c r="I5619" s="5" t="s">
        <v>290</v>
      </c>
      <c r="J5619" s="5" t="s">
        <v>81</v>
      </c>
      <c r="K5619" s="5" t="s">
        <v>192</v>
      </c>
      <c r="L5619" s="7">
        <v>44180</v>
      </c>
      <c r="M5619" s="8">
        <v>0.5708333333333333</v>
      </c>
      <c r="N5619" s="9">
        <v>44180.570833333331</v>
      </c>
      <c r="O5619" s="7">
        <v>44180</v>
      </c>
      <c r="P5619" s="8">
        <v>0.5708333333333333</v>
      </c>
      <c r="Q5619" s="9">
        <v>44180.570833333331</v>
      </c>
      <c r="R5619" s="5" t="s">
        <v>372</v>
      </c>
      <c r="Y5619" s="5" t="s">
        <v>373</v>
      </c>
      <c r="Z5619" s="5" t="s">
        <v>84</v>
      </c>
      <c r="AA5619" s="5" t="s">
        <v>84</v>
      </c>
      <c r="AC5619" s="5" t="s">
        <v>85</v>
      </c>
      <c r="AD5619" s="5" t="s">
        <v>297</v>
      </c>
      <c r="AF5619" s="5" t="s">
        <v>193</v>
      </c>
      <c r="AG5619" s="5" t="s">
        <v>194</v>
      </c>
      <c r="AH5619" s="5" t="s">
        <v>252</v>
      </c>
      <c r="AI5619" s="5" t="s">
        <v>253</v>
      </c>
      <c r="AJ5619" s="7">
        <v>44234</v>
      </c>
      <c r="AK5619" s="5" t="s">
        <v>89</v>
      </c>
      <c r="AL5619" s="31">
        <v>5.3854166666666668E-2</v>
      </c>
      <c r="AM5619" s="5">
        <v>0.47799999999999998</v>
      </c>
      <c r="AN5619" s="5" t="s">
        <v>90</v>
      </c>
      <c r="AO5619" s="5">
        <v>1.91</v>
      </c>
      <c r="AP5619" s="5" t="s">
        <v>197</v>
      </c>
      <c r="AQ5619" s="5">
        <v>0.47799999999999998</v>
      </c>
      <c r="AS5619" s="5" t="s">
        <v>198</v>
      </c>
      <c r="AT5619" s="5" t="s">
        <v>226</v>
      </c>
      <c r="AU5619" s="5" t="s">
        <v>227</v>
      </c>
      <c r="AY5619" s="5" t="s">
        <v>94</v>
      </c>
      <c r="BA5619" s="5" t="s">
        <v>199</v>
      </c>
      <c r="BB5619" s="5" t="s">
        <v>200</v>
      </c>
      <c r="BE5619" s="5" t="s">
        <v>98</v>
      </c>
      <c r="BF5619" s="5" t="s">
        <v>201</v>
      </c>
      <c r="BG5619" s="5" t="s">
        <v>99</v>
      </c>
      <c r="BH5619" s="5" t="s">
        <v>202</v>
      </c>
      <c r="BI5619" s="5" t="s">
        <v>203</v>
      </c>
      <c r="BJ5619" s="5" t="s">
        <v>102</v>
      </c>
      <c r="BK5619" s="5">
        <v>47.679786999999997</v>
      </c>
      <c r="BL5619" s="5">
        <v>-122.193658</v>
      </c>
      <c r="BM5619" s="32">
        <v>45303.447222222225</v>
      </c>
      <c r="BN5619" s="5">
        <v>217446349</v>
      </c>
      <c r="BO5619" s="5">
        <v>0.47799999999999998</v>
      </c>
      <c r="BP5619" s="5" t="s">
        <v>90</v>
      </c>
    </row>
    <row r="5620" spans="1:68" x14ac:dyDescent="0.3">
      <c r="A5620" s="5">
        <v>5619</v>
      </c>
      <c r="B5620" s="5" t="s">
        <v>9</v>
      </c>
      <c r="C5620" s="5" t="s">
        <v>573</v>
      </c>
      <c r="D5620" s="5" t="s">
        <v>190</v>
      </c>
      <c r="E5620" s="5" t="s">
        <v>191</v>
      </c>
      <c r="F5620" s="5" t="s">
        <v>294</v>
      </c>
      <c r="G5620" s="5" t="s">
        <v>294</v>
      </c>
      <c r="H5620" s="5" t="s">
        <v>295</v>
      </c>
      <c r="I5620" s="5" t="s">
        <v>290</v>
      </c>
      <c r="J5620" s="5" t="s">
        <v>81</v>
      </c>
      <c r="K5620" s="5" t="s">
        <v>192</v>
      </c>
      <c r="L5620" s="7">
        <v>44180</v>
      </c>
      <c r="M5620" s="8">
        <v>0.5708333333333333</v>
      </c>
      <c r="N5620" s="9">
        <v>44180.570833333331</v>
      </c>
      <c r="O5620" s="7">
        <v>44180</v>
      </c>
      <c r="P5620" s="8">
        <v>0.5708333333333333</v>
      </c>
      <c r="Q5620" s="9">
        <v>44180.570833333331</v>
      </c>
      <c r="R5620" s="5" t="s">
        <v>372</v>
      </c>
      <c r="Y5620" s="5" t="s">
        <v>373</v>
      </c>
      <c r="Z5620" s="5" t="s">
        <v>84</v>
      </c>
      <c r="AA5620" s="5" t="s">
        <v>84</v>
      </c>
      <c r="AC5620" s="5" t="s">
        <v>85</v>
      </c>
      <c r="AD5620" s="5" t="s">
        <v>297</v>
      </c>
      <c r="AF5620" s="5" t="s">
        <v>193</v>
      </c>
      <c r="AG5620" s="5" t="s">
        <v>194</v>
      </c>
      <c r="AH5620" s="5" t="s">
        <v>248</v>
      </c>
      <c r="AI5620" s="5" t="s">
        <v>249</v>
      </c>
      <c r="AJ5620" s="7">
        <v>44234</v>
      </c>
      <c r="AK5620" s="5" t="s">
        <v>89</v>
      </c>
      <c r="AL5620" s="31">
        <v>5.3854166666666668E-2</v>
      </c>
      <c r="AM5620" s="5">
        <v>1.91</v>
      </c>
      <c r="AN5620" s="5" t="s">
        <v>90</v>
      </c>
      <c r="AO5620" s="5">
        <v>7.65</v>
      </c>
      <c r="AP5620" s="5" t="s">
        <v>197</v>
      </c>
      <c r="AQ5620" s="5">
        <v>1.91</v>
      </c>
      <c r="AS5620" s="5" t="s">
        <v>198</v>
      </c>
      <c r="AT5620" s="5" t="s">
        <v>226</v>
      </c>
      <c r="AU5620" s="5" t="s">
        <v>227</v>
      </c>
      <c r="AY5620" s="5" t="s">
        <v>94</v>
      </c>
      <c r="BA5620" s="5" t="s">
        <v>199</v>
      </c>
      <c r="BB5620" s="5" t="s">
        <v>200</v>
      </c>
      <c r="BE5620" s="5" t="s">
        <v>98</v>
      </c>
      <c r="BF5620" s="5" t="s">
        <v>201</v>
      </c>
      <c r="BG5620" s="5" t="s">
        <v>99</v>
      </c>
      <c r="BH5620" s="5" t="s">
        <v>202</v>
      </c>
      <c r="BI5620" s="5" t="s">
        <v>203</v>
      </c>
      <c r="BJ5620" s="5" t="s">
        <v>102</v>
      </c>
      <c r="BK5620" s="5">
        <v>47.679786999999997</v>
      </c>
      <c r="BL5620" s="5">
        <v>-122.193658</v>
      </c>
      <c r="BM5620" s="32">
        <v>45303.447222222225</v>
      </c>
      <c r="BN5620" s="5">
        <v>217446352</v>
      </c>
      <c r="BO5620" s="5">
        <v>1.91</v>
      </c>
      <c r="BP5620" s="5" t="s">
        <v>90</v>
      </c>
    </row>
    <row r="5621" spans="1:68" x14ac:dyDescent="0.3">
      <c r="A5621" s="5">
        <v>5620</v>
      </c>
      <c r="B5621" s="5" t="s">
        <v>9</v>
      </c>
      <c r="C5621" s="5" t="s">
        <v>573</v>
      </c>
      <c r="D5621" s="5" t="s">
        <v>190</v>
      </c>
      <c r="E5621" s="5" t="s">
        <v>191</v>
      </c>
      <c r="F5621" s="5" t="s">
        <v>294</v>
      </c>
      <c r="G5621" s="5" t="s">
        <v>294</v>
      </c>
      <c r="H5621" s="5" t="s">
        <v>295</v>
      </c>
      <c r="I5621" s="5" t="s">
        <v>290</v>
      </c>
      <c r="J5621" s="5" t="s">
        <v>81</v>
      </c>
      <c r="K5621" s="5" t="s">
        <v>192</v>
      </c>
      <c r="L5621" s="7">
        <v>44180</v>
      </c>
      <c r="M5621" s="8">
        <v>0.5708333333333333</v>
      </c>
      <c r="N5621" s="9">
        <v>44180.570833333331</v>
      </c>
      <c r="O5621" s="7">
        <v>44180</v>
      </c>
      <c r="P5621" s="8">
        <v>0.5708333333333333</v>
      </c>
      <c r="Q5621" s="9">
        <v>44180.570833333331</v>
      </c>
      <c r="R5621" s="5" t="s">
        <v>372</v>
      </c>
      <c r="Y5621" s="5" t="s">
        <v>373</v>
      </c>
      <c r="Z5621" s="5" t="s">
        <v>84</v>
      </c>
      <c r="AA5621" s="5" t="s">
        <v>84</v>
      </c>
      <c r="AC5621" s="5" t="s">
        <v>85</v>
      </c>
      <c r="AD5621" s="5" t="s">
        <v>297</v>
      </c>
      <c r="AF5621" s="5" t="s">
        <v>193</v>
      </c>
      <c r="AG5621" s="5" t="s">
        <v>194</v>
      </c>
      <c r="AH5621" s="5" t="s">
        <v>256</v>
      </c>
      <c r="AI5621" s="5" t="s">
        <v>257</v>
      </c>
      <c r="AJ5621" s="7">
        <v>44234</v>
      </c>
      <c r="AK5621" s="5" t="s">
        <v>89</v>
      </c>
      <c r="AL5621" s="31">
        <v>5.3854166666666668E-2</v>
      </c>
      <c r="AM5621" s="5">
        <v>0.72699999999999998</v>
      </c>
      <c r="AN5621" s="5" t="s">
        <v>90</v>
      </c>
      <c r="AO5621" s="5">
        <v>2.91</v>
      </c>
      <c r="AP5621" s="5" t="s">
        <v>197</v>
      </c>
      <c r="AQ5621" s="5">
        <v>0.72699999999999998</v>
      </c>
      <c r="AS5621" s="5" t="s">
        <v>198</v>
      </c>
      <c r="AT5621" s="5" t="s">
        <v>226</v>
      </c>
      <c r="AU5621" s="5" t="s">
        <v>227</v>
      </c>
      <c r="AY5621" s="5" t="s">
        <v>94</v>
      </c>
      <c r="BA5621" s="5" t="s">
        <v>199</v>
      </c>
      <c r="BB5621" s="5" t="s">
        <v>200</v>
      </c>
      <c r="BE5621" s="5" t="s">
        <v>98</v>
      </c>
      <c r="BF5621" s="5" t="s">
        <v>201</v>
      </c>
      <c r="BG5621" s="5" t="s">
        <v>99</v>
      </c>
      <c r="BH5621" s="5" t="s">
        <v>202</v>
      </c>
      <c r="BI5621" s="5" t="s">
        <v>203</v>
      </c>
      <c r="BJ5621" s="5" t="s">
        <v>102</v>
      </c>
      <c r="BK5621" s="5">
        <v>47.679786999999997</v>
      </c>
      <c r="BL5621" s="5">
        <v>-122.193658</v>
      </c>
      <c r="BM5621" s="32">
        <v>45303.447222222225</v>
      </c>
      <c r="BN5621" s="5">
        <v>217446354</v>
      </c>
      <c r="BO5621" s="5">
        <v>0.72699999999999998</v>
      </c>
      <c r="BP5621" s="5" t="s">
        <v>90</v>
      </c>
    </row>
    <row r="5622" spans="1:68" x14ac:dyDescent="0.3">
      <c r="A5622" s="5">
        <v>5621</v>
      </c>
      <c r="B5622" s="5" t="s">
        <v>9</v>
      </c>
      <c r="C5622" s="5" t="s">
        <v>573</v>
      </c>
      <c r="D5622" s="5" t="s">
        <v>190</v>
      </c>
      <c r="E5622" s="5" t="s">
        <v>191</v>
      </c>
      <c r="F5622" s="5" t="s">
        <v>294</v>
      </c>
      <c r="G5622" s="5" t="s">
        <v>294</v>
      </c>
      <c r="H5622" s="5" t="s">
        <v>295</v>
      </c>
      <c r="I5622" s="5" t="s">
        <v>290</v>
      </c>
      <c r="J5622" s="5" t="s">
        <v>81</v>
      </c>
      <c r="K5622" s="5" t="s">
        <v>192</v>
      </c>
      <c r="L5622" s="7">
        <v>44180</v>
      </c>
      <c r="M5622" s="8">
        <v>0.5708333333333333</v>
      </c>
      <c r="N5622" s="9">
        <v>44180.570833333331</v>
      </c>
      <c r="O5622" s="7">
        <v>44180</v>
      </c>
      <c r="P5622" s="8">
        <v>0.5708333333333333</v>
      </c>
      <c r="Q5622" s="9">
        <v>44180.570833333331</v>
      </c>
      <c r="R5622" s="5" t="s">
        <v>372</v>
      </c>
      <c r="Y5622" s="5" t="s">
        <v>373</v>
      </c>
      <c r="Z5622" s="5" t="s">
        <v>84</v>
      </c>
      <c r="AA5622" s="5" t="s">
        <v>84</v>
      </c>
      <c r="AC5622" s="5" t="s">
        <v>85</v>
      </c>
      <c r="AD5622" s="5" t="s">
        <v>297</v>
      </c>
      <c r="AF5622" s="5" t="s">
        <v>193</v>
      </c>
      <c r="AG5622" s="5" t="s">
        <v>194</v>
      </c>
      <c r="AH5622" s="5" t="s">
        <v>270</v>
      </c>
      <c r="AI5622" s="5" t="s">
        <v>271</v>
      </c>
      <c r="AJ5622" s="7">
        <v>44234</v>
      </c>
      <c r="AK5622" s="5" t="s">
        <v>89</v>
      </c>
      <c r="AL5622" s="31">
        <v>5.3854166666666668E-2</v>
      </c>
      <c r="AM5622" s="5">
        <v>0.76600000000000001</v>
      </c>
      <c r="AN5622" s="5" t="s">
        <v>90</v>
      </c>
      <c r="AO5622" s="5">
        <v>3.06</v>
      </c>
      <c r="AP5622" s="5" t="s">
        <v>197</v>
      </c>
      <c r="AQ5622" s="5">
        <v>0.76600000000000001</v>
      </c>
      <c r="AS5622" s="5" t="s">
        <v>198</v>
      </c>
      <c r="AT5622" s="5" t="s">
        <v>226</v>
      </c>
      <c r="AU5622" s="5" t="s">
        <v>227</v>
      </c>
      <c r="AY5622" s="5" t="s">
        <v>94</v>
      </c>
      <c r="BA5622" s="5" t="s">
        <v>199</v>
      </c>
      <c r="BB5622" s="5" t="s">
        <v>200</v>
      </c>
      <c r="BE5622" s="5" t="s">
        <v>98</v>
      </c>
      <c r="BF5622" s="5" t="s">
        <v>201</v>
      </c>
      <c r="BG5622" s="5" t="s">
        <v>99</v>
      </c>
      <c r="BH5622" s="5" t="s">
        <v>202</v>
      </c>
      <c r="BI5622" s="5" t="s">
        <v>203</v>
      </c>
      <c r="BJ5622" s="5" t="s">
        <v>102</v>
      </c>
      <c r="BK5622" s="5">
        <v>47.679786999999997</v>
      </c>
      <c r="BL5622" s="5">
        <v>-122.193658</v>
      </c>
      <c r="BM5622" s="32">
        <v>45303.447222222225</v>
      </c>
      <c r="BN5622" s="5">
        <v>217446357</v>
      </c>
      <c r="BO5622" s="5">
        <v>0.76600000000000001</v>
      </c>
      <c r="BP5622" s="5" t="s">
        <v>90</v>
      </c>
    </row>
    <row r="5623" spans="1:68" x14ac:dyDescent="0.3">
      <c r="A5623" s="5">
        <v>5622</v>
      </c>
      <c r="B5623" s="5" t="s">
        <v>9</v>
      </c>
      <c r="C5623" s="5" t="s">
        <v>573</v>
      </c>
      <c r="D5623" s="5" t="s">
        <v>190</v>
      </c>
      <c r="E5623" s="5" t="s">
        <v>191</v>
      </c>
      <c r="F5623" s="5" t="s">
        <v>294</v>
      </c>
      <c r="G5623" s="5" t="s">
        <v>294</v>
      </c>
      <c r="H5623" s="5" t="s">
        <v>295</v>
      </c>
      <c r="I5623" s="5" t="s">
        <v>290</v>
      </c>
      <c r="J5623" s="5" t="s">
        <v>81</v>
      </c>
      <c r="K5623" s="5" t="s">
        <v>192</v>
      </c>
      <c r="L5623" s="7">
        <v>44180</v>
      </c>
      <c r="M5623" s="8">
        <v>0.5708333333333333</v>
      </c>
      <c r="N5623" s="9">
        <v>44180.570833333331</v>
      </c>
      <c r="O5623" s="7">
        <v>44180</v>
      </c>
      <c r="P5623" s="8">
        <v>0.5708333333333333</v>
      </c>
      <c r="Q5623" s="9">
        <v>44180.570833333331</v>
      </c>
      <c r="R5623" s="5" t="s">
        <v>372</v>
      </c>
      <c r="Y5623" s="5" t="s">
        <v>373</v>
      </c>
      <c r="Z5623" s="5" t="s">
        <v>84</v>
      </c>
      <c r="AA5623" s="5" t="s">
        <v>84</v>
      </c>
      <c r="AC5623" s="5" t="s">
        <v>85</v>
      </c>
      <c r="AD5623" s="5" t="s">
        <v>297</v>
      </c>
      <c r="AF5623" s="5" t="s">
        <v>193</v>
      </c>
      <c r="AG5623" s="5" t="s">
        <v>194</v>
      </c>
      <c r="AH5623" s="5" t="s">
        <v>272</v>
      </c>
      <c r="AI5623" s="5" t="s">
        <v>273</v>
      </c>
      <c r="AJ5623" s="7">
        <v>44234</v>
      </c>
      <c r="AK5623" s="5" t="s">
        <v>89</v>
      </c>
      <c r="AL5623" s="31">
        <v>5.3854166666666668E-2</v>
      </c>
      <c r="AM5623" s="5">
        <v>4.78</v>
      </c>
      <c r="AN5623" s="5" t="s">
        <v>90</v>
      </c>
      <c r="AO5623" s="5">
        <v>19.100000000000001</v>
      </c>
      <c r="AP5623" s="5" t="s">
        <v>197</v>
      </c>
      <c r="AQ5623" s="5">
        <v>4.78</v>
      </c>
      <c r="AS5623" s="5" t="s">
        <v>198</v>
      </c>
      <c r="AT5623" s="5" t="s">
        <v>226</v>
      </c>
      <c r="AU5623" s="5" t="s">
        <v>227</v>
      </c>
      <c r="AY5623" s="5" t="s">
        <v>94</v>
      </c>
      <c r="BA5623" s="5" t="s">
        <v>199</v>
      </c>
      <c r="BB5623" s="5" t="s">
        <v>200</v>
      </c>
      <c r="BE5623" s="5" t="s">
        <v>98</v>
      </c>
      <c r="BF5623" s="5" t="s">
        <v>201</v>
      </c>
      <c r="BG5623" s="5" t="s">
        <v>99</v>
      </c>
      <c r="BH5623" s="5" t="s">
        <v>202</v>
      </c>
      <c r="BI5623" s="5" t="s">
        <v>203</v>
      </c>
      <c r="BJ5623" s="5" t="s">
        <v>102</v>
      </c>
      <c r="BK5623" s="5">
        <v>47.679786999999997</v>
      </c>
      <c r="BL5623" s="5">
        <v>-122.193658</v>
      </c>
      <c r="BM5623" s="32">
        <v>45303.447222222225</v>
      </c>
      <c r="BN5623" s="5">
        <v>217446359</v>
      </c>
      <c r="BO5623" s="5">
        <v>4.78</v>
      </c>
      <c r="BP5623" s="5" t="s">
        <v>90</v>
      </c>
    </row>
    <row r="5624" spans="1:68" x14ac:dyDescent="0.3">
      <c r="A5624" s="5">
        <v>5623</v>
      </c>
      <c r="B5624" s="5" t="s">
        <v>9</v>
      </c>
      <c r="C5624" s="5" t="s">
        <v>573</v>
      </c>
      <c r="D5624" s="5" t="s">
        <v>190</v>
      </c>
      <c r="E5624" s="5" t="s">
        <v>191</v>
      </c>
      <c r="F5624" s="5" t="s">
        <v>294</v>
      </c>
      <c r="G5624" s="5" t="s">
        <v>294</v>
      </c>
      <c r="H5624" s="5" t="s">
        <v>295</v>
      </c>
      <c r="I5624" s="5" t="s">
        <v>290</v>
      </c>
      <c r="J5624" s="5" t="s">
        <v>81</v>
      </c>
      <c r="K5624" s="5" t="s">
        <v>192</v>
      </c>
      <c r="L5624" s="7">
        <v>44180</v>
      </c>
      <c r="M5624" s="8">
        <v>0.5708333333333333</v>
      </c>
      <c r="N5624" s="9">
        <v>44180.570833333331</v>
      </c>
      <c r="O5624" s="7">
        <v>44180</v>
      </c>
      <c r="P5624" s="8">
        <v>0.5708333333333333</v>
      </c>
      <c r="Q5624" s="9">
        <v>44180.570833333331</v>
      </c>
      <c r="R5624" s="5" t="s">
        <v>372</v>
      </c>
      <c r="Y5624" s="5" t="s">
        <v>373</v>
      </c>
      <c r="Z5624" s="5" t="s">
        <v>84</v>
      </c>
      <c r="AA5624" s="5" t="s">
        <v>84</v>
      </c>
      <c r="AC5624" s="5" t="s">
        <v>85</v>
      </c>
      <c r="AD5624" s="5" t="s">
        <v>297</v>
      </c>
      <c r="AF5624" s="5" t="s">
        <v>193</v>
      </c>
      <c r="AG5624" s="5" t="s">
        <v>194</v>
      </c>
      <c r="AH5624" s="5" t="s">
        <v>266</v>
      </c>
      <c r="AI5624" s="5" t="s">
        <v>267</v>
      </c>
      <c r="AJ5624" s="7">
        <v>44234</v>
      </c>
      <c r="AK5624" s="5" t="s">
        <v>89</v>
      </c>
      <c r="AL5624" s="31">
        <v>5.3854166666666668E-2</v>
      </c>
      <c r="AM5624" s="5">
        <v>4.78</v>
      </c>
      <c r="AN5624" s="5" t="s">
        <v>90</v>
      </c>
      <c r="AO5624" s="5">
        <v>19.100000000000001</v>
      </c>
      <c r="AP5624" s="5" t="s">
        <v>197</v>
      </c>
      <c r="AQ5624" s="5">
        <v>4.78</v>
      </c>
      <c r="AS5624" s="5" t="s">
        <v>198</v>
      </c>
      <c r="AT5624" s="5" t="s">
        <v>226</v>
      </c>
      <c r="AU5624" s="5" t="s">
        <v>227</v>
      </c>
      <c r="AY5624" s="5" t="s">
        <v>94</v>
      </c>
      <c r="BA5624" s="5" t="s">
        <v>199</v>
      </c>
      <c r="BB5624" s="5" t="s">
        <v>200</v>
      </c>
      <c r="BE5624" s="5" t="s">
        <v>98</v>
      </c>
      <c r="BF5624" s="5" t="s">
        <v>201</v>
      </c>
      <c r="BG5624" s="5" t="s">
        <v>99</v>
      </c>
      <c r="BH5624" s="5" t="s">
        <v>202</v>
      </c>
      <c r="BI5624" s="5" t="s">
        <v>203</v>
      </c>
      <c r="BJ5624" s="5" t="s">
        <v>102</v>
      </c>
      <c r="BK5624" s="5">
        <v>47.679786999999997</v>
      </c>
      <c r="BL5624" s="5">
        <v>-122.193658</v>
      </c>
      <c r="BM5624" s="32">
        <v>45303.447222222225</v>
      </c>
      <c r="BN5624" s="5">
        <v>217446360</v>
      </c>
      <c r="BO5624" s="5">
        <v>4.78</v>
      </c>
      <c r="BP5624" s="5" t="s">
        <v>90</v>
      </c>
    </row>
    <row r="5625" spans="1:68" x14ac:dyDescent="0.3">
      <c r="A5625" s="5">
        <v>5624</v>
      </c>
      <c r="B5625" s="5" t="s">
        <v>9</v>
      </c>
      <c r="C5625" s="5" t="s">
        <v>573</v>
      </c>
      <c r="D5625" s="5" t="s">
        <v>190</v>
      </c>
      <c r="E5625" s="5" t="s">
        <v>191</v>
      </c>
      <c r="F5625" s="5" t="s">
        <v>294</v>
      </c>
      <c r="G5625" s="5" t="s">
        <v>294</v>
      </c>
      <c r="H5625" s="5" t="s">
        <v>295</v>
      </c>
      <c r="I5625" s="5" t="s">
        <v>290</v>
      </c>
      <c r="J5625" s="5" t="s">
        <v>81</v>
      </c>
      <c r="K5625" s="5" t="s">
        <v>192</v>
      </c>
      <c r="L5625" s="7">
        <v>44180</v>
      </c>
      <c r="M5625" s="8">
        <v>0.5708333333333333</v>
      </c>
      <c r="N5625" s="9">
        <v>44180.570833333331</v>
      </c>
      <c r="O5625" s="7">
        <v>44180</v>
      </c>
      <c r="P5625" s="8">
        <v>0.5708333333333333</v>
      </c>
      <c r="Q5625" s="9">
        <v>44180.570833333331</v>
      </c>
      <c r="R5625" s="5" t="s">
        <v>372</v>
      </c>
      <c r="Y5625" s="5" t="s">
        <v>373</v>
      </c>
      <c r="Z5625" s="5" t="s">
        <v>84</v>
      </c>
      <c r="AA5625" s="5" t="s">
        <v>84</v>
      </c>
      <c r="AC5625" s="5" t="s">
        <v>85</v>
      </c>
      <c r="AD5625" s="5" t="s">
        <v>297</v>
      </c>
      <c r="AF5625" s="5" t="s">
        <v>193</v>
      </c>
      <c r="AG5625" s="5" t="s">
        <v>194</v>
      </c>
      <c r="AH5625" s="5" t="s">
        <v>274</v>
      </c>
      <c r="AJ5625" s="7">
        <v>44234</v>
      </c>
      <c r="AK5625" s="5" t="s">
        <v>89</v>
      </c>
      <c r="AL5625" s="31">
        <v>5.3854166666666668E-2</v>
      </c>
      <c r="AM5625" s="5">
        <v>0.38300000000000001</v>
      </c>
      <c r="AN5625" s="5" t="s">
        <v>90</v>
      </c>
      <c r="AO5625" s="5">
        <v>1.53</v>
      </c>
      <c r="AP5625" s="5" t="s">
        <v>197</v>
      </c>
      <c r="AQ5625" s="5">
        <v>0.38300000000000001</v>
      </c>
      <c r="AS5625" s="5" t="s">
        <v>198</v>
      </c>
      <c r="AT5625" s="5" t="s">
        <v>226</v>
      </c>
      <c r="AU5625" s="5" t="s">
        <v>227</v>
      </c>
      <c r="AY5625" s="5" t="s">
        <v>94</v>
      </c>
      <c r="BA5625" s="5" t="s">
        <v>199</v>
      </c>
      <c r="BB5625" s="5" t="s">
        <v>200</v>
      </c>
      <c r="BE5625" s="5" t="s">
        <v>98</v>
      </c>
      <c r="BF5625" s="5" t="s">
        <v>201</v>
      </c>
      <c r="BG5625" s="5" t="s">
        <v>99</v>
      </c>
      <c r="BH5625" s="5" t="s">
        <v>202</v>
      </c>
      <c r="BI5625" s="5" t="s">
        <v>203</v>
      </c>
      <c r="BJ5625" s="5" t="s">
        <v>102</v>
      </c>
      <c r="BK5625" s="5">
        <v>47.679786999999997</v>
      </c>
      <c r="BL5625" s="5">
        <v>-122.193658</v>
      </c>
      <c r="BM5625" s="32">
        <v>45303.447222222225</v>
      </c>
      <c r="BN5625" s="5">
        <v>217446362</v>
      </c>
      <c r="BO5625" s="5">
        <v>0.38300000000000001</v>
      </c>
      <c r="BP5625" s="5" t="s">
        <v>90</v>
      </c>
    </row>
    <row r="5626" spans="1:68" x14ac:dyDescent="0.3">
      <c r="A5626" s="5">
        <v>5625</v>
      </c>
      <c r="B5626" s="5" t="s">
        <v>9</v>
      </c>
      <c r="C5626" s="5" t="s">
        <v>573</v>
      </c>
      <c r="D5626" s="5" t="s">
        <v>190</v>
      </c>
      <c r="E5626" s="5" t="s">
        <v>191</v>
      </c>
      <c r="F5626" s="5" t="s">
        <v>294</v>
      </c>
      <c r="G5626" s="5" t="s">
        <v>294</v>
      </c>
      <c r="H5626" s="5" t="s">
        <v>295</v>
      </c>
      <c r="I5626" s="5" t="s">
        <v>290</v>
      </c>
      <c r="J5626" s="5" t="s">
        <v>81</v>
      </c>
      <c r="K5626" s="5" t="s">
        <v>192</v>
      </c>
      <c r="L5626" s="7">
        <v>44180</v>
      </c>
      <c r="M5626" s="8">
        <v>0.5708333333333333</v>
      </c>
      <c r="N5626" s="9">
        <v>44180.570833333331</v>
      </c>
      <c r="O5626" s="7">
        <v>44180</v>
      </c>
      <c r="P5626" s="8">
        <v>0.5708333333333333</v>
      </c>
      <c r="Q5626" s="9">
        <v>44180.570833333331</v>
      </c>
      <c r="R5626" s="5" t="s">
        <v>372</v>
      </c>
      <c r="Y5626" s="5" t="s">
        <v>373</v>
      </c>
      <c r="Z5626" s="5" t="s">
        <v>84</v>
      </c>
      <c r="AA5626" s="5" t="s">
        <v>84</v>
      </c>
      <c r="AC5626" s="5" t="s">
        <v>85</v>
      </c>
      <c r="AD5626" s="5" t="s">
        <v>297</v>
      </c>
      <c r="AF5626" s="5" t="s">
        <v>193</v>
      </c>
      <c r="AG5626" s="5" t="s">
        <v>194</v>
      </c>
      <c r="AH5626" s="5" t="s">
        <v>285</v>
      </c>
      <c r="AI5626" s="5" t="s">
        <v>286</v>
      </c>
      <c r="AJ5626" s="7">
        <v>44234</v>
      </c>
      <c r="AK5626" s="5" t="s">
        <v>89</v>
      </c>
      <c r="AL5626" s="31">
        <v>5.3854166666666668E-2</v>
      </c>
      <c r="AM5626" s="5">
        <v>0.48499999999999999</v>
      </c>
      <c r="AN5626" s="5" t="s">
        <v>90</v>
      </c>
      <c r="AO5626" s="5">
        <v>0.76500000000000001</v>
      </c>
      <c r="AP5626" s="5" t="s">
        <v>197</v>
      </c>
      <c r="AQ5626" s="5">
        <v>0.191</v>
      </c>
      <c r="AS5626" s="5" t="s">
        <v>198</v>
      </c>
      <c r="AT5626" s="5" t="s">
        <v>92</v>
      </c>
      <c r="AU5626" s="5" t="s">
        <v>93</v>
      </c>
      <c r="AY5626" s="5" t="s">
        <v>94</v>
      </c>
      <c r="BA5626" s="5" t="s">
        <v>199</v>
      </c>
      <c r="BB5626" s="5" t="s">
        <v>200</v>
      </c>
      <c r="BE5626" s="5" t="s">
        <v>98</v>
      </c>
      <c r="BF5626" s="5" t="s">
        <v>201</v>
      </c>
      <c r="BG5626" s="5" t="s">
        <v>99</v>
      </c>
      <c r="BH5626" s="5" t="s">
        <v>202</v>
      </c>
      <c r="BI5626" s="5" t="s">
        <v>203</v>
      </c>
      <c r="BJ5626" s="5" t="s">
        <v>102</v>
      </c>
      <c r="BK5626" s="5">
        <v>47.679786999999997</v>
      </c>
      <c r="BL5626" s="5">
        <v>-122.193658</v>
      </c>
      <c r="BM5626" s="32">
        <v>45303.447222222225</v>
      </c>
      <c r="BN5626" s="5">
        <v>217446331</v>
      </c>
      <c r="BO5626" s="5">
        <v>0.48499999999999999</v>
      </c>
      <c r="BP5626" s="5" t="s">
        <v>90</v>
      </c>
    </row>
    <row r="5627" spans="1:68" x14ac:dyDescent="0.3">
      <c r="A5627" s="5">
        <v>5626</v>
      </c>
      <c r="B5627" s="5" t="s">
        <v>9</v>
      </c>
      <c r="C5627" s="5" t="s">
        <v>573</v>
      </c>
      <c r="D5627" s="5" t="s">
        <v>190</v>
      </c>
      <c r="E5627" s="5" t="s">
        <v>191</v>
      </c>
      <c r="F5627" s="5" t="s">
        <v>294</v>
      </c>
      <c r="G5627" s="5" t="s">
        <v>294</v>
      </c>
      <c r="H5627" s="5" t="s">
        <v>295</v>
      </c>
      <c r="I5627" s="5" t="s">
        <v>290</v>
      </c>
      <c r="J5627" s="5" t="s">
        <v>81</v>
      </c>
      <c r="K5627" s="5" t="s">
        <v>192</v>
      </c>
      <c r="L5627" s="7">
        <v>44180</v>
      </c>
      <c r="M5627" s="8">
        <v>0.5708333333333333</v>
      </c>
      <c r="N5627" s="9">
        <v>44180.570833333331</v>
      </c>
      <c r="O5627" s="7">
        <v>44180</v>
      </c>
      <c r="P5627" s="8">
        <v>0.5708333333333333</v>
      </c>
      <c r="Q5627" s="9">
        <v>44180.570833333331</v>
      </c>
      <c r="R5627" s="5" t="s">
        <v>372</v>
      </c>
      <c r="Y5627" s="5" t="s">
        <v>373</v>
      </c>
      <c r="Z5627" s="5" t="s">
        <v>84</v>
      </c>
      <c r="AA5627" s="5" t="s">
        <v>84</v>
      </c>
      <c r="AC5627" s="5" t="s">
        <v>85</v>
      </c>
      <c r="AD5627" s="5" t="s">
        <v>297</v>
      </c>
      <c r="AF5627" s="5" t="s">
        <v>193</v>
      </c>
      <c r="AG5627" s="5" t="s">
        <v>194</v>
      </c>
      <c r="AH5627" s="5" t="s">
        <v>277</v>
      </c>
      <c r="AI5627" s="5" t="s">
        <v>278</v>
      </c>
      <c r="AJ5627" s="7">
        <v>44234</v>
      </c>
      <c r="AK5627" s="5" t="s">
        <v>89</v>
      </c>
      <c r="AL5627" s="31">
        <v>5.3854166666666668E-2</v>
      </c>
      <c r="AM5627" s="5">
        <v>0.48599999999999999</v>
      </c>
      <c r="AN5627" s="5" t="s">
        <v>90</v>
      </c>
      <c r="AO5627" s="5">
        <v>0.76500000000000001</v>
      </c>
      <c r="AP5627" s="5" t="s">
        <v>197</v>
      </c>
      <c r="AQ5627" s="5">
        <v>0.192</v>
      </c>
      <c r="AS5627" s="5" t="s">
        <v>198</v>
      </c>
      <c r="AT5627" s="5" t="s">
        <v>92</v>
      </c>
      <c r="AU5627" s="5" t="s">
        <v>93</v>
      </c>
      <c r="AY5627" s="5" t="s">
        <v>94</v>
      </c>
      <c r="BA5627" s="5" t="s">
        <v>199</v>
      </c>
      <c r="BB5627" s="5" t="s">
        <v>200</v>
      </c>
      <c r="BE5627" s="5" t="s">
        <v>98</v>
      </c>
      <c r="BF5627" s="5" t="s">
        <v>201</v>
      </c>
      <c r="BG5627" s="5" t="s">
        <v>99</v>
      </c>
      <c r="BH5627" s="5" t="s">
        <v>202</v>
      </c>
      <c r="BI5627" s="5" t="s">
        <v>203</v>
      </c>
      <c r="BJ5627" s="5" t="s">
        <v>102</v>
      </c>
      <c r="BK5627" s="5">
        <v>47.679786999999997</v>
      </c>
      <c r="BL5627" s="5">
        <v>-122.193658</v>
      </c>
      <c r="BM5627" s="32">
        <v>45303.447222222225</v>
      </c>
      <c r="BN5627" s="5">
        <v>217446337</v>
      </c>
      <c r="BO5627" s="5">
        <v>0.48599999999999999</v>
      </c>
      <c r="BP5627" s="5" t="s">
        <v>90</v>
      </c>
    </row>
    <row r="5628" spans="1:68" x14ac:dyDescent="0.3">
      <c r="A5628" s="5">
        <v>5627</v>
      </c>
      <c r="B5628" s="5" t="s">
        <v>9</v>
      </c>
      <c r="C5628" s="5" t="s">
        <v>573</v>
      </c>
      <c r="D5628" s="5" t="s">
        <v>190</v>
      </c>
      <c r="E5628" s="5" t="s">
        <v>191</v>
      </c>
      <c r="F5628" s="5" t="s">
        <v>294</v>
      </c>
      <c r="G5628" s="5" t="s">
        <v>294</v>
      </c>
      <c r="H5628" s="5" t="s">
        <v>295</v>
      </c>
      <c r="I5628" s="5" t="s">
        <v>290</v>
      </c>
      <c r="J5628" s="5" t="s">
        <v>81</v>
      </c>
      <c r="K5628" s="5" t="s">
        <v>192</v>
      </c>
      <c r="L5628" s="7">
        <v>44180</v>
      </c>
      <c r="M5628" s="8">
        <v>0.5708333333333333</v>
      </c>
      <c r="N5628" s="9">
        <v>44180.570833333331</v>
      </c>
      <c r="O5628" s="7">
        <v>44180</v>
      </c>
      <c r="P5628" s="8">
        <v>0.5708333333333333</v>
      </c>
      <c r="Q5628" s="9">
        <v>44180.570833333331</v>
      </c>
      <c r="R5628" s="5" t="s">
        <v>372</v>
      </c>
      <c r="Y5628" s="5" t="s">
        <v>373</v>
      </c>
      <c r="Z5628" s="5" t="s">
        <v>84</v>
      </c>
      <c r="AA5628" s="5" t="s">
        <v>84</v>
      </c>
      <c r="AC5628" s="5" t="s">
        <v>85</v>
      </c>
      <c r="AD5628" s="5" t="s">
        <v>297</v>
      </c>
      <c r="AF5628" s="5" t="s">
        <v>193</v>
      </c>
      <c r="AG5628" s="5" t="s">
        <v>194</v>
      </c>
      <c r="AH5628" s="5" t="s">
        <v>230</v>
      </c>
      <c r="AI5628" s="5" t="s">
        <v>231</v>
      </c>
      <c r="AJ5628" s="7">
        <v>44234</v>
      </c>
      <c r="AK5628" s="5" t="s">
        <v>89</v>
      </c>
      <c r="AL5628" s="31">
        <v>5.3854166666666668E-2</v>
      </c>
      <c r="AM5628" s="5">
        <v>0.91600000000000004</v>
      </c>
      <c r="AN5628" s="5" t="s">
        <v>90</v>
      </c>
      <c r="AO5628" s="5">
        <v>2.76</v>
      </c>
      <c r="AP5628" s="5" t="s">
        <v>197</v>
      </c>
      <c r="AQ5628" s="5">
        <v>0.69</v>
      </c>
      <c r="AS5628" s="5" t="s">
        <v>198</v>
      </c>
      <c r="AT5628" s="5" t="s">
        <v>92</v>
      </c>
      <c r="AU5628" s="5" t="s">
        <v>93</v>
      </c>
      <c r="AY5628" s="5" t="s">
        <v>94</v>
      </c>
      <c r="BA5628" s="5" t="s">
        <v>199</v>
      </c>
      <c r="BB5628" s="5" t="s">
        <v>200</v>
      </c>
      <c r="BE5628" s="5" t="s">
        <v>98</v>
      </c>
      <c r="BF5628" s="5" t="s">
        <v>201</v>
      </c>
      <c r="BG5628" s="5" t="s">
        <v>99</v>
      </c>
      <c r="BH5628" s="5" t="s">
        <v>202</v>
      </c>
      <c r="BI5628" s="5" t="s">
        <v>203</v>
      </c>
      <c r="BJ5628" s="5" t="s">
        <v>102</v>
      </c>
      <c r="BK5628" s="5">
        <v>47.679786999999997</v>
      </c>
      <c r="BL5628" s="5">
        <v>-122.193658</v>
      </c>
      <c r="BM5628" s="32">
        <v>45303.447222222225</v>
      </c>
      <c r="BN5628" s="5">
        <v>217446345</v>
      </c>
      <c r="BO5628" s="5">
        <v>0.91600000000000004</v>
      </c>
      <c r="BP5628" s="5" t="s">
        <v>90</v>
      </c>
    </row>
    <row r="5629" spans="1:68" x14ac:dyDescent="0.3">
      <c r="A5629" s="5">
        <v>5628</v>
      </c>
      <c r="B5629" s="5" t="s">
        <v>9</v>
      </c>
      <c r="C5629" s="5" t="s">
        <v>573</v>
      </c>
      <c r="D5629" s="5" t="s">
        <v>190</v>
      </c>
      <c r="E5629" s="5" t="s">
        <v>191</v>
      </c>
      <c r="F5629" s="5" t="s">
        <v>298</v>
      </c>
      <c r="G5629" s="5" t="s">
        <v>298</v>
      </c>
      <c r="H5629" s="5" t="s">
        <v>299</v>
      </c>
      <c r="I5629" s="5" t="s">
        <v>290</v>
      </c>
      <c r="J5629" s="5" t="s">
        <v>81</v>
      </c>
      <c r="K5629" s="5" t="s">
        <v>192</v>
      </c>
      <c r="L5629" s="7">
        <v>44180</v>
      </c>
      <c r="M5629" s="8">
        <v>0.64583333333333337</v>
      </c>
      <c r="N5629" s="9">
        <v>44180.645833333336</v>
      </c>
      <c r="O5629" s="7">
        <v>44180</v>
      </c>
      <c r="P5629" s="8">
        <v>0.64583333333333337</v>
      </c>
      <c r="Q5629" s="9">
        <v>44180.645833333336</v>
      </c>
      <c r="Y5629" s="5" t="s">
        <v>374</v>
      </c>
      <c r="Z5629" s="5" t="s">
        <v>84</v>
      </c>
      <c r="AA5629" s="5" t="s">
        <v>84</v>
      </c>
      <c r="AC5629" s="5" t="s">
        <v>85</v>
      </c>
      <c r="AD5629" s="5" t="s">
        <v>297</v>
      </c>
      <c r="AF5629" s="5" t="s">
        <v>193</v>
      </c>
      <c r="AG5629" s="5" t="s">
        <v>194</v>
      </c>
      <c r="AH5629" s="5" t="s">
        <v>208</v>
      </c>
      <c r="AI5629" s="5" t="s">
        <v>209</v>
      </c>
      <c r="AJ5629" s="7">
        <v>44234</v>
      </c>
      <c r="AK5629" s="5" t="s">
        <v>89</v>
      </c>
      <c r="AL5629" s="31">
        <v>0.15334490740740742</v>
      </c>
      <c r="AM5629" s="5">
        <v>1.1200000000000001</v>
      </c>
      <c r="AN5629" s="5" t="s">
        <v>90</v>
      </c>
      <c r="AO5629" s="5">
        <v>0.8</v>
      </c>
      <c r="AP5629" s="5" t="s">
        <v>197</v>
      </c>
      <c r="AQ5629" s="5">
        <v>0.2</v>
      </c>
      <c r="AS5629" s="5" t="s">
        <v>198</v>
      </c>
      <c r="AY5629" s="5" t="s">
        <v>94</v>
      </c>
      <c r="BA5629" s="5" t="s">
        <v>199</v>
      </c>
      <c r="BB5629" s="5" t="s">
        <v>200</v>
      </c>
      <c r="BE5629" s="5" t="s">
        <v>98</v>
      </c>
      <c r="BF5629" s="5" t="s">
        <v>201</v>
      </c>
      <c r="BG5629" s="5" t="s">
        <v>99</v>
      </c>
      <c r="BH5629" s="5" t="s">
        <v>202</v>
      </c>
      <c r="BI5629" s="5" t="s">
        <v>203</v>
      </c>
      <c r="BJ5629" s="5" t="s">
        <v>102</v>
      </c>
      <c r="BK5629" s="5">
        <v>47.501638999999997</v>
      </c>
      <c r="BL5629" s="5">
        <v>-122.200278</v>
      </c>
      <c r="BM5629" s="32">
        <v>45303.447222222225</v>
      </c>
      <c r="BN5629" s="5">
        <v>217446528</v>
      </c>
      <c r="BO5629" s="5">
        <v>1.1200000000000001</v>
      </c>
      <c r="BP5629" s="5" t="s">
        <v>90</v>
      </c>
    </row>
    <row r="5630" spans="1:68" x14ac:dyDescent="0.3">
      <c r="A5630" s="5">
        <v>5629</v>
      </c>
      <c r="B5630" s="5" t="s">
        <v>9</v>
      </c>
      <c r="C5630" s="5" t="s">
        <v>573</v>
      </c>
      <c r="D5630" s="5" t="s">
        <v>190</v>
      </c>
      <c r="E5630" s="5" t="s">
        <v>191</v>
      </c>
      <c r="F5630" s="5" t="s">
        <v>298</v>
      </c>
      <c r="G5630" s="5" t="s">
        <v>298</v>
      </c>
      <c r="H5630" s="5" t="s">
        <v>299</v>
      </c>
      <c r="I5630" s="5" t="s">
        <v>290</v>
      </c>
      <c r="J5630" s="5" t="s">
        <v>81</v>
      </c>
      <c r="K5630" s="5" t="s">
        <v>192</v>
      </c>
      <c r="L5630" s="7">
        <v>44180</v>
      </c>
      <c r="M5630" s="8">
        <v>0.64583333333333337</v>
      </c>
      <c r="N5630" s="9">
        <v>44180.645833333336</v>
      </c>
      <c r="O5630" s="7">
        <v>44180</v>
      </c>
      <c r="P5630" s="8">
        <v>0.64583333333333337</v>
      </c>
      <c r="Q5630" s="9">
        <v>44180.645833333336</v>
      </c>
      <c r="Y5630" s="5" t="s">
        <v>374</v>
      </c>
      <c r="Z5630" s="5" t="s">
        <v>84</v>
      </c>
      <c r="AA5630" s="5" t="s">
        <v>84</v>
      </c>
      <c r="AC5630" s="5" t="s">
        <v>85</v>
      </c>
      <c r="AD5630" s="5" t="s">
        <v>297</v>
      </c>
      <c r="AF5630" s="5" t="s">
        <v>193</v>
      </c>
      <c r="AG5630" s="5" t="s">
        <v>194</v>
      </c>
      <c r="AH5630" s="5" t="s">
        <v>210</v>
      </c>
      <c r="AI5630" s="5" t="s">
        <v>211</v>
      </c>
      <c r="AJ5630" s="7">
        <v>44234</v>
      </c>
      <c r="AK5630" s="5" t="s">
        <v>89</v>
      </c>
      <c r="AL5630" s="31">
        <v>0.15334490740740742</v>
      </c>
      <c r="AM5630" s="5">
        <v>1.61</v>
      </c>
      <c r="AN5630" s="5" t="s">
        <v>90</v>
      </c>
      <c r="AO5630" s="5">
        <v>0.8</v>
      </c>
      <c r="AP5630" s="5" t="s">
        <v>197</v>
      </c>
      <c r="AQ5630" s="5">
        <v>0.2</v>
      </c>
      <c r="AS5630" s="5" t="s">
        <v>198</v>
      </c>
      <c r="AY5630" s="5" t="s">
        <v>94</v>
      </c>
      <c r="BA5630" s="5" t="s">
        <v>199</v>
      </c>
      <c r="BB5630" s="5" t="s">
        <v>200</v>
      </c>
      <c r="BE5630" s="5" t="s">
        <v>98</v>
      </c>
      <c r="BF5630" s="5" t="s">
        <v>201</v>
      </c>
      <c r="BG5630" s="5" t="s">
        <v>99</v>
      </c>
      <c r="BH5630" s="5" t="s">
        <v>202</v>
      </c>
      <c r="BI5630" s="5" t="s">
        <v>203</v>
      </c>
      <c r="BJ5630" s="5" t="s">
        <v>102</v>
      </c>
      <c r="BK5630" s="5">
        <v>47.501638999999997</v>
      </c>
      <c r="BL5630" s="5">
        <v>-122.200278</v>
      </c>
      <c r="BM5630" s="32">
        <v>45303.447222222225</v>
      </c>
      <c r="BN5630" s="5">
        <v>217446536</v>
      </c>
      <c r="BO5630" s="5">
        <v>1.61</v>
      </c>
      <c r="BP5630" s="5" t="s">
        <v>90</v>
      </c>
    </row>
    <row r="5631" spans="1:68" x14ac:dyDescent="0.3">
      <c r="A5631" s="5">
        <v>5630</v>
      </c>
      <c r="B5631" s="5" t="s">
        <v>9</v>
      </c>
      <c r="C5631" s="5" t="s">
        <v>573</v>
      </c>
      <c r="D5631" s="5" t="s">
        <v>190</v>
      </c>
      <c r="E5631" s="5" t="s">
        <v>191</v>
      </c>
      <c r="F5631" s="5" t="s">
        <v>298</v>
      </c>
      <c r="G5631" s="5" t="s">
        <v>298</v>
      </c>
      <c r="H5631" s="5" t="s">
        <v>299</v>
      </c>
      <c r="I5631" s="5" t="s">
        <v>290</v>
      </c>
      <c r="J5631" s="5" t="s">
        <v>81</v>
      </c>
      <c r="K5631" s="5" t="s">
        <v>192</v>
      </c>
      <c r="L5631" s="7">
        <v>44180</v>
      </c>
      <c r="M5631" s="8">
        <v>0.64583333333333337</v>
      </c>
      <c r="N5631" s="9">
        <v>44180.645833333336</v>
      </c>
      <c r="O5631" s="7">
        <v>44180</v>
      </c>
      <c r="P5631" s="8">
        <v>0.64583333333333337</v>
      </c>
      <c r="Q5631" s="9">
        <v>44180.645833333336</v>
      </c>
      <c r="Y5631" s="5" t="s">
        <v>374</v>
      </c>
      <c r="Z5631" s="5" t="s">
        <v>84</v>
      </c>
      <c r="AA5631" s="5" t="s">
        <v>84</v>
      </c>
      <c r="AC5631" s="5" t="s">
        <v>85</v>
      </c>
      <c r="AD5631" s="5" t="s">
        <v>297</v>
      </c>
      <c r="AF5631" s="5" t="s">
        <v>193</v>
      </c>
      <c r="AG5631" s="5" t="s">
        <v>194</v>
      </c>
      <c r="AH5631" s="5" t="s">
        <v>238</v>
      </c>
      <c r="AI5631" s="5" t="s">
        <v>239</v>
      </c>
      <c r="AJ5631" s="7">
        <v>44234</v>
      </c>
      <c r="AK5631" s="5" t="s">
        <v>89</v>
      </c>
      <c r="AL5631" s="31">
        <v>0.15334490740740742</v>
      </c>
      <c r="AM5631" s="5">
        <v>0.2</v>
      </c>
      <c r="AN5631" s="5" t="s">
        <v>90</v>
      </c>
      <c r="AO5631" s="5">
        <v>0.8</v>
      </c>
      <c r="AP5631" s="5" t="s">
        <v>197</v>
      </c>
      <c r="AQ5631" s="5">
        <v>0.2</v>
      </c>
      <c r="AS5631" s="5" t="s">
        <v>198</v>
      </c>
      <c r="AT5631" s="5" t="s">
        <v>226</v>
      </c>
      <c r="AU5631" s="5" t="s">
        <v>227</v>
      </c>
      <c r="AY5631" s="5" t="s">
        <v>94</v>
      </c>
      <c r="BA5631" s="5" t="s">
        <v>199</v>
      </c>
      <c r="BB5631" s="5" t="s">
        <v>200</v>
      </c>
      <c r="BE5631" s="5" t="s">
        <v>98</v>
      </c>
      <c r="BF5631" s="5" t="s">
        <v>201</v>
      </c>
      <c r="BG5631" s="5" t="s">
        <v>99</v>
      </c>
      <c r="BH5631" s="5" t="s">
        <v>202</v>
      </c>
      <c r="BI5631" s="5" t="s">
        <v>203</v>
      </c>
      <c r="BJ5631" s="5" t="s">
        <v>102</v>
      </c>
      <c r="BK5631" s="5">
        <v>47.501638999999997</v>
      </c>
      <c r="BL5631" s="5">
        <v>-122.200278</v>
      </c>
      <c r="BM5631" s="32">
        <v>45303.447222222225</v>
      </c>
      <c r="BN5631" s="5">
        <v>217446541</v>
      </c>
      <c r="BO5631" s="5">
        <v>0.2</v>
      </c>
      <c r="BP5631" s="5" t="s">
        <v>90</v>
      </c>
    </row>
    <row r="5632" spans="1:68" x14ac:dyDescent="0.3">
      <c r="A5632" s="5">
        <v>5631</v>
      </c>
      <c r="B5632" s="5" t="s">
        <v>9</v>
      </c>
      <c r="C5632" s="5" t="s">
        <v>573</v>
      </c>
      <c r="D5632" s="5" t="s">
        <v>190</v>
      </c>
      <c r="E5632" s="5" t="s">
        <v>191</v>
      </c>
      <c r="F5632" s="5" t="s">
        <v>298</v>
      </c>
      <c r="G5632" s="5" t="s">
        <v>298</v>
      </c>
      <c r="H5632" s="5" t="s">
        <v>299</v>
      </c>
      <c r="I5632" s="5" t="s">
        <v>290</v>
      </c>
      <c r="J5632" s="5" t="s">
        <v>81</v>
      </c>
      <c r="K5632" s="5" t="s">
        <v>192</v>
      </c>
      <c r="L5632" s="7">
        <v>44180</v>
      </c>
      <c r="M5632" s="8">
        <v>0.64583333333333337</v>
      </c>
      <c r="N5632" s="9">
        <v>44180.645833333336</v>
      </c>
      <c r="O5632" s="7">
        <v>44180</v>
      </c>
      <c r="P5632" s="8">
        <v>0.64583333333333337</v>
      </c>
      <c r="Q5632" s="9">
        <v>44180.645833333336</v>
      </c>
      <c r="Y5632" s="5" t="s">
        <v>374</v>
      </c>
      <c r="Z5632" s="5" t="s">
        <v>84</v>
      </c>
      <c r="AA5632" s="5" t="s">
        <v>84</v>
      </c>
      <c r="AC5632" s="5" t="s">
        <v>85</v>
      </c>
      <c r="AD5632" s="5" t="s">
        <v>297</v>
      </c>
      <c r="AF5632" s="5" t="s">
        <v>193</v>
      </c>
      <c r="AG5632" s="5" t="s">
        <v>194</v>
      </c>
      <c r="AH5632" s="5" t="s">
        <v>250</v>
      </c>
      <c r="AI5632" s="5" t="s">
        <v>251</v>
      </c>
      <c r="AJ5632" s="7">
        <v>44234</v>
      </c>
      <c r="AK5632" s="5" t="s">
        <v>89</v>
      </c>
      <c r="AL5632" s="31">
        <v>0.15334490740740742</v>
      </c>
      <c r="AM5632" s="5">
        <v>0.2</v>
      </c>
      <c r="AN5632" s="5" t="s">
        <v>90</v>
      </c>
      <c r="AO5632" s="5">
        <v>0.8</v>
      </c>
      <c r="AP5632" s="5" t="s">
        <v>197</v>
      </c>
      <c r="AQ5632" s="5">
        <v>0.2</v>
      </c>
      <c r="AS5632" s="5" t="s">
        <v>198</v>
      </c>
      <c r="AT5632" s="5" t="s">
        <v>226</v>
      </c>
      <c r="AU5632" s="5" t="s">
        <v>227</v>
      </c>
      <c r="AY5632" s="5" t="s">
        <v>94</v>
      </c>
      <c r="BA5632" s="5" t="s">
        <v>199</v>
      </c>
      <c r="BB5632" s="5" t="s">
        <v>200</v>
      </c>
      <c r="BE5632" s="5" t="s">
        <v>98</v>
      </c>
      <c r="BF5632" s="5" t="s">
        <v>201</v>
      </c>
      <c r="BG5632" s="5" t="s">
        <v>99</v>
      </c>
      <c r="BH5632" s="5" t="s">
        <v>202</v>
      </c>
      <c r="BI5632" s="5" t="s">
        <v>203</v>
      </c>
      <c r="BJ5632" s="5" t="s">
        <v>102</v>
      </c>
      <c r="BK5632" s="5">
        <v>47.501638999999997</v>
      </c>
      <c r="BL5632" s="5">
        <v>-122.200278</v>
      </c>
      <c r="BM5632" s="32">
        <v>45303.447222222225</v>
      </c>
      <c r="BN5632" s="5">
        <v>217446543</v>
      </c>
      <c r="BO5632" s="5">
        <v>0.2</v>
      </c>
      <c r="BP5632" s="5" t="s">
        <v>90</v>
      </c>
    </row>
    <row r="5633" spans="1:68" x14ac:dyDescent="0.3">
      <c r="A5633" s="5">
        <v>5632</v>
      </c>
      <c r="B5633" s="5" t="s">
        <v>9</v>
      </c>
      <c r="C5633" s="5" t="s">
        <v>573</v>
      </c>
      <c r="D5633" s="5" t="s">
        <v>190</v>
      </c>
      <c r="E5633" s="5" t="s">
        <v>191</v>
      </c>
      <c r="F5633" s="5" t="s">
        <v>298</v>
      </c>
      <c r="G5633" s="5" t="s">
        <v>298</v>
      </c>
      <c r="H5633" s="5" t="s">
        <v>299</v>
      </c>
      <c r="I5633" s="5" t="s">
        <v>290</v>
      </c>
      <c r="J5633" s="5" t="s">
        <v>81</v>
      </c>
      <c r="K5633" s="5" t="s">
        <v>192</v>
      </c>
      <c r="L5633" s="7">
        <v>44180</v>
      </c>
      <c r="M5633" s="8">
        <v>0.64583333333333337</v>
      </c>
      <c r="N5633" s="9">
        <v>44180.645833333336</v>
      </c>
      <c r="O5633" s="7">
        <v>44180</v>
      </c>
      <c r="P5633" s="8">
        <v>0.64583333333333337</v>
      </c>
      <c r="Q5633" s="9">
        <v>44180.645833333336</v>
      </c>
      <c r="Y5633" s="5" t="s">
        <v>374</v>
      </c>
      <c r="Z5633" s="5" t="s">
        <v>84</v>
      </c>
      <c r="AA5633" s="5" t="s">
        <v>84</v>
      </c>
      <c r="AC5633" s="5" t="s">
        <v>85</v>
      </c>
      <c r="AD5633" s="5" t="s">
        <v>297</v>
      </c>
      <c r="AF5633" s="5" t="s">
        <v>193</v>
      </c>
      <c r="AG5633" s="5" t="s">
        <v>194</v>
      </c>
      <c r="AH5633" s="5" t="s">
        <v>214</v>
      </c>
      <c r="AI5633" s="5" t="s">
        <v>215</v>
      </c>
      <c r="AJ5633" s="7">
        <v>44234</v>
      </c>
      <c r="AK5633" s="5" t="s">
        <v>89</v>
      </c>
      <c r="AL5633" s="31">
        <v>0.15334490740740742</v>
      </c>
      <c r="AM5633" s="5">
        <v>0.8</v>
      </c>
      <c r="AN5633" s="5" t="s">
        <v>90</v>
      </c>
      <c r="AO5633" s="5">
        <v>3.2</v>
      </c>
      <c r="AP5633" s="5" t="s">
        <v>197</v>
      </c>
      <c r="AQ5633" s="5">
        <v>0.8</v>
      </c>
      <c r="AS5633" s="5" t="s">
        <v>198</v>
      </c>
      <c r="AT5633" s="5" t="s">
        <v>226</v>
      </c>
      <c r="AU5633" s="5" t="s">
        <v>227</v>
      </c>
      <c r="AY5633" s="5" t="s">
        <v>94</v>
      </c>
      <c r="BA5633" s="5" t="s">
        <v>199</v>
      </c>
      <c r="BB5633" s="5" t="s">
        <v>200</v>
      </c>
      <c r="BE5633" s="5" t="s">
        <v>98</v>
      </c>
      <c r="BF5633" s="5" t="s">
        <v>201</v>
      </c>
      <c r="BG5633" s="5" t="s">
        <v>99</v>
      </c>
      <c r="BH5633" s="5" t="s">
        <v>202</v>
      </c>
      <c r="BI5633" s="5" t="s">
        <v>203</v>
      </c>
      <c r="BJ5633" s="5" t="s">
        <v>102</v>
      </c>
      <c r="BK5633" s="5">
        <v>47.501638999999997</v>
      </c>
      <c r="BL5633" s="5">
        <v>-122.200278</v>
      </c>
      <c r="BM5633" s="32">
        <v>45303.447222222225</v>
      </c>
      <c r="BN5633" s="5">
        <v>217446544</v>
      </c>
      <c r="BO5633" s="5">
        <v>0.8</v>
      </c>
      <c r="BP5633" s="5" t="s">
        <v>90</v>
      </c>
    </row>
    <row r="5634" spans="1:68" x14ac:dyDescent="0.3">
      <c r="A5634" s="5">
        <v>5633</v>
      </c>
      <c r="B5634" s="5" t="s">
        <v>9</v>
      </c>
      <c r="C5634" s="5" t="s">
        <v>573</v>
      </c>
      <c r="D5634" s="5" t="s">
        <v>190</v>
      </c>
      <c r="E5634" s="5" t="s">
        <v>191</v>
      </c>
      <c r="F5634" s="5" t="s">
        <v>298</v>
      </c>
      <c r="G5634" s="5" t="s">
        <v>298</v>
      </c>
      <c r="H5634" s="5" t="s">
        <v>299</v>
      </c>
      <c r="I5634" s="5" t="s">
        <v>290</v>
      </c>
      <c r="J5634" s="5" t="s">
        <v>81</v>
      </c>
      <c r="K5634" s="5" t="s">
        <v>192</v>
      </c>
      <c r="L5634" s="7">
        <v>44180</v>
      </c>
      <c r="M5634" s="8">
        <v>0.64583333333333337</v>
      </c>
      <c r="N5634" s="9">
        <v>44180.645833333336</v>
      </c>
      <c r="O5634" s="7">
        <v>44180</v>
      </c>
      <c r="P5634" s="8">
        <v>0.64583333333333337</v>
      </c>
      <c r="Q5634" s="9">
        <v>44180.645833333336</v>
      </c>
      <c r="Y5634" s="5" t="s">
        <v>374</v>
      </c>
      <c r="Z5634" s="5" t="s">
        <v>84</v>
      </c>
      <c r="AA5634" s="5" t="s">
        <v>84</v>
      </c>
      <c r="AC5634" s="5" t="s">
        <v>85</v>
      </c>
      <c r="AD5634" s="5" t="s">
        <v>297</v>
      </c>
      <c r="AF5634" s="5" t="s">
        <v>193</v>
      </c>
      <c r="AG5634" s="5" t="s">
        <v>194</v>
      </c>
      <c r="AH5634" s="5" t="s">
        <v>220</v>
      </c>
      <c r="AI5634" s="5" t="s">
        <v>221</v>
      </c>
      <c r="AJ5634" s="7">
        <v>44234</v>
      </c>
      <c r="AK5634" s="5" t="s">
        <v>89</v>
      </c>
      <c r="AL5634" s="31">
        <v>0.15334490740740742</v>
      </c>
      <c r="AM5634" s="5">
        <v>0.8</v>
      </c>
      <c r="AN5634" s="5" t="s">
        <v>90</v>
      </c>
      <c r="AO5634" s="5">
        <v>3.2</v>
      </c>
      <c r="AP5634" s="5" t="s">
        <v>197</v>
      </c>
      <c r="AQ5634" s="5">
        <v>0.8</v>
      </c>
      <c r="AS5634" s="5" t="s">
        <v>198</v>
      </c>
      <c r="AT5634" s="5" t="s">
        <v>226</v>
      </c>
      <c r="AU5634" s="5" t="s">
        <v>227</v>
      </c>
      <c r="AY5634" s="5" t="s">
        <v>94</v>
      </c>
      <c r="BA5634" s="5" t="s">
        <v>199</v>
      </c>
      <c r="BB5634" s="5" t="s">
        <v>200</v>
      </c>
      <c r="BE5634" s="5" t="s">
        <v>98</v>
      </c>
      <c r="BF5634" s="5" t="s">
        <v>201</v>
      </c>
      <c r="BG5634" s="5" t="s">
        <v>99</v>
      </c>
      <c r="BH5634" s="5" t="s">
        <v>202</v>
      </c>
      <c r="BI5634" s="5" t="s">
        <v>203</v>
      </c>
      <c r="BJ5634" s="5" t="s">
        <v>102</v>
      </c>
      <c r="BK5634" s="5">
        <v>47.501638999999997</v>
      </c>
      <c r="BL5634" s="5">
        <v>-122.200278</v>
      </c>
      <c r="BM5634" s="32">
        <v>45303.447222222225</v>
      </c>
      <c r="BN5634" s="5">
        <v>217446546</v>
      </c>
      <c r="BO5634" s="5">
        <v>0.8</v>
      </c>
      <c r="BP5634" s="5" t="s">
        <v>90</v>
      </c>
    </row>
    <row r="5635" spans="1:68" x14ac:dyDescent="0.3">
      <c r="A5635" s="5">
        <v>5634</v>
      </c>
      <c r="B5635" s="5" t="s">
        <v>9</v>
      </c>
      <c r="C5635" s="5" t="s">
        <v>573</v>
      </c>
      <c r="D5635" s="5" t="s">
        <v>190</v>
      </c>
      <c r="E5635" s="5" t="s">
        <v>191</v>
      </c>
      <c r="F5635" s="5" t="s">
        <v>298</v>
      </c>
      <c r="G5635" s="5" t="s">
        <v>298</v>
      </c>
      <c r="H5635" s="5" t="s">
        <v>299</v>
      </c>
      <c r="I5635" s="5" t="s">
        <v>290</v>
      </c>
      <c r="J5635" s="5" t="s">
        <v>81</v>
      </c>
      <c r="K5635" s="5" t="s">
        <v>192</v>
      </c>
      <c r="L5635" s="7">
        <v>44180</v>
      </c>
      <c r="M5635" s="8">
        <v>0.64583333333333337</v>
      </c>
      <c r="N5635" s="9">
        <v>44180.645833333336</v>
      </c>
      <c r="O5635" s="7">
        <v>44180</v>
      </c>
      <c r="P5635" s="8">
        <v>0.64583333333333337</v>
      </c>
      <c r="Q5635" s="9">
        <v>44180.645833333336</v>
      </c>
      <c r="Y5635" s="5" t="s">
        <v>374</v>
      </c>
      <c r="Z5635" s="5" t="s">
        <v>84</v>
      </c>
      <c r="AA5635" s="5" t="s">
        <v>84</v>
      </c>
      <c r="AC5635" s="5" t="s">
        <v>85</v>
      </c>
      <c r="AD5635" s="5" t="s">
        <v>297</v>
      </c>
      <c r="AF5635" s="5" t="s">
        <v>193</v>
      </c>
      <c r="AG5635" s="5" t="s">
        <v>194</v>
      </c>
      <c r="AH5635" s="5" t="s">
        <v>252</v>
      </c>
      <c r="AI5635" s="5" t="s">
        <v>253</v>
      </c>
      <c r="AJ5635" s="7">
        <v>44234</v>
      </c>
      <c r="AK5635" s="5" t="s">
        <v>89</v>
      </c>
      <c r="AL5635" s="31">
        <v>0.15334490740740742</v>
      </c>
      <c r="AM5635" s="5">
        <v>0.5</v>
      </c>
      <c r="AN5635" s="5" t="s">
        <v>90</v>
      </c>
      <c r="AO5635" s="5">
        <v>2</v>
      </c>
      <c r="AP5635" s="5" t="s">
        <v>197</v>
      </c>
      <c r="AQ5635" s="5">
        <v>0.5</v>
      </c>
      <c r="AS5635" s="5" t="s">
        <v>198</v>
      </c>
      <c r="AT5635" s="5" t="s">
        <v>226</v>
      </c>
      <c r="AU5635" s="5" t="s">
        <v>227</v>
      </c>
      <c r="AY5635" s="5" t="s">
        <v>94</v>
      </c>
      <c r="BA5635" s="5" t="s">
        <v>199</v>
      </c>
      <c r="BB5635" s="5" t="s">
        <v>200</v>
      </c>
      <c r="BE5635" s="5" t="s">
        <v>98</v>
      </c>
      <c r="BF5635" s="5" t="s">
        <v>201</v>
      </c>
      <c r="BG5635" s="5" t="s">
        <v>99</v>
      </c>
      <c r="BH5635" s="5" t="s">
        <v>202</v>
      </c>
      <c r="BI5635" s="5" t="s">
        <v>203</v>
      </c>
      <c r="BJ5635" s="5" t="s">
        <v>102</v>
      </c>
      <c r="BK5635" s="5">
        <v>47.501638999999997</v>
      </c>
      <c r="BL5635" s="5">
        <v>-122.200278</v>
      </c>
      <c r="BM5635" s="32">
        <v>45303.447222222225</v>
      </c>
      <c r="BN5635" s="5">
        <v>217446549</v>
      </c>
      <c r="BO5635" s="5">
        <v>0.5</v>
      </c>
      <c r="BP5635" s="5" t="s">
        <v>90</v>
      </c>
    </row>
    <row r="5636" spans="1:68" x14ac:dyDescent="0.3">
      <c r="A5636" s="5">
        <v>5635</v>
      </c>
      <c r="B5636" s="5" t="s">
        <v>9</v>
      </c>
      <c r="C5636" s="5" t="s">
        <v>573</v>
      </c>
      <c r="D5636" s="5" t="s">
        <v>190</v>
      </c>
      <c r="E5636" s="5" t="s">
        <v>191</v>
      </c>
      <c r="F5636" s="5" t="s">
        <v>298</v>
      </c>
      <c r="G5636" s="5" t="s">
        <v>298</v>
      </c>
      <c r="H5636" s="5" t="s">
        <v>299</v>
      </c>
      <c r="I5636" s="5" t="s">
        <v>290</v>
      </c>
      <c r="J5636" s="5" t="s">
        <v>81</v>
      </c>
      <c r="K5636" s="5" t="s">
        <v>192</v>
      </c>
      <c r="L5636" s="7">
        <v>44180</v>
      </c>
      <c r="M5636" s="8">
        <v>0.64583333333333337</v>
      </c>
      <c r="N5636" s="9">
        <v>44180.645833333336</v>
      </c>
      <c r="O5636" s="7">
        <v>44180</v>
      </c>
      <c r="P5636" s="8">
        <v>0.64583333333333337</v>
      </c>
      <c r="Q5636" s="9">
        <v>44180.645833333336</v>
      </c>
      <c r="Y5636" s="5" t="s">
        <v>374</v>
      </c>
      <c r="Z5636" s="5" t="s">
        <v>84</v>
      </c>
      <c r="AA5636" s="5" t="s">
        <v>84</v>
      </c>
      <c r="AC5636" s="5" t="s">
        <v>85</v>
      </c>
      <c r="AD5636" s="5" t="s">
        <v>297</v>
      </c>
      <c r="AF5636" s="5" t="s">
        <v>193</v>
      </c>
      <c r="AG5636" s="5" t="s">
        <v>194</v>
      </c>
      <c r="AH5636" s="5" t="s">
        <v>254</v>
      </c>
      <c r="AI5636" s="5" t="s">
        <v>255</v>
      </c>
      <c r="AJ5636" s="7">
        <v>44234</v>
      </c>
      <c r="AK5636" s="5" t="s">
        <v>89</v>
      </c>
      <c r="AL5636" s="31">
        <v>0.15334490740740742</v>
      </c>
      <c r="AM5636" s="5">
        <v>0.2</v>
      </c>
      <c r="AN5636" s="5" t="s">
        <v>90</v>
      </c>
      <c r="AO5636" s="5">
        <v>0.8</v>
      </c>
      <c r="AP5636" s="5" t="s">
        <v>197</v>
      </c>
      <c r="AQ5636" s="5">
        <v>0.2</v>
      </c>
      <c r="AS5636" s="5" t="s">
        <v>198</v>
      </c>
      <c r="AT5636" s="5" t="s">
        <v>226</v>
      </c>
      <c r="AU5636" s="5" t="s">
        <v>227</v>
      </c>
      <c r="AY5636" s="5" t="s">
        <v>94</v>
      </c>
      <c r="BA5636" s="5" t="s">
        <v>199</v>
      </c>
      <c r="BB5636" s="5" t="s">
        <v>200</v>
      </c>
      <c r="BE5636" s="5" t="s">
        <v>98</v>
      </c>
      <c r="BF5636" s="5" t="s">
        <v>201</v>
      </c>
      <c r="BG5636" s="5" t="s">
        <v>99</v>
      </c>
      <c r="BH5636" s="5" t="s">
        <v>202</v>
      </c>
      <c r="BI5636" s="5" t="s">
        <v>203</v>
      </c>
      <c r="BJ5636" s="5" t="s">
        <v>102</v>
      </c>
      <c r="BK5636" s="5">
        <v>47.501638999999997</v>
      </c>
      <c r="BL5636" s="5">
        <v>-122.200278</v>
      </c>
      <c r="BM5636" s="32">
        <v>45303.447222222225</v>
      </c>
      <c r="BN5636" s="5">
        <v>217446551</v>
      </c>
      <c r="BO5636" s="5">
        <v>0.2</v>
      </c>
      <c r="BP5636" s="5" t="s">
        <v>90</v>
      </c>
    </row>
    <row r="5637" spans="1:68" x14ac:dyDescent="0.3">
      <c r="A5637" s="5">
        <v>5636</v>
      </c>
      <c r="B5637" s="5" t="s">
        <v>9</v>
      </c>
      <c r="C5637" s="5" t="s">
        <v>573</v>
      </c>
      <c r="D5637" s="5" t="s">
        <v>190</v>
      </c>
      <c r="E5637" s="5" t="s">
        <v>191</v>
      </c>
      <c r="F5637" s="5" t="s">
        <v>298</v>
      </c>
      <c r="G5637" s="5" t="s">
        <v>298</v>
      </c>
      <c r="H5637" s="5" t="s">
        <v>299</v>
      </c>
      <c r="I5637" s="5" t="s">
        <v>290</v>
      </c>
      <c r="J5637" s="5" t="s">
        <v>81</v>
      </c>
      <c r="K5637" s="5" t="s">
        <v>192</v>
      </c>
      <c r="L5637" s="7">
        <v>44180</v>
      </c>
      <c r="M5637" s="8">
        <v>0.64583333333333337</v>
      </c>
      <c r="N5637" s="9">
        <v>44180.645833333336</v>
      </c>
      <c r="O5637" s="7">
        <v>44180</v>
      </c>
      <c r="P5637" s="8">
        <v>0.64583333333333337</v>
      </c>
      <c r="Q5637" s="9">
        <v>44180.645833333336</v>
      </c>
      <c r="Y5637" s="5" t="s">
        <v>374</v>
      </c>
      <c r="Z5637" s="5" t="s">
        <v>84</v>
      </c>
      <c r="AA5637" s="5" t="s">
        <v>84</v>
      </c>
      <c r="AC5637" s="5" t="s">
        <v>85</v>
      </c>
      <c r="AD5637" s="5" t="s">
        <v>297</v>
      </c>
      <c r="AF5637" s="5" t="s">
        <v>193</v>
      </c>
      <c r="AG5637" s="5" t="s">
        <v>194</v>
      </c>
      <c r="AH5637" s="5" t="s">
        <v>248</v>
      </c>
      <c r="AI5637" s="5" t="s">
        <v>249</v>
      </c>
      <c r="AJ5637" s="7">
        <v>44234</v>
      </c>
      <c r="AK5637" s="5" t="s">
        <v>89</v>
      </c>
      <c r="AL5637" s="31">
        <v>0.15334490740740742</v>
      </c>
      <c r="AM5637" s="5">
        <v>2</v>
      </c>
      <c r="AN5637" s="5" t="s">
        <v>90</v>
      </c>
      <c r="AO5637" s="5">
        <v>8</v>
      </c>
      <c r="AP5637" s="5" t="s">
        <v>197</v>
      </c>
      <c r="AQ5637" s="5">
        <v>2</v>
      </c>
      <c r="AS5637" s="5" t="s">
        <v>198</v>
      </c>
      <c r="AT5637" s="5" t="s">
        <v>226</v>
      </c>
      <c r="AU5637" s="5" t="s">
        <v>227</v>
      </c>
      <c r="AY5637" s="5" t="s">
        <v>94</v>
      </c>
      <c r="BA5637" s="5" t="s">
        <v>199</v>
      </c>
      <c r="BB5637" s="5" t="s">
        <v>200</v>
      </c>
      <c r="BE5637" s="5" t="s">
        <v>98</v>
      </c>
      <c r="BF5637" s="5" t="s">
        <v>201</v>
      </c>
      <c r="BG5637" s="5" t="s">
        <v>99</v>
      </c>
      <c r="BH5637" s="5" t="s">
        <v>202</v>
      </c>
      <c r="BI5637" s="5" t="s">
        <v>203</v>
      </c>
      <c r="BJ5637" s="5" t="s">
        <v>102</v>
      </c>
      <c r="BK5637" s="5">
        <v>47.501638999999997</v>
      </c>
      <c r="BL5637" s="5">
        <v>-122.200278</v>
      </c>
      <c r="BM5637" s="32">
        <v>45303.447222222225</v>
      </c>
      <c r="BN5637" s="5">
        <v>217446552</v>
      </c>
      <c r="BO5637" s="5">
        <v>2</v>
      </c>
      <c r="BP5637" s="5" t="s">
        <v>90</v>
      </c>
    </row>
    <row r="5638" spans="1:68" x14ac:dyDescent="0.3">
      <c r="A5638" s="5">
        <v>5637</v>
      </c>
      <c r="B5638" s="5" t="s">
        <v>9</v>
      </c>
      <c r="C5638" s="5" t="s">
        <v>573</v>
      </c>
      <c r="D5638" s="5" t="s">
        <v>190</v>
      </c>
      <c r="E5638" s="5" t="s">
        <v>191</v>
      </c>
      <c r="F5638" s="5" t="s">
        <v>298</v>
      </c>
      <c r="G5638" s="5" t="s">
        <v>298</v>
      </c>
      <c r="H5638" s="5" t="s">
        <v>299</v>
      </c>
      <c r="I5638" s="5" t="s">
        <v>290</v>
      </c>
      <c r="J5638" s="5" t="s">
        <v>81</v>
      </c>
      <c r="K5638" s="5" t="s">
        <v>192</v>
      </c>
      <c r="L5638" s="7">
        <v>44180</v>
      </c>
      <c r="M5638" s="8">
        <v>0.64583333333333337</v>
      </c>
      <c r="N5638" s="9">
        <v>44180.645833333336</v>
      </c>
      <c r="O5638" s="7">
        <v>44180</v>
      </c>
      <c r="P5638" s="8">
        <v>0.64583333333333337</v>
      </c>
      <c r="Q5638" s="9">
        <v>44180.645833333336</v>
      </c>
      <c r="Y5638" s="5" t="s">
        <v>374</v>
      </c>
      <c r="Z5638" s="5" t="s">
        <v>84</v>
      </c>
      <c r="AA5638" s="5" t="s">
        <v>84</v>
      </c>
      <c r="AC5638" s="5" t="s">
        <v>85</v>
      </c>
      <c r="AD5638" s="5" t="s">
        <v>297</v>
      </c>
      <c r="AF5638" s="5" t="s">
        <v>193</v>
      </c>
      <c r="AG5638" s="5" t="s">
        <v>194</v>
      </c>
      <c r="AH5638" s="5" t="s">
        <v>256</v>
      </c>
      <c r="AI5638" s="5" t="s">
        <v>257</v>
      </c>
      <c r="AJ5638" s="7">
        <v>44234</v>
      </c>
      <c r="AK5638" s="5" t="s">
        <v>89</v>
      </c>
      <c r="AL5638" s="31">
        <v>0.15334490740740742</v>
      </c>
      <c r="AM5638" s="5">
        <v>0.76</v>
      </c>
      <c r="AN5638" s="5" t="s">
        <v>90</v>
      </c>
      <c r="AO5638" s="5">
        <v>3.04</v>
      </c>
      <c r="AP5638" s="5" t="s">
        <v>197</v>
      </c>
      <c r="AQ5638" s="5">
        <v>0.76</v>
      </c>
      <c r="AS5638" s="5" t="s">
        <v>198</v>
      </c>
      <c r="AT5638" s="5" t="s">
        <v>226</v>
      </c>
      <c r="AU5638" s="5" t="s">
        <v>227</v>
      </c>
      <c r="AY5638" s="5" t="s">
        <v>94</v>
      </c>
      <c r="BA5638" s="5" t="s">
        <v>199</v>
      </c>
      <c r="BB5638" s="5" t="s">
        <v>200</v>
      </c>
      <c r="BE5638" s="5" t="s">
        <v>98</v>
      </c>
      <c r="BF5638" s="5" t="s">
        <v>201</v>
      </c>
      <c r="BG5638" s="5" t="s">
        <v>99</v>
      </c>
      <c r="BH5638" s="5" t="s">
        <v>202</v>
      </c>
      <c r="BI5638" s="5" t="s">
        <v>203</v>
      </c>
      <c r="BJ5638" s="5" t="s">
        <v>102</v>
      </c>
      <c r="BK5638" s="5">
        <v>47.501638999999997</v>
      </c>
      <c r="BL5638" s="5">
        <v>-122.200278</v>
      </c>
      <c r="BM5638" s="32">
        <v>45303.447222222225</v>
      </c>
      <c r="BN5638" s="5">
        <v>217446554</v>
      </c>
      <c r="BO5638" s="5">
        <v>0.76</v>
      </c>
      <c r="BP5638" s="5" t="s">
        <v>90</v>
      </c>
    </row>
    <row r="5639" spans="1:68" x14ac:dyDescent="0.3">
      <c r="A5639" s="5">
        <v>5638</v>
      </c>
      <c r="B5639" s="5" t="s">
        <v>9</v>
      </c>
      <c r="C5639" s="5" t="s">
        <v>573</v>
      </c>
      <c r="D5639" s="5" t="s">
        <v>190</v>
      </c>
      <c r="E5639" s="5" t="s">
        <v>191</v>
      </c>
      <c r="F5639" s="5" t="s">
        <v>298</v>
      </c>
      <c r="G5639" s="5" t="s">
        <v>298</v>
      </c>
      <c r="H5639" s="5" t="s">
        <v>299</v>
      </c>
      <c r="I5639" s="5" t="s">
        <v>290</v>
      </c>
      <c r="J5639" s="5" t="s">
        <v>81</v>
      </c>
      <c r="K5639" s="5" t="s">
        <v>192</v>
      </c>
      <c r="L5639" s="7">
        <v>44180</v>
      </c>
      <c r="M5639" s="8">
        <v>0.64583333333333337</v>
      </c>
      <c r="N5639" s="9">
        <v>44180.645833333336</v>
      </c>
      <c r="O5639" s="7">
        <v>44180</v>
      </c>
      <c r="P5639" s="8">
        <v>0.64583333333333337</v>
      </c>
      <c r="Q5639" s="9">
        <v>44180.645833333336</v>
      </c>
      <c r="Y5639" s="5" t="s">
        <v>374</v>
      </c>
      <c r="Z5639" s="5" t="s">
        <v>84</v>
      </c>
      <c r="AA5639" s="5" t="s">
        <v>84</v>
      </c>
      <c r="AC5639" s="5" t="s">
        <v>85</v>
      </c>
      <c r="AD5639" s="5" t="s">
        <v>297</v>
      </c>
      <c r="AF5639" s="5" t="s">
        <v>193</v>
      </c>
      <c r="AG5639" s="5" t="s">
        <v>194</v>
      </c>
      <c r="AH5639" s="5" t="s">
        <v>270</v>
      </c>
      <c r="AI5639" s="5" t="s">
        <v>271</v>
      </c>
      <c r="AJ5639" s="7">
        <v>44234</v>
      </c>
      <c r="AK5639" s="5" t="s">
        <v>89</v>
      </c>
      <c r="AL5639" s="31">
        <v>0.15334490740740742</v>
      </c>
      <c r="AM5639" s="5">
        <v>0.80100000000000005</v>
      </c>
      <c r="AN5639" s="5" t="s">
        <v>90</v>
      </c>
      <c r="AO5639" s="5">
        <v>3.2</v>
      </c>
      <c r="AP5639" s="5" t="s">
        <v>197</v>
      </c>
      <c r="AQ5639" s="5">
        <v>0.80100000000000005</v>
      </c>
      <c r="AS5639" s="5" t="s">
        <v>198</v>
      </c>
      <c r="AT5639" s="5" t="s">
        <v>226</v>
      </c>
      <c r="AU5639" s="5" t="s">
        <v>227</v>
      </c>
      <c r="AY5639" s="5" t="s">
        <v>94</v>
      </c>
      <c r="BA5639" s="5" t="s">
        <v>199</v>
      </c>
      <c r="BB5639" s="5" t="s">
        <v>200</v>
      </c>
      <c r="BE5639" s="5" t="s">
        <v>98</v>
      </c>
      <c r="BF5639" s="5" t="s">
        <v>201</v>
      </c>
      <c r="BG5639" s="5" t="s">
        <v>99</v>
      </c>
      <c r="BH5639" s="5" t="s">
        <v>202</v>
      </c>
      <c r="BI5639" s="5" t="s">
        <v>203</v>
      </c>
      <c r="BJ5639" s="5" t="s">
        <v>102</v>
      </c>
      <c r="BK5639" s="5">
        <v>47.501638999999997</v>
      </c>
      <c r="BL5639" s="5">
        <v>-122.200278</v>
      </c>
      <c r="BM5639" s="32">
        <v>45303.447222222225</v>
      </c>
      <c r="BN5639" s="5">
        <v>217446557</v>
      </c>
      <c r="BO5639" s="5">
        <v>0.80100000000000005</v>
      </c>
      <c r="BP5639" s="5" t="s">
        <v>90</v>
      </c>
    </row>
    <row r="5640" spans="1:68" x14ac:dyDescent="0.3">
      <c r="A5640" s="5">
        <v>5639</v>
      </c>
      <c r="B5640" s="5" t="s">
        <v>9</v>
      </c>
      <c r="C5640" s="5" t="s">
        <v>573</v>
      </c>
      <c r="D5640" s="5" t="s">
        <v>190</v>
      </c>
      <c r="E5640" s="5" t="s">
        <v>191</v>
      </c>
      <c r="F5640" s="5" t="s">
        <v>298</v>
      </c>
      <c r="G5640" s="5" t="s">
        <v>298</v>
      </c>
      <c r="H5640" s="5" t="s">
        <v>299</v>
      </c>
      <c r="I5640" s="5" t="s">
        <v>290</v>
      </c>
      <c r="J5640" s="5" t="s">
        <v>81</v>
      </c>
      <c r="K5640" s="5" t="s">
        <v>192</v>
      </c>
      <c r="L5640" s="7">
        <v>44180</v>
      </c>
      <c r="M5640" s="8">
        <v>0.64583333333333337</v>
      </c>
      <c r="N5640" s="9">
        <v>44180.645833333336</v>
      </c>
      <c r="O5640" s="7">
        <v>44180</v>
      </c>
      <c r="P5640" s="8">
        <v>0.64583333333333337</v>
      </c>
      <c r="Q5640" s="9">
        <v>44180.645833333336</v>
      </c>
      <c r="Y5640" s="5" t="s">
        <v>374</v>
      </c>
      <c r="Z5640" s="5" t="s">
        <v>84</v>
      </c>
      <c r="AA5640" s="5" t="s">
        <v>84</v>
      </c>
      <c r="AC5640" s="5" t="s">
        <v>85</v>
      </c>
      <c r="AD5640" s="5" t="s">
        <v>297</v>
      </c>
      <c r="AF5640" s="5" t="s">
        <v>193</v>
      </c>
      <c r="AG5640" s="5" t="s">
        <v>194</v>
      </c>
      <c r="AH5640" s="5" t="s">
        <v>272</v>
      </c>
      <c r="AI5640" s="5" t="s">
        <v>273</v>
      </c>
      <c r="AJ5640" s="7">
        <v>44234</v>
      </c>
      <c r="AK5640" s="5" t="s">
        <v>89</v>
      </c>
      <c r="AL5640" s="31">
        <v>0.15334490740740742</v>
      </c>
      <c r="AM5640" s="5">
        <v>5</v>
      </c>
      <c r="AN5640" s="5" t="s">
        <v>90</v>
      </c>
      <c r="AO5640" s="5">
        <v>20</v>
      </c>
      <c r="AP5640" s="5" t="s">
        <v>197</v>
      </c>
      <c r="AQ5640" s="5">
        <v>5</v>
      </c>
      <c r="AS5640" s="5" t="s">
        <v>198</v>
      </c>
      <c r="AT5640" s="5" t="s">
        <v>226</v>
      </c>
      <c r="AU5640" s="5" t="s">
        <v>227</v>
      </c>
      <c r="AY5640" s="5" t="s">
        <v>94</v>
      </c>
      <c r="BA5640" s="5" t="s">
        <v>199</v>
      </c>
      <c r="BB5640" s="5" t="s">
        <v>200</v>
      </c>
      <c r="BE5640" s="5" t="s">
        <v>98</v>
      </c>
      <c r="BF5640" s="5" t="s">
        <v>201</v>
      </c>
      <c r="BG5640" s="5" t="s">
        <v>99</v>
      </c>
      <c r="BH5640" s="5" t="s">
        <v>202</v>
      </c>
      <c r="BI5640" s="5" t="s">
        <v>203</v>
      </c>
      <c r="BJ5640" s="5" t="s">
        <v>102</v>
      </c>
      <c r="BK5640" s="5">
        <v>47.501638999999997</v>
      </c>
      <c r="BL5640" s="5">
        <v>-122.200278</v>
      </c>
      <c r="BM5640" s="32">
        <v>45303.447222222225</v>
      </c>
      <c r="BN5640" s="5">
        <v>217446559</v>
      </c>
      <c r="BO5640" s="5">
        <v>5</v>
      </c>
      <c r="BP5640" s="5" t="s">
        <v>90</v>
      </c>
    </row>
    <row r="5641" spans="1:68" x14ac:dyDescent="0.3">
      <c r="A5641" s="5">
        <v>5640</v>
      </c>
      <c r="B5641" s="5" t="s">
        <v>9</v>
      </c>
      <c r="C5641" s="5" t="s">
        <v>573</v>
      </c>
      <c r="D5641" s="5" t="s">
        <v>190</v>
      </c>
      <c r="E5641" s="5" t="s">
        <v>191</v>
      </c>
      <c r="F5641" s="5" t="s">
        <v>298</v>
      </c>
      <c r="G5641" s="5" t="s">
        <v>298</v>
      </c>
      <c r="H5641" s="5" t="s">
        <v>299</v>
      </c>
      <c r="I5641" s="5" t="s">
        <v>290</v>
      </c>
      <c r="J5641" s="5" t="s">
        <v>81</v>
      </c>
      <c r="K5641" s="5" t="s">
        <v>192</v>
      </c>
      <c r="L5641" s="7">
        <v>44180</v>
      </c>
      <c r="M5641" s="8">
        <v>0.64583333333333337</v>
      </c>
      <c r="N5641" s="9">
        <v>44180.645833333336</v>
      </c>
      <c r="O5641" s="7">
        <v>44180</v>
      </c>
      <c r="P5641" s="8">
        <v>0.64583333333333337</v>
      </c>
      <c r="Q5641" s="9">
        <v>44180.645833333336</v>
      </c>
      <c r="Y5641" s="5" t="s">
        <v>374</v>
      </c>
      <c r="Z5641" s="5" t="s">
        <v>84</v>
      </c>
      <c r="AA5641" s="5" t="s">
        <v>84</v>
      </c>
      <c r="AC5641" s="5" t="s">
        <v>85</v>
      </c>
      <c r="AD5641" s="5" t="s">
        <v>297</v>
      </c>
      <c r="AF5641" s="5" t="s">
        <v>193</v>
      </c>
      <c r="AG5641" s="5" t="s">
        <v>194</v>
      </c>
      <c r="AH5641" s="5" t="s">
        <v>266</v>
      </c>
      <c r="AI5641" s="5" t="s">
        <v>267</v>
      </c>
      <c r="AJ5641" s="7">
        <v>44234</v>
      </c>
      <c r="AK5641" s="5" t="s">
        <v>89</v>
      </c>
      <c r="AL5641" s="31">
        <v>0.15334490740740742</v>
      </c>
      <c r="AM5641" s="5">
        <v>5</v>
      </c>
      <c r="AN5641" s="5" t="s">
        <v>90</v>
      </c>
      <c r="AO5641" s="5">
        <v>20</v>
      </c>
      <c r="AP5641" s="5" t="s">
        <v>197</v>
      </c>
      <c r="AQ5641" s="5">
        <v>5</v>
      </c>
      <c r="AS5641" s="5" t="s">
        <v>198</v>
      </c>
      <c r="AT5641" s="5" t="s">
        <v>226</v>
      </c>
      <c r="AU5641" s="5" t="s">
        <v>227</v>
      </c>
      <c r="AY5641" s="5" t="s">
        <v>94</v>
      </c>
      <c r="BA5641" s="5" t="s">
        <v>199</v>
      </c>
      <c r="BB5641" s="5" t="s">
        <v>200</v>
      </c>
      <c r="BE5641" s="5" t="s">
        <v>98</v>
      </c>
      <c r="BF5641" s="5" t="s">
        <v>201</v>
      </c>
      <c r="BG5641" s="5" t="s">
        <v>99</v>
      </c>
      <c r="BH5641" s="5" t="s">
        <v>202</v>
      </c>
      <c r="BI5641" s="5" t="s">
        <v>203</v>
      </c>
      <c r="BJ5641" s="5" t="s">
        <v>102</v>
      </c>
      <c r="BK5641" s="5">
        <v>47.501638999999997</v>
      </c>
      <c r="BL5641" s="5">
        <v>-122.200278</v>
      </c>
      <c r="BM5641" s="32">
        <v>45303.447222222225</v>
      </c>
      <c r="BN5641" s="5">
        <v>217446560</v>
      </c>
      <c r="BO5641" s="5">
        <v>5</v>
      </c>
      <c r="BP5641" s="5" t="s">
        <v>90</v>
      </c>
    </row>
    <row r="5642" spans="1:68" x14ac:dyDescent="0.3">
      <c r="A5642" s="5">
        <v>5641</v>
      </c>
      <c r="B5642" s="5" t="s">
        <v>9</v>
      </c>
      <c r="C5642" s="5" t="s">
        <v>573</v>
      </c>
      <c r="D5642" s="5" t="s">
        <v>190</v>
      </c>
      <c r="E5642" s="5" t="s">
        <v>191</v>
      </c>
      <c r="F5642" s="5" t="s">
        <v>298</v>
      </c>
      <c r="G5642" s="5" t="s">
        <v>298</v>
      </c>
      <c r="H5642" s="5" t="s">
        <v>299</v>
      </c>
      <c r="I5642" s="5" t="s">
        <v>290</v>
      </c>
      <c r="J5642" s="5" t="s">
        <v>81</v>
      </c>
      <c r="K5642" s="5" t="s">
        <v>192</v>
      </c>
      <c r="L5642" s="7">
        <v>44180</v>
      </c>
      <c r="M5642" s="8">
        <v>0.64583333333333337</v>
      </c>
      <c r="N5642" s="9">
        <v>44180.645833333336</v>
      </c>
      <c r="O5642" s="7">
        <v>44180</v>
      </c>
      <c r="P5642" s="8">
        <v>0.64583333333333337</v>
      </c>
      <c r="Q5642" s="9">
        <v>44180.645833333336</v>
      </c>
      <c r="Y5642" s="5" t="s">
        <v>374</v>
      </c>
      <c r="Z5642" s="5" t="s">
        <v>84</v>
      </c>
      <c r="AA5642" s="5" t="s">
        <v>84</v>
      </c>
      <c r="AC5642" s="5" t="s">
        <v>85</v>
      </c>
      <c r="AD5642" s="5" t="s">
        <v>297</v>
      </c>
      <c r="AF5642" s="5" t="s">
        <v>193</v>
      </c>
      <c r="AG5642" s="5" t="s">
        <v>194</v>
      </c>
      <c r="AH5642" s="5" t="s">
        <v>274</v>
      </c>
      <c r="AJ5642" s="7">
        <v>44234</v>
      </c>
      <c r="AK5642" s="5" t="s">
        <v>89</v>
      </c>
      <c r="AL5642" s="31">
        <v>0.15334490740740742</v>
      </c>
      <c r="AM5642" s="5">
        <v>0.4</v>
      </c>
      <c r="AN5642" s="5" t="s">
        <v>90</v>
      </c>
      <c r="AO5642" s="5">
        <v>1.6</v>
      </c>
      <c r="AP5642" s="5" t="s">
        <v>197</v>
      </c>
      <c r="AQ5642" s="5">
        <v>0.4</v>
      </c>
      <c r="AS5642" s="5" t="s">
        <v>198</v>
      </c>
      <c r="AT5642" s="5" t="s">
        <v>226</v>
      </c>
      <c r="AU5642" s="5" t="s">
        <v>227</v>
      </c>
      <c r="AY5642" s="5" t="s">
        <v>94</v>
      </c>
      <c r="BA5642" s="5" t="s">
        <v>199</v>
      </c>
      <c r="BB5642" s="5" t="s">
        <v>200</v>
      </c>
      <c r="BE5642" s="5" t="s">
        <v>98</v>
      </c>
      <c r="BF5642" s="5" t="s">
        <v>201</v>
      </c>
      <c r="BG5642" s="5" t="s">
        <v>99</v>
      </c>
      <c r="BH5642" s="5" t="s">
        <v>202</v>
      </c>
      <c r="BI5642" s="5" t="s">
        <v>203</v>
      </c>
      <c r="BJ5642" s="5" t="s">
        <v>102</v>
      </c>
      <c r="BK5642" s="5">
        <v>47.501638999999997</v>
      </c>
      <c r="BL5642" s="5">
        <v>-122.200278</v>
      </c>
      <c r="BM5642" s="32">
        <v>45303.447222222225</v>
      </c>
      <c r="BN5642" s="5">
        <v>217446562</v>
      </c>
      <c r="BO5642" s="5">
        <v>0.4</v>
      </c>
      <c r="BP5642" s="5" t="s">
        <v>90</v>
      </c>
    </row>
    <row r="5643" spans="1:68" x14ac:dyDescent="0.3">
      <c r="A5643" s="5">
        <v>5642</v>
      </c>
      <c r="B5643" s="5" t="s">
        <v>9</v>
      </c>
      <c r="C5643" s="5" t="s">
        <v>573</v>
      </c>
      <c r="D5643" s="5" t="s">
        <v>190</v>
      </c>
      <c r="E5643" s="5" t="s">
        <v>191</v>
      </c>
      <c r="F5643" s="5" t="s">
        <v>298</v>
      </c>
      <c r="G5643" s="5" t="s">
        <v>298</v>
      </c>
      <c r="H5643" s="5" t="s">
        <v>299</v>
      </c>
      <c r="I5643" s="5" t="s">
        <v>290</v>
      </c>
      <c r="J5643" s="5" t="s">
        <v>81</v>
      </c>
      <c r="K5643" s="5" t="s">
        <v>192</v>
      </c>
      <c r="L5643" s="7">
        <v>44180</v>
      </c>
      <c r="M5643" s="8">
        <v>0.64583333333333337</v>
      </c>
      <c r="N5643" s="9">
        <v>44180.645833333336</v>
      </c>
      <c r="O5643" s="7">
        <v>44180</v>
      </c>
      <c r="P5643" s="8">
        <v>0.64583333333333337</v>
      </c>
      <c r="Q5643" s="9">
        <v>44180.645833333336</v>
      </c>
      <c r="Y5643" s="5" t="s">
        <v>374</v>
      </c>
      <c r="Z5643" s="5" t="s">
        <v>84</v>
      </c>
      <c r="AA5643" s="5" t="s">
        <v>84</v>
      </c>
      <c r="AC5643" s="5" t="s">
        <v>85</v>
      </c>
      <c r="AD5643" s="5" t="s">
        <v>297</v>
      </c>
      <c r="AF5643" s="5" t="s">
        <v>193</v>
      </c>
      <c r="AG5643" s="5" t="s">
        <v>194</v>
      </c>
      <c r="AH5643" s="5" t="s">
        <v>283</v>
      </c>
      <c r="AI5643" s="5" t="s">
        <v>284</v>
      </c>
      <c r="AJ5643" s="7">
        <v>44234</v>
      </c>
      <c r="AK5643" s="5" t="s">
        <v>89</v>
      </c>
      <c r="AL5643" s="31">
        <v>0.15334490740740742</v>
      </c>
      <c r="AM5643" s="5">
        <v>2.12</v>
      </c>
      <c r="AN5643" s="5" t="s">
        <v>90</v>
      </c>
      <c r="AO5643" s="5">
        <v>3.2</v>
      </c>
      <c r="AP5643" s="5" t="s">
        <v>197</v>
      </c>
      <c r="AQ5643" s="5">
        <v>0.8</v>
      </c>
      <c r="AS5643" s="5" t="s">
        <v>198</v>
      </c>
      <c r="AT5643" s="5" t="s">
        <v>92</v>
      </c>
      <c r="AU5643" s="5" t="s">
        <v>93</v>
      </c>
      <c r="AY5643" s="5" t="s">
        <v>94</v>
      </c>
      <c r="BA5643" s="5" t="s">
        <v>199</v>
      </c>
      <c r="BB5643" s="5" t="s">
        <v>200</v>
      </c>
      <c r="BE5643" s="5" t="s">
        <v>98</v>
      </c>
      <c r="BF5643" s="5" t="s">
        <v>201</v>
      </c>
      <c r="BG5643" s="5" t="s">
        <v>99</v>
      </c>
      <c r="BH5643" s="5" t="s">
        <v>202</v>
      </c>
      <c r="BI5643" s="5" t="s">
        <v>203</v>
      </c>
      <c r="BJ5643" s="5" t="s">
        <v>102</v>
      </c>
      <c r="BK5643" s="5">
        <v>47.501638999999997</v>
      </c>
      <c r="BL5643" s="5">
        <v>-122.200278</v>
      </c>
      <c r="BM5643" s="32">
        <v>45303.447222222225</v>
      </c>
      <c r="BN5643" s="5">
        <v>217446525</v>
      </c>
      <c r="BO5643" s="5">
        <v>2.12</v>
      </c>
      <c r="BP5643" s="5" t="s">
        <v>90</v>
      </c>
    </row>
    <row r="5644" spans="1:68" x14ac:dyDescent="0.3">
      <c r="A5644" s="5">
        <v>5643</v>
      </c>
      <c r="B5644" s="5" t="s">
        <v>9</v>
      </c>
      <c r="C5644" s="5" t="s">
        <v>573</v>
      </c>
      <c r="D5644" s="5" t="s">
        <v>190</v>
      </c>
      <c r="E5644" s="5" t="s">
        <v>191</v>
      </c>
      <c r="F5644" s="5" t="s">
        <v>298</v>
      </c>
      <c r="G5644" s="5" t="s">
        <v>298</v>
      </c>
      <c r="H5644" s="5" t="s">
        <v>299</v>
      </c>
      <c r="I5644" s="5" t="s">
        <v>290</v>
      </c>
      <c r="J5644" s="5" t="s">
        <v>81</v>
      </c>
      <c r="K5644" s="5" t="s">
        <v>192</v>
      </c>
      <c r="L5644" s="7">
        <v>44180</v>
      </c>
      <c r="M5644" s="8">
        <v>0.64583333333333337</v>
      </c>
      <c r="N5644" s="9">
        <v>44180.645833333336</v>
      </c>
      <c r="O5644" s="7">
        <v>44180</v>
      </c>
      <c r="P5644" s="8">
        <v>0.64583333333333337</v>
      </c>
      <c r="Q5644" s="9">
        <v>44180.645833333336</v>
      </c>
      <c r="Y5644" s="5" t="s">
        <v>374</v>
      </c>
      <c r="Z5644" s="5" t="s">
        <v>84</v>
      </c>
      <c r="AA5644" s="5" t="s">
        <v>84</v>
      </c>
      <c r="AC5644" s="5" t="s">
        <v>85</v>
      </c>
      <c r="AD5644" s="5" t="s">
        <v>297</v>
      </c>
      <c r="AF5644" s="5" t="s">
        <v>193</v>
      </c>
      <c r="AG5644" s="5" t="s">
        <v>194</v>
      </c>
      <c r="AH5644" s="5" t="s">
        <v>275</v>
      </c>
      <c r="AI5644" s="5" t="s">
        <v>276</v>
      </c>
      <c r="AJ5644" s="7">
        <v>44234</v>
      </c>
      <c r="AK5644" s="5" t="s">
        <v>89</v>
      </c>
      <c r="AL5644" s="31">
        <v>0.15334490740740742</v>
      </c>
      <c r="AM5644" s="5">
        <v>0.56799999999999995</v>
      </c>
      <c r="AN5644" s="5" t="s">
        <v>90</v>
      </c>
      <c r="AO5644" s="5">
        <v>0.8</v>
      </c>
      <c r="AP5644" s="5" t="s">
        <v>197</v>
      </c>
      <c r="AQ5644" s="5">
        <v>0.2</v>
      </c>
      <c r="AS5644" s="5" t="s">
        <v>198</v>
      </c>
      <c r="AT5644" s="5" t="s">
        <v>92</v>
      </c>
      <c r="AU5644" s="5" t="s">
        <v>93</v>
      </c>
      <c r="AY5644" s="5" t="s">
        <v>94</v>
      </c>
      <c r="BA5644" s="5" t="s">
        <v>199</v>
      </c>
      <c r="BB5644" s="5" t="s">
        <v>200</v>
      </c>
      <c r="BE5644" s="5" t="s">
        <v>98</v>
      </c>
      <c r="BF5644" s="5" t="s">
        <v>201</v>
      </c>
      <c r="BG5644" s="5" t="s">
        <v>99</v>
      </c>
      <c r="BH5644" s="5" t="s">
        <v>202</v>
      </c>
      <c r="BI5644" s="5" t="s">
        <v>203</v>
      </c>
      <c r="BJ5644" s="5" t="s">
        <v>102</v>
      </c>
      <c r="BK5644" s="5">
        <v>47.501638999999997</v>
      </c>
      <c r="BL5644" s="5">
        <v>-122.200278</v>
      </c>
      <c r="BM5644" s="32">
        <v>45303.447222222225</v>
      </c>
      <c r="BN5644" s="5">
        <v>217446530</v>
      </c>
      <c r="BO5644" s="5">
        <v>0.56799999999999995</v>
      </c>
      <c r="BP5644" s="5" t="s">
        <v>90</v>
      </c>
    </row>
    <row r="5645" spans="1:68" x14ac:dyDescent="0.3">
      <c r="A5645" s="5">
        <v>5644</v>
      </c>
      <c r="B5645" s="5" t="s">
        <v>9</v>
      </c>
      <c r="C5645" s="5" t="s">
        <v>573</v>
      </c>
      <c r="D5645" s="5" t="s">
        <v>190</v>
      </c>
      <c r="E5645" s="5" t="s">
        <v>191</v>
      </c>
      <c r="F5645" s="5" t="s">
        <v>298</v>
      </c>
      <c r="G5645" s="5" t="s">
        <v>298</v>
      </c>
      <c r="H5645" s="5" t="s">
        <v>299</v>
      </c>
      <c r="I5645" s="5" t="s">
        <v>290</v>
      </c>
      <c r="J5645" s="5" t="s">
        <v>81</v>
      </c>
      <c r="K5645" s="5" t="s">
        <v>192</v>
      </c>
      <c r="L5645" s="7">
        <v>44180</v>
      </c>
      <c r="M5645" s="8">
        <v>0.64583333333333337</v>
      </c>
      <c r="N5645" s="9">
        <v>44180.645833333336</v>
      </c>
      <c r="O5645" s="7">
        <v>44180</v>
      </c>
      <c r="P5645" s="8">
        <v>0.64583333333333337</v>
      </c>
      <c r="Q5645" s="9">
        <v>44180.645833333336</v>
      </c>
      <c r="Y5645" s="5" t="s">
        <v>374</v>
      </c>
      <c r="Z5645" s="5" t="s">
        <v>84</v>
      </c>
      <c r="AA5645" s="5" t="s">
        <v>84</v>
      </c>
      <c r="AC5645" s="5" t="s">
        <v>85</v>
      </c>
      <c r="AD5645" s="5" t="s">
        <v>297</v>
      </c>
      <c r="AF5645" s="5" t="s">
        <v>193</v>
      </c>
      <c r="AG5645" s="5" t="s">
        <v>194</v>
      </c>
      <c r="AH5645" s="5" t="s">
        <v>212</v>
      </c>
      <c r="AI5645" s="5" t="s">
        <v>213</v>
      </c>
      <c r="AJ5645" s="7">
        <v>44234</v>
      </c>
      <c r="AK5645" s="5" t="s">
        <v>89</v>
      </c>
      <c r="AL5645" s="31">
        <v>0.15334490740740742</v>
      </c>
      <c r="AM5645" s="5">
        <v>0.58699999999999997</v>
      </c>
      <c r="AN5645" s="5" t="s">
        <v>90</v>
      </c>
      <c r="AO5645" s="5">
        <v>0.8</v>
      </c>
      <c r="AP5645" s="5" t="s">
        <v>197</v>
      </c>
      <c r="AQ5645" s="5">
        <v>0.2</v>
      </c>
      <c r="AS5645" s="5" t="s">
        <v>198</v>
      </c>
      <c r="AT5645" s="5" t="s">
        <v>92</v>
      </c>
      <c r="AU5645" s="5" t="s">
        <v>93</v>
      </c>
      <c r="AY5645" s="5" t="s">
        <v>94</v>
      </c>
      <c r="BA5645" s="5" t="s">
        <v>199</v>
      </c>
      <c r="BB5645" s="5" t="s">
        <v>200</v>
      </c>
      <c r="BE5645" s="5" t="s">
        <v>98</v>
      </c>
      <c r="BF5645" s="5" t="s">
        <v>201</v>
      </c>
      <c r="BG5645" s="5" t="s">
        <v>99</v>
      </c>
      <c r="BH5645" s="5" t="s">
        <v>202</v>
      </c>
      <c r="BI5645" s="5" t="s">
        <v>203</v>
      </c>
      <c r="BJ5645" s="5" t="s">
        <v>102</v>
      </c>
      <c r="BK5645" s="5">
        <v>47.501638999999997</v>
      </c>
      <c r="BL5645" s="5">
        <v>-122.200278</v>
      </c>
      <c r="BM5645" s="32">
        <v>45303.447222222225</v>
      </c>
      <c r="BN5645" s="5">
        <v>217446538</v>
      </c>
      <c r="BO5645" s="5">
        <v>0.58699999999999997</v>
      </c>
      <c r="BP5645" s="5" t="s">
        <v>90</v>
      </c>
    </row>
    <row r="5646" spans="1:68" x14ac:dyDescent="0.3">
      <c r="A5646" s="5">
        <v>5645</v>
      </c>
      <c r="B5646" s="5" t="s">
        <v>9</v>
      </c>
      <c r="C5646" s="5" t="s">
        <v>573</v>
      </c>
      <c r="D5646" s="5" t="s">
        <v>190</v>
      </c>
      <c r="E5646" s="5" t="s">
        <v>191</v>
      </c>
      <c r="F5646" s="5" t="s">
        <v>350</v>
      </c>
      <c r="G5646" s="5" t="s">
        <v>350</v>
      </c>
      <c r="H5646" s="5" t="s">
        <v>351</v>
      </c>
      <c r="I5646" s="5" t="s">
        <v>290</v>
      </c>
      <c r="J5646" s="5" t="s">
        <v>81</v>
      </c>
      <c r="K5646" s="5" t="s">
        <v>192</v>
      </c>
      <c r="L5646" s="7">
        <v>44138</v>
      </c>
      <c r="M5646" s="8">
        <v>0.40277777777777779</v>
      </c>
      <c r="N5646" s="9">
        <v>44138.402777777781</v>
      </c>
      <c r="O5646" s="7">
        <v>44138</v>
      </c>
      <c r="P5646" s="8">
        <v>0.40277777777777779</v>
      </c>
      <c r="Q5646" s="9">
        <v>44138.402777777781</v>
      </c>
      <c r="Y5646" s="5" t="s">
        <v>352</v>
      </c>
      <c r="Z5646" s="5" t="s">
        <v>84</v>
      </c>
      <c r="AA5646" s="5" t="s">
        <v>84</v>
      </c>
      <c r="AC5646" s="5" t="s">
        <v>85</v>
      </c>
      <c r="AD5646" s="5" t="s">
        <v>297</v>
      </c>
      <c r="AF5646" s="5" t="s">
        <v>193</v>
      </c>
      <c r="AG5646" s="5" t="s">
        <v>194</v>
      </c>
      <c r="AH5646" s="5" t="s">
        <v>206</v>
      </c>
      <c r="AI5646" s="5" t="s">
        <v>207</v>
      </c>
      <c r="AJ5646" s="7">
        <v>44222</v>
      </c>
      <c r="AK5646" s="5" t="s">
        <v>89</v>
      </c>
      <c r="AL5646" s="31">
        <v>5.5798611111111111E-2</v>
      </c>
      <c r="AM5646" s="5">
        <v>1.1499999999999999</v>
      </c>
      <c r="AN5646" s="5" t="s">
        <v>90</v>
      </c>
      <c r="AO5646" s="5">
        <v>0.81899999999999995</v>
      </c>
      <c r="AP5646" s="5" t="s">
        <v>197</v>
      </c>
      <c r="AQ5646" s="5">
        <v>0.20499999999999999</v>
      </c>
      <c r="AS5646" s="5" t="s">
        <v>198</v>
      </c>
      <c r="AY5646" s="5" t="s">
        <v>94</v>
      </c>
      <c r="BA5646" s="5" t="s">
        <v>199</v>
      </c>
      <c r="BB5646" s="5" t="s">
        <v>200</v>
      </c>
      <c r="BE5646" s="5" t="s">
        <v>98</v>
      </c>
      <c r="BF5646" s="5" t="s">
        <v>201</v>
      </c>
      <c r="BG5646" s="5" t="s">
        <v>99</v>
      </c>
      <c r="BH5646" s="5" t="s">
        <v>202</v>
      </c>
      <c r="BI5646" s="5" t="s">
        <v>203</v>
      </c>
      <c r="BJ5646" s="5" t="s">
        <v>102</v>
      </c>
      <c r="BK5646" s="5">
        <v>47.663026000000002</v>
      </c>
      <c r="BL5646" s="5">
        <v>-122.207301</v>
      </c>
      <c r="BM5646" s="32">
        <v>45303.447222222225</v>
      </c>
      <c r="BN5646" s="5">
        <v>217446927</v>
      </c>
      <c r="BO5646" s="5">
        <v>1.1499999999999999</v>
      </c>
      <c r="BP5646" s="5" t="s">
        <v>90</v>
      </c>
    </row>
    <row r="5647" spans="1:68" x14ac:dyDescent="0.3">
      <c r="A5647" s="5">
        <v>5646</v>
      </c>
      <c r="B5647" s="5" t="s">
        <v>9</v>
      </c>
      <c r="C5647" s="5" t="s">
        <v>573</v>
      </c>
      <c r="D5647" s="5" t="s">
        <v>190</v>
      </c>
      <c r="E5647" s="5" t="s">
        <v>191</v>
      </c>
      <c r="F5647" s="5" t="s">
        <v>350</v>
      </c>
      <c r="G5647" s="5" t="s">
        <v>350</v>
      </c>
      <c r="H5647" s="5" t="s">
        <v>351</v>
      </c>
      <c r="I5647" s="5" t="s">
        <v>290</v>
      </c>
      <c r="J5647" s="5" t="s">
        <v>81</v>
      </c>
      <c r="K5647" s="5" t="s">
        <v>192</v>
      </c>
      <c r="L5647" s="7">
        <v>44138</v>
      </c>
      <c r="M5647" s="8">
        <v>0.40277777777777779</v>
      </c>
      <c r="N5647" s="9">
        <v>44138.402777777781</v>
      </c>
      <c r="O5647" s="7">
        <v>44138</v>
      </c>
      <c r="P5647" s="8">
        <v>0.40277777777777779</v>
      </c>
      <c r="Q5647" s="9">
        <v>44138.402777777781</v>
      </c>
      <c r="Y5647" s="5" t="s">
        <v>352</v>
      </c>
      <c r="Z5647" s="5" t="s">
        <v>84</v>
      </c>
      <c r="AA5647" s="5" t="s">
        <v>84</v>
      </c>
      <c r="AC5647" s="5" t="s">
        <v>85</v>
      </c>
      <c r="AD5647" s="5" t="s">
        <v>297</v>
      </c>
      <c r="AF5647" s="5" t="s">
        <v>193</v>
      </c>
      <c r="AG5647" s="5" t="s">
        <v>194</v>
      </c>
      <c r="AH5647" s="5" t="s">
        <v>208</v>
      </c>
      <c r="AI5647" s="5" t="s">
        <v>209</v>
      </c>
      <c r="AJ5647" s="7">
        <v>44222</v>
      </c>
      <c r="AK5647" s="5" t="s">
        <v>89</v>
      </c>
      <c r="AL5647" s="31">
        <v>5.5798611111111111E-2</v>
      </c>
      <c r="AM5647" s="5">
        <v>0.89</v>
      </c>
      <c r="AN5647" s="5" t="s">
        <v>90</v>
      </c>
      <c r="AO5647" s="5">
        <v>0.81899999999999995</v>
      </c>
      <c r="AP5647" s="5" t="s">
        <v>197</v>
      </c>
      <c r="AQ5647" s="5">
        <v>0.20499999999999999</v>
      </c>
      <c r="AS5647" s="5" t="s">
        <v>198</v>
      </c>
      <c r="AY5647" s="5" t="s">
        <v>94</v>
      </c>
      <c r="BA5647" s="5" t="s">
        <v>199</v>
      </c>
      <c r="BB5647" s="5" t="s">
        <v>200</v>
      </c>
      <c r="BE5647" s="5" t="s">
        <v>98</v>
      </c>
      <c r="BF5647" s="5" t="s">
        <v>201</v>
      </c>
      <c r="BG5647" s="5" t="s">
        <v>99</v>
      </c>
      <c r="BH5647" s="5" t="s">
        <v>202</v>
      </c>
      <c r="BI5647" s="5" t="s">
        <v>203</v>
      </c>
      <c r="BJ5647" s="5" t="s">
        <v>102</v>
      </c>
      <c r="BK5647" s="5">
        <v>47.663026000000002</v>
      </c>
      <c r="BL5647" s="5">
        <v>-122.207301</v>
      </c>
      <c r="BM5647" s="32">
        <v>45303.447222222225</v>
      </c>
      <c r="BN5647" s="5">
        <v>217446928</v>
      </c>
      <c r="BO5647" s="5">
        <v>0.89</v>
      </c>
      <c r="BP5647" s="5" t="s">
        <v>90</v>
      </c>
    </row>
    <row r="5648" spans="1:68" x14ac:dyDescent="0.3">
      <c r="A5648" s="5">
        <v>5647</v>
      </c>
      <c r="B5648" s="5" t="s">
        <v>9</v>
      </c>
      <c r="C5648" s="5" t="s">
        <v>573</v>
      </c>
      <c r="D5648" s="5" t="s">
        <v>190</v>
      </c>
      <c r="E5648" s="5" t="s">
        <v>191</v>
      </c>
      <c r="F5648" s="5" t="s">
        <v>350</v>
      </c>
      <c r="G5648" s="5" t="s">
        <v>350</v>
      </c>
      <c r="H5648" s="5" t="s">
        <v>351</v>
      </c>
      <c r="I5648" s="5" t="s">
        <v>290</v>
      </c>
      <c r="J5648" s="5" t="s">
        <v>81</v>
      </c>
      <c r="K5648" s="5" t="s">
        <v>192</v>
      </c>
      <c r="L5648" s="7">
        <v>44138</v>
      </c>
      <c r="M5648" s="8">
        <v>0.40277777777777779</v>
      </c>
      <c r="N5648" s="9">
        <v>44138.402777777781</v>
      </c>
      <c r="O5648" s="7">
        <v>44138</v>
      </c>
      <c r="P5648" s="8">
        <v>0.40277777777777779</v>
      </c>
      <c r="Q5648" s="9">
        <v>44138.402777777781</v>
      </c>
      <c r="Y5648" s="5" t="s">
        <v>352</v>
      </c>
      <c r="Z5648" s="5" t="s">
        <v>84</v>
      </c>
      <c r="AA5648" s="5" t="s">
        <v>84</v>
      </c>
      <c r="AC5648" s="5" t="s">
        <v>85</v>
      </c>
      <c r="AD5648" s="5" t="s">
        <v>297</v>
      </c>
      <c r="AF5648" s="5" t="s">
        <v>193</v>
      </c>
      <c r="AG5648" s="5" t="s">
        <v>194</v>
      </c>
      <c r="AH5648" s="5" t="s">
        <v>220</v>
      </c>
      <c r="AI5648" s="5" t="s">
        <v>221</v>
      </c>
      <c r="AJ5648" s="7">
        <v>44222</v>
      </c>
      <c r="AK5648" s="5" t="s">
        <v>89</v>
      </c>
      <c r="AL5648" s="31">
        <v>5.5798611111111111E-2</v>
      </c>
      <c r="AM5648" s="5">
        <v>0.81899999999999995</v>
      </c>
      <c r="AN5648" s="5" t="s">
        <v>90</v>
      </c>
      <c r="AO5648" s="5">
        <v>3.28</v>
      </c>
      <c r="AP5648" s="5" t="s">
        <v>197</v>
      </c>
      <c r="AQ5648" s="5">
        <v>0.81899999999999995</v>
      </c>
      <c r="AS5648" s="5" t="s">
        <v>198</v>
      </c>
      <c r="AT5648" s="5" t="s">
        <v>216</v>
      </c>
      <c r="AU5648" s="5" t="s">
        <v>217</v>
      </c>
      <c r="AY5648" s="5" t="s">
        <v>94</v>
      </c>
      <c r="BA5648" s="5" t="s">
        <v>199</v>
      </c>
      <c r="BB5648" s="5" t="s">
        <v>200</v>
      </c>
      <c r="BE5648" s="5" t="s">
        <v>98</v>
      </c>
      <c r="BF5648" s="5" t="s">
        <v>201</v>
      </c>
      <c r="BG5648" s="5" t="s">
        <v>99</v>
      </c>
      <c r="BH5648" s="5" t="s">
        <v>202</v>
      </c>
      <c r="BI5648" s="5" t="s">
        <v>203</v>
      </c>
      <c r="BJ5648" s="5" t="s">
        <v>102</v>
      </c>
      <c r="BK5648" s="5">
        <v>47.663026000000002</v>
      </c>
      <c r="BL5648" s="5">
        <v>-122.207301</v>
      </c>
      <c r="BM5648" s="32">
        <v>45303.447222222225</v>
      </c>
      <c r="BN5648" s="5">
        <v>217446946</v>
      </c>
      <c r="BO5648" s="5">
        <v>0.81899999999999995</v>
      </c>
      <c r="BP5648" s="5" t="s">
        <v>90</v>
      </c>
    </row>
    <row r="5649" spans="1:68" x14ac:dyDescent="0.3">
      <c r="A5649" s="5">
        <v>5648</v>
      </c>
      <c r="B5649" s="5" t="s">
        <v>9</v>
      </c>
      <c r="C5649" s="5" t="s">
        <v>573</v>
      </c>
      <c r="D5649" s="5" t="s">
        <v>190</v>
      </c>
      <c r="E5649" s="5" t="s">
        <v>191</v>
      </c>
      <c r="F5649" s="5" t="s">
        <v>350</v>
      </c>
      <c r="G5649" s="5" t="s">
        <v>350</v>
      </c>
      <c r="H5649" s="5" t="s">
        <v>351</v>
      </c>
      <c r="I5649" s="5" t="s">
        <v>290</v>
      </c>
      <c r="J5649" s="5" t="s">
        <v>81</v>
      </c>
      <c r="K5649" s="5" t="s">
        <v>192</v>
      </c>
      <c r="L5649" s="7">
        <v>44138</v>
      </c>
      <c r="M5649" s="8">
        <v>0.40277777777777779</v>
      </c>
      <c r="N5649" s="9">
        <v>44138.402777777781</v>
      </c>
      <c r="O5649" s="7">
        <v>44138</v>
      </c>
      <c r="P5649" s="8">
        <v>0.40277777777777779</v>
      </c>
      <c r="Q5649" s="9">
        <v>44138.402777777781</v>
      </c>
      <c r="Y5649" s="5" t="s">
        <v>352</v>
      </c>
      <c r="Z5649" s="5" t="s">
        <v>84</v>
      </c>
      <c r="AA5649" s="5" t="s">
        <v>84</v>
      </c>
      <c r="AC5649" s="5" t="s">
        <v>85</v>
      </c>
      <c r="AD5649" s="5" t="s">
        <v>297</v>
      </c>
      <c r="AF5649" s="5" t="s">
        <v>193</v>
      </c>
      <c r="AG5649" s="5" t="s">
        <v>194</v>
      </c>
      <c r="AH5649" s="5" t="s">
        <v>238</v>
      </c>
      <c r="AI5649" s="5" t="s">
        <v>239</v>
      </c>
      <c r="AJ5649" s="7">
        <v>44222</v>
      </c>
      <c r="AK5649" s="5" t="s">
        <v>89</v>
      </c>
      <c r="AL5649" s="31">
        <v>5.5798611111111111E-2</v>
      </c>
      <c r="AM5649" s="5">
        <v>0.20499999999999999</v>
      </c>
      <c r="AN5649" s="5" t="s">
        <v>90</v>
      </c>
      <c r="AO5649" s="5">
        <v>0.81899999999999995</v>
      </c>
      <c r="AP5649" s="5" t="s">
        <v>197</v>
      </c>
      <c r="AQ5649" s="5">
        <v>0.20499999999999999</v>
      </c>
      <c r="AS5649" s="5" t="s">
        <v>198</v>
      </c>
      <c r="AT5649" s="5" t="s">
        <v>226</v>
      </c>
      <c r="AU5649" s="5" t="s">
        <v>227</v>
      </c>
      <c r="AY5649" s="5" t="s">
        <v>94</v>
      </c>
      <c r="BA5649" s="5" t="s">
        <v>199</v>
      </c>
      <c r="BB5649" s="5" t="s">
        <v>200</v>
      </c>
      <c r="BE5649" s="5" t="s">
        <v>98</v>
      </c>
      <c r="BF5649" s="5" t="s">
        <v>201</v>
      </c>
      <c r="BG5649" s="5" t="s">
        <v>99</v>
      </c>
      <c r="BH5649" s="5" t="s">
        <v>202</v>
      </c>
      <c r="BI5649" s="5" t="s">
        <v>203</v>
      </c>
      <c r="BJ5649" s="5" t="s">
        <v>102</v>
      </c>
      <c r="BK5649" s="5">
        <v>47.663026000000002</v>
      </c>
      <c r="BL5649" s="5">
        <v>-122.207301</v>
      </c>
      <c r="BM5649" s="32">
        <v>45303.447222222225</v>
      </c>
      <c r="BN5649" s="5">
        <v>217446941</v>
      </c>
      <c r="BO5649" s="5">
        <v>0.20499999999999999</v>
      </c>
      <c r="BP5649" s="5" t="s">
        <v>90</v>
      </c>
    </row>
    <row r="5650" spans="1:68" x14ac:dyDescent="0.3">
      <c r="A5650" s="5">
        <v>5649</v>
      </c>
      <c r="B5650" s="5" t="s">
        <v>9</v>
      </c>
      <c r="C5650" s="5" t="s">
        <v>573</v>
      </c>
      <c r="D5650" s="5" t="s">
        <v>190</v>
      </c>
      <c r="E5650" s="5" t="s">
        <v>191</v>
      </c>
      <c r="F5650" s="5" t="s">
        <v>350</v>
      </c>
      <c r="G5650" s="5" t="s">
        <v>350</v>
      </c>
      <c r="H5650" s="5" t="s">
        <v>351</v>
      </c>
      <c r="I5650" s="5" t="s">
        <v>290</v>
      </c>
      <c r="J5650" s="5" t="s">
        <v>81</v>
      </c>
      <c r="K5650" s="5" t="s">
        <v>192</v>
      </c>
      <c r="L5650" s="7">
        <v>44138</v>
      </c>
      <c r="M5650" s="8">
        <v>0.40277777777777779</v>
      </c>
      <c r="N5650" s="9">
        <v>44138.402777777781</v>
      </c>
      <c r="O5650" s="7">
        <v>44138</v>
      </c>
      <c r="P5650" s="8">
        <v>0.40277777777777779</v>
      </c>
      <c r="Q5650" s="9">
        <v>44138.402777777781</v>
      </c>
      <c r="Y5650" s="5" t="s">
        <v>352</v>
      </c>
      <c r="Z5650" s="5" t="s">
        <v>84</v>
      </c>
      <c r="AA5650" s="5" t="s">
        <v>84</v>
      </c>
      <c r="AC5650" s="5" t="s">
        <v>85</v>
      </c>
      <c r="AD5650" s="5" t="s">
        <v>297</v>
      </c>
      <c r="AF5650" s="5" t="s">
        <v>193</v>
      </c>
      <c r="AG5650" s="5" t="s">
        <v>194</v>
      </c>
      <c r="AH5650" s="5" t="s">
        <v>250</v>
      </c>
      <c r="AI5650" s="5" t="s">
        <v>251</v>
      </c>
      <c r="AJ5650" s="7">
        <v>44222</v>
      </c>
      <c r="AK5650" s="5" t="s">
        <v>89</v>
      </c>
      <c r="AL5650" s="31">
        <v>5.5798611111111111E-2</v>
      </c>
      <c r="AM5650" s="5">
        <v>0.20499999999999999</v>
      </c>
      <c r="AN5650" s="5" t="s">
        <v>90</v>
      </c>
      <c r="AO5650" s="5">
        <v>0.81899999999999995</v>
      </c>
      <c r="AP5650" s="5" t="s">
        <v>197</v>
      </c>
      <c r="AQ5650" s="5">
        <v>0.20499999999999999</v>
      </c>
      <c r="AS5650" s="5" t="s">
        <v>198</v>
      </c>
      <c r="AT5650" s="5" t="s">
        <v>226</v>
      </c>
      <c r="AU5650" s="5" t="s">
        <v>227</v>
      </c>
      <c r="AY5650" s="5" t="s">
        <v>94</v>
      </c>
      <c r="BA5650" s="5" t="s">
        <v>199</v>
      </c>
      <c r="BB5650" s="5" t="s">
        <v>200</v>
      </c>
      <c r="BE5650" s="5" t="s">
        <v>98</v>
      </c>
      <c r="BF5650" s="5" t="s">
        <v>201</v>
      </c>
      <c r="BG5650" s="5" t="s">
        <v>99</v>
      </c>
      <c r="BH5650" s="5" t="s">
        <v>202</v>
      </c>
      <c r="BI5650" s="5" t="s">
        <v>203</v>
      </c>
      <c r="BJ5650" s="5" t="s">
        <v>102</v>
      </c>
      <c r="BK5650" s="5">
        <v>47.663026000000002</v>
      </c>
      <c r="BL5650" s="5">
        <v>-122.207301</v>
      </c>
      <c r="BM5650" s="32">
        <v>45303.447222222225</v>
      </c>
      <c r="BN5650" s="5">
        <v>217446943</v>
      </c>
      <c r="BO5650" s="5">
        <v>0.20499999999999999</v>
      </c>
      <c r="BP5650" s="5" t="s">
        <v>90</v>
      </c>
    </row>
    <row r="5651" spans="1:68" x14ac:dyDescent="0.3">
      <c r="A5651" s="5">
        <v>5650</v>
      </c>
      <c r="B5651" s="5" t="s">
        <v>9</v>
      </c>
      <c r="C5651" s="5" t="s">
        <v>573</v>
      </c>
      <c r="D5651" s="5" t="s">
        <v>190</v>
      </c>
      <c r="E5651" s="5" t="s">
        <v>191</v>
      </c>
      <c r="F5651" s="5" t="s">
        <v>350</v>
      </c>
      <c r="G5651" s="5" t="s">
        <v>350</v>
      </c>
      <c r="H5651" s="5" t="s">
        <v>351</v>
      </c>
      <c r="I5651" s="5" t="s">
        <v>290</v>
      </c>
      <c r="J5651" s="5" t="s">
        <v>81</v>
      </c>
      <c r="K5651" s="5" t="s">
        <v>192</v>
      </c>
      <c r="L5651" s="7">
        <v>44138</v>
      </c>
      <c r="M5651" s="8">
        <v>0.40277777777777779</v>
      </c>
      <c r="N5651" s="9">
        <v>44138.402777777781</v>
      </c>
      <c r="O5651" s="7">
        <v>44138</v>
      </c>
      <c r="P5651" s="8">
        <v>0.40277777777777779</v>
      </c>
      <c r="Q5651" s="9">
        <v>44138.402777777781</v>
      </c>
      <c r="Y5651" s="5" t="s">
        <v>352</v>
      </c>
      <c r="Z5651" s="5" t="s">
        <v>84</v>
      </c>
      <c r="AA5651" s="5" t="s">
        <v>84</v>
      </c>
      <c r="AC5651" s="5" t="s">
        <v>85</v>
      </c>
      <c r="AD5651" s="5" t="s">
        <v>297</v>
      </c>
      <c r="AF5651" s="5" t="s">
        <v>193</v>
      </c>
      <c r="AG5651" s="5" t="s">
        <v>194</v>
      </c>
      <c r="AH5651" s="5" t="s">
        <v>252</v>
      </c>
      <c r="AI5651" s="5" t="s">
        <v>253</v>
      </c>
      <c r="AJ5651" s="7">
        <v>44222</v>
      </c>
      <c r="AK5651" s="5" t="s">
        <v>89</v>
      </c>
      <c r="AL5651" s="31">
        <v>5.5798611111111111E-2</v>
      </c>
      <c r="AM5651" s="5">
        <v>0.51200000000000001</v>
      </c>
      <c r="AN5651" s="5" t="s">
        <v>90</v>
      </c>
      <c r="AO5651" s="5">
        <v>2.0499999999999998</v>
      </c>
      <c r="AP5651" s="5" t="s">
        <v>197</v>
      </c>
      <c r="AQ5651" s="5">
        <v>0.51200000000000001</v>
      </c>
      <c r="AS5651" s="5" t="s">
        <v>198</v>
      </c>
      <c r="AT5651" s="5" t="s">
        <v>226</v>
      </c>
      <c r="AU5651" s="5" t="s">
        <v>227</v>
      </c>
      <c r="AY5651" s="5" t="s">
        <v>94</v>
      </c>
      <c r="BA5651" s="5" t="s">
        <v>199</v>
      </c>
      <c r="BB5651" s="5" t="s">
        <v>200</v>
      </c>
      <c r="BE5651" s="5" t="s">
        <v>98</v>
      </c>
      <c r="BF5651" s="5" t="s">
        <v>201</v>
      </c>
      <c r="BG5651" s="5" t="s">
        <v>99</v>
      </c>
      <c r="BH5651" s="5" t="s">
        <v>202</v>
      </c>
      <c r="BI5651" s="5" t="s">
        <v>203</v>
      </c>
      <c r="BJ5651" s="5" t="s">
        <v>102</v>
      </c>
      <c r="BK5651" s="5">
        <v>47.663026000000002</v>
      </c>
      <c r="BL5651" s="5">
        <v>-122.207301</v>
      </c>
      <c r="BM5651" s="32">
        <v>45303.447222222225</v>
      </c>
      <c r="BN5651" s="5">
        <v>217446949</v>
      </c>
      <c r="BO5651" s="5">
        <v>0.51200000000000001</v>
      </c>
      <c r="BP5651" s="5" t="s">
        <v>90</v>
      </c>
    </row>
    <row r="5652" spans="1:68" x14ac:dyDescent="0.3">
      <c r="A5652" s="5">
        <v>5651</v>
      </c>
      <c r="B5652" s="5" t="s">
        <v>9</v>
      </c>
      <c r="C5652" s="5" t="s">
        <v>573</v>
      </c>
      <c r="D5652" s="5" t="s">
        <v>190</v>
      </c>
      <c r="E5652" s="5" t="s">
        <v>191</v>
      </c>
      <c r="F5652" s="5" t="s">
        <v>350</v>
      </c>
      <c r="G5652" s="5" t="s">
        <v>350</v>
      </c>
      <c r="H5652" s="5" t="s">
        <v>351</v>
      </c>
      <c r="I5652" s="5" t="s">
        <v>290</v>
      </c>
      <c r="J5652" s="5" t="s">
        <v>81</v>
      </c>
      <c r="K5652" s="5" t="s">
        <v>192</v>
      </c>
      <c r="L5652" s="7">
        <v>44138</v>
      </c>
      <c r="M5652" s="8">
        <v>0.40277777777777779</v>
      </c>
      <c r="N5652" s="9">
        <v>44138.402777777781</v>
      </c>
      <c r="O5652" s="7">
        <v>44138</v>
      </c>
      <c r="P5652" s="8">
        <v>0.40277777777777779</v>
      </c>
      <c r="Q5652" s="9">
        <v>44138.402777777781</v>
      </c>
      <c r="Y5652" s="5" t="s">
        <v>352</v>
      </c>
      <c r="Z5652" s="5" t="s">
        <v>84</v>
      </c>
      <c r="AA5652" s="5" t="s">
        <v>84</v>
      </c>
      <c r="AC5652" s="5" t="s">
        <v>85</v>
      </c>
      <c r="AD5652" s="5" t="s">
        <v>297</v>
      </c>
      <c r="AF5652" s="5" t="s">
        <v>193</v>
      </c>
      <c r="AG5652" s="5" t="s">
        <v>194</v>
      </c>
      <c r="AH5652" s="5" t="s">
        <v>248</v>
      </c>
      <c r="AI5652" s="5" t="s">
        <v>249</v>
      </c>
      <c r="AJ5652" s="7">
        <v>44222</v>
      </c>
      <c r="AK5652" s="5" t="s">
        <v>89</v>
      </c>
      <c r="AL5652" s="31">
        <v>5.5798611111111111E-2</v>
      </c>
      <c r="AM5652" s="5">
        <v>2.0499999999999998</v>
      </c>
      <c r="AN5652" s="5" t="s">
        <v>90</v>
      </c>
      <c r="AO5652" s="5">
        <v>8.19</v>
      </c>
      <c r="AP5652" s="5" t="s">
        <v>197</v>
      </c>
      <c r="AQ5652" s="5">
        <v>2.0499999999999998</v>
      </c>
      <c r="AS5652" s="5" t="s">
        <v>198</v>
      </c>
      <c r="AT5652" s="5" t="s">
        <v>226</v>
      </c>
      <c r="AU5652" s="5" t="s">
        <v>227</v>
      </c>
      <c r="AY5652" s="5" t="s">
        <v>94</v>
      </c>
      <c r="BA5652" s="5" t="s">
        <v>199</v>
      </c>
      <c r="BB5652" s="5" t="s">
        <v>200</v>
      </c>
      <c r="BE5652" s="5" t="s">
        <v>98</v>
      </c>
      <c r="BF5652" s="5" t="s">
        <v>201</v>
      </c>
      <c r="BG5652" s="5" t="s">
        <v>99</v>
      </c>
      <c r="BH5652" s="5" t="s">
        <v>202</v>
      </c>
      <c r="BI5652" s="5" t="s">
        <v>203</v>
      </c>
      <c r="BJ5652" s="5" t="s">
        <v>102</v>
      </c>
      <c r="BK5652" s="5">
        <v>47.663026000000002</v>
      </c>
      <c r="BL5652" s="5">
        <v>-122.207301</v>
      </c>
      <c r="BM5652" s="32">
        <v>45303.447222222225</v>
      </c>
      <c r="BN5652" s="5">
        <v>217446952</v>
      </c>
      <c r="BO5652" s="5">
        <v>2.0499999999999998</v>
      </c>
      <c r="BP5652" s="5" t="s">
        <v>90</v>
      </c>
    </row>
    <row r="5653" spans="1:68" x14ac:dyDescent="0.3">
      <c r="A5653" s="5">
        <v>5652</v>
      </c>
      <c r="B5653" s="5" t="s">
        <v>9</v>
      </c>
      <c r="C5653" s="5" t="s">
        <v>573</v>
      </c>
      <c r="D5653" s="5" t="s">
        <v>190</v>
      </c>
      <c r="E5653" s="5" t="s">
        <v>191</v>
      </c>
      <c r="F5653" s="5" t="s">
        <v>350</v>
      </c>
      <c r="G5653" s="5" t="s">
        <v>350</v>
      </c>
      <c r="H5653" s="5" t="s">
        <v>351</v>
      </c>
      <c r="I5653" s="5" t="s">
        <v>290</v>
      </c>
      <c r="J5653" s="5" t="s">
        <v>81</v>
      </c>
      <c r="K5653" s="5" t="s">
        <v>192</v>
      </c>
      <c r="L5653" s="7">
        <v>44138</v>
      </c>
      <c r="M5653" s="8">
        <v>0.40277777777777779</v>
      </c>
      <c r="N5653" s="9">
        <v>44138.402777777781</v>
      </c>
      <c r="O5653" s="7">
        <v>44138</v>
      </c>
      <c r="P5653" s="8">
        <v>0.40277777777777779</v>
      </c>
      <c r="Q5653" s="9">
        <v>44138.402777777781</v>
      </c>
      <c r="Y5653" s="5" t="s">
        <v>352</v>
      </c>
      <c r="Z5653" s="5" t="s">
        <v>84</v>
      </c>
      <c r="AA5653" s="5" t="s">
        <v>84</v>
      </c>
      <c r="AC5653" s="5" t="s">
        <v>85</v>
      </c>
      <c r="AD5653" s="5" t="s">
        <v>297</v>
      </c>
      <c r="AF5653" s="5" t="s">
        <v>193</v>
      </c>
      <c r="AG5653" s="5" t="s">
        <v>194</v>
      </c>
      <c r="AH5653" s="5" t="s">
        <v>264</v>
      </c>
      <c r="AI5653" s="5" t="s">
        <v>265</v>
      </c>
      <c r="AJ5653" s="7">
        <v>44222</v>
      </c>
      <c r="AK5653" s="5" t="s">
        <v>89</v>
      </c>
      <c r="AL5653" s="31">
        <v>5.5798611111111111E-2</v>
      </c>
      <c r="AM5653" s="5">
        <v>0.81899999999999995</v>
      </c>
      <c r="AN5653" s="5" t="s">
        <v>90</v>
      </c>
      <c r="AO5653" s="5">
        <v>3.28</v>
      </c>
      <c r="AP5653" s="5" t="s">
        <v>197</v>
      </c>
      <c r="AQ5653" s="5">
        <v>0.81899999999999995</v>
      </c>
      <c r="AS5653" s="5" t="s">
        <v>198</v>
      </c>
      <c r="AT5653" s="5" t="s">
        <v>226</v>
      </c>
      <c r="AU5653" s="5" t="s">
        <v>227</v>
      </c>
      <c r="AY5653" s="5" t="s">
        <v>94</v>
      </c>
      <c r="BA5653" s="5" t="s">
        <v>199</v>
      </c>
      <c r="BB5653" s="5" t="s">
        <v>200</v>
      </c>
      <c r="BE5653" s="5" t="s">
        <v>98</v>
      </c>
      <c r="BF5653" s="5" t="s">
        <v>201</v>
      </c>
      <c r="BG5653" s="5" t="s">
        <v>99</v>
      </c>
      <c r="BH5653" s="5" t="s">
        <v>202</v>
      </c>
      <c r="BI5653" s="5" t="s">
        <v>203</v>
      </c>
      <c r="BJ5653" s="5" t="s">
        <v>102</v>
      </c>
      <c r="BK5653" s="5">
        <v>47.663026000000002</v>
      </c>
      <c r="BL5653" s="5">
        <v>-122.207301</v>
      </c>
      <c r="BM5653" s="32">
        <v>45303.447222222225</v>
      </c>
      <c r="BN5653" s="5">
        <v>217446954</v>
      </c>
      <c r="BO5653" s="5">
        <v>0.81899999999999995</v>
      </c>
      <c r="BP5653" s="5" t="s">
        <v>90</v>
      </c>
    </row>
    <row r="5654" spans="1:68" x14ac:dyDescent="0.3">
      <c r="A5654" s="5">
        <v>5653</v>
      </c>
      <c r="B5654" s="5" t="s">
        <v>9</v>
      </c>
      <c r="C5654" s="5" t="s">
        <v>573</v>
      </c>
      <c r="D5654" s="5" t="s">
        <v>190</v>
      </c>
      <c r="E5654" s="5" t="s">
        <v>191</v>
      </c>
      <c r="F5654" s="5" t="s">
        <v>350</v>
      </c>
      <c r="G5654" s="5" t="s">
        <v>350</v>
      </c>
      <c r="H5654" s="5" t="s">
        <v>351</v>
      </c>
      <c r="I5654" s="5" t="s">
        <v>290</v>
      </c>
      <c r="J5654" s="5" t="s">
        <v>81</v>
      </c>
      <c r="K5654" s="5" t="s">
        <v>192</v>
      </c>
      <c r="L5654" s="7">
        <v>44138</v>
      </c>
      <c r="M5654" s="8">
        <v>0.40277777777777779</v>
      </c>
      <c r="N5654" s="9">
        <v>44138.402777777781</v>
      </c>
      <c r="O5654" s="7">
        <v>44138</v>
      </c>
      <c r="P5654" s="8">
        <v>0.40277777777777779</v>
      </c>
      <c r="Q5654" s="9">
        <v>44138.402777777781</v>
      </c>
      <c r="Y5654" s="5" t="s">
        <v>352</v>
      </c>
      <c r="Z5654" s="5" t="s">
        <v>84</v>
      </c>
      <c r="AA5654" s="5" t="s">
        <v>84</v>
      </c>
      <c r="AC5654" s="5" t="s">
        <v>85</v>
      </c>
      <c r="AD5654" s="5" t="s">
        <v>297</v>
      </c>
      <c r="AF5654" s="5" t="s">
        <v>193</v>
      </c>
      <c r="AG5654" s="5" t="s">
        <v>194</v>
      </c>
      <c r="AH5654" s="5" t="s">
        <v>268</v>
      </c>
      <c r="AI5654" s="5" t="s">
        <v>269</v>
      </c>
      <c r="AJ5654" s="7">
        <v>44222</v>
      </c>
      <c r="AK5654" s="5" t="s">
        <v>89</v>
      </c>
      <c r="AL5654" s="31">
        <v>5.5798611111111111E-2</v>
      </c>
      <c r="AM5654" s="5">
        <v>0.20499999999999999</v>
      </c>
      <c r="AN5654" s="5" t="s">
        <v>90</v>
      </c>
      <c r="AO5654" s="5">
        <v>0.81899999999999995</v>
      </c>
      <c r="AP5654" s="5" t="s">
        <v>197</v>
      </c>
      <c r="AQ5654" s="5">
        <v>0.20499999999999999</v>
      </c>
      <c r="AS5654" s="5" t="s">
        <v>198</v>
      </c>
      <c r="AT5654" s="5" t="s">
        <v>226</v>
      </c>
      <c r="AU5654" s="5" t="s">
        <v>227</v>
      </c>
      <c r="AY5654" s="5" t="s">
        <v>94</v>
      </c>
      <c r="BA5654" s="5" t="s">
        <v>199</v>
      </c>
      <c r="BB5654" s="5" t="s">
        <v>200</v>
      </c>
      <c r="BE5654" s="5" t="s">
        <v>98</v>
      </c>
      <c r="BF5654" s="5" t="s">
        <v>201</v>
      </c>
      <c r="BG5654" s="5" t="s">
        <v>99</v>
      </c>
      <c r="BH5654" s="5" t="s">
        <v>202</v>
      </c>
      <c r="BI5654" s="5" t="s">
        <v>203</v>
      </c>
      <c r="BJ5654" s="5" t="s">
        <v>102</v>
      </c>
      <c r="BK5654" s="5">
        <v>47.663026000000002</v>
      </c>
      <c r="BL5654" s="5">
        <v>-122.207301</v>
      </c>
      <c r="BM5654" s="32">
        <v>45303.447222222225</v>
      </c>
      <c r="BN5654" s="5">
        <v>217446957</v>
      </c>
      <c r="BO5654" s="5">
        <v>0.20499999999999999</v>
      </c>
      <c r="BP5654" s="5" t="s">
        <v>90</v>
      </c>
    </row>
    <row r="5655" spans="1:68" x14ac:dyDescent="0.3">
      <c r="A5655" s="5">
        <v>5654</v>
      </c>
      <c r="B5655" s="5" t="s">
        <v>9</v>
      </c>
      <c r="C5655" s="5" t="s">
        <v>573</v>
      </c>
      <c r="D5655" s="5" t="s">
        <v>190</v>
      </c>
      <c r="E5655" s="5" t="s">
        <v>191</v>
      </c>
      <c r="F5655" s="5" t="s">
        <v>350</v>
      </c>
      <c r="G5655" s="5" t="s">
        <v>350</v>
      </c>
      <c r="H5655" s="5" t="s">
        <v>351</v>
      </c>
      <c r="I5655" s="5" t="s">
        <v>290</v>
      </c>
      <c r="J5655" s="5" t="s">
        <v>81</v>
      </c>
      <c r="K5655" s="5" t="s">
        <v>192</v>
      </c>
      <c r="L5655" s="7">
        <v>44138</v>
      </c>
      <c r="M5655" s="8">
        <v>0.40277777777777779</v>
      </c>
      <c r="N5655" s="9">
        <v>44138.402777777781</v>
      </c>
      <c r="O5655" s="7">
        <v>44138</v>
      </c>
      <c r="P5655" s="8">
        <v>0.40277777777777779</v>
      </c>
      <c r="Q5655" s="9">
        <v>44138.402777777781</v>
      </c>
      <c r="Y5655" s="5" t="s">
        <v>352</v>
      </c>
      <c r="Z5655" s="5" t="s">
        <v>84</v>
      </c>
      <c r="AA5655" s="5" t="s">
        <v>84</v>
      </c>
      <c r="AC5655" s="5" t="s">
        <v>85</v>
      </c>
      <c r="AD5655" s="5" t="s">
        <v>297</v>
      </c>
      <c r="AF5655" s="5" t="s">
        <v>193</v>
      </c>
      <c r="AG5655" s="5" t="s">
        <v>194</v>
      </c>
      <c r="AH5655" s="5" t="s">
        <v>281</v>
      </c>
      <c r="AI5655" s="5" t="s">
        <v>282</v>
      </c>
      <c r="AJ5655" s="7">
        <v>44222</v>
      </c>
      <c r="AK5655" s="5" t="s">
        <v>89</v>
      </c>
      <c r="AL5655" s="31">
        <v>5.5798611111111111E-2</v>
      </c>
      <c r="AM5655" s="5">
        <v>0.20499999999999999</v>
      </c>
      <c r="AN5655" s="5" t="s">
        <v>90</v>
      </c>
      <c r="AO5655" s="5">
        <v>0.81899999999999995</v>
      </c>
      <c r="AP5655" s="5" t="s">
        <v>197</v>
      </c>
      <c r="AQ5655" s="5">
        <v>0.20499999999999999</v>
      </c>
      <c r="AS5655" s="5" t="s">
        <v>198</v>
      </c>
      <c r="AT5655" s="5" t="s">
        <v>226</v>
      </c>
      <c r="AU5655" s="5" t="s">
        <v>227</v>
      </c>
      <c r="AY5655" s="5" t="s">
        <v>94</v>
      </c>
      <c r="BA5655" s="5" t="s">
        <v>199</v>
      </c>
      <c r="BB5655" s="5" t="s">
        <v>200</v>
      </c>
      <c r="BE5655" s="5" t="s">
        <v>98</v>
      </c>
      <c r="BF5655" s="5" t="s">
        <v>201</v>
      </c>
      <c r="BG5655" s="5" t="s">
        <v>99</v>
      </c>
      <c r="BH5655" s="5" t="s">
        <v>202</v>
      </c>
      <c r="BI5655" s="5" t="s">
        <v>203</v>
      </c>
      <c r="BJ5655" s="5" t="s">
        <v>102</v>
      </c>
      <c r="BK5655" s="5">
        <v>47.663026000000002</v>
      </c>
      <c r="BL5655" s="5">
        <v>-122.207301</v>
      </c>
      <c r="BM5655" s="32">
        <v>45303.447222222225</v>
      </c>
      <c r="BN5655" s="5">
        <v>217446959</v>
      </c>
      <c r="BO5655" s="5">
        <v>0.20499999999999999</v>
      </c>
      <c r="BP5655" s="5" t="s">
        <v>90</v>
      </c>
    </row>
    <row r="5656" spans="1:68" x14ac:dyDescent="0.3">
      <c r="A5656" s="5">
        <v>5655</v>
      </c>
      <c r="B5656" s="5" t="s">
        <v>9</v>
      </c>
      <c r="C5656" s="5" t="s">
        <v>573</v>
      </c>
      <c r="D5656" s="5" t="s">
        <v>190</v>
      </c>
      <c r="E5656" s="5" t="s">
        <v>191</v>
      </c>
      <c r="F5656" s="5" t="s">
        <v>350</v>
      </c>
      <c r="G5656" s="5" t="s">
        <v>350</v>
      </c>
      <c r="H5656" s="5" t="s">
        <v>351</v>
      </c>
      <c r="I5656" s="5" t="s">
        <v>290</v>
      </c>
      <c r="J5656" s="5" t="s">
        <v>81</v>
      </c>
      <c r="K5656" s="5" t="s">
        <v>192</v>
      </c>
      <c r="L5656" s="7">
        <v>44138</v>
      </c>
      <c r="M5656" s="8">
        <v>0.40277777777777779</v>
      </c>
      <c r="N5656" s="9">
        <v>44138.402777777781</v>
      </c>
      <c r="O5656" s="7">
        <v>44138</v>
      </c>
      <c r="P5656" s="8">
        <v>0.40277777777777779</v>
      </c>
      <c r="Q5656" s="9">
        <v>44138.402777777781</v>
      </c>
      <c r="Y5656" s="5" t="s">
        <v>352</v>
      </c>
      <c r="Z5656" s="5" t="s">
        <v>84</v>
      </c>
      <c r="AA5656" s="5" t="s">
        <v>84</v>
      </c>
      <c r="AC5656" s="5" t="s">
        <v>85</v>
      </c>
      <c r="AD5656" s="5" t="s">
        <v>297</v>
      </c>
      <c r="AF5656" s="5" t="s">
        <v>193</v>
      </c>
      <c r="AG5656" s="5" t="s">
        <v>194</v>
      </c>
      <c r="AH5656" s="5" t="s">
        <v>222</v>
      </c>
      <c r="AI5656" s="5" t="s">
        <v>223</v>
      </c>
      <c r="AJ5656" s="7">
        <v>44222</v>
      </c>
      <c r="AK5656" s="5" t="s">
        <v>89</v>
      </c>
      <c r="AL5656" s="31">
        <v>5.5798611111111111E-2</v>
      </c>
      <c r="AM5656" s="5">
        <v>0.41</v>
      </c>
      <c r="AN5656" s="5" t="s">
        <v>90</v>
      </c>
      <c r="AO5656" s="5">
        <v>1.64</v>
      </c>
      <c r="AP5656" s="5" t="s">
        <v>197</v>
      </c>
      <c r="AQ5656" s="5">
        <v>0.41</v>
      </c>
      <c r="AS5656" s="5" t="s">
        <v>198</v>
      </c>
      <c r="AT5656" s="5" t="s">
        <v>226</v>
      </c>
      <c r="AU5656" s="5" t="s">
        <v>227</v>
      </c>
      <c r="AY5656" s="5" t="s">
        <v>94</v>
      </c>
      <c r="BA5656" s="5" t="s">
        <v>199</v>
      </c>
      <c r="BB5656" s="5" t="s">
        <v>200</v>
      </c>
      <c r="BE5656" s="5" t="s">
        <v>98</v>
      </c>
      <c r="BF5656" s="5" t="s">
        <v>201</v>
      </c>
      <c r="BG5656" s="5" t="s">
        <v>99</v>
      </c>
      <c r="BH5656" s="5" t="s">
        <v>202</v>
      </c>
      <c r="BI5656" s="5" t="s">
        <v>203</v>
      </c>
      <c r="BJ5656" s="5" t="s">
        <v>102</v>
      </c>
      <c r="BK5656" s="5">
        <v>47.663026000000002</v>
      </c>
      <c r="BL5656" s="5">
        <v>-122.207301</v>
      </c>
      <c r="BM5656" s="32">
        <v>45303.447222222225</v>
      </c>
      <c r="BN5656" s="5">
        <v>217446960</v>
      </c>
      <c r="BO5656" s="5">
        <v>0.41</v>
      </c>
      <c r="BP5656" s="5" t="s">
        <v>90</v>
      </c>
    </row>
    <row r="5657" spans="1:68" x14ac:dyDescent="0.3">
      <c r="A5657" s="5">
        <v>5656</v>
      </c>
      <c r="B5657" s="5" t="s">
        <v>9</v>
      </c>
      <c r="C5657" s="5" t="s">
        <v>573</v>
      </c>
      <c r="D5657" s="5" t="s">
        <v>190</v>
      </c>
      <c r="E5657" s="5" t="s">
        <v>191</v>
      </c>
      <c r="F5657" s="5" t="s">
        <v>350</v>
      </c>
      <c r="G5657" s="5" t="s">
        <v>350</v>
      </c>
      <c r="H5657" s="5" t="s">
        <v>351</v>
      </c>
      <c r="I5657" s="5" t="s">
        <v>290</v>
      </c>
      <c r="J5657" s="5" t="s">
        <v>81</v>
      </c>
      <c r="K5657" s="5" t="s">
        <v>192</v>
      </c>
      <c r="L5657" s="7">
        <v>44138</v>
      </c>
      <c r="M5657" s="8">
        <v>0.40277777777777779</v>
      </c>
      <c r="N5657" s="9">
        <v>44138.402777777781</v>
      </c>
      <c r="O5657" s="7">
        <v>44138</v>
      </c>
      <c r="P5657" s="8">
        <v>0.40277777777777779</v>
      </c>
      <c r="Q5657" s="9">
        <v>44138.402777777781</v>
      </c>
      <c r="Y5657" s="5" t="s">
        <v>352</v>
      </c>
      <c r="Z5657" s="5" t="s">
        <v>84</v>
      </c>
      <c r="AA5657" s="5" t="s">
        <v>84</v>
      </c>
      <c r="AC5657" s="5" t="s">
        <v>85</v>
      </c>
      <c r="AD5657" s="5" t="s">
        <v>297</v>
      </c>
      <c r="AF5657" s="5" t="s">
        <v>193</v>
      </c>
      <c r="AG5657" s="5" t="s">
        <v>194</v>
      </c>
      <c r="AH5657" s="5" t="s">
        <v>283</v>
      </c>
      <c r="AI5657" s="5" t="s">
        <v>284</v>
      </c>
      <c r="AJ5657" s="7">
        <v>44222</v>
      </c>
      <c r="AK5657" s="5" t="s">
        <v>89</v>
      </c>
      <c r="AL5657" s="31">
        <v>5.5798611111111111E-2</v>
      </c>
      <c r="AM5657" s="5">
        <v>3.07</v>
      </c>
      <c r="AN5657" s="5" t="s">
        <v>90</v>
      </c>
      <c r="AO5657" s="5">
        <v>3.28</v>
      </c>
      <c r="AP5657" s="5" t="s">
        <v>197</v>
      </c>
      <c r="AQ5657" s="5">
        <v>0.81899999999999995</v>
      </c>
      <c r="AS5657" s="5" t="s">
        <v>198</v>
      </c>
      <c r="AT5657" s="5" t="s">
        <v>92</v>
      </c>
      <c r="AU5657" s="5" t="s">
        <v>93</v>
      </c>
      <c r="AY5657" s="5" t="s">
        <v>94</v>
      </c>
      <c r="BA5657" s="5" t="s">
        <v>199</v>
      </c>
      <c r="BB5657" s="5" t="s">
        <v>200</v>
      </c>
      <c r="BE5657" s="5" t="s">
        <v>98</v>
      </c>
      <c r="BF5657" s="5" t="s">
        <v>201</v>
      </c>
      <c r="BG5657" s="5" t="s">
        <v>99</v>
      </c>
      <c r="BH5657" s="5" t="s">
        <v>202</v>
      </c>
      <c r="BI5657" s="5" t="s">
        <v>203</v>
      </c>
      <c r="BJ5657" s="5" t="s">
        <v>102</v>
      </c>
      <c r="BK5657" s="5">
        <v>47.663026000000002</v>
      </c>
      <c r="BL5657" s="5">
        <v>-122.207301</v>
      </c>
      <c r="BM5657" s="32">
        <v>45303.447222222225</v>
      </c>
      <c r="BN5657" s="5">
        <v>217446925</v>
      </c>
      <c r="BO5657" s="5">
        <v>3.07</v>
      </c>
      <c r="BP5657" s="5" t="s">
        <v>90</v>
      </c>
    </row>
    <row r="5658" spans="1:68" x14ac:dyDescent="0.3">
      <c r="A5658" s="5">
        <v>5657</v>
      </c>
      <c r="B5658" s="5" t="s">
        <v>9</v>
      </c>
      <c r="C5658" s="5" t="s">
        <v>573</v>
      </c>
      <c r="D5658" s="5" t="s">
        <v>190</v>
      </c>
      <c r="E5658" s="5" t="s">
        <v>191</v>
      </c>
      <c r="F5658" s="5" t="s">
        <v>350</v>
      </c>
      <c r="G5658" s="5" t="s">
        <v>350</v>
      </c>
      <c r="H5658" s="5" t="s">
        <v>351</v>
      </c>
      <c r="I5658" s="5" t="s">
        <v>290</v>
      </c>
      <c r="J5658" s="5" t="s">
        <v>81</v>
      </c>
      <c r="K5658" s="5" t="s">
        <v>192</v>
      </c>
      <c r="L5658" s="7">
        <v>44138</v>
      </c>
      <c r="M5658" s="8">
        <v>0.40277777777777779</v>
      </c>
      <c r="N5658" s="9">
        <v>44138.402777777781</v>
      </c>
      <c r="O5658" s="7">
        <v>44138</v>
      </c>
      <c r="P5658" s="8">
        <v>0.40277777777777779</v>
      </c>
      <c r="Q5658" s="9">
        <v>44138.402777777781</v>
      </c>
      <c r="Y5658" s="5" t="s">
        <v>352</v>
      </c>
      <c r="Z5658" s="5" t="s">
        <v>84</v>
      </c>
      <c r="AA5658" s="5" t="s">
        <v>84</v>
      </c>
      <c r="AC5658" s="5" t="s">
        <v>85</v>
      </c>
      <c r="AD5658" s="5" t="s">
        <v>297</v>
      </c>
      <c r="AF5658" s="5" t="s">
        <v>193</v>
      </c>
      <c r="AG5658" s="5" t="s">
        <v>194</v>
      </c>
      <c r="AH5658" s="5" t="s">
        <v>275</v>
      </c>
      <c r="AI5658" s="5" t="s">
        <v>276</v>
      </c>
      <c r="AJ5658" s="7">
        <v>44222</v>
      </c>
      <c r="AK5658" s="5" t="s">
        <v>89</v>
      </c>
      <c r="AL5658" s="31">
        <v>5.5798611111111111E-2</v>
      </c>
      <c r="AM5658" s="5">
        <v>0.57899999999999996</v>
      </c>
      <c r="AN5658" s="5" t="s">
        <v>90</v>
      </c>
      <c r="AO5658" s="5">
        <v>0.81899999999999995</v>
      </c>
      <c r="AP5658" s="5" t="s">
        <v>197</v>
      </c>
      <c r="AQ5658" s="5">
        <v>0.20499999999999999</v>
      </c>
      <c r="AS5658" s="5" t="s">
        <v>198</v>
      </c>
      <c r="AT5658" s="5" t="s">
        <v>92</v>
      </c>
      <c r="AU5658" s="5" t="s">
        <v>93</v>
      </c>
      <c r="AY5658" s="5" t="s">
        <v>94</v>
      </c>
      <c r="BA5658" s="5" t="s">
        <v>199</v>
      </c>
      <c r="BB5658" s="5" t="s">
        <v>200</v>
      </c>
      <c r="BE5658" s="5" t="s">
        <v>98</v>
      </c>
      <c r="BF5658" s="5" t="s">
        <v>201</v>
      </c>
      <c r="BG5658" s="5" t="s">
        <v>99</v>
      </c>
      <c r="BH5658" s="5" t="s">
        <v>202</v>
      </c>
      <c r="BI5658" s="5" t="s">
        <v>203</v>
      </c>
      <c r="BJ5658" s="5" t="s">
        <v>102</v>
      </c>
      <c r="BK5658" s="5">
        <v>47.663026000000002</v>
      </c>
      <c r="BL5658" s="5">
        <v>-122.207301</v>
      </c>
      <c r="BM5658" s="32">
        <v>45303.447222222225</v>
      </c>
      <c r="BN5658" s="5">
        <v>217446930</v>
      </c>
      <c r="BO5658" s="5">
        <v>0.57899999999999996</v>
      </c>
      <c r="BP5658" s="5" t="s">
        <v>90</v>
      </c>
    </row>
    <row r="5659" spans="1:68" x14ac:dyDescent="0.3">
      <c r="A5659" s="5">
        <v>5658</v>
      </c>
      <c r="B5659" s="5" t="s">
        <v>9</v>
      </c>
      <c r="C5659" s="5" t="s">
        <v>573</v>
      </c>
      <c r="D5659" s="5" t="s">
        <v>190</v>
      </c>
      <c r="E5659" s="5" t="s">
        <v>191</v>
      </c>
      <c r="F5659" s="5" t="s">
        <v>350</v>
      </c>
      <c r="G5659" s="5" t="s">
        <v>350</v>
      </c>
      <c r="H5659" s="5" t="s">
        <v>351</v>
      </c>
      <c r="I5659" s="5" t="s">
        <v>290</v>
      </c>
      <c r="J5659" s="5" t="s">
        <v>81</v>
      </c>
      <c r="K5659" s="5" t="s">
        <v>192</v>
      </c>
      <c r="L5659" s="7">
        <v>44138</v>
      </c>
      <c r="M5659" s="8">
        <v>0.40277777777777779</v>
      </c>
      <c r="N5659" s="9">
        <v>44138.402777777781</v>
      </c>
      <c r="O5659" s="7">
        <v>44138</v>
      </c>
      <c r="P5659" s="8">
        <v>0.40277777777777779</v>
      </c>
      <c r="Q5659" s="9">
        <v>44138.402777777781</v>
      </c>
      <c r="Y5659" s="5" t="s">
        <v>352</v>
      </c>
      <c r="Z5659" s="5" t="s">
        <v>84</v>
      </c>
      <c r="AA5659" s="5" t="s">
        <v>84</v>
      </c>
      <c r="AC5659" s="5" t="s">
        <v>85</v>
      </c>
      <c r="AD5659" s="5" t="s">
        <v>297</v>
      </c>
      <c r="AF5659" s="5" t="s">
        <v>193</v>
      </c>
      <c r="AG5659" s="5" t="s">
        <v>194</v>
      </c>
      <c r="AH5659" s="5" t="s">
        <v>224</v>
      </c>
      <c r="AI5659" s="5" t="s">
        <v>225</v>
      </c>
      <c r="AJ5659" s="7">
        <v>44222</v>
      </c>
      <c r="AK5659" s="5" t="s">
        <v>89</v>
      </c>
      <c r="AL5659" s="31">
        <v>5.5798611111111111E-2</v>
      </c>
      <c r="AM5659" s="5">
        <v>0.39800000000000002</v>
      </c>
      <c r="AN5659" s="5" t="s">
        <v>90</v>
      </c>
      <c r="AO5659" s="5">
        <v>0.81899999999999995</v>
      </c>
      <c r="AP5659" s="5" t="s">
        <v>197</v>
      </c>
      <c r="AQ5659" s="5">
        <v>0.20499999999999999</v>
      </c>
      <c r="AS5659" s="5" t="s">
        <v>198</v>
      </c>
      <c r="AT5659" s="5" t="s">
        <v>92</v>
      </c>
      <c r="AU5659" s="5" t="s">
        <v>93</v>
      </c>
      <c r="AY5659" s="5" t="s">
        <v>94</v>
      </c>
      <c r="BA5659" s="5" t="s">
        <v>199</v>
      </c>
      <c r="BB5659" s="5" t="s">
        <v>200</v>
      </c>
      <c r="BE5659" s="5" t="s">
        <v>98</v>
      </c>
      <c r="BF5659" s="5" t="s">
        <v>201</v>
      </c>
      <c r="BG5659" s="5" t="s">
        <v>99</v>
      </c>
      <c r="BH5659" s="5" t="s">
        <v>202</v>
      </c>
      <c r="BI5659" s="5" t="s">
        <v>203</v>
      </c>
      <c r="BJ5659" s="5" t="s">
        <v>102</v>
      </c>
      <c r="BK5659" s="5">
        <v>47.663026000000002</v>
      </c>
      <c r="BL5659" s="5">
        <v>-122.207301</v>
      </c>
      <c r="BM5659" s="32">
        <v>45303.447222222225</v>
      </c>
      <c r="BN5659" s="5">
        <v>217446932</v>
      </c>
      <c r="BO5659" s="5">
        <v>0.39800000000000002</v>
      </c>
      <c r="BP5659" s="5" t="s">
        <v>90</v>
      </c>
    </row>
    <row r="5660" spans="1:68" x14ac:dyDescent="0.3">
      <c r="A5660" s="5">
        <v>5659</v>
      </c>
      <c r="B5660" s="5" t="s">
        <v>9</v>
      </c>
      <c r="C5660" s="5" t="s">
        <v>573</v>
      </c>
      <c r="D5660" s="5" t="s">
        <v>190</v>
      </c>
      <c r="E5660" s="5" t="s">
        <v>191</v>
      </c>
      <c r="F5660" s="5" t="s">
        <v>350</v>
      </c>
      <c r="G5660" s="5" t="s">
        <v>350</v>
      </c>
      <c r="H5660" s="5" t="s">
        <v>351</v>
      </c>
      <c r="I5660" s="5" t="s">
        <v>290</v>
      </c>
      <c r="J5660" s="5" t="s">
        <v>81</v>
      </c>
      <c r="K5660" s="5" t="s">
        <v>192</v>
      </c>
      <c r="L5660" s="7">
        <v>44138</v>
      </c>
      <c r="M5660" s="8">
        <v>0.40277777777777779</v>
      </c>
      <c r="N5660" s="9">
        <v>44138.402777777781</v>
      </c>
      <c r="O5660" s="7">
        <v>44138</v>
      </c>
      <c r="P5660" s="8">
        <v>0.40277777777777779</v>
      </c>
      <c r="Q5660" s="9">
        <v>44138.402777777781</v>
      </c>
      <c r="Y5660" s="5" t="s">
        <v>352</v>
      </c>
      <c r="Z5660" s="5" t="s">
        <v>84</v>
      </c>
      <c r="AA5660" s="5" t="s">
        <v>84</v>
      </c>
      <c r="AC5660" s="5" t="s">
        <v>85</v>
      </c>
      <c r="AD5660" s="5" t="s">
        <v>297</v>
      </c>
      <c r="AF5660" s="5" t="s">
        <v>193</v>
      </c>
      <c r="AG5660" s="5" t="s">
        <v>194</v>
      </c>
      <c r="AH5660" s="5" t="s">
        <v>234</v>
      </c>
      <c r="AI5660" s="5" t="s">
        <v>235</v>
      </c>
      <c r="AJ5660" s="7">
        <v>44222</v>
      </c>
      <c r="AK5660" s="5" t="s">
        <v>89</v>
      </c>
      <c r="AL5660" s="31">
        <v>5.5798611111111111E-2</v>
      </c>
      <c r="AM5660" s="5">
        <v>0.73399999999999999</v>
      </c>
      <c r="AN5660" s="5" t="s">
        <v>90</v>
      </c>
      <c r="AO5660" s="5">
        <v>0.81899999999999995</v>
      </c>
      <c r="AP5660" s="5" t="s">
        <v>197</v>
      </c>
      <c r="AQ5660" s="5">
        <v>0.20499999999999999</v>
      </c>
      <c r="AS5660" s="5" t="s">
        <v>198</v>
      </c>
      <c r="AT5660" s="5" t="s">
        <v>92</v>
      </c>
      <c r="AU5660" s="5" t="s">
        <v>93</v>
      </c>
      <c r="AY5660" s="5" t="s">
        <v>94</v>
      </c>
      <c r="BA5660" s="5" t="s">
        <v>199</v>
      </c>
      <c r="BB5660" s="5" t="s">
        <v>200</v>
      </c>
      <c r="BE5660" s="5" t="s">
        <v>98</v>
      </c>
      <c r="BF5660" s="5" t="s">
        <v>201</v>
      </c>
      <c r="BG5660" s="5" t="s">
        <v>99</v>
      </c>
      <c r="BH5660" s="5" t="s">
        <v>202</v>
      </c>
      <c r="BI5660" s="5" t="s">
        <v>203</v>
      </c>
      <c r="BJ5660" s="5" t="s">
        <v>102</v>
      </c>
      <c r="BK5660" s="5">
        <v>47.663026000000002</v>
      </c>
      <c r="BL5660" s="5">
        <v>-122.207301</v>
      </c>
      <c r="BM5660" s="32">
        <v>45303.447222222225</v>
      </c>
      <c r="BN5660" s="5">
        <v>217446933</v>
      </c>
      <c r="BO5660" s="5">
        <v>0.73399999999999999</v>
      </c>
      <c r="BP5660" s="5" t="s">
        <v>90</v>
      </c>
    </row>
    <row r="5661" spans="1:68" x14ac:dyDescent="0.3">
      <c r="A5661" s="5">
        <v>5660</v>
      </c>
      <c r="B5661" s="5" t="s">
        <v>9</v>
      </c>
      <c r="C5661" s="5" t="s">
        <v>573</v>
      </c>
      <c r="D5661" s="5" t="s">
        <v>190</v>
      </c>
      <c r="E5661" s="5" t="s">
        <v>191</v>
      </c>
      <c r="F5661" s="5" t="s">
        <v>350</v>
      </c>
      <c r="G5661" s="5" t="s">
        <v>350</v>
      </c>
      <c r="H5661" s="5" t="s">
        <v>351</v>
      </c>
      <c r="I5661" s="5" t="s">
        <v>290</v>
      </c>
      <c r="J5661" s="5" t="s">
        <v>81</v>
      </c>
      <c r="K5661" s="5" t="s">
        <v>192</v>
      </c>
      <c r="L5661" s="7">
        <v>44138</v>
      </c>
      <c r="M5661" s="8">
        <v>0.40277777777777779</v>
      </c>
      <c r="N5661" s="9">
        <v>44138.402777777781</v>
      </c>
      <c r="O5661" s="7">
        <v>44138</v>
      </c>
      <c r="P5661" s="8">
        <v>0.40277777777777779</v>
      </c>
      <c r="Q5661" s="9">
        <v>44138.402777777781</v>
      </c>
      <c r="Y5661" s="5" t="s">
        <v>352</v>
      </c>
      <c r="Z5661" s="5" t="s">
        <v>84</v>
      </c>
      <c r="AA5661" s="5" t="s">
        <v>84</v>
      </c>
      <c r="AC5661" s="5" t="s">
        <v>85</v>
      </c>
      <c r="AD5661" s="5" t="s">
        <v>297</v>
      </c>
      <c r="AF5661" s="5" t="s">
        <v>193</v>
      </c>
      <c r="AG5661" s="5" t="s">
        <v>194</v>
      </c>
      <c r="AH5661" s="5" t="s">
        <v>236</v>
      </c>
      <c r="AI5661" s="5" t="s">
        <v>237</v>
      </c>
      <c r="AJ5661" s="7">
        <v>44222</v>
      </c>
      <c r="AK5661" s="5" t="s">
        <v>89</v>
      </c>
      <c r="AL5661" s="31">
        <v>5.5798611111111111E-2</v>
      </c>
      <c r="AM5661" s="5">
        <v>0.30299999999999999</v>
      </c>
      <c r="AN5661" s="5" t="s">
        <v>90</v>
      </c>
      <c r="AO5661" s="5">
        <v>0.81899999999999995</v>
      </c>
      <c r="AP5661" s="5" t="s">
        <v>197</v>
      </c>
      <c r="AQ5661" s="5">
        <v>0.20499999999999999</v>
      </c>
      <c r="AS5661" s="5" t="s">
        <v>198</v>
      </c>
      <c r="AT5661" s="5" t="s">
        <v>92</v>
      </c>
      <c r="AU5661" s="5" t="s">
        <v>93</v>
      </c>
      <c r="AY5661" s="5" t="s">
        <v>94</v>
      </c>
      <c r="BA5661" s="5" t="s">
        <v>199</v>
      </c>
      <c r="BB5661" s="5" t="s">
        <v>200</v>
      </c>
      <c r="BE5661" s="5" t="s">
        <v>98</v>
      </c>
      <c r="BF5661" s="5" t="s">
        <v>201</v>
      </c>
      <c r="BG5661" s="5" t="s">
        <v>99</v>
      </c>
      <c r="BH5661" s="5" t="s">
        <v>202</v>
      </c>
      <c r="BI5661" s="5" t="s">
        <v>203</v>
      </c>
      <c r="BJ5661" s="5" t="s">
        <v>102</v>
      </c>
      <c r="BK5661" s="5">
        <v>47.663026000000002</v>
      </c>
      <c r="BL5661" s="5">
        <v>-122.207301</v>
      </c>
      <c r="BM5661" s="32">
        <v>45303.447222222225</v>
      </c>
      <c r="BN5661" s="5">
        <v>217446935</v>
      </c>
      <c r="BO5661" s="5">
        <v>0.30299999999999999</v>
      </c>
      <c r="BP5661" s="5" t="s">
        <v>90</v>
      </c>
    </row>
    <row r="5662" spans="1:68" x14ac:dyDescent="0.3">
      <c r="A5662" s="5">
        <v>5661</v>
      </c>
      <c r="B5662" s="5" t="s">
        <v>9</v>
      </c>
      <c r="C5662" s="5" t="s">
        <v>573</v>
      </c>
      <c r="D5662" s="5" t="s">
        <v>190</v>
      </c>
      <c r="E5662" s="5" t="s">
        <v>191</v>
      </c>
      <c r="F5662" s="5" t="s">
        <v>350</v>
      </c>
      <c r="G5662" s="5" t="s">
        <v>350</v>
      </c>
      <c r="H5662" s="5" t="s">
        <v>351</v>
      </c>
      <c r="I5662" s="5" t="s">
        <v>290</v>
      </c>
      <c r="J5662" s="5" t="s">
        <v>81</v>
      </c>
      <c r="K5662" s="5" t="s">
        <v>192</v>
      </c>
      <c r="L5662" s="7">
        <v>44138</v>
      </c>
      <c r="M5662" s="8">
        <v>0.40277777777777779</v>
      </c>
      <c r="N5662" s="9">
        <v>44138.402777777781</v>
      </c>
      <c r="O5662" s="7">
        <v>44138</v>
      </c>
      <c r="P5662" s="8">
        <v>0.40277777777777779</v>
      </c>
      <c r="Q5662" s="9">
        <v>44138.402777777781</v>
      </c>
      <c r="Y5662" s="5" t="s">
        <v>352</v>
      </c>
      <c r="Z5662" s="5" t="s">
        <v>84</v>
      </c>
      <c r="AA5662" s="5" t="s">
        <v>84</v>
      </c>
      <c r="AC5662" s="5" t="s">
        <v>85</v>
      </c>
      <c r="AD5662" s="5" t="s">
        <v>297</v>
      </c>
      <c r="AF5662" s="5" t="s">
        <v>193</v>
      </c>
      <c r="AG5662" s="5" t="s">
        <v>194</v>
      </c>
      <c r="AH5662" s="5" t="s">
        <v>212</v>
      </c>
      <c r="AI5662" s="5" t="s">
        <v>213</v>
      </c>
      <c r="AJ5662" s="7">
        <v>44222</v>
      </c>
      <c r="AK5662" s="5" t="s">
        <v>89</v>
      </c>
      <c r="AL5662" s="31">
        <v>5.5798611111111111E-2</v>
      </c>
      <c r="AM5662" s="5">
        <v>0.33800000000000002</v>
      </c>
      <c r="AN5662" s="5" t="s">
        <v>90</v>
      </c>
      <c r="AO5662" s="5">
        <v>0.81899999999999995</v>
      </c>
      <c r="AP5662" s="5" t="s">
        <v>197</v>
      </c>
      <c r="AQ5662" s="5">
        <v>0.20499999999999999</v>
      </c>
      <c r="AS5662" s="5" t="s">
        <v>198</v>
      </c>
      <c r="AT5662" s="5" t="s">
        <v>92</v>
      </c>
      <c r="AU5662" s="5" t="s">
        <v>93</v>
      </c>
      <c r="AY5662" s="5" t="s">
        <v>94</v>
      </c>
      <c r="BA5662" s="5" t="s">
        <v>199</v>
      </c>
      <c r="BB5662" s="5" t="s">
        <v>200</v>
      </c>
      <c r="BE5662" s="5" t="s">
        <v>98</v>
      </c>
      <c r="BF5662" s="5" t="s">
        <v>201</v>
      </c>
      <c r="BG5662" s="5" t="s">
        <v>99</v>
      </c>
      <c r="BH5662" s="5" t="s">
        <v>202</v>
      </c>
      <c r="BI5662" s="5" t="s">
        <v>203</v>
      </c>
      <c r="BJ5662" s="5" t="s">
        <v>102</v>
      </c>
      <c r="BK5662" s="5">
        <v>47.663026000000002</v>
      </c>
      <c r="BL5662" s="5">
        <v>-122.207301</v>
      </c>
      <c r="BM5662" s="32">
        <v>45303.447222222225</v>
      </c>
      <c r="BN5662" s="5">
        <v>217446938</v>
      </c>
      <c r="BO5662" s="5">
        <v>0.33800000000000002</v>
      </c>
      <c r="BP5662" s="5" t="s">
        <v>90</v>
      </c>
    </row>
    <row r="5663" spans="1:68" x14ac:dyDescent="0.3">
      <c r="A5663" s="5">
        <v>5662</v>
      </c>
      <c r="B5663" s="5" t="s">
        <v>9</v>
      </c>
      <c r="C5663" s="5" t="s">
        <v>573</v>
      </c>
      <c r="D5663" s="5" t="s">
        <v>190</v>
      </c>
      <c r="E5663" s="5" t="s">
        <v>191</v>
      </c>
      <c r="F5663" s="5" t="s">
        <v>350</v>
      </c>
      <c r="G5663" s="5" t="s">
        <v>350</v>
      </c>
      <c r="H5663" s="5" t="s">
        <v>351</v>
      </c>
      <c r="I5663" s="5" t="s">
        <v>290</v>
      </c>
      <c r="J5663" s="5" t="s">
        <v>81</v>
      </c>
      <c r="K5663" s="5" t="s">
        <v>192</v>
      </c>
      <c r="L5663" s="7">
        <v>44138</v>
      </c>
      <c r="M5663" s="8">
        <v>0.40277777777777779</v>
      </c>
      <c r="N5663" s="9">
        <v>44138.402777777781</v>
      </c>
      <c r="O5663" s="7">
        <v>44138</v>
      </c>
      <c r="P5663" s="8">
        <v>0.40277777777777779</v>
      </c>
      <c r="Q5663" s="9">
        <v>44138.402777777781</v>
      </c>
      <c r="Y5663" s="5" t="s">
        <v>352</v>
      </c>
      <c r="Z5663" s="5" t="s">
        <v>84</v>
      </c>
      <c r="AA5663" s="5" t="s">
        <v>84</v>
      </c>
      <c r="AC5663" s="5" t="s">
        <v>85</v>
      </c>
      <c r="AD5663" s="5" t="s">
        <v>297</v>
      </c>
      <c r="AF5663" s="5" t="s">
        <v>193</v>
      </c>
      <c r="AG5663" s="5" t="s">
        <v>194</v>
      </c>
      <c r="AH5663" s="5" t="s">
        <v>246</v>
      </c>
      <c r="AI5663" s="5" t="s">
        <v>247</v>
      </c>
      <c r="AJ5663" s="7">
        <v>44222</v>
      </c>
      <c r="AK5663" s="5" t="s">
        <v>89</v>
      </c>
      <c r="AL5663" s="31">
        <v>5.5798611111111111E-2</v>
      </c>
      <c r="AM5663" s="5">
        <v>0.52400000000000002</v>
      </c>
      <c r="AN5663" s="5" t="s">
        <v>90</v>
      </c>
      <c r="AO5663" s="5">
        <v>0.81899999999999995</v>
      </c>
      <c r="AP5663" s="5" t="s">
        <v>197</v>
      </c>
      <c r="AQ5663" s="5">
        <v>0.20499999999999999</v>
      </c>
      <c r="AS5663" s="5" t="s">
        <v>198</v>
      </c>
      <c r="AT5663" s="5" t="s">
        <v>279</v>
      </c>
      <c r="AU5663" s="5" t="s">
        <v>280</v>
      </c>
      <c r="AY5663" s="5" t="s">
        <v>94</v>
      </c>
      <c r="BA5663" s="5" t="s">
        <v>199</v>
      </c>
      <c r="BB5663" s="5" t="s">
        <v>200</v>
      </c>
      <c r="BE5663" s="5" t="s">
        <v>98</v>
      </c>
      <c r="BF5663" s="5" t="s">
        <v>201</v>
      </c>
      <c r="BG5663" s="5" t="s">
        <v>99</v>
      </c>
      <c r="BH5663" s="5" t="s">
        <v>202</v>
      </c>
      <c r="BI5663" s="5" t="s">
        <v>203</v>
      </c>
      <c r="BJ5663" s="5" t="s">
        <v>102</v>
      </c>
      <c r="BK5663" s="5">
        <v>47.663026000000002</v>
      </c>
      <c r="BL5663" s="5">
        <v>-122.207301</v>
      </c>
      <c r="BM5663" s="32">
        <v>45303.447222222225</v>
      </c>
      <c r="BN5663" s="5">
        <v>217446950</v>
      </c>
      <c r="BO5663" s="5">
        <v>0.52400000000000002</v>
      </c>
      <c r="BP5663" s="5" t="s">
        <v>90</v>
      </c>
    </row>
    <row r="5664" spans="1:68" x14ac:dyDescent="0.3">
      <c r="A5664" s="5">
        <v>5663</v>
      </c>
      <c r="B5664" s="5" t="s">
        <v>9</v>
      </c>
      <c r="C5664" s="5" t="s">
        <v>573</v>
      </c>
      <c r="D5664" s="5" t="s">
        <v>190</v>
      </c>
      <c r="E5664" s="5" t="s">
        <v>191</v>
      </c>
      <c r="F5664" s="5" t="s">
        <v>350</v>
      </c>
      <c r="G5664" s="5" t="s">
        <v>350</v>
      </c>
      <c r="H5664" s="5" t="s">
        <v>351</v>
      </c>
      <c r="I5664" s="5" t="s">
        <v>290</v>
      </c>
      <c r="J5664" s="5" t="s">
        <v>81</v>
      </c>
      <c r="K5664" s="5" t="s">
        <v>192</v>
      </c>
      <c r="L5664" s="7">
        <v>44138</v>
      </c>
      <c r="M5664" s="8">
        <v>0.40277777777777779</v>
      </c>
      <c r="N5664" s="9">
        <v>44138.402777777781</v>
      </c>
      <c r="O5664" s="7">
        <v>44138</v>
      </c>
      <c r="P5664" s="8">
        <v>0.40277777777777779</v>
      </c>
      <c r="Q5664" s="9">
        <v>44138.402777777781</v>
      </c>
      <c r="Y5664" s="5" t="s">
        <v>352</v>
      </c>
      <c r="Z5664" s="5" t="s">
        <v>84</v>
      </c>
      <c r="AA5664" s="5" t="s">
        <v>84</v>
      </c>
      <c r="AC5664" s="5" t="s">
        <v>85</v>
      </c>
      <c r="AD5664" s="5" t="s">
        <v>297</v>
      </c>
      <c r="AF5664" s="5" t="s">
        <v>193</v>
      </c>
      <c r="AG5664" s="5" t="s">
        <v>194</v>
      </c>
      <c r="AH5664" s="5" t="s">
        <v>258</v>
      </c>
      <c r="AI5664" s="5" t="s">
        <v>259</v>
      </c>
      <c r="AJ5664" s="7">
        <v>44246</v>
      </c>
      <c r="AK5664" s="5" t="s">
        <v>89</v>
      </c>
      <c r="AL5664" s="31">
        <v>0.62776620370370373</v>
      </c>
      <c r="AM5664" s="5">
        <v>0.82099999999999995</v>
      </c>
      <c r="AN5664" s="5" t="s">
        <v>90</v>
      </c>
      <c r="AO5664" s="5">
        <v>3.28</v>
      </c>
      <c r="AP5664" s="5" t="s">
        <v>197</v>
      </c>
      <c r="AQ5664" s="5">
        <v>0.82099999999999995</v>
      </c>
      <c r="AS5664" s="5" t="s">
        <v>198</v>
      </c>
      <c r="AT5664" s="5" t="s">
        <v>226</v>
      </c>
      <c r="AU5664" s="5" t="s">
        <v>227</v>
      </c>
      <c r="AY5664" s="5" t="s">
        <v>94</v>
      </c>
      <c r="BA5664" s="5" t="s">
        <v>199</v>
      </c>
      <c r="BB5664" s="5" t="s">
        <v>200</v>
      </c>
      <c r="BE5664" s="5" t="s">
        <v>98</v>
      </c>
      <c r="BF5664" s="5" t="s">
        <v>201</v>
      </c>
      <c r="BG5664" s="5" t="s">
        <v>99</v>
      </c>
      <c r="BH5664" s="5" t="s">
        <v>202</v>
      </c>
      <c r="BI5664" s="5" t="s">
        <v>203</v>
      </c>
      <c r="BJ5664" s="5" t="s">
        <v>102</v>
      </c>
      <c r="BK5664" s="5">
        <v>47.663026000000002</v>
      </c>
      <c r="BL5664" s="5">
        <v>-122.207301</v>
      </c>
      <c r="BM5664" s="32">
        <v>45303.447222222225</v>
      </c>
      <c r="BN5664" s="5">
        <v>217446963</v>
      </c>
      <c r="BO5664" s="5">
        <v>0.82099999999999995</v>
      </c>
      <c r="BP5664" s="5" t="s">
        <v>90</v>
      </c>
    </row>
    <row r="5665" spans="1:68" x14ac:dyDescent="0.3">
      <c r="A5665" s="5">
        <v>5664</v>
      </c>
      <c r="B5665" s="5" t="s">
        <v>9</v>
      </c>
      <c r="C5665" s="5" t="s">
        <v>573</v>
      </c>
      <c r="D5665" s="5" t="s">
        <v>190</v>
      </c>
      <c r="E5665" s="5" t="s">
        <v>191</v>
      </c>
      <c r="F5665" s="5" t="s">
        <v>353</v>
      </c>
      <c r="G5665" s="5" t="s">
        <v>353</v>
      </c>
      <c r="H5665" s="5" t="s">
        <v>354</v>
      </c>
      <c r="I5665" s="5" t="s">
        <v>290</v>
      </c>
      <c r="J5665" s="5" t="s">
        <v>81</v>
      </c>
      <c r="K5665" s="5" t="s">
        <v>192</v>
      </c>
      <c r="L5665" s="7">
        <v>44138</v>
      </c>
      <c r="M5665" s="8">
        <v>0.4236111111111111</v>
      </c>
      <c r="N5665" s="9">
        <v>44138.423611111109</v>
      </c>
      <c r="O5665" s="7">
        <v>44138</v>
      </c>
      <c r="P5665" s="8">
        <v>0.4236111111111111</v>
      </c>
      <c r="Q5665" s="9">
        <v>44138.423611111109</v>
      </c>
      <c r="Y5665" s="5" t="s">
        <v>355</v>
      </c>
      <c r="Z5665" s="5" t="s">
        <v>84</v>
      </c>
      <c r="AA5665" s="5" t="s">
        <v>84</v>
      </c>
      <c r="AC5665" s="5" t="s">
        <v>85</v>
      </c>
      <c r="AD5665" s="5" t="s">
        <v>356</v>
      </c>
      <c r="AF5665" s="5" t="s">
        <v>193</v>
      </c>
      <c r="AG5665" s="5" t="s">
        <v>194</v>
      </c>
      <c r="AH5665" s="5" t="s">
        <v>283</v>
      </c>
      <c r="AI5665" s="5" t="s">
        <v>284</v>
      </c>
      <c r="AJ5665" s="7">
        <v>44221</v>
      </c>
      <c r="AK5665" s="5" t="s">
        <v>89</v>
      </c>
      <c r="AL5665" s="31">
        <v>0.98357638888888888</v>
      </c>
      <c r="AM5665" s="5">
        <v>4.55</v>
      </c>
      <c r="AN5665" s="5" t="s">
        <v>90</v>
      </c>
      <c r="AO5665" s="5">
        <v>2.93</v>
      </c>
      <c r="AP5665" s="5" t="s">
        <v>197</v>
      </c>
      <c r="AQ5665" s="5">
        <v>0.73299999999999998</v>
      </c>
      <c r="AS5665" s="5" t="s">
        <v>198</v>
      </c>
      <c r="AY5665" s="5" t="s">
        <v>94</v>
      </c>
      <c r="BA5665" s="5" t="s">
        <v>199</v>
      </c>
      <c r="BB5665" s="5" t="s">
        <v>200</v>
      </c>
      <c r="BE5665" s="5" t="s">
        <v>98</v>
      </c>
      <c r="BF5665" s="5" t="s">
        <v>201</v>
      </c>
      <c r="BG5665" s="5" t="s">
        <v>99</v>
      </c>
      <c r="BH5665" s="5" t="s">
        <v>202</v>
      </c>
      <c r="BI5665" s="5" t="s">
        <v>203</v>
      </c>
      <c r="BJ5665" s="5" t="s">
        <v>102</v>
      </c>
      <c r="BK5665" s="5">
        <v>47.489756</v>
      </c>
      <c r="BL5665" s="5">
        <v>-122.212333</v>
      </c>
      <c r="BM5665" s="32">
        <v>45303.447222222225</v>
      </c>
      <c r="BN5665" s="5">
        <v>217446685</v>
      </c>
      <c r="BO5665" s="5">
        <v>4.55</v>
      </c>
      <c r="BP5665" s="5" t="s">
        <v>90</v>
      </c>
    </row>
    <row r="5666" spans="1:68" x14ac:dyDescent="0.3">
      <c r="A5666" s="5">
        <v>5665</v>
      </c>
      <c r="B5666" s="5" t="s">
        <v>9</v>
      </c>
      <c r="C5666" s="5" t="s">
        <v>573</v>
      </c>
      <c r="D5666" s="5" t="s">
        <v>190</v>
      </c>
      <c r="E5666" s="5" t="s">
        <v>191</v>
      </c>
      <c r="F5666" s="5" t="s">
        <v>353</v>
      </c>
      <c r="G5666" s="5" t="s">
        <v>353</v>
      </c>
      <c r="H5666" s="5" t="s">
        <v>354</v>
      </c>
      <c r="I5666" s="5" t="s">
        <v>290</v>
      </c>
      <c r="J5666" s="5" t="s">
        <v>81</v>
      </c>
      <c r="K5666" s="5" t="s">
        <v>192</v>
      </c>
      <c r="L5666" s="7">
        <v>44138</v>
      </c>
      <c r="M5666" s="8">
        <v>0.4236111111111111</v>
      </c>
      <c r="N5666" s="9">
        <v>44138.423611111109</v>
      </c>
      <c r="O5666" s="7">
        <v>44138</v>
      </c>
      <c r="P5666" s="8">
        <v>0.4236111111111111</v>
      </c>
      <c r="Q5666" s="9">
        <v>44138.423611111109</v>
      </c>
      <c r="Y5666" s="5" t="s">
        <v>355</v>
      </c>
      <c r="Z5666" s="5" t="s">
        <v>84</v>
      </c>
      <c r="AA5666" s="5" t="s">
        <v>84</v>
      </c>
      <c r="AC5666" s="5" t="s">
        <v>85</v>
      </c>
      <c r="AD5666" s="5" t="s">
        <v>356</v>
      </c>
      <c r="AF5666" s="5" t="s">
        <v>193</v>
      </c>
      <c r="AG5666" s="5" t="s">
        <v>194</v>
      </c>
      <c r="AH5666" s="5" t="s">
        <v>206</v>
      </c>
      <c r="AI5666" s="5" t="s">
        <v>207</v>
      </c>
      <c r="AJ5666" s="7">
        <v>44221</v>
      </c>
      <c r="AK5666" s="5" t="s">
        <v>89</v>
      </c>
      <c r="AL5666" s="31">
        <v>0.98357638888888888</v>
      </c>
      <c r="AM5666" s="5">
        <v>5.23</v>
      </c>
      <c r="AN5666" s="5" t="s">
        <v>90</v>
      </c>
      <c r="AO5666" s="5">
        <v>0.73299999999999998</v>
      </c>
      <c r="AP5666" s="5" t="s">
        <v>197</v>
      </c>
      <c r="AQ5666" s="5">
        <v>0.183</v>
      </c>
      <c r="AS5666" s="5" t="s">
        <v>198</v>
      </c>
      <c r="AY5666" s="5" t="s">
        <v>94</v>
      </c>
      <c r="BA5666" s="5" t="s">
        <v>199</v>
      </c>
      <c r="BB5666" s="5" t="s">
        <v>200</v>
      </c>
      <c r="BE5666" s="5" t="s">
        <v>98</v>
      </c>
      <c r="BF5666" s="5" t="s">
        <v>201</v>
      </c>
      <c r="BG5666" s="5" t="s">
        <v>99</v>
      </c>
      <c r="BH5666" s="5" t="s">
        <v>202</v>
      </c>
      <c r="BI5666" s="5" t="s">
        <v>203</v>
      </c>
      <c r="BJ5666" s="5" t="s">
        <v>102</v>
      </c>
      <c r="BK5666" s="5">
        <v>47.489756</v>
      </c>
      <c r="BL5666" s="5">
        <v>-122.212333</v>
      </c>
      <c r="BM5666" s="32">
        <v>45303.447222222225</v>
      </c>
      <c r="BN5666" s="5">
        <v>217446687</v>
      </c>
      <c r="BO5666" s="5">
        <v>5.23</v>
      </c>
      <c r="BP5666" s="5" t="s">
        <v>90</v>
      </c>
    </row>
    <row r="5667" spans="1:68" x14ac:dyDescent="0.3">
      <c r="A5667" s="5">
        <v>5666</v>
      </c>
      <c r="B5667" s="5" t="s">
        <v>9</v>
      </c>
      <c r="C5667" s="5" t="s">
        <v>573</v>
      </c>
      <c r="D5667" s="5" t="s">
        <v>190</v>
      </c>
      <c r="E5667" s="5" t="s">
        <v>191</v>
      </c>
      <c r="F5667" s="5" t="s">
        <v>353</v>
      </c>
      <c r="G5667" s="5" t="s">
        <v>353</v>
      </c>
      <c r="H5667" s="5" t="s">
        <v>354</v>
      </c>
      <c r="I5667" s="5" t="s">
        <v>290</v>
      </c>
      <c r="J5667" s="5" t="s">
        <v>81</v>
      </c>
      <c r="K5667" s="5" t="s">
        <v>192</v>
      </c>
      <c r="L5667" s="7">
        <v>44138</v>
      </c>
      <c r="M5667" s="8">
        <v>0.4236111111111111</v>
      </c>
      <c r="N5667" s="9">
        <v>44138.423611111109</v>
      </c>
      <c r="O5667" s="7">
        <v>44138</v>
      </c>
      <c r="P5667" s="8">
        <v>0.4236111111111111</v>
      </c>
      <c r="Q5667" s="9">
        <v>44138.423611111109</v>
      </c>
      <c r="Y5667" s="5" t="s">
        <v>355</v>
      </c>
      <c r="Z5667" s="5" t="s">
        <v>84</v>
      </c>
      <c r="AA5667" s="5" t="s">
        <v>84</v>
      </c>
      <c r="AC5667" s="5" t="s">
        <v>85</v>
      </c>
      <c r="AD5667" s="5" t="s">
        <v>356</v>
      </c>
      <c r="AF5667" s="5" t="s">
        <v>193</v>
      </c>
      <c r="AG5667" s="5" t="s">
        <v>194</v>
      </c>
      <c r="AH5667" s="5" t="s">
        <v>208</v>
      </c>
      <c r="AI5667" s="5" t="s">
        <v>209</v>
      </c>
      <c r="AJ5667" s="7">
        <v>44221</v>
      </c>
      <c r="AK5667" s="5" t="s">
        <v>89</v>
      </c>
      <c r="AL5667" s="31">
        <v>0.98357638888888888</v>
      </c>
      <c r="AM5667" s="5">
        <v>2.2200000000000002</v>
      </c>
      <c r="AN5667" s="5" t="s">
        <v>90</v>
      </c>
      <c r="AO5667" s="5">
        <v>0.73299999999999998</v>
      </c>
      <c r="AP5667" s="5" t="s">
        <v>197</v>
      </c>
      <c r="AQ5667" s="5">
        <v>0.183</v>
      </c>
      <c r="AS5667" s="5" t="s">
        <v>198</v>
      </c>
      <c r="AY5667" s="5" t="s">
        <v>94</v>
      </c>
      <c r="BA5667" s="5" t="s">
        <v>199</v>
      </c>
      <c r="BB5667" s="5" t="s">
        <v>200</v>
      </c>
      <c r="BE5667" s="5" t="s">
        <v>98</v>
      </c>
      <c r="BF5667" s="5" t="s">
        <v>201</v>
      </c>
      <c r="BG5667" s="5" t="s">
        <v>99</v>
      </c>
      <c r="BH5667" s="5" t="s">
        <v>202</v>
      </c>
      <c r="BI5667" s="5" t="s">
        <v>203</v>
      </c>
      <c r="BJ5667" s="5" t="s">
        <v>102</v>
      </c>
      <c r="BK5667" s="5">
        <v>47.489756</v>
      </c>
      <c r="BL5667" s="5">
        <v>-122.212333</v>
      </c>
      <c r="BM5667" s="32">
        <v>45303.447222222225</v>
      </c>
      <c r="BN5667" s="5">
        <v>217446688</v>
      </c>
      <c r="BO5667" s="5">
        <v>2.2200000000000002</v>
      </c>
      <c r="BP5667" s="5" t="s">
        <v>90</v>
      </c>
    </row>
    <row r="5668" spans="1:68" x14ac:dyDescent="0.3">
      <c r="A5668" s="5">
        <v>5667</v>
      </c>
      <c r="B5668" s="5" t="s">
        <v>9</v>
      </c>
      <c r="C5668" s="5" t="s">
        <v>573</v>
      </c>
      <c r="D5668" s="5" t="s">
        <v>190</v>
      </c>
      <c r="E5668" s="5" t="s">
        <v>191</v>
      </c>
      <c r="F5668" s="5" t="s">
        <v>353</v>
      </c>
      <c r="G5668" s="5" t="s">
        <v>353</v>
      </c>
      <c r="H5668" s="5" t="s">
        <v>354</v>
      </c>
      <c r="I5668" s="5" t="s">
        <v>290</v>
      </c>
      <c r="J5668" s="5" t="s">
        <v>81</v>
      </c>
      <c r="K5668" s="5" t="s">
        <v>192</v>
      </c>
      <c r="L5668" s="7">
        <v>44138</v>
      </c>
      <c r="M5668" s="8">
        <v>0.4236111111111111</v>
      </c>
      <c r="N5668" s="9">
        <v>44138.423611111109</v>
      </c>
      <c r="O5668" s="7">
        <v>44138</v>
      </c>
      <c r="P5668" s="8">
        <v>0.4236111111111111</v>
      </c>
      <c r="Q5668" s="9">
        <v>44138.423611111109</v>
      </c>
      <c r="Y5668" s="5" t="s">
        <v>355</v>
      </c>
      <c r="Z5668" s="5" t="s">
        <v>84</v>
      </c>
      <c r="AA5668" s="5" t="s">
        <v>84</v>
      </c>
      <c r="AC5668" s="5" t="s">
        <v>85</v>
      </c>
      <c r="AD5668" s="5" t="s">
        <v>356</v>
      </c>
      <c r="AF5668" s="5" t="s">
        <v>193</v>
      </c>
      <c r="AG5668" s="5" t="s">
        <v>194</v>
      </c>
      <c r="AH5668" s="5" t="s">
        <v>275</v>
      </c>
      <c r="AI5668" s="5" t="s">
        <v>276</v>
      </c>
      <c r="AJ5668" s="7">
        <v>44221</v>
      </c>
      <c r="AK5668" s="5" t="s">
        <v>89</v>
      </c>
      <c r="AL5668" s="31">
        <v>0.98357638888888888</v>
      </c>
      <c r="AM5668" s="5">
        <v>0.75700000000000001</v>
      </c>
      <c r="AN5668" s="5" t="s">
        <v>90</v>
      </c>
      <c r="AO5668" s="5">
        <v>0.73299999999999998</v>
      </c>
      <c r="AP5668" s="5" t="s">
        <v>197</v>
      </c>
      <c r="AQ5668" s="5">
        <v>0.183</v>
      </c>
      <c r="AS5668" s="5" t="s">
        <v>198</v>
      </c>
      <c r="AY5668" s="5" t="s">
        <v>94</v>
      </c>
      <c r="BA5668" s="5" t="s">
        <v>199</v>
      </c>
      <c r="BB5668" s="5" t="s">
        <v>200</v>
      </c>
      <c r="BE5668" s="5" t="s">
        <v>98</v>
      </c>
      <c r="BF5668" s="5" t="s">
        <v>201</v>
      </c>
      <c r="BG5668" s="5" t="s">
        <v>99</v>
      </c>
      <c r="BH5668" s="5" t="s">
        <v>202</v>
      </c>
      <c r="BI5668" s="5" t="s">
        <v>203</v>
      </c>
      <c r="BJ5668" s="5" t="s">
        <v>102</v>
      </c>
      <c r="BK5668" s="5">
        <v>47.489756</v>
      </c>
      <c r="BL5668" s="5">
        <v>-122.212333</v>
      </c>
      <c r="BM5668" s="32">
        <v>45303.447222222225</v>
      </c>
      <c r="BN5668" s="5">
        <v>217446690</v>
      </c>
      <c r="BO5668" s="5">
        <v>0.75700000000000001</v>
      </c>
      <c r="BP5668" s="5" t="s">
        <v>90</v>
      </c>
    </row>
    <row r="5669" spans="1:68" x14ac:dyDescent="0.3">
      <c r="A5669" s="5">
        <v>5668</v>
      </c>
      <c r="B5669" s="5" t="s">
        <v>9</v>
      </c>
      <c r="C5669" s="5" t="s">
        <v>573</v>
      </c>
      <c r="D5669" s="5" t="s">
        <v>190</v>
      </c>
      <c r="E5669" s="5" t="s">
        <v>191</v>
      </c>
      <c r="F5669" s="5" t="s">
        <v>353</v>
      </c>
      <c r="G5669" s="5" t="s">
        <v>353</v>
      </c>
      <c r="H5669" s="5" t="s">
        <v>354</v>
      </c>
      <c r="I5669" s="5" t="s">
        <v>290</v>
      </c>
      <c r="J5669" s="5" t="s">
        <v>81</v>
      </c>
      <c r="K5669" s="5" t="s">
        <v>192</v>
      </c>
      <c r="L5669" s="7">
        <v>44138</v>
      </c>
      <c r="M5669" s="8">
        <v>0.4236111111111111</v>
      </c>
      <c r="N5669" s="9">
        <v>44138.423611111109</v>
      </c>
      <c r="O5669" s="7">
        <v>44138</v>
      </c>
      <c r="P5669" s="8">
        <v>0.4236111111111111</v>
      </c>
      <c r="Q5669" s="9">
        <v>44138.423611111109</v>
      </c>
      <c r="Y5669" s="5" t="s">
        <v>355</v>
      </c>
      <c r="Z5669" s="5" t="s">
        <v>84</v>
      </c>
      <c r="AA5669" s="5" t="s">
        <v>84</v>
      </c>
      <c r="AC5669" s="5" t="s">
        <v>85</v>
      </c>
      <c r="AD5669" s="5" t="s">
        <v>356</v>
      </c>
      <c r="AF5669" s="5" t="s">
        <v>193</v>
      </c>
      <c r="AG5669" s="5" t="s">
        <v>194</v>
      </c>
      <c r="AH5669" s="5" t="s">
        <v>212</v>
      </c>
      <c r="AI5669" s="5" t="s">
        <v>213</v>
      </c>
      <c r="AJ5669" s="7">
        <v>44221</v>
      </c>
      <c r="AK5669" s="5" t="s">
        <v>89</v>
      </c>
      <c r="AL5669" s="31">
        <v>0.98357638888888888</v>
      </c>
      <c r="AM5669" s="5">
        <v>1.17</v>
      </c>
      <c r="AN5669" s="5" t="s">
        <v>90</v>
      </c>
      <c r="AO5669" s="5">
        <v>0.73299999999999998</v>
      </c>
      <c r="AP5669" s="5" t="s">
        <v>197</v>
      </c>
      <c r="AQ5669" s="5">
        <v>0.183</v>
      </c>
      <c r="AS5669" s="5" t="s">
        <v>198</v>
      </c>
      <c r="AY5669" s="5" t="s">
        <v>94</v>
      </c>
      <c r="BA5669" s="5" t="s">
        <v>199</v>
      </c>
      <c r="BB5669" s="5" t="s">
        <v>200</v>
      </c>
      <c r="BE5669" s="5" t="s">
        <v>98</v>
      </c>
      <c r="BF5669" s="5" t="s">
        <v>201</v>
      </c>
      <c r="BG5669" s="5" t="s">
        <v>99</v>
      </c>
      <c r="BH5669" s="5" t="s">
        <v>202</v>
      </c>
      <c r="BI5669" s="5" t="s">
        <v>203</v>
      </c>
      <c r="BJ5669" s="5" t="s">
        <v>102</v>
      </c>
      <c r="BK5669" s="5">
        <v>47.489756</v>
      </c>
      <c r="BL5669" s="5">
        <v>-122.212333</v>
      </c>
      <c r="BM5669" s="32">
        <v>45303.447222222225</v>
      </c>
      <c r="BN5669" s="5">
        <v>217446698</v>
      </c>
      <c r="BO5669" s="5">
        <v>1.17</v>
      </c>
      <c r="BP5669" s="5" t="s">
        <v>90</v>
      </c>
    </row>
    <row r="5670" spans="1:68" x14ac:dyDescent="0.3">
      <c r="A5670" s="5">
        <v>5669</v>
      </c>
      <c r="B5670" s="5" t="s">
        <v>9</v>
      </c>
      <c r="C5670" s="5" t="s">
        <v>573</v>
      </c>
      <c r="D5670" s="5" t="s">
        <v>190</v>
      </c>
      <c r="E5670" s="5" t="s">
        <v>191</v>
      </c>
      <c r="F5670" s="5" t="s">
        <v>353</v>
      </c>
      <c r="G5670" s="5" t="s">
        <v>353</v>
      </c>
      <c r="H5670" s="5" t="s">
        <v>354</v>
      </c>
      <c r="I5670" s="5" t="s">
        <v>290</v>
      </c>
      <c r="J5670" s="5" t="s">
        <v>81</v>
      </c>
      <c r="K5670" s="5" t="s">
        <v>192</v>
      </c>
      <c r="L5670" s="7">
        <v>44138</v>
      </c>
      <c r="M5670" s="8">
        <v>0.4236111111111111</v>
      </c>
      <c r="N5670" s="9">
        <v>44138.423611111109</v>
      </c>
      <c r="O5670" s="7">
        <v>44138</v>
      </c>
      <c r="P5670" s="8">
        <v>0.4236111111111111</v>
      </c>
      <c r="Q5670" s="9">
        <v>44138.423611111109</v>
      </c>
      <c r="Y5670" s="5" t="s">
        <v>355</v>
      </c>
      <c r="Z5670" s="5" t="s">
        <v>84</v>
      </c>
      <c r="AA5670" s="5" t="s">
        <v>84</v>
      </c>
      <c r="AC5670" s="5" t="s">
        <v>85</v>
      </c>
      <c r="AD5670" s="5" t="s">
        <v>356</v>
      </c>
      <c r="AF5670" s="5" t="s">
        <v>193</v>
      </c>
      <c r="AG5670" s="5" t="s">
        <v>194</v>
      </c>
      <c r="AH5670" s="5" t="s">
        <v>238</v>
      </c>
      <c r="AI5670" s="5" t="s">
        <v>239</v>
      </c>
      <c r="AJ5670" s="7">
        <v>44221</v>
      </c>
      <c r="AK5670" s="5" t="s">
        <v>89</v>
      </c>
      <c r="AL5670" s="31">
        <v>0.98357638888888888</v>
      </c>
      <c r="AM5670" s="5">
        <v>0.183</v>
      </c>
      <c r="AN5670" s="5" t="s">
        <v>90</v>
      </c>
      <c r="AO5670" s="5">
        <v>0.73299999999999998</v>
      </c>
      <c r="AP5670" s="5" t="s">
        <v>197</v>
      </c>
      <c r="AQ5670" s="5">
        <v>0.183</v>
      </c>
      <c r="AS5670" s="5" t="s">
        <v>198</v>
      </c>
      <c r="AT5670" s="5" t="s">
        <v>226</v>
      </c>
      <c r="AU5670" s="5" t="s">
        <v>227</v>
      </c>
      <c r="AY5670" s="5" t="s">
        <v>94</v>
      </c>
      <c r="BA5670" s="5" t="s">
        <v>199</v>
      </c>
      <c r="BB5670" s="5" t="s">
        <v>200</v>
      </c>
      <c r="BE5670" s="5" t="s">
        <v>98</v>
      </c>
      <c r="BF5670" s="5" t="s">
        <v>201</v>
      </c>
      <c r="BG5670" s="5" t="s">
        <v>99</v>
      </c>
      <c r="BH5670" s="5" t="s">
        <v>202</v>
      </c>
      <c r="BI5670" s="5" t="s">
        <v>203</v>
      </c>
      <c r="BJ5670" s="5" t="s">
        <v>102</v>
      </c>
      <c r="BK5670" s="5">
        <v>47.489756</v>
      </c>
      <c r="BL5670" s="5">
        <v>-122.212333</v>
      </c>
      <c r="BM5670" s="32">
        <v>45303.447222222225</v>
      </c>
      <c r="BN5670" s="5">
        <v>217446701</v>
      </c>
      <c r="BO5670" s="5">
        <v>0.183</v>
      </c>
      <c r="BP5670" s="5" t="s">
        <v>90</v>
      </c>
    </row>
    <row r="5671" spans="1:68" x14ac:dyDescent="0.3">
      <c r="A5671" s="5">
        <v>5670</v>
      </c>
      <c r="B5671" s="5" t="s">
        <v>9</v>
      </c>
      <c r="C5671" s="5" t="s">
        <v>573</v>
      </c>
      <c r="D5671" s="5" t="s">
        <v>190</v>
      </c>
      <c r="E5671" s="5" t="s">
        <v>191</v>
      </c>
      <c r="F5671" s="5" t="s">
        <v>353</v>
      </c>
      <c r="G5671" s="5" t="s">
        <v>353</v>
      </c>
      <c r="H5671" s="5" t="s">
        <v>354</v>
      </c>
      <c r="I5671" s="5" t="s">
        <v>290</v>
      </c>
      <c r="J5671" s="5" t="s">
        <v>81</v>
      </c>
      <c r="K5671" s="5" t="s">
        <v>192</v>
      </c>
      <c r="L5671" s="7">
        <v>44138</v>
      </c>
      <c r="M5671" s="8">
        <v>0.4236111111111111</v>
      </c>
      <c r="N5671" s="9">
        <v>44138.423611111109</v>
      </c>
      <c r="O5671" s="7">
        <v>44138</v>
      </c>
      <c r="P5671" s="8">
        <v>0.4236111111111111</v>
      </c>
      <c r="Q5671" s="9">
        <v>44138.423611111109</v>
      </c>
      <c r="Y5671" s="5" t="s">
        <v>355</v>
      </c>
      <c r="Z5671" s="5" t="s">
        <v>84</v>
      </c>
      <c r="AA5671" s="5" t="s">
        <v>84</v>
      </c>
      <c r="AC5671" s="5" t="s">
        <v>85</v>
      </c>
      <c r="AD5671" s="5" t="s">
        <v>356</v>
      </c>
      <c r="AF5671" s="5" t="s">
        <v>193</v>
      </c>
      <c r="AG5671" s="5" t="s">
        <v>194</v>
      </c>
      <c r="AH5671" s="5" t="s">
        <v>250</v>
      </c>
      <c r="AI5671" s="5" t="s">
        <v>251</v>
      </c>
      <c r="AJ5671" s="7">
        <v>44221</v>
      </c>
      <c r="AK5671" s="5" t="s">
        <v>89</v>
      </c>
      <c r="AL5671" s="31">
        <v>0.98357638888888888</v>
      </c>
      <c r="AM5671" s="5">
        <v>0.183</v>
      </c>
      <c r="AN5671" s="5" t="s">
        <v>90</v>
      </c>
      <c r="AO5671" s="5">
        <v>0.73299999999999998</v>
      </c>
      <c r="AP5671" s="5" t="s">
        <v>197</v>
      </c>
      <c r="AQ5671" s="5">
        <v>0.183</v>
      </c>
      <c r="AS5671" s="5" t="s">
        <v>198</v>
      </c>
      <c r="AT5671" s="5" t="s">
        <v>226</v>
      </c>
      <c r="AU5671" s="5" t="s">
        <v>227</v>
      </c>
      <c r="AY5671" s="5" t="s">
        <v>94</v>
      </c>
      <c r="BA5671" s="5" t="s">
        <v>199</v>
      </c>
      <c r="BB5671" s="5" t="s">
        <v>200</v>
      </c>
      <c r="BE5671" s="5" t="s">
        <v>98</v>
      </c>
      <c r="BF5671" s="5" t="s">
        <v>201</v>
      </c>
      <c r="BG5671" s="5" t="s">
        <v>99</v>
      </c>
      <c r="BH5671" s="5" t="s">
        <v>202</v>
      </c>
      <c r="BI5671" s="5" t="s">
        <v>203</v>
      </c>
      <c r="BJ5671" s="5" t="s">
        <v>102</v>
      </c>
      <c r="BK5671" s="5">
        <v>47.489756</v>
      </c>
      <c r="BL5671" s="5">
        <v>-122.212333</v>
      </c>
      <c r="BM5671" s="32">
        <v>45303.447222222225</v>
      </c>
      <c r="BN5671" s="5">
        <v>217446703</v>
      </c>
      <c r="BO5671" s="5">
        <v>0.183</v>
      </c>
      <c r="BP5671" s="5" t="s">
        <v>90</v>
      </c>
    </row>
    <row r="5672" spans="1:68" x14ac:dyDescent="0.3">
      <c r="A5672" s="5">
        <v>5671</v>
      </c>
      <c r="B5672" s="5" t="s">
        <v>9</v>
      </c>
      <c r="C5672" s="5" t="s">
        <v>573</v>
      </c>
      <c r="D5672" s="5" t="s">
        <v>190</v>
      </c>
      <c r="E5672" s="5" t="s">
        <v>191</v>
      </c>
      <c r="F5672" s="5" t="s">
        <v>353</v>
      </c>
      <c r="G5672" s="5" t="s">
        <v>353</v>
      </c>
      <c r="H5672" s="5" t="s">
        <v>354</v>
      </c>
      <c r="I5672" s="5" t="s">
        <v>290</v>
      </c>
      <c r="J5672" s="5" t="s">
        <v>81</v>
      </c>
      <c r="K5672" s="5" t="s">
        <v>192</v>
      </c>
      <c r="L5672" s="7">
        <v>44138</v>
      </c>
      <c r="M5672" s="8">
        <v>0.4236111111111111</v>
      </c>
      <c r="N5672" s="9">
        <v>44138.423611111109</v>
      </c>
      <c r="O5672" s="7">
        <v>44138</v>
      </c>
      <c r="P5672" s="8">
        <v>0.4236111111111111</v>
      </c>
      <c r="Q5672" s="9">
        <v>44138.423611111109</v>
      </c>
      <c r="Y5672" s="5" t="s">
        <v>355</v>
      </c>
      <c r="Z5672" s="5" t="s">
        <v>84</v>
      </c>
      <c r="AA5672" s="5" t="s">
        <v>84</v>
      </c>
      <c r="AC5672" s="5" t="s">
        <v>85</v>
      </c>
      <c r="AD5672" s="5" t="s">
        <v>356</v>
      </c>
      <c r="AF5672" s="5" t="s">
        <v>193</v>
      </c>
      <c r="AG5672" s="5" t="s">
        <v>194</v>
      </c>
      <c r="AH5672" s="5" t="s">
        <v>214</v>
      </c>
      <c r="AI5672" s="5" t="s">
        <v>215</v>
      </c>
      <c r="AJ5672" s="7">
        <v>44221</v>
      </c>
      <c r="AK5672" s="5" t="s">
        <v>89</v>
      </c>
      <c r="AL5672" s="31">
        <v>0.98357638888888888</v>
      </c>
      <c r="AM5672" s="5">
        <v>0.73299999999999998</v>
      </c>
      <c r="AN5672" s="5" t="s">
        <v>90</v>
      </c>
      <c r="AO5672" s="5">
        <v>2.93</v>
      </c>
      <c r="AP5672" s="5" t="s">
        <v>197</v>
      </c>
      <c r="AQ5672" s="5">
        <v>0.73299999999999998</v>
      </c>
      <c r="AS5672" s="5" t="s">
        <v>198</v>
      </c>
      <c r="AT5672" s="5" t="s">
        <v>226</v>
      </c>
      <c r="AU5672" s="5" t="s">
        <v>227</v>
      </c>
      <c r="AY5672" s="5" t="s">
        <v>94</v>
      </c>
      <c r="BA5672" s="5" t="s">
        <v>199</v>
      </c>
      <c r="BB5672" s="5" t="s">
        <v>200</v>
      </c>
      <c r="BE5672" s="5" t="s">
        <v>98</v>
      </c>
      <c r="BF5672" s="5" t="s">
        <v>201</v>
      </c>
      <c r="BG5672" s="5" t="s">
        <v>99</v>
      </c>
      <c r="BH5672" s="5" t="s">
        <v>202</v>
      </c>
      <c r="BI5672" s="5" t="s">
        <v>203</v>
      </c>
      <c r="BJ5672" s="5" t="s">
        <v>102</v>
      </c>
      <c r="BK5672" s="5">
        <v>47.489756</v>
      </c>
      <c r="BL5672" s="5">
        <v>-122.212333</v>
      </c>
      <c r="BM5672" s="32">
        <v>45303.447222222225</v>
      </c>
      <c r="BN5672" s="5">
        <v>217446704</v>
      </c>
      <c r="BO5672" s="5">
        <v>0.73299999999999998</v>
      </c>
      <c r="BP5672" s="5" t="s">
        <v>90</v>
      </c>
    </row>
    <row r="5673" spans="1:68" x14ac:dyDescent="0.3">
      <c r="A5673" s="5">
        <v>5672</v>
      </c>
      <c r="B5673" s="5" t="s">
        <v>9</v>
      </c>
      <c r="C5673" s="5" t="s">
        <v>573</v>
      </c>
      <c r="D5673" s="5" t="s">
        <v>190</v>
      </c>
      <c r="E5673" s="5" t="s">
        <v>191</v>
      </c>
      <c r="F5673" s="5" t="s">
        <v>353</v>
      </c>
      <c r="G5673" s="5" t="s">
        <v>353</v>
      </c>
      <c r="H5673" s="5" t="s">
        <v>354</v>
      </c>
      <c r="I5673" s="5" t="s">
        <v>290</v>
      </c>
      <c r="J5673" s="5" t="s">
        <v>81</v>
      </c>
      <c r="K5673" s="5" t="s">
        <v>192</v>
      </c>
      <c r="L5673" s="7">
        <v>44138</v>
      </c>
      <c r="M5673" s="8">
        <v>0.4236111111111111</v>
      </c>
      <c r="N5673" s="9">
        <v>44138.423611111109</v>
      </c>
      <c r="O5673" s="7">
        <v>44138</v>
      </c>
      <c r="P5673" s="8">
        <v>0.4236111111111111</v>
      </c>
      <c r="Q5673" s="9">
        <v>44138.423611111109</v>
      </c>
      <c r="Y5673" s="5" t="s">
        <v>355</v>
      </c>
      <c r="Z5673" s="5" t="s">
        <v>84</v>
      </c>
      <c r="AA5673" s="5" t="s">
        <v>84</v>
      </c>
      <c r="AC5673" s="5" t="s">
        <v>85</v>
      </c>
      <c r="AD5673" s="5" t="s">
        <v>356</v>
      </c>
      <c r="AF5673" s="5" t="s">
        <v>193</v>
      </c>
      <c r="AG5673" s="5" t="s">
        <v>194</v>
      </c>
      <c r="AH5673" s="5" t="s">
        <v>252</v>
      </c>
      <c r="AI5673" s="5" t="s">
        <v>253</v>
      </c>
      <c r="AJ5673" s="7">
        <v>44221</v>
      </c>
      <c r="AK5673" s="5" t="s">
        <v>89</v>
      </c>
      <c r="AL5673" s="31">
        <v>0.98357638888888888</v>
      </c>
      <c r="AM5673" s="5">
        <v>0.45800000000000002</v>
      </c>
      <c r="AN5673" s="5" t="s">
        <v>90</v>
      </c>
      <c r="AO5673" s="5">
        <v>1.83</v>
      </c>
      <c r="AP5673" s="5" t="s">
        <v>197</v>
      </c>
      <c r="AQ5673" s="5">
        <v>0.45800000000000002</v>
      </c>
      <c r="AS5673" s="5" t="s">
        <v>198</v>
      </c>
      <c r="AT5673" s="5" t="s">
        <v>226</v>
      </c>
      <c r="AU5673" s="5" t="s">
        <v>227</v>
      </c>
      <c r="AY5673" s="5" t="s">
        <v>94</v>
      </c>
      <c r="BA5673" s="5" t="s">
        <v>199</v>
      </c>
      <c r="BB5673" s="5" t="s">
        <v>200</v>
      </c>
      <c r="BE5673" s="5" t="s">
        <v>98</v>
      </c>
      <c r="BF5673" s="5" t="s">
        <v>201</v>
      </c>
      <c r="BG5673" s="5" t="s">
        <v>99</v>
      </c>
      <c r="BH5673" s="5" t="s">
        <v>202</v>
      </c>
      <c r="BI5673" s="5" t="s">
        <v>203</v>
      </c>
      <c r="BJ5673" s="5" t="s">
        <v>102</v>
      </c>
      <c r="BK5673" s="5">
        <v>47.489756</v>
      </c>
      <c r="BL5673" s="5">
        <v>-122.212333</v>
      </c>
      <c r="BM5673" s="32">
        <v>45303.447222222225</v>
      </c>
      <c r="BN5673" s="5">
        <v>217446709</v>
      </c>
      <c r="BO5673" s="5">
        <v>0.45800000000000002</v>
      </c>
      <c r="BP5673" s="5" t="s">
        <v>90</v>
      </c>
    </row>
    <row r="5674" spans="1:68" x14ac:dyDescent="0.3">
      <c r="A5674" s="5">
        <v>5673</v>
      </c>
      <c r="B5674" s="5" t="s">
        <v>9</v>
      </c>
      <c r="C5674" s="5" t="s">
        <v>573</v>
      </c>
      <c r="D5674" s="5" t="s">
        <v>190</v>
      </c>
      <c r="E5674" s="5" t="s">
        <v>191</v>
      </c>
      <c r="F5674" s="5" t="s">
        <v>353</v>
      </c>
      <c r="G5674" s="5" t="s">
        <v>353</v>
      </c>
      <c r="H5674" s="5" t="s">
        <v>354</v>
      </c>
      <c r="I5674" s="5" t="s">
        <v>290</v>
      </c>
      <c r="J5674" s="5" t="s">
        <v>81</v>
      </c>
      <c r="K5674" s="5" t="s">
        <v>192</v>
      </c>
      <c r="L5674" s="7">
        <v>44138</v>
      </c>
      <c r="M5674" s="8">
        <v>0.4236111111111111</v>
      </c>
      <c r="N5674" s="9">
        <v>44138.423611111109</v>
      </c>
      <c r="O5674" s="7">
        <v>44138</v>
      </c>
      <c r="P5674" s="8">
        <v>0.4236111111111111</v>
      </c>
      <c r="Q5674" s="9">
        <v>44138.423611111109</v>
      </c>
      <c r="Y5674" s="5" t="s">
        <v>355</v>
      </c>
      <c r="Z5674" s="5" t="s">
        <v>84</v>
      </c>
      <c r="AA5674" s="5" t="s">
        <v>84</v>
      </c>
      <c r="AC5674" s="5" t="s">
        <v>85</v>
      </c>
      <c r="AD5674" s="5" t="s">
        <v>356</v>
      </c>
      <c r="AF5674" s="5" t="s">
        <v>193</v>
      </c>
      <c r="AG5674" s="5" t="s">
        <v>194</v>
      </c>
      <c r="AH5674" s="5" t="s">
        <v>254</v>
      </c>
      <c r="AI5674" s="5" t="s">
        <v>255</v>
      </c>
      <c r="AJ5674" s="7">
        <v>44221</v>
      </c>
      <c r="AK5674" s="5" t="s">
        <v>89</v>
      </c>
      <c r="AL5674" s="31">
        <v>0.98357638888888888</v>
      </c>
      <c r="AM5674" s="5">
        <v>0.183</v>
      </c>
      <c r="AN5674" s="5" t="s">
        <v>90</v>
      </c>
      <c r="AO5674" s="5">
        <v>0.73299999999999998</v>
      </c>
      <c r="AP5674" s="5" t="s">
        <v>197</v>
      </c>
      <c r="AQ5674" s="5">
        <v>0.183</v>
      </c>
      <c r="AS5674" s="5" t="s">
        <v>198</v>
      </c>
      <c r="AT5674" s="5" t="s">
        <v>226</v>
      </c>
      <c r="AU5674" s="5" t="s">
        <v>227</v>
      </c>
      <c r="AY5674" s="5" t="s">
        <v>94</v>
      </c>
      <c r="BA5674" s="5" t="s">
        <v>199</v>
      </c>
      <c r="BB5674" s="5" t="s">
        <v>200</v>
      </c>
      <c r="BE5674" s="5" t="s">
        <v>98</v>
      </c>
      <c r="BF5674" s="5" t="s">
        <v>201</v>
      </c>
      <c r="BG5674" s="5" t="s">
        <v>99</v>
      </c>
      <c r="BH5674" s="5" t="s">
        <v>202</v>
      </c>
      <c r="BI5674" s="5" t="s">
        <v>203</v>
      </c>
      <c r="BJ5674" s="5" t="s">
        <v>102</v>
      </c>
      <c r="BK5674" s="5">
        <v>47.489756</v>
      </c>
      <c r="BL5674" s="5">
        <v>-122.212333</v>
      </c>
      <c r="BM5674" s="32">
        <v>45303.447222222225</v>
      </c>
      <c r="BN5674" s="5">
        <v>217446711</v>
      </c>
      <c r="BO5674" s="5">
        <v>0.183</v>
      </c>
      <c r="BP5674" s="5" t="s">
        <v>90</v>
      </c>
    </row>
    <row r="5675" spans="1:68" x14ac:dyDescent="0.3">
      <c r="A5675" s="5">
        <v>5674</v>
      </c>
      <c r="B5675" s="5" t="s">
        <v>9</v>
      </c>
      <c r="C5675" s="5" t="s">
        <v>573</v>
      </c>
      <c r="D5675" s="5" t="s">
        <v>190</v>
      </c>
      <c r="E5675" s="5" t="s">
        <v>191</v>
      </c>
      <c r="F5675" s="5" t="s">
        <v>353</v>
      </c>
      <c r="G5675" s="5" t="s">
        <v>353</v>
      </c>
      <c r="H5675" s="5" t="s">
        <v>354</v>
      </c>
      <c r="I5675" s="5" t="s">
        <v>290</v>
      </c>
      <c r="J5675" s="5" t="s">
        <v>81</v>
      </c>
      <c r="K5675" s="5" t="s">
        <v>192</v>
      </c>
      <c r="L5675" s="7">
        <v>44138</v>
      </c>
      <c r="M5675" s="8">
        <v>0.4236111111111111</v>
      </c>
      <c r="N5675" s="9">
        <v>44138.423611111109</v>
      </c>
      <c r="O5675" s="7">
        <v>44138</v>
      </c>
      <c r="P5675" s="8">
        <v>0.4236111111111111</v>
      </c>
      <c r="Q5675" s="9">
        <v>44138.423611111109</v>
      </c>
      <c r="Y5675" s="5" t="s">
        <v>355</v>
      </c>
      <c r="Z5675" s="5" t="s">
        <v>84</v>
      </c>
      <c r="AA5675" s="5" t="s">
        <v>84</v>
      </c>
      <c r="AC5675" s="5" t="s">
        <v>85</v>
      </c>
      <c r="AD5675" s="5" t="s">
        <v>356</v>
      </c>
      <c r="AF5675" s="5" t="s">
        <v>193</v>
      </c>
      <c r="AG5675" s="5" t="s">
        <v>194</v>
      </c>
      <c r="AH5675" s="5" t="s">
        <v>248</v>
      </c>
      <c r="AI5675" s="5" t="s">
        <v>249</v>
      </c>
      <c r="AJ5675" s="7">
        <v>44221</v>
      </c>
      <c r="AK5675" s="5" t="s">
        <v>89</v>
      </c>
      <c r="AL5675" s="31">
        <v>0.98357638888888888</v>
      </c>
      <c r="AM5675" s="5">
        <v>1.83</v>
      </c>
      <c r="AN5675" s="5" t="s">
        <v>90</v>
      </c>
      <c r="AO5675" s="5">
        <v>7.33</v>
      </c>
      <c r="AP5675" s="5" t="s">
        <v>197</v>
      </c>
      <c r="AQ5675" s="5">
        <v>1.83</v>
      </c>
      <c r="AS5675" s="5" t="s">
        <v>198</v>
      </c>
      <c r="AT5675" s="5" t="s">
        <v>226</v>
      </c>
      <c r="AU5675" s="5" t="s">
        <v>227</v>
      </c>
      <c r="AY5675" s="5" t="s">
        <v>94</v>
      </c>
      <c r="BA5675" s="5" t="s">
        <v>199</v>
      </c>
      <c r="BB5675" s="5" t="s">
        <v>200</v>
      </c>
      <c r="BE5675" s="5" t="s">
        <v>98</v>
      </c>
      <c r="BF5675" s="5" t="s">
        <v>201</v>
      </c>
      <c r="BG5675" s="5" t="s">
        <v>99</v>
      </c>
      <c r="BH5675" s="5" t="s">
        <v>202</v>
      </c>
      <c r="BI5675" s="5" t="s">
        <v>203</v>
      </c>
      <c r="BJ5675" s="5" t="s">
        <v>102</v>
      </c>
      <c r="BK5675" s="5">
        <v>47.489756</v>
      </c>
      <c r="BL5675" s="5">
        <v>-122.212333</v>
      </c>
      <c r="BM5675" s="32">
        <v>45303.447222222225</v>
      </c>
      <c r="BN5675" s="5">
        <v>217446712</v>
      </c>
      <c r="BO5675" s="5">
        <v>1.83</v>
      </c>
      <c r="BP5675" s="5" t="s">
        <v>90</v>
      </c>
    </row>
    <row r="5676" spans="1:68" x14ac:dyDescent="0.3">
      <c r="A5676" s="5">
        <v>5675</v>
      </c>
      <c r="B5676" s="5" t="s">
        <v>9</v>
      </c>
      <c r="C5676" s="5" t="s">
        <v>573</v>
      </c>
      <c r="D5676" s="5" t="s">
        <v>190</v>
      </c>
      <c r="E5676" s="5" t="s">
        <v>191</v>
      </c>
      <c r="F5676" s="5" t="s">
        <v>353</v>
      </c>
      <c r="G5676" s="5" t="s">
        <v>353</v>
      </c>
      <c r="H5676" s="5" t="s">
        <v>354</v>
      </c>
      <c r="I5676" s="5" t="s">
        <v>290</v>
      </c>
      <c r="J5676" s="5" t="s">
        <v>81</v>
      </c>
      <c r="K5676" s="5" t="s">
        <v>192</v>
      </c>
      <c r="L5676" s="7">
        <v>44138</v>
      </c>
      <c r="M5676" s="8">
        <v>0.4236111111111111</v>
      </c>
      <c r="N5676" s="9">
        <v>44138.423611111109</v>
      </c>
      <c r="O5676" s="7">
        <v>44138</v>
      </c>
      <c r="P5676" s="8">
        <v>0.4236111111111111</v>
      </c>
      <c r="Q5676" s="9">
        <v>44138.423611111109</v>
      </c>
      <c r="Y5676" s="5" t="s">
        <v>355</v>
      </c>
      <c r="Z5676" s="5" t="s">
        <v>84</v>
      </c>
      <c r="AA5676" s="5" t="s">
        <v>84</v>
      </c>
      <c r="AC5676" s="5" t="s">
        <v>85</v>
      </c>
      <c r="AD5676" s="5" t="s">
        <v>356</v>
      </c>
      <c r="AF5676" s="5" t="s">
        <v>193</v>
      </c>
      <c r="AG5676" s="5" t="s">
        <v>194</v>
      </c>
      <c r="AH5676" s="5" t="s">
        <v>264</v>
      </c>
      <c r="AI5676" s="5" t="s">
        <v>265</v>
      </c>
      <c r="AJ5676" s="7">
        <v>44221</v>
      </c>
      <c r="AK5676" s="5" t="s">
        <v>89</v>
      </c>
      <c r="AL5676" s="31">
        <v>0.98357638888888888</v>
      </c>
      <c r="AM5676" s="5">
        <v>0.73299999999999998</v>
      </c>
      <c r="AN5676" s="5" t="s">
        <v>90</v>
      </c>
      <c r="AO5676" s="5">
        <v>2.93</v>
      </c>
      <c r="AP5676" s="5" t="s">
        <v>197</v>
      </c>
      <c r="AQ5676" s="5">
        <v>0.73299999999999998</v>
      </c>
      <c r="AS5676" s="5" t="s">
        <v>198</v>
      </c>
      <c r="AT5676" s="5" t="s">
        <v>226</v>
      </c>
      <c r="AU5676" s="5" t="s">
        <v>227</v>
      </c>
      <c r="AY5676" s="5" t="s">
        <v>94</v>
      </c>
      <c r="BA5676" s="5" t="s">
        <v>199</v>
      </c>
      <c r="BB5676" s="5" t="s">
        <v>200</v>
      </c>
      <c r="BE5676" s="5" t="s">
        <v>98</v>
      </c>
      <c r="BF5676" s="5" t="s">
        <v>201</v>
      </c>
      <c r="BG5676" s="5" t="s">
        <v>99</v>
      </c>
      <c r="BH5676" s="5" t="s">
        <v>202</v>
      </c>
      <c r="BI5676" s="5" t="s">
        <v>203</v>
      </c>
      <c r="BJ5676" s="5" t="s">
        <v>102</v>
      </c>
      <c r="BK5676" s="5">
        <v>47.489756</v>
      </c>
      <c r="BL5676" s="5">
        <v>-122.212333</v>
      </c>
      <c r="BM5676" s="32">
        <v>45303.447222222225</v>
      </c>
      <c r="BN5676" s="5">
        <v>217446714</v>
      </c>
      <c r="BO5676" s="5">
        <v>0.73299999999999998</v>
      </c>
      <c r="BP5676" s="5" t="s">
        <v>90</v>
      </c>
    </row>
    <row r="5677" spans="1:68" x14ac:dyDescent="0.3">
      <c r="A5677" s="5">
        <v>5676</v>
      </c>
      <c r="B5677" s="5" t="s">
        <v>9</v>
      </c>
      <c r="C5677" s="5" t="s">
        <v>573</v>
      </c>
      <c r="D5677" s="5" t="s">
        <v>190</v>
      </c>
      <c r="E5677" s="5" t="s">
        <v>191</v>
      </c>
      <c r="F5677" s="5" t="s">
        <v>353</v>
      </c>
      <c r="G5677" s="5" t="s">
        <v>353</v>
      </c>
      <c r="H5677" s="5" t="s">
        <v>354</v>
      </c>
      <c r="I5677" s="5" t="s">
        <v>290</v>
      </c>
      <c r="J5677" s="5" t="s">
        <v>81</v>
      </c>
      <c r="K5677" s="5" t="s">
        <v>192</v>
      </c>
      <c r="L5677" s="7">
        <v>44138</v>
      </c>
      <c r="M5677" s="8">
        <v>0.4236111111111111</v>
      </c>
      <c r="N5677" s="9">
        <v>44138.423611111109</v>
      </c>
      <c r="O5677" s="7">
        <v>44138</v>
      </c>
      <c r="P5677" s="8">
        <v>0.4236111111111111</v>
      </c>
      <c r="Q5677" s="9">
        <v>44138.423611111109</v>
      </c>
      <c r="Y5677" s="5" t="s">
        <v>355</v>
      </c>
      <c r="Z5677" s="5" t="s">
        <v>84</v>
      </c>
      <c r="AA5677" s="5" t="s">
        <v>84</v>
      </c>
      <c r="AC5677" s="5" t="s">
        <v>85</v>
      </c>
      <c r="AD5677" s="5" t="s">
        <v>356</v>
      </c>
      <c r="AF5677" s="5" t="s">
        <v>193</v>
      </c>
      <c r="AG5677" s="5" t="s">
        <v>194</v>
      </c>
      <c r="AH5677" s="5" t="s">
        <v>268</v>
      </c>
      <c r="AI5677" s="5" t="s">
        <v>269</v>
      </c>
      <c r="AJ5677" s="7">
        <v>44221</v>
      </c>
      <c r="AK5677" s="5" t="s">
        <v>89</v>
      </c>
      <c r="AL5677" s="31">
        <v>0.98357638888888888</v>
      </c>
      <c r="AM5677" s="5">
        <v>0.183</v>
      </c>
      <c r="AN5677" s="5" t="s">
        <v>90</v>
      </c>
      <c r="AO5677" s="5">
        <v>0.73299999999999998</v>
      </c>
      <c r="AP5677" s="5" t="s">
        <v>197</v>
      </c>
      <c r="AQ5677" s="5">
        <v>0.183</v>
      </c>
      <c r="AS5677" s="5" t="s">
        <v>198</v>
      </c>
      <c r="AT5677" s="5" t="s">
        <v>226</v>
      </c>
      <c r="AU5677" s="5" t="s">
        <v>227</v>
      </c>
      <c r="AY5677" s="5" t="s">
        <v>94</v>
      </c>
      <c r="BA5677" s="5" t="s">
        <v>199</v>
      </c>
      <c r="BB5677" s="5" t="s">
        <v>200</v>
      </c>
      <c r="BE5677" s="5" t="s">
        <v>98</v>
      </c>
      <c r="BF5677" s="5" t="s">
        <v>201</v>
      </c>
      <c r="BG5677" s="5" t="s">
        <v>99</v>
      </c>
      <c r="BH5677" s="5" t="s">
        <v>202</v>
      </c>
      <c r="BI5677" s="5" t="s">
        <v>203</v>
      </c>
      <c r="BJ5677" s="5" t="s">
        <v>102</v>
      </c>
      <c r="BK5677" s="5">
        <v>47.489756</v>
      </c>
      <c r="BL5677" s="5">
        <v>-122.212333</v>
      </c>
      <c r="BM5677" s="32">
        <v>45303.447222222225</v>
      </c>
      <c r="BN5677" s="5">
        <v>217446717</v>
      </c>
      <c r="BO5677" s="5">
        <v>0.183</v>
      </c>
      <c r="BP5677" s="5" t="s">
        <v>90</v>
      </c>
    </row>
    <row r="5678" spans="1:68" x14ac:dyDescent="0.3">
      <c r="A5678" s="5">
        <v>5677</v>
      </c>
      <c r="B5678" s="5" t="s">
        <v>9</v>
      </c>
      <c r="C5678" s="5" t="s">
        <v>573</v>
      </c>
      <c r="D5678" s="5" t="s">
        <v>190</v>
      </c>
      <c r="E5678" s="5" t="s">
        <v>191</v>
      </c>
      <c r="F5678" s="5" t="s">
        <v>353</v>
      </c>
      <c r="G5678" s="5" t="s">
        <v>353</v>
      </c>
      <c r="H5678" s="5" t="s">
        <v>354</v>
      </c>
      <c r="I5678" s="5" t="s">
        <v>290</v>
      </c>
      <c r="J5678" s="5" t="s">
        <v>81</v>
      </c>
      <c r="K5678" s="5" t="s">
        <v>192</v>
      </c>
      <c r="L5678" s="7">
        <v>44138</v>
      </c>
      <c r="M5678" s="8">
        <v>0.4236111111111111</v>
      </c>
      <c r="N5678" s="9">
        <v>44138.423611111109</v>
      </c>
      <c r="O5678" s="7">
        <v>44138</v>
      </c>
      <c r="P5678" s="8">
        <v>0.4236111111111111</v>
      </c>
      <c r="Q5678" s="9">
        <v>44138.423611111109</v>
      </c>
      <c r="Y5678" s="5" t="s">
        <v>355</v>
      </c>
      <c r="Z5678" s="5" t="s">
        <v>84</v>
      </c>
      <c r="AA5678" s="5" t="s">
        <v>84</v>
      </c>
      <c r="AC5678" s="5" t="s">
        <v>85</v>
      </c>
      <c r="AD5678" s="5" t="s">
        <v>356</v>
      </c>
      <c r="AF5678" s="5" t="s">
        <v>193</v>
      </c>
      <c r="AG5678" s="5" t="s">
        <v>194</v>
      </c>
      <c r="AH5678" s="5" t="s">
        <v>281</v>
      </c>
      <c r="AI5678" s="5" t="s">
        <v>282</v>
      </c>
      <c r="AJ5678" s="7">
        <v>44221</v>
      </c>
      <c r="AK5678" s="5" t="s">
        <v>89</v>
      </c>
      <c r="AL5678" s="31">
        <v>0.98357638888888888</v>
      </c>
      <c r="AM5678" s="5">
        <v>0.183</v>
      </c>
      <c r="AN5678" s="5" t="s">
        <v>90</v>
      </c>
      <c r="AO5678" s="5">
        <v>0.73299999999999998</v>
      </c>
      <c r="AP5678" s="5" t="s">
        <v>197</v>
      </c>
      <c r="AQ5678" s="5">
        <v>0.183</v>
      </c>
      <c r="AS5678" s="5" t="s">
        <v>198</v>
      </c>
      <c r="AT5678" s="5" t="s">
        <v>226</v>
      </c>
      <c r="AU5678" s="5" t="s">
        <v>227</v>
      </c>
      <c r="AY5678" s="5" t="s">
        <v>94</v>
      </c>
      <c r="BA5678" s="5" t="s">
        <v>199</v>
      </c>
      <c r="BB5678" s="5" t="s">
        <v>200</v>
      </c>
      <c r="BE5678" s="5" t="s">
        <v>98</v>
      </c>
      <c r="BF5678" s="5" t="s">
        <v>201</v>
      </c>
      <c r="BG5678" s="5" t="s">
        <v>99</v>
      </c>
      <c r="BH5678" s="5" t="s">
        <v>202</v>
      </c>
      <c r="BI5678" s="5" t="s">
        <v>203</v>
      </c>
      <c r="BJ5678" s="5" t="s">
        <v>102</v>
      </c>
      <c r="BK5678" s="5">
        <v>47.489756</v>
      </c>
      <c r="BL5678" s="5">
        <v>-122.212333</v>
      </c>
      <c r="BM5678" s="32">
        <v>45303.447222222225</v>
      </c>
      <c r="BN5678" s="5">
        <v>217446719</v>
      </c>
      <c r="BO5678" s="5">
        <v>0.183</v>
      </c>
      <c r="BP5678" s="5" t="s">
        <v>90</v>
      </c>
    </row>
    <row r="5679" spans="1:68" x14ac:dyDescent="0.3">
      <c r="A5679" s="5">
        <v>5678</v>
      </c>
      <c r="B5679" s="5" t="s">
        <v>9</v>
      </c>
      <c r="C5679" s="5" t="s">
        <v>573</v>
      </c>
      <c r="D5679" s="5" t="s">
        <v>190</v>
      </c>
      <c r="E5679" s="5" t="s">
        <v>191</v>
      </c>
      <c r="F5679" s="5" t="s">
        <v>353</v>
      </c>
      <c r="G5679" s="5" t="s">
        <v>353</v>
      </c>
      <c r="H5679" s="5" t="s">
        <v>354</v>
      </c>
      <c r="I5679" s="5" t="s">
        <v>290</v>
      </c>
      <c r="J5679" s="5" t="s">
        <v>81</v>
      </c>
      <c r="K5679" s="5" t="s">
        <v>192</v>
      </c>
      <c r="L5679" s="7">
        <v>44138</v>
      </c>
      <c r="M5679" s="8">
        <v>0.4236111111111111</v>
      </c>
      <c r="N5679" s="9">
        <v>44138.423611111109</v>
      </c>
      <c r="O5679" s="7">
        <v>44138</v>
      </c>
      <c r="P5679" s="8">
        <v>0.4236111111111111</v>
      </c>
      <c r="Q5679" s="9">
        <v>44138.423611111109</v>
      </c>
      <c r="Y5679" s="5" t="s">
        <v>355</v>
      </c>
      <c r="Z5679" s="5" t="s">
        <v>84</v>
      </c>
      <c r="AA5679" s="5" t="s">
        <v>84</v>
      </c>
      <c r="AC5679" s="5" t="s">
        <v>85</v>
      </c>
      <c r="AD5679" s="5" t="s">
        <v>356</v>
      </c>
      <c r="AF5679" s="5" t="s">
        <v>193</v>
      </c>
      <c r="AG5679" s="5" t="s">
        <v>194</v>
      </c>
      <c r="AH5679" s="5" t="s">
        <v>222</v>
      </c>
      <c r="AI5679" s="5" t="s">
        <v>223</v>
      </c>
      <c r="AJ5679" s="7">
        <v>44221</v>
      </c>
      <c r="AK5679" s="5" t="s">
        <v>89</v>
      </c>
      <c r="AL5679" s="31">
        <v>0.98357638888888888</v>
      </c>
      <c r="AM5679" s="5">
        <v>0.36599999999999999</v>
      </c>
      <c r="AN5679" s="5" t="s">
        <v>90</v>
      </c>
      <c r="AO5679" s="5">
        <v>1.47</v>
      </c>
      <c r="AP5679" s="5" t="s">
        <v>197</v>
      </c>
      <c r="AQ5679" s="5">
        <v>0.36599999999999999</v>
      </c>
      <c r="AS5679" s="5" t="s">
        <v>198</v>
      </c>
      <c r="AT5679" s="5" t="s">
        <v>226</v>
      </c>
      <c r="AU5679" s="5" t="s">
        <v>227</v>
      </c>
      <c r="AY5679" s="5" t="s">
        <v>94</v>
      </c>
      <c r="BA5679" s="5" t="s">
        <v>199</v>
      </c>
      <c r="BB5679" s="5" t="s">
        <v>200</v>
      </c>
      <c r="BE5679" s="5" t="s">
        <v>98</v>
      </c>
      <c r="BF5679" s="5" t="s">
        <v>201</v>
      </c>
      <c r="BG5679" s="5" t="s">
        <v>99</v>
      </c>
      <c r="BH5679" s="5" t="s">
        <v>202</v>
      </c>
      <c r="BI5679" s="5" t="s">
        <v>203</v>
      </c>
      <c r="BJ5679" s="5" t="s">
        <v>102</v>
      </c>
      <c r="BK5679" s="5">
        <v>47.489756</v>
      </c>
      <c r="BL5679" s="5">
        <v>-122.212333</v>
      </c>
      <c r="BM5679" s="32">
        <v>45303.447222222225</v>
      </c>
      <c r="BN5679" s="5">
        <v>217446720</v>
      </c>
      <c r="BO5679" s="5">
        <v>0.36599999999999999</v>
      </c>
      <c r="BP5679" s="5" t="s">
        <v>90</v>
      </c>
    </row>
    <row r="5680" spans="1:68" x14ac:dyDescent="0.3">
      <c r="A5680" s="5">
        <v>5679</v>
      </c>
      <c r="B5680" s="5" t="s">
        <v>9</v>
      </c>
      <c r="C5680" s="5" t="s">
        <v>573</v>
      </c>
      <c r="D5680" s="5" t="s">
        <v>190</v>
      </c>
      <c r="E5680" s="5" t="s">
        <v>191</v>
      </c>
      <c r="F5680" s="5" t="s">
        <v>353</v>
      </c>
      <c r="G5680" s="5" t="s">
        <v>353</v>
      </c>
      <c r="H5680" s="5" t="s">
        <v>354</v>
      </c>
      <c r="I5680" s="5" t="s">
        <v>290</v>
      </c>
      <c r="J5680" s="5" t="s">
        <v>81</v>
      </c>
      <c r="K5680" s="5" t="s">
        <v>192</v>
      </c>
      <c r="L5680" s="7">
        <v>44138</v>
      </c>
      <c r="M5680" s="8">
        <v>0.4236111111111111</v>
      </c>
      <c r="N5680" s="9">
        <v>44138.423611111109</v>
      </c>
      <c r="O5680" s="7">
        <v>44138</v>
      </c>
      <c r="P5680" s="8">
        <v>0.4236111111111111</v>
      </c>
      <c r="Q5680" s="9">
        <v>44138.423611111109</v>
      </c>
      <c r="Y5680" s="5" t="s">
        <v>355</v>
      </c>
      <c r="Z5680" s="5" t="s">
        <v>84</v>
      </c>
      <c r="AA5680" s="5" t="s">
        <v>84</v>
      </c>
      <c r="AC5680" s="5" t="s">
        <v>85</v>
      </c>
      <c r="AD5680" s="5" t="s">
        <v>356</v>
      </c>
      <c r="AF5680" s="5" t="s">
        <v>193</v>
      </c>
      <c r="AG5680" s="5" t="s">
        <v>194</v>
      </c>
      <c r="AH5680" s="5" t="s">
        <v>224</v>
      </c>
      <c r="AI5680" s="5" t="s">
        <v>225</v>
      </c>
      <c r="AJ5680" s="7">
        <v>44221</v>
      </c>
      <c r="AK5680" s="5" t="s">
        <v>89</v>
      </c>
      <c r="AL5680" s="31">
        <v>0.98357638888888888</v>
      </c>
      <c r="AM5680" s="5">
        <v>0.435</v>
      </c>
      <c r="AN5680" s="5" t="s">
        <v>90</v>
      </c>
      <c r="AO5680" s="5">
        <v>0.73299999999999998</v>
      </c>
      <c r="AP5680" s="5" t="s">
        <v>197</v>
      </c>
      <c r="AQ5680" s="5">
        <v>0.183</v>
      </c>
      <c r="AS5680" s="5" t="s">
        <v>198</v>
      </c>
      <c r="AT5680" s="5" t="s">
        <v>92</v>
      </c>
      <c r="AU5680" s="5" t="s">
        <v>93</v>
      </c>
      <c r="AY5680" s="5" t="s">
        <v>94</v>
      </c>
      <c r="BA5680" s="5" t="s">
        <v>199</v>
      </c>
      <c r="BB5680" s="5" t="s">
        <v>200</v>
      </c>
      <c r="BE5680" s="5" t="s">
        <v>98</v>
      </c>
      <c r="BF5680" s="5" t="s">
        <v>201</v>
      </c>
      <c r="BG5680" s="5" t="s">
        <v>99</v>
      </c>
      <c r="BH5680" s="5" t="s">
        <v>202</v>
      </c>
      <c r="BI5680" s="5" t="s">
        <v>203</v>
      </c>
      <c r="BJ5680" s="5" t="s">
        <v>102</v>
      </c>
      <c r="BK5680" s="5">
        <v>47.489756</v>
      </c>
      <c r="BL5680" s="5">
        <v>-122.212333</v>
      </c>
      <c r="BM5680" s="32">
        <v>45303.447222222225</v>
      </c>
      <c r="BN5680" s="5">
        <v>217446692</v>
      </c>
      <c r="BO5680" s="5">
        <v>0.435</v>
      </c>
      <c r="BP5680" s="5" t="s">
        <v>90</v>
      </c>
    </row>
    <row r="5681" spans="1:68" x14ac:dyDescent="0.3">
      <c r="A5681" s="5">
        <v>5680</v>
      </c>
      <c r="B5681" s="5" t="s">
        <v>9</v>
      </c>
      <c r="C5681" s="5" t="s">
        <v>573</v>
      </c>
      <c r="D5681" s="5" t="s">
        <v>190</v>
      </c>
      <c r="E5681" s="5" t="s">
        <v>191</v>
      </c>
      <c r="F5681" s="5" t="s">
        <v>353</v>
      </c>
      <c r="G5681" s="5" t="s">
        <v>353</v>
      </c>
      <c r="H5681" s="5" t="s">
        <v>354</v>
      </c>
      <c r="I5681" s="5" t="s">
        <v>290</v>
      </c>
      <c r="J5681" s="5" t="s">
        <v>81</v>
      </c>
      <c r="K5681" s="5" t="s">
        <v>192</v>
      </c>
      <c r="L5681" s="7">
        <v>44138</v>
      </c>
      <c r="M5681" s="8">
        <v>0.4236111111111111</v>
      </c>
      <c r="N5681" s="9">
        <v>44138.423611111109</v>
      </c>
      <c r="O5681" s="7">
        <v>44138</v>
      </c>
      <c r="P5681" s="8">
        <v>0.4236111111111111</v>
      </c>
      <c r="Q5681" s="9">
        <v>44138.423611111109</v>
      </c>
      <c r="Y5681" s="5" t="s">
        <v>355</v>
      </c>
      <c r="Z5681" s="5" t="s">
        <v>84</v>
      </c>
      <c r="AA5681" s="5" t="s">
        <v>84</v>
      </c>
      <c r="AC5681" s="5" t="s">
        <v>85</v>
      </c>
      <c r="AD5681" s="5" t="s">
        <v>356</v>
      </c>
      <c r="AF5681" s="5" t="s">
        <v>193</v>
      </c>
      <c r="AG5681" s="5" t="s">
        <v>194</v>
      </c>
      <c r="AH5681" s="5" t="s">
        <v>236</v>
      </c>
      <c r="AI5681" s="5" t="s">
        <v>237</v>
      </c>
      <c r="AJ5681" s="7">
        <v>44221</v>
      </c>
      <c r="AK5681" s="5" t="s">
        <v>89</v>
      </c>
      <c r="AL5681" s="31">
        <v>0.98357638888888888</v>
      </c>
      <c r="AM5681" s="5">
        <v>0.29599999999999999</v>
      </c>
      <c r="AN5681" s="5" t="s">
        <v>90</v>
      </c>
      <c r="AO5681" s="5">
        <v>0.73299999999999998</v>
      </c>
      <c r="AP5681" s="5" t="s">
        <v>197</v>
      </c>
      <c r="AQ5681" s="5">
        <v>0.183</v>
      </c>
      <c r="AS5681" s="5" t="s">
        <v>198</v>
      </c>
      <c r="AT5681" s="5" t="s">
        <v>92</v>
      </c>
      <c r="AU5681" s="5" t="s">
        <v>93</v>
      </c>
      <c r="AY5681" s="5" t="s">
        <v>94</v>
      </c>
      <c r="BA5681" s="5" t="s">
        <v>199</v>
      </c>
      <c r="BB5681" s="5" t="s">
        <v>200</v>
      </c>
      <c r="BE5681" s="5" t="s">
        <v>98</v>
      </c>
      <c r="BF5681" s="5" t="s">
        <v>201</v>
      </c>
      <c r="BG5681" s="5" t="s">
        <v>99</v>
      </c>
      <c r="BH5681" s="5" t="s">
        <v>202</v>
      </c>
      <c r="BI5681" s="5" t="s">
        <v>203</v>
      </c>
      <c r="BJ5681" s="5" t="s">
        <v>102</v>
      </c>
      <c r="BK5681" s="5">
        <v>47.489756</v>
      </c>
      <c r="BL5681" s="5">
        <v>-122.212333</v>
      </c>
      <c r="BM5681" s="32">
        <v>45303.447222222225</v>
      </c>
      <c r="BN5681" s="5">
        <v>217446695</v>
      </c>
      <c r="BO5681" s="5">
        <v>0.29599999999999999</v>
      </c>
      <c r="BP5681" s="5" t="s">
        <v>90</v>
      </c>
    </row>
    <row r="5682" spans="1:68" x14ac:dyDescent="0.3">
      <c r="A5682" s="5">
        <v>5681</v>
      </c>
      <c r="B5682" s="5" t="s">
        <v>9</v>
      </c>
      <c r="C5682" s="5" t="s">
        <v>573</v>
      </c>
      <c r="D5682" s="5" t="s">
        <v>190</v>
      </c>
      <c r="E5682" s="5" t="s">
        <v>191</v>
      </c>
      <c r="F5682" s="5" t="s">
        <v>353</v>
      </c>
      <c r="G5682" s="5" t="s">
        <v>353</v>
      </c>
      <c r="H5682" s="5" t="s">
        <v>354</v>
      </c>
      <c r="I5682" s="5" t="s">
        <v>290</v>
      </c>
      <c r="J5682" s="5" t="s">
        <v>81</v>
      </c>
      <c r="K5682" s="5" t="s">
        <v>192</v>
      </c>
      <c r="L5682" s="7">
        <v>44138</v>
      </c>
      <c r="M5682" s="8">
        <v>0.4236111111111111</v>
      </c>
      <c r="N5682" s="9">
        <v>44138.423611111109</v>
      </c>
      <c r="O5682" s="7">
        <v>44138</v>
      </c>
      <c r="P5682" s="8">
        <v>0.4236111111111111</v>
      </c>
      <c r="Q5682" s="9">
        <v>44138.423611111109</v>
      </c>
      <c r="Y5682" s="5" t="s">
        <v>355</v>
      </c>
      <c r="Z5682" s="5" t="s">
        <v>84</v>
      </c>
      <c r="AA5682" s="5" t="s">
        <v>84</v>
      </c>
      <c r="AC5682" s="5" t="s">
        <v>85</v>
      </c>
      <c r="AD5682" s="5" t="s">
        <v>356</v>
      </c>
      <c r="AF5682" s="5" t="s">
        <v>193</v>
      </c>
      <c r="AG5682" s="5" t="s">
        <v>194</v>
      </c>
      <c r="AH5682" s="5" t="s">
        <v>230</v>
      </c>
      <c r="AI5682" s="5" t="s">
        <v>231</v>
      </c>
      <c r="AJ5682" s="7">
        <v>44221</v>
      </c>
      <c r="AK5682" s="5" t="s">
        <v>89</v>
      </c>
      <c r="AL5682" s="31">
        <v>0.98357638888888888</v>
      </c>
      <c r="AM5682" s="5">
        <v>11.8</v>
      </c>
      <c r="AN5682" s="5" t="s">
        <v>90</v>
      </c>
      <c r="AO5682" s="5">
        <v>2.64</v>
      </c>
      <c r="AP5682" s="5" t="s">
        <v>197</v>
      </c>
      <c r="AQ5682" s="5">
        <v>0.66100000000000003</v>
      </c>
      <c r="AS5682" s="5" t="s">
        <v>198</v>
      </c>
      <c r="AT5682" s="5" t="s">
        <v>92</v>
      </c>
      <c r="AU5682" s="5" t="s">
        <v>93</v>
      </c>
      <c r="AY5682" s="5" t="s">
        <v>94</v>
      </c>
      <c r="BA5682" s="5" t="s">
        <v>199</v>
      </c>
      <c r="BB5682" s="5" t="s">
        <v>200</v>
      </c>
      <c r="BE5682" s="5" t="s">
        <v>98</v>
      </c>
      <c r="BF5682" s="5" t="s">
        <v>201</v>
      </c>
      <c r="BG5682" s="5" t="s">
        <v>99</v>
      </c>
      <c r="BH5682" s="5" t="s">
        <v>202</v>
      </c>
      <c r="BI5682" s="5" t="s">
        <v>203</v>
      </c>
      <c r="BJ5682" s="5" t="s">
        <v>102</v>
      </c>
      <c r="BK5682" s="5">
        <v>47.489756</v>
      </c>
      <c r="BL5682" s="5">
        <v>-122.212333</v>
      </c>
      <c r="BM5682" s="32">
        <v>45303.447222222225</v>
      </c>
      <c r="BN5682" s="5">
        <v>217446705</v>
      </c>
      <c r="BO5682" s="5">
        <v>11.8</v>
      </c>
      <c r="BP5682" s="5" t="s">
        <v>90</v>
      </c>
    </row>
    <row r="5683" spans="1:68" x14ac:dyDescent="0.3">
      <c r="A5683" s="5">
        <v>5682</v>
      </c>
      <c r="B5683" s="5" t="s">
        <v>9</v>
      </c>
      <c r="C5683" s="5" t="s">
        <v>573</v>
      </c>
      <c r="D5683" s="5" t="s">
        <v>190</v>
      </c>
      <c r="E5683" s="5" t="s">
        <v>191</v>
      </c>
      <c r="F5683" s="5" t="s">
        <v>353</v>
      </c>
      <c r="G5683" s="5" t="s">
        <v>353</v>
      </c>
      <c r="H5683" s="5" t="s">
        <v>354</v>
      </c>
      <c r="I5683" s="5" t="s">
        <v>290</v>
      </c>
      <c r="J5683" s="5" t="s">
        <v>81</v>
      </c>
      <c r="K5683" s="5" t="s">
        <v>192</v>
      </c>
      <c r="L5683" s="7">
        <v>44138</v>
      </c>
      <c r="M5683" s="8">
        <v>0.4236111111111111</v>
      </c>
      <c r="N5683" s="9">
        <v>44138.423611111109</v>
      </c>
      <c r="O5683" s="7">
        <v>44138</v>
      </c>
      <c r="P5683" s="8">
        <v>0.4236111111111111</v>
      </c>
      <c r="Q5683" s="9">
        <v>44138.423611111109</v>
      </c>
      <c r="Y5683" s="5" t="s">
        <v>355</v>
      </c>
      <c r="Z5683" s="5" t="s">
        <v>84</v>
      </c>
      <c r="AA5683" s="5" t="s">
        <v>84</v>
      </c>
      <c r="AC5683" s="5" t="s">
        <v>85</v>
      </c>
      <c r="AD5683" s="5" t="s">
        <v>356</v>
      </c>
      <c r="AF5683" s="5" t="s">
        <v>193</v>
      </c>
      <c r="AG5683" s="5" t="s">
        <v>194</v>
      </c>
      <c r="AH5683" s="5" t="s">
        <v>220</v>
      </c>
      <c r="AI5683" s="5" t="s">
        <v>221</v>
      </c>
      <c r="AJ5683" s="7">
        <v>44221</v>
      </c>
      <c r="AK5683" s="5" t="s">
        <v>89</v>
      </c>
      <c r="AL5683" s="31">
        <v>0.98357638888888888</v>
      </c>
      <c r="AM5683" s="5">
        <v>1.38</v>
      </c>
      <c r="AN5683" s="5" t="s">
        <v>90</v>
      </c>
      <c r="AO5683" s="5">
        <v>2.93</v>
      </c>
      <c r="AP5683" s="5" t="s">
        <v>197</v>
      </c>
      <c r="AQ5683" s="5">
        <v>0.73299999999999998</v>
      </c>
      <c r="AS5683" s="5" t="s">
        <v>198</v>
      </c>
      <c r="AT5683" s="5" t="s">
        <v>92</v>
      </c>
      <c r="AU5683" s="5" t="s">
        <v>93</v>
      </c>
      <c r="AY5683" s="5" t="s">
        <v>94</v>
      </c>
      <c r="BA5683" s="5" t="s">
        <v>199</v>
      </c>
      <c r="BB5683" s="5" t="s">
        <v>200</v>
      </c>
      <c r="BE5683" s="5" t="s">
        <v>98</v>
      </c>
      <c r="BF5683" s="5" t="s">
        <v>201</v>
      </c>
      <c r="BG5683" s="5" t="s">
        <v>99</v>
      </c>
      <c r="BH5683" s="5" t="s">
        <v>202</v>
      </c>
      <c r="BI5683" s="5" t="s">
        <v>203</v>
      </c>
      <c r="BJ5683" s="5" t="s">
        <v>102</v>
      </c>
      <c r="BK5683" s="5">
        <v>47.489756</v>
      </c>
      <c r="BL5683" s="5">
        <v>-122.212333</v>
      </c>
      <c r="BM5683" s="32">
        <v>45303.447222222225</v>
      </c>
      <c r="BN5683" s="5">
        <v>217446706</v>
      </c>
      <c r="BO5683" s="5">
        <v>1.38</v>
      </c>
      <c r="BP5683" s="5" t="s">
        <v>90</v>
      </c>
    </row>
    <row r="5684" spans="1:68" x14ac:dyDescent="0.3">
      <c r="A5684" s="5">
        <v>5683</v>
      </c>
      <c r="B5684" s="5" t="s">
        <v>9</v>
      </c>
      <c r="C5684" s="5" t="s">
        <v>573</v>
      </c>
      <c r="D5684" s="5" t="s">
        <v>190</v>
      </c>
      <c r="E5684" s="5" t="s">
        <v>191</v>
      </c>
      <c r="F5684" s="5" t="s">
        <v>353</v>
      </c>
      <c r="G5684" s="5" t="s">
        <v>353</v>
      </c>
      <c r="H5684" s="5" t="s">
        <v>354</v>
      </c>
      <c r="I5684" s="5" t="s">
        <v>290</v>
      </c>
      <c r="J5684" s="5" t="s">
        <v>81</v>
      </c>
      <c r="K5684" s="5" t="s">
        <v>192</v>
      </c>
      <c r="L5684" s="7">
        <v>44138</v>
      </c>
      <c r="M5684" s="8">
        <v>0.4236111111111111</v>
      </c>
      <c r="N5684" s="9">
        <v>44138.423611111109</v>
      </c>
      <c r="O5684" s="7">
        <v>44138</v>
      </c>
      <c r="P5684" s="8">
        <v>0.4236111111111111</v>
      </c>
      <c r="Q5684" s="9">
        <v>44138.423611111109</v>
      </c>
      <c r="Y5684" s="5" t="s">
        <v>355</v>
      </c>
      <c r="Z5684" s="5" t="s">
        <v>84</v>
      </c>
      <c r="AA5684" s="5" t="s">
        <v>84</v>
      </c>
      <c r="AC5684" s="5" t="s">
        <v>85</v>
      </c>
      <c r="AD5684" s="5" t="s">
        <v>356</v>
      </c>
      <c r="AF5684" s="5" t="s">
        <v>193</v>
      </c>
      <c r="AG5684" s="5" t="s">
        <v>194</v>
      </c>
      <c r="AH5684" s="5" t="s">
        <v>262</v>
      </c>
      <c r="AI5684" s="5" t="s">
        <v>263</v>
      </c>
      <c r="AJ5684" s="7">
        <v>44246</v>
      </c>
      <c r="AK5684" s="5" t="s">
        <v>89</v>
      </c>
      <c r="AL5684" s="31">
        <v>0.55543981481481486</v>
      </c>
      <c r="AM5684" s="5">
        <v>0.73299999999999998</v>
      </c>
      <c r="AN5684" s="5" t="s">
        <v>90</v>
      </c>
      <c r="AO5684" s="5">
        <v>2.93</v>
      </c>
      <c r="AP5684" s="5" t="s">
        <v>197</v>
      </c>
      <c r="AQ5684" s="5">
        <v>0.73299999999999998</v>
      </c>
      <c r="AS5684" s="5" t="s">
        <v>198</v>
      </c>
      <c r="AT5684" s="5" t="s">
        <v>226</v>
      </c>
      <c r="AU5684" s="5" t="s">
        <v>227</v>
      </c>
      <c r="AY5684" s="5" t="s">
        <v>94</v>
      </c>
      <c r="BA5684" s="5" t="s">
        <v>199</v>
      </c>
      <c r="BB5684" s="5" t="s">
        <v>200</v>
      </c>
      <c r="BE5684" s="5" t="s">
        <v>98</v>
      </c>
      <c r="BF5684" s="5" t="s">
        <v>201</v>
      </c>
      <c r="BG5684" s="5" t="s">
        <v>99</v>
      </c>
      <c r="BH5684" s="5" t="s">
        <v>202</v>
      </c>
      <c r="BI5684" s="5" t="s">
        <v>203</v>
      </c>
      <c r="BJ5684" s="5" t="s">
        <v>102</v>
      </c>
      <c r="BK5684" s="5">
        <v>47.489756</v>
      </c>
      <c r="BL5684" s="5">
        <v>-122.212333</v>
      </c>
      <c r="BM5684" s="32">
        <v>45303.447222222225</v>
      </c>
      <c r="BN5684" s="5">
        <v>217446722</v>
      </c>
      <c r="BO5684" s="5">
        <v>0.73299999999999998</v>
      </c>
      <c r="BP5684" s="5" t="s">
        <v>90</v>
      </c>
    </row>
    <row r="5685" spans="1:68" x14ac:dyDescent="0.3">
      <c r="A5685" s="5">
        <v>5684</v>
      </c>
      <c r="B5685" s="5" t="s">
        <v>9</v>
      </c>
      <c r="C5685" s="5" t="s">
        <v>573</v>
      </c>
      <c r="D5685" s="5" t="s">
        <v>190</v>
      </c>
      <c r="E5685" s="5" t="s">
        <v>191</v>
      </c>
      <c r="F5685" s="5" t="s">
        <v>353</v>
      </c>
      <c r="G5685" s="5" t="s">
        <v>353</v>
      </c>
      <c r="H5685" s="5" t="s">
        <v>354</v>
      </c>
      <c r="I5685" s="5" t="s">
        <v>290</v>
      </c>
      <c r="J5685" s="5" t="s">
        <v>81</v>
      </c>
      <c r="K5685" s="5" t="s">
        <v>192</v>
      </c>
      <c r="L5685" s="7">
        <v>44138</v>
      </c>
      <c r="M5685" s="8">
        <v>0.4236111111111111</v>
      </c>
      <c r="N5685" s="9">
        <v>44138.423611111109</v>
      </c>
      <c r="O5685" s="7">
        <v>44138</v>
      </c>
      <c r="P5685" s="8">
        <v>0.4236111111111111</v>
      </c>
      <c r="Q5685" s="9">
        <v>44138.423611111109</v>
      </c>
      <c r="Y5685" s="5" t="s">
        <v>355</v>
      </c>
      <c r="Z5685" s="5" t="s">
        <v>84</v>
      </c>
      <c r="AA5685" s="5" t="s">
        <v>84</v>
      </c>
      <c r="AC5685" s="5" t="s">
        <v>85</v>
      </c>
      <c r="AD5685" s="5" t="s">
        <v>356</v>
      </c>
      <c r="AF5685" s="5" t="s">
        <v>193</v>
      </c>
      <c r="AG5685" s="5" t="s">
        <v>194</v>
      </c>
      <c r="AH5685" s="5" t="s">
        <v>270</v>
      </c>
      <c r="AI5685" s="5" t="s">
        <v>271</v>
      </c>
      <c r="AJ5685" s="7">
        <v>44246</v>
      </c>
      <c r="AK5685" s="5" t="s">
        <v>89</v>
      </c>
      <c r="AL5685" s="31">
        <v>0.55543981481481486</v>
      </c>
      <c r="AM5685" s="5">
        <v>0.73399999999999999</v>
      </c>
      <c r="AN5685" s="5" t="s">
        <v>90</v>
      </c>
      <c r="AO5685" s="5">
        <v>2.93</v>
      </c>
      <c r="AP5685" s="5" t="s">
        <v>197</v>
      </c>
      <c r="AQ5685" s="5">
        <v>0.73399999999999999</v>
      </c>
      <c r="AS5685" s="5" t="s">
        <v>198</v>
      </c>
      <c r="AT5685" s="5" t="s">
        <v>226</v>
      </c>
      <c r="AU5685" s="5" t="s">
        <v>227</v>
      </c>
      <c r="AY5685" s="5" t="s">
        <v>94</v>
      </c>
      <c r="BA5685" s="5" t="s">
        <v>199</v>
      </c>
      <c r="BB5685" s="5" t="s">
        <v>200</v>
      </c>
      <c r="BE5685" s="5" t="s">
        <v>98</v>
      </c>
      <c r="BF5685" s="5" t="s">
        <v>201</v>
      </c>
      <c r="BG5685" s="5" t="s">
        <v>99</v>
      </c>
      <c r="BH5685" s="5" t="s">
        <v>202</v>
      </c>
      <c r="BI5685" s="5" t="s">
        <v>203</v>
      </c>
      <c r="BJ5685" s="5" t="s">
        <v>102</v>
      </c>
      <c r="BK5685" s="5">
        <v>47.489756</v>
      </c>
      <c r="BL5685" s="5">
        <v>-122.212333</v>
      </c>
      <c r="BM5685" s="32">
        <v>45303.447222222225</v>
      </c>
      <c r="BN5685" s="5">
        <v>217446724</v>
      </c>
      <c r="BO5685" s="5">
        <v>0.73399999999999999</v>
      </c>
      <c r="BP5685" s="5" t="s">
        <v>90</v>
      </c>
    </row>
    <row r="5686" spans="1:68" x14ac:dyDescent="0.3">
      <c r="A5686" s="5">
        <v>5685</v>
      </c>
      <c r="B5686" s="5" t="s">
        <v>9</v>
      </c>
      <c r="C5686" s="5" t="s">
        <v>573</v>
      </c>
      <c r="D5686" s="5" t="s">
        <v>190</v>
      </c>
      <c r="E5686" s="5" t="s">
        <v>191</v>
      </c>
      <c r="F5686" s="5" t="s">
        <v>298</v>
      </c>
      <c r="G5686" s="5" t="s">
        <v>298</v>
      </c>
      <c r="H5686" s="5" t="s">
        <v>299</v>
      </c>
      <c r="I5686" s="5" t="s">
        <v>290</v>
      </c>
      <c r="J5686" s="5" t="s">
        <v>81</v>
      </c>
      <c r="K5686" s="5" t="s">
        <v>192</v>
      </c>
      <c r="L5686" s="7">
        <v>44138</v>
      </c>
      <c r="M5686" s="8">
        <v>0.46527777777777779</v>
      </c>
      <c r="N5686" s="9">
        <v>44138.465277777781</v>
      </c>
      <c r="O5686" s="7">
        <v>44138</v>
      </c>
      <c r="P5686" s="8">
        <v>0.46527777777777779</v>
      </c>
      <c r="Q5686" s="9">
        <v>44138.465277777781</v>
      </c>
      <c r="Y5686" s="5" t="s">
        <v>357</v>
      </c>
      <c r="Z5686" s="5" t="s">
        <v>84</v>
      </c>
      <c r="AA5686" s="5" t="s">
        <v>84</v>
      </c>
      <c r="AC5686" s="5" t="s">
        <v>85</v>
      </c>
      <c r="AD5686" s="5" t="s">
        <v>297</v>
      </c>
      <c r="AF5686" s="5" t="s">
        <v>193</v>
      </c>
      <c r="AG5686" s="5" t="s">
        <v>194</v>
      </c>
      <c r="AH5686" s="5" t="s">
        <v>195</v>
      </c>
      <c r="AI5686" s="5" t="s">
        <v>196</v>
      </c>
      <c r="AJ5686" s="7">
        <v>44221</v>
      </c>
      <c r="AK5686" s="5" t="s">
        <v>89</v>
      </c>
      <c r="AL5686" s="31">
        <v>0.99258101851851854</v>
      </c>
      <c r="AM5686" s="5">
        <v>2.37</v>
      </c>
      <c r="AN5686" s="5" t="s">
        <v>90</v>
      </c>
      <c r="AO5686" s="5">
        <v>1.56</v>
      </c>
      <c r="AP5686" s="5" t="s">
        <v>197</v>
      </c>
      <c r="AQ5686" s="5">
        <v>0.39100000000000001</v>
      </c>
      <c r="AS5686" s="5" t="s">
        <v>198</v>
      </c>
      <c r="AY5686" s="5" t="s">
        <v>94</v>
      </c>
      <c r="BA5686" s="5" t="s">
        <v>199</v>
      </c>
      <c r="BB5686" s="5" t="s">
        <v>200</v>
      </c>
      <c r="BE5686" s="5" t="s">
        <v>98</v>
      </c>
      <c r="BF5686" s="5" t="s">
        <v>201</v>
      </c>
      <c r="BG5686" s="5" t="s">
        <v>99</v>
      </c>
      <c r="BH5686" s="5" t="s">
        <v>202</v>
      </c>
      <c r="BI5686" s="5" t="s">
        <v>203</v>
      </c>
      <c r="BJ5686" s="5" t="s">
        <v>102</v>
      </c>
      <c r="BK5686" s="5">
        <v>47.501638999999997</v>
      </c>
      <c r="BL5686" s="5">
        <v>-122.200278</v>
      </c>
      <c r="BM5686" s="32">
        <v>45303.447222222225</v>
      </c>
      <c r="BN5686" s="5">
        <v>217446726</v>
      </c>
      <c r="BO5686" s="5">
        <v>2.37</v>
      </c>
      <c r="BP5686" s="5" t="s">
        <v>90</v>
      </c>
    </row>
    <row r="5687" spans="1:68" x14ac:dyDescent="0.3">
      <c r="A5687" s="5">
        <v>5686</v>
      </c>
      <c r="B5687" s="5" t="s">
        <v>9</v>
      </c>
      <c r="C5687" s="5" t="s">
        <v>573</v>
      </c>
      <c r="D5687" s="5" t="s">
        <v>190</v>
      </c>
      <c r="E5687" s="5" t="s">
        <v>191</v>
      </c>
      <c r="F5687" s="5" t="s">
        <v>298</v>
      </c>
      <c r="G5687" s="5" t="s">
        <v>298</v>
      </c>
      <c r="H5687" s="5" t="s">
        <v>299</v>
      </c>
      <c r="I5687" s="5" t="s">
        <v>290</v>
      </c>
      <c r="J5687" s="5" t="s">
        <v>81</v>
      </c>
      <c r="K5687" s="5" t="s">
        <v>192</v>
      </c>
      <c r="L5687" s="7">
        <v>44138</v>
      </c>
      <c r="M5687" s="8">
        <v>0.46527777777777779</v>
      </c>
      <c r="N5687" s="9">
        <v>44138.465277777781</v>
      </c>
      <c r="O5687" s="7">
        <v>44138</v>
      </c>
      <c r="P5687" s="8">
        <v>0.46527777777777779</v>
      </c>
      <c r="Q5687" s="9">
        <v>44138.465277777781</v>
      </c>
      <c r="Y5687" s="5" t="s">
        <v>357</v>
      </c>
      <c r="Z5687" s="5" t="s">
        <v>84</v>
      </c>
      <c r="AA5687" s="5" t="s">
        <v>84</v>
      </c>
      <c r="AC5687" s="5" t="s">
        <v>85</v>
      </c>
      <c r="AD5687" s="5" t="s">
        <v>297</v>
      </c>
      <c r="AF5687" s="5" t="s">
        <v>193</v>
      </c>
      <c r="AG5687" s="5" t="s">
        <v>194</v>
      </c>
      <c r="AH5687" s="5" t="s">
        <v>208</v>
      </c>
      <c r="AI5687" s="5" t="s">
        <v>209</v>
      </c>
      <c r="AJ5687" s="7">
        <v>44221</v>
      </c>
      <c r="AK5687" s="5" t="s">
        <v>89</v>
      </c>
      <c r="AL5687" s="31">
        <v>0.99258101851851854</v>
      </c>
      <c r="AM5687" s="5">
        <v>1.03</v>
      </c>
      <c r="AN5687" s="5" t="s">
        <v>90</v>
      </c>
      <c r="AO5687" s="5">
        <v>0.78200000000000003</v>
      </c>
      <c r="AP5687" s="5" t="s">
        <v>197</v>
      </c>
      <c r="AQ5687" s="5">
        <v>0.19600000000000001</v>
      </c>
      <c r="AS5687" s="5" t="s">
        <v>198</v>
      </c>
      <c r="AY5687" s="5" t="s">
        <v>94</v>
      </c>
      <c r="BA5687" s="5" t="s">
        <v>199</v>
      </c>
      <c r="BB5687" s="5" t="s">
        <v>200</v>
      </c>
      <c r="BE5687" s="5" t="s">
        <v>98</v>
      </c>
      <c r="BF5687" s="5" t="s">
        <v>201</v>
      </c>
      <c r="BG5687" s="5" t="s">
        <v>99</v>
      </c>
      <c r="BH5687" s="5" t="s">
        <v>202</v>
      </c>
      <c r="BI5687" s="5" t="s">
        <v>203</v>
      </c>
      <c r="BJ5687" s="5" t="s">
        <v>102</v>
      </c>
      <c r="BK5687" s="5">
        <v>47.501638999999997</v>
      </c>
      <c r="BL5687" s="5">
        <v>-122.200278</v>
      </c>
      <c r="BM5687" s="32">
        <v>45303.447222222225</v>
      </c>
      <c r="BN5687" s="5">
        <v>217446728</v>
      </c>
      <c r="BO5687" s="5">
        <v>1.03</v>
      </c>
      <c r="BP5687" s="5" t="s">
        <v>90</v>
      </c>
    </row>
    <row r="5688" spans="1:68" x14ac:dyDescent="0.3">
      <c r="A5688" s="5">
        <v>5687</v>
      </c>
      <c r="B5688" s="5" t="s">
        <v>9</v>
      </c>
      <c r="C5688" s="5" t="s">
        <v>573</v>
      </c>
      <c r="D5688" s="5" t="s">
        <v>190</v>
      </c>
      <c r="E5688" s="5" t="s">
        <v>191</v>
      </c>
      <c r="F5688" s="5" t="s">
        <v>298</v>
      </c>
      <c r="G5688" s="5" t="s">
        <v>298</v>
      </c>
      <c r="H5688" s="5" t="s">
        <v>299</v>
      </c>
      <c r="I5688" s="5" t="s">
        <v>290</v>
      </c>
      <c r="J5688" s="5" t="s">
        <v>81</v>
      </c>
      <c r="K5688" s="5" t="s">
        <v>192</v>
      </c>
      <c r="L5688" s="7">
        <v>44138</v>
      </c>
      <c r="M5688" s="8">
        <v>0.46527777777777779</v>
      </c>
      <c r="N5688" s="9">
        <v>44138.465277777781</v>
      </c>
      <c r="O5688" s="7">
        <v>44138</v>
      </c>
      <c r="P5688" s="8">
        <v>0.46527777777777779</v>
      </c>
      <c r="Q5688" s="9">
        <v>44138.465277777781</v>
      </c>
      <c r="Y5688" s="5" t="s">
        <v>357</v>
      </c>
      <c r="Z5688" s="5" t="s">
        <v>84</v>
      </c>
      <c r="AA5688" s="5" t="s">
        <v>84</v>
      </c>
      <c r="AC5688" s="5" t="s">
        <v>85</v>
      </c>
      <c r="AD5688" s="5" t="s">
        <v>297</v>
      </c>
      <c r="AF5688" s="5" t="s">
        <v>193</v>
      </c>
      <c r="AG5688" s="5" t="s">
        <v>194</v>
      </c>
      <c r="AH5688" s="5" t="s">
        <v>204</v>
      </c>
      <c r="AI5688" s="5" t="s">
        <v>205</v>
      </c>
      <c r="AJ5688" s="7">
        <v>44221</v>
      </c>
      <c r="AK5688" s="5" t="s">
        <v>89</v>
      </c>
      <c r="AL5688" s="31">
        <v>0.99258101851851854</v>
      </c>
      <c r="AM5688" s="5">
        <v>1.91</v>
      </c>
      <c r="AN5688" s="5" t="s">
        <v>90</v>
      </c>
      <c r="AO5688" s="5">
        <v>0.78200000000000003</v>
      </c>
      <c r="AP5688" s="5" t="s">
        <v>197</v>
      </c>
      <c r="AQ5688" s="5">
        <v>0.19600000000000001</v>
      </c>
      <c r="AS5688" s="5" t="s">
        <v>198</v>
      </c>
      <c r="AY5688" s="5" t="s">
        <v>94</v>
      </c>
      <c r="BA5688" s="5" t="s">
        <v>199</v>
      </c>
      <c r="BB5688" s="5" t="s">
        <v>200</v>
      </c>
      <c r="BE5688" s="5" t="s">
        <v>98</v>
      </c>
      <c r="BF5688" s="5" t="s">
        <v>201</v>
      </c>
      <c r="BG5688" s="5" t="s">
        <v>99</v>
      </c>
      <c r="BH5688" s="5" t="s">
        <v>202</v>
      </c>
      <c r="BI5688" s="5" t="s">
        <v>203</v>
      </c>
      <c r="BJ5688" s="5" t="s">
        <v>102</v>
      </c>
      <c r="BK5688" s="5">
        <v>47.501638999999997</v>
      </c>
      <c r="BL5688" s="5">
        <v>-122.200278</v>
      </c>
      <c r="BM5688" s="32">
        <v>45303.447222222225</v>
      </c>
      <c r="BN5688" s="5">
        <v>217446729</v>
      </c>
      <c r="BO5688" s="5">
        <v>1.91</v>
      </c>
      <c r="BP5688" s="5" t="s">
        <v>90</v>
      </c>
    </row>
    <row r="5689" spans="1:68" x14ac:dyDescent="0.3">
      <c r="A5689" s="5">
        <v>5688</v>
      </c>
      <c r="B5689" s="5" t="s">
        <v>9</v>
      </c>
      <c r="C5689" s="5" t="s">
        <v>573</v>
      </c>
      <c r="D5689" s="5" t="s">
        <v>190</v>
      </c>
      <c r="E5689" s="5" t="s">
        <v>191</v>
      </c>
      <c r="F5689" s="5" t="s">
        <v>298</v>
      </c>
      <c r="G5689" s="5" t="s">
        <v>298</v>
      </c>
      <c r="H5689" s="5" t="s">
        <v>299</v>
      </c>
      <c r="I5689" s="5" t="s">
        <v>290</v>
      </c>
      <c r="J5689" s="5" t="s">
        <v>81</v>
      </c>
      <c r="K5689" s="5" t="s">
        <v>192</v>
      </c>
      <c r="L5689" s="7">
        <v>44138</v>
      </c>
      <c r="M5689" s="8">
        <v>0.46527777777777779</v>
      </c>
      <c r="N5689" s="9">
        <v>44138.465277777781</v>
      </c>
      <c r="O5689" s="7">
        <v>44138</v>
      </c>
      <c r="P5689" s="8">
        <v>0.46527777777777779</v>
      </c>
      <c r="Q5689" s="9">
        <v>44138.465277777781</v>
      </c>
      <c r="Y5689" s="5" t="s">
        <v>357</v>
      </c>
      <c r="Z5689" s="5" t="s">
        <v>84</v>
      </c>
      <c r="AA5689" s="5" t="s">
        <v>84</v>
      </c>
      <c r="AC5689" s="5" t="s">
        <v>85</v>
      </c>
      <c r="AD5689" s="5" t="s">
        <v>297</v>
      </c>
      <c r="AF5689" s="5" t="s">
        <v>193</v>
      </c>
      <c r="AG5689" s="5" t="s">
        <v>194</v>
      </c>
      <c r="AH5689" s="5" t="s">
        <v>285</v>
      </c>
      <c r="AI5689" s="5" t="s">
        <v>286</v>
      </c>
      <c r="AJ5689" s="7">
        <v>44221</v>
      </c>
      <c r="AK5689" s="5" t="s">
        <v>89</v>
      </c>
      <c r="AL5689" s="31">
        <v>0.99258101851851854</v>
      </c>
      <c r="AM5689" s="5">
        <v>0.89900000000000002</v>
      </c>
      <c r="AN5689" s="5" t="s">
        <v>90</v>
      </c>
      <c r="AO5689" s="5">
        <v>0.78200000000000003</v>
      </c>
      <c r="AP5689" s="5" t="s">
        <v>197</v>
      </c>
      <c r="AQ5689" s="5">
        <v>0.19600000000000001</v>
      </c>
      <c r="AS5689" s="5" t="s">
        <v>198</v>
      </c>
      <c r="AY5689" s="5" t="s">
        <v>94</v>
      </c>
      <c r="BA5689" s="5" t="s">
        <v>199</v>
      </c>
      <c r="BB5689" s="5" t="s">
        <v>200</v>
      </c>
      <c r="BE5689" s="5" t="s">
        <v>98</v>
      </c>
      <c r="BF5689" s="5" t="s">
        <v>201</v>
      </c>
      <c r="BG5689" s="5" t="s">
        <v>99</v>
      </c>
      <c r="BH5689" s="5" t="s">
        <v>202</v>
      </c>
      <c r="BI5689" s="5" t="s">
        <v>203</v>
      </c>
      <c r="BJ5689" s="5" t="s">
        <v>102</v>
      </c>
      <c r="BK5689" s="5">
        <v>47.501638999999997</v>
      </c>
      <c r="BL5689" s="5">
        <v>-122.200278</v>
      </c>
      <c r="BM5689" s="32">
        <v>45303.447222222225</v>
      </c>
      <c r="BN5689" s="5">
        <v>217446731</v>
      </c>
      <c r="BO5689" s="5">
        <v>0.89900000000000002</v>
      </c>
      <c r="BP5689" s="5" t="s">
        <v>90</v>
      </c>
    </row>
    <row r="5690" spans="1:68" x14ac:dyDescent="0.3">
      <c r="A5690" s="5">
        <v>5689</v>
      </c>
      <c r="B5690" s="5" t="s">
        <v>9</v>
      </c>
      <c r="C5690" s="5" t="s">
        <v>573</v>
      </c>
      <c r="D5690" s="5" t="s">
        <v>190</v>
      </c>
      <c r="E5690" s="5" t="s">
        <v>191</v>
      </c>
      <c r="F5690" s="5" t="s">
        <v>298</v>
      </c>
      <c r="G5690" s="5" t="s">
        <v>298</v>
      </c>
      <c r="H5690" s="5" t="s">
        <v>299</v>
      </c>
      <c r="I5690" s="5" t="s">
        <v>290</v>
      </c>
      <c r="J5690" s="5" t="s">
        <v>81</v>
      </c>
      <c r="K5690" s="5" t="s">
        <v>192</v>
      </c>
      <c r="L5690" s="7">
        <v>44138</v>
      </c>
      <c r="M5690" s="8">
        <v>0.46527777777777779</v>
      </c>
      <c r="N5690" s="9">
        <v>44138.465277777781</v>
      </c>
      <c r="O5690" s="7">
        <v>44138</v>
      </c>
      <c r="P5690" s="8">
        <v>0.46527777777777779</v>
      </c>
      <c r="Q5690" s="9">
        <v>44138.465277777781</v>
      </c>
      <c r="Y5690" s="5" t="s">
        <v>357</v>
      </c>
      <c r="Z5690" s="5" t="s">
        <v>84</v>
      </c>
      <c r="AA5690" s="5" t="s">
        <v>84</v>
      </c>
      <c r="AC5690" s="5" t="s">
        <v>85</v>
      </c>
      <c r="AD5690" s="5" t="s">
        <v>297</v>
      </c>
      <c r="AF5690" s="5" t="s">
        <v>193</v>
      </c>
      <c r="AG5690" s="5" t="s">
        <v>194</v>
      </c>
      <c r="AH5690" s="5" t="s">
        <v>210</v>
      </c>
      <c r="AI5690" s="5" t="s">
        <v>211</v>
      </c>
      <c r="AJ5690" s="7">
        <v>44221</v>
      </c>
      <c r="AK5690" s="5" t="s">
        <v>89</v>
      </c>
      <c r="AL5690" s="31">
        <v>0.99258101851851854</v>
      </c>
      <c r="AM5690" s="5">
        <v>1.21</v>
      </c>
      <c r="AN5690" s="5" t="s">
        <v>90</v>
      </c>
      <c r="AO5690" s="5">
        <v>0.78200000000000003</v>
      </c>
      <c r="AP5690" s="5" t="s">
        <v>197</v>
      </c>
      <c r="AQ5690" s="5">
        <v>0.19600000000000001</v>
      </c>
      <c r="AS5690" s="5" t="s">
        <v>198</v>
      </c>
      <c r="AY5690" s="5" t="s">
        <v>94</v>
      </c>
      <c r="BA5690" s="5" t="s">
        <v>199</v>
      </c>
      <c r="BB5690" s="5" t="s">
        <v>200</v>
      </c>
      <c r="BE5690" s="5" t="s">
        <v>98</v>
      </c>
      <c r="BF5690" s="5" t="s">
        <v>201</v>
      </c>
      <c r="BG5690" s="5" t="s">
        <v>99</v>
      </c>
      <c r="BH5690" s="5" t="s">
        <v>202</v>
      </c>
      <c r="BI5690" s="5" t="s">
        <v>203</v>
      </c>
      <c r="BJ5690" s="5" t="s">
        <v>102</v>
      </c>
      <c r="BK5690" s="5">
        <v>47.501638999999997</v>
      </c>
      <c r="BL5690" s="5">
        <v>-122.200278</v>
      </c>
      <c r="BM5690" s="32">
        <v>45303.447222222225</v>
      </c>
      <c r="BN5690" s="5">
        <v>217446736</v>
      </c>
      <c r="BO5690" s="5">
        <v>1.21</v>
      </c>
      <c r="BP5690" s="5" t="s">
        <v>90</v>
      </c>
    </row>
    <row r="5691" spans="1:68" x14ac:dyDescent="0.3">
      <c r="A5691" s="5">
        <v>5690</v>
      </c>
      <c r="B5691" s="5" t="s">
        <v>9</v>
      </c>
      <c r="C5691" s="5" t="s">
        <v>573</v>
      </c>
      <c r="D5691" s="5" t="s">
        <v>190</v>
      </c>
      <c r="E5691" s="5" t="s">
        <v>191</v>
      </c>
      <c r="F5691" s="5" t="s">
        <v>298</v>
      </c>
      <c r="G5691" s="5" t="s">
        <v>298</v>
      </c>
      <c r="H5691" s="5" t="s">
        <v>299</v>
      </c>
      <c r="I5691" s="5" t="s">
        <v>290</v>
      </c>
      <c r="J5691" s="5" t="s">
        <v>81</v>
      </c>
      <c r="K5691" s="5" t="s">
        <v>192</v>
      </c>
      <c r="L5691" s="7">
        <v>44138</v>
      </c>
      <c r="M5691" s="8">
        <v>0.46527777777777779</v>
      </c>
      <c r="N5691" s="9">
        <v>44138.465277777781</v>
      </c>
      <c r="O5691" s="7">
        <v>44138</v>
      </c>
      <c r="P5691" s="8">
        <v>0.46527777777777779</v>
      </c>
      <c r="Q5691" s="9">
        <v>44138.465277777781</v>
      </c>
      <c r="Y5691" s="5" t="s">
        <v>357</v>
      </c>
      <c r="Z5691" s="5" t="s">
        <v>84</v>
      </c>
      <c r="AA5691" s="5" t="s">
        <v>84</v>
      </c>
      <c r="AC5691" s="5" t="s">
        <v>85</v>
      </c>
      <c r="AD5691" s="5" t="s">
        <v>297</v>
      </c>
      <c r="AF5691" s="5" t="s">
        <v>193</v>
      </c>
      <c r="AG5691" s="5" t="s">
        <v>194</v>
      </c>
      <c r="AH5691" s="5" t="s">
        <v>220</v>
      </c>
      <c r="AI5691" s="5" t="s">
        <v>221</v>
      </c>
      <c r="AJ5691" s="7">
        <v>44221</v>
      </c>
      <c r="AK5691" s="5" t="s">
        <v>89</v>
      </c>
      <c r="AL5691" s="31">
        <v>0.99258101851851854</v>
      </c>
      <c r="AM5691" s="5">
        <v>0.78200000000000003</v>
      </c>
      <c r="AN5691" s="5" t="s">
        <v>90</v>
      </c>
      <c r="AO5691" s="5">
        <v>3.13</v>
      </c>
      <c r="AP5691" s="5" t="s">
        <v>197</v>
      </c>
      <c r="AQ5691" s="5">
        <v>0.78200000000000003</v>
      </c>
      <c r="AS5691" s="5" t="s">
        <v>198</v>
      </c>
      <c r="AT5691" s="5" t="s">
        <v>216</v>
      </c>
      <c r="AU5691" s="5" t="s">
        <v>217</v>
      </c>
      <c r="AY5691" s="5" t="s">
        <v>94</v>
      </c>
      <c r="BA5691" s="5" t="s">
        <v>199</v>
      </c>
      <c r="BB5691" s="5" t="s">
        <v>200</v>
      </c>
      <c r="BE5691" s="5" t="s">
        <v>98</v>
      </c>
      <c r="BF5691" s="5" t="s">
        <v>201</v>
      </c>
      <c r="BG5691" s="5" t="s">
        <v>99</v>
      </c>
      <c r="BH5691" s="5" t="s">
        <v>202</v>
      </c>
      <c r="BI5691" s="5" t="s">
        <v>203</v>
      </c>
      <c r="BJ5691" s="5" t="s">
        <v>102</v>
      </c>
      <c r="BK5691" s="5">
        <v>47.501638999999997</v>
      </c>
      <c r="BL5691" s="5">
        <v>-122.200278</v>
      </c>
      <c r="BM5691" s="32">
        <v>45303.447222222225</v>
      </c>
      <c r="BN5691" s="5">
        <v>217446746</v>
      </c>
      <c r="BO5691" s="5">
        <v>0.78200000000000003</v>
      </c>
      <c r="BP5691" s="5" t="s">
        <v>90</v>
      </c>
    </row>
    <row r="5692" spans="1:68" x14ac:dyDescent="0.3">
      <c r="A5692" s="5">
        <v>5691</v>
      </c>
      <c r="B5692" s="5" t="s">
        <v>9</v>
      </c>
      <c r="C5692" s="5" t="s">
        <v>573</v>
      </c>
      <c r="D5692" s="5" t="s">
        <v>190</v>
      </c>
      <c r="E5692" s="5" t="s">
        <v>191</v>
      </c>
      <c r="F5692" s="5" t="s">
        <v>298</v>
      </c>
      <c r="G5692" s="5" t="s">
        <v>298</v>
      </c>
      <c r="H5692" s="5" t="s">
        <v>299</v>
      </c>
      <c r="I5692" s="5" t="s">
        <v>290</v>
      </c>
      <c r="J5692" s="5" t="s">
        <v>81</v>
      </c>
      <c r="K5692" s="5" t="s">
        <v>192</v>
      </c>
      <c r="L5692" s="7">
        <v>44138</v>
      </c>
      <c r="M5692" s="8">
        <v>0.46527777777777779</v>
      </c>
      <c r="N5692" s="9">
        <v>44138.465277777781</v>
      </c>
      <c r="O5692" s="7">
        <v>44138</v>
      </c>
      <c r="P5692" s="8">
        <v>0.46527777777777779</v>
      </c>
      <c r="Q5692" s="9">
        <v>44138.465277777781</v>
      </c>
      <c r="Y5692" s="5" t="s">
        <v>357</v>
      </c>
      <c r="Z5692" s="5" t="s">
        <v>84</v>
      </c>
      <c r="AA5692" s="5" t="s">
        <v>84</v>
      </c>
      <c r="AC5692" s="5" t="s">
        <v>85</v>
      </c>
      <c r="AD5692" s="5" t="s">
        <v>297</v>
      </c>
      <c r="AF5692" s="5" t="s">
        <v>193</v>
      </c>
      <c r="AG5692" s="5" t="s">
        <v>194</v>
      </c>
      <c r="AH5692" s="5" t="s">
        <v>236</v>
      </c>
      <c r="AI5692" s="5" t="s">
        <v>237</v>
      </c>
      <c r="AJ5692" s="7">
        <v>44221</v>
      </c>
      <c r="AK5692" s="5" t="s">
        <v>89</v>
      </c>
      <c r="AL5692" s="31">
        <v>0.99258101851851854</v>
      </c>
      <c r="AM5692" s="5">
        <v>0.19600000000000001</v>
      </c>
      <c r="AN5692" s="5" t="s">
        <v>90</v>
      </c>
      <c r="AO5692" s="5">
        <v>0.78200000000000003</v>
      </c>
      <c r="AP5692" s="5" t="s">
        <v>197</v>
      </c>
      <c r="AQ5692" s="5">
        <v>0.19600000000000001</v>
      </c>
      <c r="AS5692" s="5" t="s">
        <v>198</v>
      </c>
      <c r="AT5692" s="5" t="s">
        <v>226</v>
      </c>
      <c r="AU5692" s="5" t="s">
        <v>227</v>
      </c>
      <c r="AY5692" s="5" t="s">
        <v>94</v>
      </c>
      <c r="BA5692" s="5" t="s">
        <v>199</v>
      </c>
      <c r="BB5692" s="5" t="s">
        <v>200</v>
      </c>
      <c r="BE5692" s="5" t="s">
        <v>98</v>
      </c>
      <c r="BF5692" s="5" t="s">
        <v>201</v>
      </c>
      <c r="BG5692" s="5" t="s">
        <v>99</v>
      </c>
      <c r="BH5692" s="5" t="s">
        <v>202</v>
      </c>
      <c r="BI5692" s="5" t="s">
        <v>203</v>
      </c>
      <c r="BJ5692" s="5" t="s">
        <v>102</v>
      </c>
      <c r="BK5692" s="5">
        <v>47.501638999999997</v>
      </c>
      <c r="BL5692" s="5">
        <v>-122.200278</v>
      </c>
      <c r="BM5692" s="32">
        <v>45303.447222222225</v>
      </c>
      <c r="BN5692" s="5">
        <v>217446735</v>
      </c>
      <c r="BO5692" s="5">
        <v>0.19600000000000001</v>
      </c>
      <c r="BP5692" s="5" t="s">
        <v>90</v>
      </c>
    </row>
    <row r="5693" spans="1:68" x14ac:dyDescent="0.3">
      <c r="A5693" s="5">
        <v>5692</v>
      </c>
      <c r="B5693" s="5" t="s">
        <v>9</v>
      </c>
      <c r="C5693" s="5" t="s">
        <v>573</v>
      </c>
      <c r="D5693" s="5" t="s">
        <v>190</v>
      </c>
      <c r="E5693" s="5" t="s">
        <v>191</v>
      </c>
      <c r="F5693" s="5" t="s">
        <v>298</v>
      </c>
      <c r="G5693" s="5" t="s">
        <v>298</v>
      </c>
      <c r="H5693" s="5" t="s">
        <v>299</v>
      </c>
      <c r="I5693" s="5" t="s">
        <v>290</v>
      </c>
      <c r="J5693" s="5" t="s">
        <v>81</v>
      </c>
      <c r="K5693" s="5" t="s">
        <v>192</v>
      </c>
      <c r="L5693" s="7">
        <v>44138</v>
      </c>
      <c r="M5693" s="8">
        <v>0.46527777777777779</v>
      </c>
      <c r="N5693" s="9">
        <v>44138.465277777781</v>
      </c>
      <c r="O5693" s="7">
        <v>44138</v>
      </c>
      <c r="P5693" s="8">
        <v>0.46527777777777779</v>
      </c>
      <c r="Q5693" s="9">
        <v>44138.465277777781</v>
      </c>
      <c r="Y5693" s="5" t="s">
        <v>357</v>
      </c>
      <c r="Z5693" s="5" t="s">
        <v>84</v>
      </c>
      <c r="AA5693" s="5" t="s">
        <v>84</v>
      </c>
      <c r="AC5693" s="5" t="s">
        <v>85</v>
      </c>
      <c r="AD5693" s="5" t="s">
        <v>297</v>
      </c>
      <c r="AF5693" s="5" t="s">
        <v>193</v>
      </c>
      <c r="AG5693" s="5" t="s">
        <v>194</v>
      </c>
      <c r="AH5693" s="5" t="s">
        <v>238</v>
      </c>
      <c r="AI5693" s="5" t="s">
        <v>239</v>
      </c>
      <c r="AJ5693" s="7">
        <v>44221</v>
      </c>
      <c r="AK5693" s="5" t="s">
        <v>89</v>
      </c>
      <c r="AL5693" s="31">
        <v>0.99258101851851854</v>
      </c>
      <c r="AM5693" s="5">
        <v>0.19600000000000001</v>
      </c>
      <c r="AN5693" s="5" t="s">
        <v>90</v>
      </c>
      <c r="AO5693" s="5">
        <v>0.78200000000000003</v>
      </c>
      <c r="AP5693" s="5" t="s">
        <v>197</v>
      </c>
      <c r="AQ5693" s="5">
        <v>0.19600000000000001</v>
      </c>
      <c r="AS5693" s="5" t="s">
        <v>198</v>
      </c>
      <c r="AT5693" s="5" t="s">
        <v>226</v>
      </c>
      <c r="AU5693" s="5" t="s">
        <v>227</v>
      </c>
      <c r="AY5693" s="5" t="s">
        <v>94</v>
      </c>
      <c r="BA5693" s="5" t="s">
        <v>199</v>
      </c>
      <c r="BB5693" s="5" t="s">
        <v>200</v>
      </c>
      <c r="BE5693" s="5" t="s">
        <v>98</v>
      </c>
      <c r="BF5693" s="5" t="s">
        <v>201</v>
      </c>
      <c r="BG5693" s="5" t="s">
        <v>99</v>
      </c>
      <c r="BH5693" s="5" t="s">
        <v>202</v>
      </c>
      <c r="BI5693" s="5" t="s">
        <v>203</v>
      </c>
      <c r="BJ5693" s="5" t="s">
        <v>102</v>
      </c>
      <c r="BK5693" s="5">
        <v>47.501638999999997</v>
      </c>
      <c r="BL5693" s="5">
        <v>-122.200278</v>
      </c>
      <c r="BM5693" s="32">
        <v>45303.447222222225</v>
      </c>
      <c r="BN5693" s="5">
        <v>217446741</v>
      </c>
      <c r="BO5693" s="5">
        <v>0.19600000000000001</v>
      </c>
      <c r="BP5693" s="5" t="s">
        <v>90</v>
      </c>
    </row>
    <row r="5694" spans="1:68" x14ac:dyDescent="0.3">
      <c r="A5694" s="5">
        <v>5693</v>
      </c>
      <c r="B5694" s="5" t="s">
        <v>9</v>
      </c>
      <c r="C5694" s="5" t="s">
        <v>573</v>
      </c>
      <c r="D5694" s="5" t="s">
        <v>190</v>
      </c>
      <c r="E5694" s="5" t="s">
        <v>191</v>
      </c>
      <c r="F5694" s="5" t="s">
        <v>298</v>
      </c>
      <c r="G5694" s="5" t="s">
        <v>298</v>
      </c>
      <c r="H5694" s="5" t="s">
        <v>299</v>
      </c>
      <c r="I5694" s="5" t="s">
        <v>290</v>
      </c>
      <c r="J5694" s="5" t="s">
        <v>81</v>
      </c>
      <c r="K5694" s="5" t="s">
        <v>192</v>
      </c>
      <c r="L5694" s="7">
        <v>44138</v>
      </c>
      <c r="M5694" s="8">
        <v>0.46527777777777779</v>
      </c>
      <c r="N5694" s="9">
        <v>44138.465277777781</v>
      </c>
      <c r="O5694" s="7">
        <v>44138</v>
      </c>
      <c r="P5694" s="8">
        <v>0.46527777777777779</v>
      </c>
      <c r="Q5694" s="9">
        <v>44138.465277777781</v>
      </c>
      <c r="Y5694" s="5" t="s">
        <v>357</v>
      </c>
      <c r="Z5694" s="5" t="s">
        <v>84</v>
      </c>
      <c r="AA5694" s="5" t="s">
        <v>84</v>
      </c>
      <c r="AC5694" s="5" t="s">
        <v>85</v>
      </c>
      <c r="AD5694" s="5" t="s">
        <v>297</v>
      </c>
      <c r="AF5694" s="5" t="s">
        <v>193</v>
      </c>
      <c r="AG5694" s="5" t="s">
        <v>194</v>
      </c>
      <c r="AH5694" s="5" t="s">
        <v>250</v>
      </c>
      <c r="AI5694" s="5" t="s">
        <v>251</v>
      </c>
      <c r="AJ5694" s="7">
        <v>44221</v>
      </c>
      <c r="AK5694" s="5" t="s">
        <v>89</v>
      </c>
      <c r="AL5694" s="31">
        <v>0.99258101851851854</v>
      </c>
      <c r="AM5694" s="5">
        <v>0.19600000000000001</v>
      </c>
      <c r="AN5694" s="5" t="s">
        <v>90</v>
      </c>
      <c r="AO5694" s="5">
        <v>0.78200000000000003</v>
      </c>
      <c r="AP5694" s="5" t="s">
        <v>197</v>
      </c>
      <c r="AQ5694" s="5">
        <v>0.19600000000000001</v>
      </c>
      <c r="AS5694" s="5" t="s">
        <v>198</v>
      </c>
      <c r="AT5694" s="5" t="s">
        <v>226</v>
      </c>
      <c r="AU5694" s="5" t="s">
        <v>227</v>
      </c>
      <c r="AY5694" s="5" t="s">
        <v>94</v>
      </c>
      <c r="BA5694" s="5" t="s">
        <v>199</v>
      </c>
      <c r="BB5694" s="5" t="s">
        <v>200</v>
      </c>
      <c r="BE5694" s="5" t="s">
        <v>98</v>
      </c>
      <c r="BF5694" s="5" t="s">
        <v>201</v>
      </c>
      <c r="BG5694" s="5" t="s">
        <v>99</v>
      </c>
      <c r="BH5694" s="5" t="s">
        <v>202</v>
      </c>
      <c r="BI5694" s="5" t="s">
        <v>203</v>
      </c>
      <c r="BJ5694" s="5" t="s">
        <v>102</v>
      </c>
      <c r="BK5694" s="5">
        <v>47.501638999999997</v>
      </c>
      <c r="BL5694" s="5">
        <v>-122.200278</v>
      </c>
      <c r="BM5694" s="32">
        <v>45303.447222222225</v>
      </c>
      <c r="BN5694" s="5">
        <v>217446743</v>
      </c>
      <c r="BO5694" s="5">
        <v>0.19600000000000001</v>
      </c>
      <c r="BP5694" s="5" t="s">
        <v>90</v>
      </c>
    </row>
    <row r="5695" spans="1:68" x14ac:dyDescent="0.3">
      <c r="A5695" s="5">
        <v>5694</v>
      </c>
      <c r="B5695" s="5" t="s">
        <v>9</v>
      </c>
      <c r="C5695" s="5" t="s">
        <v>573</v>
      </c>
      <c r="D5695" s="5" t="s">
        <v>190</v>
      </c>
      <c r="E5695" s="5" t="s">
        <v>191</v>
      </c>
      <c r="F5695" s="5" t="s">
        <v>298</v>
      </c>
      <c r="G5695" s="5" t="s">
        <v>298</v>
      </c>
      <c r="H5695" s="5" t="s">
        <v>299</v>
      </c>
      <c r="I5695" s="5" t="s">
        <v>290</v>
      </c>
      <c r="J5695" s="5" t="s">
        <v>81</v>
      </c>
      <c r="K5695" s="5" t="s">
        <v>192</v>
      </c>
      <c r="L5695" s="7">
        <v>44138</v>
      </c>
      <c r="M5695" s="8">
        <v>0.46527777777777779</v>
      </c>
      <c r="N5695" s="9">
        <v>44138.465277777781</v>
      </c>
      <c r="O5695" s="7">
        <v>44138</v>
      </c>
      <c r="P5695" s="8">
        <v>0.46527777777777779</v>
      </c>
      <c r="Q5695" s="9">
        <v>44138.465277777781</v>
      </c>
      <c r="Y5695" s="5" t="s">
        <v>357</v>
      </c>
      <c r="Z5695" s="5" t="s">
        <v>84</v>
      </c>
      <c r="AA5695" s="5" t="s">
        <v>84</v>
      </c>
      <c r="AC5695" s="5" t="s">
        <v>85</v>
      </c>
      <c r="AD5695" s="5" t="s">
        <v>297</v>
      </c>
      <c r="AF5695" s="5" t="s">
        <v>193</v>
      </c>
      <c r="AG5695" s="5" t="s">
        <v>194</v>
      </c>
      <c r="AH5695" s="5" t="s">
        <v>244</v>
      </c>
      <c r="AI5695" s="5" t="s">
        <v>245</v>
      </c>
      <c r="AJ5695" s="7">
        <v>44221</v>
      </c>
      <c r="AK5695" s="5" t="s">
        <v>89</v>
      </c>
      <c r="AL5695" s="31">
        <v>0.99258101851851854</v>
      </c>
      <c r="AM5695" s="5">
        <v>0.22500000000000001</v>
      </c>
      <c r="AN5695" s="5" t="s">
        <v>90</v>
      </c>
      <c r="AO5695" s="5">
        <v>0.9</v>
      </c>
      <c r="AP5695" s="5" t="s">
        <v>197</v>
      </c>
      <c r="AQ5695" s="5">
        <v>0.22500000000000001</v>
      </c>
      <c r="AS5695" s="5" t="s">
        <v>198</v>
      </c>
      <c r="AT5695" s="5" t="s">
        <v>226</v>
      </c>
      <c r="AU5695" s="5" t="s">
        <v>227</v>
      </c>
      <c r="AY5695" s="5" t="s">
        <v>94</v>
      </c>
      <c r="BA5695" s="5" t="s">
        <v>199</v>
      </c>
      <c r="BB5695" s="5" t="s">
        <v>200</v>
      </c>
      <c r="BE5695" s="5" t="s">
        <v>98</v>
      </c>
      <c r="BF5695" s="5" t="s">
        <v>201</v>
      </c>
      <c r="BG5695" s="5" t="s">
        <v>99</v>
      </c>
      <c r="BH5695" s="5" t="s">
        <v>202</v>
      </c>
      <c r="BI5695" s="5" t="s">
        <v>203</v>
      </c>
      <c r="BJ5695" s="5" t="s">
        <v>102</v>
      </c>
      <c r="BK5695" s="5">
        <v>47.501638999999997</v>
      </c>
      <c r="BL5695" s="5">
        <v>-122.200278</v>
      </c>
      <c r="BM5695" s="32">
        <v>45303.447222222225</v>
      </c>
      <c r="BN5695" s="5">
        <v>217446748</v>
      </c>
      <c r="BO5695" s="5">
        <v>0.22500000000000001</v>
      </c>
      <c r="BP5695" s="5" t="s">
        <v>90</v>
      </c>
    </row>
    <row r="5696" spans="1:68" x14ac:dyDescent="0.3">
      <c r="A5696" s="5">
        <v>5695</v>
      </c>
      <c r="B5696" s="5" t="s">
        <v>9</v>
      </c>
      <c r="C5696" s="5" t="s">
        <v>573</v>
      </c>
      <c r="D5696" s="5" t="s">
        <v>190</v>
      </c>
      <c r="E5696" s="5" t="s">
        <v>191</v>
      </c>
      <c r="F5696" s="5" t="s">
        <v>298</v>
      </c>
      <c r="G5696" s="5" t="s">
        <v>298</v>
      </c>
      <c r="H5696" s="5" t="s">
        <v>299</v>
      </c>
      <c r="I5696" s="5" t="s">
        <v>290</v>
      </c>
      <c r="J5696" s="5" t="s">
        <v>81</v>
      </c>
      <c r="K5696" s="5" t="s">
        <v>192</v>
      </c>
      <c r="L5696" s="7">
        <v>44138</v>
      </c>
      <c r="M5696" s="8">
        <v>0.46527777777777779</v>
      </c>
      <c r="N5696" s="9">
        <v>44138.465277777781</v>
      </c>
      <c r="O5696" s="7">
        <v>44138</v>
      </c>
      <c r="P5696" s="8">
        <v>0.46527777777777779</v>
      </c>
      <c r="Q5696" s="9">
        <v>44138.465277777781</v>
      </c>
      <c r="Y5696" s="5" t="s">
        <v>357</v>
      </c>
      <c r="Z5696" s="5" t="s">
        <v>84</v>
      </c>
      <c r="AA5696" s="5" t="s">
        <v>84</v>
      </c>
      <c r="AC5696" s="5" t="s">
        <v>85</v>
      </c>
      <c r="AD5696" s="5" t="s">
        <v>297</v>
      </c>
      <c r="AF5696" s="5" t="s">
        <v>193</v>
      </c>
      <c r="AG5696" s="5" t="s">
        <v>194</v>
      </c>
      <c r="AH5696" s="5" t="s">
        <v>252</v>
      </c>
      <c r="AI5696" s="5" t="s">
        <v>253</v>
      </c>
      <c r="AJ5696" s="7">
        <v>44221</v>
      </c>
      <c r="AK5696" s="5" t="s">
        <v>89</v>
      </c>
      <c r="AL5696" s="31">
        <v>0.99258101851851854</v>
      </c>
      <c r="AM5696" s="5">
        <v>0.48899999999999999</v>
      </c>
      <c r="AN5696" s="5" t="s">
        <v>90</v>
      </c>
      <c r="AO5696" s="5">
        <v>1.96</v>
      </c>
      <c r="AP5696" s="5" t="s">
        <v>197</v>
      </c>
      <c r="AQ5696" s="5">
        <v>0.48899999999999999</v>
      </c>
      <c r="AS5696" s="5" t="s">
        <v>198</v>
      </c>
      <c r="AT5696" s="5" t="s">
        <v>226</v>
      </c>
      <c r="AU5696" s="5" t="s">
        <v>227</v>
      </c>
      <c r="AY5696" s="5" t="s">
        <v>94</v>
      </c>
      <c r="BA5696" s="5" t="s">
        <v>199</v>
      </c>
      <c r="BB5696" s="5" t="s">
        <v>200</v>
      </c>
      <c r="BE5696" s="5" t="s">
        <v>98</v>
      </c>
      <c r="BF5696" s="5" t="s">
        <v>201</v>
      </c>
      <c r="BG5696" s="5" t="s">
        <v>99</v>
      </c>
      <c r="BH5696" s="5" t="s">
        <v>202</v>
      </c>
      <c r="BI5696" s="5" t="s">
        <v>203</v>
      </c>
      <c r="BJ5696" s="5" t="s">
        <v>102</v>
      </c>
      <c r="BK5696" s="5">
        <v>47.501638999999997</v>
      </c>
      <c r="BL5696" s="5">
        <v>-122.200278</v>
      </c>
      <c r="BM5696" s="32">
        <v>45303.447222222225</v>
      </c>
      <c r="BN5696" s="5">
        <v>217446749</v>
      </c>
      <c r="BO5696" s="5">
        <v>0.48899999999999999</v>
      </c>
      <c r="BP5696" s="5" t="s">
        <v>90</v>
      </c>
    </row>
    <row r="5697" spans="1:68" x14ac:dyDescent="0.3">
      <c r="A5697" s="5">
        <v>5696</v>
      </c>
      <c r="B5697" s="5" t="s">
        <v>9</v>
      </c>
      <c r="C5697" s="5" t="s">
        <v>573</v>
      </c>
      <c r="D5697" s="5" t="s">
        <v>190</v>
      </c>
      <c r="E5697" s="5" t="s">
        <v>191</v>
      </c>
      <c r="F5697" s="5" t="s">
        <v>298</v>
      </c>
      <c r="G5697" s="5" t="s">
        <v>298</v>
      </c>
      <c r="H5697" s="5" t="s">
        <v>299</v>
      </c>
      <c r="I5697" s="5" t="s">
        <v>290</v>
      </c>
      <c r="J5697" s="5" t="s">
        <v>81</v>
      </c>
      <c r="K5697" s="5" t="s">
        <v>192</v>
      </c>
      <c r="L5697" s="7">
        <v>44138</v>
      </c>
      <c r="M5697" s="8">
        <v>0.46527777777777779</v>
      </c>
      <c r="N5697" s="9">
        <v>44138.465277777781</v>
      </c>
      <c r="O5697" s="7">
        <v>44138</v>
      </c>
      <c r="P5697" s="8">
        <v>0.46527777777777779</v>
      </c>
      <c r="Q5697" s="9">
        <v>44138.465277777781</v>
      </c>
      <c r="Y5697" s="5" t="s">
        <v>357</v>
      </c>
      <c r="Z5697" s="5" t="s">
        <v>84</v>
      </c>
      <c r="AA5697" s="5" t="s">
        <v>84</v>
      </c>
      <c r="AC5697" s="5" t="s">
        <v>85</v>
      </c>
      <c r="AD5697" s="5" t="s">
        <v>297</v>
      </c>
      <c r="AF5697" s="5" t="s">
        <v>193</v>
      </c>
      <c r="AG5697" s="5" t="s">
        <v>194</v>
      </c>
      <c r="AH5697" s="5" t="s">
        <v>264</v>
      </c>
      <c r="AI5697" s="5" t="s">
        <v>265</v>
      </c>
      <c r="AJ5697" s="7">
        <v>44221</v>
      </c>
      <c r="AK5697" s="5" t="s">
        <v>89</v>
      </c>
      <c r="AL5697" s="31">
        <v>0.99258101851851854</v>
      </c>
      <c r="AM5697" s="5">
        <v>0.78200000000000003</v>
      </c>
      <c r="AN5697" s="5" t="s">
        <v>90</v>
      </c>
      <c r="AO5697" s="5">
        <v>3.13</v>
      </c>
      <c r="AP5697" s="5" t="s">
        <v>197</v>
      </c>
      <c r="AQ5697" s="5">
        <v>0.78200000000000003</v>
      </c>
      <c r="AS5697" s="5" t="s">
        <v>198</v>
      </c>
      <c r="AT5697" s="5" t="s">
        <v>226</v>
      </c>
      <c r="AU5697" s="5" t="s">
        <v>227</v>
      </c>
      <c r="AY5697" s="5" t="s">
        <v>94</v>
      </c>
      <c r="BA5697" s="5" t="s">
        <v>199</v>
      </c>
      <c r="BB5697" s="5" t="s">
        <v>200</v>
      </c>
      <c r="BE5697" s="5" t="s">
        <v>98</v>
      </c>
      <c r="BF5697" s="5" t="s">
        <v>201</v>
      </c>
      <c r="BG5697" s="5" t="s">
        <v>99</v>
      </c>
      <c r="BH5697" s="5" t="s">
        <v>202</v>
      </c>
      <c r="BI5697" s="5" t="s">
        <v>203</v>
      </c>
      <c r="BJ5697" s="5" t="s">
        <v>102</v>
      </c>
      <c r="BK5697" s="5">
        <v>47.501638999999997</v>
      </c>
      <c r="BL5697" s="5">
        <v>-122.200278</v>
      </c>
      <c r="BM5697" s="32">
        <v>45303.447222222225</v>
      </c>
      <c r="BN5697" s="5">
        <v>217446754</v>
      </c>
      <c r="BO5697" s="5">
        <v>0.78200000000000003</v>
      </c>
      <c r="BP5697" s="5" t="s">
        <v>90</v>
      </c>
    </row>
    <row r="5698" spans="1:68" x14ac:dyDescent="0.3">
      <c r="A5698" s="5">
        <v>5697</v>
      </c>
      <c r="B5698" s="5" t="s">
        <v>9</v>
      </c>
      <c r="C5698" s="5" t="s">
        <v>573</v>
      </c>
      <c r="D5698" s="5" t="s">
        <v>190</v>
      </c>
      <c r="E5698" s="5" t="s">
        <v>191</v>
      </c>
      <c r="F5698" s="5" t="s">
        <v>298</v>
      </c>
      <c r="G5698" s="5" t="s">
        <v>298</v>
      </c>
      <c r="H5698" s="5" t="s">
        <v>299</v>
      </c>
      <c r="I5698" s="5" t="s">
        <v>290</v>
      </c>
      <c r="J5698" s="5" t="s">
        <v>81</v>
      </c>
      <c r="K5698" s="5" t="s">
        <v>192</v>
      </c>
      <c r="L5698" s="7">
        <v>44138</v>
      </c>
      <c r="M5698" s="8">
        <v>0.46527777777777779</v>
      </c>
      <c r="N5698" s="9">
        <v>44138.465277777781</v>
      </c>
      <c r="O5698" s="7">
        <v>44138</v>
      </c>
      <c r="P5698" s="8">
        <v>0.46527777777777779</v>
      </c>
      <c r="Q5698" s="9">
        <v>44138.465277777781</v>
      </c>
      <c r="Y5698" s="5" t="s">
        <v>357</v>
      </c>
      <c r="Z5698" s="5" t="s">
        <v>84</v>
      </c>
      <c r="AA5698" s="5" t="s">
        <v>84</v>
      </c>
      <c r="AC5698" s="5" t="s">
        <v>85</v>
      </c>
      <c r="AD5698" s="5" t="s">
        <v>297</v>
      </c>
      <c r="AF5698" s="5" t="s">
        <v>193</v>
      </c>
      <c r="AG5698" s="5" t="s">
        <v>194</v>
      </c>
      <c r="AH5698" s="5" t="s">
        <v>266</v>
      </c>
      <c r="AI5698" s="5" t="s">
        <v>267</v>
      </c>
      <c r="AJ5698" s="7">
        <v>44221</v>
      </c>
      <c r="AK5698" s="5" t="s">
        <v>89</v>
      </c>
      <c r="AL5698" s="31">
        <v>0.99258101851851854</v>
      </c>
      <c r="AM5698" s="5">
        <v>4.8899999999999997</v>
      </c>
      <c r="AN5698" s="5" t="s">
        <v>90</v>
      </c>
      <c r="AO5698" s="5">
        <v>19.600000000000001</v>
      </c>
      <c r="AP5698" s="5" t="s">
        <v>197</v>
      </c>
      <c r="AQ5698" s="5">
        <v>4.8899999999999997</v>
      </c>
      <c r="AS5698" s="5" t="s">
        <v>198</v>
      </c>
      <c r="AT5698" s="5" t="s">
        <v>226</v>
      </c>
      <c r="AU5698" s="5" t="s">
        <v>227</v>
      </c>
      <c r="AY5698" s="5" t="s">
        <v>94</v>
      </c>
      <c r="BA5698" s="5" t="s">
        <v>199</v>
      </c>
      <c r="BB5698" s="5" t="s">
        <v>200</v>
      </c>
      <c r="BE5698" s="5" t="s">
        <v>98</v>
      </c>
      <c r="BF5698" s="5" t="s">
        <v>201</v>
      </c>
      <c r="BG5698" s="5" t="s">
        <v>99</v>
      </c>
      <c r="BH5698" s="5" t="s">
        <v>202</v>
      </c>
      <c r="BI5698" s="5" t="s">
        <v>203</v>
      </c>
      <c r="BJ5698" s="5" t="s">
        <v>102</v>
      </c>
      <c r="BK5698" s="5">
        <v>47.501638999999997</v>
      </c>
      <c r="BL5698" s="5">
        <v>-122.200278</v>
      </c>
      <c r="BM5698" s="32">
        <v>45303.447222222225</v>
      </c>
      <c r="BN5698" s="5">
        <v>217446756</v>
      </c>
      <c r="BO5698" s="5">
        <v>4.8899999999999997</v>
      </c>
      <c r="BP5698" s="5" t="s">
        <v>90</v>
      </c>
    </row>
    <row r="5699" spans="1:68" x14ac:dyDescent="0.3">
      <c r="A5699" s="5">
        <v>5698</v>
      </c>
      <c r="B5699" s="5" t="s">
        <v>9</v>
      </c>
      <c r="C5699" s="5" t="s">
        <v>573</v>
      </c>
      <c r="D5699" s="5" t="s">
        <v>190</v>
      </c>
      <c r="E5699" s="5" t="s">
        <v>191</v>
      </c>
      <c r="F5699" s="5" t="s">
        <v>298</v>
      </c>
      <c r="G5699" s="5" t="s">
        <v>298</v>
      </c>
      <c r="H5699" s="5" t="s">
        <v>299</v>
      </c>
      <c r="I5699" s="5" t="s">
        <v>290</v>
      </c>
      <c r="J5699" s="5" t="s">
        <v>81</v>
      </c>
      <c r="K5699" s="5" t="s">
        <v>192</v>
      </c>
      <c r="L5699" s="7">
        <v>44138</v>
      </c>
      <c r="M5699" s="8">
        <v>0.46527777777777779</v>
      </c>
      <c r="N5699" s="9">
        <v>44138.465277777781</v>
      </c>
      <c r="O5699" s="7">
        <v>44138</v>
      </c>
      <c r="P5699" s="8">
        <v>0.46527777777777779</v>
      </c>
      <c r="Q5699" s="9">
        <v>44138.465277777781</v>
      </c>
      <c r="Y5699" s="5" t="s">
        <v>357</v>
      </c>
      <c r="Z5699" s="5" t="s">
        <v>84</v>
      </c>
      <c r="AA5699" s="5" t="s">
        <v>84</v>
      </c>
      <c r="AC5699" s="5" t="s">
        <v>85</v>
      </c>
      <c r="AD5699" s="5" t="s">
        <v>297</v>
      </c>
      <c r="AF5699" s="5" t="s">
        <v>193</v>
      </c>
      <c r="AG5699" s="5" t="s">
        <v>194</v>
      </c>
      <c r="AH5699" s="5" t="s">
        <v>268</v>
      </c>
      <c r="AI5699" s="5" t="s">
        <v>269</v>
      </c>
      <c r="AJ5699" s="7">
        <v>44221</v>
      </c>
      <c r="AK5699" s="5" t="s">
        <v>89</v>
      </c>
      <c r="AL5699" s="31">
        <v>0.99258101851851854</v>
      </c>
      <c r="AM5699" s="5">
        <v>0.19600000000000001</v>
      </c>
      <c r="AN5699" s="5" t="s">
        <v>90</v>
      </c>
      <c r="AO5699" s="5">
        <v>0.78200000000000003</v>
      </c>
      <c r="AP5699" s="5" t="s">
        <v>197</v>
      </c>
      <c r="AQ5699" s="5">
        <v>0.19600000000000001</v>
      </c>
      <c r="AS5699" s="5" t="s">
        <v>198</v>
      </c>
      <c r="AT5699" s="5" t="s">
        <v>226</v>
      </c>
      <c r="AU5699" s="5" t="s">
        <v>227</v>
      </c>
      <c r="AY5699" s="5" t="s">
        <v>94</v>
      </c>
      <c r="BA5699" s="5" t="s">
        <v>199</v>
      </c>
      <c r="BB5699" s="5" t="s">
        <v>200</v>
      </c>
      <c r="BE5699" s="5" t="s">
        <v>98</v>
      </c>
      <c r="BF5699" s="5" t="s">
        <v>201</v>
      </c>
      <c r="BG5699" s="5" t="s">
        <v>99</v>
      </c>
      <c r="BH5699" s="5" t="s">
        <v>202</v>
      </c>
      <c r="BI5699" s="5" t="s">
        <v>203</v>
      </c>
      <c r="BJ5699" s="5" t="s">
        <v>102</v>
      </c>
      <c r="BK5699" s="5">
        <v>47.501638999999997</v>
      </c>
      <c r="BL5699" s="5">
        <v>-122.200278</v>
      </c>
      <c r="BM5699" s="32">
        <v>45303.447222222225</v>
      </c>
      <c r="BN5699" s="5">
        <v>217446757</v>
      </c>
      <c r="BO5699" s="5">
        <v>0.19600000000000001</v>
      </c>
      <c r="BP5699" s="5" t="s">
        <v>90</v>
      </c>
    </row>
    <row r="5700" spans="1:68" x14ac:dyDescent="0.3">
      <c r="A5700" s="5">
        <v>5699</v>
      </c>
      <c r="B5700" s="5" t="s">
        <v>9</v>
      </c>
      <c r="C5700" s="5" t="s">
        <v>573</v>
      </c>
      <c r="D5700" s="5" t="s">
        <v>190</v>
      </c>
      <c r="E5700" s="5" t="s">
        <v>191</v>
      </c>
      <c r="F5700" s="5" t="s">
        <v>298</v>
      </c>
      <c r="G5700" s="5" t="s">
        <v>298</v>
      </c>
      <c r="H5700" s="5" t="s">
        <v>299</v>
      </c>
      <c r="I5700" s="5" t="s">
        <v>290</v>
      </c>
      <c r="J5700" s="5" t="s">
        <v>81</v>
      </c>
      <c r="K5700" s="5" t="s">
        <v>192</v>
      </c>
      <c r="L5700" s="7">
        <v>44138</v>
      </c>
      <c r="M5700" s="8">
        <v>0.46527777777777779</v>
      </c>
      <c r="N5700" s="9">
        <v>44138.465277777781</v>
      </c>
      <c r="O5700" s="7">
        <v>44138</v>
      </c>
      <c r="P5700" s="8">
        <v>0.46527777777777779</v>
      </c>
      <c r="Q5700" s="9">
        <v>44138.465277777781</v>
      </c>
      <c r="Y5700" s="5" t="s">
        <v>357</v>
      </c>
      <c r="Z5700" s="5" t="s">
        <v>84</v>
      </c>
      <c r="AA5700" s="5" t="s">
        <v>84</v>
      </c>
      <c r="AC5700" s="5" t="s">
        <v>85</v>
      </c>
      <c r="AD5700" s="5" t="s">
        <v>297</v>
      </c>
      <c r="AF5700" s="5" t="s">
        <v>193</v>
      </c>
      <c r="AG5700" s="5" t="s">
        <v>194</v>
      </c>
      <c r="AH5700" s="5" t="s">
        <v>281</v>
      </c>
      <c r="AI5700" s="5" t="s">
        <v>282</v>
      </c>
      <c r="AJ5700" s="7">
        <v>44221</v>
      </c>
      <c r="AK5700" s="5" t="s">
        <v>89</v>
      </c>
      <c r="AL5700" s="31">
        <v>0.99258101851851854</v>
      </c>
      <c r="AM5700" s="5">
        <v>0.19600000000000001</v>
      </c>
      <c r="AN5700" s="5" t="s">
        <v>90</v>
      </c>
      <c r="AO5700" s="5">
        <v>0.78200000000000003</v>
      </c>
      <c r="AP5700" s="5" t="s">
        <v>197</v>
      </c>
      <c r="AQ5700" s="5">
        <v>0.19600000000000001</v>
      </c>
      <c r="AS5700" s="5" t="s">
        <v>198</v>
      </c>
      <c r="AT5700" s="5" t="s">
        <v>226</v>
      </c>
      <c r="AU5700" s="5" t="s">
        <v>227</v>
      </c>
      <c r="AY5700" s="5" t="s">
        <v>94</v>
      </c>
      <c r="BA5700" s="5" t="s">
        <v>199</v>
      </c>
      <c r="BB5700" s="5" t="s">
        <v>200</v>
      </c>
      <c r="BE5700" s="5" t="s">
        <v>98</v>
      </c>
      <c r="BF5700" s="5" t="s">
        <v>201</v>
      </c>
      <c r="BG5700" s="5" t="s">
        <v>99</v>
      </c>
      <c r="BH5700" s="5" t="s">
        <v>202</v>
      </c>
      <c r="BI5700" s="5" t="s">
        <v>203</v>
      </c>
      <c r="BJ5700" s="5" t="s">
        <v>102</v>
      </c>
      <c r="BK5700" s="5">
        <v>47.501638999999997</v>
      </c>
      <c r="BL5700" s="5">
        <v>-122.200278</v>
      </c>
      <c r="BM5700" s="32">
        <v>45303.447222222225</v>
      </c>
      <c r="BN5700" s="5">
        <v>217446759</v>
      </c>
      <c r="BO5700" s="5">
        <v>0.19600000000000001</v>
      </c>
      <c r="BP5700" s="5" t="s">
        <v>90</v>
      </c>
    </row>
    <row r="5701" spans="1:68" x14ac:dyDescent="0.3">
      <c r="A5701" s="5">
        <v>5700</v>
      </c>
      <c r="B5701" s="5" t="s">
        <v>9</v>
      </c>
      <c r="C5701" s="5" t="s">
        <v>573</v>
      </c>
      <c r="D5701" s="5" t="s">
        <v>190</v>
      </c>
      <c r="E5701" s="5" t="s">
        <v>191</v>
      </c>
      <c r="F5701" s="5" t="s">
        <v>298</v>
      </c>
      <c r="G5701" s="5" t="s">
        <v>298</v>
      </c>
      <c r="H5701" s="5" t="s">
        <v>299</v>
      </c>
      <c r="I5701" s="5" t="s">
        <v>290</v>
      </c>
      <c r="J5701" s="5" t="s">
        <v>81</v>
      </c>
      <c r="K5701" s="5" t="s">
        <v>192</v>
      </c>
      <c r="L5701" s="7">
        <v>44138</v>
      </c>
      <c r="M5701" s="8">
        <v>0.46527777777777779</v>
      </c>
      <c r="N5701" s="9">
        <v>44138.465277777781</v>
      </c>
      <c r="O5701" s="7">
        <v>44138</v>
      </c>
      <c r="P5701" s="8">
        <v>0.46527777777777779</v>
      </c>
      <c r="Q5701" s="9">
        <v>44138.465277777781</v>
      </c>
      <c r="Y5701" s="5" t="s">
        <v>357</v>
      </c>
      <c r="Z5701" s="5" t="s">
        <v>84</v>
      </c>
      <c r="AA5701" s="5" t="s">
        <v>84</v>
      </c>
      <c r="AC5701" s="5" t="s">
        <v>85</v>
      </c>
      <c r="AD5701" s="5" t="s">
        <v>297</v>
      </c>
      <c r="AF5701" s="5" t="s">
        <v>193</v>
      </c>
      <c r="AG5701" s="5" t="s">
        <v>194</v>
      </c>
      <c r="AH5701" s="5" t="s">
        <v>275</v>
      </c>
      <c r="AI5701" s="5" t="s">
        <v>276</v>
      </c>
      <c r="AJ5701" s="7">
        <v>44221</v>
      </c>
      <c r="AK5701" s="5" t="s">
        <v>89</v>
      </c>
      <c r="AL5701" s="31">
        <v>0.99258101851851854</v>
      </c>
      <c r="AM5701" s="5">
        <v>0.57099999999999995</v>
      </c>
      <c r="AN5701" s="5" t="s">
        <v>90</v>
      </c>
      <c r="AO5701" s="5">
        <v>0.78200000000000003</v>
      </c>
      <c r="AP5701" s="5" t="s">
        <v>197</v>
      </c>
      <c r="AQ5701" s="5">
        <v>0.19600000000000001</v>
      </c>
      <c r="AS5701" s="5" t="s">
        <v>198</v>
      </c>
      <c r="AT5701" s="5" t="s">
        <v>92</v>
      </c>
      <c r="AU5701" s="5" t="s">
        <v>93</v>
      </c>
      <c r="AY5701" s="5" t="s">
        <v>94</v>
      </c>
      <c r="BA5701" s="5" t="s">
        <v>199</v>
      </c>
      <c r="BB5701" s="5" t="s">
        <v>200</v>
      </c>
      <c r="BE5701" s="5" t="s">
        <v>98</v>
      </c>
      <c r="BF5701" s="5" t="s">
        <v>201</v>
      </c>
      <c r="BG5701" s="5" t="s">
        <v>99</v>
      </c>
      <c r="BH5701" s="5" t="s">
        <v>202</v>
      </c>
      <c r="BI5701" s="5" t="s">
        <v>203</v>
      </c>
      <c r="BJ5701" s="5" t="s">
        <v>102</v>
      </c>
      <c r="BK5701" s="5">
        <v>47.501638999999997</v>
      </c>
      <c r="BL5701" s="5">
        <v>-122.200278</v>
      </c>
      <c r="BM5701" s="32">
        <v>45303.447222222225</v>
      </c>
      <c r="BN5701" s="5">
        <v>217446730</v>
      </c>
      <c r="BO5701" s="5">
        <v>0.57099999999999995</v>
      </c>
      <c r="BP5701" s="5" t="s">
        <v>90</v>
      </c>
    </row>
    <row r="5702" spans="1:68" x14ac:dyDescent="0.3">
      <c r="A5702" s="5">
        <v>5701</v>
      </c>
      <c r="B5702" s="5" t="s">
        <v>9</v>
      </c>
      <c r="C5702" s="5" t="s">
        <v>573</v>
      </c>
      <c r="D5702" s="5" t="s">
        <v>190</v>
      </c>
      <c r="E5702" s="5" t="s">
        <v>191</v>
      </c>
      <c r="F5702" s="5" t="s">
        <v>298</v>
      </c>
      <c r="G5702" s="5" t="s">
        <v>298</v>
      </c>
      <c r="H5702" s="5" t="s">
        <v>299</v>
      </c>
      <c r="I5702" s="5" t="s">
        <v>290</v>
      </c>
      <c r="J5702" s="5" t="s">
        <v>81</v>
      </c>
      <c r="K5702" s="5" t="s">
        <v>192</v>
      </c>
      <c r="L5702" s="7">
        <v>44138</v>
      </c>
      <c r="M5702" s="8">
        <v>0.46527777777777779</v>
      </c>
      <c r="N5702" s="9">
        <v>44138.465277777781</v>
      </c>
      <c r="O5702" s="7">
        <v>44138</v>
      </c>
      <c r="P5702" s="8">
        <v>0.46527777777777779</v>
      </c>
      <c r="Q5702" s="9">
        <v>44138.465277777781</v>
      </c>
      <c r="Y5702" s="5" t="s">
        <v>357</v>
      </c>
      <c r="Z5702" s="5" t="s">
        <v>84</v>
      </c>
      <c r="AA5702" s="5" t="s">
        <v>84</v>
      </c>
      <c r="AC5702" s="5" t="s">
        <v>85</v>
      </c>
      <c r="AD5702" s="5" t="s">
        <v>297</v>
      </c>
      <c r="AF5702" s="5" t="s">
        <v>193</v>
      </c>
      <c r="AG5702" s="5" t="s">
        <v>194</v>
      </c>
      <c r="AH5702" s="5" t="s">
        <v>212</v>
      </c>
      <c r="AI5702" s="5" t="s">
        <v>213</v>
      </c>
      <c r="AJ5702" s="7">
        <v>44221</v>
      </c>
      <c r="AK5702" s="5" t="s">
        <v>89</v>
      </c>
      <c r="AL5702" s="31">
        <v>0.99258101851851854</v>
      </c>
      <c r="AM5702" s="5">
        <v>0.22900000000000001</v>
      </c>
      <c r="AN5702" s="5" t="s">
        <v>90</v>
      </c>
      <c r="AO5702" s="5">
        <v>0.78200000000000003</v>
      </c>
      <c r="AP5702" s="5" t="s">
        <v>197</v>
      </c>
      <c r="AQ5702" s="5">
        <v>0.19600000000000001</v>
      </c>
      <c r="AS5702" s="5" t="s">
        <v>198</v>
      </c>
      <c r="AT5702" s="5" t="s">
        <v>92</v>
      </c>
      <c r="AU5702" s="5" t="s">
        <v>93</v>
      </c>
      <c r="AY5702" s="5" t="s">
        <v>94</v>
      </c>
      <c r="BA5702" s="5" t="s">
        <v>199</v>
      </c>
      <c r="BB5702" s="5" t="s">
        <v>200</v>
      </c>
      <c r="BE5702" s="5" t="s">
        <v>98</v>
      </c>
      <c r="BF5702" s="5" t="s">
        <v>201</v>
      </c>
      <c r="BG5702" s="5" t="s">
        <v>99</v>
      </c>
      <c r="BH5702" s="5" t="s">
        <v>202</v>
      </c>
      <c r="BI5702" s="5" t="s">
        <v>203</v>
      </c>
      <c r="BJ5702" s="5" t="s">
        <v>102</v>
      </c>
      <c r="BK5702" s="5">
        <v>47.501638999999997</v>
      </c>
      <c r="BL5702" s="5">
        <v>-122.200278</v>
      </c>
      <c r="BM5702" s="32">
        <v>45303.447222222225</v>
      </c>
      <c r="BN5702" s="5">
        <v>217446738</v>
      </c>
      <c r="BO5702" s="5">
        <v>0.22900000000000001</v>
      </c>
      <c r="BP5702" s="5" t="s">
        <v>90</v>
      </c>
    </row>
    <row r="5703" spans="1:68" x14ac:dyDescent="0.3">
      <c r="A5703" s="5">
        <v>5702</v>
      </c>
      <c r="B5703" s="5" t="s">
        <v>9</v>
      </c>
      <c r="C5703" s="5" t="s">
        <v>573</v>
      </c>
      <c r="D5703" s="5" t="s">
        <v>190</v>
      </c>
      <c r="E5703" s="5" t="s">
        <v>191</v>
      </c>
      <c r="F5703" s="5" t="s">
        <v>298</v>
      </c>
      <c r="G5703" s="5" t="s">
        <v>298</v>
      </c>
      <c r="H5703" s="5" t="s">
        <v>299</v>
      </c>
      <c r="I5703" s="5" t="s">
        <v>290</v>
      </c>
      <c r="J5703" s="5" t="s">
        <v>81</v>
      </c>
      <c r="K5703" s="5" t="s">
        <v>192</v>
      </c>
      <c r="L5703" s="7">
        <v>44138</v>
      </c>
      <c r="M5703" s="8">
        <v>0.46527777777777779</v>
      </c>
      <c r="N5703" s="9">
        <v>44138.465277777781</v>
      </c>
      <c r="O5703" s="7">
        <v>44138</v>
      </c>
      <c r="P5703" s="8">
        <v>0.46527777777777779</v>
      </c>
      <c r="Q5703" s="9">
        <v>44138.465277777781</v>
      </c>
      <c r="Y5703" s="5" t="s">
        <v>357</v>
      </c>
      <c r="Z5703" s="5" t="s">
        <v>84</v>
      </c>
      <c r="AA5703" s="5" t="s">
        <v>84</v>
      </c>
      <c r="AC5703" s="5" t="s">
        <v>85</v>
      </c>
      <c r="AD5703" s="5" t="s">
        <v>297</v>
      </c>
      <c r="AF5703" s="5" t="s">
        <v>193</v>
      </c>
      <c r="AG5703" s="5" t="s">
        <v>194</v>
      </c>
      <c r="AH5703" s="5" t="s">
        <v>262</v>
      </c>
      <c r="AI5703" s="5" t="s">
        <v>263</v>
      </c>
      <c r="AJ5703" s="7">
        <v>44246</v>
      </c>
      <c r="AK5703" s="5" t="s">
        <v>89</v>
      </c>
      <c r="AL5703" s="31">
        <v>0.56443287037037038</v>
      </c>
      <c r="AM5703" s="5">
        <v>0.78200000000000003</v>
      </c>
      <c r="AN5703" s="5" t="s">
        <v>90</v>
      </c>
      <c r="AO5703" s="5">
        <v>3.13</v>
      </c>
      <c r="AP5703" s="5" t="s">
        <v>197</v>
      </c>
      <c r="AQ5703" s="5">
        <v>0.78200000000000003</v>
      </c>
      <c r="AS5703" s="5" t="s">
        <v>198</v>
      </c>
      <c r="AT5703" s="5" t="s">
        <v>226</v>
      </c>
      <c r="AU5703" s="5" t="s">
        <v>227</v>
      </c>
      <c r="AY5703" s="5" t="s">
        <v>94</v>
      </c>
      <c r="BA5703" s="5" t="s">
        <v>199</v>
      </c>
      <c r="BB5703" s="5" t="s">
        <v>200</v>
      </c>
      <c r="BE5703" s="5" t="s">
        <v>98</v>
      </c>
      <c r="BF5703" s="5" t="s">
        <v>201</v>
      </c>
      <c r="BG5703" s="5" t="s">
        <v>99</v>
      </c>
      <c r="BH5703" s="5" t="s">
        <v>202</v>
      </c>
      <c r="BI5703" s="5" t="s">
        <v>203</v>
      </c>
      <c r="BJ5703" s="5" t="s">
        <v>102</v>
      </c>
      <c r="BK5703" s="5">
        <v>47.501638999999997</v>
      </c>
      <c r="BL5703" s="5">
        <v>-122.200278</v>
      </c>
      <c r="BM5703" s="32">
        <v>45303.447222222225</v>
      </c>
      <c r="BN5703" s="5">
        <v>217446762</v>
      </c>
      <c r="BO5703" s="5">
        <v>0.78200000000000003</v>
      </c>
      <c r="BP5703" s="5" t="s">
        <v>90</v>
      </c>
    </row>
    <row r="5704" spans="1:68" x14ac:dyDescent="0.3">
      <c r="A5704" s="5">
        <v>5703</v>
      </c>
      <c r="B5704" s="5" t="s">
        <v>9</v>
      </c>
      <c r="C5704" s="5" t="s">
        <v>573</v>
      </c>
      <c r="D5704" s="5" t="s">
        <v>190</v>
      </c>
      <c r="E5704" s="5" t="s">
        <v>191</v>
      </c>
      <c r="F5704" s="5" t="s">
        <v>298</v>
      </c>
      <c r="G5704" s="5" t="s">
        <v>298</v>
      </c>
      <c r="H5704" s="5" t="s">
        <v>299</v>
      </c>
      <c r="I5704" s="5" t="s">
        <v>290</v>
      </c>
      <c r="J5704" s="5" t="s">
        <v>81</v>
      </c>
      <c r="K5704" s="5" t="s">
        <v>192</v>
      </c>
      <c r="L5704" s="7">
        <v>44138</v>
      </c>
      <c r="M5704" s="8">
        <v>0.46527777777777779</v>
      </c>
      <c r="N5704" s="9">
        <v>44138.465277777781</v>
      </c>
      <c r="O5704" s="7">
        <v>44138</v>
      </c>
      <c r="P5704" s="8">
        <v>0.625</v>
      </c>
      <c r="Q5704" s="9">
        <v>44138.465277777781</v>
      </c>
      <c r="R5704" s="5" t="s">
        <v>358</v>
      </c>
      <c r="Y5704" s="5" t="s">
        <v>359</v>
      </c>
      <c r="Z5704" s="5" t="s">
        <v>84</v>
      </c>
      <c r="AA5704" s="5" t="s">
        <v>287</v>
      </c>
      <c r="AC5704" s="5" t="s">
        <v>85</v>
      </c>
      <c r="AD5704" s="5" t="s">
        <v>297</v>
      </c>
      <c r="AF5704" s="5" t="s">
        <v>193</v>
      </c>
      <c r="AG5704" s="5" t="s">
        <v>194</v>
      </c>
      <c r="AH5704" s="5" t="s">
        <v>195</v>
      </c>
      <c r="AI5704" s="5" t="s">
        <v>196</v>
      </c>
      <c r="AJ5704" s="7">
        <v>44222</v>
      </c>
      <c r="AK5704" s="5" t="s">
        <v>89</v>
      </c>
      <c r="AL5704" s="31">
        <v>3.7731481481481484E-2</v>
      </c>
      <c r="AM5704" s="5">
        <v>2.74</v>
      </c>
      <c r="AN5704" s="5" t="s">
        <v>90</v>
      </c>
      <c r="AO5704" s="5">
        <v>1.47</v>
      </c>
      <c r="AP5704" s="5" t="s">
        <v>197</v>
      </c>
      <c r="AQ5704" s="5">
        <v>0.36799999999999999</v>
      </c>
      <c r="AS5704" s="5" t="s">
        <v>198</v>
      </c>
      <c r="AY5704" s="5" t="s">
        <v>94</v>
      </c>
      <c r="BA5704" s="5" t="s">
        <v>199</v>
      </c>
      <c r="BB5704" s="5" t="s">
        <v>200</v>
      </c>
      <c r="BE5704" s="5" t="s">
        <v>98</v>
      </c>
      <c r="BF5704" s="5" t="s">
        <v>201</v>
      </c>
      <c r="BG5704" s="5" t="s">
        <v>99</v>
      </c>
      <c r="BH5704" s="5" t="s">
        <v>202</v>
      </c>
      <c r="BI5704" s="5" t="s">
        <v>203</v>
      </c>
      <c r="BJ5704" s="5" t="s">
        <v>102</v>
      </c>
      <c r="BK5704" s="5">
        <v>47.501638999999997</v>
      </c>
      <c r="BL5704" s="5">
        <v>-122.200278</v>
      </c>
      <c r="BM5704" s="32">
        <v>45303.447222222225</v>
      </c>
      <c r="BN5704" s="5">
        <v>217446846</v>
      </c>
      <c r="BO5704" s="5">
        <v>2.74</v>
      </c>
      <c r="BP5704" s="5" t="s">
        <v>90</v>
      </c>
    </row>
    <row r="5705" spans="1:68" x14ac:dyDescent="0.3">
      <c r="A5705" s="5">
        <v>5704</v>
      </c>
      <c r="B5705" s="5" t="s">
        <v>9</v>
      </c>
      <c r="C5705" s="5" t="s">
        <v>573</v>
      </c>
      <c r="D5705" s="5" t="s">
        <v>190</v>
      </c>
      <c r="E5705" s="5" t="s">
        <v>191</v>
      </c>
      <c r="F5705" s="5" t="s">
        <v>298</v>
      </c>
      <c r="G5705" s="5" t="s">
        <v>298</v>
      </c>
      <c r="H5705" s="5" t="s">
        <v>299</v>
      </c>
      <c r="I5705" s="5" t="s">
        <v>290</v>
      </c>
      <c r="J5705" s="5" t="s">
        <v>81</v>
      </c>
      <c r="K5705" s="5" t="s">
        <v>192</v>
      </c>
      <c r="L5705" s="7">
        <v>44138</v>
      </c>
      <c r="M5705" s="8">
        <v>0.46527777777777779</v>
      </c>
      <c r="N5705" s="9">
        <v>44138.465277777781</v>
      </c>
      <c r="O5705" s="7">
        <v>44138</v>
      </c>
      <c r="P5705" s="8">
        <v>0.625</v>
      </c>
      <c r="Q5705" s="9">
        <v>44138.465277777781</v>
      </c>
      <c r="R5705" s="5" t="s">
        <v>358</v>
      </c>
      <c r="Y5705" s="5" t="s">
        <v>359</v>
      </c>
      <c r="Z5705" s="5" t="s">
        <v>84</v>
      </c>
      <c r="AA5705" s="5" t="s">
        <v>287</v>
      </c>
      <c r="AC5705" s="5" t="s">
        <v>85</v>
      </c>
      <c r="AD5705" s="5" t="s">
        <v>297</v>
      </c>
      <c r="AF5705" s="5" t="s">
        <v>193</v>
      </c>
      <c r="AG5705" s="5" t="s">
        <v>194</v>
      </c>
      <c r="AH5705" s="5" t="s">
        <v>208</v>
      </c>
      <c r="AI5705" s="5" t="s">
        <v>209</v>
      </c>
      <c r="AJ5705" s="7">
        <v>44222</v>
      </c>
      <c r="AK5705" s="5" t="s">
        <v>89</v>
      </c>
      <c r="AL5705" s="31">
        <v>3.7731481481481484E-2</v>
      </c>
      <c r="AM5705" s="5">
        <v>1.29</v>
      </c>
      <c r="AN5705" s="5" t="s">
        <v>90</v>
      </c>
      <c r="AO5705" s="5">
        <v>0.73499999999999999</v>
      </c>
      <c r="AP5705" s="5" t="s">
        <v>197</v>
      </c>
      <c r="AQ5705" s="5">
        <v>0.184</v>
      </c>
      <c r="AS5705" s="5" t="s">
        <v>198</v>
      </c>
      <c r="AY5705" s="5" t="s">
        <v>94</v>
      </c>
      <c r="BA5705" s="5" t="s">
        <v>199</v>
      </c>
      <c r="BB5705" s="5" t="s">
        <v>200</v>
      </c>
      <c r="BE5705" s="5" t="s">
        <v>98</v>
      </c>
      <c r="BF5705" s="5" t="s">
        <v>201</v>
      </c>
      <c r="BG5705" s="5" t="s">
        <v>99</v>
      </c>
      <c r="BH5705" s="5" t="s">
        <v>202</v>
      </c>
      <c r="BI5705" s="5" t="s">
        <v>203</v>
      </c>
      <c r="BJ5705" s="5" t="s">
        <v>102</v>
      </c>
      <c r="BK5705" s="5">
        <v>47.501638999999997</v>
      </c>
      <c r="BL5705" s="5">
        <v>-122.200278</v>
      </c>
      <c r="BM5705" s="32">
        <v>45303.447222222225</v>
      </c>
      <c r="BN5705" s="5">
        <v>217446848</v>
      </c>
      <c r="BO5705" s="5">
        <v>1.29</v>
      </c>
      <c r="BP5705" s="5" t="s">
        <v>90</v>
      </c>
    </row>
    <row r="5706" spans="1:68" x14ac:dyDescent="0.3">
      <c r="A5706" s="5">
        <v>5705</v>
      </c>
      <c r="B5706" s="5" t="s">
        <v>9</v>
      </c>
      <c r="C5706" s="5" t="s">
        <v>573</v>
      </c>
      <c r="D5706" s="5" t="s">
        <v>190</v>
      </c>
      <c r="E5706" s="5" t="s">
        <v>191</v>
      </c>
      <c r="F5706" s="5" t="s">
        <v>298</v>
      </c>
      <c r="G5706" s="5" t="s">
        <v>298</v>
      </c>
      <c r="H5706" s="5" t="s">
        <v>299</v>
      </c>
      <c r="I5706" s="5" t="s">
        <v>290</v>
      </c>
      <c r="J5706" s="5" t="s">
        <v>81</v>
      </c>
      <c r="K5706" s="5" t="s">
        <v>192</v>
      </c>
      <c r="L5706" s="7">
        <v>44138</v>
      </c>
      <c r="M5706" s="8">
        <v>0.46527777777777779</v>
      </c>
      <c r="N5706" s="9">
        <v>44138.465277777781</v>
      </c>
      <c r="O5706" s="7">
        <v>44138</v>
      </c>
      <c r="P5706" s="8">
        <v>0.625</v>
      </c>
      <c r="Q5706" s="9">
        <v>44138.465277777781</v>
      </c>
      <c r="R5706" s="5" t="s">
        <v>358</v>
      </c>
      <c r="Y5706" s="5" t="s">
        <v>359</v>
      </c>
      <c r="Z5706" s="5" t="s">
        <v>84</v>
      </c>
      <c r="AA5706" s="5" t="s">
        <v>287</v>
      </c>
      <c r="AC5706" s="5" t="s">
        <v>85</v>
      </c>
      <c r="AD5706" s="5" t="s">
        <v>297</v>
      </c>
      <c r="AF5706" s="5" t="s">
        <v>193</v>
      </c>
      <c r="AG5706" s="5" t="s">
        <v>194</v>
      </c>
      <c r="AH5706" s="5" t="s">
        <v>204</v>
      </c>
      <c r="AI5706" s="5" t="s">
        <v>205</v>
      </c>
      <c r="AJ5706" s="7">
        <v>44222</v>
      </c>
      <c r="AK5706" s="5" t="s">
        <v>89</v>
      </c>
      <c r="AL5706" s="31">
        <v>3.7731481481481484E-2</v>
      </c>
      <c r="AM5706" s="5">
        <v>2.23</v>
      </c>
      <c r="AN5706" s="5" t="s">
        <v>90</v>
      </c>
      <c r="AO5706" s="5">
        <v>0.73499999999999999</v>
      </c>
      <c r="AP5706" s="5" t="s">
        <v>197</v>
      </c>
      <c r="AQ5706" s="5">
        <v>0.184</v>
      </c>
      <c r="AS5706" s="5" t="s">
        <v>198</v>
      </c>
      <c r="AY5706" s="5" t="s">
        <v>94</v>
      </c>
      <c r="BA5706" s="5" t="s">
        <v>199</v>
      </c>
      <c r="BB5706" s="5" t="s">
        <v>200</v>
      </c>
      <c r="BE5706" s="5" t="s">
        <v>98</v>
      </c>
      <c r="BF5706" s="5" t="s">
        <v>201</v>
      </c>
      <c r="BG5706" s="5" t="s">
        <v>99</v>
      </c>
      <c r="BH5706" s="5" t="s">
        <v>202</v>
      </c>
      <c r="BI5706" s="5" t="s">
        <v>203</v>
      </c>
      <c r="BJ5706" s="5" t="s">
        <v>102</v>
      </c>
      <c r="BK5706" s="5">
        <v>47.501638999999997</v>
      </c>
      <c r="BL5706" s="5">
        <v>-122.200278</v>
      </c>
      <c r="BM5706" s="32">
        <v>45303.447222222225</v>
      </c>
      <c r="BN5706" s="5">
        <v>217446849</v>
      </c>
      <c r="BO5706" s="5">
        <v>2.23</v>
      </c>
      <c r="BP5706" s="5" t="s">
        <v>90</v>
      </c>
    </row>
    <row r="5707" spans="1:68" x14ac:dyDescent="0.3">
      <c r="A5707" s="5">
        <v>5706</v>
      </c>
      <c r="B5707" s="5" t="s">
        <v>9</v>
      </c>
      <c r="C5707" s="5" t="s">
        <v>573</v>
      </c>
      <c r="D5707" s="5" t="s">
        <v>190</v>
      </c>
      <c r="E5707" s="5" t="s">
        <v>191</v>
      </c>
      <c r="F5707" s="5" t="s">
        <v>298</v>
      </c>
      <c r="G5707" s="5" t="s">
        <v>298</v>
      </c>
      <c r="H5707" s="5" t="s">
        <v>299</v>
      </c>
      <c r="I5707" s="5" t="s">
        <v>290</v>
      </c>
      <c r="J5707" s="5" t="s">
        <v>81</v>
      </c>
      <c r="K5707" s="5" t="s">
        <v>192</v>
      </c>
      <c r="L5707" s="7">
        <v>44138</v>
      </c>
      <c r="M5707" s="8">
        <v>0.46527777777777779</v>
      </c>
      <c r="N5707" s="9">
        <v>44138.465277777781</v>
      </c>
      <c r="O5707" s="7">
        <v>44138</v>
      </c>
      <c r="P5707" s="8">
        <v>0.625</v>
      </c>
      <c r="Q5707" s="9">
        <v>44138.465277777781</v>
      </c>
      <c r="R5707" s="5" t="s">
        <v>358</v>
      </c>
      <c r="Y5707" s="5" t="s">
        <v>359</v>
      </c>
      <c r="Z5707" s="5" t="s">
        <v>84</v>
      </c>
      <c r="AA5707" s="5" t="s">
        <v>287</v>
      </c>
      <c r="AC5707" s="5" t="s">
        <v>85</v>
      </c>
      <c r="AD5707" s="5" t="s">
        <v>297</v>
      </c>
      <c r="AF5707" s="5" t="s">
        <v>193</v>
      </c>
      <c r="AG5707" s="5" t="s">
        <v>194</v>
      </c>
      <c r="AH5707" s="5" t="s">
        <v>285</v>
      </c>
      <c r="AI5707" s="5" t="s">
        <v>286</v>
      </c>
      <c r="AJ5707" s="7">
        <v>44222</v>
      </c>
      <c r="AK5707" s="5" t="s">
        <v>89</v>
      </c>
      <c r="AL5707" s="31">
        <v>3.7731481481481484E-2</v>
      </c>
      <c r="AM5707" s="5">
        <v>0.78900000000000003</v>
      </c>
      <c r="AN5707" s="5" t="s">
        <v>90</v>
      </c>
      <c r="AO5707" s="5">
        <v>0.73499999999999999</v>
      </c>
      <c r="AP5707" s="5" t="s">
        <v>197</v>
      </c>
      <c r="AQ5707" s="5">
        <v>0.184</v>
      </c>
      <c r="AS5707" s="5" t="s">
        <v>198</v>
      </c>
      <c r="AY5707" s="5" t="s">
        <v>94</v>
      </c>
      <c r="BA5707" s="5" t="s">
        <v>199</v>
      </c>
      <c r="BB5707" s="5" t="s">
        <v>200</v>
      </c>
      <c r="BE5707" s="5" t="s">
        <v>98</v>
      </c>
      <c r="BF5707" s="5" t="s">
        <v>201</v>
      </c>
      <c r="BG5707" s="5" t="s">
        <v>99</v>
      </c>
      <c r="BH5707" s="5" t="s">
        <v>202</v>
      </c>
      <c r="BI5707" s="5" t="s">
        <v>203</v>
      </c>
      <c r="BJ5707" s="5" t="s">
        <v>102</v>
      </c>
      <c r="BK5707" s="5">
        <v>47.501638999999997</v>
      </c>
      <c r="BL5707" s="5">
        <v>-122.200278</v>
      </c>
      <c r="BM5707" s="32">
        <v>45303.447222222225</v>
      </c>
      <c r="BN5707" s="5">
        <v>217446851</v>
      </c>
      <c r="BO5707" s="5">
        <v>0.78900000000000003</v>
      </c>
      <c r="BP5707" s="5" t="s">
        <v>90</v>
      </c>
    </row>
    <row r="5708" spans="1:68" x14ac:dyDescent="0.3">
      <c r="A5708" s="5">
        <v>5707</v>
      </c>
      <c r="B5708" s="5" t="s">
        <v>9</v>
      </c>
      <c r="C5708" s="5" t="s">
        <v>573</v>
      </c>
      <c r="D5708" s="5" t="s">
        <v>190</v>
      </c>
      <c r="E5708" s="5" t="s">
        <v>191</v>
      </c>
      <c r="F5708" s="5" t="s">
        <v>298</v>
      </c>
      <c r="G5708" s="5" t="s">
        <v>298</v>
      </c>
      <c r="H5708" s="5" t="s">
        <v>299</v>
      </c>
      <c r="I5708" s="5" t="s">
        <v>290</v>
      </c>
      <c r="J5708" s="5" t="s">
        <v>81</v>
      </c>
      <c r="K5708" s="5" t="s">
        <v>192</v>
      </c>
      <c r="L5708" s="7">
        <v>44138</v>
      </c>
      <c r="M5708" s="8">
        <v>0.46527777777777779</v>
      </c>
      <c r="N5708" s="9">
        <v>44138.465277777781</v>
      </c>
      <c r="O5708" s="7">
        <v>44138</v>
      </c>
      <c r="P5708" s="8">
        <v>0.625</v>
      </c>
      <c r="Q5708" s="9">
        <v>44138.465277777781</v>
      </c>
      <c r="R5708" s="5" t="s">
        <v>358</v>
      </c>
      <c r="Y5708" s="5" t="s">
        <v>359</v>
      </c>
      <c r="Z5708" s="5" t="s">
        <v>84</v>
      </c>
      <c r="AA5708" s="5" t="s">
        <v>287</v>
      </c>
      <c r="AC5708" s="5" t="s">
        <v>85</v>
      </c>
      <c r="AD5708" s="5" t="s">
        <v>297</v>
      </c>
      <c r="AF5708" s="5" t="s">
        <v>193</v>
      </c>
      <c r="AG5708" s="5" t="s">
        <v>194</v>
      </c>
      <c r="AH5708" s="5" t="s">
        <v>210</v>
      </c>
      <c r="AI5708" s="5" t="s">
        <v>211</v>
      </c>
      <c r="AJ5708" s="7">
        <v>44222</v>
      </c>
      <c r="AK5708" s="5" t="s">
        <v>89</v>
      </c>
      <c r="AL5708" s="31">
        <v>3.7731481481481484E-2</v>
      </c>
      <c r="AM5708" s="5">
        <v>1.54</v>
      </c>
      <c r="AN5708" s="5" t="s">
        <v>90</v>
      </c>
      <c r="AO5708" s="5">
        <v>0.73499999999999999</v>
      </c>
      <c r="AP5708" s="5" t="s">
        <v>197</v>
      </c>
      <c r="AQ5708" s="5">
        <v>0.184</v>
      </c>
      <c r="AS5708" s="5" t="s">
        <v>198</v>
      </c>
      <c r="AY5708" s="5" t="s">
        <v>94</v>
      </c>
      <c r="BA5708" s="5" t="s">
        <v>199</v>
      </c>
      <c r="BB5708" s="5" t="s">
        <v>200</v>
      </c>
      <c r="BE5708" s="5" t="s">
        <v>98</v>
      </c>
      <c r="BF5708" s="5" t="s">
        <v>201</v>
      </c>
      <c r="BG5708" s="5" t="s">
        <v>99</v>
      </c>
      <c r="BH5708" s="5" t="s">
        <v>202</v>
      </c>
      <c r="BI5708" s="5" t="s">
        <v>203</v>
      </c>
      <c r="BJ5708" s="5" t="s">
        <v>102</v>
      </c>
      <c r="BK5708" s="5">
        <v>47.501638999999997</v>
      </c>
      <c r="BL5708" s="5">
        <v>-122.200278</v>
      </c>
      <c r="BM5708" s="32">
        <v>45303.447222222225</v>
      </c>
      <c r="BN5708" s="5">
        <v>217446856</v>
      </c>
      <c r="BO5708" s="5">
        <v>1.54</v>
      </c>
      <c r="BP5708" s="5" t="s">
        <v>90</v>
      </c>
    </row>
    <row r="5709" spans="1:68" x14ac:dyDescent="0.3">
      <c r="A5709" s="5">
        <v>5708</v>
      </c>
      <c r="B5709" s="5" t="s">
        <v>9</v>
      </c>
      <c r="C5709" s="5" t="s">
        <v>573</v>
      </c>
      <c r="D5709" s="5" t="s">
        <v>190</v>
      </c>
      <c r="E5709" s="5" t="s">
        <v>191</v>
      </c>
      <c r="F5709" s="5" t="s">
        <v>298</v>
      </c>
      <c r="G5709" s="5" t="s">
        <v>298</v>
      </c>
      <c r="H5709" s="5" t="s">
        <v>299</v>
      </c>
      <c r="I5709" s="5" t="s">
        <v>290</v>
      </c>
      <c r="J5709" s="5" t="s">
        <v>81</v>
      </c>
      <c r="K5709" s="5" t="s">
        <v>192</v>
      </c>
      <c r="L5709" s="7">
        <v>44138</v>
      </c>
      <c r="M5709" s="8">
        <v>0.46527777777777779</v>
      </c>
      <c r="N5709" s="9">
        <v>44138.465277777781</v>
      </c>
      <c r="O5709" s="7">
        <v>44138</v>
      </c>
      <c r="P5709" s="8">
        <v>0.625</v>
      </c>
      <c r="Q5709" s="9">
        <v>44138.465277777781</v>
      </c>
      <c r="R5709" s="5" t="s">
        <v>358</v>
      </c>
      <c r="Y5709" s="5" t="s">
        <v>359</v>
      </c>
      <c r="Z5709" s="5" t="s">
        <v>84</v>
      </c>
      <c r="AA5709" s="5" t="s">
        <v>287</v>
      </c>
      <c r="AC5709" s="5" t="s">
        <v>85</v>
      </c>
      <c r="AD5709" s="5" t="s">
        <v>297</v>
      </c>
      <c r="AF5709" s="5" t="s">
        <v>193</v>
      </c>
      <c r="AG5709" s="5" t="s">
        <v>194</v>
      </c>
      <c r="AH5709" s="5" t="s">
        <v>232</v>
      </c>
      <c r="AI5709" s="5" t="s">
        <v>233</v>
      </c>
      <c r="AJ5709" s="7">
        <v>44222</v>
      </c>
      <c r="AK5709" s="5" t="s">
        <v>89</v>
      </c>
      <c r="AL5709" s="31">
        <v>3.7731481481481484E-2</v>
      </c>
      <c r="AM5709" s="5">
        <v>0.36799999999999999</v>
      </c>
      <c r="AN5709" s="5" t="s">
        <v>90</v>
      </c>
      <c r="AO5709" s="5">
        <v>0.73499999999999999</v>
      </c>
      <c r="AP5709" s="5" t="s">
        <v>197</v>
      </c>
      <c r="AQ5709" s="5">
        <v>0.184</v>
      </c>
      <c r="AS5709" s="5" t="s">
        <v>198</v>
      </c>
      <c r="AT5709" s="5" t="s">
        <v>216</v>
      </c>
      <c r="AU5709" s="5" t="s">
        <v>217</v>
      </c>
      <c r="AY5709" s="5" t="s">
        <v>94</v>
      </c>
      <c r="BA5709" s="5" t="s">
        <v>199</v>
      </c>
      <c r="BB5709" s="5" t="s">
        <v>200</v>
      </c>
      <c r="BE5709" s="5" t="s">
        <v>98</v>
      </c>
      <c r="BF5709" s="5" t="s">
        <v>201</v>
      </c>
      <c r="BG5709" s="5" t="s">
        <v>99</v>
      </c>
      <c r="BH5709" s="5" t="s">
        <v>202</v>
      </c>
      <c r="BI5709" s="5" t="s">
        <v>203</v>
      </c>
      <c r="BJ5709" s="5" t="s">
        <v>102</v>
      </c>
      <c r="BK5709" s="5">
        <v>47.501638999999997</v>
      </c>
      <c r="BL5709" s="5">
        <v>-122.200278</v>
      </c>
      <c r="BM5709" s="32">
        <v>45303.447222222225</v>
      </c>
      <c r="BN5709" s="5">
        <v>217446867</v>
      </c>
      <c r="BO5709" s="5">
        <v>0.36799999999999999</v>
      </c>
      <c r="BP5709" s="5" t="s">
        <v>90</v>
      </c>
    </row>
    <row r="5710" spans="1:68" x14ac:dyDescent="0.3">
      <c r="A5710" s="5">
        <v>5709</v>
      </c>
      <c r="B5710" s="5" t="s">
        <v>9</v>
      </c>
      <c r="C5710" s="5" t="s">
        <v>573</v>
      </c>
      <c r="D5710" s="5" t="s">
        <v>190</v>
      </c>
      <c r="E5710" s="5" t="s">
        <v>191</v>
      </c>
      <c r="F5710" s="5" t="s">
        <v>298</v>
      </c>
      <c r="G5710" s="5" t="s">
        <v>298</v>
      </c>
      <c r="H5710" s="5" t="s">
        <v>299</v>
      </c>
      <c r="I5710" s="5" t="s">
        <v>290</v>
      </c>
      <c r="J5710" s="5" t="s">
        <v>81</v>
      </c>
      <c r="K5710" s="5" t="s">
        <v>192</v>
      </c>
      <c r="L5710" s="7">
        <v>44138</v>
      </c>
      <c r="M5710" s="8">
        <v>0.46527777777777779</v>
      </c>
      <c r="N5710" s="9">
        <v>44138.465277777781</v>
      </c>
      <c r="O5710" s="7">
        <v>44138</v>
      </c>
      <c r="P5710" s="8">
        <v>0.625</v>
      </c>
      <c r="Q5710" s="9">
        <v>44138.465277777781</v>
      </c>
      <c r="R5710" s="5" t="s">
        <v>358</v>
      </c>
      <c r="Y5710" s="5" t="s">
        <v>359</v>
      </c>
      <c r="Z5710" s="5" t="s">
        <v>84</v>
      </c>
      <c r="AA5710" s="5" t="s">
        <v>287</v>
      </c>
      <c r="AC5710" s="5" t="s">
        <v>85</v>
      </c>
      <c r="AD5710" s="5" t="s">
        <v>297</v>
      </c>
      <c r="AF5710" s="5" t="s">
        <v>193</v>
      </c>
      <c r="AG5710" s="5" t="s">
        <v>194</v>
      </c>
      <c r="AH5710" s="5" t="s">
        <v>228</v>
      </c>
      <c r="AI5710" s="5" t="s">
        <v>229</v>
      </c>
      <c r="AJ5710" s="7">
        <v>44222</v>
      </c>
      <c r="AK5710" s="5" t="s">
        <v>89</v>
      </c>
      <c r="AL5710" s="31">
        <v>3.7731481481481484E-2</v>
      </c>
      <c r="AM5710" s="5">
        <v>0.184</v>
      </c>
      <c r="AN5710" s="5" t="s">
        <v>90</v>
      </c>
      <c r="AO5710" s="5">
        <v>0.73499999999999999</v>
      </c>
      <c r="AP5710" s="5" t="s">
        <v>197</v>
      </c>
      <c r="AQ5710" s="5">
        <v>0.184</v>
      </c>
      <c r="AS5710" s="5" t="s">
        <v>198</v>
      </c>
      <c r="AT5710" s="5" t="s">
        <v>226</v>
      </c>
      <c r="AU5710" s="5" t="s">
        <v>227</v>
      </c>
      <c r="AY5710" s="5" t="s">
        <v>94</v>
      </c>
      <c r="BA5710" s="5" t="s">
        <v>199</v>
      </c>
      <c r="BB5710" s="5" t="s">
        <v>200</v>
      </c>
      <c r="BE5710" s="5" t="s">
        <v>98</v>
      </c>
      <c r="BF5710" s="5" t="s">
        <v>201</v>
      </c>
      <c r="BG5710" s="5" t="s">
        <v>99</v>
      </c>
      <c r="BH5710" s="5" t="s">
        <v>202</v>
      </c>
      <c r="BI5710" s="5" t="s">
        <v>203</v>
      </c>
      <c r="BJ5710" s="5" t="s">
        <v>102</v>
      </c>
      <c r="BK5710" s="5">
        <v>47.501638999999997</v>
      </c>
      <c r="BL5710" s="5">
        <v>-122.200278</v>
      </c>
      <c r="BM5710" s="32">
        <v>45303.447222222225</v>
      </c>
      <c r="BN5710" s="5">
        <v>217446854</v>
      </c>
      <c r="BO5710" s="5">
        <v>0.184</v>
      </c>
      <c r="BP5710" s="5" t="s">
        <v>90</v>
      </c>
    </row>
    <row r="5711" spans="1:68" x14ac:dyDescent="0.3">
      <c r="A5711" s="5">
        <v>5710</v>
      </c>
      <c r="B5711" s="5" t="s">
        <v>9</v>
      </c>
      <c r="C5711" s="5" t="s">
        <v>573</v>
      </c>
      <c r="D5711" s="5" t="s">
        <v>190</v>
      </c>
      <c r="E5711" s="5" t="s">
        <v>191</v>
      </c>
      <c r="F5711" s="5" t="s">
        <v>298</v>
      </c>
      <c r="G5711" s="5" t="s">
        <v>298</v>
      </c>
      <c r="H5711" s="5" t="s">
        <v>299</v>
      </c>
      <c r="I5711" s="5" t="s">
        <v>290</v>
      </c>
      <c r="J5711" s="5" t="s">
        <v>81</v>
      </c>
      <c r="K5711" s="5" t="s">
        <v>192</v>
      </c>
      <c r="L5711" s="7">
        <v>44138</v>
      </c>
      <c r="M5711" s="8">
        <v>0.46527777777777779</v>
      </c>
      <c r="N5711" s="9">
        <v>44138.465277777781</v>
      </c>
      <c r="O5711" s="7">
        <v>44138</v>
      </c>
      <c r="P5711" s="8">
        <v>0.625</v>
      </c>
      <c r="Q5711" s="9">
        <v>44138.465277777781</v>
      </c>
      <c r="R5711" s="5" t="s">
        <v>358</v>
      </c>
      <c r="Y5711" s="5" t="s">
        <v>359</v>
      </c>
      <c r="Z5711" s="5" t="s">
        <v>84</v>
      </c>
      <c r="AA5711" s="5" t="s">
        <v>287</v>
      </c>
      <c r="AC5711" s="5" t="s">
        <v>85</v>
      </c>
      <c r="AD5711" s="5" t="s">
        <v>297</v>
      </c>
      <c r="AF5711" s="5" t="s">
        <v>193</v>
      </c>
      <c r="AG5711" s="5" t="s">
        <v>194</v>
      </c>
      <c r="AH5711" s="5" t="s">
        <v>277</v>
      </c>
      <c r="AI5711" s="5" t="s">
        <v>278</v>
      </c>
      <c r="AJ5711" s="7">
        <v>44222</v>
      </c>
      <c r="AK5711" s="5" t="s">
        <v>89</v>
      </c>
      <c r="AL5711" s="31">
        <v>3.7731481481481484E-2</v>
      </c>
      <c r="AM5711" s="5">
        <v>0.189</v>
      </c>
      <c r="AN5711" s="5" t="s">
        <v>90</v>
      </c>
      <c r="AO5711" s="5">
        <v>0.73499999999999999</v>
      </c>
      <c r="AP5711" s="5" t="s">
        <v>197</v>
      </c>
      <c r="AQ5711" s="5">
        <v>0.189</v>
      </c>
      <c r="AS5711" s="5" t="s">
        <v>293</v>
      </c>
      <c r="AT5711" s="5" t="s">
        <v>226</v>
      </c>
      <c r="AU5711" s="5" t="s">
        <v>227</v>
      </c>
      <c r="AY5711" s="5" t="s">
        <v>94</v>
      </c>
      <c r="BA5711" s="5" t="s">
        <v>199</v>
      </c>
      <c r="BB5711" s="5" t="s">
        <v>200</v>
      </c>
      <c r="BE5711" s="5" t="s">
        <v>98</v>
      </c>
      <c r="BF5711" s="5" t="s">
        <v>201</v>
      </c>
      <c r="BG5711" s="5" t="s">
        <v>99</v>
      </c>
      <c r="BH5711" s="5" t="s">
        <v>202</v>
      </c>
      <c r="BI5711" s="5" t="s">
        <v>203</v>
      </c>
      <c r="BJ5711" s="5" t="s">
        <v>102</v>
      </c>
      <c r="BK5711" s="5">
        <v>47.501638999999997</v>
      </c>
      <c r="BL5711" s="5">
        <v>-122.200278</v>
      </c>
      <c r="BM5711" s="32">
        <v>45303.447222222225</v>
      </c>
      <c r="BN5711" s="5">
        <v>217446857</v>
      </c>
      <c r="BO5711" s="5">
        <v>0.189</v>
      </c>
      <c r="BP5711" s="5" t="s">
        <v>90</v>
      </c>
    </row>
    <row r="5712" spans="1:68" x14ac:dyDescent="0.3">
      <c r="A5712" s="5">
        <v>5711</v>
      </c>
      <c r="B5712" s="5" t="s">
        <v>9</v>
      </c>
      <c r="C5712" s="5" t="s">
        <v>573</v>
      </c>
      <c r="D5712" s="5" t="s">
        <v>190</v>
      </c>
      <c r="E5712" s="5" t="s">
        <v>191</v>
      </c>
      <c r="F5712" s="5" t="s">
        <v>298</v>
      </c>
      <c r="G5712" s="5" t="s">
        <v>298</v>
      </c>
      <c r="H5712" s="5" t="s">
        <v>299</v>
      </c>
      <c r="I5712" s="5" t="s">
        <v>290</v>
      </c>
      <c r="J5712" s="5" t="s">
        <v>81</v>
      </c>
      <c r="K5712" s="5" t="s">
        <v>192</v>
      </c>
      <c r="L5712" s="7">
        <v>44138</v>
      </c>
      <c r="M5712" s="8">
        <v>0.46527777777777779</v>
      </c>
      <c r="N5712" s="9">
        <v>44138.465277777781</v>
      </c>
      <c r="O5712" s="7">
        <v>44138</v>
      </c>
      <c r="P5712" s="8">
        <v>0.625</v>
      </c>
      <c r="Q5712" s="9">
        <v>44138.465277777781</v>
      </c>
      <c r="R5712" s="5" t="s">
        <v>358</v>
      </c>
      <c r="Y5712" s="5" t="s">
        <v>359</v>
      </c>
      <c r="Z5712" s="5" t="s">
        <v>84</v>
      </c>
      <c r="AA5712" s="5" t="s">
        <v>287</v>
      </c>
      <c r="AC5712" s="5" t="s">
        <v>85</v>
      </c>
      <c r="AD5712" s="5" t="s">
        <v>297</v>
      </c>
      <c r="AF5712" s="5" t="s">
        <v>193</v>
      </c>
      <c r="AG5712" s="5" t="s">
        <v>194</v>
      </c>
      <c r="AH5712" s="5" t="s">
        <v>240</v>
      </c>
      <c r="AI5712" s="5" t="s">
        <v>241</v>
      </c>
      <c r="AJ5712" s="7">
        <v>44222</v>
      </c>
      <c r="AK5712" s="5" t="s">
        <v>89</v>
      </c>
      <c r="AL5712" s="31">
        <v>3.7731481481481484E-2</v>
      </c>
      <c r="AM5712" s="5">
        <v>0.184</v>
      </c>
      <c r="AN5712" s="5" t="s">
        <v>90</v>
      </c>
      <c r="AO5712" s="5">
        <v>0.73499999999999999</v>
      </c>
      <c r="AP5712" s="5" t="s">
        <v>197</v>
      </c>
      <c r="AQ5712" s="5">
        <v>0.184</v>
      </c>
      <c r="AS5712" s="5" t="s">
        <v>198</v>
      </c>
      <c r="AT5712" s="5" t="s">
        <v>226</v>
      </c>
      <c r="AU5712" s="5" t="s">
        <v>227</v>
      </c>
      <c r="AY5712" s="5" t="s">
        <v>94</v>
      </c>
      <c r="BA5712" s="5" t="s">
        <v>199</v>
      </c>
      <c r="BB5712" s="5" t="s">
        <v>200</v>
      </c>
      <c r="BE5712" s="5" t="s">
        <v>98</v>
      </c>
      <c r="BF5712" s="5" t="s">
        <v>201</v>
      </c>
      <c r="BG5712" s="5" t="s">
        <v>99</v>
      </c>
      <c r="BH5712" s="5" t="s">
        <v>202</v>
      </c>
      <c r="BI5712" s="5" t="s">
        <v>203</v>
      </c>
      <c r="BJ5712" s="5" t="s">
        <v>102</v>
      </c>
      <c r="BK5712" s="5">
        <v>47.501638999999997</v>
      </c>
      <c r="BL5712" s="5">
        <v>-122.200278</v>
      </c>
      <c r="BM5712" s="32">
        <v>45303.447222222225</v>
      </c>
      <c r="BN5712" s="5">
        <v>217446859</v>
      </c>
      <c r="BO5712" s="5">
        <v>0.184</v>
      </c>
      <c r="BP5712" s="5" t="s">
        <v>90</v>
      </c>
    </row>
    <row r="5713" spans="1:68" x14ac:dyDescent="0.3">
      <c r="A5713" s="5">
        <v>5712</v>
      </c>
      <c r="B5713" s="5" t="s">
        <v>9</v>
      </c>
      <c r="C5713" s="5" t="s">
        <v>573</v>
      </c>
      <c r="D5713" s="5" t="s">
        <v>190</v>
      </c>
      <c r="E5713" s="5" t="s">
        <v>191</v>
      </c>
      <c r="F5713" s="5" t="s">
        <v>298</v>
      </c>
      <c r="G5713" s="5" t="s">
        <v>298</v>
      </c>
      <c r="H5713" s="5" t="s">
        <v>299</v>
      </c>
      <c r="I5713" s="5" t="s">
        <v>290</v>
      </c>
      <c r="J5713" s="5" t="s">
        <v>81</v>
      </c>
      <c r="K5713" s="5" t="s">
        <v>192</v>
      </c>
      <c r="L5713" s="7">
        <v>44138</v>
      </c>
      <c r="M5713" s="8">
        <v>0.46527777777777779</v>
      </c>
      <c r="N5713" s="9">
        <v>44138.465277777781</v>
      </c>
      <c r="O5713" s="7">
        <v>44138</v>
      </c>
      <c r="P5713" s="8">
        <v>0.625</v>
      </c>
      <c r="Q5713" s="9">
        <v>44138.465277777781</v>
      </c>
      <c r="R5713" s="5" t="s">
        <v>358</v>
      </c>
      <c r="Y5713" s="5" t="s">
        <v>359</v>
      </c>
      <c r="Z5713" s="5" t="s">
        <v>84</v>
      </c>
      <c r="AA5713" s="5" t="s">
        <v>287</v>
      </c>
      <c r="AC5713" s="5" t="s">
        <v>85</v>
      </c>
      <c r="AD5713" s="5" t="s">
        <v>297</v>
      </c>
      <c r="AF5713" s="5" t="s">
        <v>193</v>
      </c>
      <c r="AG5713" s="5" t="s">
        <v>194</v>
      </c>
      <c r="AH5713" s="5" t="s">
        <v>242</v>
      </c>
      <c r="AI5713" s="5" t="s">
        <v>243</v>
      </c>
      <c r="AJ5713" s="7">
        <v>44222</v>
      </c>
      <c r="AK5713" s="5" t="s">
        <v>89</v>
      </c>
      <c r="AL5713" s="31">
        <v>3.7731481481481484E-2</v>
      </c>
      <c r="AM5713" s="5">
        <v>0.184</v>
      </c>
      <c r="AN5713" s="5" t="s">
        <v>90</v>
      </c>
      <c r="AO5713" s="5">
        <v>0.73499999999999999</v>
      </c>
      <c r="AP5713" s="5" t="s">
        <v>197</v>
      </c>
      <c r="AQ5713" s="5">
        <v>0.184</v>
      </c>
      <c r="AS5713" s="5" t="s">
        <v>198</v>
      </c>
      <c r="AT5713" s="5" t="s">
        <v>226</v>
      </c>
      <c r="AU5713" s="5" t="s">
        <v>227</v>
      </c>
      <c r="AY5713" s="5" t="s">
        <v>94</v>
      </c>
      <c r="BA5713" s="5" t="s">
        <v>199</v>
      </c>
      <c r="BB5713" s="5" t="s">
        <v>200</v>
      </c>
      <c r="BE5713" s="5" t="s">
        <v>98</v>
      </c>
      <c r="BF5713" s="5" t="s">
        <v>201</v>
      </c>
      <c r="BG5713" s="5" t="s">
        <v>99</v>
      </c>
      <c r="BH5713" s="5" t="s">
        <v>202</v>
      </c>
      <c r="BI5713" s="5" t="s">
        <v>203</v>
      </c>
      <c r="BJ5713" s="5" t="s">
        <v>102</v>
      </c>
      <c r="BK5713" s="5">
        <v>47.501638999999997</v>
      </c>
      <c r="BL5713" s="5">
        <v>-122.200278</v>
      </c>
      <c r="BM5713" s="32">
        <v>45303.447222222225</v>
      </c>
      <c r="BN5713" s="5">
        <v>217446862</v>
      </c>
      <c r="BO5713" s="5">
        <v>0.184</v>
      </c>
      <c r="BP5713" s="5" t="s">
        <v>90</v>
      </c>
    </row>
    <row r="5714" spans="1:68" x14ac:dyDescent="0.3">
      <c r="A5714" s="5">
        <v>5713</v>
      </c>
      <c r="B5714" s="5" t="s">
        <v>9</v>
      </c>
      <c r="C5714" s="5" t="s">
        <v>573</v>
      </c>
      <c r="D5714" s="5" t="s">
        <v>190</v>
      </c>
      <c r="E5714" s="5" t="s">
        <v>191</v>
      </c>
      <c r="F5714" s="5" t="s">
        <v>298</v>
      </c>
      <c r="G5714" s="5" t="s">
        <v>298</v>
      </c>
      <c r="H5714" s="5" t="s">
        <v>299</v>
      </c>
      <c r="I5714" s="5" t="s">
        <v>290</v>
      </c>
      <c r="J5714" s="5" t="s">
        <v>81</v>
      </c>
      <c r="K5714" s="5" t="s">
        <v>192</v>
      </c>
      <c r="L5714" s="7">
        <v>44138</v>
      </c>
      <c r="M5714" s="8">
        <v>0.46527777777777779</v>
      </c>
      <c r="N5714" s="9">
        <v>44138.465277777781</v>
      </c>
      <c r="O5714" s="7">
        <v>44138</v>
      </c>
      <c r="P5714" s="8">
        <v>0.625</v>
      </c>
      <c r="Q5714" s="9">
        <v>44138.465277777781</v>
      </c>
      <c r="R5714" s="5" t="s">
        <v>358</v>
      </c>
      <c r="Y5714" s="5" t="s">
        <v>359</v>
      </c>
      <c r="Z5714" s="5" t="s">
        <v>84</v>
      </c>
      <c r="AA5714" s="5" t="s">
        <v>287</v>
      </c>
      <c r="AC5714" s="5" t="s">
        <v>85</v>
      </c>
      <c r="AD5714" s="5" t="s">
        <v>297</v>
      </c>
      <c r="AF5714" s="5" t="s">
        <v>193</v>
      </c>
      <c r="AG5714" s="5" t="s">
        <v>194</v>
      </c>
      <c r="AH5714" s="5" t="s">
        <v>214</v>
      </c>
      <c r="AI5714" s="5" t="s">
        <v>215</v>
      </c>
      <c r="AJ5714" s="7">
        <v>44222</v>
      </c>
      <c r="AK5714" s="5" t="s">
        <v>89</v>
      </c>
      <c r="AL5714" s="31">
        <v>3.7731481481481484E-2</v>
      </c>
      <c r="AM5714" s="5">
        <v>0.73499999999999999</v>
      </c>
      <c r="AN5714" s="5" t="s">
        <v>90</v>
      </c>
      <c r="AO5714" s="5">
        <v>2.94</v>
      </c>
      <c r="AP5714" s="5" t="s">
        <v>197</v>
      </c>
      <c r="AQ5714" s="5">
        <v>0.73499999999999999</v>
      </c>
      <c r="AS5714" s="5" t="s">
        <v>198</v>
      </c>
      <c r="AT5714" s="5" t="s">
        <v>226</v>
      </c>
      <c r="AU5714" s="5" t="s">
        <v>227</v>
      </c>
      <c r="AY5714" s="5" t="s">
        <v>94</v>
      </c>
      <c r="BA5714" s="5" t="s">
        <v>199</v>
      </c>
      <c r="BB5714" s="5" t="s">
        <v>200</v>
      </c>
      <c r="BE5714" s="5" t="s">
        <v>98</v>
      </c>
      <c r="BF5714" s="5" t="s">
        <v>201</v>
      </c>
      <c r="BG5714" s="5" t="s">
        <v>99</v>
      </c>
      <c r="BH5714" s="5" t="s">
        <v>202</v>
      </c>
      <c r="BI5714" s="5" t="s">
        <v>203</v>
      </c>
      <c r="BJ5714" s="5" t="s">
        <v>102</v>
      </c>
      <c r="BK5714" s="5">
        <v>47.501638999999997</v>
      </c>
      <c r="BL5714" s="5">
        <v>-122.200278</v>
      </c>
      <c r="BM5714" s="32">
        <v>45303.447222222225</v>
      </c>
      <c r="BN5714" s="5">
        <v>217446864</v>
      </c>
      <c r="BO5714" s="5">
        <v>0.73499999999999999</v>
      </c>
      <c r="BP5714" s="5" t="s">
        <v>90</v>
      </c>
    </row>
    <row r="5715" spans="1:68" x14ac:dyDescent="0.3">
      <c r="A5715" s="5">
        <v>5714</v>
      </c>
      <c r="B5715" s="5" t="s">
        <v>9</v>
      </c>
      <c r="C5715" s="5" t="s">
        <v>573</v>
      </c>
      <c r="D5715" s="5" t="s">
        <v>190</v>
      </c>
      <c r="E5715" s="5" t="s">
        <v>191</v>
      </c>
      <c r="F5715" s="5" t="s">
        <v>298</v>
      </c>
      <c r="G5715" s="5" t="s">
        <v>298</v>
      </c>
      <c r="H5715" s="5" t="s">
        <v>299</v>
      </c>
      <c r="I5715" s="5" t="s">
        <v>290</v>
      </c>
      <c r="J5715" s="5" t="s">
        <v>81</v>
      </c>
      <c r="K5715" s="5" t="s">
        <v>192</v>
      </c>
      <c r="L5715" s="7">
        <v>44138</v>
      </c>
      <c r="M5715" s="8">
        <v>0.46527777777777779</v>
      </c>
      <c r="N5715" s="9">
        <v>44138.465277777781</v>
      </c>
      <c r="O5715" s="7">
        <v>44138</v>
      </c>
      <c r="P5715" s="8">
        <v>0.625</v>
      </c>
      <c r="Q5715" s="9">
        <v>44138.465277777781</v>
      </c>
      <c r="R5715" s="5" t="s">
        <v>358</v>
      </c>
      <c r="Y5715" s="5" t="s">
        <v>359</v>
      </c>
      <c r="Z5715" s="5" t="s">
        <v>84</v>
      </c>
      <c r="AA5715" s="5" t="s">
        <v>287</v>
      </c>
      <c r="AC5715" s="5" t="s">
        <v>85</v>
      </c>
      <c r="AD5715" s="5" t="s">
        <v>297</v>
      </c>
      <c r="AF5715" s="5" t="s">
        <v>193</v>
      </c>
      <c r="AG5715" s="5" t="s">
        <v>194</v>
      </c>
      <c r="AH5715" s="5" t="s">
        <v>230</v>
      </c>
      <c r="AI5715" s="5" t="s">
        <v>231</v>
      </c>
      <c r="AJ5715" s="7">
        <v>44222</v>
      </c>
      <c r="AK5715" s="5" t="s">
        <v>89</v>
      </c>
      <c r="AL5715" s="31">
        <v>3.7731481481481484E-2</v>
      </c>
      <c r="AM5715" s="5">
        <v>0.66300000000000003</v>
      </c>
      <c r="AN5715" s="5" t="s">
        <v>90</v>
      </c>
      <c r="AO5715" s="5">
        <v>2.65</v>
      </c>
      <c r="AP5715" s="5" t="s">
        <v>197</v>
      </c>
      <c r="AQ5715" s="5">
        <v>0.66300000000000003</v>
      </c>
      <c r="AS5715" s="5" t="s">
        <v>198</v>
      </c>
      <c r="AT5715" s="5" t="s">
        <v>226</v>
      </c>
      <c r="AU5715" s="5" t="s">
        <v>227</v>
      </c>
      <c r="AY5715" s="5" t="s">
        <v>94</v>
      </c>
      <c r="BA5715" s="5" t="s">
        <v>199</v>
      </c>
      <c r="BB5715" s="5" t="s">
        <v>200</v>
      </c>
      <c r="BE5715" s="5" t="s">
        <v>98</v>
      </c>
      <c r="BF5715" s="5" t="s">
        <v>201</v>
      </c>
      <c r="BG5715" s="5" t="s">
        <v>99</v>
      </c>
      <c r="BH5715" s="5" t="s">
        <v>202</v>
      </c>
      <c r="BI5715" s="5" t="s">
        <v>203</v>
      </c>
      <c r="BJ5715" s="5" t="s">
        <v>102</v>
      </c>
      <c r="BK5715" s="5">
        <v>47.501638999999997</v>
      </c>
      <c r="BL5715" s="5">
        <v>-122.200278</v>
      </c>
      <c r="BM5715" s="32">
        <v>45303.447222222225</v>
      </c>
      <c r="BN5715" s="5">
        <v>217446865</v>
      </c>
      <c r="BO5715" s="5">
        <v>0.66300000000000003</v>
      </c>
      <c r="BP5715" s="5" t="s">
        <v>90</v>
      </c>
    </row>
    <row r="5716" spans="1:68" x14ac:dyDescent="0.3">
      <c r="A5716" s="5">
        <v>5715</v>
      </c>
      <c r="B5716" s="5" t="s">
        <v>9</v>
      </c>
      <c r="C5716" s="5" t="s">
        <v>573</v>
      </c>
      <c r="D5716" s="5" t="s">
        <v>190</v>
      </c>
      <c r="E5716" s="5" t="s">
        <v>191</v>
      </c>
      <c r="F5716" s="5" t="s">
        <v>298</v>
      </c>
      <c r="G5716" s="5" t="s">
        <v>298</v>
      </c>
      <c r="H5716" s="5" t="s">
        <v>299</v>
      </c>
      <c r="I5716" s="5" t="s">
        <v>290</v>
      </c>
      <c r="J5716" s="5" t="s">
        <v>81</v>
      </c>
      <c r="K5716" s="5" t="s">
        <v>192</v>
      </c>
      <c r="L5716" s="7">
        <v>44138</v>
      </c>
      <c r="M5716" s="8">
        <v>0.46527777777777779</v>
      </c>
      <c r="N5716" s="9">
        <v>44138.465277777781</v>
      </c>
      <c r="O5716" s="7">
        <v>44138</v>
      </c>
      <c r="P5716" s="8">
        <v>0.625</v>
      </c>
      <c r="Q5716" s="9">
        <v>44138.465277777781</v>
      </c>
      <c r="R5716" s="5" t="s">
        <v>358</v>
      </c>
      <c r="Y5716" s="5" t="s">
        <v>359</v>
      </c>
      <c r="Z5716" s="5" t="s">
        <v>84</v>
      </c>
      <c r="AA5716" s="5" t="s">
        <v>287</v>
      </c>
      <c r="AC5716" s="5" t="s">
        <v>85</v>
      </c>
      <c r="AD5716" s="5" t="s">
        <v>297</v>
      </c>
      <c r="AF5716" s="5" t="s">
        <v>193</v>
      </c>
      <c r="AG5716" s="5" t="s">
        <v>194</v>
      </c>
      <c r="AH5716" s="5" t="s">
        <v>246</v>
      </c>
      <c r="AI5716" s="5" t="s">
        <v>247</v>
      </c>
      <c r="AJ5716" s="7">
        <v>44222</v>
      </c>
      <c r="AK5716" s="5" t="s">
        <v>89</v>
      </c>
      <c r="AL5716" s="31">
        <v>3.7731481481481484E-2</v>
      </c>
      <c r="AM5716" s="5">
        <v>0.184</v>
      </c>
      <c r="AN5716" s="5" t="s">
        <v>90</v>
      </c>
      <c r="AO5716" s="5">
        <v>0.73499999999999999</v>
      </c>
      <c r="AP5716" s="5" t="s">
        <v>197</v>
      </c>
      <c r="AQ5716" s="5">
        <v>0.184</v>
      </c>
      <c r="AS5716" s="5" t="s">
        <v>198</v>
      </c>
      <c r="AT5716" s="5" t="s">
        <v>226</v>
      </c>
      <c r="AU5716" s="5" t="s">
        <v>227</v>
      </c>
      <c r="AY5716" s="5" t="s">
        <v>94</v>
      </c>
      <c r="BA5716" s="5" t="s">
        <v>199</v>
      </c>
      <c r="BB5716" s="5" t="s">
        <v>200</v>
      </c>
      <c r="BE5716" s="5" t="s">
        <v>98</v>
      </c>
      <c r="BF5716" s="5" t="s">
        <v>201</v>
      </c>
      <c r="BG5716" s="5" t="s">
        <v>99</v>
      </c>
      <c r="BH5716" s="5" t="s">
        <v>202</v>
      </c>
      <c r="BI5716" s="5" t="s">
        <v>203</v>
      </c>
      <c r="BJ5716" s="5" t="s">
        <v>102</v>
      </c>
      <c r="BK5716" s="5">
        <v>47.501638999999997</v>
      </c>
      <c r="BL5716" s="5">
        <v>-122.200278</v>
      </c>
      <c r="BM5716" s="32">
        <v>45303.447222222225</v>
      </c>
      <c r="BN5716" s="5">
        <v>217446870</v>
      </c>
      <c r="BO5716" s="5">
        <v>0.184</v>
      </c>
      <c r="BP5716" s="5" t="s">
        <v>90</v>
      </c>
    </row>
    <row r="5717" spans="1:68" x14ac:dyDescent="0.3">
      <c r="A5717" s="5">
        <v>5716</v>
      </c>
      <c r="B5717" s="5" t="s">
        <v>9</v>
      </c>
      <c r="C5717" s="5" t="s">
        <v>573</v>
      </c>
      <c r="D5717" s="5" t="s">
        <v>190</v>
      </c>
      <c r="E5717" s="5" t="s">
        <v>191</v>
      </c>
      <c r="F5717" s="5" t="s">
        <v>298</v>
      </c>
      <c r="G5717" s="5" t="s">
        <v>298</v>
      </c>
      <c r="H5717" s="5" t="s">
        <v>299</v>
      </c>
      <c r="I5717" s="5" t="s">
        <v>290</v>
      </c>
      <c r="J5717" s="5" t="s">
        <v>81</v>
      </c>
      <c r="K5717" s="5" t="s">
        <v>192</v>
      </c>
      <c r="L5717" s="7">
        <v>44138</v>
      </c>
      <c r="M5717" s="8">
        <v>0.46527777777777779</v>
      </c>
      <c r="N5717" s="9">
        <v>44138.465277777781</v>
      </c>
      <c r="O5717" s="7">
        <v>44138</v>
      </c>
      <c r="P5717" s="8">
        <v>0.625</v>
      </c>
      <c r="Q5717" s="9">
        <v>44138.465277777781</v>
      </c>
      <c r="R5717" s="5" t="s">
        <v>358</v>
      </c>
      <c r="Y5717" s="5" t="s">
        <v>359</v>
      </c>
      <c r="Z5717" s="5" t="s">
        <v>84</v>
      </c>
      <c r="AA5717" s="5" t="s">
        <v>287</v>
      </c>
      <c r="AC5717" s="5" t="s">
        <v>85</v>
      </c>
      <c r="AD5717" s="5" t="s">
        <v>297</v>
      </c>
      <c r="AF5717" s="5" t="s">
        <v>193</v>
      </c>
      <c r="AG5717" s="5" t="s">
        <v>194</v>
      </c>
      <c r="AH5717" s="5" t="s">
        <v>248</v>
      </c>
      <c r="AI5717" s="5" t="s">
        <v>249</v>
      </c>
      <c r="AJ5717" s="7">
        <v>44222</v>
      </c>
      <c r="AK5717" s="5" t="s">
        <v>89</v>
      </c>
      <c r="AL5717" s="31">
        <v>3.7731481481481484E-2</v>
      </c>
      <c r="AM5717" s="5">
        <v>1.84</v>
      </c>
      <c r="AN5717" s="5" t="s">
        <v>90</v>
      </c>
      <c r="AO5717" s="5">
        <v>7.35</v>
      </c>
      <c r="AP5717" s="5" t="s">
        <v>197</v>
      </c>
      <c r="AQ5717" s="5">
        <v>1.84</v>
      </c>
      <c r="AS5717" s="5" t="s">
        <v>198</v>
      </c>
      <c r="AT5717" s="5" t="s">
        <v>226</v>
      </c>
      <c r="AU5717" s="5" t="s">
        <v>227</v>
      </c>
      <c r="AY5717" s="5" t="s">
        <v>94</v>
      </c>
      <c r="BA5717" s="5" t="s">
        <v>199</v>
      </c>
      <c r="BB5717" s="5" t="s">
        <v>200</v>
      </c>
      <c r="BE5717" s="5" t="s">
        <v>98</v>
      </c>
      <c r="BF5717" s="5" t="s">
        <v>201</v>
      </c>
      <c r="BG5717" s="5" t="s">
        <v>99</v>
      </c>
      <c r="BH5717" s="5" t="s">
        <v>202</v>
      </c>
      <c r="BI5717" s="5" t="s">
        <v>203</v>
      </c>
      <c r="BJ5717" s="5" t="s">
        <v>102</v>
      </c>
      <c r="BK5717" s="5">
        <v>47.501638999999997</v>
      </c>
      <c r="BL5717" s="5">
        <v>-122.200278</v>
      </c>
      <c r="BM5717" s="32">
        <v>45303.447222222225</v>
      </c>
      <c r="BN5717" s="5">
        <v>217446872</v>
      </c>
      <c r="BO5717" s="5">
        <v>1.84</v>
      </c>
      <c r="BP5717" s="5" t="s">
        <v>90</v>
      </c>
    </row>
    <row r="5718" spans="1:68" x14ac:dyDescent="0.3">
      <c r="A5718" s="5">
        <v>5717</v>
      </c>
      <c r="B5718" s="5" t="s">
        <v>9</v>
      </c>
      <c r="C5718" s="5" t="s">
        <v>573</v>
      </c>
      <c r="D5718" s="5" t="s">
        <v>190</v>
      </c>
      <c r="E5718" s="5" t="s">
        <v>191</v>
      </c>
      <c r="F5718" s="5" t="s">
        <v>298</v>
      </c>
      <c r="G5718" s="5" t="s">
        <v>298</v>
      </c>
      <c r="H5718" s="5" t="s">
        <v>299</v>
      </c>
      <c r="I5718" s="5" t="s">
        <v>290</v>
      </c>
      <c r="J5718" s="5" t="s">
        <v>81</v>
      </c>
      <c r="K5718" s="5" t="s">
        <v>192</v>
      </c>
      <c r="L5718" s="7">
        <v>44138</v>
      </c>
      <c r="M5718" s="8">
        <v>0.46527777777777779</v>
      </c>
      <c r="N5718" s="9">
        <v>44138.465277777781</v>
      </c>
      <c r="O5718" s="7">
        <v>44138</v>
      </c>
      <c r="P5718" s="8">
        <v>0.625</v>
      </c>
      <c r="Q5718" s="9">
        <v>44138.465277777781</v>
      </c>
      <c r="R5718" s="5" t="s">
        <v>358</v>
      </c>
      <c r="Y5718" s="5" t="s">
        <v>359</v>
      </c>
      <c r="Z5718" s="5" t="s">
        <v>84</v>
      </c>
      <c r="AA5718" s="5" t="s">
        <v>287</v>
      </c>
      <c r="AC5718" s="5" t="s">
        <v>85</v>
      </c>
      <c r="AD5718" s="5" t="s">
        <v>297</v>
      </c>
      <c r="AF5718" s="5" t="s">
        <v>193</v>
      </c>
      <c r="AG5718" s="5" t="s">
        <v>194</v>
      </c>
      <c r="AH5718" s="5" t="s">
        <v>260</v>
      </c>
      <c r="AI5718" s="5" t="s">
        <v>261</v>
      </c>
      <c r="AJ5718" s="7">
        <v>44222</v>
      </c>
      <c r="AK5718" s="5" t="s">
        <v>89</v>
      </c>
      <c r="AL5718" s="31">
        <v>3.7731481481481484E-2</v>
      </c>
      <c r="AM5718" s="5">
        <v>1.38</v>
      </c>
      <c r="AN5718" s="5" t="s">
        <v>90</v>
      </c>
      <c r="AO5718" s="5">
        <v>5.52</v>
      </c>
      <c r="AP5718" s="5" t="s">
        <v>197</v>
      </c>
      <c r="AQ5718" s="5">
        <v>1.38</v>
      </c>
      <c r="AS5718" s="5" t="s">
        <v>198</v>
      </c>
      <c r="AT5718" s="5" t="s">
        <v>226</v>
      </c>
      <c r="AU5718" s="5" t="s">
        <v>227</v>
      </c>
      <c r="AY5718" s="5" t="s">
        <v>94</v>
      </c>
      <c r="BA5718" s="5" t="s">
        <v>199</v>
      </c>
      <c r="BB5718" s="5" t="s">
        <v>200</v>
      </c>
      <c r="BE5718" s="5" t="s">
        <v>98</v>
      </c>
      <c r="BF5718" s="5" t="s">
        <v>201</v>
      </c>
      <c r="BG5718" s="5" t="s">
        <v>99</v>
      </c>
      <c r="BH5718" s="5" t="s">
        <v>202</v>
      </c>
      <c r="BI5718" s="5" t="s">
        <v>203</v>
      </c>
      <c r="BJ5718" s="5" t="s">
        <v>102</v>
      </c>
      <c r="BK5718" s="5">
        <v>47.501638999999997</v>
      </c>
      <c r="BL5718" s="5">
        <v>-122.200278</v>
      </c>
      <c r="BM5718" s="32">
        <v>45303.447222222225</v>
      </c>
      <c r="BN5718" s="5">
        <v>217446873</v>
      </c>
      <c r="BO5718" s="5">
        <v>1.38</v>
      </c>
      <c r="BP5718" s="5" t="s">
        <v>90</v>
      </c>
    </row>
    <row r="5719" spans="1:68" x14ac:dyDescent="0.3">
      <c r="A5719" s="5">
        <v>5718</v>
      </c>
      <c r="B5719" s="5" t="s">
        <v>9</v>
      </c>
      <c r="C5719" s="5" t="s">
        <v>573</v>
      </c>
      <c r="D5719" s="5" t="s">
        <v>190</v>
      </c>
      <c r="E5719" s="5" t="s">
        <v>191</v>
      </c>
      <c r="F5719" s="5" t="s">
        <v>298</v>
      </c>
      <c r="G5719" s="5" t="s">
        <v>298</v>
      </c>
      <c r="H5719" s="5" t="s">
        <v>299</v>
      </c>
      <c r="I5719" s="5" t="s">
        <v>290</v>
      </c>
      <c r="J5719" s="5" t="s">
        <v>81</v>
      </c>
      <c r="K5719" s="5" t="s">
        <v>192</v>
      </c>
      <c r="L5719" s="7">
        <v>44138</v>
      </c>
      <c r="M5719" s="8">
        <v>0.46527777777777779</v>
      </c>
      <c r="N5719" s="9">
        <v>44138.465277777781</v>
      </c>
      <c r="O5719" s="7">
        <v>44138</v>
      </c>
      <c r="P5719" s="8">
        <v>0.625</v>
      </c>
      <c r="Q5719" s="9">
        <v>44138.465277777781</v>
      </c>
      <c r="R5719" s="5" t="s">
        <v>358</v>
      </c>
      <c r="Y5719" s="5" t="s">
        <v>359</v>
      </c>
      <c r="Z5719" s="5" t="s">
        <v>84</v>
      </c>
      <c r="AA5719" s="5" t="s">
        <v>287</v>
      </c>
      <c r="AC5719" s="5" t="s">
        <v>85</v>
      </c>
      <c r="AD5719" s="5" t="s">
        <v>297</v>
      </c>
      <c r="AF5719" s="5" t="s">
        <v>193</v>
      </c>
      <c r="AG5719" s="5" t="s">
        <v>194</v>
      </c>
      <c r="AH5719" s="5" t="s">
        <v>272</v>
      </c>
      <c r="AI5719" s="5" t="s">
        <v>273</v>
      </c>
      <c r="AJ5719" s="7">
        <v>44222</v>
      </c>
      <c r="AK5719" s="5" t="s">
        <v>89</v>
      </c>
      <c r="AL5719" s="31">
        <v>3.7731481481481484E-2</v>
      </c>
      <c r="AM5719" s="5">
        <v>4.5999999999999996</v>
      </c>
      <c r="AN5719" s="5" t="s">
        <v>90</v>
      </c>
      <c r="AO5719" s="5">
        <v>18.399999999999999</v>
      </c>
      <c r="AP5719" s="5" t="s">
        <v>197</v>
      </c>
      <c r="AQ5719" s="5">
        <v>4.5999999999999996</v>
      </c>
      <c r="AS5719" s="5" t="s">
        <v>198</v>
      </c>
      <c r="AT5719" s="5" t="s">
        <v>226</v>
      </c>
      <c r="AU5719" s="5" t="s">
        <v>227</v>
      </c>
      <c r="AY5719" s="5" t="s">
        <v>94</v>
      </c>
      <c r="BA5719" s="5" t="s">
        <v>199</v>
      </c>
      <c r="BB5719" s="5" t="s">
        <v>200</v>
      </c>
      <c r="BE5719" s="5" t="s">
        <v>98</v>
      </c>
      <c r="BF5719" s="5" t="s">
        <v>201</v>
      </c>
      <c r="BG5719" s="5" t="s">
        <v>99</v>
      </c>
      <c r="BH5719" s="5" t="s">
        <v>202</v>
      </c>
      <c r="BI5719" s="5" t="s">
        <v>203</v>
      </c>
      <c r="BJ5719" s="5" t="s">
        <v>102</v>
      </c>
      <c r="BK5719" s="5">
        <v>47.501638999999997</v>
      </c>
      <c r="BL5719" s="5">
        <v>-122.200278</v>
      </c>
      <c r="BM5719" s="32">
        <v>45303.447222222225</v>
      </c>
      <c r="BN5719" s="5">
        <v>217446875</v>
      </c>
      <c r="BO5719" s="5">
        <v>4.5999999999999996</v>
      </c>
      <c r="BP5719" s="5" t="s">
        <v>90</v>
      </c>
    </row>
    <row r="5720" spans="1:68" x14ac:dyDescent="0.3">
      <c r="A5720" s="5">
        <v>5719</v>
      </c>
      <c r="B5720" s="5" t="s">
        <v>9</v>
      </c>
      <c r="C5720" s="5" t="s">
        <v>573</v>
      </c>
      <c r="D5720" s="5" t="s">
        <v>190</v>
      </c>
      <c r="E5720" s="5" t="s">
        <v>191</v>
      </c>
      <c r="F5720" s="5" t="s">
        <v>298</v>
      </c>
      <c r="G5720" s="5" t="s">
        <v>298</v>
      </c>
      <c r="H5720" s="5" t="s">
        <v>299</v>
      </c>
      <c r="I5720" s="5" t="s">
        <v>290</v>
      </c>
      <c r="J5720" s="5" t="s">
        <v>81</v>
      </c>
      <c r="K5720" s="5" t="s">
        <v>192</v>
      </c>
      <c r="L5720" s="7">
        <v>44138</v>
      </c>
      <c r="M5720" s="8">
        <v>0.46527777777777779</v>
      </c>
      <c r="N5720" s="9">
        <v>44138.465277777781</v>
      </c>
      <c r="O5720" s="7">
        <v>44138</v>
      </c>
      <c r="P5720" s="8">
        <v>0.625</v>
      </c>
      <c r="Q5720" s="9">
        <v>44138.465277777781</v>
      </c>
      <c r="R5720" s="5" t="s">
        <v>358</v>
      </c>
      <c r="Y5720" s="5" t="s">
        <v>359</v>
      </c>
      <c r="Z5720" s="5" t="s">
        <v>84</v>
      </c>
      <c r="AA5720" s="5" t="s">
        <v>287</v>
      </c>
      <c r="AC5720" s="5" t="s">
        <v>85</v>
      </c>
      <c r="AD5720" s="5" t="s">
        <v>297</v>
      </c>
      <c r="AF5720" s="5" t="s">
        <v>193</v>
      </c>
      <c r="AG5720" s="5" t="s">
        <v>194</v>
      </c>
      <c r="AH5720" s="5" t="s">
        <v>274</v>
      </c>
      <c r="AJ5720" s="7">
        <v>44222</v>
      </c>
      <c r="AK5720" s="5" t="s">
        <v>89</v>
      </c>
      <c r="AL5720" s="31">
        <v>3.7731481481481484E-2</v>
      </c>
      <c r="AM5720" s="5">
        <v>0.36799999999999999</v>
      </c>
      <c r="AN5720" s="5" t="s">
        <v>90</v>
      </c>
      <c r="AO5720" s="5">
        <v>1.47</v>
      </c>
      <c r="AP5720" s="5" t="s">
        <v>197</v>
      </c>
      <c r="AQ5720" s="5">
        <v>0.36799999999999999</v>
      </c>
      <c r="AS5720" s="5" t="s">
        <v>198</v>
      </c>
      <c r="AT5720" s="5" t="s">
        <v>226</v>
      </c>
      <c r="AU5720" s="5" t="s">
        <v>227</v>
      </c>
      <c r="AY5720" s="5" t="s">
        <v>94</v>
      </c>
      <c r="BA5720" s="5" t="s">
        <v>199</v>
      </c>
      <c r="BB5720" s="5" t="s">
        <v>200</v>
      </c>
      <c r="BE5720" s="5" t="s">
        <v>98</v>
      </c>
      <c r="BF5720" s="5" t="s">
        <v>201</v>
      </c>
      <c r="BG5720" s="5" t="s">
        <v>99</v>
      </c>
      <c r="BH5720" s="5" t="s">
        <v>202</v>
      </c>
      <c r="BI5720" s="5" t="s">
        <v>203</v>
      </c>
      <c r="BJ5720" s="5" t="s">
        <v>102</v>
      </c>
      <c r="BK5720" s="5">
        <v>47.501638999999997</v>
      </c>
      <c r="BL5720" s="5">
        <v>-122.200278</v>
      </c>
      <c r="BM5720" s="32">
        <v>45303.447222222225</v>
      </c>
      <c r="BN5720" s="5">
        <v>217446878</v>
      </c>
      <c r="BO5720" s="5">
        <v>0.36799999999999999</v>
      </c>
      <c r="BP5720" s="5" t="s">
        <v>90</v>
      </c>
    </row>
    <row r="5721" spans="1:68" x14ac:dyDescent="0.3">
      <c r="A5721" s="5">
        <v>5720</v>
      </c>
      <c r="B5721" s="5" t="s">
        <v>9</v>
      </c>
      <c r="C5721" s="5" t="s">
        <v>573</v>
      </c>
      <c r="D5721" s="5" t="s">
        <v>190</v>
      </c>
      <c r="E5721" s="5" t="s">
        <v>191</v>
      </c>
      <c r="F5721" s="5" t="s">
        <v>298</v>
      </c>
      <c r="G5721" s="5" t="s">
        <v>298</v>
      </c>
      <c r="H5721" s="5" t="s">
        <v>299</v>
      </c>
      <c r="I5721" s="5" t="s">
        <v>290</v>
      </c>
      <c r="J5721" s="5" t="s">
        <v>81</v>
      </c>
      <c r="K5721" s="5" t="s">
        <v>192</v>
      </c>
      <c r="L5721" s="7">
        <v>44138</v>
      </c>
      <c r="M5721" s="8">
        <v>0.46527777777777779</v>
      </c>
      <c r="N5721" s="9">
        <v>44138.465277777781</v>
      </c>
      <c r="O5721" s="7">
        <v>44138</v>
      </c>
      <c r="P5721" s="8">
        <v>0.625</v>
      </c>
      <c r="Q5721" s="9">
        <v>44138.465277777781</v>
      </c>
      <c r="R5721" s="5" t="s">
        <v>358</v>
      </c>
      <c r="Y5721" s="5" t="s">
        <v>359</v>
      </c>
      <c r="Z5721" s="5" t="s">
        <v>84</v>
      </c>
      <c r="AA5721" s="5" t="s">
        <v>287</v>
      </c>
      <c r="AC5721" s="5" t="s">
        <v>85</v>
      </c>
      <c r="AD5721" s="5" t="s">
        <v>297</v>
      </c>
      <c r="AF5721" s="5" t="s">
        <v>193</v>
      </c>
      <c r="AG5721" s="5" t="s">
        <v>194</v>
      </c>
      <c r="AH5721" s="5" t="s">
        <v>222</v>
      </c>
      <c r="AI5721" s="5" t="s">
        <v>223</v>
      </c>
      <c r="AJ5721" s="7">
        <v>44222</v>
      </c>
      <c r="AK5721" s="5" t="s">
        <v>89</v>
      </c>
      <c r="AL5721" s="31">
        <v>3.7731481481481484E-2</v>
      </c>
      <c r="AM5721" s="5">
        <v>0.36799999999999999</v>
      </c>
      <c r="AN5721" s="5" t="s">
        <v>90</v>
      </c>
      <c r="AO5721" s="5">
        <v>1.47</v>
      </c>
      <c r="AP5721" s="5" t="s">
        <v>197</v>
      </c>
      <c r="AQ5721" s="5">
        <v>0.36799999999999999</v>
      </c>
      <c r="AS5721" s="5" t="s">
        <v>198</v>
      </c>
      <c r="AT5721" s="5" t="s">
        <v>226</v>
      </c>
      <c r="AU5721" s="5" t="s">
        <v>227</v>
      </c>
      <c r="AY5721" s="5" t="s">
        <v>94</v>
      </c>
      <c r="BA5721" s="5" t="s">
        <v>199</v>
      </c>
      <c r="BB5721" s="5" t="s">
        <v>200</v>
      </c>
      <c r="BE5721" s="5" t="s">
        <v>98</v>
      </c>
      <c r="BF5721" s="5" t="s">
        <v>201</v>
      </c>
      <c r="BG5721" s="5" t="s">
        <v>99</v>
      </c>
      <c r="BH5721" s="5" t="s">
        <v>202</v>
      </c>
      <c r="BI5721" s="5" t="s">
        <v>203</v>
      </c>
      <c r="BJ5721" s="5" t="s">
        <v>102</v>
      </c>
      <c r="BK5721" s="5">
        <v>47.501638999999997</v>
      </c>
      <c r="BL5721" s="5">
        <v>-122.200278</v>
      </c>
      <c r="BM5721" s="32">
        <v>45303.447222222225</v>
      </c>
      <c r="BN5721" s="5">
        <v>217446880</v>
      </c>
      <c r="BO5721" s="5">
        <v>0.36799999999999999</v>
      </c>
      <c r="BP5721" s="5" t="s">
        <v>90</v>
      </c>
    </row>
    <row r="5722" spans="1:68" x14ac:dyDescent="0.3">
      <c r="A5722" s="5">
        <v>5721</v>
      </c>
      <c r="B5722" s="5" t="s">
        <v>9</v>
      </c>
      <c r="C5722" s="5" t="s">
        <v>573</v>
      </c>
      <c r="D5722" s="5" t="s">
        <v>190</v>
      </c>
      <c r="E5722" s="5" t="s">
        <v>191</v>
      </c>
      <c r="F5722" s="5" t="s">
        <v>298</v>
      </c>
      <c r="G5722" s="5" t="s">
        <v>298</v>
      </c>
      <c r="H5722" s="5" t="s">
        <v>299</v>
      </c>
      <c r="I5722" s="5" t="s">
        <v>290</v>
      </c>
      <c r="J5722" s="5" t="s">
        <v>81</v>
      </c>
      <c r="K5722" s="5" t="s">
        <v>192</v>
      </c>
      <c r="L5722" s="7">
        <v>44138</v>
      </c>
      <c r="M5722" s="8">
        <v>0.46527777777777779</v>
      </c>
      <c r="N5722" s="9">
        <v>44138.465277777781</v>
      </c>
      <c r="O5722" s="7">
        <v>44138</v>
      </c>
      <c r="P5722" s="8">
        <v>0.625</v>
      </c>
      <c r="Q5722" s="9">
        <v>44138.465277777781</v>
      </c>
      <c r="R5722" s="5" t="s">
        <v>358</v>
      </c>
      <c r="Y5722" s="5" t="s">
        <v>359</v>
      </c>
      <c r="Z5722" s="5" t="s">
        <v>84</v>
      </c>
      <c r="AA5722" s="5" t="s">
        <v>287</v>
      </c>
      <c r="AC5722" s="5" t="s">
        <v>85</v>
      </c>
      <c r="AD5722" s="5" t="s">
        <v>297</v>
      </c>
      <c r="AF5722" s="5" t="s">
        <v>193</v>
      </c>
      <c r="AG5722" s="5" t="s">
        <v>194</v>
      </c>
      <c r="AH5722" s="5" t="s">
        <v>234</v>
      </c>
      <c r="AI5722" s="5" t="s">
        <v>235</v>
      </c>
      <c r="AJ5722" s="7">
        <v>44222</v>
      </c>
      <c r="AK5722" s="5" t="s">
        <v>89</v>
      </c>
      <c r="AL5722" s="31">
        <v>3.7731481481481484E-2</v>
      </c>
      <c r="AM5722" s="5">
        <v>0.48499999999999999</v>
      </c>
      <c r="AN5722" s="5" t="s">
        <v>90</v>
      </c>
      <c r="AO5722" s="5">
        <v>0.73499999999999999</v>
      </c>
      <c r="AP5722" s="5" t="s">
        <v>197</v>
      </c>
      <c r="AQ5722" s="5">
        <v>0.184</v>
      </c>
      <c r="AS5722" s="5" t="s">
        <v>198</v>
      </c>
      <c r="AT5722" s="5" t="s">
        <v>92</v>
      </c>
      <c r="AU5722" s="5" t="s">
        <v>93</v>
      </c>
      <c r="AY5722" s="5" t="s">
        <v>94</v>
      </c>
      <c r="BA5722" s="5" t="s">
        <v>199</v>
      </c>
      <c r="BB5722" s="5" t="s">
        <v>200</v>
      </c>
      <c r="BE5722" s="5" t="s">
        <v>98</v>
      </c>
      <c r="BF5722" s="5" t="s">
        <v>201</v>
      </c>
      <c r="BG5722" s="5" t="s">
        <v>99</v>
      </c>
      <c r="BH5722" s="5" t="s">
        <v>202</v>
      </c>
      <c r="BI5722" s="5" t="s">
        <v>203</v>
      </c>
      <c r="BJ5722" s="5" t="s">
        <v>102</v>
      </c>
      <c r="BK5722" s="5">
        <v>47.501638999999997</v>
      </c>
      <c r="BL5722" s="5">
        <v>-122.200278</v>
      </c>
      <c r="BM5722" s="32">
        <v>45303.447222222225</v>
      </c>
      <c r="BN5722" s="5">
        <v>217446853</v>
      </c>
      <c r="BO5722" s="5">
        <v>0.48499999999999999</v>
      </c>
      <c r="BP5722" s="5" t="s">
        <v>90</v>
      </c>
    </row>
    <row r="5723" spans="1:68" x14ac:dyDescent="0.3">
      <c r="A5723" s="5">
        <v>5722</v>
      </c>
      <c r="B5723" s="5" t="s">
        <v>9</v>
      </c>
      <c r="C5723" s="5" t="s">
        <v>573</v>
      </c>
      <c r="D5723" s="5" t="s">
        <v>190</v>
      </c>
      <c r="E5723" s="5" t="s">
        <v>191</v>
      </c>
      <c r="F5723" s="5" t="s">
        <v>298</v>
      </c>
      <c r="G5723" s="5" t="s">
        <v>298</v>
      </c>
      <c r="H5723" s="5" t="s">
        <v>299</v>
      </c>
      <c r="I5723" s="5" t="s">
        <v>290</v>
      </c>
      <c r="J5723" s="5" t="s">
        <v>81</v>
      </c>
      <c r="K5723" s="5" t="s">
        <v>192</v>
      </c>
      <c r="L5723" s="7">
        <v>44138</v>
      </c>
      <c r="M5723" s="8">
        <v>0.46527777777777779</v>
      </c>
      <c r="N5723" s="9">
        <v>44138.465277777781</v>
      </c>
      <c r="O5723" s="7">
        <v>44138</v>
      </c>
      <c r="P5723" s="8">
        <v>0.625</v>
      </c>
      <c r="Q5723" s="9">
        <v>44138.465277777781</v>
      </c>
      <c r="R5723" s="5" t="s">
        <v>358</v>
      </c>
      <c r="Y5723" s="5" t="s">
        <v>359</v>
      </c>
      <c r="Z5723" s="5" t="s">
        <v>84</v>
      </c>
      <c r="AA5723" s="5" t="s">
        <v>287</v>
      </c>
      <c r="AC5723" s="5" t="s">
        <v>85</v>
      </c>
      <c r="AD5723" s="5" t="s">
        <v>297</v>
      </c>
      <c r="AF5723" s="5" t="s">
        <v>193</v>
      </c>
      <c r="AG5723" s="5" t="s">
        <v>194</v>
      </c>
      <c r="AH5723" s="5" t="s">
        <v>212</v>
      </c>
      <c r="AI5723" s="5" t="s">
        <v>213</v>
      </c>
      <c r="AJ5723" s="7">
        <v>44222</v>
      </c>
      <c r="AK5723" s="5" t="s">
        <v>89</v>
      </c>
      <c r="AL5723" s="31">
        <v>3.7731481481481484E-2</v>
      </c>
      <c r="AM5723" s="5">
        <v>0.46500000000000002</v>
      </c>
      <c r="AN5723" s="5" t="s">
        <v>90</v>
      </c>
      <c r="AO5723" s="5">
        <v>0.73499999999999999</v>
      </c>
      <c r="AP5723" s="5" t="s">
        <v>197</v>
      </c>
      <c r="AQ5723" s="5">
        <v>0.184</v>
      </c>
      <c r="AS5723" s="5" t="s">
        <v>198</v>
      </c>
      <c r="AT5723" s="5" t="s">
        <v>92</v>
      </c>
      <c r="AU5723" s="5" t="s">
        <v>93</v>
      </c>
      <c r="AY5723" s="5" t="s">
        <v>94</v>
      </c>
      <c r="BA5723" s="5" t="s">
        <v>199</v>
      </c>
      <c r="BB5723" s="5" t="s">
        <v>200</v>
      </c>
      <c r="BE5723" s="5" t="s">
        <v>98</v>
      </c>
      <c r="BF5723" s="5" t="s">
        <v>201</v>
      </c>
      <c r="BG5723" s="5" t="s">
        <v>99</v>
      </c>
      <c r="BH5723" s="5" t="s">
        <v>202</v>
      </c>
      <c r="BI5723" s="5" t="s">
        <v>203</v>
      </c>
      <c r="BJ5723" s="5" t="s">
        <v>102</v>
      </c>
      <c r="BK5723" s="5">
        <v>47.501638999999997</v>
      </c>
      <c r="BL5723" s="5">
        <v>-122.200278</v>
      </c>
      <c r="BM5723" s="32">
        <v>45303.447222222225</v>
      </c>
      <c r="BN5723" s="5">
        <v>217446858</v>
      </c>
      <c r="BO5723" s="5">
        <v>0.46500000000000002</v>
      </c>
      <c r="BP5723" s="5" t="s">
        <v>90</v>
      </c>
    </row>
    <row r="5724" spans="1:68" x14ac:dyDescent="0.3">
      <c r="A5724" s="5">
        <v>5723</v>
      </c>
      <c r="B5724" s="5" t="s">
        <v>9</v>
      </c>
      <c r="C5724" s="5" t="s">
        <v>573</v>
      </c>
      <c r="D5724" s="5" t="s">
        <v>190</v>
      </c>
      <c r="E5724" s="5" t="s">
        <v>191</v>
      </c>
      <c r="F5724" s="5" t="s">
        <v>298</v>
      </c>
      <c r="G5724" s="5" t="s">
        <v>298</v>
      </c>
      <c r="H5724" s="5" t="s">
        <v>299</v>
      </c>
      <c r="I5724" s="5" t="s">
        <v>290</v>
      </c>
      <c r="J5724" s="5" t="s">
        <v>81</v>
      </c>
      <c r="K5724" s="5" t="s">
        <v>192</v>
      </c>
      <c r="L5724" s="7">
        <v>44138</v>
      </c>
      <c r="M5724" s="8">
        <v>0.46527777777777779</v>
      </c>
      <c r="N5724" s="9">
        <v>44138.465277777781</v>
      </c>
      <c r="O5724" s="7">
        <v>44138</v>
      </c>
      <c r="P5724" s="8">
        <v>0.625</v>
      </c>
      <c r="Q5724" s="9">
        <v>44138.465277777781</v>
      </c>
      <c r="R5724" s="5" t="s">
        <v>358</v>
      </c>
      <c r="Y5724" s="5" t="s">
        <v>359</v>
      </c>
      <c r="Z5724" s="5" t="s">
        <v>84</v>
      </c>
      <c r="AA5724" s="5" t="s">
        <v>287</v>
      </c>
      <c r="AC5724" s="5" t="s">
        <v>85</v>
      </c>
      <c r="AD5724" s="5" t="s">
        <v>297</v>
      </c>
      <c r="AF5724" s="5" t="s">
        <v>193</v>
      </c>
      <c r="AG5724" s="5" t="s">
        <v>194</v>
      </c>
      <c r="AH5724" s="5" t="s">
        <v>206</v>
      </c>
      <c r="AI5724" s="5" t="s">
        <v>207</v>
      </c>
      <c r="AJ5724" s="7">
        <v>44222</v>
      </c>
      <c r="AK5724" s="5" t="s">
        <v>89</v>
      </c>
      <c r="AL5724" s="31">
        <v>3.7731481481481484E-2</v>
      </c>
      <c r="AM5724" s="5">
        <v>3.19</v>
      </c>
      <c r="AN5724" s="5" t="s">
        <v>90</v>
      </c>
      <c r="AO5724" s="5">
        <v>0.73499999999999999</v>
      </c>
      <c r="AP5724" s="5" t="s">
        <v>197</v>
      </c>
      <c r="AQ5724" s="5">
        <v>0.23200000000000001</v>
      </c>
      <c r="AS5724" s="5" t="s">
        <v>293</v>
      </c>
      <c r="AT5724" s="5" t="s">
        <v>279</v>
      </c>
      <c r="AU5724" s="5" t="s">
        <v>280</v>
      </c>
      <c r="AY5724" s="5" t="s">
        <v>94</v>
      </c>
      <c r="BA5724" s="5" t="s">
        <v>199</v>
      </c>
      <c r="BB5724" s="5" t="s">
        <v>200</v>
      </c>
      <c r="BE5724" s="5" t="s">
        <v>98</v>
      </c>
      <c r="BF5724" s="5" t="s">
        <v>201</v>
      </c>
      <c r="BG5724" s="5" t="s">
        <v>99</v>
      </c>
      <c r="BH5724" s="5" t="s">
        <v>202</v>
      </c>
      <c r="BI5724" s="5" t="s">
        <v>203</v>
      </c>
      <c r="BJ5724" s="5" t="s">
        <v>102</v>
      </c>
      <c r="BK5724" s="5">
        <v>47.501638999999997</v>
      </c>
      <c r="BL5724" s="5">
        <v>-122.200278</v>
      </c>
      <c r="BM5724" s="32">
        <v>45303.447222222225</v>
      </c>
      <c r="BN5724" s="5">
        <v>217446847</v>
      </c>
      <c r="BO5724" s="5">
        <v>3.19</v>
      </c>
      <c r="BP5724" s="5" t="s">
        <v>90</v>
      </c>
    </row>
    <row r="5725" spans="1:68" x14ac:dyDescent="0.3">
      <c r="A5725" s="5">
        <v>5724</v>
      </c>
      <c r="B5725" s="5" t="s">
        <v>9</v>
      </c>
      <c r="C5725" s="5" t="s">
        <v>573</v>
      </c>
      <c r="D5725" s="5" t="s">
        <v>190</v>
      </c>
      <c r="E5725" s="5" t="s">
        <v>191</v>
      </c>
      <c r="F5725" s="5" t="s">
        <v>298</v>
      </c>
      <c r="G5725" s="5" t="s">
        <v>298</v>
      </c>
      <c r="H5725" s="5" t="s">
        <v>299</v>
      </c>
      <c r="I5725" s="5" t="s">
        <v>290</v>
      </c>
      <c r="J5725" s="5" t="s">
        <v>81</v>
      </c>
      <c r="K5725" s="5" t="s">
        <v>192</v>
      </c>
      <c r="L5725" s="7">
        <v>44138</v>
      </c>
      <c r="M5725" s="8">
        <v>0.46527777777777779</v>
      </c>
      <c r="N5725" s="9">
        <v>44138.465277777781</v>
      </c>
      <c r="O5725" s="7">
        <v>44138</v>
      </c>
      <c r="P5725" s="8">
        <v>0.625</v>
      </c>
      <c r="Q5725" s="9">
        <v>44138.465277777781</v>
      </c>
      <c r="R5725" s="5" t="s">
        <v>358</v>
      </c>
      <c r="Y5725" s="5" t="s">
        <v>359</v>
      </c>
      <c r="Z5725" s="5" t="s">
        <v>84</v>
      </c>
      <c r="AA5725" s="5" t="s">
        <v>287</v>
      </c>
      <c r="AC5725" s="5" t="s">
        <v>85</v>
      </c>
      <c r="AD5725" s="5" t="s">
        <v>297</v>
      </c>
      <c r="AF5725" s="5" t="s">
        <v>193</v>
      </c>
      <c r="AG5725" s="5" t="s">
        <v>194</v>
      </c>
      <c r="AH5725" s="5" t="s">
        <v>254</v>
      </c>
      <c r="AI5725" s="5" t="s">
        <v>255</v>
      </c>
      <c r="AJ5725" s="7">
        <v>44222</v>
      </c>
      <c r="AK5725" s="5" t="s">
        <v>89</v>
      </c>
      <c r="AL5725" s="31">
        <v>3.7731481481481484E-2</v>
      </c>
      <c r="AM5725" s="5">
        <v>0.26</v>
      </c>
      <c r="AN5725" s="5" t="s">
        <v>90</v>
      </c>
      <c r="AO5725" s="5">
        <v>0.73499999999999999</v>
      </c>
      <c r="AP5725" s="5" t="s">
        <v>197</v>
      </c>
      <c r="AQ5725" s="5">
        <v>0.184</v>
      </c>
      <c r="AS5725" s="5" t="s">
        <v>198</v>
      </c>
      <c r="AT5725" s="5" t="s">
        <v>279</v>
      </c>
      <c r="AU5725" s="5" t="s">
        <v>280</v>
      </c>
      <c r="AY5725" s="5" t="s">
        <v>94</v>
      </c>
      <c r="BA5725" s="5" t="s">
        <v>199</v>
      </c>
      <c r="BB5725" s="5" t="s">
        <v>200</v>
      </c>
      <c r="BE5725" s="5" t="s">
        <v>98</v>
      </c>
      <c r="BF5725" s="5" t="s">
        <v>201</v>
      </c>
      <c r="BG5725" s="5" t="s">
        <v>99</v>
      </c>
      <c r="BH5725" s="5" t="s">
        <v>202</v>
      </c>
      <c r="BI5725" s="5" t="s">
        <v>203</v>
      </c>
      <c r="BJ5725" s="5" t="s">
        <v>102</v>
      </c>
      <c r="BK5725" s="5">
        <v>47.501638999999997</v>
      </c>
      <c r="BL5725" s="5">
        <v>-122.200278</v>
      </c>
      <c r="BM5725" s="32">
        <v>45303.447222222225</v>
      </c>
      <c r="BN5725" s="5">
        <v>217446871</v>
      </c>
      <c r="BO5725" s="5">
        <v>0.26</v>
      </c>
      <c r="BP5725" s="5" t="s">
        <v>90</v>
      </c>
    </row>
    <row r="5726" spans="1:68" x14ac:dyDescent="0.3">
      <c r="A5726" s="5">
        <v>5725</v>
      </c>
      <c r="B5726" s="5" t="s">
        <v>9</v>
      </c>
      <c r="C5726" s="5" t="s">
        <v>573</v>
      </c>
      <c r="D5726" s="5" t="s">
        <v>190</v>
      </c>
      <c r="E5726" s="5" t="s">
        <v>191</v>
      </c>
      <c r="F5726" s="5" t="s">
        <v>298</v>
      </c>
      <c r="G5726" s="5" t="s">
        <v>298</v>
      </c>
      <c r="H5726" s="5" t="s">
        <v>299</v>
      </c>
      <c r="I5726" s="5" t="s">
        <v>290</v>
      </c>
      <c r="J5726" s="5" t="s">
        <v>81</v>
      </c>
      <c r="K5726" s="5" t="s">
        <v>192</v>
      </c>
      <c r="L5726" s="7">
        <v>44138</v>
      </c>
      <c r="M5726" s="8">
        <v>0.46527777777777779</v>
      </c>
      <c r="N5726" s="9">
        <v>44138.465277777781</v>
      </c>
      <c r="O5726" s="7">
        <v>44138</v>
      </c>
      <c r="P5726" s="8">
        <v>0.625</v>
      </c>
      <c r="Q5726" s="9">
        <v>44138.465277777781</v>
      </c>
      <c r="R5726" s="5" t="s">
        <v>358</v>
      </c>
      <c r="Y5726" s="5" t="s">
        <v>359</v>
      </c>
      <c r="Z5726" s="5" t="s">
        <v>84</v>
      </c>
      <c r="AA5726" s="5" t="s">
        <v>287</v>
      </c>
      <c r="AC5726" s="5" t="s">
        <v>85</v>
      </c>
      <c r="AD5726" s="5" t="s">
        <v>297</v>
      </c>
      <c r="AF5726" s="5" t="s">
        <v>193</v>
      </c>
      <c r="AG5726" s="5" t="s">
        <v>194</v>
      </c>
      <c r="AH5726" s="5" t="s">
        <v>258</v>
      </c>
      <c r="AI5726" s="5" t="s">
        <v>259</v>
      </c>
      <c r="AJ5726" s="7">
        <v>44246</v>
      </c>
      <c r="AK5726" s="5" t="s">
        <v>89</v>
      </c>
      <c r="AL5726" s="31">
        <v>0.60968750000000005</v>
      </c>
      <c r="AM5726" s="5">
        <v>0.73699999999999999</v>
      </c>
      <c r="AN5726" s="5" t="s">
        <v>90</v>
      </c>
      <c r="AO5726" s="5">
        <v>2.94</v>
      </c>
      <c r="AP5726" s="5" t="s">
        <v>197</v>
      </c>
      <c r="AQ5726" s="5">
        <v>0.73699999999999999</v>
      </c>
      <c r="AS5726" s="5" t="s">
        <v>198</v>
      </c>
      <c r="AT5726" s="5" t="s">
        <v>226</v>
      </c>
      <c r="AU5726" s="5" t="s">
        <v>227</v>
      </c>
      <c r="AY5726" s="5" t="s">
        <v>94</v>
      </c>
      <c r="BA5726" s="5" t="s">
        <v>199</v>
      </c>
      <c r="BB5726" s="5" t="s">
        <v>200</v>
      </c>
      <c r="BE5726" s="5" t="s">
        <v>98</v>
      </c>
      <c r="BF5726" s="5" t="s">
        <v>201</v>
      </c>
      <c r="BG5726" s="5" t="s">
        <v>99</v>
      </c>
      <c r="BH5726" s="5" t="s">
        <v>202</v>
      </c>
      <c r="BI5726" s="5" t="s">
        <v>203</v>
      </c>
      <c r="BJ5726" s="5" t="s">
        <v>102</v>
      </c>
      <c r="BK5726" s="5">
        <v>47.501638999999997</v>
      </c>
      <c r="BL5726" s="5">
        <v>-122.200278</v>
      </c>
      <c r="BM5726" s="32">
        <v>45303.447222222225</v>
      </c>
      <c r="BN5726" s="5">
        <v>217446883</v>
      </c>
      <c r="BO5726" s="5">
        <v>0.73699999999999999</v>
      </c>
      <c r="BP5726" s="5" t="s">
        <v>90</v>
      </c>
    </row>
    <row r="5727" spans="1:68" x14ac:dyDescent="0.3">
      <c r="A5727" s="5">
        <v>5726</v>
      </c>
      <c r="B5727" s="5" t="s">
        <v>9</v>
      </c>
      <c r="C5727" s="5" t="s">
        <v>573</v>
      </c>
      <c r="D5727" s="5" t="s">
        <v>190</v>
      </c>
      <c r="E5727" s="5" t="s">
        <v>191</v>
      </c>
      <c r="F5727" s="5" t="s">
        <v>294</v>
      </c>
      <c r="G5727" s="5" t="s">
        <v>294</v>
      </c>
      <c r="H5727" s="5" t="s">
        <v>295</v>
      </c>
      <c r="I5727" s="5" t="s">
        <v>290</v>
      </c>
      <c r="J5727" s="5" t="s">
        <v>81</v>
      </c>
      <c r="K5727" s="5" t="s">
        <v>192</v>
      </c>
      <c r="L5727" s="7">
        <v>44138</v>
      </c>
      <c r="M5727" s="8">
        <v>0.46875</v>
      </c>
      <c r="N5727" s="9">
        <v>44138.46875</v>
      </c>
      <c r="O5727" s="7">
        <v>44138</v>
      </c>
      <c r="P5727" s="8">
        <v>0.46875</v>
      </c>
      <c r="Q5727" s="9">
        <v>44138.46875</v>
      </c>
      <c r="Y5727" s="5" t="s">
        <v>360</v>
      </c>
      <c r="Z5727" s="5" t="s">
        <v>84</v>
      </c>
      <c r="AA5727" s="5" t="s">
        <v>84</v>
      </c>
      <c r="AC5727" s="5" t="s">
        <v>85</v>
      </c>
      <c r="AD5727" s="5" t="s">
        <v>297</v>
      </c>
      <c r="AF5727" s="5" t="s">
        <v>193</v>
      </c>
      <c r="AG5727" s="5" t="s">
        <v>194</v>
      </c>
      <c r="AH5727" s="5" t="s">
        <v>206</v>
      </c>
      <c r="AI5727" s="5" t="s">
        <v>207</v>
      </c>
      <c r="AJ5727" s="7">
        <v>44222</v>
      </c>
      <c r="AK5727" s="5" t="s">
        <v>89</v>
      </c>
      <c r="AL5727" s="31">
        <v>6.4803240740740745E-2</v>
      </c>
      <c r="AM5727" s="5">
        <v>9.58</v>
      </c>
      <c r="AN5727" s="5" t="s">
        <v>90</v>
      </c>
      <c r="AO5727" s="5">
        <v>0.84399999999999997</v>
      </c>
      <c r="AP5727" s="5" t="s">
        <v>197</v>
      </c>
      <c r="AQ5727" s="5">
        <v>0.216</v>
      </c>
      <c r="AS5727" s="5" t="s">
        <v>293</v>
      </c>
      <c r="AY5727" s="5" t="s">
        <v>94</v>
      </c>
      <c r="BA5727" s="5" t="s">
        <v>199</v>
      </c>
      <c r="BB5727" s="5" t="s">
        <v>200</v>
      </c>
      <c r="BE5727" s="5" t="s">
        <v>98</v>
      </c>
      <c r="BF5727" s="5" t="s">
        <v>201</v>
      </c>
      <c r="BG5727" s="5" t="s">
        <v>99</v>
      </c>
      <c r="BH5727" s="5" t="s">
        <v>202</v>
      </c>
      <c r="BI5727" s="5" t="s">
        <v>203</v>
      </c>
      <c r="BJ5727" s="5" t="s">
        <v>102</v>
      </c>
      <c r="BK5727" s="5">
        <v>47.679786999999997</v>
      </c>
      <c r="BL5727" s="5">
        <v>-122.193658</v>
      </c>
      <c r="BM5727" s="32">
        <v>45303.447222222225</v>
      </c>
      <c r="BN5727" s="5">
        <v>217446967</v>
      </c>
      <c r="BO5727" s="5">
        <v>9.58</v>
      </c>
      <c r="BP5727" s="5" t="s">
        <v>90</v>
      </c>
    </row>
    <row r="5728" spans="1:68" x14ac:dyDescent="0.3">
      <c r="A5728" s="5">
        <v>5727</v>
      </c>
      <c r="B5728" s="5" t="s">
        <v>9</v>
      </c>
      <c r="C5728" s="5" t="s">
        <v>573</v>
      </c>
      <c r="D5728" s="5" t="s">
        <v>190</v>
      </c>
      <c r="E5728" s="5" t="s">
        <v>191</v>
      </c>
      <c r="F5728" s="5" t="s">
        <v>294</v>
      </c>
      <c r="G5728" s="5" t="s">
        <v>294</v>
      </c>
      <c r="H5728" s="5" t="s">
        <v>295</v>
      </c>
      <c r="I5728" s="5" t="s">
        <v>290</v>
      </c>
      <c r="J5728" s="5" t="s">
        <v>81</v>
      </c>
      <c r="K5728" s="5" t="s">
        <v>192</v>
      </c>
      <c r="L5728" s="7">
        <v>44138</v>
      </c>
      <c r="M5728" s="8">
        <v>0.46875</v>
      </c>
      <c r="N5728" s="9">
        <v>44138.46875</v>
      </c>
      <c r="O5728" s="7">
        <v>44138</v>
      </c>
      <c r="P5728" s="8">
        <v>0.46875</v>
      </c>
      <c r="Q5728" s="9">
        <v>44138.46875</v>
      </c>
      <c r="Y5728" s="5" t="s">
        <v>360</v>
      </c>
      <c r="Z5728" s="5" t="s">
        <v>84</v>
      </c>
      <c r="AA5728" s="5" t="s">
        <v>84</v>
      </c>
      <c r="AC5728" s="5" t="s">
        <v>85</v>
      </c>
      <c r="AD5728" s="5" t="s">
        <v>297</v>
      </c>
      <c r="AF5728" s="5" t="s">
        <v>193</v>
      </c>
      <c r="AG5728" s="5" t="s">
        <v>194</v>
      </c>
      <c r="AH5728" s="5" t="s">
        <v>204</v>
      </c>
      <c r="AI5728" s="5" t="s">
        <v>205</v>
      </c>
      <c r="AJ5728" s="7">
        <v>44222</v>
      </c>
      <c r="AK5728" s="5" t="s">
        <v>89</v>
      </c>
      <c r="AL5728" s="31">
        <v>6.4803240740740745E-2</v>
      </c>
      <c r="AM5728" s="5">
        <v>5.42</v>
      </c>
      <c r="AN5728" s="5" t="s">
        <v>90</v>
      </c>
      <c r="AO5728" s="5">
        <v>0.84399999999999997</v>
      </c>
      <c r="AP5728" s="5" t="s">
        <v>197</v>
      </c>
      <c r="AQ5728" s="5">
        <v>0.21099999999999999</v>
      </c>
      <c r="AS5728" s="5" t="s">
        <v>198</v>
      </c>
      <c r="AY5728" s="5" t="s">
        <v>94</v>
      </c>
      <c r="BA5728" s="5" t="s">
        <v>199</v>
      </c>
      <c r="BB5728" s="5" t="s">
        <v>200</v>
      </c>
      <c r="BE5728" s="5" t="s">
        <v>98</v>
      </c>
      <c r="BF5728" s="5" t="s">
        <v>201</v>
      </c>
      <c r="BG5728" s="5" t="s">
        <v>99</v>
      </c>
      <c r="BH5728" s="5" t="s">
        <v>202</v>
      </c>
      <c r="BI5728" s="5" t="s">
        <v>203</v>
      </c>
      <c r="BJ5728" s="5" t="s">
        <v>102</v>
      </c>
      <c r="BK5728" s="5">
        <v>47.679786999999997</v>
      </c>
      <c r="BL5728" s="5">
        <v>-122.193658</v>
      </c>
      <c r="BM5728" s="32">
        <v>45303.447222222225</v>
      </c>
      <c r="BN5728" s="5">
        <v>217446969</v>
      </c>
      <c r="BO5728" s="5">
        <v>5.42</v>
      </c>
      <c r="BP5728" s="5" t="s">
        <v>90</v>
      </c>
    </row>
    <row r="5729" spans="1:68" x14ac:dyDescent="0.3">
      <c r="A5729" s="5">
        <v>5728</v>
      </c>
      <c r="B5729" s="5" t="s">
        <v>9</v>
      </c>
      <c r="C5729" s="5" t="s">
        <v>573</v>
      </c>
      <c r="D5729" s="5" t="s">
        <v>190</v>
      </c>
      <c r="E5729" s="5" t="s">
        <v>191</v>
      </c>
      <c r="F5729" s="5" t="s">
        <v>294</v>
      </c>
      <c r="G5729" s="5" t="s">
        <v>294</v>
      </c>
      <c r="H5729" s="5" t="s">
        <v>295</v>
      </c>
      <c r="I5729" s="5" t="s">
        <v>290</v>
      </c>
      <c r="J5729" s="5" t="s">
        <v>81</v>
      </c>
      <c r="K5729" s="5" t="s">
        <v>192</v>
      </c>
      <c r="L5729" s="7">
        <v>44138</v>
      </c>
      <c r="M5729" s="8">
        <v>0.46875</v>
      </c>
      <c r="N5729" s="9">
        <v>44138.46875</v>
      </c>
      <c r="O5729" s="7">
        <v>44138</v>
      </c>
      <c r="P5729" s="8">
        <v>0.46875</v>
      </c>
      <c r="Q5729" s="9">
        <v>44138.46875</v>
      </c>
      <c r="Y5729" s="5" t="s">
        <v>360</v>
      </c>
      <c r="Z5729" s="5" t="s">
        <v>84</v>
      </c>
      <c r="AA5729" s="5" t="s">
        <v>84</v>
      </c>
      <c r="AC5729" s="5" t="s">
        <v>85</v>
      </c>
      <c r="AD5729" s="5" t="s">
        <v>297</v>
      </c>
      <c r="AF5729" s="5" t="s">
        <v>193</v>
      </c>
      <c r="AG5729" s="5" t="s">
        <v>194</v>
      </c>
      <c r="AH5729" s="5" t="s">
        <v>275</v>
      </c>
      <c r="AI5729" s="5" t="s">
        <v>276</v>
      </c>
      <c r="AJ5729" s="7">
        <v>44222</v>
      </c>
      <c r="AK5729" s="5" t="s">
        <v>89</v>
      </c>
      <c r="AL5729" s="31">
        <v>6.4803240740740745E-2</v>
      </c>
      <c r="AM5729" s="5">
        <v>1.1499999999999999</v>
      </c>
      <c r="AN5729" s="5" t="s">
        <v>90</v>
      </c>
      <c r="AO5729" s="5">
        <v>0.84399999999999997</v>
      </c>
      <c r="AP5729" s="5" t="s">
        <v>197</v>
      </c>
      <c r="AQ5729" s="5">
        <v>0.21099999999999999</v>
      </c>
      <c r="AS5729" s="5" t="s">
        <v>198</v>
      </c>
      <c r="AY5729" s="5" t="s">
        <v>94</v>
      </c>
      <c r="BA5729" s="5" t="s">
        <v>199</v>
      </c>
      <c r="BB5729" s="5" t="s">
        <v>200</v>
      </c>
      <c r="BE5729" s="5" t="s">
        <v>98</v>
      </c>
      <c r="BF5729" s="5" t="s">
        <v>201</v>
      </c>
      <c r="BG5729" s="5" t="s">
        <v>99</v>
      </c>
      <c r="BH5729" s="5" t="s">
        <v>202</v>
      </c>
      <c r="BI5729" s="5" t="s">
        <v>203</v>
      </c>
      <c r="BJ5729" s="5" t="s">
        <v>102</v>
      </c>
      <c r="BK5729" s="5">
        <v>47.679786999999997</v>
      </c>
      <c r="BL5729" s="5">
        <v>-122.193658</v>
      </c>
      <c r="BM5729" s="32">
        <v>45303.447222222225</v>
      </c>
      <c r="BN5729" s="5">
        <v>217446970</v>
      </c>
      <c r="BO5729" s="5">
        <v>1.1499999999999999</v>
      </c>
      <c r="BP5729" s="5" t="s">
        <v>90</v>
      </c>
    </row>
    <row r="5730" spans="1:68" x14ac:dyDescent="0.3">
      <c r="A5730" s="5">
        <v>5729</v>
      </c>
      <c r="B5730" s="5" t="s">
        <v>9</v>
      </c>
      <c r="C5730" s="5" t="s">
        <v>573</v>
      </c>
      <c r="D5730" s="5" t="s">
        <v>190</v>
      </c>
      <c r="E5730" s="5" t="s">
        <v>191</v>
      </c>
      <c r="F5730" s="5" t="s">
        <v>294</v>
      </c>
      <c r="G5730" s="5" t="s">
        <v>294</v>
      </c>
      <c r="H5730" s="5" t="s">
        <v>295</v>
      </c>
      <c r="I5730" s="5" t="s">
        <v>290</v>
      </c>
      <c r="J5730" s="5" t="s">
        <v>81</v>
      </c>
      <c r="K5730" s="5" t="s">
        <v>192</v>
      </c>
      <c r="L5730" s="7">
        <v>44138</v>
      </c>
      <c r="M5730" s="8">
        <v>0.46875</v>
      </c>
      <c r="N5730" s="9">
        <v>44138.46875</v>
      </c>
      <c r="O5730" s="7">
        <v>44138</v>
      </c>
      <c r="P5730" s="8">
        <v>0.46875</v>
      </c>
      <c r="Q5730" s="9">
        <v>44138.46875</v>
      </c>
      <c r="Y5730" s="5" t="s">
        <v>360</v>
      </c>
      <c r="Z5730" s="5" t="s">
        <v>84</v>
      </c>
      <c r="AA5730" s="5" t="s">
        <v>84</v>
      </c>
      <c r="AC5730" s="5" t="s">
        <v>85</v>
      </c>
      <c r="AD5730" s="5" t="s">
        <v>297</v>
      </c>
      <c r="AF5730" s="5" t="s">
        <v>193</v>
      </c>
      <c r="AG5730" s="5" t="s">
        <v>194</v>
      </c>
      <c r="AH5730" s="5" t="s">
        <v>212</v>
      </c>
      <c r="AI5730" s="5" t="s">
        <v>213</v>
      </c>
      <c r="AJ5730" s="7">
        <v>44222</v>
      </c>
      <c r="AK5730" s="5" t="s">
        <v>89</v>
      </c>
      <c r="AL5730" s="31">
        <v>6.4803240740740745E-2</v>
      </c>
      <c r="AM5730" s="5">
        <v>1.08</v>
      </c>
      <c r="AN5730" s="5" t="s">
        <v>90</v>
      </c>
      <c r="AO5730" s="5">
        <v>0.84399999999999997</v>
      </c>
      <c r="AP5730" s="5" t="s">
        <v>197</v>
      </c>
      <c r="AQ5730" s="5">
        <v>0.21099999999999999</v>
      </c>
      <c r="AS5730" s="5" t="s">
        <v>198</v>
      </c>
      <c r="AY5730" s="5" t="s">
        <v>94</v>
      </c>
      <c r="BA5730" s="5" t="s">
        <v>199</v>
      </c>
      <c r="BB5730" s="5" t="s">
        <v>200</v>
      </c>
      <c r="BE5730" s="5" t="s">
        <v>98</v>
      </c>
      <c r="BF5730" s="5" t="s">
        <v>201</v>
      </c>
      <c r="BG5730" s="5" t="s">
        <v>99</v>
      </c>
      <c r="BH5730" s="5" t="s">
        <v>202</v>
      </c>
      <c r="BI5730" s="5" t="s">
        <v>203</v>
      </c>
      <c r="BJ5730" s="5" t="s">
        <v>102</v>
      </c>
      <c r="BK5730" s="5">
        <v>47.679786999999997</v>
      </c>
      <c r="BL5730" s="5">
        <v>-122.193658</v>
      </c>
      <c r="BM5730" s="32">
        <v>45303.447222222225</v>
      </c>
      <c r="BN5730" s="5">
        <v>217446978</v>
      </c>
      <c r="BO5730" s="5">
        <v>1.08</v>
      </c>
      <c r="BP5730" s="5" t="s">
        <v>90</v>
      </c>
    </row>
    <row r="5731" spans="1:68" x14ac:dyDescent="0.3">
      <c r="A5731" s="5">
        <v>5730</v>
      </c>
      <c r="B5731" s="5" t="s">
        <v>9</v>
      </c>
      <c r="C5731" s="5" t="s">
        <v>573</v>
      </c>
      <c r="D5731" s="5" t="s">
        <v>190</v>
      </c>
      <c r="E5731" s="5" t="s">
        <v>191</v>
      </c>
      <c r="F5731" s="5" t="s">
        <v>294</v>
      </c>
      <c r="G5731" s="5" t="s">
        <v>294</v>
      </c>
      <c r="H5731" s="5" t="s">
        <v>295</v>
      </c>
      <c r="I5731" s="5" t="s">
        <v>290</v>
      </c>
      <c r="J5731" s="5" t="s">
        <v>81</v>
      </c>
      <c r="K5731" s="5" t="s">
        <v>192</v>
      </c>
      <c r="L5731" s="7">
        <v>44138</v>
      </c>
      <c r="M5731" s="8">
        <v>0.46875</v>
      </c>
      <c r="N5731" s="9">
        <v>44138.46875</v>
      </c>
      <c r="O5731" s="7">
        <v>44138</v>
      </c>
      <c r="P5731" s="8">
        <v>0.46875</v>
      </c>
      <c r="Q5731" s="9">
        <v>44138.46875</v>
      </c>
      <c r="Y5731" s="5" t="s">
        <v>360</v>
      </c>
      <c r="Z5731" s="5" t="s">
        <v>84</v>
      </c>
      <c r="AA5731" s="5" t="s">
        <v>84</v>
      </c>
      <c r="AC5731" s="5" t="s">
        <v>85</v>
      </c>
      <c r="AD5731" s="5" t="s">
        <v>297</v>
      </c>
      <c r="AF5731" s="5" t="s">
        <v>193</v>
      </c>
      <c r="AG5731" s="5" t="s">
        <v>194</v>
      </c>
      <c r="AH5731" s="5" t="s">
        <v>218</v>
      </c>
      <c r="AI5731" s="5" t="s">
        <v>219</v>
      </c>
      <c r="AJ5731" s="7">
        <v>44222</v>
      </c>
      <c r="AK5731" s="5" t="s">
        <v>89</v>
      </c>
      <c r="AL5731" s="31">
        <v>6.4803240740740745E-2</v>
      </c>
      <c r="AM5731" s="5">
        <v>8.5399999999999991</v>
      </c>
      <c r="AN5731" s="5" t="s">
        <v>90</v>
      </c>
      <c r="AO5731" s="5">
        <v>0.84399999999999997</v>
      </c>
      <c r="AP5731" s="5" t="s">
        <v>197</v>
      </c>
      <c r="AQ5731" s="5">
        <v>0.21099999999999999</v>
      </c>
      <c r="AS5731" s="5" t="s">
        <v>198</v>
      </c>
      <c r="AY5731" s="5" t="s">
        <v>94</v>
      </c>
      <c r="BA5731" s="5" t="s">
        <v>199</v>
      </c>
      <c r="BB5731" s="5" t="s">
        <v>200</v>
      </c>
      <c r="BE5731" s="5" t="s">
        <v>98</v>
      </c>
      <c r="BF5731" s="5" t="s">
        <v>201</v>
      </c>
      <c r="BG5731" s="5" t="s">
        <v>99</v>
      </c>
      <c r="BH5731" s="5" t="s">
        <v>202</v>
      </c>
      <c r="BI5731" s="5" t="s">
        <v>203</v>
      </c>
      <c r="BJ5731" s="5" t="s">
        <v>102</v>
      </c>
      <c r="BK5731" s="5">
        <v>47.679786999999997</v>
      </c>
      <c r="BL5731" s="5">
        <v>-122.193658</v>
      </c>
      <c r="BM5731" s="32">
        <v>45303.447222222225</v>
      </c>
      <c r="BN5731" s="5">
        <v>217446980</v>
      </c>
      <c r="BO5731" s="5">
        <v>8.5399999999999991</v>
      </c>
      <c r="BP5731" s="5" t="s">
        <v>90</v>
      </c>
    </row>
    <row r="5732" spans="1:68" x14ac:dyDescent="0.3">
      <c r="A5732" s="5">
        <v>5731</v>
      </c>
      <c r="B5732" s="5" t="s">
        <v>9</v>
      </c>
      <c r="C5732" s="5" t="s">
        <v>573</v>
      </c>
      <c r="D5732" s="5" t="s">
        <v>190</v>
      </c>
      <c r="E5732" s="5" t="s">
        <v>191</v>
      </c>
      <c r="F5732" s="5" t="s">
        <v>294</v>
      </c>
      <c r="G5732" s="5" t="s">
        <v>294</v>
      </c>
      <c r="H5732" s="5" t="s">
        <v>295</v>
      </c>
      <c r="I5732" s="5" t="s">
        <v>290</v>
      </c>
      <c r="J5732" s="5" t="s">
        <v>81</v>
      </c>
      <c r="K5732" s="5" t="s">
        <v>192</v>
      </c>
      <c r="L5732" s="7">
        <v>44138</v>
      </c>
      <c r="M5732" s="8">
        <v>0.46875</v>
      </c>
      <c r="N5732" s="9">
        <v>44138.46875</v>
      </c>
      <c r="O5732" s="7">
        <v>44138</v>
      </c>
      <c r="P5732" s="8">
        <v>0.46875</v>
      </c>
      <c r="Q5732" s="9">
        <v>44138.46875</v>
      </c>
      <c r="Y5732" s="5" t="s">
        <v>360</v>
      </c>
      <c r="Z5732" s="5" t="s">
        <v>84</v>
      </c>
      <c r="AA5732" s="5" t="s">
        <v>84</v>
      </c>
      <c r="AC5732" s="5" t="s">
        <v>85</v>
      </c>
      <c r="AD5732" s="5" t="s">
        <v>297</v>
      </c>
      <c r="AF5732" s="5" t="s">
        <v>193</v>
      </c>
      <c r="AG5732" s="5" t="s">
        <v>194</v>
      </c>
      <c r="AH5732" s="5" t="s">
        <v>220</v>
      </c>
      <c r="AI5732" s="5" t="s">
        <v>221</v>
      </c>
      <c r="AJ5732" s="7">
        <v>44222</v>
      </c>
      <c r="AK5732" s="5" t="s">
        <v>89</v>
      </c>
      <c r="AL5732" s="31">
        <v>6.4803240740740745E-2</v>
      </c>
      <c r="AM5732" s="5">
        <v>0.84399999999999997</v>
      </c>
      <c r="AN5732" s="5" t="s">
        <v>90</v>
      </c>
      <c r="AO5732" s="5">
        <v>3.38</v>
      </c>
      <c r="AP5732" s="5" t="s">
        <v>197</v>
      </c>
      <c r="AQ5732" s="5">
        <v>0.84399999999999997</v>
      </c>
      <c r="AS5732" s="5" t="s">
        <v>198</v>
      </c>
      <c r="AT5732" s="5" t="s">
        <v>216</v>
      </c>
      <c r="AU5732" s="5" t="s">
        <v>217</v>
      </c>
      <c r="AY5732" s="5" t="s">
        <v>94</v>
      </c>
      <c r="BA5732" s="5" t="s">
        <v>199</v>
      </c>
      <c r="BB5732" s="5" t="s">
        <v>200</v>
      </c>
      <c r="BE5732" s="5" t="s">
        <v>98</v>
      </c>
      <c r="BF5732" s="5" t="s">
        <v>201</v>
      </c>
      <c r="BG5732" s="5" t="s">
        <v>99</v>
      </c>
      <c r="BH5732" s="5" t="s">
        <v>202</v>
      </c>
      <c r="BI5732" s="5" t="s">
        <v>203</v>
      </c>
      <c r="BJ5732" s="5" t="s">
        <v>102</v>
      </c>
      <c r="BK5732" s="5">
        <v>47.679786999999997</v>
      </c>
      <c r="BL5732" s="5">
        <v>-122.193658</v>
      </c>
      <c r="BM5732" s="32">
        <v>45303.447222222225</v>
      </c>
      <c r="BN5732" s="5">
        <v>217446986</v>
      </c>
      <c r="BO5732" s="5">
        <v>0.84399999999999997</v>
      </c>
      <c r="BP5732" s="5" t="s">
        <v>90</v>
      </c>
    </row>
    <row r="5733" spans="1:68" x14ac:dyDescent="0.3">
      <c r="A5733" s="5">
        <v>5732</v>
      </c>
      <c r="B5733" s="5" t="s">
        <v>9</v>
      </c>
      <c r="C5733" s="5" t="s">
        <v>573</v>
      </c>
      <c r="D5733" s="5" t="s">
        <v>190</v>
      </c>
      <c r="E5733" s="5" t="s">
        <v>191</v>
      </c>
      <c r="F5733" s="5" t="s">
        <v>294</v>
      </c>
      <c r="G5733" s="5" t="s">
        <v>294</v>
      </c>
      <c r="H5733" s="5" t="s">
        <v>295</v>
      </c>
      <c r="I5733" s="5" t="s">
        <v>290</v>
      </c>
      <c r="J5733" s="5" t="s">
        <v>81</v>
      </c>
      <c r="K5733" s="5" t="s">
        <v>192</v>
      </c>
      <c r="L5733" s="7">
        <v>44138</v>
      </c>
      <c r="M5733" s="8">
        <v>0.46875</v>
      </c>
      <c r="N5733" s="9">
        <v>44138.46875</v>
      </c>
      <c r="O5733" s="7">
        <v>44138</v>
      </c>
      <c r="P5733" s="8">
        <v>0.46875</v>
      </c>
      <c r="Q5733" s="9">
        <v>44138.46875</v>
      </c>
      <c r="Y5733" s="5" t="s">
        <v>360</v>
      </c>
      <c r="Z5733" s="5" t="s">
        <v>84</v>
      </c>
      <c r="AA5733" s="5" t="s">
        <v>84</v>
      </c>
      <c r="AC5733" s="5" t="s">
        <v>85</v>
      </c>
      <c r="AD5733" s="5" t="s">
        <v>297</v>
      </c>
      <c r="AF5733" s="5" t="s">
        <v>193</v>
      </c>
      <c r="AG5733" s="5" t="s">
        <v>194</v>
      </c>
      <c r="AH5733" s="5" t="s">
        <v>232</v>
      </c>
      <c r="AI5733" s="5" t="s">
        <v>233</v>
      </c>
      <c r="AJ5733" s="7">
        <v>44222</v>
      </c>
      <c r="AK5733" s="5" t="s">
        <v>89</v>
      </c>
      <c r="AL5733" s="31">
        <v>6.4803240740740745E-2</v>
      </c>
      <c r="AM5733" s="5">
        <v>0.40600000000000003</v>
      </c>
      <c r="AN5733" s="5" t="s">
        <v>90</v>
      </c>
      <c r="AO5733" s="5">
        <v>0.84399999999999997</v>
      </c>
      <c r="AP5733" s="5" t="s">
        <v>197</v>
      </c>
      <c r="AQ5733" s="5">
        <v>0.21099999999999999</v>
      </c>
      <c r="AS5733" s="5" t="s">
        <v>198</v>
      </c>
      <c r="AT5733" s="5" t="s">
        <v>216</v>
      </c>
      <c r="AU5733" s="5" t="s">
        <v>217</v>
      </c>
      <c r="AY5733" s="5" t="s">
        <v>94</v>
      </c>
      <c r="BA5733" s="5" t="s">
        <v>199</v>
      </c>
      <c r="BB5733" s="5" t="s">
        <v>200</v>
      </c>
      <c r="BE5733" s="5" t="s">
        <v>98</v>
      </c>
      <c r="BF5733" s="5" t="s">
        <v>201</v>
      </c>
      <c r="BG5733" s="5" t="s">
        <v>99</v>
      </c>
      <c r="BH5733" s="5" t="s">
        <v>202</v>
      </c>
      <c r="BI5733" s="5" t="s">
        <v>203</v>
      </c>
      <c r="BJ5733" s="5" t="s">
        <v>102</v>
      </c>
      <c r="BK5733" s="5">
        <v>47.679786999999997</v>
      </c>
      <c r="BL5733" s="5">
        <v>-122.193658</v>
      </c>
      <c r="BM5733" s="32">
        <v>45303.447222222225</v>
      </c>
      <c r="BN5733" s="5">
        <v>217446987</v>
      </c>
      <c r="BO5733" s="5">
        <v>0.40600000000000003</v>
      </c>
      <c r="BP5733" s="5" t="s">
        <v>90</v>
      </c>
    </row>
    <row r="5734" spans="1:68" x14ac:dyDescent="0.3">
      <c r="A5734" s="5">
        <v>5733</v>
      </c>
      <c r="B5734" s="5" t="s">
        <v>9</v>
      </c>
      <c r="C5734" s="5" t="s">
        <v>573</v>
      </c>
      <c r="D5734" s="5" t="s">
        <v>190</v>
      </c>
      <c r="E5734" s="5" t="s">
        <v>191</v>
      </c>
      <c r="F5734" s="5" t="s">
        <v>294</v>
      </c>
      <c r="G5734" s="5" t="s">
        <v>294</v>
      </c>
      <c r="H5734" s="5" t="s">
        <v>295</v>
      </c>
      <c r="I5734" s="5" t="s">
        <v>290</v>
      </c>
      <c r="J5734" s="5" t="s">
        <v>81</v>
      </c>
      <c r="K5734" s="5" t="s">
        <v>192</v>
      </c>
      <c r="L5734" s="7">
        <v>44138</v>
      </c>
      <c r="M5734" s="8">
        <v>0.46875</v>
      </c>
      <c r="N5734" s="9">
        <v>44138.46875</v>
      </c>
      <c r="O5734" s="7">
        <v>44138</v>
      </c>
      <c r="P5734" s="8">
        <v>0.46875</v>
      </c>
      <c r="Q5734" s="9">
        <v>44138.46875</v>
      </c>
      <c r="Y5734" s="5" t="s">
        <v>360</v>
      </c>
      <c r="Z5734" s="5" t="s">
        <v>84</v>
      </c>
      <c r="AA5734" s="5" t="s">
        <v>84</v>
      </c>
      <c r="AC5734" s="5" t="s">
        <v>85</v>
      </c>
      <c r="AD5734" s="5" t="s">
        <v>297</v>
      </c>
      <c r="AF5734" s="5" t="s">
        <v>193</v>
      </c>
      <c r="AG5734" s="5" t="s">
        <v>194</v>
      </c>
      <c r="AH5734" s="5" t="s">
        <v>228</v>
      </c>
      <c r="AI5734" s="5" t="s">
        <v>229</v>
      </c>
      <c r="AJ5734" s="7">
        <v>44222</v>
      </c>
      <c r="AK5734" s="5" t="s">
        <v>89</v>
      </c>
      <c r="AL5734" s="31">
        <v>6.4803240740740745E-2</v>
      </c>
      <c r="AM5734" s="5">
        <v>0.21099999999999999</v>
      </c>
      <c r="AN5734" s="5" t="s">
        <v>90</v>
      </c>
      <c r="AO5734" s="5">
        <v>0.84399999999999997</v>
      </c>
      <c r="AP5734" s="5" t="s">
        <v>197</v>
      </c>
      <c r="AQ5734" s="5">
        <v>0.21099999999999999</v>
      </c>
      <c r="AS5734" s="5" t="s">
        <v>198</v>
      </c>
      <c r="AT5734" s="5" t="s">
        <v>226</v>
      </c>
      <c r="AU5734" s="5" t="s">
        <v>227</v>
      </c>
      <c r="AY5734" s="5" t="s">
        <v>94</v>
      </c>
      <c r="BA5734" s="5" t="s">
        <v>199</v>
      </c>
      <c r="BB5734" s="5" t="s">
        <v>200</v>
      </c>
      <c r="BE5734" s="5" t="s">
        <v>98</v>
      </c>
      <c r="BF5734" s="5" t="s">
        <v>201</v>
      </c>
      <c r="BG5734" s="5" t="s">
        <v>99</v>
      </c>
      <c r="BH5734" s="5" t="s">
        <v>202</v>
      </c>
      <c r="BI5734" s="5" t="s">
        <v>203</v>
      </c>
      <c r="BJ5734" s="5" t="s">
        <v>102</v>
      </c>
      <c r="BK5734" s="5">
        <v>47.679786999999997</v>
      </c>
      <c r="BL5734" s="5">
        <v>-122.193658</v>
      </c>
      <c r="BM5734" s="32">
        <v>45303.447222222225</v>
      </c>
      <c r="BN5734" s="5">
        <v>217446974</v>
      </c>
      <c r="BO5734" s="5">
        <v>0.21099999999999999</v>
      </c>
      <c r="BP5734" s="5" t="s">
        <v>90</v>
      </c>
    </row>
    <row r="5735" spans="1:68" x14ac:dyDescent="0.3">
      <c r="A5735" s="5">
        <v>5734</v>
      </c>
      <c r="B5735" s="5" t="s">
        <v>9</v>
      </c>
      <c r="C5735" s="5" t="s">
        <v>573</v>
      </c>
      <c r="D5735" s="5" t="s">
        <v>190</v>
      </c>
      <c r="E5735" s="5" t="s">
        <v>191</v>
      </c>
      <c r="F5735" s="5" t="s">
        <v>294</v>
      </c>
      <c r="G5735" s="5" t="s">
        <v>294</v>
      </c>
      <c r="H5735" s="5" t="s">
        <v>295</v>
      </c>
      <c r="I5735" s="5" t="s">
        <v>290</v>
      </c>
      <c r="J5735" s="5" t="s">
        <v>81</v>
      </c>
      <c r="K5735" s="5" t="s">
        <v>192</v>
      </c>
      <c r="L5735" s="7">
        <v>44138</v>
      </c>
      <c r="M5735" s="8">
        <v>0.46875</v>
      </c>
      <c r="N5735" s="9">
        <v>44138.46875</v>
      </c>
      <c r="O5735" s="7">
        <v>44138</v>
      </c>
      <c r="P5735" s="8">
        <v>0.46875</v>
      </c>
      <c r="Q5735" s="9">
        <v>44138.46875</v>
      </c>
      <c r="Y5735" s="5" t="s">
        <v>360</v>
      </c>
      <c r="Z5735" s="5" t="s">
        <v>84</v>
      </c>
      <c r="AA5735" s="5" t="s">
        <v>84</v>
      </c>
      <c r="AC5735" s="5" t="s">
        <v>85</v>
      </c>
      <c r="AD5735" s="5" t="s">
        <v>297</v>
      </c>
      <c r="AF5735" s="5" t="s">
        <v>193</v>
      </c>
      <c r="AG5735" s="5" t="s">
        <v>194</v>
      </c>
      <c r="AH5735" s="5" t="s">
        <v>240</v>
      </c>
      <c r="AI5735" s="5" t="s">
        <v>241</v>
      </c>
      <c r="AJ5735" s="7">
        <v>44222</v>
      </c>
      <c r="AK5735" s="5" t="s">
        <v>89</v>
      </c>
      <c r="AL5735" s="31">
        <v>6.4803240740740745E-2</v>
      </c>
      <c r="AM5735" s="5">
        <v>0.21099999999999999</v>
      </c>
      <c r="AN5735" s="5" t="s">
        <v>90</v>
      </c>
      <c r="AO5735" s="5">
        <v>0.84399999999999997</v>
      </c>
      <c r="AP5735" s="5" t="s">
        <v>197</v>
      </c>
      <c r="AQ5735" s="5">
        <v>0.21099999999999999</v>
      </c>
      <c r="AS5735" s="5" t="s">
        <v>198</v>
      </c>
      <c r="AT5735" s="5" t="s">
        <v>226</v>
      </c>
      <c r="AU5735" s="5" t="s">
        <v>227</v>
      </c>
      <c r="AY5735" s="5" t="s">
        <v>94</v>
      </c>
      <c r="BA5735" s="5" t="s">
        <v>199</v>
      </c>
      <c r="BB5735" s="5" t="s">
        <v>200</v>
      </c>
      <c r="BE5735" s="5" t="s">
        <v>98</v>
      </c>
      <c r="BF5735" s="5" t="s">
        <v>201</v>
      </c>
      <c r="BG5735" s="5" t="s">
        <v>99</v>
      </c>
      <c r="BH5735" s="5" t="s">
        <v>202</v>
      </c>
      <c r="BI5735" s="5" t="s">
        <v>203</v>
      </c>
      <c r="BJ5735" s="5" t="s">
        <v>102</v>
      </c>
      <c r="BK5735" s="5">
        <v>47.679786999999997</v>
      </c>
      <c r="BL5735" s="5">
        <v>-122.193658</v>
      </c>
      <c r="BM5735" s="32">
        <v>45303.447222222225</v>
      </c>
      <c r="BN5735" s="5">
        <v>217446979</v>
      </c>
      <c r="BO5735" s="5">
        <v>0.21099999999999999</v>
      </c>
      <c r="BP5735" s="5" t="s">
        <v>90</v>
      </c>
    </row>
    <row r="5736" spans="1:68" x14ac:dyDescent="0.3">
      <c r="A5736" s="5">
        <v>5735</v>
      </c>
      <c r="B5736" s="5" t="s">
        <v>9</v>
      </c>
      <c r="C5736" s="5" t="s">
        <v>573</v>
      </c>
      <c r="D5736" s="5" t="s">
        <v>190</v>
      </c>
      <c r="E5736" s="5" t="s">
        <v>191</v>
      </c>
      <c r="F5736" s="5" t="s">
        <v>294</v>
      </c>
      <c r="G5736" s="5" t="s">
        <v>294</v>
      </c>
      <c r="H5736" s="5" t="s">
        <v>295</v>
      </c>
      <c r="I5736" s="5" t="s">
        <v>290</v>
      </c>
      <c r="J5736" s="5" t="s">
        <v>81</v>
      </c>
      <c r="K5736" s="5" t="s">
        <v>192</v>
      </c>
      <c r="L5736" s="7">
        <v>44138</v>
      </c>
      <c r="M5736" s="8">
        <v>0.46875</v>
      </c>
      <c r="N5736" s="9">
        <v>44138.46875</v>
      </c>
      <c r="O5736" s="7">
        <v>44138</v>
      </c>
      <c r="P5736" s="8">
        <v>0.46875</v>
      </c>
      <c r="Q5736" s="9">
        <v>44138.46875</v>
      </c>
      <c r="Y5736" s="5" t="s">
        <v>360</v>
      </c>
      <c r="Z5736" s="5" t="s">
        <v>84</v>
      </c>
      <c r="AA5736" s="5" t="s">
        <v>84</v>
      </c>
      <c r="AC5736" s="5" t="s">
        <v>85</v>
      </c>
      <c r="AD5736" s="5" t="s">
        <v>297</v>
      </c>
      <c r="AF5736" s="5" t="s">
        <v>193</v>
      </c>
      <c r="AG5736" s="5" t="s">
        <v>194</v>
      </c>
      <c r="AH5736" s="5" t="s">
        <v>238</v>
      </c>
      <c r="AI5736" s="5" t="s">
        <v>239</v>
      </c>
      <c r="AJ5736" s="7">
        <v>44222</v>
      </c>
      <c r="AK5736" s="5" t="s">
        <v>89</v>
      </c>
      <c r="AL5736" s="31">
        <v>6.4803240740740745E-2</v>
      </c>
      <c r="AM5736" s="5">
        <v>0.21099999999999999</v>
      </c>
      <c r="AN5736" s="5" t="s">
        <v>90</v>
      </c>
      <c r="AO5736" s="5">
        <v>0.84399999999999997</v>
      </c>
      <c r="AP5736" s="5" t="s">
        <v>197</v>
      </c>
      <c r="AQ5736" s="5">
        <v>0.21099999999999999</v>
      </c>
      <c r="AS5736" s="5" t="s">
        <v>198</v>
      </c>
      <c r="AT5736" s="5" t="s">
        <v>226</v>
      </c>
      <c r="AU5736" s="5" t="s">
        <v>227</v>
      </c>
      <c r="AY5736" s="5" t="s">
        <v>94</v>
      </c>
      <c r="BA5736" s="5" t="s">
        <v>199</v>
      </c>
      <c r="BB5736" s="5" t="s">
        <v>200</v>
      </c>
      <c r="BE5736" s="5" t="s">
        <v>98</v>
      </c>
      <c r="BF5736" s="5" t="s">
        <v>201</v>
      </c>
      <c r="BG5736" s="5" t="s">
        <v>99</v>
      </c>
      <c r="BH5736" s="5" t="s">
        <v>202</v>
      </c>
      <c r="BI5736" s="5" t="s">
        <v>203</v>
      </c>
      <c r="BJ5736" s="5" t="s">
        <v>102</v>
      </c>
      <c r="BK5736" s="5">
        <v>47.679786999999997</v>
      </c>
      <c r="BL5736" s="5">
        <v>-122.193658</v>
      </c>
      <c r="BM5736" s="32">
        <v>45303.447222222225</v>
      </c>
      <c r="BN5736" s="5">
        <v>217446981</v>
      </c>
      <c r="BO5736" s="5">
        <v>0.21099999999999999</v>
      </c>
      <c r="BP5736" s="5" t="s">
        <v>90</v>
      </c>
    </row>
    <row r="5737" spans="1:68" x14ac:dyDescent="0.3">
      <c r="A5737" s="5">
        <v>5736</v>
      </c>
      <c r="B5737" s="5" t="s">
        <v>9</v>
      </c>
      <c r="C5737" s="5" t="s">
        <v>573</v>
      </c>
      <c r="D5737" s="5" t="s">
        <v>190</v>
      </c>
      <c r="E5737" s="5" t="s">
        <v>191</v>
      </c>
      <c r="F5737" s="5" t="s">
        <v>294</v>
      </c>
      <c r="G5737" s="5" t="s">
        <v>294</v>
      </c>
      <c r="H5737" s="5" t="s">
        <v>295</v>
      </c>
      <c r="I5737" s="5" t="s">
        <v>290</v>
      </c>
      <c r="J5737" s="5" t="s">
        <v>81</v>
      </c>
      <c r="K5737" s="5" t="s">
        <v>192</v>
      </c>
      <c r="L5737" s="7">
        <v>44138</v>
      </c>
      <c r="M5737" s="8">
        <v>0.46875</v>
      </c>
      <c r="N5737" s="9">
        <v>44138.46875</v>
      </c>
      <c r="O5737" s="7">
        <v>44138</v>
      </c>
      <c r="P5737" s="8">
        <v>0.46875</v>
      </c>
      <c r="Q5737" s="9">
        <v>44138.46875</v>
      </c>
      <c r="Y5737" s="5" t="s">
        <v>360</v>
      </c>
      <c r="Z5737" s="5" t="s">
        <v>84</v>
      </c>
      <c r="AA5737" s="5" t="s">
        <v>84</v>
      </c>
      <c r="AC5737" s="5" t="s">
        <v>85</v>
      </c>
      <c r="AD5737" s="5" t="s">
        <v>297</v>
      </c>
      <c r="AF5737" s="5" t="s">
        <v>193</v>
      </c>
      <c r="AG5737" s="5" t="s">
        <v>194</v>
      </c>
      <c r="AH5737" s="5" t="s">
        <v>214</v>
      </c>
      <c r="AI5737" s="5" t="s">
        <v>215</v>
      </c>
      <c r="AJ5737" s="7">
        <v>44222</v>
      </c>
      <c r="AK5737" s="5" t="s">
        <v>89</v>
      </c>
      <c r="AL5737" s="31">
        <v>6.4803240740740745E-2</v>
      </c>
      <c r="AM5737" s="5">
        <v>0.84399999999999997</v>
      </c>
      <c r="AN5737" s="5" t="s">
        <v>90</v>
      </c>
      <c r="AO5737" s="5">
        <v>3.38</v>
      </c>
      <c r="AP5737" s="5" t="s">
        <v>197</v>
      </c>
      <c r="AQ5737" s="5">
        <v>0.84399999999999997</v>
      </c>
      <c r="AS5737" s="5" t="s">
        <v>198</v>
      </c>
      <c r="AT5737" s="5" t="s">
        <v>226</v>
      </c>
      <c r="AU5737" s="5" t="s">
        <v>227</v>
      </c>
      <c r="AY5737" s="5" t="s">
        <v>94</v>
      </c>
      <c r="BA5737" s="5" t="s">
        <v>199</v>
      </c>
      <c r="BB5737" s="5" t="s">
        <v>200</v>
      </c>
      <c r="BE5737" s="5" t="s">
        <v>98</v>
      </c>
      <c r="BF5737" s="5" t="s">
        <v>201</v>
      </c>
      <c r="BG5737" s="5" t="s">
        <v>99</v>
      </c>
      <c r="BH5737" s="5" t="s">
        <v>202</v>
      </c>
      <c r="BI5737" s="5" t="s">
        <v>203</v>
      </c>
      <c r="BJ5737" s="5" t="s">
        <v>102</v>
      </c>
      <c r="BK5737" s="5">
        <v>47.679786999999997</v>
      </c>
      <c r="BL5737" s="5">
        <v>-122.193658</v>
      </c>
      <c r="BM5737" s="32">
        <v>45303.447222222225</v>
      </c>
      <c r="BN5737" s="5">
        <v>217446984</v>
      </c>
      <c r="BO5737" s="5">
        <v>0.84399999999999997</v>
      </c>
      <c r="BP5737" s="5" t="s">
        <v>90</v>
      </c>
    </row>
    <row r="5738" spans="1:68" x14ac:dyDescent="0.3">
      <c r="A5738" s="5">
        <v>5737</v>
      </c>
      <c r="B5738" s="5" t="s">
        <v>9</v>
      </c>
      <c r="C5738" s="5" t="s">
        <v>573</v>
      </c>
      <c r="D5738" s="5" t="s">
        <v>190</v>
      </c>
      <c r="E5738" s="5" t="s">
        <v>191</v>
      </c>
      <c r="F5738" s="5" t="s">
        <v>294</v>
      </c>
      <c r="G5738" s="5" t="s">
        <v>294</v>
      </c>
      <c r="H5738" s="5" t="s">
        <v>295</v>
      </c>
      <c r="I5738" s="5" t="s">
        <v>290</v>
      </c>
      <c r="J5738" s="5" t="s">
        <v>81</v>
      </c>
      <c r="K5738" s="5" t="s">
        <v>192</v>
      </c>
      <c r="L5738" s="7">
        <v>44138</v>
      </c>
      <c r="M5738" s="8">
        <v>0.46875</v>
      </c>
      <c r="N5738" s="9">
        <v>44138.46875</v>
      </c>
      <c r="O5738" s="7">
        <v>44138</v>
      </c>
      <c r="P5738" s="8">
        <v>0.46875</v>
      </c>
      <c r="Q5738" s="9">
        <v>44138.46875</v>
      </c>
      <c r="Y5738" s="5" t="s">
        <v>360</v>
      </c>
      <c r="Z5738" s="5" t="s">
        <v>84</v>
      </c>
      <c r="AA5738" s="5" t="s">
        <v>84</v>
      </c>
      <c r="AC5738" s="5" t="s">
        <v>85</v>
      </c>
      <c r="AD5738" s="5" t="s">
        <v>297</v>
      </c>
      <c r="AF5738" s="5" t="s">
        <v>193</v>
      </c>
      <c r="AG5738" s="5" t="s">
        <v>194</v>
      </c>
      <c r="AH5738" s="5" t="s">
        <v>252</v>
      </c>
      <c r="AI5738" s="5" t="s">
        <v>253</v>
      </c>
      <c r="AJ5738" s="7">
        <v>44222</v>
      </c>
      <c r="AK5738" s="5" t="s">
        <v>89</v>
      </c>
      <c r="AL5738" s="31">
        <v>6.4803240740740745E-2</v>
      </c>
      <c r="AM5738" s="5">
        <v>0.52800000000000002</v>
      </c>
      <c r="AN5738" s="5" t="s">
        <v>90</v>
      </c>
      <c r="AO5738" s="5">
        <v>2.11</v>
      </c>
      <c r="AP5738" s="5" t="s">
        <v>197</v>
      </c>
      <c r="AQ5738" s="5">
        <v>0.52800000000000002</v>
      </c>
      <c r="AS5738" s="5" t="s">
        <v>198</v>
      </c>
      <c r="AT5738" s="5" t="s">
        <v>226</v>
      </c>
      <c r="AU5738" s="5" t="s">
        <v>227</v>
      </c>
      <c r="AY5738" s="5" t="s">
        <v>94</v>
      </c>
      <c r="BA5738" s="5" t="s">
        <v>199</v>
      </c>
      <c r="BB5738" s="5" t="s">
        <v>200</v>
      </c>
      <c r="BE5738" s="5" t="s">
        <v>98</v>
      </c>
      <c r="BF5738" s="5" t="s">
        <v>201</v>
      </c>
      <c r="BG5738" s="5" t="s">
        <v>99</v>
      </c>
      <c r="BH5738" s="5" t="s">
        <v>202</v>
      </c>
      <c r="BI5738" s="5" t="s">
        <v>203</v>
      </c>
      <c r="BJ5738" s="5" t="s">
        <v>102</v>
      </c>
      <c r="BK5738" s="5">
        <v>47.679786999999997</v>
      </c>
      <c r="BL5738" s="5">
        <v>-122.193658</v>
      </c>
      <c r="BM5738" s="32">
        <v>45303.447222222225</v>
      </c>
      <c r="BN5738" s="5">
        <v>217446989</v>
      </c>
      <c r="BO5738" s="5">
        <v>0.52800000000000002</v>
      </c>
      <c r="BP5738" s="5" t="s">
        <v>90</v>
      </c>
    </row>
    <row r="5739" spans="1:68" x14ac:dyDescent="0.3">
      <c r="A5739" s="5">
        <v>5738</v>
      </c>
      <c r="B5739" s="5" t="s">
        <v>9</v>
      </c>
      <c r="C5739" s="5" t="s">
        <v>573</v>
      </c>
      <c r="D5739" s="5" t="s">
        <v>190</v>
      </c>
      <c r="E5739" s="5" t="s">
        <v>191</v>
      </c>
      <c r="F5739" s="5" t="s">
        <v>294</v>
      </c>
      <c r="G5739" s="5" t="s">
        <v>294</v>
      </c>
      <c r="H5739" s="5" t="s">
        <v>295</v>
      </c>
      <c r="I5739" s="5" t="s">
        <v>290</v>
      </c>
      <c r="J5739" s="5" t="s">
        <v>81</v>
      </c>
      <c r="K5739" s="5" t="s">
        <v>192</v>
      </c>
      <c r="L5739" s="7">
        <v>44138</v>
      </c>
      <c r="M5739" s="8">
        <v>0.46875</v>
      </c>
      <c r="N5739" s="9">
        <v>44138.46875</v>
      </c>
      <c r="O5739" s="7">
        <v>44138</v>
      </c>
      <c r="P5739" s="8">
        <v>0.46875</v>
      </c>
      <c r="Q5739" s="9">
        <v>44138.46875</v>
      </c>
      <c r="Y5739" s="5" t="s">
        <v>360</v>
      </c>
      <c r="Z5739" s="5" t="s">
        <v>84</v>
      </c>
      <c r="AA5739" s="5" t="s">
        <v>84</v>
      </c>
      <c r="AC5739" s="5" t="s">
        <v>85</v>
      </c>
      <c r="AD5739" s="5" t="s">
        <v>297</v>
      </c>
      <c r="AF5739" s="5" t="s">
        <v>193</v>
      </c>
      <c r="AG5739" s="5" t="s">
        <v>194</v>
      </c>
      <c r="AH5739" s="5" t="s">
        <v>246</v>
      </c>
      <c r="AI5739" s="5" t="s">
        <v>247</v>
      </c>
      <c r="AJ5739" s="7">
        <v>44222</v>
      </c>
      <c r="AK5739" s="5" t="s">
        <v>89</v>
      </c>
      <c r="AL5739" s="31">
        <v>6.4803240740740745E-2</v>
      </c>
      <c r="AM5739" s="5">
        <v>0.21099999999999999</v>
      </c>
      <c r="AN5739" s="5" t="s">
        <v>90</v>
      </c>
      <c r="AO5739" s="5">
        <v>0.84399999999999997</v>
      </c>
      <c r="AP5739" s="5" t="s">
        <v>197</v>
      </c>
      <c r="AQ5739" s="5">
        <v>0.21099999999999999</v>
      </c>
      <c r="AS5739" s="5" t="s">
        <v>198</v>
      </c>
      <c r="AT5739" s="5" t="s">
        <v>226</v>
      </c>
      <c r="AU5739" s="5" t="s">
        <v>227</v>
      </c>
      <c r="AY5739" s="5" t="s">
        <v>94</v>
      </c>
      <c r="BA5739" s="5" t="s">
        <v>199</v>
      </c>
      <c r="BB5739" s="5" t="s">
        <v>200</v>
      </c>
      <c r="BE5739" s="5" t="s">
        <v>98</v>
      </c>
      <c r="BF5739" s="5" t="s">
        <v>201</v>
      </c>
      <c r="BG5739" s="5" t="s">
        <v>99</v>
      </c>
      <c r="BH5739" s="5" t="s">
        <v>202</v>
      </c>
      <c r="BI5739" s="5" t="s">
        <v>203</v>
      </c>
      <c r="BJ5739" s="5" t="s">
        <v>102</v>
      </c>
      <c r="BK5739" s="5">
        <v>47.679786999999997</v>
      </c>
      <c r="BL5739" s="5">
        <v>-122.193658</v>
      </c>
      <c r="BM5739" s="32">
        <v>45303.447222222225</v>
      </c>
      <c r="BN5739" s="5">
        <v>217446990</v>
      </c>
      <c r="BO5739" s="5">
        <v>0.21099999999999999</v>
      </c>
      <c r="BP5739" s="5" t="s">
        <v>90</v>
      </c>
    </row>
    <row r="5740" spans="1:68" x14ac:dyDescent="0.3">
      <c r="A5740" s="5">
        <v>5739</v>
      </c>
      <c r="B5740" s="5" t="s">
        <v>9</v>
      </c>
      <c r="C5740" s="5" t="s">
        <v>573</v>
      </c>
      <c r="D5740" s="5" t="s">
        <v>190</v>
      </c>
      <c r="E5740" s="5" t="s">
        <v>191</v>
      </c>
      <c r="F5740" s="5" t="s">
        <v>294</v>
      </c>
      <c r="G5740" s="5" t="s">
        <v>294</v>
      </c>
      <c r="H5740" s="5" t="s">
        <v>295</v>
      </c>
      <c r="I5740" s="5" t="s">
        <v>290</v>
      </c>
      <c r="J5740" s="5" t="s">
        <v>81</v>
      </c>
      <c r="K5740" s="5" t="s">
        <v>192</v>
      </c>
      <c r="L5740" s="7">
        <v>44138</v>
      </c>
      <c r="M5740" s="8">
        <v>0.46875</v>
      </c>
      <c r="N5740" s="9">
        <v>44138.46875</v>
      </c>
      <c r="O5740" s="7">
        <v>44138</v>
      </c>
      <c r="P5740" s="8">
        <v>0.46875</v>
      </c>
      <c r="Q5740" s="9">
        <v>44138.46875</v>
      </c>
      <c r="Y5740" s="5" t="s">
        <v>360</v>
      </c>
      <c r="Z5740" s="5" t="s">
        <v>84</v>
      </c>
      <c r="AA5740" s="5" t="s">
        <v>84</v>
      </c>
      <c r="AC5740" s="5" t="s">
        <v>85</v>
      </c>
      <c r="AD5740" s="5" t="s">
        <v>297</v>
      </c>
      <c r="AF5740" s="5" t="s">
        <v>193</v>
      </c>
      <c r="AG5740" s="5" t="s">
        <v>194</v>
      </c>
      <c r="AH5740" s="5" t="s">
        <v>248</v>
      </c>
      <c r="AI5740" s="5" t="s">
        <v>249</v>
      </c>
      <c r="AJ5740" s="7">
        <v>44222</v>
      </c>
      <c r="AK5740" s="5" t="s">
        <v>89</v>
      </c>
      <c r="AL5740" s="31">
        <v>6.4803240740740745E-2</v>
      </c>
      <c r="AM5740" s="5">
        <v>2.11</v>
      </c>
      <c r="AN5740" s="5" t="s">
        <v>90</v>
      </c>
      <c r="AO5740" s="5">
        <v>8.44</v>
      </c>
      <c r="AP5740" s="5" t="s">
        <v>197</v>
      </c>
      <c r="AQ5740" s="5">
        <v>2.11</v>
      </c>
      <c r="AS5740" s="5" t="s">
        <v>198</v>
      </c>
      <c r="AT5740" s="5" t="s">
        <v>226</v>
      </c>
      <c r="AU5740" s="5" t="s">
        <v>227</v>
      </c>
      <c r="AY5740" s="5" t="s">
        <v>94</v>
      </c>
      <c r="BA5740" s="5" t="s">
        <v>199</v>
      </c>
      <c r="BB5740" s="5" t="s">
        <v>200</v>
      </c>
      <c r="BE5740" s="5" t="s">
        <v>98</v>
      </c>
      <c r="BF5740" s="5" t="s">
        <v>201</v>
      </c>
      <c r="BG5740" s="5" t="s">
        <v>99</v>
      </c>
      <c r="BH5740" s="5" t="s">
        <v>202</v>
      </c>
      <c r="BI5740" s="5" t="s">
        <v>203</v>
      </c>
      <c r="BJ5740" s="5" t="s">
        <v>102</v>
      </c>
      <c r="BK5740" s="5">
        <v>47.679786999999997</v>
      </c>
      <c r="BL5740" s="5">
        <v>-122.193658</v>
      </c>
      <c r="BM5740" s="32">
        <v>45303.447222222225</v>
      </c>
      <c r="BN5740" s="5">
        <v>217446992</v>
      </c>
      <c r="BO5740" s="5">
        <v>2.11</v>
      </c>
      <c r="BP5740" s="5" t="s">
        <v>90</v>
      </c>
    </row>
    <row r="5741" spans="1:68" x14ac:dyDescent="0.3">
      <c r="A5741" s="5">
        <v>5740</v>
      </c>
      <c r="B5741" s="5" t="s">
        <v>9</v>
      </c>
      <c r="C5741" s="5" t="s">
        <v>573</v>
      </c>
      <c r="D5741" s="5" t="s">
        <v>190</v>
      </c>
      <c r="E5741" s="5" t="s">
        <v>191</v>
      </c>
      <c r="F5741" s="5" t="s">
        <v>294</v>
      </c>
      <c r="G5741" s="5" t="s">
        <v>294</v>
      </c>
      <c r="H5741" s="5" t="s">
        <v>295</v>
      </c>
      <c r="I5741" s="5" t="s">
        <v>290</v>
      </c>
      <c r="J5741" s="5" t="s">
        <v>81</v>
      </c>
      <c r="K5741" s="5" t="s">
        <v>192</v>
      </c>
      <c r="L5741" s="7">
        <v>44138</v>
      </c>
      <c r="M5741" s="8">
        <v>0.46875</v>
      </c>
      <c r="N5741" s="9">
        <v>44138.46875</v>
      </c>
      <c r="O5741" s="7">
        <v>44138</v>
      </c>
      <c r="P5741" s="8">
        <v>0.46875</v>
      </c>
      <c r="Q5741" s="9">
        <v>44138.46875</v>
      </c>
      <c r="Y5741" s="5" t="s">
        <v>360</v>
      </c>
      <c r="Z5741" s="5" t="s">
        <v>84</v>
      </c>
      <c r="AA5741" s="5" t="s">
        <v>84</v>
      </c>
      <c r="AC5741" s="5" t="s">
        <v>85</v>
      </c>
      <c r="AD5741" s="5" t="s">
        <v>297</v>
      </c>
      <c r="AF5741" s="5" t="s">
        <v>193</v>
      </c>
      <c r="AG5741" s="5" t="s">
        <v>194</v>
      </c>
      <c r="AH5741" s="5" t="s">
        <v>264</v>
      </c>
      <c r="AI5741" s="5" t="s">
        <v>265</v>
      </c>
      <c r="AJ5741" s="7">
        <v>44222</v>
      </c>
      <c r="AK5741" s="5" t="s">
        <v>89</v>
      </c>
      <c r="AL5741" s="31">
        <v>6.4803240740740745E-2</v>
      </c>
      <c r="AM5741" s="5">
        <v>0.84399999999999997</v>
      </c>
      <c r="AN5741" s="5" t="s">
        <v>90</v>
      </c>
      <c r="AO5741" s="5">
        <v>3.38</v>
      </c>
      <c r="AP5741" s="5" t="s">
        <v>197</v>
      </c>
      <c r="AQ5741" s="5">
        <v>0.84399999999999997</v>
      </c>
      <c r="AS5741" s="5" t="s">
        <v>198</v>
      </c>
      <c r="AT5741" s="5" t="s">
        <v>226</v>
      </c>
      <c r="AU5741" s="5" t="s">
        <v>227</v>
      </c>
      <c r="AY5741" s="5" t="s">
        <v>94</v>
      </c>
      <c r="BA5741" s="5" t="s">
        <v>199</v>
      </c>
      <c r="BB5741" s="5" t="s">
        <v>200</v>
      </c>
      <c r="BE5741" s="5" t="s">
        <v>98</v>
      </c>
      <c r="BF5741" s="5" t="s">
        <v>201</v>
      </c>
      <c r="BG5741" s="5" t="s">
        <v>99</v>
      </c>
      <c r="BH5741" s="5" t="s">
        <v>202</v>
      </c>
      <c r="BI5741" s="5" t="s">
        <v>203</v>
      </c>
      <c r="BJ5741" s="5" t="s">
        <v>102</v>
      </c>
      <c r="BK5741" s="5">
        <v>47.679786999999997</v>
      </c>
      <c r="BL5741" s="5">
        <v>-122.193658</v>
      </c>
      <c r="BM5741" s="32">
        <v>45303.447222222225</v>
      </c>
      <c r="BN5741" s="5">
        <v>217446994</v>
      </c>
      <c r="BO5741" s="5">
        <v>0.84399999999999997</v>
      </c>
      <c r="BP5741" s="5" t="s">
        <v>90</v>
      </c>
    </row>
    <row r="5742" spans="1:68" x14ac:dyDescent="0.3">
      <c r="A5742" s="5">
        <v>5741</v>
      </c>
      <c r="B5742" s="5" t="s">
        <v>9</v>
      </c>
      <c r="C5742" s="5" t="s">
        <v>573</v>
      </c>
      <c r="D5742" s="5" t="s">
        <v>190</v>
      </c>
      <c r="E5742" s="5" t="s">
        <v>191</v>
      </c>
      <c r="F5742" s="5" t="s">
        <v>294</v>
      </c>
      <c r="G5742" s="5" t="s">
        <v>294</v>
      </c>
      <c r="H5742" s="5" t="s">
        <v>295</v>
      </c>
      <c r="I5742" s="5" t="s">
        <v>290</v>
      </c>
      <c r="J5742" s="5" t="s">
        <v>81</v>
      </c>
      <c r="K5742" s="5" t="s">
        <v>192</v>
      </c>
      <c r="L5742" s="7">
        <v>44138</v>
      </c>
      <c r="M5742" s="8">
        <v>0.46875</v>
      </c>
      <c r="N5742" s="9">
        <v>44138.46875</v>
      </c>
      <c r="O5742" s="7">
        <v>44138</v>
      </c>
      <c r="P5742" s="8">
        <v>0.46875</v>
      </c>
      <c r="Q5742" s="9">
        <v>44138.46875</v>
      </c>
      <c r="Y5742" s="5" t="s">
        <v>360</v>
      </c>
      <c r="Z5742" s="5" t="s">
        <v>84</v>
      </c>
      <c r="AA5742" s="5" t="s">
        <v>84</v>
      </c>
      <c r="AC5742" s="5" t="s">
        <v>85</v>
      </c>
      <c r="AD5742" s="5" t="s">
        <v>297</v>
      </c>
      <c r="AF5742" s="5" t="s">
        <v>193</v>
      </c>
      <c r="AG5742" s="5" t="s">
        <v>194</v>
      </c>
      <c r="AH5742" s="5" t="s">
        <v>272</v>
      </c>
      <c r="AI5742" s="5" t="s">
        <v>273</v>
      </c>
      <c r="AJ5742" s="7">
        <v>44222</v>
      </c>
      <c r="AK5742" s="5" t="s">
        <v>89</v>
      </c>
      <c r="AL5742" s="31">
        <v>6.4803240740740745E-2</v>
      </c>
      <c r="AM5742" s="5">
        <v>5.28</v>
      </c>
      <c r="AN5742" s="5" t="s">
        <v>90</v>
      </c>
      <c r="AO5742" s="5">
        <v>21.1</v>
      </c>
      <c r="AP5742" s="5" t="s">
        <v>197</v>
      </c>
      <c r="AQ5742" s="5">
        <v>5.28</v>
      </c>
      <c r="AS5742" s="5" t="s">
        <v>198</v>
      </c>
      <c r="AT5742" s="5" t="s">
        <v>226</v>
      </c>
      <c r="AU5742" s="5" t="s">
        <v>227</v>
      </c>
      <c r="AY5742" s="5" t="s">
        <v>94</v>
      </c>
      <c r="BA5742" s="5" t="s">
        <v>199</v>
      </c>
      <c r="BB5742" s="5" t="s">
        <v>200</v>
      </c>
      <c r="BE5742" s="5" t="s">
        <v>98</v>
      </c>
      <c r="BF5742" s="5" t="s">
        <v>201</v>
      </c>
      <c r="BG5742" s="5" t="s">
        <v>99</v>
      </c>
      <c r="BH5742" s="5" t="s">
        <v>202</v>
      </c>
      <c r="BI5742" s="5" t="s">
        <v>203</v>
      </c>
      <c r="BJ5742" s="5" t="s">
        <v>102</v>
      </c>
      <c r="BK5742" s="5">
        <v>47.679786999999997</v>
      </c>
      <c r="BL5742" s="5">
        <v>-122.193658</v>
      </c>
      <c r="BM5742" s="32">
        <v>45303.447222222225</v>
      </c>
      <c r="BN5742" s="5">
        <v>217446995</v>
      </c>
      <c r="BO5742" s="5">
        <v>5.28</v>
      </c>
      <c r="BP5742" s="5" t="s">
        <v>90</v>
      </c>
    </row>
    <row r="5743" spans="1:68" x14ac:dyDescent="0.3">
      <c r="A5743" s="5">
        <v>5742</v>
      </c>
      <c r="B5743" s="5" t="s">
        <v>9</v>
      </c>
      <c r="C5743" s="5" t="s">
        <v>573</v>
      </c>
      <c r="D5743" s="5" t="s">
        <v>190</v>
      </c>
      <c r="E5743" s="5" t="s">
        <v>191</v>
      </c>
      <c r="F5743" s="5" t="s">
        <v>294</v>
      </c>
      <c r="G5743" s="5" t="s">
        <v>294</v>
      </c>
      <c r="H5743" s="5" t="s">
        <v>295</v>
      </c>
      <c r="I5743" s="5" t="s">
        <v>290</v>
      </c>
      <c r="J5743" s="5" t="s">
        <v>81</v>
      </c>
      <c r="K5743" s="5" t="s">
        <v>192</v>
      </c>
      <c r="L5743" s="7">
        <v>44138</v>
      </c>
      <c r="M5743" s="8">
        <v>0.46875</v>
      </c>
      <c r="N5743" s="9">
        <v>44138.46875</v>
      </c>
      <c r="O5743" s="7">
        <v>44138</v>
      </c>
      <c r="P5743" s="8">
        <v>0.46875</v>
      </c>
      <c r="Q5743" s="9">
        <v>44138.46875</v>
      </c>
      <c r="Y5743" s="5" t="s">
        <v>360</v>
      </c>
      <c r="Z5743" s="5" t="s">
        <v>84</v>
      </c>
      <c r="AA5743" s="5" t="s">
        <v>84</v>
      </c>
      <c r="AC5743" s="5" t="s">
        <v>85</v>
      </c>
      <c r="AD5743" s="5" t="s">
        <v>297</v>
      </c>
      <c r="AF5743" s="5" t="s">
        <v>193</v>
      </c>
      <c r="AG5743" s="5" t="s">
        <v>194</v>
      </c>
      <c r="AH5743" s="5" t="s">
        <v>268</v>
      </c>
      <c r="AI5743" s="5" t="s">
        <v>269</v>
      </c>
      <c r="AJ5743" s="7">
        <v>44222</v>
      </c>
      <c r="AK5743" s="5" t="s">
        <v>89</v>
      </c>
      <c r="AL5743" s="31">
        <v>6.4803240740740745E-2</v>
      </c>
      <c r="AM5743" s="5">
        <v>0.21099999999999999</v>
      </c>
      <c r="AN5743" s="5" t="s">
        <v>90</v>
      </c>
      <c r="AO5743" s="5">
        <v>0.84399999999999997</v>
      </c>
      <c r="AP5743" s="5" t="s">
        <v>197</v>
      </c>
      <c r="AQ5743" s="5">
        <v>0.21099999999999999</v>
      </c>
      <c r="AS5743" s="5" t="s">
        <v>198</v>
      </c>
      <c r="AT5743" s="5" t="s">
        <v>226</v>
      </c>
      <c r="AU5743" s="5" t="s">
        <v>227</v>
      </c>
      <c r="AY5743" s="5" t="s">
        <v>94</v>
      </c>
      <c r="BA5743" s="5" t="s">
        <v>199</v>
      </c>
      <c r="BB5743" s="5" t="s">
        <v>200</v>
      </c>
      <c r="BE5743" s="5" t="s">
        <v>98</v>
      </c>
      <c r="BF5743" s="5" t="s">
        <v>201</v>
      </c>
      <c r="BG5743" s="5" t="s">
        <v>99</v>
      </c>
      <c r="BH5743" s="5" t="s">
        <v>202</v>
      </c>
      <c r="BI5743" s="5" t="s">
        <v>203</v>
      </c>
      <c r="BJ5743" s="5" t="s">
        <v>102</v>
      </c>
      <c r="BK5743" s="5">
        <v>47.679786999999997</v>
      </c>
      <c r="BL5743" s="5">
        <v>-122.193658</v>
      </c>
      <c r="BM5743" s="32">
        <v>45303.447222222225</v>
      </c>
      <c r="BN5743" s="5">
        <v>217446997</v>
      </c>
      <c r="BO5743" s="5">
        <v>0.21099999999999999</v>
      </c>
      <c r="BP5743" s="5" t="s">
        <v>90</v>
      </c>
    </row>
    <row r="5744" spans="1:68" x14ac:dyDescent="0.3">
      <c r="A5744" s="5">
        <v>5743</v>
      </c>
      <c r="B5744" s="5" t="s">
        <v>9</v>
      </c>
      <c r="C5744" s="5" t="s">
        <v>573</v>
      </c>
      <c r="D5744" s="5" t="s">
        <v>190</v>
      </c>
      <c r="E5744" s="5" t="s">
        <v>191</v>
      </c>
      <c r="F5744" s="5" t="s">
        <v>294</v>
      </c>
      <c r="G5744" s="5" t="s">
        <v>294</v>
      </c>
      <c r="H5744" s="5" t="s">
        <v>295</v>
      </c>
      <c r="I5744" s="5" t="s">
        <v>290</v>
      </c>
      <c r="J5744" s="5" t="s">
        <v>81</v>
      </c>
      <c r="K5744" s="5" t="s">
        <v>192</v>
      </c>
      <c r="L5744" s="7">
        <v>44138</v>
      </c>
      <c r="M5744" s="8">
        <v>0.46875</v>
      </c>
      <c r="N5744" s="9">
        <v>44138.46875</v>
      </c>
      <c r="O5744" s="7">
        <v>44138</v>
      </c>
      <c r="P5744" s="8">
        <v>0.46875</v>
      </c>
      <c r="Q5744" s="9">
        <v>44138.46875</v>
      </c>
      <c r="Y5744" s="5" t="s">
        <v>360</v>
      </c>
      <c r="Z5744" s="5" t="s">
        <v>84</v>
      </c>
      <c r="AA5744" s="5" t="s">
        <v>84</v>
      </c>
      <c r="AC5744" s="5" t="s">
        <v>85</v>
      </c>
      <c r="AD5744" s="5" t="s">
        <v>297</v>
      </c>
      <c r="AF5744" s="5" t="s">
        <v>193</v>
      </c>
      <c r="AG5744" s="5" t="s">
        <v>194</v>
      </c>
      <c r="AH5744" s="5" t="s">
        <v>222</v>
      </c>
      <c r="AI5744" s="5" t="s">
        <v>223</v>
      </c>
      <c r="AJ5744" s="7">
        <v>44222</v>
      </c>
      <c r="AK5744" s="5" t="s">
        <v>89</v>
      </c>
      <c r="AL5744" s="31">
        <v>6.4803240740740745E-2</v>
      </c>
      <c r="AM5744" s="5">
        <v>0.42199999999999999</v>
      </c>
      <c r="AN5744" s="5" t="s">
        <v>90</v>
      </c>
      <c r="AO5744" s="5">
        <v>1.69</v>
      </c>
      <c r="AP5744" s="5" t="s">
        <v>197</v>
      </c>
      <c r="AQ5744" s="5">
        <v>0.42199999999999999</v>
      </c>
      <c r="AS5744" s="5" t="s">
        <v>198</v>
      </c>
      <c r="AT5744" s="5" t="s">
        <v>226</v>
      </c>
      <c r="AU5744" s="5" t="s">
        <v>227</v>
      </c>
      <c r="AY5744" s="5" t="s">
        <v>94</v>
      </c>
      <c r="BA5744" s="5" t="s">
        <v>199</v>
      </c>
      <c r="BB5744" s="5" t="s">
        <v>200</v>
      </c>
      <c r="BE5744" s="5" t="s">
        <v>98</v>
      </c>
      <c r="BF5744" s="5" t="s">
        <v>201</v>
      </c>
      <c r="BG5744" s="5" t="s">
        <v>99</v>
      </c>
      <c r="BH5744" s="5" t="s">
        <v>202</v>
      </c>
      <c r="BI5744" s="5" t="s">
        <v>203</v>
      </c>
      <c r="BJ5744" s="5" t="s">
        <v>102</v>
      </c>
      <c r="BK5744" s="5">
        <v>47.679786999999997</v>
      </c>
      <c r="BL5744" s="5">
        <v>-122.193658</v>
      </c>
      <c r="BM5744" s="32">
        <v>45303.447222222225</v>
      </c>
      <c r="BN5744" s="5">
        <v>217447000</v>
      </c>
      <c r="BO5744" s="5">
        <v>0.42199999999999999</v>
      </c>
      <c r="BP5744" s="5" t="s">
        <v>90</v>
      </c>
    </row>
    <row r="5745" spans="1:68" x14ac:dyDescent="0.3">
      <c r="A5745" s="5">
        <v>5744</v>
      </c>
      <c r="B5745" s="5" t="s">
        <v>9</v>
      </c>
      <c r="C5745" s="5" t="s">
        <v>573</v>
      </c>
      <c r="D5745" s="5" t="s">
        <v>190</v>
      </c>
      <c r="E5745" s="5" t="s">
        <v>191</v>
      </c>
      <c r="F5745" s="5" t="s">
        <v>294</v>
      </c>
      <c r="G5745" s="5" t="s">
        <v>294</v>
      </c>
      <c r="H5745" s="5" t="s">
        <v>295</v>
      </c>
      <c r="I5745" s="5" t="s">
        <v>290</v>
      </c>
      <c r="J5745" s="5" t="s">
        <v>81</v>
      </c>
      <c r="K5745" s="5" t="s">
        <v>192</v>
      </c>
      <c r="L5745" s="7">
        <v>44138</v>
      </c>
      <c r="M5745" s="8">
        <v>0.46875</v>
      </c>
      <c r="N5745" s="9">
        <v>44138.46875</v>
      </c>
      <c r="O5745" s="7">
        <v>44138</v>
      </c>
      <c r="P5745" s="8">
        <v>0.46875</v>
      </c>
      <c r="Q5745" s="9">
        <v>44138.46875</v>
      </c>
      <c r="Y5745" s="5" t="s">
        <v>360</v>
      </c>
      <c r="Z5745" s="5" t="s">
        <v>84</v>
      </c>
      <c r="AA5745" s="5" t="s">
        <v>84</v>
      </c>
      <c r="AC5745" s="5" t="s">
        <v>85</v>
      </c>
      <c r="AD5745" s="5" t="s">
        <v>297</v>
      </c>
      <c r="AF5745" s="5" t="s">
        <v>193</v>
      </c>
      <c r="AG5745" s="5" t="s">
        <v>194</v>
      </c>
      <c r="AH5745" s="5" t="s">
        <v>224</v>
      </c>
      <c r="AI5745" s="5" t="s">
        <v>225</v>
      </c>
      <c r="AJ5745" s="7">
        <v>44222</v>
      </c>
      <c r="AK5745" s="5" t="s">
        <v>89</v>
      </c>
      <c r="AL5745" s="31">
        <v>6.4803240740740745E-2</v>
      </c>
      <c r="AM5745" s="5">
        <v>0.28000000000000003</v>
      </c>
      <c r="AN5745" s="5" t="s">
        <v>90</v>
      </c>
      <c r="AO5745" s="5">
        <v>0.84399999999999997</v>
      </c>
      <c r="AP5745" s="5" t="s">
        <v>197</v>
      </c>
      <c r="AQ5745" s="5">
        <v>0.21099999999999999</v>
      </c>
      <c r="AS5745" s="5" t="s">
        <v>198</v>
      </c>
      <c r="AT5745" s="5" t="s">
        <v>92</v>
      </c>
      <c r="AU5745" s="5" t="s">
        <v>93</v>
      </c>
      <c r="AY5745" s="5" t="s">
        <v>94</v>
      </c>
      <c r="BA5745" s="5" t="s">
        <v>199</v>
      </c>
      <c r="BB5745" s="5" t="s">
        <v>200</v>
      </c>
      <c r="BE5745" s="5" t="s">
        <v>98</v>
      </c>
      <c r="BF5745" s="5" t="s">
        <v>201</v>
      </c>
      <c r="BG5745" s="5" t="s">
        <v>99</v>
      </c>
      <c r="BH5745" s="5" t="s">
        <v>202</v>
      </c>
      <c r="BI5745" s="5" t="s">
        <v>203</v>
      </c>
      <c r="BJ5745" s="5" t="s">
        <v>102</v>
      </c>
      <c r="BK5745" s="5">
        <v>47.679786999999997</v>
      </c>
      <c r="BL5745" s="5">
        <v>-122.193658</v>
      </c>
      <c r="BM5745" s="32">
        <v>45303.447222222225</v>
      </c>
      <c r="BN5745" s="5">
        <v>217446972</v>
      </c>
      <c r="BO5745" s="5">
        <v>0.28000000000000003</v>
      </c>
      <c r="BP5745" s="5" t="s">
        <v>90</v>
      </c>
    </row>
    <row r="5746" spans="1:68" x14ac:dyDescent="0.3">
      <c r="A5746" s="5">
        <v>5745</v>
      </c>
      <c r="B5746" s="5" t="s">
        <v>9</v>
      </c>
      <c r="C5746" s="5" t="s">
        <v>573</v>
      </c>
      <c r="D5746" s="5" t="s">
        <v>190</v>
      </c>
      <c r="E5746" s="5" t="s">
        <v>191</v>
      </c>
      <c r="F5746" s="5" t="s">
        <v>294</v>
      </c>
      <c r="G5746" s="5" t="s">
        <v>294</v>
      </c>
      <c r="H5746" s="5" t="s">
        <v>295</v>
      </c>
      <c r="I5746" s="5" t="s">
        <v>290</v>
      </c>
      <c r="J5746" s="5" t="s">
        <v>81</v>
      </c>
      <c r="K5746" s="5" t="s">
        <v>192</v>
      </c>
      <c r="L5746" s="7">
        <v>44138</v>
      </c>
      <c r="M5746" s="8">
        <v>0.46875</v>
      </c>
      <c r="N5746" s="9">
        <v>44138.46875</v>
      </c>
      <c r="O5746" s="7">
        <v>44138</v>
      </c>
      <c r="P5746" s="8">
        <v>0.46875</v>
      </c>
      <c r="Q5746" s="9">
        <v>44138.46875</v>
      </c>
      <c r="Y5746" s="5" t="s">
        <v>360</v>
      </c>
      <c r="Z5746" s="5" t="s">
        <v>84</v>
      </c>
      <c r="AA5746" s="5" t="s">
        <v>84</v>
      </c>
      <c r="AC5746" s="5" t="s">
        <v>85</v>
      </c>
      <c r="AD5746" s="5" t="s">
        <v>297</v>
      </c>
      <c r="AF5746" s="5" t="s">
        <v>193</v>
      </c>
      <c r="AG5746" s="5" t="s">
        <v>194</v>
      </c>
      <c r="AH5746" s="5" t="s">
        <v>277</v>
      </c>
      <c r="AI5746" s="5" t="s">
        <v>278</v>
      </c>
      <c r="AJ5746" s="7">
        <v>44222</v>
      </c>
      <c r="AK5746" s="5" t="s">
        <v>89</v>
      </c>
      <c r="AL5746" s="31">
        <v>6.4803240740740745E-2</v>
      </c>
      <c r="AM5746" s="5">
        <v>0.23400000000000001</v>
      </c>
      <c r="AN5746" s="5" t="s">
        <v>90</v>
      </c>
      <c r="AO5746" s="5">
        <v>0.84399999999999997</v>
      </c>
      <c r="AP5746" s="5" t="s">
        <v>197</v>
      </c>
      <c r="AQ5746" s="5">
        <v>0.21199999999999999</v>
      </c>
      <c r="AS5746" s="5" t="s">
        <v>198</v>
      </c>
      <c r="AT5746" s="5" t="s">
        <v>92</v>
      </c>
      <c r="AU5746" s="5" t="s">
        <v>93</v>
      </c>
      <c r="AY5746" s="5" t="s">
        <v>94</v>
      </c>
      <c r="BA5746" s="5" t="s">
        <v>199</v>
      </c>
      <c r="BB5746" s="5" t="s">
        <v>200</v>
      </c>
      <c r="BE5746" s="5" t="s">
        <v>98</v>
      </c>
      <c r="BF5746" s="5" t="s">
        <v>201</v>
      </c>
      <c r="BG5746" s="5" t="s">
        <v>99</v>
      </c>
      <c r="BH5746" s="5" t="s">
        <v>202</v>
      </c>
      <c r="BI5746" s="5" t="s">
        <v>203</v>
      </c>
      <c r="BJ5746" s="5" t="s">
        <v>102</v>
      </c>
      <c r="BK5746" s="5">
        <v>47.679786999999997</v>
      </c>
      <c r="BL5746" s="5">
        <v>-122.193658</v>
      </c>
      <c r="BM5746" s="32">
        <v>45303.447222222225</v>
      </c>
      <c r="BN5746" s="5">
        <v>217446977</v>
      </c>
      <c r="BO5746" s="5">
        <v>0.23400000000000001</v>
      </c>
      <c r="BP5746" s="5" t="s">
        <v>90</v>
      </c>
    </row>
    <row r="5747" spans="1:68" x14ac:dyDescent="0.3">
      <c r="A5747" s="5">
        <v>5746</v>
      </c>
      <c r="B5747" s="5" t="s">
        <v>9</v>
      </c>
      <c r="C5747" s="5" t="s">
        <v>573</v>
      </c>
      <c r="D5747" s="5" t="s">
        <v>190</v>
      </c>
      <c r="E5747" s="5" t="s">
        <v>191</v>
      </c>
      <c r="F5747" s="5" t="s">
        <v>294</v>
      </c>
      <c r="G5747" s="5" t="s">
        <v>294</v>
      </c>
      <c r="H5747" s="5" t="s">
        <v>295</v>
      </c>
      <c r="I5747" s="5" t="s">
        <v>290</v>
      </c>
      <c r="J5747" s="5" t="s">
        <v>81</v>
      </c>
      <c r="K5747" s="5" t="s">
        <v>192</v>
      </c>
      <c r="L5747" s="7">
        <v>44138</v>
      </c>
      <c r="M5747" s="8">
        <v>0.46875</v>
      </c>
      <c r="N5747" s="9">
        <v>44138.46875</v>
      </c>
      <c r="O5747" s="7">
        <v>44138</v>
      </c>
      <c r="P5747" s="8">
        <v>0.46875</v>
      </c>
      <c r="Q5747" s="9">
        <v>44138.46875</v>
      </c>
      <c r="Y5747" s="5" t="s">
        <v>360</v>
      </c>
      <c r="Z5747" s="5" t="s">
        <v>84</v>
      </c>
      <c r="AA5747" s="5" t="s">
        <v>84</v>
      </c>
      <c r="AC5747" s="5" t="s">
        <v>85</v>
      </c>
      <c r="AD5747" s="5" t="s">
        <v>297</v>
      </c>
      <c r="AF5747" s="5" t="s">
        <v>193</v>
      </c>
      <c r="AG5747" s="5" t="s">
        <v>194</v>
      </c>
      <c r="AH5747" s="5" t="s">
        <v>242</v>
      </c>
      <c r="AI5747" s="5" t="s">
        <v>243</v>
      </c>
      <c r="AJ5747" s="7">
        <v>44222</v>
      </c>
      <c r="AK5747" s="5" t="s">
        <v>89</v>
      </c>
      <c r="AL5747" s="31">
        <v>6.4803240740740745E-2</v>
      </c>
      <c r="AM5747" s="5">
        <v>0.32900000000000001</v>
      </c>
      <c r="AN5747" s="5" t="s">
        <v>90</v>
      </c>
      <c r="AO5747" s="5">
        <v>0.84399999999999997</v>
      </c>
      <c r="AP5747" s="5" t="s">
        <v>197</v>
      </c>
      <c r="AQ5747" s="5">
        <v>0.21099999999999999</v>
      </c>
      <c r="AS5747" s="5" t="s">
        <v>198</v>
      </c>
      <c r="AT5747" s="5" t="s">
        <v>279</v>
      </c>
      <c r="AU5747" s="5" t="s">
        <v>280</v>
      </c>
      <c r="AY5747" s="5" t="s">
        <v>94</v>
      </c>
      <c r="BA5747" s="5" t="s">
        <v>199</v>
      </c>
      <c r="BB5747" s="5" t="s">
        <v>200</v>
      </c>
      <c r="BE5747" s="5" t="s">
        <v>98</v>
      </c>
      <c r="BF5747" s="5" t="s">
        <v>201</v>
      </c>
      <c r="BG5747" s="5" t="s">
        <v>99</v>
      </c>
      <c r="BH5747" s="5" t="s">
        <v>202</v>
      </c>
      <c r="BI5747" s="5" t="s">
        <v>203</v>
      </c>
      <c r="BJ5747" s="5" t="s">
        <v>102</v>
      </c>
      <c r="BK5747" s="5">
        <v>47.679786999999997</v>
      </c>
      <c r="BL5747" s="5">
        <v>-122.193658</v>
      </c>
      <c r="BM5747" s="32">
        <v>45303.447222222225</v>
      </c>
      <c r="BN5747" s="5">
        <v>217446982</v>
      </c>
      <c r="BO5747" s="5">
        <v>0.32900000000000001</v>
      </c>
      <c r="BP5747" s="5" t="s">
        <v>90</v>
      </c>
    </row>
    <row r="5748" spans="1:68" x14ac:dyDescent="0.3">
      <c r="A5748" s="5">
        <v>5747</v>
      </c>
      <c r="B5748" s="5" t="s">
        <v>9</v>
      </c>
      <c r="C5748" s="5" t="s">
        <v>573</v>
      </c>
      <c r="D5748" s="5" t="s">
        <v>190</v>
      </c>
      <c r="E5748" s="5" t="s">
        <v>191</v>
      </c>
      <c r="F5748" s="5" t="s">
        <v>294</v>
      </c>
      <c r="G5748" s="5" t="s">
        <v>294</v>
      </c>
      <c r="H5748" s="5" t="s">
        <v>295</v>
      </c>
      <c r="I5748" s="5" t="s">
        <v>290</v>
      </c>
      <c r="J5748" s="5" t="s">
        <v>81</v>
      </c>
      <c r="K5748" s="5" t="s">
        <v>192</v>
      </c>
      <c r="L5748" s="7">
        <v>44138</v>
      </c>
      <c r="M5748" s="8">
        <v>0.46875</v>
      </c>
      <c r="N5748" s="9">
        <v>44138.46875</v>
      </c>
      <c r="O5748" s="7">
        <v>44138</v>
      </c>
      <c r="P5748" s="8">
        <v>0.46875</v>
      </c>
      <c r="Q5748" s="9">
        <v>44138.46875</v>
      </c>
      <c r="Y5748" s="5" t="s">
        <v>360</v>
      </c>
      <c r="Z5748" s="5" t="s">
        <v>84</v>
      </c>
      <c r="AA5748" s="5" t="s">
        <v>84</v>
      </c>
      <c r="AC5748" s="5" t="s">
        <v>85</v>
      </c>
      <c r="AD5748" s="5" t="s">
        <v>297</v>
      </c>
      <c r="AF5748" s="5" t="s">
        <v>193</v>
      </c>
      <c r="AG5748" s="5" t="s">
        <v>194</v>
      </c>
      <c r="AH5748" s="5" t="s">
        <v>262</v>
      </c>
      <c r="AI5748" s="5" t="s">
        <v>263</v>
      </c>
      <c r="AJ5748" s="7">
        <v>44246</v>
      </c>
      <c r="AK5748" s="5" t="s">
        <v>89</v>
      </c>
      <c r="AL5748" s="31">
        <v>0.63675925925925925</v>
      </c>
      <c r="AM5748" s="5">
        <v>0.84399999999999997</v>
      </c>
      <c r="AN5748" s="5" t="s">
        <v>90</v>
      </c>
      <c r="AO5748" s="5">
        <v>3.38</v>
      </c>
      <c r="AP5748" s="5" t="s">
        <v>197</v>
      </c>
      <c r="AQ5748" s="5">
        <v>0.84399999999999997</v>
      </c>
      <c r="AS5748" s="5" t="s">
        <v>198</v>
      </c>
      <c r="AT5748" s="5" t="s">
        <v>226</v>
      </c>
      <c r="AU5748" s="5" t="s">
        <v>227</v>
      </c>
      <c r="AY5748" s="5" t="s">
        <v>94</v>
      </c>
      <c r="BA5748" s="5" t="s">
        <v>199</v>
      </c>
      <c r="BB5748" s="5" t="s">
        <v>200</v>
      </c>
      <c r="BE5748" s="5" t="s">
        <v>98</v>
      </c>
      <c r="BF5748" s="5" t="s">
        <v>201</v>
      </c>
      <c r="BG5748" s="5" t="s">
        <v>99</v>
      </c>
      <c r="BH5748" s="5" t="s">
        <v>202</v>
      </c>
      <c r="BI5748" s="5" t="s">
        <v>203</v>
      </c>
      <c r="BJ5748" s="5" t="s">
        <v>102</v>
      </c>
      <c r="BK5748" s="5">
        <v>47.679786999999997</v>
      </c>
      <c r="BL5748" s="5">
        <v>-122.193658</v>
      </c>
      <c r="BM5748" s="32">
        <v>45303.447222222225</v>
      </c>
      <c r="BN5748" s="5">
        <v>217447002</v>
      </c>
      <c r="BO5748" s="5">
        <v>0.84399999999999997</v>
      </c>
      <c r="BP5748" s="5" t="s">
        <v>90</v>
      </c>
    </row>
    <row r="5749" spans="1:68" x14ac:dyDescent="0.3">
      <c r="A5749" s="5">
        <v>5748</v>
      </c>
      <c r="B5749" s="5" t="s">
        <v>9</v>
      </c>
      <c r="C5749" s="5" t="s">
        <v>573</v>
      </c>
      <c r="D5749" s="5" t="s">
        <v>190</v>
      </c>
      <c r="E5749" s="5" t="s">
        <v>191</v>
      </c>
      <c r="F5749" s="5" t="s">
        <v>294</v>
      </c>
      <c r="G5749" s="5" t="s">
        <v>294</v>
      </c>
      <c r="H5749" s="5" t="s">
        <v>295</v>
      </c>
      <c r="I5749" s="5" t="s">
        <v>290</v>
      </c>
      <c r="J5749" s="5" t="s">
        <v>81</v>
      </c>
      <c r="K5749" s="5" t="s">
        <v>192</v>
      </c>
      <c r="L5749" s="7">
        <v>44138</v>
      </c>
      <c r="M5749" s="8">
        <v>0.46875</v>
      </c>
      <c r="N5749" s="9">
        <v>44138.46875</v>
      </c>
      <c r="O5749" s="7">
        <v>44138</v>
      </c>
      <c r="P5749" s="8">
        <v>0.46875</v>
      </c>
      <c r="Q5749" s="9">
        <v>44138.46875</v>
      </c>
      <c r="Y5749" s="5" t="s">
        <v>360</v>
      </c>
      <c r="Z5749" s="5" t="s">
        <v>84</v>
      </c>
      <c r="AA5749" s="5" t="s">
        <v>84</v>
      </c>
      <c r="AC5749" s="5" t="s">
        <v>85</v>
      </c>
      <c r="AD5749" s="5" t="s">
        <v>297</v>
      </c>
      <c r="AF5749" s="5" t="s">
        <v>193</v>
      </c>
      <c r="AG5749" s="5" t="s">
        <v>194</v>
      </c>
      <c r="AH5749" s="5" t="s">
        <v>270</v>
      </c>
      <c r="AI5749" s="5" t="s">
        <v>271</v>
      </c>
      <c r="AJ5749" s="7">
        <v>44246</v>
      </c>
      <c r="AK5749" s="5" t="s">
        <v>89</v>
      </c>
      <c r="AL5749" s="31">
        <v>0.63675925925925925</v>
      </c>
      <c r="AM5749" s="5">
        <v>0.84499999999999997</v>
      </c>
      <c r="AN5749" s="5" t="s">
        <v>90</v>
      </c>
      <c r="AO5749" s="5">
        <v>3.38</v>
      </c>
      <c r="AP5749" s="5" t="s">
        <v>197</v>
      </c>
      <c r="AQ5749" s="5">
        <v>0.84499999999999997</v>
      </c>
      <c r="AS5749" s="5" t="s">
        <v>198</v>
      </c>
      <c r="AT5749" s="5" t="s">
        <v>226</v>
      </c>
      <c r="AU5749" s="5" t="s">
        <v>227</v>
      </c>
      <c r="AY5749" s="5" t="s">
        <v>94</v>
      </c>
      <c r="BA5749" s="5" t="s">
        <v>199</v>
      </c>
      <c r="BB5749" s="5" t="s">
        <v>200</v>
      </c>
      <c r="BE5749" s="5" t="s">
        <v>98</v>
      </c>
      <c r="BF5749" s="5" t="s">
        <v>201</v>
      </c>
      <c r="BG5749" s="5" t="s">
        <v>99</v>
      </c>
      <c r="BH5749" s="5" t="s">
        <v>202</v>
      </c>
      <c r="BI5749" s="5" t="s">
        <v>203</v>
      </c>
      <c r="BJ5749" s="5" t="s">
        <v>102</v>
      </c>
      <c r="BK5749" s="5">
        <v>47.679786999999997</v>
      </c>
      <c r="BL5749" s="5">
        <v>-122.193658</v>
      </c>
      <c r="BM5749" s="32">
        <v>45303.447222222225</v>
      </c>
      <c r="BN5749" s="5">
        <v>217447004</v>
      </c>
      <c r="BO5749" s="5">
        <v>0.84499999999999997</v>
      </c>
      <c r="BP5749" s="5" t="s">
        <v>90</v>
      </c>
    </row>
    <row r="5750" spans="1:68" x14ac:dyDescent="0.3">
      <c r="A5750" s="5">
        <v>5749</v>
      </c>
      <c r="B5750" s="5" t="s">
        <v>9</v>
      </c>
      <c r="C5750" s="5" t="s">
        <v>573</v>
      </c>
      <c r="D5750" s="5" t="s">
        <v>190</v>
      </c>
      <c r="E5750" s="5" t="s">
        <v>191</v>
      </c>
      <c r="F5750" s="5" t="s">
        <v>361</v>
      </c>
      <c r="G5750" s="5" t="s">
        <v>361</v>
      </c>
      <c r="H5750" s="5" t="s">
        <v>362</v>
      </c>
      <c r="I5750" s="5" t="s">
        <v>290</v>
      </c>
      <c r="J5750" s="5" t="s">
        <v>81</v>
      </c>
      <c r="K5750" s="5" t="s">
        <v>192</v>
      </c>
      <c r="L5750" s="7">
        <v>44138</v>
      </c>
      <c r="M5750" s="8">
        <v>0.54166666666666663</v>
      </c>
      <c r="N5750" s="9">
        <v>44138.541666666664</v>
      </c>
      <c r="O5750" s="7">
        <v>44138</v>
      </c>
      <c r="P5750" s="8">
        <v>0.54166666666666663</v>
      </c>
      <c r="Q5750" s="9">
        <v>44138.541666666664</v>
      </c>
      <c r="Y5750" s="5" t="s">
        <v>363</v>
      </c>
      <c r="Z5750" s="5" t="s">
        <v>84</v>
      </c>
      <c r="AA5750" s="5" t="s">
        <v>84</v>
      </c>
      <c r="AC5750" s="5" t="s">
        <v>85</v>
      </c>
      <c r="AD5750" s="5" t="s">
        <v>297</v>
      </c>
      <c r="AF5750" s="5" t="s">
        <v>193</v>
      </c>
      <c r="AG5750" s="5" t="s">
        <v>194</v>
      </c>
      <c r="AH5750" s="5" t="s">
        <v>283</v>
      </c>
      <c r="AI5750" s="5" t="s">
        <v>284</v>
      </c>
      <c r="AJ5750" s="7">
        <v>44169</v>
      </c>
      <c r="AK5750" s="5" t="s">
        <v>89</v>
      </c>
      <c r="AL5750" s="31">
        <v>0.91996527777777781</v>
      </c>
      <c r="AM5750" s="5">
        <v>7.38</v>
      </c>
      <c r="AN5750" s="5" t="s">
        <v>90</v>
      </c>
      <c r="AO5750" s="5">
        <v>2.97</v>
      </c>
      <c r="AP5750" s="5" t="s">
        <v>197</v>
      </c>
      <c r="AQ5750" s="5">
        <v>0.74199999999999999</v>
      </c>
      <c r="AS5750" s="5" t="s">
        <v>198</v>
      </c>
      <c r="AY5750" s="5" t="s">
        <v>94</v>
      </c>
      <c r="BA5750" s="5" t="s">
        <v>199</v>
      </c>
      <c r="BB5750" s="5" t="s">
        <v>200</v>
      </c>
      <c r="BE5750" s="5" t="s">
        <v>98</v>
      </c>
      <c r="BF5750" s="5" t="s">
        <v>201</v>
      </c>
      <c r="BG5750" s="5" t="s">
        <v>99</v>
      </c>
      <c r="BH5750" s="5" t="s">
        <v>202</v>
      </c>
      <c r="BI5750" s="5" t="s">
        <v>203</v>
      </c>
      <c r="BJ5750" s="5" t="s">
        <v>102</v>
      </c>
      <c r="BK5750" s="5">
        <v>47.606473000000001</v>
      </c>
      <c r="BL5750" s="5">
        <v>-122.209042</v>
      </c>
      <c r="BM5750" s="32">
        <v>45303.447222222225</v>
      </c>
      <c r="BN5750" s="5">
        <v>217446125</v>
      </c>
      <c r="BO5750" s="5">
        <v>7.38</v>
      </c>
      <c r="BP5750" s="5" t="s">
        <v>90</v>
      </c>
    </row>
    <row r="5751" spans="1:68" x14ac:dyDescent="0.3">
      <c r="A5751" s="5">
        <v>5750</v>
      </c>
      <c r="B5751" s="5" t="s">
        <v>9</v>
      </c>
      <c r="C5751" s="5" t="s">
        <v>573</v>
      </c>
      <c r="D5751" s="5" t="s">
        <v>190</v>
      </c>
      <c r="E5751" s="5" t="s">
        <v>191</v>
      </c>
      <c r="F5751" s="5" t="s">
        <v>361</v>
      </c>
      <c r="G5751" s="5" t="s">
        <v>361</v>
      </c>
      <c r="H5751" s="5" t="s">
        <v>362</v>
      </c>
      <c r="I5751" s="5" t="s">
        <v>290</v>
      </c>
      <c r="J5751" s="5" t="s">
        <v>81</v>
      </c>
      <c r="K5751" s="5" t="s">
        <v>192</v>
      </c>
      <c r="L5751" s="7">
        <v>44138</v>
      </c>
      <c r="M5751" s="8">
        <v>0.54166666666666663</v>
      </c>
      <c r="N5751" s="9">
        <v>44138.541666666664</v>
      </c>
      <c r="O5751" s="7">
        <v>44138</v>
      </c>
      <c r="P5751" s="8">
        <v>0.54166666666666663</v>
      </c>
      <c r="Q5751" s="9">
        <v>44138.541666666664</v>
      </c>
      <c r="Y5751" s="5" t="s">
        <v>363</v>
      </c>
      <c r="Z5751" s="5" t="s">
        <v>84</v>
      </c>
      <c r="AA5751" s="5" t="s">
        <v>84</v>
      </c>
      <c r="AC5751" s="5" t="s">
        <v>85</v>
      </c>
      <c r="AD5751" s="5" t="s">
        <v>297</v>
      </c>
      <c r="AF5751" s="5" t="s">
        <v>193</v>
      </c>
      <c r="AG5751" s="5" t="s">
        <v>194</v>
      </c>
      <c r="AH5751" s="5" t="s">
        <v>208</v>
      </c>
      <c r="AI5751" s="5" t="s">
        <v>209</v>
      </c>
      <c r="AJ5751" s="7">
        <v>44169</v>
      </c>
      <c r="AK5751" s="5" t="s">
        <v>89</v>
      </c>
      <c r="AL5751" s="31">
        <v>0.91996527777777781</v>
      </c>
      <c r="AM5751" s="5">
        <v>12</v>
      </c>
      <c r="AN5751" s="5" t="s">
        <v>90</v>
      </c>
      <c r="AO5751" s="5">
        <v>0.74199999999999999</v>
      </c>
      <c r="AP5751" s="5" t="s">
        <v>197</v>
      </c>
      <c r="AQ5751" s="5">
        <v>0.186</v>
      </c>
      <c r="AS5751" s="5" t="s">
        <v>198</v>
      </c>
      <c r="AY5751" s="5" t="s">
        <v>94</v>
      </c>
      <c r="BA5751" s="5" t="s">
        <v>199</v>
      </c>
      <c r="BB5751" s="5" t="s">
        <v>200</v>
      </c>
      <c r="BE5751" s="5" t="s">
        <v>98</v>
      </c>
      <c r="BF5751" s="5" t="s">
        <v>201</v>
      </c>
      <c r="BG5751" s="5" t="s">
        <v>99</v>
      </c>
      <c r="BH5751" s="5" t="s">
        <v>202</v>
      </c>
      <c r="BI5751" s="5" t="s">
        <v>203</v>
      </c>
      <c r="BJ5751" s="5" t="s">
        <v>102</v>
      </c>
      <c r="BK5751" s="5">
        <v>47.606473000000001</v>
      </c>
      <c r="BL5751" s="5">
        <v>-122.209042</v>
      </c>
      <c r="BM5751" s="32">
        <v>45303.447222222225</v>
      </c>
      <c r="BN5751" s="5">
        <v>217446128</v>
      </c>
      <c r="BO5751" s="5">
        <v>12</v>
      </c>
      <c r="BP5751" s="5" t="s">
        <v>90</v>
      </c>
    </row>
    <row r="5752" spans="1:68" x14ac:dyDescent="0.3">
      <c r="A5752" s="5">
        <v>5751</v>
      </c>
      <c r="B5752" s="5" t="s">
        <v>9</v>
      </c>
      <c r="C5752" s="5" t="s">
        <v>573</v>
      </c>
      <c r="D5752" s="5" t="s">
        <v>190</v>
      </c>
      <c r="E5752" s="5" t="s">
        <v>191</v>
      </c>
      <c r="F5752" s="5" t="s">
        <v>361</v>
      </c>
      <c r="G5752" s="5" t="s">
        <v>361</v>
      </c>
      <c r="H5752" s="5" t="s">
        <v>362</v>
      </c>
      <c r="I5752" s="5" t="s">
        <v>290</v>
      </c>
      <c r="J5752" s="5" t="s">
        <v>81</v>
      </c>
      <c r="K5752" s="5" t="s">
        <v>192</v>
      </c>
      <c r="L5752" s="7">
        <v>44138</v>
      </c>
      <c r="M5752" s="8">
        <v>0.54166666666666663</v>
      </c>
      <c r="N5752" s="9">
        <v>44138.541666666664</v>
      </c>
      <c r="O5752" s="7">
        <v>44138</v>
      </c>
      <c r="P5752" s="8">
        <v>0.54166666666666663</v>
      </c>
      <c r="Q5752" s="9">
        <v>44138.541666666664</v>
      </c>
      <c r="Y5752" s="5" t="s">
        <v>363</v>
      </c>
      <c r="Z5752" s="5" t="s">
        <v>84</v>
      </c>
      <c r="AA5752" s="5" t="s">
        <v>84</v>
      </c>
      <c r="AC5752" s="5" t="s">
        <v>85</v>
      </c>
      <c r="AD5752" s="5" t="s">
        <v>297</v>
      </c>
      <c r="AF5752" s="5" t="s">
        <v>193</v>
      </c>
      <c r="AG5752" s="5" t="s">
        <v>194</v>
      </c>
      <c r="AH5752" s="5" t="s">
        <v>275</v>
      </c>
      <c r="AI5752" s="5" t="s">
        <v>276</v>
      </c>
      <c r="AJ5752" s="7">
        <v>44169</v>
      </c>
      <c r="AK5752" s="5" t="s">
        <v>89</v>
      </c>
      <c r="AL5752" s="31">
        <v>0.91996527777777781</v>
      </c>
      <c r="AM5752" s="5">
        <v>2.82</v>
      </c>
      <c r="AN5752" s="5" t="s">
        <v>90</v>
      </c>
      <c r="AO5752" s="5">
        <v>0.74199999999999999</v>
      </c>
      <c r="AP5752" s="5" t="s">
        <v>197</v>
      </c>
      <c r="AQ5752" s="5">
        <v>0.20699999999999999</v>
      </c>
      <c r="AS5752" s="5" t="s">
        <v>293</v>
      </c>
      <c r="AY5752" s="5" t="s">
        <v>94</v>
      </c>
      <c r="BA5752" s="5" t="s">
        <v>199</v>
      </c>
      <c r="BB5752" s="5" t="s">
        <v>200</v>
      </c>
      <c r="BE5752" s="5" t="s">
        <v>98</v>
      </c>
      <c r="BF5752" s="5" t="s">
        <v>201</v>
      </c>
      <c r="BG5752" s="5" t="s">
        <v>99</v>
      </c>
      <c r="BH5752" s="5" t="s">
        <v>202</v>
      </c>
      <c r="BI5752" s="5" t="s">
        <v>203</v>
      </c>
      <c r="BJ5752" s="5" t="s">
        <v>102</v>
      </c>
      <c r="BK5752" s="5">
        <v>47.606473000000001</v>
      </c>
      <c r="BL5752" s="5">
        <v>-122.209042</v>
      </c>
      <c r="BM5752" s="32">
        <v>45303.447222222225</v>
      </c>
      <c r="BN5752" s="5">
        <v>217446130</v>
      </c>
      <c r="BO5752" s="5">
        <v>2.82</v>
      </c>
      <c r="BP5752" s="5" t="s">
        <v>90</v>
      </c>
    </row>
    <row r="5753" spans="1:68" x14ac:dyDescent="0.3">
      <c r="A5753" s="5">
        <v>5752</v>
      </c>
      <c r="B5753" s="5" t="s">
        <v>9</v>
      </c>
      <c r="C5753" s="5" t="s">
        <v>573</v>
      </c>
      <c r="D5753" s="5" t="s">
        <v>190</v>
      </c>
      <c r="E5753" s="5" t="s">
        <v>191</v>
      </c>
      <c r="F5753" s="5" t="s">
        <v>361</v>
      </c>
      <c r="G5753" s="5" t="s">
        <v>361</v>
      </c>
      <c r="H5753" s="5" t="s">
        <v>362</v>
      </c>
      <c r="I5753" s="5" t="s">
        <v>290</v>
      </c>
      <c r="J5753" s="5" t="s">
        <v>81</v>
      </c>
      <c r="K5753" s="5" t="s">
        <v>192</v>
      </c>
      <c r="L5753" s="7">
        <v>44138</v>
      </c>
      <c r="M5753" s="8">
        <v>0.54166666666666663</v>
      </c>
      <c r="N5753" s="9">
        <v>44138.541666666664</v>
      </c>
      <c r="O5753" s="7">
        <v>44138</v>
      </c>
      <c r="P5753" s="8">
        <v>0.54166666666666663</v>
      </c>
      <c r="Q5753" s="9">
        <v>44138.541666666664</v>
      </c>
      <c r="Y5753" s="5" t="s">
        <v>363</v>
      </c>
      <c r="Z5753" s="5" t="s">
        <v>84</v>
      </c>
      <c r="AA5753" s="5" t="s">
        <v>84</v>
      </c>
      <c r="AC5753" s="5" t="s">
        <v>85</v>
      </c>
      <c r="AD5753" s="5" t="s">
        <v>297</v>
      </c>
      <c r="AF5753" s="5" t="s">
        <v>193</v>
      </c>
      <c r="AG5753" s="5" t="s">
        <v>194</v>
      </c>
      <c r="AH5753" s="5" t="s">
        <v>285</v>
      </c>
      <c r="AI5753" s="5" t="s">
        <v>286</v>
      </c>
      <c r="AJ5753" s="7">
        <v>44169</v>
      </c>
      <c r="AK5753" s="5" t="s">
        <v>89</v>
      </c>
      <c r="AL5753" s="31">
        <v>0.91996527777777781</v>
      </c>
      <c r="AM5753" s="5">
        <v>4.9000000000000004</v>
      </c>
      <c r="AN5753" s="5" t="s">
        <v>90</v>
      </c>
      <c r="AO5753" s="5">
        <v>0.74199999999999999</v>
      </c>
      <c r="AP5753" s="5" t="s">
        <v>197</v>
      </c>
      <c r="AQ5753" s="5">
        <v>0.186</v>
      </c>
      <c r="AS5753" s="5" t="s">
        <v>198</v>
      </c>
      <c r="AY5753" s="5" t="s">
        <v>94</v>
      </c>
      <c r="BA5753" s="5" t="s">
        <v>199</v>
      </c>
      <c r="BB5753" s="5" t="s">
        <v>200</v>
      </c>
      <c r="BE5753" s="5" t="s">
        <v>98</v>
      </c>
      <c r="BF5753" s="5" t="s">
        <v>201</v>
      </c>
      <c r="BG5753" s="5" t="s">
        <v>99</v>
      </c>
      <c r="BH5753" s="5" t="s">
        <v>202</v>
      </c>
      <c r="BI5753" s="5" t="s">
        <v>203</v>
      </c>
      <c r="BJ5753" s="5" t="s">
        <v>102</v>
      </c>
      <c r="BK5753" s="5">
        <v>47.606473000000001</v>
      </c>
      <c r="BL5753" s="5">
        <v>-122.209042</v>
      </c>
      <c r="BM5753" s="32">
        <v>45303.447222222225</v>
      </c>
      <c r="BN5753" s="5">
        <v>217446131</v>
      </c>
      <c r="BO5753" s="5">
        <v>4.9000000000000004</v>
      </c>
      <c r="BP5753" s="5" t="s">
        <v>90</v>
      </c>
    </row>
    <row r="5754" spans="1:68" x14ac:dyDescent="0.3">
      <c r="A5754" s="5">
        <v>5753</v>
      </c>
      <c r="B5754" s="5" t="s">
        <v>9</v>
      </c>
      <c r="C5754" s="5" t="s">
        <v>573</v>
      </c>
      <c r="D5754" s="5" t="s">
        <v>190</v>
      </c>
      <c r="E5754" s="5" t="s">
        <v>191</v>
      </c>
      <c r="F5754" s="5" t="s">
        <v>361</v>
      </c>
      <c r="G5754" s="5" t="s">
        <v>361</v>
      </c>
      <c r="H5754" s="5" t="s">
        <v>362</v>
      </c>
      <c r="I5754" s="5" t="s">
        <v>290</v>
      </c>
      <c r="J5754" s="5" t="s">
        <v>81</v>
      </c>
      <c r="K5754" s="5" t="s">
        <v>192</v>
      </c>
      <c r="L5754" s="7">
        <v>44138</v>
      </c>
      <c r="M5754" s="8">
        <v>0.54166666666666663</v>
      </c>
      <c r="N5754" s="9">
        <v>44138.541666666664</v>
      </c>
      <c r="O5754" s="7">
        <v>44138</v>
      </c>
      <c r="P5754" s="8">
        <v>0.54166666666666663</v>
      </c>
      <c r="Q5754" s="9">
        <v>44138.541666666664</v>
      </c>
      <c r="Y5754" s="5" t="s">
        <v>363</v>
      </c>
      <c r="Z5754" s="5" t="s">
        <v>84</v>
      </c>
      <c r="AA5754" s="5" t="s">
        <v>84</v>
      </c>
      <c r="AC5754" s="5" t="s">
        <v>85</v>
      </c>
      <c r="AD5754" s="5" t="s">
        <v>297</v>
      </c>
      <c r="AF5754" s="5" t="s">
        <v>193</v>
      </c>
      <c r="AG5754" s="5" t="s">
        <v>194</v>
      </c>
      <c r="AH5754" s="5" t="s">
        <v>210</v>
      </c>
      <c r="AI5754" s="5" t="s">
        <v>211</v>
      </c>
      <c r="AJ5754" s="7">
        <v>44169</v>
      </c>
      <c r="AK5754" s="5" t="s">
        <v>89</v>
      </c>
      <c r="AL5754" s="31">
        <v>0.91996527777777781</v>
      </c>
      <c r="AM5754" s="5">
        <v>3.23</v>
      </c>
      <c r="AN5754" s="5" t="s">
        <v>90</v>
      </c>
      <c r="AO5754" s="5">
        <v>0.74199999999999999</v>
      </c>
      <c r="AP5754" s="5" t="s">
        <v>197</v>
      </c>
      <c r="AQ5754" s="5">
        <v>0.186</v>
      </c>
      <c r="AS5754" s="5" t="s">
        <v>198</v>
      </c>
      <c r="AY5754" s="5" t="s">
        <v>94</v>
      </c>
      <c r="BA5754" s="5" t="s">
        <v>199</v>
      </c>
      <c r="BB5754" s="5" t="s">
        <v>200</v>
      </c>
      <c r="BE5754" s="5" t="s">
        <v>98</v>
      </c>
      <c r="BF5754" s="5" t="s">
        <v>201</v>
      </c>
      <c r="BG5754" s="5" t="s">
        <v>99</v>
      </c>
      <c r="BH5754" s="5" t="s">
        <v>202</v>
      </c>
      <c r="BI5754" s="5" t="s">
        <v>203</v>
      </c>
      <c r="BJ5754" s="5" t="s">
        <v>102</v>
      </c>
      <c r="BK5754" s="5">
        <v>47.606473000000001</v>
      </c>
      <c r="BL5754" s="5">
        <v>-122.209042</v>
      </c>
      <c r="BM5754" s="32">
        <v>45303.447222222225</v>
      </c>
      <c r="BN5754" s="5">
        <v>217446136</v>
      </c>
      <c r="BO5754" s="5">
        <v>3.23</v>
      </c>
      <c r="BP5754" s="5" t="s">
        <v>90</v>
      </c>
    </row>
    <row r="5755" spans="1:68" x14ac:dyDescent="0.3">
      <c r="A5755" s="5">
        <v>5754</v>
      </c>
      <c r="B5755" s="5" t="s">
        <v>9</v>
      </c>
      <c r="C5755" s="5" t="s">
        <v>573</v>
      </c>
      <c r="D5755" s="5" t="s">
        <v>190</v>
      </c>
      <c r="E5755" s="5" t="s">
        <v>191</v>
      </c>
      <c r="F5755" s="5" t="s">
        <v>361</v>
      </c>
      <c r="G5755" s="5" t="s">
        <v>361</v>
      </c>
      <c r="H5755" s="5" t="s">
        <v>362</v>
      </c>
      <c r="I5755" s="5" t="s">
        <v>290</v>
      </c>
      <c r="J5755" s="5" t="s">
        <v>81</v>
      </c>
      <c r="K5755" s="5" t="s">
        <v>192</v>
      </c>
      <c r="L5755" s="7">
        <v>44138</v>
      </c>
      <c r="M5755" s="8">
        <v>0.54166666666666663</v>
      </c>
      <c r="N5755" s="9">
        <v>44138.541666666664</v>
      </c>
      <c r="O5755" s="7">
        <v>44138</v>
      </c>
      <c r="P5755" s="8">
        <v>0.54166666666666663</v>
      </c>
      <c r="Q5755" s="9">
        <v>44138.541666666664</v>
      </c>
      <c r="Y5755" s="5" t="s">
        <v>363</v>
      </c>
      <c r="Z5755" s="5" t="s">
        <v>84</v>
      </c>
      <c r="AA5755" s="5" t="s">
        <v>84</v>
      </c>
      <c r="AC5755" s="5" t="s">
        <v>85</v>
      </c>
      <c r="AD5755" s="5" t="s">
        <v>297</v>
      </c>
      <c r="AF5755" s="5" t="s">
        <v>193</v>
      </c>
      <c r="AG5755" s="5" t="s">
        <v>194</v>
      </c>
      <c r="AH5755" s="5" t="s">
        <v>212</v>
      </c>
      <c r="AI5755" s="5" t="s">
        <v>213</v>
      </c>
      <c r="AJ5755" s="7">
        <v>44169</v>
      </c>
      <c r="AK5755" s="5" t="s">
        <v>89</v>
      </c>
      <c r="AL5755" s="31">
        <v>0.91996527777777781</v>
      </c>
      <c r="AM5755" s="5">
        <v>7.19</v>
      </c>
      <c r="AN5755" s="5" t="s">
        <v>90</v>
      </c>
      <c r="AO5755" s="5">
        <v>0.74199999999999999</v>
      </c>
      <c r="AP5755" s="5" t="s">
        <v>197</v>
      </c>
      <c r="AQ5755" s="5">
        <v>0.186</v>
      </c>
      <c r="AS5755" s="5" t="s">
        <v>198</v>
      </c>
      <c r="AY5755" s="5" t="s">
        <v>94</v>
      </c>
      <c r="BA5755" s="5" t="s">
        <v>199</v>
      </c>
      <c r="BB5755" s="5" t="s">
        <v>200</v>
      </c>
      <c r="BE5755" s="5" t="s">
        <v>98</v>
      </c>
      <c r="BF5755" s="5" t="s">
        <v>201</v>
      </c>
      <c r="BG5755" s="5" t="s">
        <v>99</v>
      </c>
      <c r="BH5755" s="5" t="s">
        <v>202</v>
      </c>
      <c r="BI5755" s="5" t="s">
        <v>203</v>
      </c>
      <c r="BJ5755" s="5" t="s">
        <v>102</v>
      </c>
      <c r="BK5755" s="5">
        <v>47.606473000000001</v>
      </c>
      <c r="BL5755" s="5">
        <v>-122.209042</v>
      </c>
      <c r="BM5755" s="32">
        <v>45303.447222222225</v>
      </c>
      <c r="BN5755" s="5">
        <v>217446138</v>
      </c>
      <c r="BO5755" s="5">
        <v>7.19</v>
      </c>
      <c r="BP5755" s="5" t="s">
        <v>90</v>
      </c>
    </row>
    <row r="5756" spans="1:68" x14ac:dyDescent="0.3">
      <c r="A5756" s="5">
        <v>5755</v>
      </c>
      <c r="B5756" s="5" t="s">
        <v>9</v>
      </c>
      <c r="C5756" s="5" t="s">
        <v>573</v>
      </c>
      <c r="D5756" s="5" t="s">
        <v>190</v>
      </c>
      <c r="E5756" s="5" t="s">
        <v>191</v>
      </c>
      <c r="F5756" s="5" t="s">
        <v>361</v>
      </c>
      <c r="G5756" s="5" t="s">
        <v>361</v>
      </c>
      <c r="H5756" s="5" t="s">
        <v>362</v>
      </c>
      <c r="I5756" s="5" t="s">
        <v>290</v>
      </c>
      <c r="J5756" s="5" t="s">
        <v>81</v>
      </c>
      <c r="K5756" s="5" t="s">
        <v>192</v>
      </c>
      <c r="L5756" s="7">
        <v>44138</v>
      </c>
      <c r="M5756" s="8">
        <v>0.54166666666666663</v>
      </c>
      <c r="N5756" s="9">
        <v>44138.541666666664</v>
      </c>
      <c r="O5756" s="7">
        <v>44138</v>
      </c>
      <c r="P5756" s="8">
        <v>0.54166666666666663</v>
      </c>
      <c r="Q5756" s="9">
        <v>44138.541666666664</v>
      </c>
      <c r="Y5756" s="5" t="s">
        <v>363</v>
      </c>
      <c r="Z5756" s="5" t="s">
        <v>84</v>
      </c>
      <c r="AA5756" s="5" t="s">
        <v>84</v>
      </c>
      <c r="AC5756" s="5" t="s">
        <v>85</v>
      </c>
      <c r="AD5756" s="5" t="s">
        <v>297</v>
      </c>
      <c r="AF5756" s="5" t="s">
        <v>193</v>
      </c>
      <c r="AG5756" s="5" t="s">
        <v>194</v>
      </c>
      <c r="AH5756" s="5" t="s">
        <v>238</v>
      </c>
      <c r="AI5756" s="5" t="s">
        <v>239</v>
      </c>
      <c r="AJ5756" s="7">
        <v>44169</v>
      </c>
      <c r="AK5756" s="5" t="s">
        <v>89</v>
      </c>
      <c r="AL5756" s="31">
        <v>0.91996527777777781</v>
      </c>
      <c r="AM5756" s="5">
        <v>0.186</v>
      </c>
      <c r="AN5756" s="5" t="s">
        <v>90</v>
      </c>
      <c r="AO5756" s="5">
        <v>0.74199999999999999</v>
      </c>
      <c r="AP5756" s="5" t="s">
        <v>197</v>
      </c>
      <c r="AQ5756" s="5">
        <v>0.186</v>
      </c>
      <c r="AS5756" s="5" t="s">
        <v>198</v>
      </c>
      <c r="AT5756" s="5" t="s">
        <v>226</v>
      </c>
      <c r="AU5756" s="5" t="s">
        <v>227</v>
      </c>
      <c r="AY5756" s="5" t="s">
        <v>94</v>
      </c>
      <c r="BA5756" s="5" t="s">
        <v>199</v>
      </c>
      <c r="BB5756" s="5" t="s">
        <v>200</v>
      </c>
      <c r="BE5756" s="5" t="s">
        <v>98</v>
      </c>
      <c r="BF5756" s="5" t="s">
        <v>201</v>
      </c>
      <c r="BG5756" s="5" t="s">
        <v>99</v>
      </c>
      <c r="BH5756" s="5" t="s">
        <v>202</v>
      </c>
      <c r="BI5756" s="5" t="s">
        <v>203</v>
      </c>
      <c r="BJ5756" s="5" t="s">
        <v>102</v>
      </c>
      <c r="BK5756" s="5">
        <v>47.606473000000001</v>
      </c>
      <c r="BL5756" s="5">
        <v>-122.209042</v>
      </c>
      <c r="BM5756" s="32">
        <v>45303.447222222225</v>
      </c>
      <c r="BN5756" s="5">
        <v>217446141</v>
      </c>
      <c r="BO5756" s="5">
        <v>0.186</v>
      </c>
      <c r="BP5756" s="5" t="s">
        <v>90</v>
      </c>
    </row>
    <row r="5757" spans="1:68" x14ac:dyDescent="0.3">
      <c r="A5757" s="5">
        <v>5756</v>
      </c>
      <c r="B5757" s="5" t="s">
        <v>9</v>
      </c>
      <c r="C5757" s="5" t="s">
        <v>573</v>
      </c>
      <c r="D5757" s="5" t="s">
        <v>190</v>
      </c>
      <c r="E5757" s="5" t="s">
        <v>191</v>
      </c>
      <c r="F5757" s="5" t="s">
        <v>361</v>
      </c>
      <c r="G5757" s="5" t="s">
        <v>361</v>
      </c>
      <c r="H5757" s="5" t="s">
        <v>362</v>
      </c>
      <c r="I5757" s="5" t="s">
        <v>290</v>
      </c>
      <c r="J5757" s="5" t="s">
        <v>81</v>
      </c>
      <c r="K5757" s="5" t="s">
        <v>192</v>
      </c>
      <c r="L5757" s="7">
        <v>44138</v>
      </c>
      <c r="M5757" s="8">
        <v>0.54166666666666663</v>
      </c>
      <c r="N5757" s="9">
        <v>44138.541666666664</v>
      </c>
      <c r="O5757" s="7">
        <v>44138</v>
      </c>
      <c r="P5757" s="8">
        <v>0.54166666666666663</v>
      </c>
      <c r="Q5757" s="9">
        <v>44138.541666666664</v>
      </c>
      <c r="Y5757" s="5" t="s">
        <v>363</v>
      </c>
      <c r="Z5757" s="5" t="s">
        <v>84</v>
      </c>
      <c r="AA5757" s="5" t="s">
        <v>84</v>
      </c>
      <c r="AC5757" s="5" t="s">
        <v>85</v>
      </c>
      <c r="AD5757" s="5" t="s">
        <v>297</v>
      </c>
      <c r="AF5757" s="5" t="s">
        <v>193</v>
      </c>
      <c r="AG5757" s="5" t="s">
        <v>194</v>
      </c>
      <c r="AH5757" s="5" t="s">
        <v>250</v>
      </c>
      <c r="AI5757" s="5" t="s">
        <v>251</v>
      </c>
      <c r="AJ5757" s="7">
        <v>44169</v>
      </c>
      <c r="AK5757" s="5" t="s">
        <v>89</v>
      </c>
      <c r="AL5757" s="31">
        <v>0.91996527777777781</v>
      </c>
      <c r="AM5757" s="5">
        <v>0.186</v>
      </c>
      <c r="AN5757" s="5" t="s">
        <v>90</v>
      </c>
      <c r="AO5757" s="5">
        <v>0.74199999999999999</v>
      </c>
      <c r="AP5757" s="5" t="s">
        <v>197</v>
      </c>
      <c r="AQ5757" s="5">
        <v>0.186</v>
      </c>
      <c r="AS5757" s="5" t="s">
        <v>198</v>
      </c>
      <c r="AT5757" s="5" t="s">
        <v>226</v>
      </c>
      <c r="AU5757" s="5" t="s">
        <v>227</v>
      </c>
      <c r="AY5757" s="5" t="s">
        <v>94</v>
      </c>
      <c r="BA5757" s="5" t="s">
        <v>199</v>
      </c>
      <c r="BB5757" s="5" t="s">
        <v>200</v>
      </c>
      <c r="BE5757" s="5" t="s">
        <v>98</v>
      </c>
      <c r="BF5757" s="5" t="s">
        <v>201</v>
      </c>
      <c r="BG5757" s="5" t="s">
        <v>99</v>
      </c>
      <c r="BH5757" s="5" t="s">
        <v>202</v>
      </c>
      <c r="BI5757" s="5" t="s">
        <v>203</v>
      </c>
      <c r="BJ5757" s="5" t="s">
        <v>102</v>
      </c>
      <c r="BK5757" s="5">
        <v>47.606473000000001</v>
      </c>
      <c r="BL5757" s="5">
        <v>-122.209042</v>
      </c>
      <c r="BM5757" s="32">
        <v>45303.447222222225</v>
      </c>
      <c r="BN5757" s="5">
        <v>217446143</v>
      </c>
      <c r="BO5757" s="5">
        <v>0.186</v>
      </c>
      <c r="BP5757" s="5" t="s">
        <v>90</v>
      </c>
    </row>
    <row r="5758" spans="1:68" x14ac:dyDescent="0.3">
      <c r="A5758" s="5">
        <v>5757</v>
      </c>
      <c r="B5758" s="5" t="s">
        <v>9</v>
      </c>
      <c r="C5758" s="5" t="s">
        <v>573</v>
      </c>
      <c r="D5758" s="5" t="s">
        <v>190</v>
      </c>
      <c r="E5758" s="5" t="s">
        <v>191</v>
      </c>
      <c r="F5758" s="5" t="s">
        <v>361</v>
      </c>
      <c r="G5758" s="5" t="s">
        <v>361</v>
      </c>
      <c r="H5758" s="5" t="s">
        <v>362</v>
      </c>
      <c r="I5758" s="5" t="s">
        <v>290</v>
      </c>
      <c r="J5758" s="5" t="s">
        <v>81</v>
      </c>
      <c r="K5758" s="5" t="s">
        <v>192</v>
      </c>
      <c r="L5758" s="7">
        <v>44138</v>
      </c>
      <c r="M5758" s="8">
        <v>0.54166666666666663</v>
      </c>
      <c r="N5758" s="9">
        <v>44138.541666666664</v>
      </c>
      <c r="O5758" s="7">
        <v>44138</v>
      </c>
      <c r="P5758" s="8">
        <v>0.54166666666666663</v>
      </c>
      <c r="Q5758" s="9">
        <v>44138.541666666664</v>
      </c>
      <c r="Y5758" s="5" t="s">
        <v>363</v>
      </c>
      <c r="Z5758" s="5" t="s">
        <v>84</v>
      </c>
      <c r="AA5758" s="5" t="s">
        <v>84</v>
      </c>
      <c r="AC5758" s="5" t="s">
        <v>85</v>
      </c>
      <c r="AD5758" s="5" t="s">
        <v>297</v>
      </c>
      <c r="AF5758" s="5" t="s">
        <v>193</v>
      </c>
      <c r="AG5758" s="5" t="s">
        <v>194</v>
      </c>
      <c r="AH5758" s="5" t="s">
        <v>214</v>
      </c>
      <c r="AI5758" s="5" t="s">
        <v>215</v>
      </c>
      <c r="AJ5758" s="7">
        <v>44169</v>
      </c>
      <c r="AK5758" s="5" t="s">
        <v>89</v>
      </c>
      <c r="AL5758" s="31">
        <v>0.91996527777777781</v>
      </c>
      <c r="AM5758" s="5">
        <v>0.74199999999999999</v>
      </c>
      <c r="AN5758" s="5" t="s">
        <v>90</v>
      </c>
      <c r="AO5758" s="5">
        <v>2.97</v>
      </c>
      <c r="AP5758" s="5" t="s">
        <v>197</v>
      </c>
      <c r="AQ5758" s="5">
        <v>0.74199999999999999</v>
      </c>
      <c r="AS5758" s="5" t="s">
        <v>198</v>
      </c>
      <c r="AT5758" s="5" t="s">
        <v>226</v>
      </c>
      <c r="AU5758" s="5" t="s">
        <v>227</v>
      </c>
      <c r="AY5758" s="5" t="s">
        <v>94</v>
      </c>
      <c r="BA5758" s="5" t="s">
        <v>199</v>
      </c>
      <c r="BB5758" s="5" t="s">
        <v>200</v>
      </c>
      <c r="BE5758" s="5" t="s">
        <v>98</v>
      </c>
      <c r="BF5758" s="5" t="s">
        <v>201</v>
      </c>
      <c r="BG5758" s="5" t="s">
        <v>99</v>
      </c>
      <c r="BH5758" s="5" t="s">
        <v>202</v>
      </c>
      <c r="BI5758" s="5" t="s">
        <v>203</v>
      </c>
      <c r="BJ5758" s="5" t="s">
        <v>102</v>
      </c>
      <c r="BK5758" s="5">
        <v>47.606473000000001</v>
      </c>
      <c r="BL5758" s="5">
        <v>-122.209042</v>
      </c>
      <c r="BM5758" s="32">
        <v>45303.447222222225</v>
      </c>
      <c r="BN5758" s="5">
        <v>217446144</v>
      </c>
      <c r="BO5758" s="5">
        <v>0.74199999999999999</v>
      </c>
      <c r="BP5758" s="5" t="s">
        <v>90</v>
      </c>
    </row>
    <row r="5759" spans="1:68" x14ac:dyDescent="0.3">
      <c r="A5759" s="5">
        <v>5758</v>
      </c>
      <c r="B5759" s="5" t="s">
        <v>9</v>
      </c>
      <c r="C5759" s="5" t="s">
        <v>573</v>
      </c>
      <c r="D5759" s="5" t="s">
        <v>190</v>
      </c>
      <c r="E5759" s="5" t="s">
        <v>191</v>
      </c>
      <c r="F5759" s="5" t="s">
        <v>361</v>
      </c>
      <c r="G5759" s="5" t="s">
        <v>361</v>
      </c>
      <c r="H5759" s="5" t="s">
        <v>362</v>
      </c>
      <c r="I5759" s="5" t="s">
        <v>290</v>
      </c>
      <c r="J5759" s="5" t="s">
        <v>81</v>
      </c>
      <c r="K5759" s="5" t="s">
        <v>192</v>
      </c>
      <c r="L5759" s="7">
        <v>44138</v>
      </c>
      <c r="M5759" s="8">
        <v>0.54166666666666663</v>
      </c>
      <c r="N5759" s="9">
        <v>44138.541666666664</v>
      </c>
      <c r="O5759" s="7">
        <v>44138</v>
      </c>
      <c r="P5759" s="8">
        <v>0.54166666666666663</v>
      </c>
      <c r="Q5759" s="9">
        <v>44138.541666666664</v>
      </c>
      <c r="Y5759" s="5" t="s">
        <v>363</v>
      </c>
      <c r="Z5759" s="5" t="s">
        <v>84</v>
      </c>
      <c r="AA5759" s="5" t="s">
        <v>84</v>
      </c>
      <c r="AC5759" s="5" t="s">
        <v>85</v>
      </c>
      <c r="AD5759" s="5" t="s">
        <v>297</v>
      </c>
      <c r="AF5759" s="5" t="s">
        <v>193</v>
      </c>
      <c r="AG5759" s="5" t="s">
        <v>194</v>
      </c>
      <c r="AH5759" s="5" t="s">
        <v>220</v>
      </c>
      <c r="AI5759" s="5" t="s">
        <v>221</v>
      </c>
      <c r="AJ5759" s="7">
        <v>44169</v>
      </c>
      <c r="AK5759" s="5" t="s">
        <v>89</v>
      </c>
      <c r="AL5759" s="31">
        <v>0.91996527777777781</v>
      </c>
      <c r="AM5759" s="5">
        <v>0.74199999999999999</v>
      </c>
      <c r="AN5759" s="5" t="s">
        <v>90</v>
      </c>
      <c r="AO5759" s="5">
        <v>2.97</v>
      </c>
      <c r="AP5759" s="5" t="s">
        <v>197</v>
      </c>
      <c r="AQ5759" s="5">
        <v>0.74199999999999999</v>
      </c>
      <c r="AS5759" s="5" t="s">
        <v>198</v>
      </c>
      <c r="AT5759" s="5" t="s">
        <v>226</v>
      </c>
      <c r="AU5759" s="5" t="s">
        <v>227</v>
      </c>
      <c r="AY5759" s="5" t="s">
        <v>94</v>
      </c>
      <c r="BA5759" s="5" t="s">
        <v>199</v>
      </c>
      <c r="BB5759" s="5" t="s">
        <v>200</v>
      </c>
      <c r="BE5759" s="5" t="s">
        <v>98</v>
      </c>
      <c r="BF5759" s="5" t="s">
        <v>201</v>
      </c>
      <c r="BG5759" s="5" t="s">
        <v>99</v>
      </c>
      <c r="BH5759" s="5" t="s">
        <v>202</v>
      </c>
      <c r="BI5759" s="5" t="s">
        <v>203</v>
      </c>
      <c r="BJ5759" s="5" t="s">
        <v>102</v>
      </c>
      <c r="BK5759" s="5">
        <v>47.606473000000001</v>
      </c>
      <c r="BL5759" s="5">
        <v>-122.209042</v>
      </c>
      <c r="BM5759" s="32">
        <v>45303.447222222225</v>
      </c>
      <c r="BN5759" s="5">
        <v>217446146</v>
      </c>
      <c r="BO5759" s="5">
        <v>0.74199999999999999</v>
      </c>
      <c r="BP5759" s="5" t="s">
        <v>90</v>
      </c>
    </row>
    <row r="5760" spans="1:68" x14ac:dyDescent="0.3">
      <c r="A5760" s="5">
        <v>5759</v>
      </c>
      <c r="B5760" s="5" t="s">
        <v>9</v>
      </c>
      <c r="C5760" s="5" t="s">
        <v>573</v>
      </c>
      <c r="D5760" s="5" t="s">
        <v>190</v>
      </c>
      <c r="E5760" s="5" t="s">
        <v>191</v>
      </c>
      <c r="F5760" s="5" t="s">
        <v>361</v>
      </c>
      <c r="G5760" s="5" t="s">
        <v>361</v>
      </c>
      <c r="H5760" s="5" t="s">
        <v>362</v>
      </c>
      <c r="I5760" s="5" t="s">
        <v>290</v>
      </c>
      <c r="J5760" s="5" t="s">
        <v>81</v>
      </c>
      <c r="K5760" s="5" t="s">
        <v>192</v>
      </c>
      <c r="L5760" s="7">
        <v>44138</v>
      </c>
      <c r="M5760" s="8">
        <v>0.54166666666666663</v>
      </c>
      <c r="N5760" s="9">
        <v>44138.541666666664</v>
      </c>
      <c r="O5760" s="7">
        <v>44138</v>
      </c>
      <c r="P5760" s="8">
        <v>0.54166666666666663</v>
      </c>
      <c r="Q5760" s="9">
        <v>44138.541666666664</v>
      </c>
      <c r="Y5760" s="5" t="s">
        <v>363</v>
      </c>
      <c r="Z5760" s="5" t="s">
        <v>84</v>
      </c>
      <c r="AA5760" s="5" t="s">
        <v>84</v>
      </c>
      <c r="AC5760" s="5" t="s">
        <v>85</v>
      </c>
      <c r="AD5760" s="5" t="s">
        <v>297</v>
      </c>
      <c r="AF5760" s="5" t="s">
        <v>193</v>
      </c>
      <c r="AG5760" s="5" t="s">
        <v>194</v>
      </c>
      <c r="AH5760" s="5" t="s">
        <v>252</v>
      </c>
      <c r="AI5760" s="5" t="s">
        <v>253</v>
      </c>
      <c r="AJ5760" s="7">
        <v>44169</v>
      </c>
      <c r="AK5760" s="5" t="s">
        <v>89</v>
      </c>
      <c r="AL5760" s="31">
        <v>0.91996527777777781</v>
      </c>
      <c r="AM5760" s="5">
        <v>0.46400000000000002</v>
      </c>
      <c r="AN5760" s="5" t="s">
        <v>90</v>
      </c>
      <c r="AO5760" s="5">
        <v>1.86</v>
      </c>
      <c r="AP5760" s="5" t="s">
        <v>197</v>
      </c>
      <c r="AQ5760" s="5">
        <v>0.46400000000000002</v>
      </c>
      <c r="AS5760" s="5" t="s">
        <v>198</v>
      </c>
      <c r="AT5760" s="5" t="s">
        <v>226</v>
      </c>
      <c r="AU5760" s="5" t="s">
        <v>227</v>
      </c>
      <c r="AY5760" s="5" t="s">
        <v>94</v>
      </c>
      <c r="BA5760" s="5" t="s">
        <v>199</v>
      </c>
      <c r="BB5760" s="5" t="s">
        <v>200</v>
      </c>
      <c r="BE5760" s="5" t="s">
        <v>98</v>
      </c>
      <c r="BF5760" s="5" t="s">
        <v>201</v>
      </c>
      <c r="BG5760" s="5" t="s">
        <v>99</v>
      </c>
      <c r="BH5760" s="5" t="s">
        <v>202</v>
      </c>
      <c r="BI5760" s="5" t="s">
        <v>203</v>
      </c>
      <c r="BJ5760" s="5" t="s">
        <v>102</v>
      </c>
      <c r="BK5760" s="5">
        <v>47.606473000000001</v>
      </c>
      <c r="BL5760" s="5">
        <v>-122.209042</v>
      </c>
      <c r="BM5760" s="32">
        <v>45303.447222222225</v>
      </c>
      <c r="BN5760" s="5">
        <v>217446149</v>
      </c>
      <c r="BO5760" s="5">
        <v>0.46400000000000002</v>
      </c>
      <c r="BP5760" s="5" t="s">
        <v>90</v>
      </c>
    </row>
    <row r="5761" spans="1:68" x14ac:dyDescent="0.3">
      <c r="A5761" s="5">
        <v>5760</v>
      </c>
      <c r="B5761" s="5" t="s">
        <v>9</v>
      </c>
      <c r="C5761" s="5" t="s">
        <v>573</v>
      </c>
      <c r="D5761" s="5" t="s">
        <v>190</v>
      </c>
      <c r="E5761" s="5" t="s">
        <v>191</v>
      </c>
      <c r="F5761" s="5" t="s">
        <v>361</v>
      </c>
      <c r="G5761" s="5" t="s">
        <v>361</v>
      </c>
      <c r="H5761" s="5" t="s">
        <v>362</v>
      </c>
      <c r="I5761" s="5" t="s">
        <v>290</v>
      </c>
      <c r="J5761" s="5" t="s">
        <v>81</v>
      </c>
      <c r="K5761" s="5" t="s">
        <v>192</v>
      </c>
      <c r="L5761" s="7">
        <v>44138</v>
      </c>
      <c r="M5761" s="8">
        <v>0.54166666666666663</v>
      </c>
      <c r="N5761" s="9">
        <v>44138.541666666664</v>
      </c>
      <c r="O5761" s="7">
        <v>44138</v>
      </c>
      <c r="P5761" s="8">
        <v>0.54166666666666663</v>
      </c>
      <c r="Q5761" s="9">
        <v>44138.541666666664</v>
      </c>
      <c r="Y5761" s="5" t="s">
        <v>363</v>
      </c>
      <c r="Z5761" s="5" t="s">
        <v>84</v>
      </c>
      <c r="AA5761" s="5" t="s">
        <v>84</v>
      </c>
      <c r="AC5761" s="5" t="s">
        <v>85</v>
      </c>
      <c r="AD5761" s="5" t="s">
        <v>297</v>
      </c>
      <c r="AF5761" s="5" t="s">
        <v>193</v>
      </c>
      <c r="AG5761" s="5" t="s">
        <v>194</v>
      </c>
      <c r="AH5761" s="5" t="s">
        <v>248</v>
      </c>
      <c r="AI5761" s="5" t="s">
        <v>249</v>
      </c>
      <c r="AJ5761" s="7">
        <v>44169</v>
      </c>
      <c r="AK5761" s="5" t="s">
        <v>89</v>
      </c>
      <c r="AL5761" s="31">
        <v>0.91996527777777781</v>
      </c>
      <c r="AM5761" s="5">
        <v>1.86</v>
      </c>
      <c r="AN5761" s="5" t="s">
        <v>90</v>
      </c>
      <c r="AO5761" s="5">
        <v>7.42</v>
      </c>
      <c r="AP5761" s="5" t="s">
        <v>197</v>
      </c>
      <c r="AQ5761" s="5">
        <v>1.86</v>
      </c>
      <c r="AS5761" s="5" t="s">
        <v>198</v>
      </c>
      <c r="AT5761" s="5" t="s">
        <v>226</v>
      </c>
      <c r="AU5761" s="5" t="s">
        <v>227</v>
      </c>
      <c r="AY5761" s="5" t="s">
        <v>94</v>
      </c>
      <c r="BA5761" s="5" t="s">
        <v>199</v>
      </c>
      <c r="BB5761" s="5" t="s">
        <v>200</v>
      </c>
      <c r="BE5761" s="5" t="s">
        <v>98</v>
      </c>
      <c r="BF5761" s="5" t="s">
        <v>201</v>
      </c>
      <c r="BG5761" s="5" t="s">
        <v>99</v>
      </c>
      <c r="BH5761" s="5" t="s">
        <v>202</v>
      </c>
      <c r="BI5761" s="5" t="s">
        <v>203</v>
      </c>
      <c r="BJ5761" s="5" t="s">
        <v>102</v>
      </c>
      <c r="BK5761" s="5">
        <v>47.606473000000001</v>
      </c>
      <c r="BL5761" s="5">
        <v>-122.209042</v>
      </c>
      <c r="BM5761" s="32">
        <v>45303.447222222225</v>
      </c>
      <c r="BN5761" s="5">
        <v>217446152</v>
      </c>
      <c r="BO5761" s="5">
        <v>1.86</v>
      </c>
      <c r="BP5761" s="5" t="s">
        <v>90</v>
      </c>
    </row>
    <row r="5762" spans="1:68" x14ac:dyDescent="0.3">
      <c r="A5762" s="5">
        <v>5761</v>
      </c>
      <c r="B5762" s="5" t="s">
        <v>9</v>
      </c>
      <c r="C5762" s="5" t="s">
        <v>573</v>
      </c>
      <c r="D5762" s="5" t="s">
        <v>190</v>
      </c>
      <c r="E5762" s="5" t="s">
        <v>191</v>
      </c>
      <c r="F5762" s="5" t="s">
        <v>361</v>
      </c>
      <c r="G5762" s="5" t="s">
        <v>361</v>
      </c>
      <c r="H5762" s="5" t="s">
        <v>362</v>
      </c>
      <c r="I5762" s="5" t="s">
        <v>290</v>
      </c>
      <c r="J5762" s="5" t="s">
        <v>81</v>
      </c>
      <c r="K5762" s="5" t="s">
        <v>192</v>
      </c>
      <c r="L5762" s="7">
        <v>44138</v>
      </c>
      <c r="M5762" s="8">
        <v>0.54166666666666663</v>
      </c>
      <c r="N5762" s="9">
        <v>44138.541666666664</v>
      </c>
      <c r="O5762" s="7">
        <v>44138</v>
      </c>
      <c r="P5762" s="8">
        <v>0.54166666666666663</v>
      </c>
      <c r="Q5762" s="9">
        <v>44138.541666666664</v>
      </c>
      <c r="Y5762" s="5" t="s">
        <v>363</v>
      </c>
      <c r="Z5762" s="5" t="s">
        <v>84</v>
      </c>
      <c r="AA5762" s="5" t="s">
        <v>84</v>
      </c>
      <c r="AC5762" s="5" t="s">
        <v>85</v>
      </c>
      <c r="AD5762" s="5" t="s">
        <v>297</v>
      </c>
      <c r="AF5762" s="5" t="s">
        <v>193</v>
      </c>
      <c r="AG5762" s="5" t="s">
        <v>194</v>
      </c>
      <c r="AH5762" s="5" t="s">
        <v>256</v>
      </c>
      <c r="AI5762" s="5" t="s">
        <v>257</v>
      </c>
      <c r="AJ5762" s="7">
        <v>44169</v>
      </c>
      <c r="AK5762" s="5" t="s">
        <v>89</v>
      </c>
      <c r="AL5762" s="31">
        <v>0.91996527777777781</v>
      </c>
      <c r="AM5762" s="5">
        <v>0.70499999999999996</v>
      </c>
      <c r="AN5762" s="5" t="s">
        <v>90</v>
      </c>
      <c r="AO5762" s="5">
        <v>2.82</v>
      </c>
      <c r="AP5762" s="5" t="s">
        <v>197</v>
      </c>
      <c r="AQ5762" s="5">
        <v>0.70499999999999996</v>
      </c>
      <c r="AS5762" s="5" t="s">
        <v>198</v>
      </c>
      <c r="AT5762" s="5" t="s">
        <v>226</v>
      </c>
      <c r="AU5762" s="5" t="s">
        <v>227</v>
      </c>
      <c r="AY5762" s="5" t="s">
        <v>94</v>
      </c>
      <c r="BA5762" s="5" t="s">
        <v>199</v>
      </c>
      <c r="BB5762" s="5" t="s">
        <v>200</v>
      </c>
      <c r="BE5762" s="5" t="s">
        <v>98</v>
      </c>
      <c r="BF5762" s="5" t="s">
        <v>201</v>
      </c>
      <c r="BG5762" s="5" t="s">
        <v>99</v>
      </c>
      <c r="BH5762" s="5" t="s">
        <v>202</v>
      </c>
      <c r="BI5762" s="5" t="s">
        <v>203</v>
      </c>
      <c r="BJ5762" s="5" t="s">
        <v>102</v>
      </c>
      <c r="BK5762" s="5">
        <v>47.606473000000001</v>
      </c>
      <c r="BL5762" s="5">
        <v>-122.209042</v>
      </c>
      <c r="BM5762" s="32">
        <v>45303.447222222225</v>
      </c>
      <c r="BN5762" s="5">
        <v>217446154</v>
      </c>
      <c r="BO5762" s="5">
        <v>0.70499999999999996</v>
      </c>
      <c r="BP5762" s="5" t="s">
        <v>90</v>
      </c>
    </row>
    <row r="5763" spans="1:68" x14ac:dyDescent="0.3">
      <c r="A5763" s="5">
        <v>5762</v>
      </c>
      <c r="B5763" s="5" t="s">
        <v>9</v>
      </c>
      <c r="C5763" s="5" t="s">
        <v>573</v>
      </c>
      <c r="D5763" s="5" t="s">
        <v>190</v>
      </c>
      <c r="E5763" s="5" t="s">
        <v>191</v>
      </c>
      <c r="F5763" s="5" t="s">
        <v>361</v>
      </c>
      <c r="G5763" s="5" t="s">
        <v>361</v>
      </c>
      <c r="H5763" s="5" t="s">
        <v>362</v>
      </c>
      <c r="I5763" s="5" t="s">
        <v>290</v>
      </c>
      <c r="J5763" s="5" t="s">
        <v>81</v>
      </c>
      <c r="K5763" s="5" t="s">
        <v>192</v>
      </c>
      <c r="L5763" s="7">
        <v>44138</v>
      </c>
      <c r="M5763" s="8">
        <v>0.54166666666666663</v>
      </c>
      <c r="N5763" s="9">
        <v>44138.541666666664</v>
      </c>
      <c r="O5763" s="7">
        <v>44138</v>
      </c>
      <c r="P5763" s="8">
        <v>0.54166666666666663</v>
      </c>
      <c r="Q5763" s="9">
        <v>44138.541666666664</v>
      </c>
      <c r="Y5763" s="5" t="s">
        <v>363</v>
      </c>
      <c r="Z5763" s="5" t="s">
        <v>84</v>
      </c>
      <c r="AA5763" s="5" t="s">
        <v>84</v>
      </c>
      <c r="AC5763" s="5" t="s">
        <v>85</v>
      </c>
      <c r="AD5763" s="5" t="s">
        <v>297</v>
      </c>
      <c r="AF5763" s="5" t="s">
        <v>193</v>
      </c>
      <c r="AG5763" s="5" t="s">
        <v>194</v>
      </c>
      <c r="AH5763" s="5" t="s">
        <v>270</v>
      </c>
      <c r="AI5763" s="5" t="s">
        <v>271</v>
      </c>
      <c r="AJ5763" s="7">
        <v>44169</v>
      </c>
      <c r="AK5763" s="5" t="s">
        <v>89</v>
      </c>
      <c r="AL5763" s="31">
        <v>0.91996527777777781</v>
      </c>
      <c r="AM5763" s="5">
        <v>0.74299999999999999</v>
      </c>
      <c r="AN5763" s="5" t="s">
        <v>90</v>
      </c>
      <c r="AO5763" s="5">
        <v>2.97</v>
      </c>
      <c r="AP5763" s="5" t="s">
        <v>197</v>
      </c>
      <c r="AQ5763" s="5">
        <v>0.74299999999999999</v>
      </c>
      <c r="AS5763" s="5" t="s">
        <v>198</v>
      </c>
      <c r="AT5763" s="5" t="s">
        <v>226</v>
      </c>
      <c r="AU5763" s="5" t="s">
        <v>227</v>
      </c>
      <c r="AY5763" s="5" t="s">
        <v>94</v>
      </c>
      <c r="BA5763" s="5" t="s">
        <v>199</v>
      </c>
      <c r="BB5763" s="5" t="s">
        <v>200</v>
      </c>
      <c r="BE5763" s="5" t="s">
        <v>98</v>
      </c>
      <c r="BF5763" s="5" t="s">
        <v>201</v>
      </c>
      <c r="BG5763" s="5" t="s">
        <v>99</v>
      </c>
      <c r="BH5763" s="5" t="s">
        <v>202</v>
      </c>
      <c r="BI5763" s="5" t="s">
        <v>203</v>
      </c>
      <c r="BJ5763" s="5" t="s">
        <v>102</v>
      </c>
      <c r="BK5763" s="5">
        <v>47.606473000000001</v>
      </c>
      <c r="BL5763" s="5">
        <v>-122.209042</v>
      </c>
      <c r="BM5763" s="32">
        <v>45303.447222222225</v>
      </c>
      <c r="BN5763" s="5">
        <v>217446157</v>
      </c>
      <c r="BO5763" s="5">
        <v>0.74299999999999999</v>
      </c>
      <c r="BP5763" s="5" t="s">
        <v>90</v>
      </c>
    </row>
    <row r="5764" spans="1:68" x14ac:dyDescent="0.3">
      <c r="A5764" s="5">
        <v>5763</v>
      </c>
      <c r="B5764" s="5" t="s">
        <v>9</v>
      </c>
      <c r="C5764" s="5" t="s">
        <v>573</v>
      </c>
      <c r="D5764" s="5" t="s">
        <v>190</v>
      </c>
      <c r="E5764" s="5" t="s">
        <v>191</v>
      </c>
      <c r="F5764" s="5" t="s">
        <v>361</v>
      </c>
      <c r="G5764" s="5" t="s">
        <v>361</v>
      </c>
      <c r="H5764" s="5" t="s">
        <v>362</v>
      </c>
      <c r="I5764" s="5" t="s">
        <v>290</v>
      </c>
      <c r="J5764" s="5" t="s">
        <v>81</v>
      </c>
      <c r="K5764" s="5" t="s">
        <v>192</v>
      </c>
      <c r="L5764" s="7">
        <v>44138</v>
      </c>
      <c r="M5764" s="8">
        <v>0.54166666666666663</v>
      </c>
      <c r="N5764" s="9">
        <v>44138.541666666664</v>
      </c>
      <c r="O5764" s="7">
        <v>44138</v>
      </c>
      <c r="P5764" s="8">
        <v>0.54166666666666663</v>
      </c>
      <c r="Q5764" s="9">
        <v>44138.541666666664</v>
      </c>
      <c r="Y5764" s="5" t="s">
        <v>363</v>
      </c>
      <c r="Z5764" s="5" t="s">
        <v>84</v>
      </c>
      <c r="AA5764" s="5" t="s">
        <v>84</v>
      </c>
      <c r="AC5764" s="5" t="s">
        <v>85</v>
      </c>
      <c r="AD5764" s="5" t="s">
        <v>297</v>
      </c>
      <c r="AF5764" s="5" t="s">
        <v>193</v>
      </c>
      <c r="AG5764" s="5" t="s">
        <v>194</v>
      </c>
      <c r="AH5764" s="5" t="s">
        <v>272</v>
      </c>
      <c r="AI5764" s="5" t="s">
        <v>273</v>
      </c>
      <c r="AJ5764" s="7">
        <v>44169</v>
      </c>
      <c r="AK5764" s="5" t="s">
        <v>89</v>
      </c>
      <c r="AL5764" s="31">
        <v>0.91996527777777781</v>
      </c>
      <c r="AM5764" s="5">
        <v>4.6399999999999997</v>
      </c>
      <c r="AN5764" s="5" t="s">
        <v>90</v>
      </c>
      <c r="AO5764" s="5">
        <v>18.600000000000001</v>
      </c>
      <c r="AP5764" s="5" t="s">
        <v>197</v>
      </c>
      <c r="AQ5764" s="5">
        <v>4.6399999999999997</v>
      </c>
      <c r="AS5764" s="5" t="s">
        <v>198</v>
      </c>
      <c r="AT5764" s="5" t="s">
        <v>226</v>
      </c>
      <c r="AU5764" s="5" t="s">
        <v>227</v>
      </c>
      <c r="AY5764" s="5" t="s">
        <v>94</v>
      </c>
      <c r="BA5764" s="5" t="s">
        <v>199</v>
      </c>
      <c r="BB5764" s="5" t="s">
        <v>200</v>
      </c>
      <c r="BE5764" s="5" t="s">
        <v>98</v>
      </c>
      <c r="BF5764" s="5" t="s">
        <v>201</v>
      </c>
      <c r="BG5764" s="5" t="s">
        <v>99</v>
      </c>
      <c r="BH5764" s="5" t="s">
        <v>202</v>
      </c>
      <c r="BI5764" s="5" t="s">
        <v>203</v>
      </c>
      <c r="BJ5764" s="5" t="s">
        <v>102</v>
      </c>
      <c r="BK5764" s="5">
        <v>47.606473000000001</v>
      </c>
      <c r="BL5764" s="5">
        <v>-122.209042</v>
      </c>
      <c r="BM5764" s="32">
        <v>45303.447222222225</v>
      </c>
      <c r="BN5764" s="5">
        <v>217446159</v>
      </c>
      <c r="BO5764" s="5">
        <v>4.6399999999999997</v>
      </c>
      <c r="BP5764" s="5" t="s">
        <v>90</v>
      </c>
    </row>
    <row r="5765" spans="1:68" x14ac:dyDescent="0.3">
      <c r="A5765" s="5">
        <v>5764</v>
      </c>
      <c r="B5765" s="5" t="s">
        <v>9</v>
      </c>
      <c r="C5765" s="5" t="s">
        <v>573</v>
      </c>
      <c r="D5765" s="5" t="s">
        <v>190</v>
      </c>
      <c r="E5765" s="5" t="s">
        <v>191</v>
      </c>
      <c r="F5765" s="5" t="s">
        <v>361</v>
      </c>
      <c r="G5765" s="5" t="s">
        <v>361</v>
      </c>
      <c r="H5765" s="5" t="s">
        <v>362</v>
      </c>
      <c r="I5765" s="5" t="s">
        <v>290</v>
      </c>
      <c r="J5765" s="5" t="s">
        <v>81</v>
      </c>
      <c r="K5765" s="5" t="s">
        <v>192</v>
      </c>
      <c r="L5765" s="7">
        <v>44138</v>
      </c>
      <c r="M5765" s="8">
        <v>0.54166666666666663</v>
      </c>
      <c r="N5765" s="9">
        <v>44138.541666666664</v>
      </c>
      <c r="O5765" s="7">
        <v>44138</v>
      </c>
      <c r="P5765" s="8">
        <v>0.54166666666666663</v>
      </c>
      <c r="Q5765" s="9">
        <v>44138.541666666664</v>
      </c>
      <c r="Y5765" s="5" t="s">
        <v>363</v>
      </c>
      <c r="Z5765" s="5" t="s">
        <v>84</v>
      </c>
      <c r="AA5765" s="5" t="s">
        <v>84</v>
      </c>
      <c r="AC5765" s="5" t="s">
        <v>85</v>
      </c>
      <c r="AD5765" s="5" t="s">
        <v>297</v>
      </c>
      <c r="AF5765" s="5" t="s">
        <v>193</v>
      </c>
      <c r="AG5765" s="5" t="s">
        <v>194</v>
      </c>
      <c r="AH5765" s="5" t="s">
        <v>266</v>
      </c>
      <c r="AI5765" s="5" t="s">
        <v>267</v>
      </c>
      <c r="AJ5765" s="7">
        <v>44169</v>
      </c>
      <c r="AK5765" s="5" t="s">
        <v>89</v>
      </c>
      <c r="AL5765" s="31">
        <v>0.91996527777777781</v>
      </c>
      <c r="AM5765" s="5">
        <v>4.6399999999999997</v>
      </c>
      <c r="AN5765" s="5" t="s">
        <v>90</v>
      </c>
      <c r="AO5765" s="5">
        <v>18.600000000000001</v>
      </c>
      <c r="AP5765" s="5" t="s">
        <v>197</v>
      </c>
      <c r="AQ5765" s="5">
        <v>4.6399999999999997</v>
      </c>
      <c r="AS5765" s="5" t="s">
        <v>198</v>
      </c>
      <c r="AT5765" s="5" t="s">
        <v>226</v>
      </c>
      <c r="AU5765" s="5" t="s">
        <v>227</v>
      </c>
      <c r="AY5765" s="5" t="s">
        <v>94</v>
      </c>
      <c r="BA5765" s="5" t="s">
        <v>199</v>
      </c>
      <c r="BB5765" s="5" t="s">
        <v>200</v>
      </c>
      <c r="BE5765" s="5" t="s">
        <v>98</v>
      </c>
      <c r="BF5765" s="5" t="s">
        <v>201</v>
      </c>
      <c r="BG5765" s="5" t="s">
        <v>99</v>
      </c>
      <c r="BH5765" s="5" t="s">
        <v>202</v>
      </c>
      <c r="BI5765" s="5" t="s">
        <v>203</v>
      </c>
      <c r="BJ5765" s="5" t="s">
        <v>102</v>
      </c>
      <c r="BK5765" s="5">
        <v>47.606473000000001</v>
      </c>
      <c r="BL5765" s="5">
        <v>-122.209042</v>
      </c>
      <c r="BM5765" s="32">
        <v>45303.447222222225</v>
      </c>
      <c r="BN5765" s="5">
        <v>217446160</v>
      </c>
      <c r="BO5765" s="5">
        <v>4.6399999999999997</v>
      </c>
      <c r="BP5765" s="5" t="s">
        <v>90</v>
      </c>
    </row>
    <row r="5766" spans="1:68" x14ac:dyDescent="0.3">
      <c r="A5766" s="5">
        <v>5765</v>
      </c>
      <c r="B5766" s="5" t="s">
        <v>9</v>
      </c>
      <c r="C5766" s="5" t="s">
        <v>573</v>
      </c>
      <c r="D5766" s="5" t="s">
        <v>190</v>
      </c>
      <c r="E5766" s="5" t="s">
        <v>191</v>
      </c>
      <c r="F5766" s="5" t="s">
        <v>361</v>
      </c>
      <c r="G5766" s="5" t="s">
        <v>361</v>
      </c>
      <c r="H5766" s="5" t="s">
        <v>362</v>
      </c>
      <c r="I5766" s="5" t="s">
        <v>290</v>
      </c>
      <c r="J5766" s="5" t="s">
        <v>81</v>
      </c>
      <c r="K5766" s="5" t="s">
        <v>192</v>
      </c>
      <c r="L5766" s="7">
        <v>44138</v>
      </c>
      <c r="M5766" s="8">
        <v>0.54166666666666663</v>
      </c>
      <c r="N5766" s="9">
        <v>44138.541666666664</v>
      </c>
      <c r="O5766" s="7">
        <v>44138</v>
      </c>
      <c r="P5766" s="8">
        <v>0.54166666666666663</v>
      </c>
      <c r="Q5766" s="9">
        <v>44138.541666666664</v>
      </c>
      <c r="Y5766" s="5" t="s">
        <v>363</v>
      </c>
      <c r="Z5766" s="5" t="s">
        <v>84</v>
      </c>
      <c r="AA5766" s="5" t="s">
        <v>84</v>
      </c>
      <c r="AC5766" s="5" t="s">
        <v>85</v>
      </c>
      <c r="AD5766" s="5" t="s">
        <v>297</v>
      </c>
      <c r="AF5766" s="5" t="s">
        <v>193</v>
      </c>
      <c r="AG5766" s="5" t="s">
        <v>194</v>
      </c>
      <c r="AH5766" s="5" t="s">
        <v>274</v>
      </c>
      <c r="AJ5766" s="7">
        <v>44169</v>
      </c>
      <c r="AK5766" s="5" t="s">
        <v>89</v>
      </c>
      <c r="AL5766" s="31">
        <v>0.91996527777777781</v>
      </c>
      <c r="AM5766" s="5">
        <v>0.371</v>
      </c>
      <c r="AN5766" s="5" t="s">
        <v>90</v>
      </c>
      <c r="AO5766" s="5">
        <v>1.48</v>
      </c>
      <c r="AP5766" s="5" t="s">
        <v>197</v>
      </c>
      <c r="AQ5766" s="5">
        <v>0.371</v>
      </c>
      <c r="AS5766" s="5" t="s">
        <v>198</v>
      </c>
      <c r="AT5766" s="5" t="s">
        <v>226</v>
      </c>
      <c r="AU5766" s="5" t="s">
        <v>227</v>
      </c>
      <c r="AY5766" s="5" t="s">
        <v>94</v>
      </c>
      <c r="BA5766" s="5" t="s">
        <v>199</v>
      </c>
      <c r="BB5766" s="5" t="s">
        <v>200</v>
      </c>
      <c r="BE5766" s="5" t="s">
        <v>98</v>
      </c>
      <c r="BF5766" s="5" t="s">
        <v>201</v>
      </c>
      <c r="BG5766" s="5" t="s">
        <v>99</v>
      </c>
      <c r="BH5766" s="5" t="s">
        <v>202</v>
      </c>
      <c r="BI5766" s="5" t="s">
        <v>203</v>
      </c>
      <c r="BJ5766" s="5" t="s">
        <v>102</v>
      </c>
      <c r="BK5766" s="5">
        <v>47.606473000000001</v>
      </c>
      <c r="BL5766" s="5">
        <v>-122.209042</v>
      </c>
      <c r="BM5766" s="32">
        <v>45303.447222222225</v>
      </c>
      <c r="BN5766" s="5">
        <v>217446162</v>
      </c>
      <c r="BO5766" s="5">
        <v>0.371</v>
      </c>
      <c r="BP5766" s="5" t="s">
        <v>90</v>
      </c>
    </row>
    <row r="5767" spans="1:68" x14ac:dyDescent="0.3">
      <c r="A5767" s="5">
        <v>5766</v>
      </c>
      <c r="B5767" s="5" t="s">
        <v>9</v>
      </c>
      <c r="C5767" s="5" t="s">
        <v>573</v>
      </c>
      <c r="D5767" s="5" t="s">
        <v>190</v>
      </c>
      <c r="E5767" s="5" t="s">
        <v>191</v>
      </c>
      <c r="F5767" s="5" t="s">
        <v>361</v>
      </c>
      <c r="G5767" s="5" t="s">
        <v>361</v>
      </c>
      <c r="H5767" s="5" t="s">
        <v>362</v>
      </c>
      <c r="I5767" s="5" t="s">
        <v>290</v>
      </c>
      <c r="J5767" s="5" t="s">
        <v>81</v>
      </c>
      <c r="K5767" s="5" t="s">
        <v>192</v>
      </c>
      <c r="L5767" s="7">
        <v>44138</v>
      </c>
      <c r="M5767" s="8">
        <v>0.54166666666666663</v>
      </c>
      <c r="N5767" s="9">
        <v>44138.541666666664</v>
      </c>
      <c r="O5767" s="7">
        <v>44138</v>
      </c>
      <c r="P5767" s="8">
        <v>0.54166666666666663</v>
      </c>
      <c r="Q5767" s="9">
        <v>44138.541666666664</v>
      </c>
      <c r="Y5767" s="5" t="s">
        <v>363</v>
      </c>
      <c r="Z5767" s="5" t="s">
        <v>84</v>
      </c>
      <c r="AA5767" s="5" t="s">
        <v>84</v>
      </c>
      <c r="AC5767" s="5" t="s">
        <v>85</v>
      </c>
      <c r="AD5767" s="5" t="s">
        <v>297</v>
      </c>
      <c r="AF5767" s="5" t="s">
        <v>193</v>
      </c>
      <c r="AG5767" s="5" t="s">
        <v>194</v>
      </c>
      <c r="AH5767" s="5" t="s">
        <v>224</v>
      </c>
      <c r="AI5767" s="5" t="s">
        <v>225</v>
      </c>
      <c r="AJ5767" s="7">
        <v>44169</v>
      </c>
      <c r="AK5767" s="5" t="s">
        <v>89</v>
      </c>
      <c r="AL5767" s="31">
        <v>0.91996527777777781</v>
      </c>
      <c r="AM5767" s="5">
        <v>0.53900000000000003</v>
      </c>
      <c r="AN5767" s="5" t="s">
        <v>90</v>
      </c>
      <c r="AO5767" s="5">
        <v>0.74199999999999999</v>
      </c>
      <c r="AP5767" s="5" t="s">
        <v>197</v>
      </c>
      <c r="AQ5767" s="5">
        <v>0.186</v>
      </c>
      <c r="AS5767" s="5" t="s">
        <v>198</v>
      </c>
      <c r="AT5767" s="5" t="s">
        <v>279</v>
      </c>
      <c r="AU5767" s="5" t="s">
        <v>280</v>
      </c>
      <c r="AY5767" s="5" t="s">
        <v>94</v>
      </c>
      <c r="BA5767" s="5" t="s">
        <v>199</v>
      </c>
      <c r="BB5767" s="5" t="s">
        <v>200</v>
      </c>
      <c r="BE5767" s="5" t="s">
        <v>98</v>
      </c>
      <c r="BF5767" s="5" t="s">
        <v>201</v>
      </c>
      <c r="BG5767" s="5" t="s">
        <v>99</v>
      </c>
      <c r="BH5767" s="5" t="s">
        <v>202</v>
      </c>
      <c r="BI5767" s="5" t="s">
        <v>203</v>
      </c>
      <c r="BJ5767" s="5" t="s">
        <v>102</v>
      </c>
      <c r="BK5767" s="5">
        <v>47.606473000000001</v>
      </c>
      <c r="BL5767" s="5">
        <v>-122.209042</v>
      </c>
      <c r="BM5767" s="32">
        <v>45303.447222222225</v>
      </c>
      <c r="BN5767" s="5">
        <v>217446132</v>
      </c>
      <c r="BO5767" s="5">
        <v>0.53900000000000003</v>
      </c>
      <c r="BP5767" s="5" t="s">
        <v>90</v>
      </c>
    </row>
    <row r="5768" spans="1:68" x14ac:dyDescent="0.3">
      <c r="A5768" s="5">
        <v>5767</v>
      </c>
      <c r="B5768" s="5" t="s">
        <v>9</v>
      </c>
      <c r="C5768" s="5" t="s">
        <v>573</v>
      </c>
      <c r="D5768" s="5" t="s">
        <v>190</v>
      </c>
      <c r="E5768" s="5" t="s">
        <v>191</v>
      </c>
      <c r="F5768" s="5" t="s">
        <v>364</v>
      </c>
      <c r="G5768" s="5" t="s">
        <v>364</v>
      </c>
      <c r="H5768" s="5" t="s">
        <v>365</v>
      </c>
      <c r="I5768" s="5" t="s">
        <v>290</v>
      </c>
      <c r="J5768" s="5" t="s">
        <v>81</v>
      </c>
      <c r="K5768" s="5" t="s">
        <v>192</v>
      </c>
      <c r="L5768" s="7">
        <v>44138</v>
      </c>
      <c r="M5768" s="8">
        <v>0.59027777777777779</v>
      </c>
      <c r="N5768" s="9">
        <v>44138.590277777781</v>
      </c>
      <c r="O5768" s="7">
        <v>44138</v>
      </c>
      <c r="P5768" s="8">
        <v>0.59027777777777779</v>
      </c>
      <c r="Q5768" s="9">
        <v>44138.590277777781</v>
      </c>
      <c r="Y5768" s="5" t="s">
        <v>366</v>
      </c>
      <c r="Z5768" s="5" t="s">
        <v>84</v>
      </c>
      <c r="AA5768" s="5" t="s">
        <v>84</v>
      </c>
      <c r="AC5768" s="5" t="s">
        <v>85</v>
      </c>
      <c r="AD5768" s="5" t="s">
        <v>297</v>
      </c>
      <c r="AF5768" s="5" t="s">
        <v>193</v>
      </c>
      <c r="AG5768" s="5" t="s">
        <v>194</v>
      </c>
      <c r="AH5768" s="5" t="s">
        <v>206</v>
      </c>
      <c r="AI5768" s="5" t="s">
        <v>207</v>
      </c>
      <c r="AJ5768" s="7">
        <v>44222</v>
      </c>
      <c r="AK5768" s="5" t="s">
        <v>89</v>
      </c>
      <c r="AL5768" s="31">
        <v>9.1874999999999998E-2</v>
      </c>
      <c r="AM5768" s="5">
        <v>3.97</v>
      </c>
      <c r="AN5768" s="5" t="s">
        <v>90</v>
      </c>
      <c r="AO5768" s="5">
        <v>0.77700000000000002</v>
      </c>
      <c r="AP5768" s="5" t="s">
        <v>197</v>
      </c>
      <c r="AQ5768" s="5">
        <v>0.19400000000000001</v>
      </c>
      <c r="AS5768" s="5" t="s">
        <v>198</v>
      </c>
      <c r="AY5768" s="5" t="s">
        <v>94</v>
      </c>
      <c r="BA5768" s="5" t="s">
        <v>199</v>
      </c>
      <c r="BB5768" s="5" t="s">
        <v>200</v>
      </c>
      <c r="BE5768" s="5" t="s">
        <v>98</v>
      </c>
      <c r="BF5768" s="5" t="s">
        <v>201</v>
      </c>
      <c r="BG5768" s="5" t="s">
        <v>99</v>
      </c>
      <c r="BH5768" s="5" t="s">
        <v>202</v>
      </c>
      <c r="BI5768" s="5" t="s">
        <v>203</v>
      </c>
      <c r="BJ5768" s="5" t="s">
        <v>102</v>
      </c>
      <c r="BK5768" s="5">
        <v>47.755581999999997</v>
      </c>
      <c r="BL5768" s="5">
        <v>-122.233743</v>
      </c>
      <c r="BM5768" s="32">
        <v>45303.447222222225</v>
      </c>
      <c r="BN5768" s="5">
        <v>217447087</v>
      </c>
      <c r="BO5768" s="5">
        <v>3.97</v>
      </c>
      <c r="BP5768" s="5" t="s">
        <v>90</v>
      </c>
    </row>
    <row r="5769" spans="1:68" x14ac:dyDescent="0.3">
      <c r="A5769" s="5">
        <v>5768</v>
      </c>
      <c r="B5769" s="5" t="s">
        <v>9</v>
      </c>
      <c r="C5769" s="5" t="s">
        <v>573</v>
      </c>
      <c r="D5769" s="5" t="s">
        <v>190</v>
      </c>
      <c r="E5769" s="5" t="s">
        <v>191</v>
      </c>
      <c r="F5769" s="5" t="s">
        <v>364</v>
      </c>
      <c r="G5769" s="5" t="s">
        <v>364</v>
      </c>
      <c r="H5769" s="5" t="s">
        <v>365</v>
      </c>
      <c r="I5769" s="5" t="s">
        <v>290</v>
      </c>
      <c r="J5769" s="5" t="s">
        <v>81</v>
      </c>
      <c r="K5769" s="5" t="s">
        <v>192</v>
      </c>
      <c r="L5769" s="7">
        <v>44138</v>
      </c>
      <c r="M5769" s="8">
        <v>0.59027777777777779</v>
      </c>
      <c r="N5769" s="9">
        <v>44138.590277777781</v>
      </c>
      <c r="O5769" s="7">
        <v>44138</v>
      </c>
      <c r="P5769" s="8">
        <v>0.59027777777777779</v>
      </c>
      <c r="Q5769" s="9">
        <v>44138.590277777781</v>
      </c>
      <c r="Y5769" s="5" t="s">
        <v>366</v>
      </c>
      <c r="Z5769" s="5" t="s">
        <v>84</v>
      </c>
      <c r="AA5769" s="5" t="s">
        <v>84</v>
      </c>
      <c r="AC5769" s="5" t="s">
        <v>85</v>
      </c>
      <c r="AD5769" s="5" t="s">
        <v>297</v>
      </c>
      <c r="AF5769" s="5" t="s">
        <v>193</v>
      </c>
      <c r="AG5769" s="5" t="s">
        <v>194</v>
      </c>
      <c r="AH5769" s="5" t="s">
        <v>204</v>
      </c>
      <c r="AI5769" s="5" t="s">
        <v>205</v>
      </c>
      <c r="AJ5769" s="7">
        <v>44222</v>
      </c>
      <c r="AK5769" s="5" t="s">
        <v>89</v>
      </c>
      <c r="AL5769" s="31">
        <v>9.1874999999999998E-2</v>
      </c>
      <c r="AM5769" s="5">
        <v>4.12</v>
      </c>
      <c r="AN5769" s="5" t="s">
        <v>90</v>
      </c>
      <c r="AO5769" s="5">
        <v>0.77700000000000002</v>
      </c>
      <c r="AP5769" s="5" t="s">
        <v>197</v>
      </c>
      <c r="AQ5769" s="5">
        <v>0.19400000000000001</v>
      </c>
      <c r="AS5769" s="5" t="s">
        <v>198</v>
      </c>
      <c r="AY5769" s="5" t="s">
        <v>94</v>
      </c>
      <c r="BA5769" s="5" t="s">
        <v>199</v>
      </c>
      <c r="BB5769" s="5" t="s">
        <v>200</v>
      </c>
      <c r="BE5769" s="5" t="s">
        <v>98</v>
      </c>
      <c r="BF5769" s="5" t="s">
        <v>201</v>
      </c>
      <c r="BG5769" s="5" t="s">
        <v>99</v>
      </c>
      <c r="BH5769" s="5" t="s">
        <v>202</v>
      </c>
      <c r="BI5769" s="5" t="s">
        <v>203</v>
      </c>
      <c r="BJ5769" s="5" t="s">
        <v>102</v>
      </c>
      <c r="BK5769" s="5">
        <v>47.755581999999997</v>
      </c>
      <c r="BL5769" s="5">
        <v>-122.233743</v>
      </c>
      <c r="BM5769" s="32">
        <v>45303.447222222225</v>
      </c>
      <c r="BN5769" s="5">
        <v>217447089</v>
      </c>
      <c r="BO5769" s="5">
        <v>4.12</v>
      </c>
      <c r="BP5769" s="5" t="s">
        <v>90</v>
      </c>
    </row>
    <row r="5770" spans="1:68" x14ac:dyDescent="0.3">
      <c r="A5770" s="5">
        <v>5769</v>
      </c>
      <c r="B5770" s="5" t="s">
        <v>9</v>
      </c>
      <c r="C5770" s="5" t="s">
        <v>573</v>
      </c>
      <c r="D5770" s="5" t="s">
        <v>190</v>
      </c>
      <c r="E5770" s="5" t="s">
        <v>191</v>
      </c>
      <c r="F5770" s="5" t="s">
        <v>364</v>
      </c>
      <c r="G5770" s="5" t="s">
        <v>364</v>
      </c>
      <c r="H5770" s="5" t="s">
        <v>365</v>
      </c>
      <c r="I5770" s="5" t="s">
        <v>290</v>
      </c>
      <c r="J5770" s="5" t="s">
        <v>81</v>
      </c>
      <c r="K5770" s="5" t="s">
        <v>192</v>
      </c>
      <c r="L5770" s="7">
        <v>44138</v>
      </c>
      <c r="M5770" s="8">
        <v>0.59027777777777779</v>
      </c>
      <c r="N5770" s="9">
        <v>44138.590277777781</v>
      </c>
      <c r="O5770" s="7">
        <v>44138</v>
      </c>
      <c r="P5770" s="8">
        <v>0.59027777777777779</v>
      </c>
      <c r="Q5770" s="9">
        <v>44138.590277777781</v>
      </c>
      <c r="Y5770" s="5" t="s">
        <v>366</v>
      </c>
      <c r="Z5770" s="5" t="s">
        <v>84</v>
      </c>
      <c r="AA5770" s="5" t="s">
        <v>84</v>
      </c>
      <c r="AC5770" s="5" t="s">
        <v>85</v>
      </c>
      <c r="AD5770" s="5" t="s">
        <v>297</v>
      </c>
      <c r="AF5770" s="5" t="s">
        <v>193</v>
      </c>
      <c r="AG5770" s="5" t="s">
        <v>194</v>
      </c>
      <c r="AH5770" s="5" t="s">
        <v>275</v>
      </c>
      <c r="AI5770" s="5" t="s">
        <v>276</v>
      </c>
      <c r="AJ5770" s="7">
        <v>44222</v>
      </c>
      <c r="AK5770" s="5" t="s">
        <v>89</v>
      </c>
      <c r="AL5770" s="31">
        <v>9.1874999999999998E-2</v>
      </c>
      <c r="AM5770" s="5">
        <v>1.1499999999999999</v>
      </c>
      <c r="AN5770" s="5" t="s">
        <v>90</v>
      </c>
      <c r="AO5770" s="5">
        <v>0.77700000000000002</v>
      </c>
      <c r="AP5770" s="5" t="s">
        <v>197</v>
      </c>
      <c r="AQ5770" s="5">
        <v>0.19400000000000001</v>
      </c>
      <c r="AS5770" s="5" t="s">
        <v>198</v>
      </c>
      <c r="AY5770" s="5" t="s">
        <v>94</v>
      </c>
      <c r="BA5770" s="5" t="s">
        <v>199</v>
      </c>
      <c r="BB5770" s="5" t="s">
        <v>200</v>
      </c>
      <c r="BE5770" s="5" t="s">
        <v>98</v>
      </c>
      <c r="BF5770" s="5" t="s">
        <v>201</v>
      </c>
      <c r="BG5770" s="5" t="s">
        <v>99</v>
      </c>
      <c r="BH5770" s="5" t="s">
        <v>202</v>
      </c>
      <c r="BI5770" s="5" t="s">
        <v>203</v>
      </c>
      <c r="BJ5770" s="5" t="s">
        <v>102</v>
      </c>
      <c r="BK5770" s="5">
        <v>47.755581999999997</v>
      </c>
      <c r="BL5770" s="5">
        <v>-122.233743</v>
      </c>
      <c r="BM5770" s="32">
        <v>45303.447222222225</v>
      </c>
      <c r="BN5770" s="5">
        <v>217447090</v>
      </c>
      <c r="BO5770" s="5">
        <v>1.1499999999999999</v>
      </c>
      <c r="BP5770" s="5" t="s">
        <v>90</v>
      </c>
    </row>
    <row r="5771" spans="1:68" x14ac:dyDescent="0.3">
      <c r="A5771" s="5">
        <v>5770</v>
      </c>
      <c r="B5771" s="5" t="s">
        <v>9</v>
      </c>
      <c r="C5771" s="5" t="s">
        <v>573</v>
      </c>
      <c r="D5771" s="5" t="s">
        <v>190</v>
      </c>
      <c r="E5771" s="5" t="s">
        <v>191</v>
      </c>
      <c r="F5771" s="5" t="s">
        <v>364</v>
      </c>
      <c r="G5771" s="5" t="s">
        <v>364</v>
      </c>
      <c r="H5771" s="5" t="s">
        <v>365</v>
      </c>
      <c r="I5771" s="5" t="s">
        <v>290</v>
      </c>
      <c r="J5771" s="5" t="s">
        <v>81</v>
      </c>
      <c r="K5771" s="5" t="s">
        <v>192</v>
      </c>
      <c r="L5771" s="7">
        <v>44138</v>
      </c>
      <c r="M5771" s="8">
        <v>0.59027777777777779</v>
      </c>
      <c r="N5771" s="9">
        <v>44138.590277777781</v>
      </c>
      <c r="O5771" s="7">
        <v>44138</v>
      </c>
      <c r="P5771" s="8">
        <v>0.59027777777777779</v>
      </c>
      <c r="Q5771" s="9">
        <v>44138.590277777781</v>
      </c>
      <c r="Y5771" s="5" t="s">
        <v>366</v>
      </c>
      <c r="Z5771" s="5" t="s">
        <v>84</v>
      </c>
      <c r="AA5771" s="5" t="s">
        <v>84</v>
      </c>
      <c r="AC5771" s="5" t="s">
        <v>85</v>
      </c>
      <c r="AD5771" s="5" t="s">
        <v>297</v>
      </c>
      <c r="AF5771" s="5" t="s">
        <v>193</v>
      </c>
      <c r="AG5771" s="5" t="s">
        <v>194</v>
      </c>
      <c r="AH5771" s="5" t="s">
        <v>212</v>
      </c>
      <c r="AI5771" s="5" t="s">
        <v>213</v>
      </c>
      <c r="AJ5771" s="7">
        <v>44222</v>
      </c>
      <c r="AK5771" s="5" t="s">
        <v>89</v>
      </c>
      <c r="AL5771" s="31">
        <v>9.1874999999999998E-2</v>
      </c>
      <c r="AM5771" s="5">
        <v>1.1000000000000001</v>
      </c>
      <c r="AN5771" s="5" t="s">
        <v>90</v>
      </c>
      <c r="AO5771" s="5">
        <v>0.77700000000000002</v>
      </c>
      <c r="AP5771" s="5" t="s">
        <v>197</v>
      </c>
      <c r="AQ5771" s="5">
        <v>0.19400000000000001</v>
      </c>
      <c r="AS5771" s="5" t="s">
        <v>198</v>
      </c>
      <c r="AY5771" s="5" t="s">
        <v>94</v>
      </c>
      <c r="BA5771" s="5" t="s">
        <v>199</v>
      </c>
      <c r="BB5771" s="5" t="s">
        <v>200</v>
      </c>
      <c r="BE5771" s="5" t="s">
        <v>98</v>
      </c>
      <c r="BF5771" s="5" t="s">
        <v>201</v>
      </c>
      <c r="BG5771" s="5" t="s">
        <v>99</v>
      </c>
      <c r="BH5771" s="5" t="s">
        <v>202</v>
      </c>
      <c r="BI5771" s="5" t="s">
        <v>203</v>
      </c>
      <c r="BJ5771" s="5" t="s">
        <v>102</v>
      </c>
      <c r="BK5771" s="5">
        <v>47.755581999999997</v>
      </c>
      <c r="BL5771" s="5">
        <v>-122.233743</v>
      </c>
      <c r="BM5771" s="32">
        <v>45303.447222222225</v>
      </c>
      <c r="BN5771" s="5">
        <v>217447098</v>
      </c>
      <c r="BO5771" s="5">
        <v>1.1000000000000001</v>
      </c>
      <c r="BP5771" s="5" t="s">
        <v>90</v>
      </c>
    </row>
    <row r="5772" spans="1:68" x14ac:dyDescent="0.3">
      <c r="A5772" s="5">
        <v>5771</v>
      </c>
      <c r="B5772" s="5" t="s">
        <v>9</v>
      </c>
      <c r="C5772" s="5" t="s">
        <v>573</v>
      </c>
      <c r="D5772" s="5" t="s">
        <v>190</v>
      </c>
      <c r="E5772" s="5" t="s">
        <v>191</v>
      </c>
      <c r="F5772" s="5" t="s">
        <v>364</v>
      </c>
      <c r="G5772" s="5" t="s">
        <v>364</v>
      </c>
      <c r="H5772" s="5" t="s">
        <v>365</v>
      </c>
      <c r="I5772" s="5" t="s">
        <v>290</v>
      </c>
      <c r="J5772" s="5" t="s">
        <v>81</v>
      </c>
      <c r="K5772" s="5" t="s">
        <v>192</v>
      </c>
      <c r="L5772" s="7">
        <v>44138</v>
      </c>
      <c r="M5772" s="8">
        <v>0.59027777777777779</v>
      </c>
      <c r="N5772" s="9">
        <v>44138.590277777781</v>
      </c>
      <c r="O5772" s="7">
        <v>44138</v>
      </c>
      <c r="P5772" s="8">
        <v>0.59027777777777779</v>
      </c>
      <c r="Q5772" s="9">
        <v>44138.590277777781</v>
      </c>
      <c r="Y5772" s="5" t="s">
        <v>366</v>
      </c>
      <c r="Z5772" s="5" t="s">
        <v>84</v>
      </c>
      <c r="AA5772" s="5" t="s">
        <v>84</v>
      </c>
      <c r="AC5772" s="5" t="s">
        <v>85</v>
      </c>
      <c r="AD5772" s="5" t="s">
        <v>297</v>
      </c>
      <c r="AF5772" s="5" t="s">
        <v>193</v>
      </c>
      <c r="AG5772" s="5" t="s">
        <v>194</v>
      </c>
      <c r="AH5772" s="5" t="s">
        <v>218</v>
      </c>
      <c r="AI5772" s="5" t="s">
        <v>219</v>
      </c>
      <c r="AJ5772" s="7">
        <v>44222</v>
      </c>
      <c r="AK5772" s="5" t="s">
        <v>89</v>
      </c>
      <c r="AL5772" s="31">
        <v>9.1874999999999998E-2</v>
      </c>
      <c r="AM5772" s="5">
        <v>9.84</v>
      </c>
      <c r="AN5772" s="5" t="s">
        <v>90</v>
      </c>
      <c r="AO5772" s="5">
        <v>0.77700000000000002</v>
      </c>
      <c r="AP5772" s="5" t="s">
        <v>197</v>
      </c>
      <c r="AQ5772" s="5">
        <v>0.19400000000000001</v>
      </c>
      <c r="AS5772" s="5" t="s">
        <v>198</v>
      </c>
      <c r="AY5772" s="5" t="s">
        <v>94</v>
      </c>
      <c r="BA5772" s="5" t="s">
        <v>199</v>
      </c>
      <c r="BB5772" s="5" t="s">
        <v>200</v>
      </c>
      <c r="BE5772" s="5" t="s">
        <v>98</v>
      </c>
      <c r="BF5772" s="5" t="s">
        <v>201</v>
      </c>
      <c r="BG5772" s="5" t="s">
        <v>99</v>
      </c>
      <c r="BH5772" s="5" t="s">
        <v>202</v>
      </c>
      <c r="BI5772" s="5" t="s">
        <v>203</v>
      </c>
      <c r="BJ5772" s="5" t="s">
        <v>102</v>
      </c>
      <c r="BK5772" s="5">
        <v>47.755581999999997</v>
      </c>
      <c r="BL5772" s="5">
        <v>-122.233743</v>
      </c>
      <c r="BM5772" s="32">
        <v>45303.447222222225</v>
      </c>
      <c r="BN5772" s="5">
        <v>217447100</v>
      </c>
      <c r="BO5772" s="5">
        <v>9.84</v>
      </c>
      <c r="BP5772" s="5" t="s">
        <v>90</v>
      </c>
    </row>
    <row r="5773" spans="1:68" x14ac:dyDescent="0.3">
      <c r="A5773" s="5">
        <v>5772</v>
      </c>
      <c r="B5773" s="5" t="s">
        <v>9</v>
      </c>
      <c r="C5773" s="5" t="s">
        <v>573</v>
      </c>
      <c r="D5773" s="5" t="s">
        <v>190</v>
      </c>
      <c r="E5773" s="5" t="s">
        <v>191</v>
      </c>
      <c r="F5773" s="5" t="s">
        <v>364</v>
      </c>
      <c r="G5773" s="5" t="s">
        <v>364</v>
      </c>
      <c r="H5773" s="5" t="s">
        <v>365</v>
      </c>
      <c r="I5773" s="5" t="s">
        <v>290</v>
      </c>
      <c r="J5773" s="5" t="s">
        <v>81</v>
      </c>
      <c r="K5773" s="5" t="s">
        <v>192</v>
      </c>
      <c r="L5773" s="7">
        <v>44138</v>
      </c>
      <c r="M5773" s="8">
        <v>0.59027777777777779</v>
      </c>
      <c r="N5773" s="9">
        <v>44138.590277777781</v>
      </c>
      <c r="O5773" s="7">
        <v>44138</v>
      </c>
      <c r="P5773" s="8">
        <v>0.59027777777777779</v>
      </c>
      <c r="Q5773" s="9">
        <v>44138.590277777781</v>
      </c>
      <c r="Y5773" s="5" t="s">
        <v>366</v>
      </c>
      <c r="Z5773" s="5" t="s">
        <v>84</v>
      </c>
      <c r="AA5773" s="5" t="s">
        <v>84</v>
      </c>
      <c r="AC5773" s="5" t="s">
        <v>85</v>
      </c>
      <c r="AD5773" s="5" t="s">
        <v>297</v>
      </c>
      <c r="AF5773" s="5" t="s">
        <v>193</v>
      </c>
      <c r="AG5773" s="5" t="s">
        <v>194</v>
      </c>
      <c r="AH5773" s="5" t="s">
        <v>236</v>
      </c>
      <c r="AI5773" s="5" t="s">
        <v>237</v>
      </c>
      <c r="AJ5773" s="7">
        <v>44222</v>
      </c>
      <c r="AK5773" s="5" t="s">
        <v>89</v>
      </c>
      <c r="AL5773" s="31">
        <v>9.1874999999999998E-2</v>
      </c>
      <c r="AM5773" s="5">
        <v>0.19400000000000001</v>
      </c>
      <c r="AN5773" s="5" t="s">
        <v>90</v>
      </c>
      <c r="AO5773" s="5">
        <v>0.77700000000000002</v>
      </c>
      <c r="AP5773" s="5" t="s">
        <v>197</v>
      </c>
      <c r="AQ5773" s="5">
        <v>0.19400000000000001</v>
      </c>
      <c r="AS5773" s="5" t="s">
        <v>198</v>
      </c>
      <c r="AT5773" s="5" t="s">
        <v>226</v>
      </c>
      <c r="AU5773" s="5" t="s">
        <v>227</v>
      </c>
      <c r="AY5773" s="5" t="s">
        <v>94</v>
      </c>
      <c r="BA5773" s="5" t="s">
        <v>199</v>
      </c>
      <c r="BB5773" s="5" t="s">
        <v>200</v>
      </c>
      <c r="BE5773" s="5" t="s">
        <v>98</v>
      </c>
      <c r="BF5773" s="5" t="s">
        <v>201</v>
      </c>
      <c r="BG5773" s="5" t="s">
        <v>99</v>
      </c>
      <c r="BH5773" s="5" t="s">
        <v>202</v>
      </c>
      <c r="BI5773" s="5" t="s">
        <v>203</v>
      </c>
      <c r="BJ5773" s="5" t="s">
        <v>102</v>
      </c>
      <c r="BK5773" s="5">
        <v>47.755581999999997</v>
      </c>
      <c r="BL5773" s="5">
        <v>-122.233743</v>
      </c>
      <c r="BM5773" s="32">
        <v>45303.447222222225</v>
      </c>
      <c r="BN5773" s="5">
        <v>217447095</v>
      </c>
      <c r="BO5773" s="5">
        <v>0.19400000000000001</v>
      </c>
      <c r="BP5773" s="5" t="s">
        <v>90</v>
      </c>
    </row>
    <row r="5774" spans="1:68" x14ac:dyDescent="0.3">
      <c r="A5774" s="5">
        <v>5773</v>
      </c>
      <c r="B5774" s="5" t="s">
        <v>9</v>
      </c>
      <c r="C5774" s="5" t="s">
        <v>573</v>
      </c>
      <c r="D5774" s="5" t="s">
        <v>190</v>
      </c>
      <c r="E5774" s="5" t="s">
        <v>191</v>
      </c>
      <c r="F5774" s="5" t="s">
        <v>364</v>
      </c>
      <c r="G5774" s="5" t="s">
        <v>364</v>
      </c>
      <c r="H5774" s="5" t="s">
        <v>365</v>
      </c>
      <c r="I5774" s="5" t="s">
        <v>290</v>
      </c>
      <c r="J5774" s="5" t="s">
        <v>81</v>
      </c>
      <c r="K5774" s="5" t="s">
        <v>192</v>
      </c>
      <c r="L5774" s="7">
        <v>44138</v>
      </c>
      <c r="M5774" s="8">
        <v>0.59027777777777779</v>
      </c>
      <c r="N5774" s="9">
        <v>44138.590277777781</v>
      </c>
      <c r="O5774" s="7">
        <v>44138</v>
      </c>
      <c r="P5774" s="8">
        <v>0.59027777777777779</v>
      </c>
      <c r="Q5774" s="9">
        <v>44138.590277777781</v>
      </c>
      <c r="Y5774" s="5" t="s">
        <v>366</v>
      </c>
      <c r="Z5774" s="5" t="s">
        <v>84</v>
      </c>
      <c r="AA5774" s="5" t="s">
        <v>84</v>
      </c>
      <c r="AC5774" s="5" t="s">
        <v>85</v>
      </c>
      <c r="AD5774" s="5" t="s">
        <v>297</v>
      </c>
      <c r="AF5774" s="5" t="s">
        <v>193</v>
      </c>
      <c r="AG5774" s="5" t="s">
        <v>194</v>
      </c>
      <c r="AH5774" s="5" t="s">
        <v>250</v>
      </c>
      <c r="AI5774" s="5" t="s">
        <v>251</v>
      </c>
      <c r="AJ5774" s="7">
        <v>44222</v>
      </c>
      <c r="AK5774" s="5" t="s">
        <v>89</v>
      </c>
      <c r="AL5774" s="31">
        <v>9.1874999999999998E-2</v>
      </c>
      <c r="AM5774" s="5">
        <v>0.19400000000000001</v>
      </c>
      <c r="AN5774" s="5" t="s">
        <v>90</v>
      </c>
      <c r="AO5774" s="5">
        <v>0.77700000000000002</v>
      </c>
      <c r="AP5774" s="5" t="s">
        <v>197</v>
      </c>
      <c r="AQ5774" s="5">
        <v>0.19400000000000001</v>
      </c>
      <c r="AS5774" s="5" t="s">
        <v>198</v>
      </c>
      <c r="AT5774" s="5" t="s">
        <v>226</v>
      </c>
      <c r="AU5774" s="5" t="s">
        <v>227</v>
      </c>
      <c r="AY5774" s="5" t="s">
        <v>94</v>
      </c>
      <c r="BA5774" s="5" t="s">
        <v>199</v>
      </c>
      <c r="BB5774" s="5" t="s">
        <v>200</v>
      </c>
      <c r="BE5774" s="5" t="s">
        <v>98</v>
      </c>
      <c r="BF5774" s="5" t="s">
        <v>201</v>
      </c>
      <c r="BG5774" s="5" t="s">
        <v>99</v>
      </c>
      <c r="BH5774" s="5" t="s">
        <v>202</v>
      </c>
      <c r="BI5774" s="5" t="s">
        <v>203</v>
      </c>
      <c r="BJ5774" s="5" t="s">
        <v>102</v>
      </c>
      <c r="BK5774" s="5">
        <v>47.755581999999997</v>
      </c>
      <c r="BL5774" s="5">
        <v>-122.233743</v>
      </c>
      <c r="BM5774" s="32">
        <v>45303.447222222225</v>
      </c>
      <c r="BN5774" s="5">
        <v>217447103</v>
      </c>
      <c r="BO5774" s="5">
        <v>0.19400000000000001</v>
      </c>
      <c r="BP5774" s="5" t="s">
        <v>90</v>
      </c>
    </row>
    <row r="5775" spans="1:68" x14ac:dyDescent="0.3">
      <c r="A5775" s="5">
        <v>5774</v>
      </c>
      <c r="B5775" s="5" t="s">
        <v>9</v>
      </c>
      <c r="C5775" s="5" t="s">
        <v>573</v>
      </c>
      <c r="D5775" s="5" t="s">
        <v>190</v>
      </c>
      <c r="E5775" s="5" t="s">
        <v>191</v>
      </c>
      <c r="F5775" s="5" t="s">
        <v>364</v>
      </c>
      <c r="G5775" s="5" t="s">
        <v>364</v>
      </c>
      <c r="H5775" s="5" t="s">
        <v>365</v>
      </c>
      <c r="I5775" s="5" t="s">
        <v>290</v>
      </c>
      <c r="J5775" s="5" t="s">
        <v>81</v>
      </c>
      <c r="K5775" s="5" t="s">
        <v>192</v>
      </c>
      <c r="L5775" s="7">
        <v>44138</v>
      </c>
      <c r="M5775" s="8">
        <v>0.59027777777777779</v>
      </c>
      <c r="N5775" s="9">
        <v>44138.590277777781</v>
      </c>
      <c r="O5775" s="7">
        <v>44138</v>
      </c>
      <c r="P5775" s="8">
        <v>0.59027777777777779</v>
      </c>
      <c r="Q5775" s="9">
        <v>44138.590277777781</v>
      </c>
      <c r="Y5775" s="5" t="s">
        <v>366</v>
      </c>
      <c r="Z5775" s="5" t="s">
        <v>84</v>
      </c>
      <c r="AA5775" s="5" t="s">
        <v>84</v>
      </c>
      <c r="AC5775" s="5" t="s">
        <v>85</v>
      </c>
      <c r="AD5775" s="5" t="s">
        <v>297</v>
      </c>
      <c r="AF5775" s="5" t="s">
        <v>193</v>
      </c>
      <c r="AG5775" s="5" t="s">
        <v>194</v>
      </c>
      <c r="AH5775" s="5" t="s">
        <v>230</v>
      </c>
      <c r="AI5775" s="5" t="s">
        <v>231</v>
      </c>
      <c r="AJ5775" s="7">
        <v>44222</v>
      </c>
      <c r="AK5775" s="5" t="s">
        <v>89</v>
      </c>
      <c r="AL5775" s="31">
        <v>9.1874999999999998E-2</v>
      </c>
      <c r="AM5775" s="5">
        <v>0.7</v>
      </c>
      <c r="AN5775" s="5" t="s">
        <v>90</v>
      </c>
      <c r="AO5775" s="5">
        <v>2.8</v>
      </c>
      <c r="AP5775" s="5" t="s">
        <v>197</v>
      </c>
      <c r="AQ5775" s="5">
        <v>0.7</v>
      </c>
      <c r="AS5775" s="5" t="s">
        <v>198</v>
      </c>
      <c r="AT5775" s="5" t="s">
        <v>226</v>
      </c>
      <c r="AU5775" s="5" t="s">
        <v>227</v>
      </c>
      <c r="AY5775" s="5" t="s">
        <v>94</v>
      </c>
      <c r="BA5775" s="5" t="s">
        <v>199</v>
      </c>
      <c r="BB5775" s="5" t="s">
        <v>200</v>
      </c>
      <c r="BE5775" s="5" t="s">
        <v>98</v>
      </c>
      <c r="BF5775" s="5" t="s">
        <v>201</v>
      </c>
      <c r="BG5775" s="5" t="s">
        <v>99</v>
      </c>
      <c r="BH5775" s="5" t="s">
        <v>202</v>
      </c>
      <c r="BI5775" s="5" t="s">
        <v>203</v>
      </c>
      <c r="BJ5775" s="5" t="s">
        <v>102</v>
      </c>
      <c r="BK5775" s="5">
        <v>47.755581999999997</v>
      </c>
      <c r="BL5775" s="5">
        <v>-122.233743</v>
      </c>
      <c r="BM5775" s="32">
        <v>45303.447222222225</v>
      </c>
      <c r="BN5775" s="5">
        <v>217447105</v>
      </c>
      <c r="BO5775" s="5">
        <v>0.7</v>
      </c>
      <c r="BP5775" s="5" t="s">
        <v>90</v>
      </c>
    </row>
    <row r="5776" spans="1:68" x14ac:dyDescent="0.3">
      <c r="A5776" s="5">
        <v>5775</v>
      </c>
      <c r="B5776" s="5" t="s">
        <v>9</v>
      </c>
      <c r="C5776" s="5" t="s">
        <v>573</v>
      </c>
      <c r="D5776" s="5" t="s">
        <v>190</v>
      </c>
      <c r="E5776" s="5" t="s">
        <v>191</v>
      </c>
      <c r="F5776" s="5" t="s">
        <v>364</v>
      </c>
      <c r="G5776" s="5" t="s">
        <v>364</v>
      </c>
      <c r="H5776" s="5" t="s">
        <v>365</v>
      </c>
      <c r="I5776" s="5" t="s">
        <v>290</v>
      </c>
      <c r="J5776" s="5" t="s">
        <v>81</v>
      </c>
      <c r="K5776" s="5" t="s">
        <v>192</v>
      </c>
      <c r="L5776" s="7">
        <v>44138</v>
      </c>
      <c r="M5776" s="8">
        <v>0.59027777777777779</v>
      </c>
      <c r="N5776" s="9">
        <v>44138.590277777781</v>
      </c>
      <c r="O5776" s="7">
        <v>44138</v>
      </c>
      <c r="P5776" s="8">
        <v>0.59027777777777779</v>
      </c>
      <c r="Q5776" s="9">
        <v>44138.590277777781</v>
      </c>
      <c r="Y5776" s="5" t="s">
        <v>366</v>
      </c>
      <c r="Z5776" s="5" t="s">
        <v>84</v>
      </c>
      <c r="AA5776" s="5" t="s">
        <v>84</v>
      </c>
      <c r="AC5776" s="5" t="s">
        <v>85</v>
      </c>
      <c r="AD5776" s="5" t="s">
        <v>297</v>
      </c>
      <c r="AF5776" s="5" t="s">
        <v>193</v>
      </c>
      <c r="AG5776" s="5" t="s">
        <v>194</v>
      </c>
      <c r="AH5776" s="5" t="s">
        <v>244</v>
      </c>
      <c r="AI5776" s="5" t="s">
        <v>245</v>
      </c>
      <c r="AJ5776" s="7">
        <v>44222</v>
      </c>
      <c r="AK5776" s="5" t="s">
        <v>89</v>
      </c>
      <c r="AL5776" s="31">
        <v>9.1874999999999998E-2</v>
      </c>
      <c r="AM5776" s="5">
        <v>0.223</v>
      </c>
      <c r="AN5776" s="5" t="s">
        <v>90</v>
      </c>
      <c r="AO5776" s="5">
        <v>0.89300000000000002</v>
      </c>
      <c r="AP5776" s="5" t="s">
        <v>197</v>
      </c>
      <c r="AQ5776" s="5">
        <v>0.223</v>
      </c>
      <c r="AS5776" s="5" t="s">
        <v>198</v>
      </c>
      <c r="AT5776" s="5" t="s">
        <v>226</v>
      </c>
      <c r="AU5776" s="5" t="s">
        <v>227</v>
      </c>
      <c r="AY5776" s="5" t="s">
        <v>94</v>
      </c>
      <c r="BA5776" s="5" t="s">
        <v>199</v>
      </c>
      <c r="BB5776" s="5" t="s">
        <v>200</v>
      </c>
      <c r="BE5776" s="5" t="s">
        <v>98</v>
      </c>
      <c r="BF5776" s="5" t="s">
        <v>201</v>
      </c>
      <c r="BG5776" s="5" t="s">
        <v>99</v>
      </c>
      <c r="BH5776" s="5" t="s">
        <v>202</v>
      </c>
      <c r="BI5776" s="5" t="s">
        <v>203</v>
      </c>
      <c r="BJ5776" s="5" t="s">
        <v>102</v>
      </c>
      <c r="BK5776" s="5">
        <v>47.755581999999997</v>
      </c>
      <c r="BL5776" s="5">
        <v>-122.233743</v>
      </c>
      <c r="BM5776" s="32">
        <v>45303.447222222225</v>
      </c>
      <c r="BN5776" s="5">
        <v>217447108</v>
      </c>
      <c r="BO5776" s="5">
        <v>0.223</v>
      </c>
      <c r="BP5776" s="5" t="s">
        <v>90</v>
      </c>
    </row>
    <row r="5777" spans="1:68" x14ac:dyDescent="0.3">
      <c r="A5777" s="5">
        <v>5776</v>
      </c>
      <c r="B5777" s="5" t="s">
        <v>9</v>
      </c>
      <c r="C5777" s="5" t="s">
        <v>573</v>
      </c>
      <c r="D5777" s="5" t="s">
        <v>190</v>
      </c>
      <c r="E5777" s="5" t="s">
        <v>191</v>
      </c>
      <c r="F5777" s="5" t="s">
        <v>364</v>
      </c>
      <c r="G5777" s="5" t="s">
        <v>364</v>
      </c>
      <c r="H5777" s="5" t="s">
        <v>365</v>
      </c>
      <c r="I5777" s="5" t="s">
        <v>290</v>
      </c>
      <c r="J5777" s="5" t="s">
        <v>81</v>
      </c>
      <c r="K5777" s="5" t="s">
        <v>192</v>
      </c>
      <c r="L5777" s="7">
        <v>44138</v>
      </c>
      <c r="M5777" s="8">
        <v>0.59027777777777779</v>
      </c>
      <c r="N5777" s="9">
        <v>44138.590277777781</v>
      </c>
      <c r="O5777" s="7">
        <v>44138</v>
      </c>
      <c r="P5777" s="8">
        <v>0.59027777777777779</v>
      </c>
      <c r="Q5777" s="9">
        <v>44138.590277777781</v>
      </c>
      <c r="Y5777" s="5" t="s">
        <v>366</v>
      </c>
      <c r="Z5777" s="5" t="s">
        <v>84</v>
      </c>
      <c r="AA5777" s="5" t="s">
        <v>84</v>
      </c>
      <c r="AC5777" s="5" t="s">
        <v>85</v>
      </c>
      <c r="AD5777" s="5" t="s">
        <v>297</v>
      </c>
      <c r="AF5777" s="5" t="s">
        <v>193</v>
      </c>
      <c r="AG5777" s="5" t="s">
        <v>194</v>
      </c>
      <c r="AH5777" s="5" t="s">
        <v>260</v>
      </c>
      <c r="AI5777" s="5" t="s">
        <v>261</v>
      </c>
      <c r="AJ5777" s="7">
        <v>44222</v>
      </c>
      <c r="AK5777" s="5" t="s">
        <v>89</v>
      </c>
      <c r="AL5777" s="31">
        <v>9.1874999999999998E-2</v>
      </c>
      <c r="AM5777" s="5">
        <v>1.45</v>
      </c>
      <c r="AN5777" s="5" t="s">
        <v>90</v>
      </c>
      <c r="AO5777" s="5">
        <v>5.83</v>
      </c>
      <c r="AP5777" s="5" t="s">
        <v>197</v>
      </c>
      <c r="AQ5777" s="5">
        <v>1.45</v>
      </c>
      <c r="AS5777" s="5" t="s">
        <v>198</v>
      </c>
      <c r="AT5777" s="5" t="s">
        <v>226</v>
      </c>
      <c r="AU5777" s="5" t="s">
        <v>227</v>
      </c>
      <c r="AY5777" s="5" t="s">
        <v>94</v>
      </c>
      <c r="BA5777" s="5" t="s">
        <v>199</v>
      </c>
      <c r="BB5777" s="5" t="s">
        <v>200</v>
      </c>
      <c r="BE5777" s="5" t="s">
        <v>98</v>
      </c>
      <c r="BF5777" s="5" t="s">
        <v>201</v>
      </c>
      <c r="BG5777" s="5" t="s">
        <v>99</v>
      </c>
      <c r="BH5777" s="5" t="s">
        <v>202</v>
      </c>
      <c r="BI5777" s="5" t="s">
        <v>203</v>
      </c>
      <c r="BJ5777" s="5" t="s">
        <v>102</v>
      </c>
      <c r="BK5777" s="5">
        <v>47.755581999999997</v>
      </c>
      <c r="BL5777" s="5">
        <v>-122.233743</v>
      </c>
      <c r="BM5777" s="32">
        <v>45303.447222222225</v>
      </c>
      <c r="BN5777" s="5">
        <v>217447113</v>
      </c>
      <c r="BO5777" s="5">
        <v>1.45</v>
      </c>
      <c r="BP5777" s="5" t="s">
        <v>90</v>
      </c>
    </row>
    <row r="5778" spans="1:68" x14ac:dyDescent="0.3">
      <c r="A5778" s="5">
        <v>5777</v>
      </c>
      <c r="B5778" s="5" t="s">
        <v>9</v>
      </c>
      <c r="C5778" s="5" t="s">
        <v>573</v>
      </c>
      <c r="D5778" s="5" t="s">
        <v>190</v>
      </c>
      <c r="E5778" s="5" t="s">
        <v>191</v>
      </c>
      <c r="F5778" s="5" t="s">
        <v>364</v>
      </c>
      <c r="G5778" s="5" t="s">
        <v>364</v>
      </c>
      <c r="H5778" s="5" t="s">
        <v>365</v>
      </c>
      <c r="I5778" s="5" t="s">
        <v>290</v>
      </c>
      <c r="J5778" s="5" t="s">
        <v>81</v>
      </c>
      <c r="K5778" s="5" t="s">
        <v>192</v>
      </c>
      <c r="L5778" s="7">
        <v>44138</v>
      </c>
      <c r="M5778" s="8">
        <v>0.59027777777777779</v>
      </c>
      <c r="N5778" s="9">
        <v>44138.590277777781</v>
      </c>
      <c r="O5778" s="7">
        <v>44138</v>
      </c>
      <c r="P5778" s="8">
        <v>0.59027777777777779</v>
      </c>
      <c r="Q5778" s="9">
        <v>44138.590277777781</v>
      </c>
      <c r="Y5778" s="5" t="s">
        <v>366</v>
      </c>
      <c r="Z5778" s="5" t="s">
        <v>84</v>
      </c>
      <c r="AA5778" s="5" t="s">
        <v>84</v>
      </c>
      <c r="AC5778" s="5" t="s">
        <v>85</v>
      </c>
      <c r="AD5778" s="5" t="s">
        <v>297</v>
      </c>
      <c r="AF5778" s="5" t="s">
        <v>193</v>
      </c>
      <c r="AG5778" s="5" t="s">
        <v>194</v>
      </c>
      <c r="AH5778" s="5" t="s">
        <v>264</v>
      </c>
      <c r="AI5778" s="5" t="s">
        <v>265</v>
      </c>
      <c r="AJ5778" s="7">
        <v>44222</v>
      </c>
      <c r="AK5778" s="5" t="s">
        <v>89</v>
      </c>
      <c r="AL5778" s="31">
        <v>9.1874999999999998E-2</v>
      </c>
      <c r="AM5778" s="5">
        <v>0.77700000000000002</v>
      </c>
      <c r="AN5778" s="5" t="s">
        <v>90</v>
      </c>
      <c r="AO5778" s="5">
        <v>3.11</v>
      </c>
      <c r="AP5778" s="5" t="s">
        <v>197</v>
      </c>
      <c r="AQ5778" s="5">
        <v>0.77700000000000002</v>
      </c>
      <c r="AS5778" s="5" t="s">
        <v>198</v>
      </c>
      <c r="AT5778" s="5" t="s">
        <v>226</v>
      </c>
      <c r="AU5778" s="5" t="s">
        <v>227</v>
      </c>
      <c r="AY5778" s="5" t="s">
        <v>94</v>
      </c>
      <c r="BA5778" s="5" t="s">
        <v>199</v>
      </c>
      <c r="BB5778" s="5" t="s">
        <v>200</v>
      </c>
      <c r="BE5778" s="5" t="s">
        <v>98</v>
      </c>
      <c r="BF5778" s="5" t="s">
        <v>201</v>
      </c>
      <c r="BG5778" s="5" t="s">
        <v>99</v>
      </c>
      <c r="BH5778" s="5" t="s">
        <v>202</v>
      </c>
      <c r="BI5778" s="5" t="s">
        <v>203</v>
      </c>
      <c r="BJ5778" s="5" t="s">
        <v>102</v>
      </c>
      <c r="BK5778" s="5">
        <v>47.755581999999997</v>
      </c>
      <c r="BL5778" s="5">
        <v>-122.233743</v>
      </c>
      <c r="BM5778" s="32">
        <v>45303.447222222225</v>
      </c>
      <c r="BN5778" s="5">
        <v>217447114</v>
      </c>
      <c r="BO5778" s="5">
        <v>0.77700000000000002</v>
      </c>
      <c r="BP5778" s="5" t="s">
        <v>90</v>
      </c>
    </row>
    <row r="5779" spans="1:68" x14ac:dyDescent="0.3">
      <c r="A5779" s="5">
        <v>5778</v>
      </c>
      <c r="B5779" s="5" t="s">
        <v>9</v>
      </c>
      <c r="C5779" s="5" t="s">
        <v>573</v>
      </c>
      <c r="D5779" s="5" t="s">
        <v>190</v>
      </c>
      <c r="E5779" s="5" t="s">
        <v>191</v>
      </c>
      <c r="F5779" s="5" t="s">
        <v>364</v>
      </c>
      <c r="G5779" s="5" t="s">
        <v>364</v>
      </c>
      <c r="H5779" s="5" t="s">
        <v>365</v>
      </c>
      <c r="I5779" s="5" t="s">
        <v>290</v>
      </c>
      <c r="J5779" s="5" t="s">
        <v>81</v>
      </c>
      <c r="K5779" s="5" t="s">
        <v>192</v>
      </c>
      <c r="L5779" s="7">
        <v>44138</v>
      </c>
      <c r="M5779" s="8">
        <v>0.59027777777777779</v>
      </c>
      <c r="N5779" s="9">
        <v>44138.590277777781</v>
      </c>
      <c r="O5779" s="7">
        <v>44138</v>
      </c>
      <c r="P5779" s="8">
        <v>0.59027777777777779</v>
      </c>
      <c r="Q5779" s="9">
        <v>44138.590277777781</v>
      </c>
      <c r="Y5779" s="5" t="s">
        <v>366</v>
      </c>
      <c r="Z5779" s="5" t="s">
        <v>84</v>
      </c>
      <c r="AA5779" s="5" t="s">
        <v>84</v>
      </c>
      <c r="AC5779" s="5" t="s">
        <v>85</v>
      </c>
      <c r="AD5779" s="5" t="s">
        <v>297</v>
      </c>
      <c r="AF5779" s="5" t="s">
        <v>193</v>
      </c>
      <c r="AG5779" s="5" t="s">
        <v>194</v>
      </c>
      <c r="AH5779" s="5" t="s">
        <v>266</v>
      </c>
      <c r="AI5779" s="5" t="s">
        <v>267</v>
      </c>
      <c r="AJ5779" s="7">
        <v>44222</v>
      </c>
      <c r="AK5779" s="5" t="s">
        <v>89</v>
      </c>
      <c r="AL5779" s="31">
        <v>9.1874999999999998E-2</v>
      </c>
      <c r="AM5779" s="5">
        <v>4.8499999999999996</v>
      </c>
      <c r="AN5779" s="5" t="s">
        <v>90</v>
      </c>
      <c r="AO5779" s="5">
        <v>19.399999999999999</v>
      </c>
      <c r="AP5779" s="5" t="s">
        <v>197</v>
      </c>
      <c r="AQ5779" s="5">
        <v>4.8499999999999996</v>
      </c>
      <c r="AS5779" s="5" t="s">
        <v>198</v>
      </c>
      <c r="AT5779" s="5" t="s">
        <v>226</v>
      </c>
      <c r="AU5779" s="5" t="s">
        <v>227</v>
      </c>
      <c r="AY5779" s="5" t="s">
        <v>94</v>
      </c>
      <c r="BA5779" s="5" t="s">
        <v>199</v>
      </c>
      <c r="BB5779" s="5" t="s">
        <v>200</v>
      </c>
      <c r="BE5779" s="5" t="s">
        <v>98</v>
      </c>
      <c r="BF5779" s="5" t="s">
        <v>201</v>
      </c>
      <c r="BG5779" s="5" t="s">
        <v>99</v>
      </c>
      <c r="BH5779" s="5" t="s">
        <v>202</v>
      </c>
      <c r="BI5779" s="5" t="s">
        <v>203</v>
      </c>
      <c r="BJ5779" s="5" t="s">
        <v>102</v>
      </c>
      <c r="BK5779" s="5">
        <v>47.755581999999997</v>
      </c>
      <c r="BL5779" s="5">
        <v>-122.233743</v>
      </c>
      <c r="BM5779" s="32">
        <v>45303.447222222225</v>
      </c>
      <c r="BN5779" s="5">
        <v>217447116</v>
      </c>
      <c r="BO5779" s="5">
        <v>4.8499999999999996</v>
      </c>
      <c r="BP5779" s="5" t="s">
        <v>90</v>
      </c>
    </row>
    <row r="5780" spans="1:68" x14ac:dyDescent="0.3">
      <c r="A5780" s="5">
        <v>5779</v>
      </c>
      <c r="B5780" s="5" t="s">
        <v>9</v>
      </c>
      <c r="C5780" s="5" t="s">
        <v>573</v>
      </c>
      <c r="D5780" s="5" t="s">
        <v>190</v>
      </c>
      <c r="E5780" s="5" t="s">
        <v>191</v>
      </c>
      <c r="F5780" s="5" t="s">
        <v>364</v>
      </c>
      <c r="G5780" s="5" t="s">
        <v>364</v>
      </c>
      <c r="H5780" s="5" t="s">
        <v>365</v>
      </c>
      <c r="I5780" s="5" t="s">
        <v>290</v>
      </c>
      <c r="J5780" s="5" t="s">
        <v>81</v>
      </c>
      <c r="K5780" s="5" t="s">
        <v>192</v>
      </c>
      <c r="L5780" s="7">
        <v>44138</v>
      </c>
      <c r="M5780" s="8">
        <v>0.59027777777777779</v>
      </c>
      <c r="N5780" s="9">
        <v>44138.590277777781</v>
      </c>
      <c r="O5780" s="7">
        <v>44138</v>
      </c>
      <c r="P5780" s="8">
        <v>0.59027777777777779</v>
      </c>
      <c r="Q5780" s="9">
        <v>44138.590277777781</v>
      </c>
      <c r="Y5780" s="5" t="s">
        <v>366</v>
      </c>
      <c r="Z5780" s="5" t="s">
        <v>84</v>
      </c>
      <c r="AA5780" s="5" t="s">
        <v>84</v>
      </c>
      <c r="AC5780" s="5" t="s">
        <v>85</v>
      </c>
      <c r="AD5780" s="5" t="s">
        <v>297</v>
      </c>
      <c r="AF5780" s="5" t="s">
        <v>193</v>
      </c>
      <c r="AG5780" s="5" t="s">
        <v>194</v>
      </c>
      <c r="AH5780" s="5" t="s">
        <v>274</v>
      </c>
      <c r="AJ5780" s="7">
        <v>44222</v>
      </c>
      <c r="AK5780" s="5" t="s">
        <v>89</v>
      </c>
      <c r="AL5780" s="31">
        <v>9.1874999999999998E-2</v>
      </c>
      <c r="AM5780" s="5">
        <v>0.38800000000000001</v>
      </c>
      <c r="AN5780" s="5" t="s">
        <v>90</v>
      </c>
      <c r="AO5780" s="5">
        <v>1.55</v>
      </c>
      <c r="AP5780" s="5" t="s">
        <v>197</v>
      </c>
      <c r="AQ5780" s="5">
        <v>0.38800000000000001</v>
      </c>
      <c r="AS5780" s="5" t="s">
        <v>198</v>
      </c>
      <c r="AT5780" s="5" t="s">
        <v>226</v>
      </c>
      <c r="AU5780" s="5" t="s">
        <v>227</v>
      </c>
      <c r="AY5780" s="5" t="s">
        <v>94</v>
      </c>
      <c r="BA5780" s="5" t="s">
        <v>199</v>
      </c>
      <c r="BB5780" s="5" t="s">
        <v>200</v>
      </c>
      <c r="BE5780" s="5" t="s">
        <v>98</v>
      </c>
      <c r="BF5780" s="5" t="s">
        <v>201</v>
      </c>
      <c r="BG5780" s="5" t="s">
        <v>99</v>
      </c>
      <c r="BH5780" s="5" t="s">
        <v>202</v>
      </c>
      <c r="BI5780" s="5" t="s">
        <v>203</v>
      </c>
      <c r="BJ5780" s="5" t="s">
        <v>102</v>
      </c>
      <c r="BK5780" s="5">
        <v>47.755581999999997</v>
      </c>
      <c r="BL5780" s="5">
        <v>-122.233743</v>
      </c>
      <c r="BM5780" s="32">
        <v>45303.447222222225</v>
      </c>
      <c r="BN5780" s="5">
        <v>217447118</v>
      </c>
      <c r="BO5780" s="5">
        <v>0.38800000000000001</v>
      </c>
      <c r="BP5780" s="5" t="s">
        <v>90</v>
      </c>
    </row>
    <row r="5781" spans="1:68" x14ac:dyDescent="0.3">
      <c r="A5781" s="5">
        <v>5780</v>
      </c>
      <c r="B5781" s="5" t="s">
        <v>9</v>
      </c>
      <c r="C5781" s="5" t="s">
        <v>573</v>
      </c>
      <c r="D5781" s="5" t="s">
        <v>190</v>
      </c>
      <c r="E5781" s="5" t="s">
        <v>191</v>
      </c>
      <c r="F5781" s="5" t="s">
        <v>364</v>
      </c>
      <c r="G5781" s="5" t="s">
        <v>364</v>
      </c>
      <c r="H5781" s="5" t="s">
        <v>365</v>
      </c>
      <c r="I5781" s="5" t="s">
        <v>290</v>
      </c>
      <c r="J5781" s="5" t="s">
        <v>81</v>
      </c>
      <c r="K5781" s="5" t="s">
        <v>192</v>
      </c>
      <c r="L5781" s="7">
        <v>44138</v>
      </c>
      <c r="M5781" s="8">
        <v>0.59027777777777779</v>
      </c>
      <c r="N5781" s="9">
        <v>44138.590277777781</v>
      </c>
      <c r="O5781" s="7">
        <v>44138</v>
      </c>
      <c r="P5781" s="8">
        <v>0.59027777777777779</v>
      </c>
      <c r="Q5781" s="9">
        <v>44138.590277777781</v>
      </c>
      <c r="Y5781" s="5" t="s">
        <v>366</v>
      </c>
      <c r="Z5781" s="5" t="s">
        <v>84</v>
      </c>
      <c r="AA5781" s="5" t="s">
        <v>84</v>
      </c>
      <c r="AC5781" s="5" t="s">
        <v>85</v>
      </c>
      <c r="AD5781" s="5" t="s">
        <v>297</v>
      </c>
      <c r="AF5781" s="5" t="s">
        <v>193</v>
      </c>
      <c r="AG5781" s="5" t="s">
        <v>194</v>
      </c>
      <c r="AH5781" s="5" t="s">
        <v>281</v>
      </c>
      <c r="AI5781" s="5" t="s">
        <v>282</v>
      </c>
      <c r="AJ5781" s="7">
        <v>44222</v>
      </c>
      <c r="AK5781" s="5" t="s">
        <v>89</v>
      </c>
      <c r="AL5781" s="31">
        <v>9.1874999999999998E-2</v>
      </c>
      <c r="AM5781" s="5">
        <v>0.19400000000000001</v>
      </c>
      <c r="AN5781" s="5" t="s">
        <v>90</v>
      </c>
      <c r="AO5781" s="5">
        <v>0.77700000000000002</v>
      </c>
      <c r="AP5781" s="5" t="s">
        <v>197</v>
      </c>
      <c r="AQ5781" s="5">
        <v>0.19400000000000001</v>
      </c>
      <c r="AS5781" s="5" t="s">
        <v>198</v>
      </c>
      <c r="AT5781" s="5" t="s">
        <v>226</v>
      </c>
      <c r="AU5781" s="5" t="s">
        <v>227</v>
      </c>
      <c r="AY5781" s="5" t="s">
        <v>94</v>
      </c>
      <c r="BA5781" s="5" t="s">
        <v>199</v>
      </c>
      <c r="BB5781" s="5" t="s">
        <v>200</v>
      </c>
      <c r="BE5781" s="5" t="s">
        <v>98</v>
      </c>
      <c r="BF5781" s="5" t="s">
        <v>201</v>
      </c>
      <c r="BG5781" s="5" t="s">
        <v>99</v>
      </c>
      <c r="BH5781" s="5" t="s">
        <v>202</v>
      </c>
      <c r="BI5781" s="5" t="s">
        <v>203</v>
      </c>
      <c r="BJ5781" s="5" t="s">
        <v>102</v>
      </c>
      <c r="BK5781" s="5">
        <v>47.755581999999997</v>
      </c>
      <c r="BL5781" s="5">
        <v>-122.233743</v>
      </c>
      <c r="BM5781" s="32">
        <v>45303.447222222225</v>
      </c>
      <c r="BN5781" s="5">
        <v>217447119</v>
      </c>
      <c r="BO5781" s="5">
        <v>0.19400000000000001</v>
      </c>
      <c r="BP5781" s="5" t="s">
        <v>90</v>
      </c>
    </row>
    <row r="5782" spans="1:68" x14ac:dyDescent="0.3">
      <c r="A5782" s="5">
        <v>5781</v>
      </c>
      <c r="B5782" s="5" t="s">
        <v>9</v>
      </c>
      <c r="C5782" s="5" t="s">
        <v>573</v>
      </c>
      <c r="D5782" s="5" t="s">
        <v>190</v>
      </c>
      <c r="E5782" s="5" t="s">
        <v>191</v>
      </c>
      <c r="F5782" s="5" t="s">
        <v>364</v>
      </c>
      <c r="G5782" s="5" t="s">
        <v>364</v>
      </c>
      <c r="H5782" s="5" t="s">
        <v>365</v>
      </c>
      <c r="I5782" s="5" t="s">
        <v>290</v>
      </c>
      <c r="J5782" s="5" t="s">
        <v>81</v>
      </c>
      <c r="K5782" s="5" t="s">
        <v>192</v>
      </c>
      <c r="L5782" s="7">
        <v>44138</v>
      </c>
      <c r="M5782" s="8">
        <v>0.59027777777777779</v>
      </c>
      <c r="N5782" s="9">
        <v>44138.590277777781</v>
      </c>
      <c r="O5782" s="7">
        <v>44138</v>
      </c>
      <c r="P5782" s="8">
        <v>0.59027777777777779</v>
      </c>
      <c r="Q5782" s="9">
        <v>44138.590277777781</v>
      </c>
      <c r="Y5782" s="5" t="s">
        <v>366</v>
      </c>
      <c r="Z5782" s="5" t="s">
        <v>84</v>
      </c>
      <c r="AA5782" s="5" t="s">
        <v>84</v>
      </c>
      <c r="AC5782" s="5" t="s">
        <v>85</v>
      </c>
      <c r="AD5782" s="5" t="s">
        <v>297</v>
      </c>
      <c r="AF5782" s="5" t="s">
        <v>193</v>
      </c>
      <c r="AG5782" s="5" t="s">
        <v>194</v>
      </c>
      <c r="AH5782" s="5" t="s">
        <v>283</v>
      </c>
      <c r="AI5782" s="5" t="s">
        <v>284</v>
      </c>
      <c r="AJ5782" s="7">
        <v>44222</v>
      </c>
      <c r="AK5782" s="5" t="s">
        <v>89</v>
      </c>
      <c r="AL5782" s="31">
        <v>9.1874999999999998E-2</v>
      </c>
      <c r="AM5782" s="5">
        <v>6.65</v>
      </c>
      <c r="AN5782" s="5" t="s">
        <v>90</v>
      </c>
      <c r="AO5782" s="5">
        <v>3.11</v>
      </c>
      <c r="AP5782" s="5" t="s">
        <v>197</v>
      </c>
      <c r="AQ5782" s="5">
        <v>0.77700000000000002</v>
      </c>
      <c r="AS5782" s="5" t="s">
        <v>198</v>
      </c>
      <c r="AT5782" s="5" t="s">
        <v>92</v>
      </c>
      <c r="AU5782" s="5" t="s">
        <v>93</v>
      </c>
      <c r="AY5782" s="5" t="s">
        <v>94</v>
      </c>
      <c r="BA5782" s="5" t="s">
        <v>199</v>
      </c>
      <c r="BB5782" s="5" t="s">
        <v>200</v>
      </c>
      <c r="BE5782" s="5" t="s">
        <v>98</v>
      </c>
      <c r="BF5782" s="5" t="s">
        <v>201</v>
      </c>
      <c r="BG5782" s="5" t="s">
        <v>99</v>
      </c>
      <c r="BH5782" s="5" t="s">
        <v>202</v>
      </c>
      <c r="BI5782" s="5" t="s">
        <v>203</v>
      </c>
      <c r="BJ5782" s="5" t="s">
        <v>102</v>
      </c>
      <c r="BK5782" s="5">
        <v>47.755581999999997</v>
      </c>
      <c r="BL5782" s="5">
        <v>-122.233743</v>
      </c>
      <c r="BM5782" s="32">
        <v>45303.447222222225</v>
      </c>
      <c r="BN5782" s="5">
        <v>217447085</v>
      </c>
      <c r="BO5782" s="5">
        <v>6.65</v>
      </c>
      <c r="BP5782" s="5" t="s">
        <v>90</v>
      </c>
    </row>
    <row r="5783" spans="1:68" x14ac:dyDescent="0.3">
      <c r="A5783" s="5">
        <v>5782</v>
      </c>
      <c r="B5783" s="5" t="s">
        <v>9</v>
      </c>
      <c r="C5783" s="5" t="s">
        <v>573</v>
      </c>
      <c r="D5783" s="5" t="s">
        <v>190</v>
      </c>
      <c r="E5783" s="5" t="s">
        <v>191</v>
      </c>
      <c r="F5783" s="5" t="s">
        <v>364</v>
      </c>
      <c r="G5783" s="5" t="s">
        <v>364</v>
      </c>
      <c r="H5783" s="5" t="s">
        <v>365</v>
      </c>
      <c r="I5783" s="5" t="s">
        <v>290</v>
      </c>
      <c r="J5783" s="5" t="s">
        <v>81</v>
      </c>
      <c r="K5783" s="5" t="s">
        <v>192</v>
      </c>
      <c r="L5783" s="7">
        <v>44138</v>
      </c>
      <c r="M5783" s="8">
        <v>0.59027777777777779</v>
      </c>
      <c r="N5783" s="9">
        <v>44138.590277777781</v>
      </c>
      <c r="O5783" s="7">
        <v>44138</v>
      </c>
      <c r="P5783" s="8">
        <v>0.59027777777777779</v>
      </c>
      <c r="Q5783" s="9">
        <v>44138.590277777781</v>
      </c>
      <c r="Y5783" s="5" t="s">
        <v>366</v>
      </c>
      <c r="Z5783" s="5" t="s">
        <v>84</v>
      </c>
      <c r="AA5783" s="5" t="s">
        <v>84</v>
      </c>
      <c r="AC5783" s="5" t="s">
        <v>85</v>
      </c>
      <c r="AD5783" s="5" t="s">
        <v>297</v>
      </c>
      <c r="AF5783" s="5" t="s">
        <v>193</v>
      </c>
      <c r="AG5783" s="5" t="s">
        <v>194</v>
      </c>
      <c r="AH5783" s="5" t="s">
        <v>234</v>
      </c>
      <c r="AI5783" s="5" t="s">
        <v>235</v>
      </c>
      <c r="AJ5783" s="7">
        <v>44222</v>
      </c>
      <c r="AK5783" s="5" t="s">
        <v>89</v>
      </c>
      <c r="AL5783" s="31">
        <v>9.1874999999999998E-2</v>
      </c>
      <c r="AM5783" s="5">
        <v>0.747</v>
      </c>
      <c r="AN5783" s="5" t="s">
        <v>90</v>
      </c>
      <c r="AO5783" s="5">
        <v>0.77700000000000002</v>
      </c>
      <c r="AP5783" s="5" t="s">
        <v>197</v>
      </c>
      <c r="AQ5783" s="5">
        <v>0.19400000000000001</v>
      </c>
      <c r="AS5783" s="5" t="s">
        <v>198</v>
      </c>
      <c r="AT5783" s="5" t="s">
        <v>92</v>
      </c>
      <c r="AU5783" s="5" t="s">
        <v>93</v>
      </c>
      <c r="AY5783" s="5" t="s">
        <v>94</v>
      </c>
      <c r="BA5783" s="5" t="s">
        <v>199</v>
      </c>
      <c r="BB5783" s="5" t="s">
        <v>200</v>
      </c>
      <c r="BE5783" s="5" t="s">
        <v>98</v>
      </c>
      <c r="BF5783" s="5" t="s">
        <v>201</v>
      </c>
      <c r="BG5783" s="5" t="s">
        <v>99</v>
      </c>
      <c r="BH5783" s="5" t="s">
        <v>202</v>
      </c>
      <c r="BI5783" s="5" t="s">
        <v>203</v>
      </c>
      <c r="BJ5783" s="5" t="s">
        <v>102</v>
      </c>
      <c r="BK5783" s="5">
        <v>47.755581999999997</v>
      </c>
      <c r="BL5783" s="5">
        <v>-122.233743</v>
      </c>
      <c r="BM5783" s="32">
        <v>45303.447222222225</v>
      </c>
      <c r="BN5783" s="5">
        <v>217447093</v>
      </c>
      <c r="BO5783" s="5">
        <v>0.747</v>
      </c>
      <c r="BP5783" s="5" t="s">
        <v>90</v>
      </c>
    </row>
    <row r="5784" spans="1:68" x14ac:dyDescent="0.3">
      <c r="A5784" s="5">
        <v>5783</v>
      </c>
      <c r="B5784" s="5" t="s">
        <v>9</v>
      </c>
      <c r="C5784" s="5" t="s">
        <v>573</v>
      </c>
      <c r="D5784" s="5" t="s">
        <v>190</v>
      </c>
      <c r="E5784" s="5" t="s">
        <v>191</v>
      </c>
      <c r="F5784" s="5" t="s">
        <v>364</v>
      </c>
      <c r="G5784" s="5" t="s">
        <v>364</v>
      </c>
      <c r="H5784" s="5" t="s">
        <v>365</v>
      </c>
      <c r="I5784" s="5" t="s">
        <v>290</v>
      </c>
      <c r="J5784" s="5" t="s">
        <v>81</v>
      </c>
      <c r="K5784" s="5" t="s">
        <v>192</v>
      </c>
      <c r="L5784" s="7">
        <v>44138</v>
      </c>
      <c r="M5784" s="8">
        <v>0.59027777777777779</v>
      </c>
      <c r="N5784" s="9">
        <v>44138.590277777781</v>
      </c>
      <c r="O5784" s="7">
        <v>44138</v>
      </c>
      <c r="P5784" s="8">
        <v>0.59027777777777779</v>
      </c>
      <c r="Q5784" s="9">
        <v>44138.590277777781</v>
      </c>
      <c r="Y5784" s="5" t="s">
        <v>366</v>
      </c>
      <c r="Z5784" s="5" t="s">
        <v>84</v>
      </c>
      <c r="AA5784" s="5" t="s">
        <v>84</v>
      </c>
      <c r="AC5784" s="5" t="s">
        <v>85</v>
      </c>
      <c r="AD5784" s="5" t="s">
        <v>297</v>
      </c>
      <c r="AF5784" s="5" t="s">
        <v>193</v>
      </c>
      <c r="AG5784" s="5" t="s">
        <v>194</v>
      </c>
      <c r="AH5784" s="5" t="s">
        <v>256</v>
      </c>
      <c r="AI5784" s="5" t="s">
        <v>257</v>
      </c>
      <c r="AJ5784" s="7">
        <v>44246</v>
      </c>
      <c r="AK5784" s="5" t="s">
        <v>89</v>
      </c>
      <c r="AL5784" s="31">
        <v>0.66393518518518524</v>
      </c>
      <c r="AM5784" s="5">
        <v>0.73799999999999999</v>
      </c>
      <c r="AN5784" s="5" t="s">
        <v>90</v>
      </c>
      <c r="AO5784" s="5">
        <v>2.95</v>
      </c>
      <c r="AP5784" s="5" t="s">
        <v>197</v>
      </c>
      <c r="AQ5784" s="5">
        <v>0.73799999999999999</v>
      </c>
      <c r="AS5784" s="5" t="s">
        <v>198</v>
      </c>
      <c r="AT5784" s="5" t="s">
        <v>226</v>
      </c>
      <c r="AU5784" s="5" t="s">
        <v>227</v>
      </c>
      <c r="AY5784" s="5" t="s">
        <v>94</v>
      </c>
      <c r="BA5784" s="5" t="s">
        <v>199</v>
      </c>
      <c r="BB5784" s="5" t="s">
        <v>200</v>
      </c>
      <c r="BE5784" s="5" t="s">
        <v>98</v>
      </c>
      <c r="BF5784" s="5" t="s">
        <v>201</v>
      </c>
      <c r="BG5784" s="5" t="s">
        <v>99</v>
      </c>
      <c r="BH5784" s="5" t="s">
        <v>202</v>
      </c>
      <c r="BI5784" s="5" t="s">
        <v>203</v>
      </c>
      <c r="BJ5784" s="5" t="s">
        <v>102</v>
      </c>
      <c r="BK5784" s="5">
        <v>47.755581999999997</v>
      </c>
      <c r="BL5784" s="5">
        <v>-122.233743</v>
      </c>
      <c r="BM5784" s="32">
        <v>45303.447222222225</v>
      </c>
      <c r="BN5784" s="5">
        <v>217447121</v>
      </c>
      <c r="BO5784" s="5">
        <v>0.73799999999999999</v>
      </c>
      <c r="BP5784" s="5" t="s">
        <v>90</v>
      </c>
    </row>
    <row r="5785" spans="1:68" x14ac:dyDescent="0.3">
      <c r="A5785" s="5">
        <v>5784</v>
      </c>
      <c r="B5785" s="5" t="s">
        <v>9</v>
      </c>
      <c r="C5785" s="5" t="s">
        <v>573</v>
      </c>
      <c r="D5785" s="5" t="s">
        <v>190</v>
      </c>
      <c r="E5785" s="5" t="s">
        <v>191</v>
      </c>
      <c r="F5785" s="5" t="s">
        <v>364</v>
      </c>
      <c r="G5785" s="5" t="s">
        <v>364</v>
      </c>
      <c r="H5785" s="5" t="s">
        <v>365</v>
      </c>
      <c r="I5785" s="5" t="s">
        <v>290</v>
      </c>
      <c r="J5785" s="5" t="s">
        <v>81</v>
      </c>
      <c r="K5785" s="5" t="s">
        <v>192</v>
      </c>
      <c r="L5785" s="7">
        <v>44138</v>
      </c>
      <c r="M5785" s="8">
        <v>0.59027777777777779</v>
      </c>
      <c r="N5785" s="9">
        <v>44138.590277777781</v>
      </c>
      <c r="O5785" s="7">
        <v>44138</v>
      </c>
      <c r="P5785" s="8">
        <v>0.59027777777777779</v>
      </c>
      <c r="Q5785" s="9">
        <v>44138.590277777781</v>
      </c>
      <c r="Y5785" s="5" t="s">
        <v>366</v>
      </c>
      <c r="Z5785" s="5" t="s">
        <v>84</v>
      </c>
      <c r="AA5785" s="5" t="s">
        <v>84</v>
      </c>
      <c r="AC5785" s="5" t="s">
        <v>85</v>
      </c>
      <c r="AD5785" s="5" t="s">
        <v>297</v>
      </c>
      <c r="AF5785" s="5" t="s">
        <v>193</v>
      </c>
      <c r="AG5785" s="5" t="s">
        <v>194</v>
      </c>
      <c r="AH5785" s="5" t="s">
        <v>258</v>
      </c>
      <c r="AI5785" s="5" t="s">
        <v>259</v>
      </c>
      <c r="AJ5785" s="7">
        <v>44246</v>
      </c>
      <c r="AK5785" s="5" t="s">
        <v>89</v>
      </c>
      <c r="AL5785" s="31">
        <v>0.66393518518518524</v>
      </c>
      <c r="AM5785" s="5">
        <v>0.77900000000000003</v>
      </c>
      <c r="AN5785" s="5" t="s">
        <v>90</v>
      </c>
      <c r="AO5785" s="5">
        <v>3.11</v>
      </c>
      <c r="AP5785" s="5" t="s">
        <v>197</v>
      </c>
      <c r="AQ5785" s="5">
        <v>0.77900000000000003</v>
      </c>
      <c r="AS5785" s="5" t="s">
        <v>198</v>
      </c>
      <c r="AT5785" s="5" t="s">
        <v>226</v>
      </c>
      <c r="AU5785" s="5" t="s">
        <v>227</v>
      </c>
      <c r="AY5785" s="5" t="s">
        <v>94</v>
      </c>
      <c r="BA5785" s="5" t="s">
        <v>199</v>
      </c>
      <c r="BB5785" s="5" t="s">
        <v>200</v>
      </c>
      <c r="BE5785" s="5" t="s">
        <v>98</v>
      </c>
      <c r="BF5785" s="5" t="s">
        <v>201</v>
      </c>
      <c r="BG5785" s="5" t="s">
        <v>99</v>
      </c>
      <c r="BH5785" s="5" t="s">
        <v>202</v>
      </c>
      <c r="BI5785" s="5" t="s">
        <v>203</v>
      </c>
      <c r="BJ5785" s="5" t="s">
        <v>102</v>
      </c>
      <c r="BK5785" s="5">
        <v>47.755581999999997</v>
      </c>
      <c r="BL5785" s="5">
        <v>-122.233743</v>
      </c>
      <c r="BM5785" s="32">
        <v>45303.447222222225</v>
      </c>
      <c r="BN5785" s="5">
        <v>217447123</v>
      </c>
      <c r="BO5785" s="5">
        <v>0.77900000000000003</v>
      </c>
      <c r="BP5785" s="5" t="s">
        <v>90</v>
      </c>
    </row>
    <row r="5786" spans="1:68" x14ac:dyDescent="0.3">
      <c r="A5786" s="5">
        <v>5785</v>
      </c>
      <c r="B5786" s="5" t="s">
        <v>9</v>
      </c>
      <c r="C5786" s="5" t="s">
        <v>573</v>
      </c>
      <c r="D5786" s="5" t="s">
        <v>190</v>
      </c>
      <c r="E5786" s="5" t="s">
        <v>191</v>
      </c>
      <c r="F5786" s="5" t="s">
        <v>364</v>
      </c>
      <c r="G5786" s="5" t="s">
        <v>364</v>
      </c>
      <c r="H5786" s="5" t="s">
        <v>365</v>
      </c>
      <c r="I5786" s="5" t="s">
        <v>290</v>
      </c>
      <c r="J5786" s="5" t="s">
        <v>81</v>
      </c>
      <c r="K5786" s="5" t="s">
        <v>192</v>
      </c>
      <c r="L5786" s="7">
        <v>44138</v>
      </c>
      <c r="M5786" s="8">
        <v>0.59027777777777779</v>
      </c>
      <c r="N5786" s="9">
        <v>44138.590277777781</v>
      </c>
      <c r="O5786" s="7">
        <v>44138</v>
      </c>
      <c r="P5786" s="8">
        <v>0.59027777777777779</v>
      </c>
      <c r="Q5786" s="9">
        <v>44138.590277777781</v>
      </c>
      <c r="Y5786" s="5" t="s">
        <v>366</v>
      </c>
      <c r="Z5786" s="5" t="s">
        <v>84</v>
      </c>
      <c r="AA5786" s="5" t="s">
        <v>84</v>
      </c>
      <c r="AC5786" s="5" t="s">
        <v>85</v>
      </c>
      <c r="AD5786" s="5" t="s">
        <v>297</v>
      </c>
      <c r="AF5786" s="5" t="s">
        <v>193</v>
      </c>
      <c r="AG5786" s="5" t="s">
        <v>194</v>
      </c>
      <c r="AH5786" s="5" t="s">
        <v>270</v>
      </c>
      <c r="AI5786" s="5" t="s">
        <v>271</v>
      </c>
      <c r="AJ5786" s="7">
        <v>44246</v>
      </c>
      <c r="AK5786" s="5" t="s">
        <v>89</v>
      </c>
      <c r="AL5786" s="31">
        <v>0.66393518518518524</v>
      </c>
      <c r="AM5786" s="5">
        <v>0.77800000000000002</v>
      </c>
      <c r="AN5786" s="5" t="s">
        <v>90</v>
      </c>
      <c r="AO5786" s="5">
        <v>3.11</v>
      </c>
      <c r="AP5786" s="5" t="s">
        <v>197</v>
      </c>
      <c r="AQ5786" s="5">
        <v>0.77800000000000002</v>
      </c>
      <c r="AS5786" s="5" t="s">
        <v>198</v>
      </c>
      <c r="AT5786" s="5" t="s">
        <v>226</v>
      </c>
      <c r="AU5786" s="5" t="s">
        <v>227</v>
      </c>
      <c r="AY5786" s="5" t="s">
        <v>94</v>
      </c>
      <c r="BA5786" s="5" t="s">
        <v>199</v>
      </c>
      <c r="BB5786" s="5" t="s">
        <v>200</v>
      </c>
      <c r="BE5786" s="5" t="s">
        <v>98</v>
      </c>
      <c r="BF5786" s="5" t="s">
        <v>201</v>
      </c>
      <c r="BG5786" s="5" t="s">
        <v>99</v>
      </c>
      <c r="BH5786" s="5" t="s">
        <v>202</v>
      </c>
      <c r="BI5786" s="5" t="s">
        <v>203</v>
      </c>
      <c r="BJ5786" s="5" t="s">
        <v>102</v>
      </c>
      <c r="BK5786" s="5">
        <v>47.755581999999997</v>
      </c>
      <c r="BL5786" s="5">
        <v>-122.233743</v>
      </c>
      <c r="BM5786" s="32">
        <v>45303.447222222225</v>
      </c>
      <c r="BN5786" s="5">
        <v>217447124</v>
      </c>
      <c r="BO5786" s="5">
        <v>0.77800000000000002</v>
      </c>
      <c r="BP5786" s="5" t="s">
        <v>90</v>
      </c>
    </row>
    <row r="5787" spans="1:68" x14ac:dyDescent="0.3">
      <c r="A5787" s="5">
        <v>5786</v>
      </c>
      <c r="B5787" s="5" t="s">
        <v>9</v>
      </c>
      <c r="C5787" s="5" t="s">
        <v>573</v>
      </c>
      <c r="D5787" s="5" t="s">
        <v>190</v>
      </c>
      <c r="E5787" s="5" t="s">
        <v>191</v>
      </c>
      <c r="F5787" s="5" t="s">
        <v>298</v>
      </c>
      <c r="G5787" s="5" t="s">
        <v>298</v>
      </c>
      <c r="H5787" s="5" t="s">
        <v>299</v>
      </c>
      <c r="I5787" s="5" t="s">
        <v>290</v>
      </c>
      <c r="J5787" s="5" t="s">
        <v>81</v>
      </c>
      <c r="K5787" s="5" t="s">
        <v>192</v>
      </c>
      <c r="L5787" s="7">
        <v>44138</v>
      </c>
      <c r="M5787" s="8">
        <v>0.625</v>
      </c>
      <c r="N5787" s="9">
        <v>44138.625</v>
      </c>
      <c r="O5787" s="7">
        <v>44138</v>
      </c>
      <c r="P5787" s="8">
        <v>0.625</v>
      </c>
      <c r="Q5787" s="9">
        <v>44138.625</v>
      </c>
      <c r="Y5787" s="5" t="s">
        <v>367</v>
      </c>
      <c r="Z5787" s="5" t="s">
        <v>84</v>
      </c>
      <c r="AA5787" s="5" t="s">
        <v>84</v>
      </c>
      <c r="AC5787" s="5" t="s">
        <v>85</v>
      </c>
      <c r="AD5787" s="5" t="s">
        <v>297</v>
      </c>
      <c r="AF5787" s="5" t="s">
        <v>193</v>
      </c>
      <c r="AG5787" s="5" t="s">
        <v>194</v>
      </c>
      <c r="AH5787" s="5" t="s">
        <v>206</v>
      </c>
      <c r="AI5787" s="5" t="s">
        <v>207</v>
      </c>
      <c r="AJ5787" s="7">
        <v>44222</v>
      </c>
      <c r="AK5787" s="5" t="s">
        <v>89</v>
      </c>
      <c r="AL5787" s="31">
        <v>4.6724537037037037E-2</v>
      </c>
      <c r="AM5787" s="5">
        <v>3.85</v>
      </c>
      <c r="AN5787" s="5" t="s">
        <v>90</v>
      </c>
      <c r="AO5787" s="5">
        <v>0.8</v>
      </c>
      <c r="AP5787" s="5" t="s">
        <v>197</v>
      </c>
      <c r="AQ5787" s="5">
        <v>0.22</v>
      </c>
      <c r="AS5787" s="5" t="s">
        <v>293</v>
      </c>
      <c r="AY5787" s="5" t="s">
        <v>94</v>
      </c>
      <c r="BA5787" s="5" t="s">
        <v>199</v>
      </c>
      <c r="BB5787" s="5" t="s">
        <v>200</v>
      </c>
      <c r="BE5787" s="5" t="s">
        <v>98</v>
      </c>
      <c r="BF5787" s="5" t="s">
        <v>201</v>
      </c>
      <c r="BG5787" s="5" t="s">
        <v>99</v>
      </c>
      <c r="BH5787" s="5" t="s">
        <v>202</v>
      </c>
      <c r="BI5787" s="5" t="s">
        <v>203</v>
      </c>
      <c r="BJ5787" s="5" t="s">
        <v>102</v>
      </c>
      <c r="BK5787" s="5">
        <v>47.501638999999997</v>
      </c>
      <c r="BL5787" s="5">
        <v>-122.200278</v>
      </c>
      <c r="BM5787" s="32">
        <v>45303.447222222225</v>
      </c>
      <c r="BN5787" s="5">
        <v>217446887</v>
      </c>
      <c r="BO5787" s="5">
        <v>3.85</v>
      </c>
      <c r="BP5787" s="5" t="s">
        <v>90</v>
      </c>
    </row>
    <row r="5788" spans="1:68" x14ac:dyDescent="0.3">
      <c r="A5788" s="5">
        <v>5787</v>
      </c>
      <c r="B5788" s="5" t="s">
        <v>9</v>
      </c>
      <c r="C5788" s="5" t="s">
        <v>573</v>
      </c>
      <c r="D5788" s="5" t="s">
        <v>190</v>
      </c>
      <c r="E5788" s="5" t="s">
        <v>191</v>
      </c>
      <c r="F5788" s="5" t="s">
        <v>298</v>
      </c>
      <c r="G5788" s="5" t="s">
        <v>298</v>
      </c>
      <c r="H5788" s="5" t="s">
        <v>299</v>
      </c>
      <c r="I5788" s="5" t="s">
        <v>290</v>
      </c>
      <c r="J5788" s="5" t="s">
        <v>81</v>
      </c>
      <c r="K5788" s="5" t="s">
        <v>192</v>
      </c>
      <c r="L5788" s="7">
        <v>44138</v>
      </c>
      <c r="M5788" s="8">
        <v>0.625</v>
      </c>
      <c r="N5788" s="9">
        <v>44138.625</v>
      </c>
      <c r="O5788" s="7">
        <v>44138</v>
      </c>
      <c r="P5788" s="8">
        <v>0.625</v>
      </c>
      <c r="Q5788" s="9">
        <v>44138.625</v>
      </c>
      <c r="Y5788" s="5" t="s">
        <v>367</v>
      </c>
      <c r="Z5788" s="5" t="s">
        <v>84</v>
      </c>
      <c r="AA5788" s="5" t="s">
        <v>84</v>
      </c>
      <c r="AC5788" s="5" t="s">
        <v>85</v>
      </c>
      <c r="AD5788" s="5" t="s">
        <v>297</v>
      </c>
      <c r="AF5788" s="5" t="s">
        <v>193</v>
      </c>
      <c r="AG5788" s="5" t="s">
        <v>194</v>
      </c>
      <c r="AH5788" s="5" t="s">
        <v>204</v>
      </c>
      <c r="AI5788" s="5" t="s">
        <v>205</v>
      </c>
      <c r="AJ5788" s="7">
        <v>44222</v>
      </c>
      <c r="AK5788" s="5" t="s">
        <v>89</v>
      </c>
      <c r="AL5788" s="31">
        <v>4.6724537037037037E-2</v>
      </c>
      <c r="AM5788" s="5">
        <v>2.69</v>
      </c>
      <c r="AN5788" s="5" t="s">
        <v>90</v>
      </c>
      <c r="AO5788" s="5">
        <v>0.8</v>
      </c>
      <c r="AP5788" s="5" t="s">
        <v>197</v>
      </c>
      <c r="AQ5788" s="5">
        <v>0.2</v>
      </c>
      <c r="AS5788" s="5" t="s">
        <v>198</v>
      </c>
      <c r="AY5788" s="5" t="s">
        <v>94</v>
      </c>
      <c r="BA5788" s="5" t="s">
        <v>199</v>
      </c>
      <c r="BB5788" s="5" t="s">
        <v>200</v>
      </c>
      <c r="BE5788" s="5" t="s">
        <v>98</v>
      </c>
      <c r="BF5788" s="5" t="s">
        <v>201</v>
      </c>
      <c r="BG5788" s="5" t="s">
        <v>99</v>
      </c>
      <c r="BH5788" s="5" t="s">
        <v>202</v>
      </c>
      <c r="BI5788" s="5" t="s">
        <v>203</v>
      </c>
      <c r="BJ5788" s="5" t="s">
        <v>102</v>
      </c>
      <c r="BK5788" s="5">
        <v>47.501638999999997</v>
      </c>
      <c r="BL5788" s="5">
        <v>-122.200278</v>
      </c>
      <c r="BM5788" s="32">
        <v>45303.447222222225</v>
      </c>
      <c r="BN5788" s="5">
        <v>217446889</v>
      </c>
      <c r="BO5788" s="5">
        <v>2.69</v>
      </c>
      <c r="BP5788" s="5" t="s">
        <v>90</v>
      </c>
    </row>
    <row r="5789" spans="1:68" x14ac:dyDescent="0.3">
      <c r="A5789" s="5">
        <v>5788</v>
      </c>
      <c r="B5789" s="5" t="s">
        <v>9</v>
      </c>
      <c r="C5789" s="5" t="s">
        <v>573</v>
      </c>
      <c r="D5789" s="5" t="s">
        <v>190</v>
      </c>
      <c r="E5789" s="5" t="s">
        <v>191</v>
      </c>
      <c r="F5789" s="5" t="s">
        <v>298</v>
      </c>
      <c r="G5789" s="5" t="s">
        <v>298</v>
      </c>
      <c r="H5789" s="5" t="s">
        <v>299</v>
      </c>
      <c r="I5789" s="5" t="s">
        <v>290</v>
      </c>
      <c r="J5789" s="5" t="s">
        <v>81</v>
      </c>
      <c r="K5789" s="5" t="s">
        <v>192</v>
      </c>
      <c r="L5789" s="7">
        <v>44138</v>
      </c>
      <c r="M5789" s="8">
        <v>0.625</v>
      </c>
      <c r="N5789" s="9">
        <v>44138.625</v>
      </c>
      <c r="O5789" s="7">
        <v>44138</v>
      </c>
      <c r="P5789" s="8">
        <v>0.625</v>
      </c>
      <c r="Q5789" s="9">
        <v>44138.625</v>
      </c>
      <c r="Y5789" s="5" t="s">
        <v>367</v>
      </c>
      <c r="Z5789" s="5" t="s">
        <v>84</v>
      </c>
      <c r="AA5789" s="5" t="s">
        <v>84</v>
      </c>
      <c r="AC5789" s="5" t="s">
        <v>85</v>
      </c>
      <c r="AD5789" s="5" t="s">
        <v>297</v>
      </c>
      <c r="AF5789" s="5" t="s">
        <v>193</v>
      </c>
      <c r="AG5789" s="5" t="s">
        <v>194</v>
      </c>
      <c r="AH5789" s="5" t="s">
        <v>218</v>
      </c>
      <c r="AI5789" s="5" t="s">
        <v>219</v>
      </c>
      <c r="AJ5789" s="7">
        <v>44222</v>
      </c>
      <c r="AK5789" s="5" t="s">
        <v>89</v>
      </c>
      <c r="AL5789" s="31">
        <v>4.6724537037037037E-2</v>
      </c>
      <c r="AM5789" s="5">
        <v>3.03</v>
      </c>
      <c r="AN5789" s="5" t="s">
        <v>90</v>
      </c>
      <c r="AO5789" s="5">
        <v>0.8</v>
      </c>
      <c r="AP5789" s="5" t="s">
        <v>197</v>
      </c>
      <c r="AQ5789" s="5">
        <v>0.2</v>
      </c>
      <c r="AS5789" s="5" t="s">
        <v>198</v>
      </c>
      <c r="AY5789" s="5" t="s">
        <v>94</v>
      </c>
      <c r="BA5789" s="5" t="s">
        <v>199</v>
      </c>
      <c r="BB5789" s="5" t="s">
        <v>200</v>
      </c>
      <c r="BE5789" s="5" t="s">
        <v>98</v>
      </c>
      <c r="BF5789" s="5" t="s">
        <v>201</v>
      </c>
      <c r="BG5789" s="5" t="s">
        <v>99</v>
      </c>
      <c r="BH5789" s="5" t="s">
        <v>202</v>
      </c>
      <c r="BI5789" s="5" t="s">
        <v>203</v>
      </c>
      <c r="BJ5789" s="5" t="s">
        <v>102</v>
      </c>
      <c r="BK5789" s="5">
        <v>47.501638999999997</v>
      </c>
      <c r="BL5789" s="5">
        <v>-122.200278</v>
      </c>
      <c r="BM5789" s="32">
        <v>45303.447222222225</v>
      </c>
      <c r="BN5789" s="5">
        <v>217446900</v>
      </c>
      <c r="BO5789" s="5">
        <v>3.03</v>
      </c>
      <c r="BP5789" s="5" t="s">
        <v>90</v>
      </c>
    </row>
    <row r="5790" spans="1:68" x14ac:dyDescent="0.3">
      <c r="A5790" s="5">
        <v>5789</v>
      </c>
      <c r="B5790" s="5" t="s">
        <v>9</v>
      </c>
      <c r="C5790" s="5" t="s">
        <v>573</v>
      </c>
      <c r="D5790" s="5" t="s">
        <v>190</v>
      </c>
      <c r="E5790" s="5" t="s">
        <v>191</v>
      </c>
      <c r="F5790" s="5" t="s">
        <v>298</v>
      </c>
      <c r="G5790" s="5" t="s">
        <v>298</v>
      </c>
      <c r="H5790" s="5" t="s">
        <v>299</v>
      </c>
      <c r="I5790" s="5" t="s">
        <v>290</v>
      </c>
      <c r="J5790" s="5" t="s">
        <v>81</v>
      </c>
      <c r="K5790" s="5" t="s">
        <v>192</v>
      </c>
      <c r="L5790" s="7">
        <v>44138</v>
      </c>
      <c r="M5790" s="8">
        <v>0.625</v>
      </c>
      <c r="N5790" s="9">
        <v>44138.625</v>
      </c>
      <c r="O5790" s="7">
        <v>44138</v>
      </c>
      <c r="P5790" s="8">
        <v>0.625</v>
      </c>
      <c r="Q5790" s="9">
        <v>44138.625</v>
      </c>
      <c r="Y5790" s="5" t="s">
        <v>367</v>
      </c>
      <c r="Z5790" s="5" t="s">
        <v>84</v>
      </c>
      <c r="AA5790" s="5" t="s">
        <v>84</v>
      </c>
      <c r="AC5790" s="5" t="s">
        <v>85</v>
      </c>
      <c r="AD5790" s="5" t="s">
        <v>297</v>
      </c>
      <c r="AF5790" s="5" t="s">
        <v>193</v>
      </c>
      <c r="AG5790" s="5" t="s">
        <v>194</v>
      </c>
      <c r="AH5790" s="5" t="s">
        <v>277</v>
      </c>
      <c r="AI5790" s="5" t="s">
        <v>278</v>
      </c>
      <c r="AJ5790" s="7">
        <v>44222</v>
      </c>
      <c r="AK5790" s="5" t="s">
        <v>89</v>
      </c>
      <c r="AL5790" s="31">
        <v>4.6724537037037037E-2</v>
      </c>
      <c r="AM5790" s="5">
        <v>0.20100000000000001</v>
      </c>
      <c r="AN5790" s="5" t="s">
        <v>90</v>
      </c>
      <c r="AO5790" s="5">
        <v>0.8</v>
      </c>
      <c r="AP5790" s="5" t="s">
        <v>197</v>
      </c>
      <c r="AQ5790" s="5">
        <v>0.20100000000000001</v>
      </c>
      <c r="AS5790" s="5" t="s">
        <v>198</v>
      </c>
      <c r="AT5790" s="5" t="s">
        <v>226</v>
      </c>
      <c r="AU5790" s="5" t="s">
        <v>227</v>
      </c>
      <c r="AY5790" s="5" t="s">
        <v>94</v>
      </c>
      <c r="BA5790" s="5" t="s">
        <v>199</v>
      </c>
      <c r="BB5790" s="5" t="s">
        <v>200</v>
      </c>
      <c r="BE5790" s="5" t="s">
        <v>98</v>
      </c>
      <c r="BF5790" s="5" t="s">
        <v>201</v>
      </c>
      <c r="BG5790" s="5" t="s">
        <v>99</v>
      </c>
      <c r="BH5790" s="5" t="s">
        <v>202</v>
      </c>
      <c r="BI5790" s="5" t="s">
        <v>203</v>
      </c>
      <c r="BJ5790" s="5" t="s">
        <v>102</v>
      </c>
      <c r="BK5790" s="5">
        <v>47.501638999999997</v>
      </c>
      <c r="BL5790" s="5">
        <v>-122.200278</v>
      </c>
      <c r="BM5790" s="32">
        <v>45303.447222222225</v>
      </c>
      <c r="BN5790" s="5">
        <v>217446897</v>
      </c>
      <c r="BO5790" s="5">
        <v>0.20100000000000001</v>
      </c>
      <c r="BP5790" s="5" t="s">
        <v>90</v>
      </c>
    </row>
    <row r="5791" spans="1:68" x14ac:dyDescent="0.3">
      <c r="A5791" s="5">
        <v>5790</v>
      </c>
      <c r="B5791" s="5" t="s">
        <v>9</v>
      </c>
      <c r="C5791" s="5" t="s">
        <v>573</v>
      </c>
      <c r="D5791" s="5" t="s">
        <v>190</v>
      </c>
      <c r="E5791" s="5" t="s">
        <v>191</v>
      </c>
      <c r="F5791" s="5" t="s">
        <v>298</v>
      </c>
      <c r="G5791" s="5" t="s">
        <v>298</v>
      </c>
      <c r="H5791" s="5" t="s">
        <v>299</v>
      </c>
      <c r="I5791" s="5" t="s">
        <v>290</v>
      </c>
      <c r="J5791" s="5" t="s">
        <v>81</v>
      </c>
      <c r="K5791" s="5" t="s">
        <v>192</v>
      </c>
      <c r="L5791" s="7">
        <v>44138</v>
      </c>
      <c r="M5791" s="8">
        <v>0.625</v>
      </c>
      <c r="N5791" s="9">
        <v>44138.625</v>
      </c>
      <c r="O5791" s="7">
        <v>44138</v>
      </c>
      <c r="P5791" s="8">
        <v>0.625</v>
      </c>
      <c r="Q5791" s="9">
        <v>44138.625</v>
      </c>
      <c r="Y5791" s="5" t="s">
        <v>367</v>
      </c>
      <c r="Z5791" s="5" t="s">
        <v>84</v>
      </c>
      <c r="AA5791" s="5" t="s">
        <v>84</v>
      </c>
      <c r="AC5791" s="5" t="s">
        <v>85</v>
      </c>
      <c r="AD5791" s="5" t="s">
        <v>297</v>
      </c>
      <c r="AF5791" s="5" t="s">
        <v>193</v>
      </c>
      <c r="AG5791" s="5" t="s">
        <v>194</v>
      </c>
      <c r="AH5791" s="5" t="s">
        <v>250</v>
      </c>
      <c r="AI5791" s="5" t="s">
        <v>251</v>
      </c>
      <c r="AJ5791" s="7">
        <v>44222</v>
      </c>
      <c r="AK5791" s="5" t="s">
        <v>89</v>
      </c>
      <c r="AL5791" s="31">
        <v>4.6724537037037037E-2</v>
      </c>
      <c r="AM5791" s="5">
        <v>0.2</v>
      </c>
      <c r="AN5791" s="5" t="s">
        <v>90</v>
      </c>
      <c r="AO5791" s="5">
        <v>0.8</v>
      </c>
      <c r="AP5791" s="5" t="s">
        <v>197</v>
      </c>
      <c r="AQ5791" s="5">
        <v>0.2</v>
      </c>
      <c r="AS5791" s="5" t="s">
        <v>198</v>
      </c>
      <c r="AT5791" s="5" t="s">
        <v>226</v>
      </c>
      <c r="AU5791" s="5" t="s">
        <v>227</v>
      </c>
      <c r="AY5791" s="5" t="s">
        <v>94</v>
      </c>
      <c r="BA5791" s="5" t="s">
        <v>199</v>
      </c>
      <c r="BB5791" s="5" t="s">
        <v>200</v>
      </c>
      <c r="BE5791" s="5" t="s">
        <v>98</v>
      </c>
      <c r="BF5791" s="5" t="s">
        <v>201</v>
      </c>
      <c r="BG5791" s="5" t="s">
        <v>99</v>
      </c>
      <c r="BH5791" s="5" t="s">
        <v>202</v>
      </c>
      <c r="BI5791" s="5" t="s">
        <v>203</v>
      </c>
      <c r="BJ5791" s="5" t="s">
        <v>102</v>
      </c>
      <c r="BK5791" s="5">
        <v>47.501638999999997</v>
      </c>
      <c r="BL5791" s="5">
        <v>-122.200278</v>
      </c>
      <c r="BM5791" s="32">
        <v>45303.447222222225</v>
      </c>
      <c r="BN5791" s="5">
        <v>217446903</v>
      </c>
      <c r="BO5791" s="5">
        <v>0.2</v>
      </c>
      <c r="BP5791" s="5" t="s">
        <v>90</v>
      </c>
    </row>
    <row r="5792" spans="1:68" x14ac:dyDescent="0.3">
      <c r="A5792" s="5">
        <v>5791</v>
      </c>
      <c r="B5792" s="5" t="s">
        <v>9</v>
      </c>
      <c r="C5792" s="5" t="s">
        <v>573</v>
      </c>
      <c r="D5792" s="5" t="s">
        <v>190</v>
      </c>
      <c r="E5792" s="5" t="s">
        <v>191</v>
      </c>
      <c r="F5792" s="5" t="s">
        <v>298</v>
      </c>
      <c r="G5792" s="5" t="s">
        <v>298</v>
      </c>
      <c r="H5792" s="5" t="s">
        <v>299</v>
      </c>
      <c r="I5792" s="5" t="s">
        <v>290</v>
      </c>
      <c r="J5792" s="5" t="s">
        <v>81</v>
      </c>
      <c r="K5792" s="5" t="s">
        <v>192</v>
      </c>
      <c r="L5792" s="7">
        <v>44138</v>
      </c>
      <c r="M5792" s="8">
        <v>0.625</v>
      </c>
      <c r="N5792" s="9">
        <v>44138.625</v>
      </c>
      <c r="O5792" s="7">
        <v>44138</v>
      </c>
      <c r="P5792" s="8">
        <v>0.625</v>
      </c>
      <c r="Q5792" s="9">
        <v>44138.625</v>
      </c>
      <c r="Y5792" s="5" t="s">
        <v>367</v>
      </c>
      <c r="Z5792" s="5" t="s">
        <v>84</v>
      </c>
      <c r="AA5792" s="5" t="s">
        <v>84</v>
      </c>
      <c r="AC5792" s="5" t="s">
        <v>85</v>
      </c>
      <c r="AD5792" s="5" t="s">
        <v>297</v>
      </c>
      <c r="AF5792" s="5" t="s">
        <v>193</v>
      </c>
      <c r="AG5792" s="5" t="s">
        <v>194</v>
      </c>
      <c r="AH5792" s="5" t="s">
        <v>230</v>
      </c>
      <c r="AI5792" s="5" t="s">
        <v>231</v>
      </c>
      <c r="AJ5792" s="7">
        <v>44222</v>
      </c>
      <c r="AK5792" s="5" t="s">
        <v>89</v>
      </c>
      <c r="AL5792" s="31">
        <v>4.6724537037037037E-2</v>
      </c>
      <c r="AM5792" s="5">
        <v>0.72099999999999997</v>
      </c>
      <c r="AN5792" s="5" t="s">
        <v>90</v>
      </c>
      <c r="AO5792" s="5">
        <v>2.88</v>
      </c>
      <c r="AP5792" s="5" t="s">
        <v>197</v>
      </c>
      <c r="AQ5792" s="5">
        <v>0.72099999999999997</v>
      </c>
      <c r="AS5792" s="5" t="s">
        <v>198</v>
      </c>
      <c r="AT5792" s="5" t="s">
        <v>226</v>
      </c>
      <c r="AU5792" s="5" t="s">
        <v>227</v>
      </c>
      <c r="AY5792" s="5" t="s">
        <v>94</v>
      </c>
      <c r="BA5792" s="5" t="s">
        <v>199</v>
      </c>
      <c r="BB5792" s="5" t="s">
        <v>200</v>
      </c>
      <c r="BE5792" s="5" t="s">
        <v>98</v>
      </c>
      <c r="BF5792" s="5" t="s">
        <v>201</v>
      </c>
      <c r="BG5792" s="5" t="s">
        <v>99</v>
      </c>
      <c r="BH5792" s="5" t="s">
        <v>202</v>
      </c>
      <c r="BI5792" s="5" t="s">
        <v>203</v>
      </c>
      <c r="BJ5792" s="5" t="s">
        <v>102</v>
      </c>
      <c r="BK5792" s="5">
        <v>47.501638999999997</v>
      </c>
      <c r="BL5792" s="5">
        <v>-122.200278</v>
      </c>
      <c r="BM5792" s="32">
        <v>45303.447222222225</v>
      </c>
      <c r="BN5792" s="5">
        <v>217446905</v>
      </c>
      <c r="BO5792" s="5">
        <v>0.72099999999999997</v>
      </c>
      <c r="BP5792" s="5" t="s">
        <v>90</v>
      </c>
    </row>
    <row r="5793" spans="1:68" x14ac:dyDescent="0.3">
      <c r="A5793" s="5">
        <v>5792</v>
      </c>
      <c r="B5793" s="5" t="s">
        <v>9</v>
      </c>
      <c r="C5793" s="5" t="s">
        <v>573</v>
      </c>
      <c r="D5793" s="5" t="s">
        <v>190</v>
      </c>
      <c r="E5793" s="5" t="s">
        <v>191</v>
      </c>
      <c r="F5793" s="5" t="s">
        <v>298</v>
      </c>
      <c r="G5793" s="5" t="s">
        <v>298</v>
      </c>
      <c r="H5793" s="5" t="s">
        <v>299</v>
      </c>
      <c r="I5793" s="5" t="s">
        <v>290</v>
      </c>
      <c r="J5793" s="5" t="s">
        <v>81</v>
      </c>
      <c r="K5793" s="5" t="s">
        <v>192</v>
      </c>
      <c r="L5793" s="7">
        <v>44138</v>
      </c>
      <c r="M5793" s="8">
        <v>0.625</v>
      </c>
      <c r="N5793" s="9">
        <v>44138.625</v>
      </c>
      <c r="O5793" s="7">
        <v>44138</v>
      </c>
      <c r="P5793" s="8">
        <v>0.625</v>
      </c>
      <c r="Q5793" s="9">
        <v>44138.625</v>
      </c>
      <c r="Y5793" s="5" t="s">
        <v>367</v>
      </c>
      <c r="Z5793" s="5" t="s">
        <v>84</v>
      </c>
      <c r="AA5793" s="5" t="s">
        <v>84</v>
      </c>
      <c r="AC5793" s="5" t="s">
        <v>85</v>
      </c>
      <c r="AD5793" s="5" t="s">
        <v>297</v>
      </c>
      <c r="AF5793" s="5" t="s">
        <v>193</v>
      </c>
      <c r="AG5793" s="5" t="s">
        <v>194</v>
      </c>
      <c r="AH5793" s="5" t="s">
        <v>244</v>
      </c>
      <c r="AI5793" s="5" t="s">
        <v>245</v>
      </c>
      <c r="AJ5793" s="7">
        <v>44222</v>
      </c>
      <c r="AK5793" s="5" t="s">
        <v>89</v>
      </c>
      <c r="AL5793" s="31">
        <v>4.6724537037037037E-2</v>
      </c>
      <c r="AM5793" s="5">
        <v>0.23</v>
      </c>
      <c r="AN5793" s="5" t="s">
        <v>90</v>
      </c>
      <c r="AO5793" s="5">
        <v>0.92</v>
      </c>
      <c r="AP5793" s="5" t="s">
        <v>197</v>
      </c>
      <c r="AQ5793" s="5">
        <v>0.23</v>
      </c>
      <c r="AS5793" s="5" t="s">
        <v>198</v>
      </c>
      <c r="AT5793" s="5" t="s">
        <v>226</v>
      </c>
      <c r="AU5793" s="5" t="s">
        <v>227</v>
      </c>
      <c r="AY5793" s="5" t="s">
        <v>94</v>
      </c>
      <c r="BA5793" s="5" t="s">
        <v>199</v>
      </c>
      <c r="BB5793" s="5" t="s">
        <v>200</v>
      </c>
      <c r="BE5793" s="5" t="s">
        <v>98</v>
      </c>
      <c r="BF5793" s="5" t="s">
        <v>201</v>
      </c>
      <c r="BG5793" s="5" t="s">
        <v>99</v>
      </c>
      <c r="BH5793" s="5" t="s">
        <v>202</v>
      </c>
      <c r="BI5793" s="5" t="s">
        <v>203</v>
      </c>
      <c r="BJ5793" s="5" t="s">
        <v>102</v>
      </c>
      <c r="BK5793" s="5">
        <v>47.501638999999997</v>
      </c>
      <c r="BL5793" s="5">
        <v>-122.200278</v>
      </c>
      <c r="BM5793" s="32">
        <v>45303.447222222225</v>
      </c>
      <c r="BN5793" s="5">
        <v>217446908</v>
      </c>
      <c r="BO5793" s="5">
        <v>0.23</v>
      </c>
      <c r="BP5793" s="5" t="s">
        <v>90</v>
      </c>
    </row>
    <row r="5794" spans="1:68" x14ac:dyDescent="0.3">
      <c r="A5794" s="5">
        <v>5793</v>
      </c>
      <c r="B5794" s="5" t="s">
        <v>9</v>
      </c>
      <c r="C5794" s="5" t="s">
        <v>573</v>
      </c>
      <c r="D5794" s="5" t="s">
        <v>190</v>
      </c>
      <c r="E5794" s="5" t="s">
        <v>191</v>
      </c>
      <c r="F5794" s="5" t="s">
        <v>298</v>
      </c>
      <c r="G5794" s="5" t="s">
        <v>298</v>
      </c>
      <c r="H5794" s="5" t="s">
        <v>299</v>
      </c>
      <c r="I5794" s="5" t="s">
        <v>290</v>
      </c>
      <c r="J5794" s="5" t="s">
        <v>81</v>
      </c>
      <c r="K5794" s="5" t="s">
        <v>192</v>
      </c>
      <c r="L5794" s="7">
        <v>44138</v>
      </c>
      <c r="M5794" s="8">
        <v>0.625</v>
      </c>
      <c r="N5794" s="9">
        <v>44138.625</v>
      </c>
      <c r="O5794" s="7">
        <v>44138</v>
      </c>
      <c r="P5794" s="8">
        <v>0.625</v>
      </c>
      <c r="Q5794" s="9">
        <v>44138.625</v>
      </c>
      <c r="Y5794" s="5" t="s">
        <v>367</v>
      </c>
      <c r="Z5794" s="5" t="s">
        <v>84</v>
      </c>
      <c r="AA5794" s="5" t="s">
        <v>84</v>
      </c>
      <c r="AC5794" s="5" t="s">
        <v>85</v>
      </c>
      <c r="AD5794" s="5" t="s">
        <v>297</v>
      </c>
      <c r="AF5794" s="5" t="s">
        <v>193</v>
      </c>
      <c r="AG5794" s="5" t="s">
        <v>194</v>
      </c>
      <c r="AH5794" s="5" t="s">
        <v>254</v>
      </c>
      <c r="AI5794" s="5" t="s">
        <v>255</v>
      </c>
      <c r="AJ5794" s="7">
        <v>44222</v>
      </c>
      <c r="AK5794" s="5" t="s">
        <v>89</v>
      </c>
      <c r="AL5794" s="31">
        <v>4.6724537037037037E-2</v>
      </c>
      <c r="AM5794" s="5">
        <v>0.2</v>
      </c>
      <c r="AN5794" s="5" t="s">
        <v>90</v>
      </c>
      <c r="AO5794" s="5">
        <v>0.8</v>
      </c>
      <c r="AP5794" s="5" t="s">
        <v>197</v>
      </c>
      <c r="AQ5794" s="5">
        <v>0.2</v>
      </c>
      <c r="AS5794" s="5" t="s">
        <v>198</v>
      </c>
      <c r="AT5794" s="5" t="s">
        <v>226</v>
      </c>
      <c r="AU5794" s="5" t="s">
        <v>227</v>
      </c>
      <c r="AY5794" s="5" t="s">
        <v>94</v>
      </c>
      <c r="BA5794" s="5" t="s">
        <v>199</v>
      </c>
      <c r="BB5794" s="5" t="s">
        <v>200</v>
      </c>
      <c r="BE5794" s="5" t="s">
        <v>98</v>
      </c>
      <c r="BF5794" s="5" t="s">
        <v>201</v>
      </c>
      <c r="BG5794" s="5" t="s">
        <v>99</v>
      </c>
      <c r="BH5794" s="5" t="s">
        <v>202</v>
      </c>
      <c r="BI5794" s="5" t="s">
        <v>203</v>
      </c>
      <c r="BJ5794" s="5" t="s">
        <v>102</v>
      </c>
      <c r="BK5794" s="5">
        <v>47.501638999999997</v>
      </c>
      <c r="BL5794" s="5">
        <v>-122.200278</v>
      </c>
      <c r="BM5794" s="32">
        <v>45303.447222222225</v>
      </c>
      <c r="BN5794" s="5">
        <v>217446911</v>
      </c>
      <c r="BO5794" s="5">
        <v>0.2</v>
      </c>
      <c r="BP5794" s="5" t="s">
        <v>90</v>
      </c>
    </row>
    <row r="5795" spans="1:68" x14ac:dyDescent="0.3">
      <c r="A5795" s="5">
        <v>5794</v>
      </c>
      <c r="B5795" s="5" t="s">
        <v>9</v>
      </c>
      <c r="C5795" s="5" t="s">
        <v>573</v>
      </c>
      <c r="D5795" s="5" t="s">
        <v>190</v>
      </c>
      <c r="E5795" s="5" t="s">
        <v>191</v>
      </c>
      <c r="F5795" s="5" t="s">
        <v>298</v>
      </c>
      <c r="G5795" s="5" t="s">
        <v>298</v>
      </c>
      <c r="H5795" s="5" t="s">
        <v>299</v>
      </c>
      <c r="I5795" s="5" t="s">
        <v>290</v>
      </c>
      <c r="J5795" s="5" t="s">
        <v>81</v>
      </c>
      <c r="K5795" s="5" t="s">
        <v>192</v>
      </c>
      <c r="L5795" s="7">
        <v>44138</v>
      </c>
      <c r="M5795" s="8">
        <v>0.625</v>
      </c>
      <c r="N5795" s="9">
        <v>44138.625</v>
      </c>
      <c r="O5795" s="7">
        <v>44138</v>
      </c>
      <c r="P5795" s="8">
        <v>0.625</v>
      </c>
      <c r="Q5795" s="9">
        <v>44138.625</v>
      </c>
      <c r="Y5795" s="5" t="s">
        <v>367</v>
      </c>
      <c r="Z5795" s="5" t="s">
        <v>84</v>
      </c>
      <c r="AA5795" s="5" t="s">
        <v>84</v>
      </c>
      <c r="AC5795" s="5" t="s">
        <v>85</v>
      </c>
      <c r="AD5795" s="5" t="s">
        <v>297</v>
      </c>
      <c r="AF5795" s="5" t="s">
        <v>193</v>
      </c>
      <c r="AG5795" s="5" t="s">
        <v>194</v>
      </c>
      <c r="AH5795" s="5" t="s">
        <v>260</v>
      </c>
      <c r="AI5795" s="5" t="s">
        <v>261</v>
      </c>
      <c r="AJ5795" s="7">
        <v>44222</v>
      </c>
      <c r="AK5795" s="5" t="s">
        <v>89</v>
      </c>
      <c r="AL5795" s="31">
        <v>4.6724537037037037E-2</v>
      </c>
      <c r="AM5795" s="5">
        <v>1.5</v>
      </c>
      <c r="AN5795" s="5" t="s">
        <v>90</v>
      </c>
      <c r="AO5795" s="5">
        <v>6</v>
      </c>
      <c r="AP5795" s="5" t="s">
        <v>197</v>
      </c>
      <c r="AQ5795" s="5">
        <v>1.5</v>
      </c>
      <c r="AS5795" s="5" t="s">
        <v>198</v>
      </c>
      <c r="AT5795" s="5" t="s">
        <v>226</v>
      </c>
      <c r="AU5795" s="5" t="s">
        <v>227</v>
      </c>
      <c r="AY5795" s="5" t="s">
        <v>94</v>
      </c>
      <c r="BA5795" s="5" t="s">
        <v>199</v>
      </c>
      <c r="BB5795" s="5" t="s">
        <v>200</v>
      </c>
      <c r="BE5795" s="5" t="s">
        <v>98</v>
      </c>
      <c r="BF5795" s="5" t="s">
        <v>201</v>
      </c>
      <c r="BG5795" s="5" t="s">
        <v>99</v>
      </c>
      <c r="BH5795" s="5" t="s">
        <v>202</v>
      </c>
      <c r="BI5795" s="5" t="s">
        <v>203</v>
      </c>
      <c r="BJ5795" s="5" t="s">
        <v>102</v>
      </c>
      <c r="BK5795" s="5">
        <v>47.501638999999997</v>
      </c>
      <c r="BL5795" s="5">
        <v>-122.200278</v>
      </c>
      <c r="BM5795" s="32">
        <v>45303.447222222225</v>
      </c>
      <c r="BN5795" s="5">
        <v>217446913</v>
      </c>
      <c r="BO5795" s="5">
        <v>1.5</v>
      </c>
      <c r="BP5795" s="5" t="s">
        <v>90</v>
      </c>
    </row>
    <row r="5796" spans="1:68" x14ac:dyDescent="0.3">
      <c r="A5796" s="5">
        <v>5795</v>
      </c>
      <c r="B5796" s="5" t="s">
        <v>9</v>
      </c>
      <c r="C5796" s="5" t="s">
        <v>573</v>
      </c>
      <c r="D5796" s="5" t="s">
        <v>190</v>
      </c>
      <c r="E5796" s="5" t="s">
        <v>191</v>
      </c>
      <c r="F5796" s="5" t="s">
        <v>298</v>
      </c>
      <c r="G5796" s="5" t="s">
        <v>298</v>
      </c>
      <c r="H5796" s="5" t="s">
        <v>299</v>
      </c>
      <c r="I5796" s="5" t="s">
        <v>290</v>
      </c>
      <c r="J5796" s="5" t="s">
        <v>81</v>
      </c>
      <c r="K5796" s="5" t="s">
        <v>192</v>
      </c>
      <c r="L5796" s="7">
        <v>44138</v>
      </c>
      <c r="M5796" s="8">
        <v>0.625</v>
      </c>
      <c r="N5796" s="9">
        <v>44138.625</v>
      </c>
      <c r="O5796" s="7">
        <v>44138</v>
      </c>
      <c r="P5796" s="8">
        <v>0.625</v>
      </c>
      <c r="Q5796" s="9">
        <v>44138.625</v>
      </c>
      <c r="Y5796" s="5" t="s">
        <v>367</v>
      </c>
      <c r="Z5796" s="5" t="s">
        <v>84</v>
      </c>
      <c r="AA5796" s="5" t="s">
        <v>84</v>
      </c>
      <c r="AC5796" s="5" t="s">
        <v>85</v>
      </c>
      <c r="AD5796" s="5" t="s">
        <v>297</v>
      </c>
      <c r="AF5796" s="5" t="s">
        <v>193</v>
      </c>
      <c r="AG5796" s="5" t="s">
        <v>194</v>
      </c>
      <c r="AH5796" s="5" t="s">
        <v>264</v>
      </c>
      <c r="AI5796" s="5" t="s">
        <v>265</v>
      </c>
      <c r="AJ5796" s="7">
        <v>44222</v>
      </c>
      <c r="AK5796" s="5" t="s">
        <v>89</v>
      </c>
      <c r="AL5796" s="31">
        <v>4.6724537037037037E-2</v>
      </c>
      <c r="AM5796" s="5">
        <v>0.8</v>
      </c>
      <c r="AN5796" s="5" t="s">
        <v>90</v>
      </c>
      <c r="AO5796" s="5">
        <v>3.2</v>
      </c>
      <c r="AP5796" s="5" t="s">
        <v>197</v>
      </c>
      <c r="AQ5796" s="5">
        <v>0.8</v>
      </c>
      <c r="AS5796" s="5" t="s">
        <v>198</v>
      </c>
      <c r="AT5796" s="5" t="s">
        <v>226</v>
      </c>
      <c r="AU5796" s="5" t="s">
        <v>227</v>
      </c>
      <c r="AY5796" s="5" t="s">
        <v>94</v>
      </c>
      <c r="BA5796" s="5" t="s">
        <v>199</v>
      </c>
      <c r="BB5796" s="5" t="s">
        <v>200</v>
      </c>
      <c r="BE5796" s="5" t="s">
        <v>98</v>
      </c>
      <c r="BF5796" s="5" t="s">
        <v>201</v>
      </c>
      <c r="BG5796" s="5" t="s">
        <v>99</v>
      </c>
      <c r="BH5796" s="5" t="s">
        <v>202</v>
      </c>
      <c r="BI5796" s="5" t="s">
        <v>203</v>
      </c>
      <c r="BJ5796" s="5" t="s">
        <v>102</v>
      </c>
      <c r="BK5796" s="5">
        <v>47.501638999999997</v>
      </c>
      <c r="BL5796" s="5">
        <v>-122.200278</v>
      </c>
      <c r="BM5796" s="32">
        <v>45303.447222222225</v>
      </c>
      <c r="BN5796" s="5">
        <v>217446914</v>
      </c>
      <c r="BO5796" s="5">
        <v>0.8</v>
      </c>
      <c r="BP5796" s="5" t="s">
        <v>90</v>
      </c>
    </row>
    <row r="5797" spans="1:68" x14ac:dyDescent="0.3">
      <c r="A5797" s="5">
        <v>5796</v>
      </c>
      <c r="B5797" s="5" t="s">
        <v>9</v>
      </c>
      <c r="C5797" s="5" t="s">
        <v>573</v>
      </c>
      <c r="D5797" s="5" t="s">
        <v>190</v>
      </c>
      <c r="E5797" s="5" t="s">
        <v>191</v>
      </c>
      <c r="F5797" s="5" t="s">
        <v>298</v>
      </c>
      <c r="G5797" s="5" t="s">
        <v>298</v>
      </c>
      <c r="H5797" s="5" t="s">
        <v>299</v>
      </c>
      <c r="I5797" s="5" t="s">
        <v>290</v>
      </c>
      <c r="J5797" s="5" t="s">
        <v>81</v>
      </c>
      <c r="K5797" s="5" t="s">
        <v>192</v>
      </c>
      <c r="L5797" s="7">
        <v>44138</v>
      </c>
      <c r="M5797" s="8">
        <v>0.625</v>
      </c>
      <c r="N5797" s="9">
        <v>44138.625</v>
      </c>
      <c r="O5797" s="7">
        <v>44138</v>
      </c>
      <c r="P5797" s="8">
        <v>0.625</v>
      </c>
      <c r="Q5797" s="9">
        <v>44138.625</v>
      </c>
      <c r="Y5797" s="5" t="s">
        <v>367</v>
      </c>
      <c r="Z5797" s="5" t="s">
        <v>84</v>
      </c>
      <c r="AA5797" s="5" t="s">
        <v>84</v>
      </c>
      <c r="AC5797" s="5" t="s">
        <v>85</v>
      </c>
      <c r="AD5797" s="5" t="s">
        <v>297</v>
      </c>
      <c r="AF5797" s="5" t="s">
        <v>193</v>
      </c>
      <c r="AG5797" s="5" t="s">
        <v>194</v>
      </c>
      <c r="AH5797" s="5" t="s">
        <v>266</v>
      </c>
      <c r="AI5797" s="5" t="s">
        <v>267</v>
      </c>
      <c r="AJ5797" s="7">
        <v>44222</v>
      </c>
      <c r="AK5797" s="5" t="s">
        <v>89</v>
      </c>
      <c r="AL5797" s="31">
        <v>4.6724537037037037E-2</v>
      </c>
      <c r="AM5797" s="5">
        <v>5</v>
      </c>
      <c r="AN5797" s="5" t="s">
        <v>90</v>
      </c>
      <c r="AO5797" s="5">
        <v>20</v>
      </c>
      <c r="AP5797" s="5" t="s">
        <v>197</v>
      </c>
      <c r="AQ5797" s="5">
        <v>5</v>
      </c>
      <c r="AS5797" s="5" t="s">
        <v>198</v>
      </c>
      <c r="AT5797" s="5" t="s">
        <v>226</v>
      </c>
      <c r="AU5797" s="5" t="s">
        <v>227</v>
      </c>
      <c r="AY5797" s="5" t="s">
        <v>94</v>
      </c>
      <c r="BA5797" s="5" t="s">
        <v>199</v>
      </c>
      <c r="BB5797" s="5" t="s">
        <v>200</v>
      </c>
      <c r="BE5797" s="5" t="s">
        <v>98</v>
      </c>
      <c r="BF5797" s="5" t="s">
        <v>201</v>
      </c>
      <c r="BG5797" s="5" t="s">
        <v>99</v>
      </c>
      <c r="BH5797" s="5" t="s">
        <v>202</v>
      </c>
      <c r="BI5797" s="5" t="s">
        <v>203</v>
      </c>
      <c r="BJ5797" s="5" t="s">
        <v>102</v>
      </c>
      <c r="BK5797" s="5">
        <v>47.501638999999997</v>
      </c>
      <c r="BL5797" s="5">
        <v>-122.200278</v>
      </c>
      <c r="BM5797" s="32">
        <v>45303.447222222225</v>
      </c>
      <c r="BN5797" s="5">
        <v>217446916</v>
      </c>
      <c r="BO5797" s="5">
        <v>5</v>
      </c>
      <c r="BP5797" s="5" t="s">
        <v>90</v>
      </c>
    </row>
    <row r="5798" spans="1:68" x14ac:dyDescent="0.3">
      <c r="A5798" s="5">
        <v>5797</v>
      </c>
      <c r="B5798" s="5" t="s">
        <v>9</v>
      </c>
      <c r="C5798" s="5" t="s">
        <v>573</v>
      </c>
      <c r="D5798" s="5" t="s">
        <v>190</v>
      </c>
      <c r="E5798" s="5" t="s">
        <v>191</v>
      </c>
      <c r="F5798" s="5" t="s">
        <v>298</v>
      </c>
      <c r="G5798" s="5" t="s">
        <v>298</v>
      </c>
      <c r="H5798" s="5" t="s">
        <v>299</v>
      </c>
      <c r="I5798" s="5" t="s">
        <v>290</v>
      </c>
      <c r="J5798" s="5" t="s">
        <v>81</v>
      </c>
      <c r="K5798" s="5" t="s">
        <v>192</v>
      </c>
      <c r="L5798" s="7">
        <v>44138</v>
      </c>
      <c r="M5798" s="8">
        <v>0.625</v>
      </c>
      <c r="N5798" s="9">
        <v>44138.625</v>
      </c>
      <c r="O5798" s="7">
        <v>44138</v>
      </c>
      <c r="P5798" s="8">
        <v>0.625</v>
      </c>
      <c r="Q5798" s="9">
        <v>44138.625</v>
      </c>
      <c r="Y5798" s="5" t="s">
        <v>367</v>
      </c>
      <c r="Z5798" s="5" t="s">
        <v>84</v>
      </c>
      <c r="AA5798" s="5" t="s">
        <v>84</v>
      </c>
      <c r="AC5798" s="5" t="s">
        <v>85</v>
      </c>
      <c r="AD5798" s="5" t="s">
        <v>297</v>
      </c>
      <c r="AF5798" s="5" t="s">
        <v>193</v>
      </c>
      <c r="AG5798" s="5" t="s">
        <v>194</v>
      </c>
      <c r="AH5798" s="5" t="s">
        <v>281</v>
      </c>
      <c r="AI5798" s="5" t="s">
        <v>282</v>
      </c>
      <c r="AJ5798" s="7">
        <v>44222</v>
      </c>
      <c r="AK5798" s="5" t="s">
        <v>89</v>
      </c>
      <c r="AL5798" s="31">
        <v>4.6724537037037037E-2</v>
      </c>
      <c r="AM5798" s="5">
        <v>0.2</v>
      </c>
      <c r="AN5798" s="5" t="s">
        <v>90</v>
      </c>
      <c r="AO5798" s="5">
        <v>0.8</v>
      </c>
      <c r="AP5798" s="5" t="s">
        <v>197</v>
      </c>
      <c r="AQ5798" s="5">
        <v>0.2</v>
      </c>
      <c r="AS5798" s="5" t="s">
        <v>198</v>
      </c>
      <c r="AT5798" s="5" t="s">
        <v>226</v>
      </c>
      <c r="AU5798" s="5" t="s">
        <v>227</v>
      </c>
      <c r="AY5798" s="5" t="s">
        <v>94</v>
      </c>
      <c r="BA5798" s="5" t="s">
        <v>199</v>
      </c>
      <c r="BB5798" s="5" t="s">
        <v>200</v>
      </c>
      <c r="BE5798" s="5" t="s">
        <v>98</v>
      </c>
      <c r="BF5798" s="5" t="s">
        <v>201</v>
      </c>
      <c r="BG5798" s="5" t="s">
        <v>99</v>
      </c>
      <c r="BH5798" s="5" t="s">
        <v>202</v>
      </c>
      <c r="BI5798" s="5" t="s">
        <v>203</v>
      </c>
      <c r="BJ5798" s="5" t="s">
        <v>102</v>
      </c>
      <c r="BK5798" s="5">
        <v>47.501638999999997</v>
      </c>
      <c r="BL5798" s="5">
        <v>-122.200278</v>
      </c>
      <c r="BM5798" s="32">
        <v>45303.447222222225</v>
      </c>
      <c r="BN5798" s="5">
        <v>217446919</v>
      </c>
      <c r="BO5798" s="5">
        <v>0.2</v>
      </c>
      <c r="BP5798" s="5" t="s">
        <v>90</v>
      </c>
    </row>
    <row r="5799" spans="1:68" x14ac:dyDescent="0.3">
      <c r="A5799" s="5">
        <v>5798</v>
      </c>
      <c r="B5799" s="5" t="s">
        <v>9</v>
      </c>
      <c r="C5799" s="5" t="s">
        <v>573</v>
      </c>
      <c r="D5799" s="5" t="s">
        <v>190</v>
      </c>
      <c r="E5799" s="5" t="s">
        <v>191</v>
      </c>
      <c r="F5799" s="5" t="s">
        <v>298</v>
      </c>
      <c r="G5799" s="5" t="s">
        <v>298</v>
      </c>
      <c r="H5799" s="5" t="s">
        <v>299</v>
      </c>
      <c r="I5799" s="5" t="s">
        <v>290</v>
      </c>
      <c r="J5799" s="5" t="s">
        <v>81</v>
      </c>
      <c r="K5799" s="5" t="s">
        <v>192</v>
      </c>
      <c r="L5799" s="7">
        <v>44138</v>
      </c>
      <c r="M5799" s="8">
        <v>0.625</v>
      </c>
      <c r="N5799" s="9">
        <v>44138.625</v>
      </c>
      <c r="O5799" s="7">
        <v>44138</v>
      </c>
      <c r="P5799" s="8">
        <v>0.625</v>
      </c>
      <c r="Q5799" s="9">
        <v>44138.625</v>
      </c>
      <c r="Y5799" s="5" t="s">
        <v>367</v>
      </c>
      <c r="Z5799" s="5" t="s">
        <v>84</v>
      </c>
      <c r="AA5799" s="5" t="s">
        <v>84</v>
      </c>
      <c r="AC5799" s="5" t="s">
        <v>85</v>
      </c>
      <c r="AD5799" s="5" t="s">
        <v>297</v>
      </c>
      <c r="AF5799" s="5" t="s">
        <v>193</v>
      </c>
      <c r="AG5799" s="5" t="s">
        <v>194</v>
      </c>
      <c r="AH5799" s="5" t="s">
        <v>275</v>
      </c>
      <c r="AI5799" s="5" t="s">
        <v>276</v>
      </c>
      <c r="AJ5799" s="7">
        <v>44222</v>
      </c>
      <c r="AK5799" s="5" t="s">
        <v>89</v>
      </c>
      <c r="AL5799" s="31">
        <v>4.6724537037037037E-2</v>
      </c>
      <c r="AM5799" s="5">
        <v>0.73199999999999998</v>
      </c>
      <c r="AN5799" s="5" t="s">
        <v>90</v>
      </c>
      <c r="AO5799" s="5">
        <v>0.8</v>
      </c>
      <c r="AP5799" s="5" t="s">
        <v>197</v>
      </c>
      <c r="AQ5799" s="5">
        <v>0.2</v>
      </c>
      <c r="AS5799" s="5" t="s">
        <v>198</v>
      </c>
      <c r="AT5799" s="5" t="s">
        <v>92</v>
      </c>
      <c r="AU5799" s="5" t="s">
        <v>93</v>
      </c>
      <c r="AY5799" s="5" t="s">
        <v>94</v>
      </c>
      <c r="BA5799" s="5" t="s">
        <v>199</v>
      </c>
      <c r="BB5799" s="5" t="s">
        <v>200</v>
      </c>
      <c r="BE5799" s="5" t="s">
        <v>98</v>
      </c>
      <c r="BF5799" s="5" t="s">
        <v>201</v>
      </c>
      <c r="BG5799" s="5" t="s">
        <v>99</v>
      </c>
      <c r="BH5799" s="5" t="s">
        <v>202</v>
      </c>
      <c r="BI5799" s="5" t="s">
        <v>203</v>
      </c>
      <c r="BJ5799" s="5" t="s">
        <v>102</v>
      </c>
      <c r="BK5799" s="5">
        <v>47.501638999999997</v>
      </c>
      <c r="BL5799" s="5">
        <v>-122.200278</v>
      </c>
      <c r="BM5799" s="32">
        <v>45303.447222222225</v>
      </c>
      <c r="BN5799" s="5">
        <v>217446890</v>
      </c>
      <c r="BO5799" s="5">
        <v>0.73199999999999998</v>
      </c>
      <c r="BP5799" s="5" t="s">
        <v>90</v>
      </c>
    </row>
    <row r="5800" spans="1:68" x14ac:dyDescent="0.3">
      <c r="A5800" s="5">
        <v>5799</v>
      </c>
      <c r="B5800" s="5" t="s">
        <v>9</v>
      </c>
      <c r="C5800" s="5" t="s">
        <v>573</v>
      </c>
      <c r="D5800" s="5" t="s">
        <v>190</v>
      </c>
      <c r="E5800" s="5" t="s">
        <v>191</v>
      </c>
      <c r="F5800" s="5" t="s">
        <v>298</v>
      </c>
      <c r="G5800" s="5" t="s">
        <v>298</v>
      </c>
      <c r="H5800" s="5" t="s">
        <v>299</v>
      </c>
      <c r="I5800" s="5" t="s">
        <v>290</v>
      </c>
      <c r="J5800" s="5" t="s">
        <v>81</v>
      </c>
      <c r="K5800" s="5" t="s">
        <v>192</v>
      </c>
      <c r="L5800" s="7">
        <v>44138</v>
      </c>
      <c r="M5800" s="8">
        <v>0.625</v>
      </c>
      <c r="N5800" s="9">
        <v>44138.625</v>
      </c>
      <c r="O5800" s="7">
        <v>44138</v>
      </c>
      <c r="P5800" s="8">
        <v>0.625</v>
      </c>
      <c r="Q5800" s="9">
        <v>44138.625</v>
      </c>
      <c r="Y5800" s="5" t="s">
        <v>367</v>
      </c>
      <c r="Z5800" s="5" t="s">
        <v>84</v>
      </c>
      <c r="AA5800" s="5" t="s">
        <v>84</v>
      </c>
      <c r="AC5800" s="5" t="s">
        <v>85</v>
      </c>
      <c r="AD5800" s="5" t="s">
        <v>297</v>
      </c>
      <c r="AF5800" s="5" t="s">
        <v>193</v>
      </c>
      <c r="AG5800" s="5" t="s">
        <v>194</v>
      </c>
      <c r="AH5800" s="5" t="s">
        <v>285</v>
      </c>
      <c r="AI5800" s="5" t="s">
        <v>286</v>
      </c>
      <c r="AJ5800" s="7">
        <v>44222</v>
      </c>
      <c r="AK5800" s="5" t="s">
        <v>89</v>
      </c>
      <c r="AL5800" s="31">
        <v>4.6724537037037037E-2</v>
      </c>
      <c r="AM5800" s="5">
        <v>0.72599999999999998</v>
      </c>
      <c r="AN5800" s="5" t="s">
        <v>90</v>
      </c>
      <c r="AO5800" s="5">
        <v>0.8</v>
      </c>
      <c r="AP5800" s="5" t="s">
        <v>197</v>
      </c>
      <c r="AQ5800" s="5">
        <v>0.2</v>
      </c>
      <c r="AS5800" s="5" t="s">
        <v>198</v>
      </c>
      <c r="AT5800" s="5" t="s">
        <v>92</v>
      </c>
      <c r="AU5800" s="5" t="s">
        <v>93</v>
      </c>
      <c r="AY5800" s="5" t="s">
        <v>94</v>
      </c>
      <c r="BA5800" s="5" t="s">
        <v>199</v>
      </c>
      <c r="BB5800" s="5" t="s">
        <v>200</v>
      </c>
      <c r="BE5800" s="5" t="s">
        <v>98</v>
      </c>
      <c r="BF5800" s="5" t="s">
        <v>201</v>
      </c>
      <c r="BG5800" s="5" t="s">
        <v>99</v>
      </c>
      <c r="BH5800" s="5" t="s">
        <v>202</v>
      </c>
      <c r="BI5800" s="5" t="s">
        <v>203</v>
      </c>
      <c r="BJ5800" s="5" t="s">
        <v>102</v>
      </c>
      <c r="BK5800" s="5">
        <v>47.501638999999997</v>
      </c>
      <c r="BL5800" s="5">
        <v>-122.200278</v>
      </c>
      <c r="BM5800" s="32">
        <v>45303.447222222225</v>
      </c>
      <c r="BN5800" s="5">
        <v>217446891</v>
      </c>
      <c r="BO5800" s="5">
        <v>0.72599999999999998</v>
      </c>
      <c r="BP5800" s="5" t="s">
        <v>90</v>
      </c>
    </row>
    <row r="5801" spans="1:68" x14ac:dyDescent="0.3">
      <c r="A5801" s="5">
        <v>5800</v>
      </c>
      <c r="B5801" s="5" t="s">
        <v>9</v>
      </c>
      <c r="C5801" s="5" t="s">
        <v>573</v>
      </c>
      <c r="D5801" s="5" t="s">
        <v>190</v>
      </c>
      <c r="E5801" s="5" t="s">
        <v>191</v>
      </c>
      <c r="F5801" s="5" t="s">
        <v>298</v>
      </c>
      <c r="G5801" s="5" t="s">
        <v>298</v>
      </c>
      <c r="H5801" s="5" t="s">
        <v>299</v>
      </c>
      <c r="I5801" s="5" t="s">
        <v>290</v>
      </c>
      <c r="J5801" s="5" t="s">
        <v>81</v>
      </c>
      <c r="K5801" s="5" t="s">
        <v>192</v>
      </c>
      <c r="L5801" s="7">
        <v>44138</v>
      </c>
      <c r="M5801" s="8">
        <v>0.625</v>
      </c>
      <c r="N5801" s="9">
        <v>44138.625</v>
      </c>
      <c r="O5801" s="7">
        <v>44138</v>
      </c>
      <c r="P5801" s="8">
        <v>0.625</v>
      </c>
      <c r="Q5801" s="9">
        <v>44138.625</v>
      </c>
      <c r="Y5801" s="5" t="s">
        <v>367</v>
      </c>
      <c r="Z5801" s="5" t="s">
        <v>84</v>
      </c>
      <c r="AA5801" s="5" t="s">
        <v>84</v>
      </c>
      <c r="AC5801" s="5" t="s">
        <v>85</v>
      </c>
      <c r="AD5801" s="5" t="s">
        <v>297</v>
      </c>
      <c r="AF5801" s="5" t="s">
        <v>193</v>
      </c>
      <c r="AG5801" s="5" t="s">
        <v>194</v>
      </c>
      <c r="AH5801" s="5" t="s">
        <v>234</v>
      </c>
      <c r="AI5801" s="5" t="s">
        <v>235</v>
      </c>
      <c r="AJ5801" s="7">
        <v>44222</v>
      </c>
      <c r="AK5801" s="5" t="s">
        <v>89</v>
      </c>
      <c r="AL5801" s="31">
        <v>4.6724537037037037E-2</v>
      </c>
      <c r="AM5801" s="5">
        <v>0.375</v>
      </c>
      <c r="AN5801" s="5" t="s">
        <v>90</v>
      </c>
      <c r="AO5801" s="5">
        <v>0.8</v>
      </c>
      <c r="AP5801" s="5" t="s">
        <v>197</v>
      </c>
      <c r="AQ5801" s="5">
        <v>0.2</v>
      </c>
      <c r="AS5801" s="5" t="s">
        <v>198</v>
      </c>
      <c r="AT5801" s="5" t="s">
        <v>92</v>
      </c>
      <c r="AU5801" s="5" t="s">
        <v>93</v>
      </c>
      <c r="AY5801" s="5" t="s">
        <v>94</v>
      </c>
      <c r="BA5801" s="5" t="s">
        <v>199</v>
      </c>
      <c r="BB5801" s="5" t="s">
        <v>200</v>
      </c>
      <c r="BE5801" s="5" t="s">
        <v>98</v>
      </c>
      <c r="BF5801" s="5" t="s">
        <v>201</v>
      </c>
      <c r="BG5801" s="5" t="s">
        <v>99</v>
      </c>
      <c r="BH5801" s="5" t="s">
        <v>202</v>
      </c>
      <c r="BI5801" s="5" t="s">
        <v>203</v>
      </c>
      <c r="BJ5801" s="5" t="s">
        <v>102</v>
      </c>
      <c r="BK5801" s="5">
        <v>47.501638999999997</v>
      </c>
      <c r="BL5801" s="5">
        <v>-122.200278</v>
      </c>
      <c r="BM5801" s="32">
        <v>45303.447222222225</v>
      </c>
      <c r="BN5801" s="5">
        <v>217446893</v>
      </c>
      <c r="BO5801" s="5">
        <v>0.375</v>
      </c>
      <c r="BP5801" s="5" t="s">
        <v>90</v>
      </c>
    </row>
    <row r="5802" spans="1:68" x14ac:dyDescent="0.3">
      <c r="A5802" s="5">
        <v>5801</v>
      </c>
      <c r="B5802" s="5" t="s">
        <v>9</v>
      </c>
      <c r="C5802" s="5" t="s">
        <v>573</v>
      </c>
      <c r="D5802" s="5" t="s">
        <v>190</v>
      </c>
      <c r="E5802" s="5" t="s">
        <v>191</v>
      </c>
      <c r="F5802" s="5" t="s">
        <v>298</v>
      </c>
      <c r="G5802" s="5" t="s">
        <v>298</v>
      </c>
      <c r="H5802" s="5" t="s">
        <v>299</v>
      </c>
      <c r="I5802" s="5" t="s">
        <v>290</v>
      </c>
      <c r="J5802" s="5" t="s">
        <v>81</v>
      </c>
      <c r="K5802" s="5" t="s">
        <v>192</v>
      </c>
      <c r="L5802" s="7">
        <v>44138</v>
      </c>
      <c r="M5802" s="8">
        <v>0.625</v>
      </c>
      <c r="N5802" s="9">
        <v>44138.625</v>
      </c>
      <c r="O5802" s="7">
        <v>44138</v>
      </c>
      <c r="P5802" s="8">
        <v>0.625</v>
      </c>
      <c r="Q5802" s="9">
        <v>44138.625</v>
      </c>
      <c r="Y5802" s="5" t="s">
        <v>367</v>
      </c>
      <c r="Z5802" s="5" t="s">
        <v>84</v>
      </c>
      <c r="AA5802" s="5" t="s">
        <v>84</v>
      </c>
      <c r="AC5802" s="5" t="s">
        <v>85</v>
      </c>
      <c r="AD5802" s="5" t="s">
        <v>297</v>
      </c>
      <c r="AF5802" s="5" t="s">
        <v>193</v>
      </c>
      <c r="AG5802" s="5" t="s">
        <v>194</v>
      </c>
      <c r="AH5802" s="5" t="s">
        <v>212</v>
      </c>
      <c r="AI5802" s="5" t="s">
        <v>213</v>
      </c>
      <c r="AJ5802" s="7">
        <v>44222</v>
      </c>
      <c r="AK5802" s="5" t="s">
        <v>89</v>
      </c>
      <c r="AL5802" s="31">
        <v>4.6724537037037037E-2</v>
      </c>
      <c r="AM5802" s="5">
        <v>0.57699999999999996</v>
      </c>
      <c r="AN5802" s="5" t="s">
        <v>90</v>
      </c>
      <c r="AO5802" s="5">
        <v>0.8</v>
      </c>
      <c r="AP5802" s="5" t="s">
        <v>197</v>
      </c>
      <c r="AQ5802" s="5">
        <v>0.2</v>
      </c>
      <c r="AS5802" s="5" t="s">
        <v>198</v>
      </c>
      <c r="AT5802" s="5" t="s">
        <v>92</v>
      </c>
      <c r="AU5802" s="5" t="s">
        <v>93</v>
      </c>
      <c r="AY5802" s="5" t="s">
        <v>94</v>
      </c>
      <c r="BA5802" s="5" t="s">
        <v>199</v>
      </c>
      <c r="BB5802" s="5" t="s">
        <v>200</v>
      </c>
      <c r="BE5802" s="5" t="s">
        <v>98</v>
      </c>
      <c r="BF5802" s="5" t="s">
        <v>201</v>
      </c>
      <c r="BG5802" s="5" t="s">
        <v>99</v>
      </c>
      <c r="BH5802" s="5" t="s">
        <v>202</v>
      </c>
      <c r="BI5802" s="5" t="s">
        <v>203</v>
      </c>
      <c r="BJ5802" s="5" t="s">
        <v>102</v>
      </c>
      <c r="BK5802" s="5">
        <v>47.501638999999997</v>
      </c>
      <c r="BL5802" s="5">
        <v>-122.200278</v>
      </c>
      <c r="BM5802" s="32">
        <v>45303.447222222225</v>
      </c>
      <c r="BN5802" s="5">
        <v>217446898</v>
      </c>
      <c r="BO5802" s="5">
        <v>0.57699999999999996</v>
      </c>
      <c r="BP5802" s="5" t="s">
        <v>90</v>
      </c>
    </row>
    <row r="5803" spans="1:68" x14ac:dyDescent="0.3">
      <c r="A5803" s="5">
        <v>5802</v>
      </c>
      <c r="B5803" s="5" t="s">
        <v>9</v>
      </c>
      <c r="C5803" s="5" t="s">
        <v>573</v>
      </c>
      <c r="D5803" s="5" t="s">
        <v>190</v>
      </c>
      <c r="E5803" s="5" t="s">
        <v>191</v>
      </c>
      <c r="F5803" s="5" t="s">
        <v>298</v>
      </c>
      <c r="G5803" s="5" t="s">
        <v>298</v>
      </c>
      <c r="H5803" s="5" t="s">
        <v>299</v>
      </c>
      <c r="I5803" s="5" t="s">
        <v>290</v>
      </c>
      <c r="J5803" s="5" t="s">
        <v>81</v>
      </c>
      <c r="K5803" s="5" t="s">
        <v>192</v>
      </c>
      <c r="L5803" s="7">
        <v>44138</v>
      </c>
      <c r="M5803" s="8">
        <v>0.625</v>
      </c>
      <c r="N5803" s="9">
        <v>44138.625</v>
      </c>
      <c r="O5803" s="7">
        <v>44138</v>
      </c>
      <c r="P5803" s="8">
        <v>0.625</v>
      </c>
      <c r="Q5803" s="9">
        <v>44138.625</v>
      </c>
      <c r="Y5803" s="5" t="s">
        <v>367</v>
      </c>
      <c r="Z5803" s="5" t="s">
        <v>84</v>
      </c>
      <c r="AA5803" s="5" t="s">
        <v>84</v>
      </c>
      <c r="AC5803" s="5" t="s">
        <v>85</v>
      </c>
      <c r="AD5803" s="5" t="s">
        <v>297</v>
      </c>
      <c r="AF5803" s="5" t="s">
        <v>193</v>
      </c>
      <c r="AG5803" s="5" t="s">
        <v>194</v>
      </c>
      <c r="AH5803" s="5" t="s">
        <v>256</v>
      </c>
      <c r="AI5803" s="5" t="s">
        <v>257</v>
      </c>
      <c r="AJ5803" s="7">
        <v>44246</v>
      </c>
      <c r="AK5803" s="5" t="s">
        <v>89</v>
      </c>
      <c r="AL5803" s="31">
        <v>0.61866898148148153</v>
      </c>
      <c r="AM5803" s="5">
        <v>0.76</v>
      </c>
      <c r="AN5803" s="5" t="s">
        <v>90</v>
      </c>
      <c r="AO5803" s="5">
        <v>3.04</v>
      </c>
      <c r="AP5803" s="5" t="s">
        <v>197</v>
      </c>
      <c r="AQ5803" s="5">
        <v>0.76</v>
      </c>
      <c r="AS5803" s="5" t="s">
        <v>198</v>
      </c>
      <c r="AT5803" s="5" t="s">
        <v>226</v>
      </c>
      <c r="AU5803" s="5" t="s">
        <v>227</v>
      </c>
      <c r="AY5803" s="5" t="s">
        <v>94</v>
      </c>
      <c r="BA5803" s="5" t="s">
        <v>199</v>
      </c>
      <c r="BB5803" s="5" t="s">
        <v>200</v>
      </c>
      <c r="BE5803" s="5" t="s">
        <v>98</v>
      </c>
      <c r="BF5803" s="5" t="s">
        <v>201</v>
      </c>
      <c r="BG5803" s="5" t="s">
        <v>99</v>
      </c>
      <c r="BH5803" s="5" t="s">
        <v>202</v>
      </c>
      <c r="BI5803" s="5" t="s">
        <v>203</v>
      </c>
      <c r="BJ5803" s="5" t="s">
        <v>102</v>
      </c>
      <c r="BK5803" s="5">
        <v>47.501638999999997</v>
      </c>
      <c r="BL5803" s="5">
        <v>-122.200278</v>
      </c>
      <c r="BM5803" s="32">
        <v>45303.447222222225</v>
      </c>
      <c r="BN5803" s="5">
        <v>217446921</v>
      </c>
      <c r="BO5803" s="5">
        <v>0.76</v>
      </c>
      <c r="BP5803" s="5" t="s">
        <v>90</v>
      </c>
    </row>
    <row r="5804" spans="1:68" x14ac:dyDescent="0.3">
      <c r="A5804" s="5">
        <v>5803</v>
      </c>
      <c r="B5804" s="5" t="s">
        <v>9</v>
      </c>
      <c r="C5804" s="5" t="s">
        <v>573</v>
      </c>
      <c r="D5804" s="5" t="s">
        <v>190</v>
      </c>
      <c r="E5804" s="5" t="s">
        <v>191</v>
      </c>
      <c r="F5804" s="5" t="s">
        <v>298</v>
      </c>
      <c r="G5804" s="5" t="s">
        <v>298</v>
      </c>
      <c r="H5804" s="5" t="s">
        <v>299</v>
      </c>
      <c r="I5804" s="5" t="s">
        <v>290</v>
      </c>
      <c r="J5804" s="5" t="s">
        <v>81</v>
      </c>
      <c r="K5804" s="5" t="s">
        <v>192</v>
      </c>
      <c r="L5804" s="7">
        <v>44138</v>
      </c>
      <c r="M5804" s="8">
        <v>0.625</v>
      </c>
      <c r="N5804" s="9">
        <v>44138.625</v>
      </c>
      <c r="O5804" s="7">
        <v>44138</v>
      </c>
      <c r="P5804" s="8">
        <v>0.625</v>
      </c>
      <c r="Q5804" s="9">
        <v>44138.625</v>
      </c>
      <c r="Y5804" s="5" t="s">
        <v>367</v>
      </c>
      <c r="Z5804" s="5" t="s">
        <v>84</v>
      </c>
      <c r="AA5804" s="5" t="s">
        <v>84</v>
      </c>
      <c r="AC5804" s="5" t="s">
        <v>85</v>
      </c>
      <c r="AD5804" s="5" t="s">
        <v>297</v>
      </c>
      <c r="AF5804" s="5" t="s">
        <v>193</v>
      </c>
      <c r="AG5804" s="5" t="s">
        <v>194</v>
      </c>
      <c r="AH5804" s="5" t="s">
        <v>258</v>
      </c>
      <c r="AI5804" s="5" t="s">
        <v>259</v>
      </c>
      <c r="AJ5804" s="7">
        <v>44246</v>
      </c>
      <c r="AK5804" s="5" t="s">
        <v>89</v>
      </c>
      <c r="AL5804" s="31">
        <v>0.61866898148148153</v>
      </c>
      <c r="AM5804" s="5">
        <v>0.80200000000000005</v>
      </c>
      <c r="AN5804" s="5" t="s">
        <v>90</v>
      </c>
      <c r="AO5804" s="5">
        <v>3.2</v>
      </c>
      <c r="AP5804" s="5" t="s">
        <v>197</v>
      </c>
      <c r="AQ5804" s="5">
        <v>0.80200000000000005</v>
      </c>
      <c r="AS5804" s="5" t="s">
        <v>198</v>
      </c>
      <c r="AT5804" s="5" t="s">
        <v>226</v>
      </c>
      <c r="AU5804" s="5" t="s">
        <v>227</v>
      </c>
      <c r="AY5804" s="5" t="s">
        <v>94</v>
      </c>
      <c r="BA5804" s="5" t="s">
        <v>199</v>
      </c>
      <c r="BB5804" s="5" t="s">
        <v>200</v>
      </c>
      <c r="BE5804" s="5" t="s">
        <v>98</v>
      </c>
      <c r="BF5804" s="5" t="s">
        <v>201</v>
      </c>
      <c r="BG5804" s="5" t="s">
        <v>99</v>
      </c>
      <c r="BH5804" s="5" t="s">
        <v>202</v>
      </c>
      <c r="BI5804" s="5" t="s">
        <v>203</v>
      </c>
      <c r="BJ5804" s="5" t="s">
        <v>102</v>
      </c>
      <c r="BK5804" s="5">
        <v>47.501638999999997</v>
      </c>
      <c r="BL5804" s="5">
        <v>-122.200278</v>
      </c>
      <c r="BM5804" s="32">
        <v>45303.447222222225</v>
      </c>
      <c r="BN5804" s="5">
        <v>217446923</v>
      </c>
      <c r="BO5804" s="5">
        <v>0.80200000000000005</v>
      </c>
      <c r="BP5804" s="5" t="s">
        <v>90</v>
      </c>
    </row>
    <row r="5805" spans="1:68" x14ac:dyDescent="0.3">
      <c r="A5805" s="5">
        <v>5804</v>
      </c>
      <c r="B5805" s="5" t="s">
        <v>9</v>
      </c>
      <c r="C5805" s="5" t="s">
        <v>573</v>
      </c>
      <c r="D5805" s="5" t="s">
        <v>190</v>
      </c>
      <c r="E5805" s="5" t="s">
        <v>191</v>
      </c>
      <c r="F5805" s="5" t="s">
        <v>298</v>
      </c>
      <c r="G5805" s="5" t="s">
        <v>298</v>
      </c>
      <c r="H5805" s="5" t="s">
        <v>299</v>
      </c>
      <c r="I5805" s="5" t="s">
        <v>290</v>
      </c>
      <c r="J5805" s="5" t="s">
        <v>81</v>
      </c>
      <c r="K5805" s="5" t="s">
        <v>192</v>
      </c>
      <c r="L5805" s="7">
        <v>44180</v>
      </c>
      <c r="M5805" s="8">
        <v>0.34583333333333333</v>
      </c>
      <c r="N5805" s="9">
        <v>44180.345833333333</v>
      </c>
      <c r="O5805" s="7">
        <v>44180</v>
      </c>
      <c r="P5805" s="8">
        <v>0.34583333333333333</v>
      </c>
      <c r="Q5805" s="9">
        <v>44180.345833333333</v>
      </c>
      <c r="Y5805" s="5" t="s">
        <v>368</v>
      </c>
      <c r="Z5805" s="5" t="s">
        <v>84</v>
      </c>
      <c r="AA5805" s="5" t="s">
        <v>84</v>
      </c>
      <c r="AC5805" s="5" t="s">
        <v>85</v>
      </c>
      <c r="AD5805" s="5" t="s">
        <v>297</v>
      </c>
      <c r="AF5805" s="5" t="s">
        <v>193</v>
      </c>
      <c r="AG5805" s="5" t="s">
        <v>194</v>
      </c>
      <c r="AH5805" s="5" t="s">
        <v>206</v>
      </c>
      <c r="AI5805" s="5" t="s">
        <v>207</v>
      </c>
      <c r="AJ5805" s="7">
        <v>44234</v>
      </c>
      <c r="AK5805" s="5" t="s">
        <v>89</v>
      </c>
      <c r="AL5805" s="31">
        <v>1.7696759259259259E-2</v>
      </c>
      <c r="AM5805" s="5">
        <v>1.79</v>
      </c>
      <c r="AN5805" s="5" t="s">
        <v>90</v>
      </c>
      <c r="AO5805" s="5">
        <v>0.77900000000000003</v>
      </c>
      <c r="AP5805" s="5" t="s">
        <v>197</v>
      </c>
      <c r="AQ5805" s="5">
        <v>0.19500000000000001</v>
      </c>
      <c r="AS5805" s="5" t="s">
        <v>198</v>
      </c>
      <c r="AY5805" s="5" t="s">
        <v>94</v>
      </c>
      <c r="BA5805" s="5" t="s">
        <v>199</v>
      </c>
      <c r="BB5805" s="5" t="s">
        <v>200</v>
      </c>
      <c r="BE5805" s="5" t="s">
        <v>98</v>
      </c>
      <c r="BF5805" s="5" t="s">
        <v>201</v>
      </c>
      <c r="BG5805" s="5" t="s">
        <v>99</v>
      </c>
      <c r="BH5805" s="5" t="s">
        <v>202</v>
      </c>
      <c r="BI5805" s="5" t="s">
        <v>203</v>
      </c>
      <c r="BJ5805" s="5" t="s">
        <v>102</v>
      </c>
      <c r="BK5805" s="5">
        <v>47.501638999999997</v>
      </c>
      <c r="BL5805" s="5">
        <v>-122.200278</v>
      </c>
      <c r="BM5805" s="32">
        <v>45303.447222222225</v>
      </c>
      <c r="BN5805" s="5">
        <v>217446167</v>
      </c>
      <c r="BO5805" s="5">
        <v>1.79</v>
      </c>
      <c r="BP5805" s="5" t="s">
        <v>90</v>
      </c>
    </row>
    <row r="5806" spans="1:68" x14ac:dyDescent="0.3">
      <c r="A5806" s="5">
        <v>5805</v>
      </c>
      <c r="B5806" s="5" t="s">
        <v>9</v>
      </c>
      <c r="C5806" s="5" t="s">
        <v>573</v>
      </c>
      <c r="D5806" s="5" t="s">
        <v>190</v>
      </c>
      <c r="E5806" s="5" t="s">
        <v>191</v>
      </c>
      <c r="F5806" s="5" t="s">
        <v>298</v>
      </c>
      <c r="G5806" s="5" t="s">
        <v>298</v>
      </c>
      <c r="H5806" s="5" t="s">
        <v>299</v>
      </c>
      <c r="I5806" s="5" t="s">
        <v>290</v>
      </c>
      <c r="J5806" s="5" t="s">
        <v>81</v>
      </c>
      <c r="K5806" s="5" t="s">
        <v>192</v>
      </c>
      <c r="L5806" s="7">
        <v>44180</v>
      </c>
      <c r="M5806" s="8">
        <v>0.34583333333333333</v>
      </c>
      <c r="N5806" s="9">
        <v>44180.345833333333</v>
      </c>
      <c r="O5806" s="7">
        <v>44180</v>
      </c>
      <c r="P5806" s="8">
        <v>0.34583333333333333</v>
      </c>
      <c r="Q5806" s="9">
        <v>44180.345833333333</v>
      </c>
      <c r="Y5806" s="5" t="s">
        <v>368</v>
      </c>
      <c r="Z5806" s="5" t="s">
        <v>84</v>
      </c>
      <c r="AA5806" s="5" t="s">
        <v>84</v>
      </c>
      <c r="AC5806" s="5" t="s">
        <v>85</v>
      </c>
      <c r="AD5806" s="5" t="s">
        <v>297</v>
      </c>
      <c r="AF5806" s="5" t="s">
        <v>193</v>
      </c>
      <c r="AG5806" s="5" t="s">
        <v>194</v>
      </c>
      <c r="AH5806" s="5" t="s">
        <v>218</v>
      </c>
      <c r="AI5806" s="5" t="s">
        <v>219</v>
      </c>
      <c r="AJ5806" s="7">
        <v>44234</v>
      </c>
      <c r="AK5806" s="5" t="s">
        <v>89</v>
      </c>
      <c r="AL5806" s="31">
        <v>1.7696759259259259E-2</v>
      </c>
      <c r="AM5806" s="5">
        <v>2.0499999999999998</v>
      </c>
      <c r="AN5806" s="5" t="s">
        <v>90</v>
      </c>
      <c r="AO5806" s="5">
        <v>0.77900000000000003</v>
      </c>
      <c r="AP5806" s="5" t="s">
        <v>197</v>
      </c>
      <c r="AQ5806" s="5">
        <v>0.19500000000000001</v>
      </c>
      <c r="AS5806" s="5" t="s">
        <v>198</v>
      </c>
      <c r="AY5806" s="5" t="s">
        <v>94</v>
      </c>
      <c r="BA5806" s="5" t="s">
        <v>199</v>
      </c>
      <c r="BB5806" s="5" t="s">
        <v>200</v>
      </c>
      <c r="BE5806" s="5" t="s">
        <v>98</v>
      </c>
      <c r="BF5806" s="5" t="s">
        <v>201</v>
      </c>
      <c r="BG5806" s="5" t="s">
        <v>99</v>
      </c>
      <c r="BH5806" s="5" t="s">
        <v>202</v>
      </c>
      <c r="BI5806" s="5" t="s">
        <v>203</v>
      </c>
      <c r="BJ5806" s="5" t="s">
        <v>102</v>
      </c>
      <c r="BK5806" s="5">
        <v>47.501638999999997</v>
      </c>
      <c r="BL5806" s="5">
        <v>-122.200278</v>
      </c>
      <c r="BM5806" s="32">
        <v>45303.447222222225</v>
      </c>
      <c r="BN5806" s="5">
        <v>217446180</v>
      </c>
      <c r="BO5806" s="5">
        <v>2.0499999999999998</v>
      </c>
      <c r="BP5806" s="5" t="s">
        <v>90</v>
      </c>
    </row>
    <row r="5807" spans="1:68" x14ac:dyDescent="0.3">
      <c r="A5807" s="5">
        <v>5806</v>
      </c>
      <c r="B5807" s="5" t="s">
        <v>9</v>
      </c>
      <c r="C5807" s="5" t="s">
        <v>573</v>
      </c>
      <c r="D5807" s="5" t="s">
        <v>190</v>
      </c>
      <c r="E5807" s="5" t="s">
        <v>191</v>
      </c>
      <c r="F5807" s="5" t="s">
        <v>298</v>
      </c>
      <c r="G5807" s="5" t="s">
        <v>298</v>
      </c>
      <c r="H5807" s="5" t="s">
        <v>299</v>
      </c>
      <c r="I5807" s="5" t="s">
        <v>290</v>
      </c>
      <c r="J5807" s="5" t="s">
        <v>81</v>
      </c>
      <c r="K5807" s="5" t="s">
        <v>192</v>
      </c>
      <c r="L5807" s="7">
        <v>44180</v>
      </c>
      <c r="M5807" s="8">
        <v>0.34583333333333333</v>
      </c>
      <c r="N5807" s="9">
        <v>44180.345833333333</v>
      </c>
      <c r="O5807" s="7">
        <v>44180</v>
      </c>
      <c r="P5807" s="8">
        <v>0.34583333333333333</v>
      </c>
      <c r="Q5807" s="9">
        <v>44180.345833333333</v>
      </c>
      <c r="Y5807" s="5" t="s">
        <v>368</v>
      </c>
      <c r="Z5807" s="5" t="s">
        <v>84</v>
      </c>
      <c r="AA5807" s="5" t="s">
        <v>84</v>
      </c>
      <c r="AC5807" s="5" t="s">
        <v>85</v>
      </c>
      <c r="AD5807" s="5" t="s">
        <v>297</v>
      </c>
      <c r="AF5807" s="5" t="s">
        <v>193</v>
      </c>
      <c r="AG5807" s="5" t="s">
        <v>194</v>
      </c>
      <c r="AH5807" s="5" t="s">
        <v>214</v>
      </c>
      <c r="AI5807" s="5" t="s">
        <v>215</v>
      </c>
      <c r="AJ5807" s="7">
        <v>44234</v>
      </c>
      <c r="AK5807" s="5" t="s">
        <v>89</v>
      </c>
      <c r="AL5807" s="31">
        <v>1.7696759259259259E-2</v>
      </c>
      <c r="AM5807" s="5">
        <v>0.77900000000000003</v>
      </c>
      <c r="AN5807" s="5" t="s">
        <v>90</v>
      </c>
      <c r="AO5807" s="5">
        <v>3.12</v>
      </c>
      <c r="AP5807" s="5" t="s">
        <v>197</v>
      </c>
      <c r="AQ5807" s="5">
        <v>0.77900000000000003</v>
      </c>
      <c r="AS5807" s="5" t="s">
        <v>198</v>
      </c>
      <c r="AT5807" s="5" t="s">
        <v>216</v>
      </c>
      <c r="AU5807" s="5" t="s">
        <v>217</v>
      </c>
      <c r="AY5807" s="5" t="s">
        <v>94</v>
      </c>
      <c r="BA5807" s="5" t="s">
        <v>199</v>
      </c>
      <c r="BB5807" s="5" t="s">
        <v>200</v>
      </c>
      <c r="BE5807" s="5" t="s">
        <v>98</v>
      </c>
      <c r="BF5807" s="5" t="s">
        <v>201</v>
      </c>
      <c r="BG5807" s="5" t="s">
        <v>99</v>
      </c>
      <c r="BH5807" s="5" t="s">
        <v>202</v>
      </c>
      <c r="BI5807" s="5" t="s">
        <v>203</v>
      </c>
      <c r="BJ5807" s="5" t="s">
        <v>102</v>
      </c>
      <c r="BK5807" s="5">
        <v>47.501638999999997</v>
      </c>
      <c r="BL5807" s="5">
        <v>-122.200278</v>
      </c>
      <c r="BM5807" s="32">
        <v>45303.447222222225</v>
      </c>
      <c r="BN5807" s="5">
        <v>217446184</v>
      </c>
      <c r="BO5807" s="5">
        <v>0.77900000000000003</v>
      </c>
      <c r="BP5807" s="5" t="s">
        <v>90</v>
      </c>
    </row>
    <row r="5808" spans="1:68" x14ac:dyDescent="0.3">
      <c r="A5808" s="5">
        <v>5807</v>
      </c>
      <c r="B5808" s="5" t="s">
        <v>9</v>
      </c>
      <c r="C5808" s="5" t="s">
        <v>573</v>
      </c>
      <c r="D5808" s="5" t="s">
        <v>190</v>
      </c>
      <c r="E5808" s="5" t="s">
        <v>191</v>
      </c>
      <c r="F5808" s="5" t="s">
        <v>298</v>
      </c>
      <c r="G5808" s="5" t="s">
        <v>298</v>
      </c>
      <c r="H5808" s="5" t="s">
        <v>299</v>
      </c>
      <c r="I5808" s="5" t="s">
        <v>290</v>
      </c>
      <c r="J5808" s="5" t="s">
        <v>81</v>
      </c>
      <c r="K5808" s="5" t="s">
        <v>192</v>
      </c>
      <c r="L5808" s="7">
        <v>44180</v>
      </c>
      <c r="M5808" s="8">
        <v>0.34583333333333333</v>
      </c>
      <c r="N5808" s="9">
        <v>44180.345833333333</v>
      </c>
      <c r="O5808" s="7">
        <v>44180</v>
      </c>
      <c r="P5808" s="8">
        <v>0.34583333333333333</v>
      </c>
      <c r="Q5808" s="9">
        <v>44180.345833333333</v>
      </c>
      <c r="Y5808" s="5" t="s">
        <v>368</v>
      </c>
      <c r="Z5808" s="5" t="s">
        <v>84</v>
      </c>
      <c r="AA5808" s="5" t="s">
        <v>84</v>
      </c>
      <c r="AC5808" s="5" t="s">
        <v>85</v>
      </c>
      <c r="AD5808" s="5" t="s">
        <v>297</v>
      </c>
      <c r="AF5808" s="5" t="s">
        <v>193</v>
      </c>
      <c r="AG5808" s="5" t="s">
        <v>194</v>
      </c>
      <c r="AH5808" s="5" t="s">
        <v>262</v>
      </c>
      <c r="AI5808" s="5" t="s">
        <v>263</v>
      </c>
      <c r="AJ5808" s="7">
        <v>44234</v>
      </c>
      <c r="AK5808" s="5" t="s">
        <v>89</v>
      </c>
      <c r="AL5808" s="31">
        <v>1.7696759259259259E-2</v>
      </c>
      <c r="AM5808" s="5">
        <v>0.77900000000000003</v>
      </c>
      <c r="AN5808" s="5" t="s">
        <v>90</v>
      </c>
      <c r="AO5808" s="5">
        <v>3.12</v>
      </c>
      <c r="AP5808" s="5" t="s">
        <v>197</v>
      </c>
      <c r="AQ5808" s="5">
        <v>0.77900000000000003</v>
      </c>
      <c r="AS5808" s="5" t="s">
        <v>198</v>
      </c>
      <c r="AT5808" s="5" t="s">
        <v>216</v>
      </c>
      <c r="AU5808" s="5" t="s">
        <v>217</v>
      </c>
      <c r="AY5808" s="5" t="s">
        <v>94</v>
      </c>
      <c r="BA5808" s="5" t="s">
        <v>199</v>
      </c>
      <c r="BB5808" s="5" t="s">
        <v>200</v>
      </c>
      <c r="BE5808" s="5" t="s">
        <v>98</v>
      </c>
      <c r="BF5808" s="5" t="s">
        <v>201</v>
      </c>
      <c r="BG5808" s="5" t="s">
        <v>99</v>
      </c>
      <c r="BH5808" s="5" t="s">
        <v>202</v>
      </c>
      <c r="BI5808" s="5" t="s">
        <v>203</v>
      </c>
      <c r="BJ5808" s="5" t="s">
        <v>102</v>
      </c>
      <c r="BK5808" s="5">
        <v>47.501638999999997</v>
      </c>
      <c r="BL5808" s="5">
        <v>-122.200278</v>
      </c>
      <c r="BM5808" s="32">
        <v>45303.447222222225</v>
      </c>
      <c r="BN5808" s="5">
        <v>217446195</v>
      </c>
      <c r="BO5808" s="5">
        <v>0.77900000000000003</v>
      </c>
      <c r="BP5808" s="5" t="s">
        <v>90</v>
      </c>
    </row>
    <row r="5809" spans="1:68" x14ac:dyDescent="0.3">
      <c r="A5809" s="5">
        <v>5808</v>
      </c>
      <c r="B5809" s="5" t="s">
        <v>9</v>
      </c>
      <c r="C5809" s="5" t="s">
        <v>573</v>
      </c>
      <c r="D5809" s="5" t="s">
        <v>190</v>
      </c>
      <c r="E5809" s="5" t="s">
        <v>191</v>
      </c>
      <c r="F5809" s="5" t="s">
        <v>298</v>
      </c>
      <c r="G5809" s="5" t="s">
        <v>298</v>
      </c>
      <c r="H5809" s="5" t="s">
        <v>299</v>
      </c>
      <c r="I5809" s="5" t="s">
        <v>290</v>
      </c>
      <c r="J5809" s="5" t="s">
        <v>81</v>
      </c>
      <c r="K5809" s="5" t="s">
        <v>192</v>
      </c>
      <c r="L5809" s="7">
        <v>44180</v>
      </c>
      <c r="M5809" s="8">
        <v>0.34583333333333333</v>
      </c>
      <c r="N5809" s="9">
        <v>44180.345833333333</v>
      </c>
      <c r="O5809" s="7">
        <v>44180</v>
      </c>
      <c r="P5809" s="8">
        <v>0.34583333333333333</v>
      </c>
      <c r="Q5809" s="9">
        <v>44180.345833333333</v>
      </c>
      <c r="Y5809" s="5" t="s">
        <v>368</v>
      </c>
      <c r="Z5809" s="5" t="s">
        <v>84</v>
      </c>
      <c r="AA5809" s="5" t="s">
        <v>84</v>
      </c>
      <c r="AC5809" s="5" t="s">
        <v>85</v>
      </c>
      <c r="AD5809" s="5" t="s">
        <v>297</v>
      </c>
      <c r="AF5809" s="5" t="s">
        <v>193</v>
      </c>
      <c r="AG5809" s="5" t="s">
        <v>194</v>
      </c>
      <c r="AH5809" s="5" t="s">
        <v>228</v>
      </c>
      <c r="AI5809" s="5" t="s">
        <v>229</v>
      </c>
      <c r="AJ5809" s="7">
        <v>44234</v>
      </c>
      <c r="AK5809" s="5" t="s">
        <v>89</v>
      </c>
      <c r="AL5809" s="31">
        <v>1.7696759259259259E-2</v>
      </c>
      <c r="AM5809" s="5">
        <v>0.19500000000000001</v>
      </c>
      <c r="AN5809" s="5" t="s">
        <v>90</v>
      </c>
      <c r="AO5809" s="5">
        <v>0.77900000000000003</v>
      </c>
      <c r="AP5809" s="5" t="s">
        <v>197</v>
      </c>
      <c r="AQ5809" s="5">
        <v>0.19500000000000001</v>
      </c>
      <c r="AS5809" s="5" t="s">
        <v>198</v>
      </c>
      <c r="AT5809" s="5" t="s">
        <v>226</v>
      </c>
      <c r="AU5809" s="5" t="s">
        <v>227</v>
      </c>
      <c r="AY5809" s="5" t="s">
        <v>94</v>
      </c>
      <c r="BA5809" s="5" t="s">
        <v>199</v>
      </c>
      <c r="BB5809" s="5" t="s">
        <v>200</v>
      </c>
      <c r="BE5809" s="5" t="s">
        <v>98</v>
      </c>
      <c r="BF5809" s="5" t="s">
        <v>201</v>
      </c>
      <c r="BG5809" s="5" t="s">
        <v>99</v>
      </c>
      <c r="BH5809" s="5" t="s">
        <v>202</v>
      </c>
      <c r="BI5809" s="5" t="s">
        <v>203</v>
      </c>
      <c r="BJ5809" s="5" t="s">
        <v>102</v>
      </c>
      <c r="BK5809" s="5">
        <v>47.501638999999997</v>
      </c>
      <c r="BL5809" s="5">
        <v>-122.200278</v>
      </c>
      <c r="BM5809" s="32">
        <v>45303.447222222225</v>
      </c>
      <c r="BN5809" s="5">
        <v>217446174</v>
      </c>
      <c r="BO5809" s="5">
        <v>0.19500000000000001</v>
      </c>
      <c r="BP5809" s="5" t="s">
        <v>90</v>
      </c>
    </row>
    <row r="5810" spans="1:68" x14ac:dyDescent="0.3">
      <c r="A5810" s="5">
        <v>5809</v>
      </c>
      <c r="B5810" s="5" t="s">
        <v>9</v>
      </c>
      <c r="C5810" s="5" t="s">
        <v>573</v>
      </c>
      <c r="D5810" s="5" t="s">
        <v>190</v>
      </c>
      <c r="E5810" s="5" t="s">
        <v>191</v>
      </c>
      <c r="F5810" s="5" t="s">
        <v>298</v>
      </c>
      <c r="G5810" s="5" t="s">
        <v>298</v>
      </c>
      <c r="H5810" s="5" t="s">
        <v>299</v>
      </c>
      <c r="I5810" s="5" t="s">
        <v>290</v>
      </c>
      <c r="J5810" s="5" t="s">
        <v>81</v>
      </c>
      <c r="K5810" s="5" t="s">
        <v>192</v>
      </c>
      <c r="L5810" s="7">
        <v>44180</v>
      </c>
      <c r="M5810" s="8">
        <v>0.34583333333333333</v>
      </c>
      <c r="N5810" s="9">
        <v>44180.345833333333</v>
      </c>
      <c r="O5810" s="7">
        <v>44180</v>
      </c>
      <c r="P5810" s="8">
        <v>0.34583333333333333</v>
      </c>
      <c r="Q5810" s="9">
        <v>44180.345833333333</v>
      </c>
      <c r="Y5810" s="5" t="s">
        <v>368</v>
      </c>
      <c r="Z5810" s="5" t="s">
        <v>84</v>
      </c>
      <c r="AA5810" s="5" t="s">
        <v>84</v>
      </c>
      <c r="AC5810" s="5" t="s">
        <v>85</v>
      </c>
      <c r="AD5810" s="5" t="s">
        <v>297</v>
      </c>
      <c r="AF5810" s="5" t="s">
        <v>193</v>
      </c>
      <c r="AG5810" s="5" t="s">
        <v>194</v>
      </c>
      <c r="AH5810" s="5" t="s">
        <v>240</v>
      </c>
      <c r="AI5810" s="5" t="s">
        <v>241</v>
      </c>
      <c r="AJ5810" s="7">
        <v>44234</v>
      </c>
      <c r="AK5810" s="5" t="s">
        <v>89</v>
      </c>
      <c r="AL5810" s="31">
        <v>1.7696759259259259E-2</v>
      </c>
      <c r="AM5810" s="5">
        <v>0.19500000000000001</v>
      </c>
      <c r="AN5810" s="5" t="s">
        <v>90</v>
      </c>
      <c r="AO5810" s="5">
        <v>0.77900000000000003</v>
      </c>
      <c r="AP5810" s="5" t="s">
        <v>197</v>
      </c>
      <c r="AQ5810" s="5">
        <v>0.19500000000000001</v>
      </c>
      <c r="AS5810" s="5" t="s">
        <v>198</v>
      </c>
      <c r="AT5810" s="5" t="s">
        <v>226</v>
      </c>
      <c r="AU5810" s="5" t="s">
        <v>227</v>
      </c>
      <c r="AY5810" s="5" t="s">
        <v>94</v>
      </c>
      <c r="BA5810" s="5" t="s">
        <v>199</v>
      </c>
      <c r="BB5810" s="5" t="s">
        <v>200</v>
      </c>
      <c r="BE5810" s="5" t="s">
        <v>98</v>
      </c>
      <c r="BF5810" s="5" t="s">
        <v>201</v>
      </c>
      <c r="BG5810" s="5" t="s">
        <v>99</v>
      </c>
      <c r="BH5810" s="5" t="s">
        <v>202</v>
      </c>
      <c r="BI5810" s="5" t="s">
        <v>203</v>
      </c>
      <c r="BJ5810" s="5" t="s">
        <v>102</v>
      </c>
      <c r="BK5810" s="5">
        <v>47.501638999999997</v>
      </c>
      <c r="BL5810" s="5">
        <v>-122.200278</v>
      </c>
      <c r="BM5810" s="32">
        <v>45303.447222222225</v>
      </c>
      <c r="BN5810" s="5">
        <v>217446179</v>
      </c>
      <c r="BO5810" s="5">
        <v>0.19500000000000001</v>
      </c>
      <c r="BP5810" s="5" t="s">
        <v>90</v>
      </c>
    </row>
    <row r="5811" spans="1:68" x14ac:dyDescent="0.3">
      <c r="A5811" s="5">
        <v>5810</v>
      </c>
      <c r="B5811" s="5" t="s">
        <v>9</v>
      </c>
      <c r="C5811" s="5" t="s">
        <v>573</v>
      </c>
      <c r="D5811" s="5" t="s">
        <v>190</v>
      </c>
      <c r="E5811" s="5" t="s">
        <v>191</v>
      </c>
      <c r="F5811" s="5" t="s">
        <v>298</v>
      </c>
      <c r="G5811" s="5" t="s">
        <v>298</v>
      </c>
      <c r="H5811" s="5" t="s">
        <v>299</v>
      </c>
      <c r="I5811" s="5" t="s">
        <v>290</v>
      </c>
      <c r="J5811" s="5" t="s">
        <v>81</v>
      </c>
      <c r="K5811" s="5" t="s">
        <v>192</v>
      </c>
      <c r="L5811" s="7">
        <v>44180</v>
      </c>
      <c r="M5811" s="8">
        <v>0.34583333333333333</v>
      </c>
      <c r="N5811" s="9">
        <v>44180.345833333333</v>
      </c>
      <c r="O5811" s="7">
        <v>44180</v>
      </c>
      <c r="P5811" s="8">
        <v>0.34583333333333333</v>
      </c>
      <c r="Q5811" s="9">
        <v>44180.345833333333</v>
      </c>
      <c r="Y5811" s="5" t="s">
        <v>368</v>
      </c>
      <c r="Z5811" s="5" t="s">
        <v>84</v>
      </c>
      <c r="AA5811" s="5" t="s">
        <v>84</v>
      </c>
      <c r="AC5811" s="5" t="s">
        <v>85</v>
      </c>
      <c r="AD5811" s="5" t="s">
        <v>297</v>
      </c>
      <c r="AF5811" s="5" t="s">
        <v>193</v>
      </c>
      <c r="AG5811" s="5" t="s">
        <v>194</v>
      </c>
      <c r="AH5811" s="5" t="s">
        <v>238</v>
      </c>
      <c r="AI5811" s="5" t="s">
        <v>239</v>
      </c>
      <c r="AJ5811" s="7">
        <v>44234</v>
      </c>
      <c r="AK5811" s="5" t="s">
        <v>89</v>
      </c>
      <c r="AL5811" s="31">
        <v>1.7696759259259259E-2</v>
      </c>
      <c r="AM5811" s="5">
        <v>0.19500000000000001</v>
      </c>
      <c r="AN5811" s="5" t="s">
        <v>90</v>
      </c>
      <c r="AO5811" s="5">
        <v>0.77900000000000003</v>
      </c>
      <c r="AP5811" s="5" t="s">
        <v>197</v>
      </c>
      <c r="AQ5811" s="5">
        <v>0.19500000000000001</v>
      </c>
      <c r="AS5811" s="5" t="s">
        <v>198</v>
      </c>
      <c r="AT5811" s="5" t="s">
        <v>226</v>
      </c>
      <c r="AU5811" s="5" t="s">
        <v>227</v>
      </c>
      <c r="AY5811" s="5" t="s">
        <v>94</v>
      </c>
      <c r="BA5811" s="5" t="s">
        <v>199</v>
      </c>
      <c r="BB5811" s="5" t="s">
        <v>200</v>
      </c>
      <c r="BE5811" s="5" t="s">
        <v>98</v>
      </c>
      <c r="BF5811" s="5" t="s">
        <v>201</v>
      </c>
      <c r="BG5811" s="5" t="s">
        <v>99</v>
      </c>
      <c r="BH5811" s="5" t="s">
        <v>202</v>
      </c>
      <c r="BI5811" s="5" t="s">
        <v>203</v>
      </c>
      <c r="BJ5811" s="5" t="s">
        <v>102</v>
      </c>
      <c r="BK5811" s="5">
        <v>47.501638999999997</v>
      </c>
      <c r="BL5811" s="5">
        <v>-122.200278</v>
      </c>
      <c r="BM5811" s="32">
        <v>45303.447222222225</v>
      </c>
      <c r="BN5811" s="5">
        <v>217446181</v>
      </c>
      <c r="BO5811" s="5">
        <v>0.19500000000000001</v>
      </c>
      <c r="BP5811" s="5" t="s">
        <v>90</v>
      </c>
    </row>
    <row r="5812" spans="1:68" x14ac:dyDescent="0.3">
      <c r="A5812" s="5">
        <v>5811</v>
      </c>
      <c r="B5812" s="5" t="s">
        <v>9</v>
      </c>
      <c r="C5812" s="5" t="s">
        <v>573</v>
      </c>
      <c r="D5812" s="5" t="s">
        <v>190</v>
      </c>
      <c r="E5812" s="5" t="s">
        <v>191</v>
      </c>
      <c r="F5812" s="5" t="s">
        <v>298</v>
      </c>
      <c r="G5812" s="5" t="s">
        <v>298</v>
      </c>
      <c r="H5812" s="5" t="s">
        <v>299</v>
      </c>
      <c r="I5812" s="5" t="s">
        <v>290</v>
      </c>
      <c r="J5812" s="5" t="s">
        <v>81</v>
      </c>
      <c r="K5812" s="5" t="s">
        <v>192</v>
      </c>
      <c r="L5812" s="7">
        <v>44180</v>
      </c>
      <c r="M5812" s="8">
        <v>0.34583333333333333</v>
      </c>
      <c r="N5812" s="9">
        <v>44180.345833333333</v>
      </c>
      <c r="O5812" s="7">
        <v>44180</v>
      </c>
      <c r="P5812" s="8">
        <v>0.34583333333333333</v>
      </c>
      <c r="Q5812" s="9">
        <v>44180.345833333333</v>
      </c>
      <c r="Y5812" s="5" t="s">
        <v>368</v>
      </c>
      <c r="Z5812" s="5" t="s">
        <v>84</v>
      </c>
      <c r="AA5812" s="5" t="s">
        <v>84</v>
      </c>
      <c r="AC5812" s="5" t="s">
        <v>85</v>
      </c>
      <c r="AD5812" s="5" t="s">
        <v>297</v>
      </c>
      <c r="AF5812" s="5" t="s">
        <v>193</v>
      </c>
      <c r="AG5812" s="5" t="s">
        <v>194</v>
      </c>
      <c r="AH5812" s="5" t="s">
        <v>242</v>
      </c>
      <c r="AI5812" s="5" t="s">
        <v>243</v>
      </c>
      <c r="AJ5812" s="7">
        <v>44234</v>
      </c>
      <c r="AK5812" s="5" t="s">
        <v>89</v>
      </c>
      <c r="AL5812" s="31">
        <v>1.7696759259259259E-2</v>
      </c>
      <c r="AM5812" s="5">
        <v>0.19500000000000001</v>
      </c>
      <c r="AN5812" s="5" t="s">
        <v>90</v>
      </c>
      <c r="AO5812" s="5">
        <v>0.77900000000000003</v>
      </c>
      <c r="AP5812" s="5" t="s">
        <v>197</v>
      </c>
      <c r="AQ5812" s="5">
        <v>0.19500000000000001</v>
      </c>
      <c r="AS5812" s="5" t="s">
        <v>198</v>
      </c>
      <c r="AT5812" s="5" t="s">
        <v>226</v>
      </c>
      <c r="AU5812" s="5" t="s">
        <v>227</v>
      </c>
      <c r="AY5812" s="5" t="s">
        <v>94</v>
      </c>
      <c r="BA5812" s="5" t="s">
        <v>199</v>
      </c>
      <c r="BB5812" s="5" t="s">
        <v>200</v>
      </c>
      <c r="BE5812" s="5" t="s">
        <v>98</v>
      </c>
      <c r="BF5812" s="5" t="s">
        <v>201</v>
      </c>
      <c r="BG5812" s="5" t="s">
        <v>99</v>
      </c>
      <c r="BH5812" s="5" t="s">
        <v>202</v>
      </c>
      <c r="BI5812" s="5" t="s">
        <v>203</v>
      </c>
      <c r="BJ5812" s="5" t="s">
        <v>102</v>
      </c>
      <c r="BK5812" s="5">
        <v>47.501638999999997</v>
      </c>
      <c r="BL5812" s="5">
        <v>-122.200278</v>
      </c>
      <c r="BM5812" s="32">
        <v>45303.447222222225</v>
      </c>
      <c r="BN5812" s="5">
        <v>217446182</v>
      </c>
      <c r="BO5812" s="5">
        <v>0.19500000000000001</v>
      </c>
      <c r="BP5812" s="5" t="s">
        <v>90</v>
      </c>
    </row>
    <row r="5813" spans="1:68" x14ac:dyDescent="0.3">
      <c r="A5813" s="5">
        <v>5812</v>
      </c>
      <c r="B5813" s="5" t="s">
        <v>9</v>
      </c>
      <c r="C5813" s="5" t="s">
        <v>573</v>
      </c>
      <c r="D5813" s="5" t="s">
        <v>190</v>
      </c>
      <c r="E5813" s="5" t="s">
        <v>191</v>
      </c>
      <c r="F5813" s="5" t="s">
        <v>298</v>
      </c>
      <c r="G5813" s="5" t="s">
        <v>298</v>
      </c>
      <c r="H5813" s="5" t="s">
        <v>299</v>
      </c>
      <c r="I5813" s="5" t="s">
        <v>290</v>
      </c>
      <c r="J5813" s="5" t="s">
        <v>81</v>
      </c>
      <c r="K5813" s="5" t="s">
        <v>192</v>
      </c>
      <c r="L5813" s="7">
        <v>44180</v>
      </c>
      <c r="M5813" s="8">
        <v>0.34583333333333333</v>
      </c>
      <c r="N5813" s="9">
        <v>44180.345833333333</v>
      </c>
      <c r="O5813" s="7">
        <v>44180</v>
      </c>
      <c r="P5813" s="8">
        <v>0.34583333333333333</v>
      </c>
      <c r="Q5813" s="9">
        <v>44180.345833333333</v>
      </c>
      <c r="Y5813" s="5" t="s">
        <v>368</v>
      </c>
      <c r="Z5813" s="5" t="s">
        <v>84</v>
      </c>
      <c r="AA5813" s="5" t="s">
        <v>84</v>
      </c>
      <c r="AC5813" s="5" t="s">
        <v>85</v>
      </c>
      <c r="AD5813" s="5" t="s">
        <v>297</v>
      </c>
      <c r="AF5813" s="5" t="s">
        <v>193</v>
      </c>
      <c r="AG5813" s="5" t="s">
        <v>194</v>
      </c>
      <c r="AH5813" s="5" t="s">
        <v>252</v>
      </c>
      <c r="AI5813" s="5" t="s">
        <v>253</v>
      </c>
      <c r="AJ5813" s="7">
        <v>44234</v>
      </c>
      <c r="AK5813" s="5" t="s">
        <v>89</v>
      </c>
      <c r="AL5813" s="31">
        <v>1.7696759259259259E-2</v>
      </c>
      <c r="AM5813" s="5">
        <v>0.48699999999999999</v>
      </c>
      <c r="AN5813" s="5" t="s">
        <v>90</v>
      </c>
      <c r="AO5813" s="5">
        <v>1.95</v>
      </c>
      <c r="AP5813" s="5" t="s">
        <v>197</v>
      </c>
      <c r="AQ5813" s="5">
        <v>0.48699999999999999</v>
      </c>
      <c r="AS5813" s="5" t="s">
        <v>198</v>
      </c>
      <c r="AT5813" s="5" t="s">
        <v>226</v>
      </c>
      <c r="AU5813" s="5" t="s">
        <v>227</v>
      </c>
      <c r="AY5813" s="5" t="s">
        <v>94</v>
      </c>
      <c r="BA5813" s="5" t="s">
        <v>199</v>
      </c>
      <c r="BB5813" s="5" t="s">
        <v>200</v>
      </c>
      <c r="BE5813" s="5" t="s">
        <v>98</v>
      </c>
      <c r="BF5813" s="5" t="s">
        <v>201</v>
      </c>
      <c r="BG5813" s="5" t="s">
        <v>99</v>
      </c>
      <c r="BH5813" s="5" t="s">
        <v>202</v>
      </c>
      <c r="BI5813" s="5" t="s">
        <v>203</v>
      </c>
      <c r="BJ5813" s="5" t="s">
        <v>102</v>
      </c>
      <c r="BK5813" s="5">
        <v>47.501638999999997</v>
      </c>
      <c r="BL5813" s="5">
        <v>-122.200278</v>
      </c>
      <c r="BM5813" s="32">
        <v>45303.447222222225</v>
      </c>
      <c r="BN5813" s="5">
        <v>217446189</v>
      </c>
      <c r="BO5813" s="5">
        <v>0.48699999999999999</v>
      </c>
      <c r="BP5813" s="5" t="s">
        <v>90</v>
      </c>
    </row>
    <row r="5814" spans="1:68" x14ac:dyDescent="0.3">
      <c r="A5814" s="5">
        <v>5813</v>
      </c>
      <c r="B5814" s="5" t="s">
        <v>9</v>
      </c>
      <c r="C5814" s="5" t="s">
        <v>573</v>
      </c>
      <c r="D5814" s="5" t="s">
        <v>190</v>
      </c>
      <c r="E5814" s="5" t="s">
        <v>191</v>
      </c>
      <c r="F5814" s="5" t="s">
        <v>298</v>
      </c>
      <c r="G5814" s="5" t="s">
        <v>298</v>
      </c>
      <c r="H5814" s="5" t="s">
        <v>299</v>
      </c>
      <c r="I5814" s="5" t="s">
        <v>290</v>
      </c>
      <c r="J5814" s="5" t="s">
        <v>81</v>
      </c>
      <c r="K5814" s="5" t="s">
        <v>192</v>
      </c>
      <c r="L5814" s="7">
        <v>44180</v>
      </c>
      <c r="M5814" s="8">
        <v>0.34583333333333333</v>
      </c>
      <c r="N5814" s="9">
        <v>44180.345833333333</v>
      </c>
      <c r="O5814" s="7">
        <v>44180</v>
      </c>
      <c r="P5814" s="8">
        <v>0.34583333333333333</v>
      </c>
      <c r="Q5814" s="9">
        <v>44180.345833333333</v>
      </c>
      <c r="Y5814" s="5" t="s">
        <v>368</v>
      </c>
      <c r="Z5814" s="5" t="s">
        <v>84</v>
      </c>
      <c r="AA5814" s="5" t="s">
        <v>84</v>
      </c>
      <c r="AC5814" s="5" t="s">
        <v>85</v>
      </c>
      <c r="AD5814" s="5" t="s">
        <v>297</v>
      </c>
      <c r="AF5814" s="5" t="s">
        <v>193</v>
      </c>
      <c r="AG5814" s="5" t="s">
        <v>194</v>
      </c>
      <c r="AH5814" s="5" t="s">
        <v>248</v>
      </c>
      <c r="AI5814" s="5" t="s">
        <v>249</v>
      </c>
      <c r="AJ5814" s="7">
        <v>44234</v>
      </c>
      <c r="AK5814" s="5" t="s">
        <v>89</v>
      </c>
      <c r="AL5814" s="31">
        <v>1.7696759259259259E-2</v>
      </c>
      <c r="AM5814" s="5">
        <v>1.95</v>
      </c>
      <c r="AN5814" s="5" t="s">
        <v>90</v>
      </c>
      <c r="AO5814" s="5">
        <v>7.79</v>
      </c>
      <c r="AP5814" s="5" t="s">
        <v>197</v>
      </c>
      <c r="AQ5814" s="5">
        <v>1.95</v>
      </c>
      <c r="AS5814" s="5" t="s">
        <v>198</v>
      </c>
      <c r="AT5814" s="5" t="s">
        <v>226</v>
      </c>
      <c r="AU5814" s="5" t="s">
        <v>227</v>
      </c>
      <c r="AY5814" s="5" t="s">
        <v>94</v>
      </c>
      <c r="BA5814" s="5" t="s">
        <v>199</v>
      </c>
      <c r="BB5814" s="5" t="s">
        <v>200</v>
      </c>
      <c r="BE5814" s="5" t="s">
        <v>98</v>
      </c>
      <c r="BF5814" s="5" t="s">
        <v>201</v>
      </c>
      <c r="BG5814" s="5" t="s">
        <v>99</v>
      </c>
      <c r="BH5814" s="5" t="s">
        <v>202</v>
      </c>
      <c r="BI5814" s="5" t="s">
        <v>203</v>
      </c>
      <c r="BJ5814" s="5" t="s">
        <v>102</v>
      </c>
      <c r="BK5814" s="5">
        <v>47.501638999999997</v>
      </c>
      <c r="BL5814" s="5">
        <v>-122.200278</v>
      </c>
      <c r="BM5814" s="32">
        <v>45303.447222222225</v>
      </c>
      <c r="BN5814" s="5">
        <v>217446192</v>
      </c>
      <c r="BO5814" s="5">
        <v>1.95</v>
      </c>
      <c r="BP5814" s="5" t="s">
        <v>90</v>
      </c>
    </row>
    <row r="5815" spans="1:68" x14ac:dyDescent="0.3">
      <c r="A5815" s="5">
        <v>5814</v>
      </c>
      <c r="B5815" s="5" t="s">
        <v>9</v>
      </c>
      <c r="C5815" s="5" t="s">
        <v>573</v>
      </c>
      <c r="D5815" s="5" t="s">
        <v>190</v>
      </c>
      <c r="E5815" s="5" t="s">
        <v>191</v>
      </c>
      <c r="F5815" s="5" t="s">
        <v>298</v>
      </c>
      <c r="G5815" s="5" t="s">
        <v>298</v>
      </c>
      <c r="H5815" s="5" t="s">
        <v>299</v>
      </c>
      <c r="I5815" s="5" t="s">
        <v>290</v>
      </c>
      <c r="J5815" s="5" t="s">
        <v>81</v>
      </c>
      <c r="K5815" s="5" t="s">
        <v>192</v>
      </c>
      <c r="L5815" s="7">
        <v>44180</v>
      </c>
      <c r="M5815" s="8">
        <v>0.34583333333333333</v>
      </c>
      <c r="N5815" s="9">
        <v>44180.345833333333</v>
      </c>
      <c r="O5815" s="7">
        <v>44180</v>
      </c>
      <c r="P5815" s="8">
        <v>0.34583333333333333</v>
      </c>
      <c r="Q5815" s="9">
        <v>44180.345833333333</v>
      </c>
      <c r="Y5815" s="5" t="s">
        <v>368</v>
      </c>
      <c r="Z5815" s="5" t="s">
        <v>84</v>
      </c>
      <c r="AA5815" s="5" t="s">
        <v>84</v>
      </c>
      <c r="AC5815" s="5" t="s">
        <v>85</v>
      </c>
      <c r="AD5815" s="5" t="s">
        <v>297</v>
      </c>
      <c r="AF5815" s="5" t="s">
        <v>193</v>
      </c>
      <c r="AG5815" s="5" t="s">
        <v>194</v>
      </c>
      <c r="AH5815" s="5" t="s">
        <v>270</v>
      </c>
      <c r="AI5815" s="5" t="s">
        <v>271</v>
      </c>
      <c r="AJ5815" s="7">
        <v>44234</v>
      </c>
      <c r="AK5815" s="5" t="s">
        <v>89</v>
      </c>
      <c r="AL5815" s="31">
        <v>1.7696759259259259E-2</v>
      </c>
      <c r="AM5815" s="5">
        <v>0.78</v>
      </c>
      <c r="AN5815" s="5" t="s">
        <v>90</v>
      </c>
      <c r="AO5815" s="5">
        <v>3.12</v>
      </c>
      <c r="AP5815" s="5" t="s">
        <v>197</v>
      </c>
      <c r="AQ5815" s="5">
        <v>0.78</v>
      </c>
      <c r="AS5815" s="5" t="s">
        <v>198</v>
      </c>
      <c r="AT5815" s="5" t="s">
        <v>226</v>
      </c>
      <c r="AU5815" s="5" t="s">
        <v>227</v>
      </c>
      <c r="AY5815" s="5" t="s">
        <v>94</v>
      </c>
      <c r="BA5815" s="5" t="s">
        <v>199</v>
      </c>
      <c r="BB5815" s="5" t="s">
        <v>200</v>
      </c>
      <c r="BE5815" s="5" t="s">
        <v>98</v>
      </c>
      <c r="BF5815" s="5" t="s">
        <v>201</v>
      </c>
      <c r="BG5815" s="5" t="s">
        <v>99</v>
      </c>
      <c r="BH5815" s="5" t="s">
        <v>202</v>
      </c>
      <c r="BI5815" s="5" t="s">
        <v>203</v>
      </c>
      <c r="BJ5815" s="5" t="s">
        <v>102</v>
      </c>
      <c r="BK5815" s="5">
        <v>47.501638999999997</v>
      </c>
      <c r="BL5815" s="5">
        <v>-122.200278</v>
      </c>
      <c r="BM5815" s="32">
        <v>45303.447222222225</v>
      </c>
      <c r="BN5815" s="5">
        <v>217446197</v>
      </c>
      <c r="BO5815" s="5">
        <v>0.78</v>
      </c>
      <c r="BP5815" s="5" t="s">
        <v>90</v>
      </c>
    </row>
    <row r="5816" spans="1:68" x14ac:dyDescent="0.3">
      <c r="A5816" s="5">
        <v>5815</v>
      </c>
      <c r="B5816" s="5" t="s">
        <v>9</v>
      </c>
      <c r="C5816" s="5" t="s">
        <v>573</v>
      </c>
      <c r="D5816" s="5" t="s">
        <v>190</v>
      </c>
      <c r="E5816" s="5" t="s">
        <v>191</v>
      </c>
      <c r="F5816" s="5" t="s">
        <v>298</v>
      </c>
      <c r="G5816" s="5" t="s">
        <v>298</v>
      </c>
      <c r="H5816" s="5" t="s">
        <v>299</v>
      </c>
      <c r="I5816" s="5" t="s">
        <v>290</v>
      </c>
      <c r="J5816" s="5" t="s">
        <v>81</v>
      </c>
      <c r="K5816" s="5" t="s">
        <v>192</v>
      </c>
      <c r="L5816" s="7">
        <v>44180</v>
      </c>
      <c r="M5816" s="8">
        <v>0.34583333333333333</v>
      </c>
      <c r="N5816" s="9">
        <v>44180.345833333333</v>
      </c>
      <c r="O5816" s="7">
        <v>44180</v>
      </c>
      <c r="P5816" s="8">
        <v>0.34583333333333333</v>
      </c>
      <c r="Q5816" s="9">
        <v>44180.345833333333</v>
      </c>
      <c r="Y5816" s="5" t="s">
        <v>368</v>
      </c>
      <c r="Z5816" s="5" t="s">
        <v>84</v>
      </c>
      <c r="AA5816" s="5" t="s">
        <v>84</v>
      </c>
      <c r="AC5816" s="5" t="s">
        <v>85</v>
      </c>
      <c r="AD5816" s="5" t="s">
        <v>297</v>
      </c>
      <c r="AF5816" s="5" t="s">
        <v>193</v>
      </c>
      <c r="AG5816" s="5" t="s">
        <v>194</v>
      </c>
      <c r="AH5816" s="5" t="s">
        <v>264</v>
      </c>
      <c r="AI5816" s="5" t="s">
        <v>265</v>
      </c>
      <c r="AJ5816" s="7">
        <v>44234</v>
      </c>
      <c r="AK5816" s="5" t="s">
        <v>89</v>
      </c>
      <c r="AL5816" s="31">
        <v>1.7696759259259259E-2</v>
      </c>
      <c r="AM5816" s="5">
        <v>0.77900000000000003</v>
      </c>
      <c r="AN5816" s="5" t="s">
        <v>90</v>
      </c>
      <c r="AO5816" s="5">
        <v>3.12</v>
      </c>
      <c r="AP5816" s="5" t="s">
        <v>197</v>
      </c>
      <c r="AQ5816" s="5">
        <v>0.77900000000000003</v>
      </c>
      <c r="AS5816" s="5" t="s">
        <v>198</v>
      </c>
      <c r="AT5816" s="5" t="s">
        <v>226</v>
      </c>
      <c r="AU5816" s="5" t="s">
        <v>227</v>
      </c>
      <c r="AY5816" s="5" t="s">
        <v>94</v>
      </c>
      <c r="BA5816" s="5" t="s">
        <v>199</v>
      </c>
      <c r="BB5816" s="5" t="s">
        <v>200</v>
      </c>
      <c r="BE5816" s="5" t="s">
        <v>98</v>
      </c>
      <c r="BF5816" s="5" t="s">
        <v>201</v>
      </c>
      <c r="BG5816" s="5" t="s">
        <v>99</v>
      </c>
      <c r="BH5816" s="5" t="s">
        <v>202</v>
      </c>
      <c r="BI5816" s="5" t="s">
        <v>203</v>
      </c>
      <c r="BJ5816" s="5" t="s">
        <v>102</v>
      </c>
      <c r="BK5816" s="5">
        <v>47.501638999999997</v>
      </c>
      <c r="BL5816" s="5">
        <v>-122.200278</v>
      </c>
      <c r="BM5816" s="32">
        <v>45303.447222222225</v>
      </c>
      <c r="BN5816" s="5">
        <v>217446198</v>
      </c>
      <c r="BO5816" s="5">
        <v>0.77900000000000003</v>
      </c>
      <c r="BP5816" s="5" t="s">
        <v>90</v>
      </c>
    </row>
    <row r="5817" spans="1:68" x14ac:dyDescent="0.3">
      <c r="A5817" s="5">
        <v>5816</v>
      </c>
      <c r="B5817" s="5" t="s">
        <v>9</v>
      </c>
      <c r="C5817" s="5" t="s">
        <v>573</v>
      </c>
      <c r="D5817" s="5" t="s">
        <v>190</v>
      </c>
      <c r="E5817" s="5" t="s">
        <v>191</v>
      </c>
      <c r="F5817" s="5" t="s">
        <v>298</v>
      </c>
      <c r="G5817" s="5" t="s">
        <v>298</v>
      </c>
      <c r="H5817" s="5" t="s">
        <v>299</v>
      </c>
      <c r="I5817" s="5" t="s">
        <v>290</v>
      </c>
      <c r="J5817" s="5" t="s">
        <v>81</v>
      </c>
      <c r="K5817" s="5" t="s">
        <v>192</v>
      </c>
      <c r="L5817" s="7">
        <v>44180</v>
      </c>
      <c r="M5817" s="8">
        <v>0.34583333333333333</v>
      </c>
      <c r="N5817" s="9">
        <v>44180.345833333333</v>
      </c>
      <c r="O5817" s="7">
        <v>44180</v>
      </c>
      <c r="P5817" s="8">
        <v>0.34583333333333333</v>
      </c>
      <c r="Q5817" s="9">
        <v>44180.345833333333</v>
      </c>
      <c r="Y5817" s="5" t="s">
        <v>368</v>
      </c>
      <c r="Z5817" s="5" t="s">
        <v>84</v>
      </c>
      <c r="AA5817" s="5" t="s">
        <v>84</v>
      </c>
      <c r="AC5817" s="5" t="s">
        <v>85</v>
      </c>
      <c r="AD5817" s="5" t="s">
        <v>297</v>
      </c>
      <c r="AF5817" s="5" t="s">
        <v>193</v>
      </c>
      <c r="AG5817" s="5" t="s">
        <v>194</v>
      </c>
      <c r="AH5817" s="5" t="s">
        <v>266</v>
      </c>
      <c r="AI5817" s="5" t="s">
        <v>267</v>
      </c>
      <c r="AJ5817" s="7">
        <v>44234</v>
      </c>
      <c r="AK5817" s="5" t="s">
        <v>89</v>
      </c>
      <c r="AL5817" s="31">
        <v>1.7696759259259259E-2</v>
      </c>
      <c r="AM5817" s="5">
        <v>4.87</v>
      </c>
      <c r="AN5817" s="5" t="s">
        <v>90</v>
      </c>
      <c r="AO5817" s="5">
        <v>19.5</v>
      </c>
      <c r="AP5817" s="5" t="s">
        <v>197</v>
      </c>
      <c r="AQ5817" s="5">
        <v>4.87</v>
      </c>
      <c r="AS5817" s="5" t="s">
        <v>198</v>
      </c>
      <c r="AT5817" s="5" t="s">
        <v>226</v>
      </c>
      <c r="AU5817" s="5" t="s">
        <v>227</v>
      </c>
      <c r="AY5817" s="5" t="s">
        <v>94</v>
      </c>
      <c r="BA5817" s="5" t="s">
        <v>199</v>
      </c>
      <c r="BB5817" s="5" t="s">
        <v>200</v>
      </c>
      <c r="BE5817" s="5" t="s">
        <v>98</v>
      </c>
      <c r="BF5817" s="5" t="s">
        <v>201</v>
      </c>
      <c r="BG5817" s="5" t="s">
        <v>99</v>
      </c>
      <c r="BH5817" s="5" t="s">
        <v>202</v>
      </c>
      <c r="BI5817" s="5" t="s">
        <v>203</v>
      </c>
      <c r="BJ5817" s="5" t="s">
        <v>102</v>
      </c>
      <c r="BK5817" s="5">
        <v>47.501638999999997</v>
      </c>
      <c r="BL5817" s="5">
        <v>-122.200278</v>
      </c>
      <c r="BM5817" s="32">
        <v>45303.447222222225</v>
      </c>
      <c r="BN5817" s="5">
        <v>217446200</v>
      </c>
      <c r="BO5817" s="5">
        <v>4.87</v>
      </c>
      <c r="BP5817" s="5" t="s">
        <v>90</v>
      </c>
    </row>
    <row r="5818" spans="1:68" x14ac:dyDescent="0.3">
      <c r="A5818" s="5">
        <v>5817</v>
      </c>
      <c r="B5818" s="5" t="s">
        <v>9</v>
      </c>
      <c r="C5818" s="5" t="s">
        <v>573</v>
      </c>
      <c r="D5818" s="5" t="s">
        <v>190</v>
      </c>
      <c r="E5818" s="5" t="s">
        <v>191</v>
      </c>
      <c r="F5818" s="5" t="s">
        <v>298</v>
      </c>
      <c r="G5818" s="5" t="s">
        <v>298</v>
      </c>
      <c r="H5818" s="5" t="s">
        <v>299</v>
      </c>
      <c r="I5818" s="5" t="s">
        <v>290</v>
      </c>
      <c r="J5818" s="5" t="s">
        <v>81</v>
      </c>
      <c r="K5818" s="5" t="s">
        <v>192</v>
      </c>
      <c r="L5818" s="7">
        <v>44180</v>
      </c>
      <c r="M5818" s="8">
        <v>0.34583333333333333</v>
      </c>
      <c r="N5818" s="9">
        <v>44180.345833333333</v>
      </c>
      <c r="O5818" s="7">
        <v>44180</v>
      </c>
      <c r="P5818" s="8">
        <v>0.34583333333333333</v>
      </c>
      <c r="Q5818" s="9">
        <v>44180.345833333333</v>
      </c>
      <c r="Y5818" s="5" t="s">
        <v>368</v>
      </c>
      <c r="Z5818" s="5" t="s">
        <v>84</v>
      </c>
      <c r="AA5818" s="5" t="s">
        <v>84</v>
      </c>
      <c r="AC5818" s="5" t="s">
        <v>85</v>
      </c>
      <c r="AD5818" s="5" t="s">
        <v>297</v>
      </c>
      <c r="AF5818" s="5" t="s">
        <v>193</v>
      </c>
      <c r="AG5818" s="5" t="s">
        <v>194</v>
      </c>
      <c r="AH5818" s="5" t="s">
        <v>281</v>
      </c>
      <c r="AI5818" s="5" t="s">
        <v>282</v>
      </c>
      <c r="AJ5818" s="7">
        <v>44234</v>
      </c>
      <c r="AK5818" s="5" t="s">
        <v>89</v>
      </c>
      <c r="AL5818" s="31">
        <v>1.7696759259259259E-2</v>
      </c>
      <c r="AM5818" s="5">
        <v>0.19500000000000001</v>
      </c>
      <c r="AN5818" s="5" t="s">
        <v>90</v>
      </c>
      <c r="AO5818" s="5">
        <v>0.77900000000000003</v>
      </c>
      <c r="AP5818" s="5" t="s">
        <v>197</v>
      </c>
      <c r="AQ5818" s="5">
        <v>0.19500000000000001</v>
      </c>
      <c r="AS5818" s="5" t="s">
        <v>198</v>
      </c>
      <c r="AT5818" s="5" t="s">
        <v>226</v>
      </c>
      <c r="AU5818" s="5" t="s">
        <v>227</v>
      </c>
      <c r="AY5818" s="5" t="s">
        <v>94</v>
      </c>
      <c r="BA5818" s="5" t="s">
        <v>199</v>
      </c>
      <c r="BB5818" s="5" t="s">
        <v>200</v>
      </c>
      <c r="BE5818" s="5" t="s">
        <v>98</v>
      </c>
      <c r="BF5818" s="5" t="s">
        <v>201</v>
      </c>
      <c r="BG5818" s="5" t="s">
        <v>99</v>
      </c>
      <c r="BH5818" s="5" t="s">
        <v>202</v>
      </c>
      <c r="BI5818" s="5" t="s">
        <v>203</v>
      </c>
      <c r="BJ5818" s="5" t="s">
        <v>102</v>
      </c>
      <c r="BK5818" s="5">
        <v>47.501638999999997</v>
      </c>
      <c r="BL5818" s="5">
        <v>-122.200278</v>
      </c>
      <c r="BM5818" s="32">
        <v>45303.447222222225</v>
      </c>
      <c r="BN5818" s="5">
        <v>217446203</v>
      </c>
      <c r="BO5818" s="5">
        <v>0.19500000000000001</v>
      </c>
      <c r="BP5818" s="5" t="s">
        <v>90</v>
      </c>
    </row>
    <row r="5819" spans="1:68" x14ac:dyDescent="0.3">
      <c r="A5819" s="5">
        <v>5818</v>
      </c>
      <c r="B5819" s="5" t="s">
        <v>9</v>
      </c>
      <c r="C5819" s="5" t="s">
        <v>573</v>
      </c>
      <c r="D5819" s="5" t="s">
        <v>190</v>
      </c>
      <c r="E5819" s="5" t="s">
        <v>191</v>
      </c>
      <c r="F5819" s="5" t="s">
        <v>298</v>
      </c>
      <c r="G5819" s="5" t="s">
        <v>298</v>
      </c>
      <c r="H5819" s="5" t="s">
        <v>299</v>
      </c>
      <c r="I5819" s="5" t="s">
        <v>290</v>
      </c>
      <c r="J5819" s="5" t="s">
        <v>81</v>
      </c>
      <c r="K5819" s="5" t="s">
        <v>192</v>
      </c>
      <c r="L5819" s="7">
        <v>44180</v>
      </c>
      <c r="M5819" s="8">
        <v>0.34583333333333333</v>
      </c>
      <c r="N5819" s="9">
        <v>44180.345833333333</v>
      </c>
      <c r="O5819" s="7">
        <v>44180</v>
      </c>
      <c r="P5819" s="8">
        <v>0.34583333333333333</v>
      </c>
      <c r="Q5819" s="9">
        <v>44180.345833333333</v>
      </c>
      <c r="Y5819" s="5" t="s">
        <v>368</v>
      </c>
      <c r="Z5819" s="5" t="s">
        <v>84</v>
      </c>
      <c r="AA5819" s="5" t="s">
        <v>84</v>
      </c>
      <c r="AC5819" s="5" t="s">
        <v>85</v>
      </c>
      <c r="AD5819" s="5" t="s">
        <v>297</v>
      </c>
      <c r="AF5819" s="5" t="s">
        <v>193</v>
      </c>
      <c r="AG5819" s="5" t="s">
        <v>194</v>
      </c>
      <c r="AH5819" s="5" t="s">
        <v>195</v>
      </c>
      <c r="AI5819" s="5" t="s">
        <v>196</v>
      </c>
      <c r="AJ5819" s="7">
        <v>44234</v>
      </c>
      <c r="AK5819" s="5" t="s">
        <v>89</v>
      </c>
      <c r="AL5819" s="31">
        <v>1.7696759259259259E-2</v>
      </c>
      <c r="AM5819" s="5">
        <v>1.52</v>
      </c>
      <c r="AN5819" s="5" t="s">
        <v>90</v>
      </c>
      <c r="AO5819" s="5">
        <v>1.56</v>
      </c>
      <c r="AP5819" s="5" t="s">
        <v>197</v>
      </c>
      <c r="AQ5819" s="5">
        <v>0.38900000000000001</v>
      </c>
      <c r="AS5819" s="5" t="s">
        <v>198</v>
      </c>
      <c r="AT5819" s="5" t="s">
        <v>92</v>
      </c>
      <c r="AU5819" s="5" t="s">
        <v>93</v>
      </c>
      <c r="AY5819" s="5" t="s">
        <v>94</v>
      </c>
      <c r="BA5819" s="5" t="s">
        <v>199</v>
      </c>
      <c r="BB5819" s="5" t="s">
        <v>200</v>
      </c>
      <c r="BE5819" s="5" t="s">
        <v>98</v>
      </c>
      <c r="BF5819" s="5" t="s">
        <v>201</v>
      </c>
      <c r="BG5819" s="5" t="s">
        <v>99</v>
      </c>
      <c r="BH5819" s="5" t="s">
        <v>202</v>
      </c>
      <c r="BI5819" s="5" t="s">
        <v>203</v>
      </c>
      <c r="BJ5819" s="5" t="s">
        <v>102</v>
      </c>
      <c r="BK5819" s="5">
        <v>47.501638999999997</v>
      </c>
      <c r="BL5819" s="5">
        <v>-122.200278</v>
      </c>
      <c r="BM5819" s="32">
        <v>45303.447222222225</v>
      </c>
      <c r="BN5819" s="5">
        <v>217446166</v>
      </c>
      <c r="BO5819" s="5">
        <v>1.52</v>
      </c>
      <c r="BP5819" s="5" t="s">
        <v>90</v>
      </c>
    </row>
    <row r="5820" spans="1:68" x14ac:dyDescent="0.3">
      <c r="A5820" s="5">
        <v>5819</v>
      </c>
      <c r="B5820" s="5" t="s">
        <v>9</v>
      </c>
      <c r="C5820" s="5" t="s">
        <v>573</v>
      </c>
      <c r="D5820" s="5" t="s">
        <v>190</v>
      </c>
      <c r="E5820" s="5" t="s">
        <v>191</v>
      </c>
      <c r="F5820" s="5" t="s">
        <v>298</v>
      </c>
      <c r="G5820" s="5" t="s">
        <v>298</v>
      </c>
      <c r="H5820" s="5" t="s">
        <v>299</v>
      </c>
      <c r="I5820" s="5" t="s">
        <v>290</v>
      </c>
      <c r="J5820" s="5" t="s">
        <v>81</v>
      </c>
      <c r="K5820" s="5" t="s">
        <v>192</v>
      </c>
      <c r="L5820" s="7">
        <v>44180</v>
      </c>
      <c r="M5820" s="8">
        <v>0.34583333333333333</v>
      </c>
      <c r="N5820" s="9">
        <v>44180.345833333333</v>
      </c>
      <c r="O5820" s="7">
        <v>44180</v>
      </c>
      <c r="P5820" s="8">
        <v>0.34583333333333333</v>
      </c>
      <c r="Q5820" s="9">
        <v>44180.345833333333</v>
      </c>
      <c r="Y5820" s="5" t="s">
        <v>368</v>
      </c>
      <c r="Z5820" s="5" t="s">
        <v>84</v>
      </c>
      <c r="AA5820" s="5" t="s">
        <v>84</v>
      </c>
      <c r="AC5820" s="5" t="s">
        <v>85</v>
      </c>
      <c r="AD5820" s="5" t="s">
        <v>297</v>
      </c>
      <c r="AF5820" s="5" t="s">
        <v>193</v>
      </c>
      <c r="AG5820" s="5" t="s">
        <v>194</v>
      </c>
      <c r="AH5820" s="5" t="s">
        <v>232</v>
      </c>
      <c r="AI5820" s="5" t="s">
        <v>233</v>
      </c>
      <c r="AJ5820" s="7">
        <v>44234</v>
      </c>
      <c r="AK5820" s="5" t="s">
        <v>89</v>
      </c>
      <c r="AL5820" s="31">
        <v>1.7696759259259259E-2</v>
      </c>
      <c r="AM5820" s="5">
        <v>0.19700000000000001</v>
      </c>
      <c r="AN5820" s="5" t="s">
        <v>90</v>
      </c>
      <c r="AO5820" s="5">
        <v>0.77900000000000003</v>
      </c>
      <c r="AP5820" s="5" t="s">
        <v>197</v>
      </c>
      <c r="AQ5820" s="5">
        <v>0.19500000000000001</v>
      </c>
      <c r="AS5820" s="5" t="s">
        <v>198</v>
      </c>
      <c r="AT5820" s="5" t="s">
        <v>92</v>
      </c>
      <c r="AU5820" s="5" t="s">
        <v>93</v>
      </c>
      <c r="AY5820" s="5" t="s">
        <v>94</v>
      </c>
      <c r="BA5820" s="5" t="s">
        <v>199</v>
      </c>
      <c r="BB5820" s="5" t="s">
        <v>200</v>
      </c>
      <c r="BE5820" s="5" t="s">
        <v>98</v>
      </c>
      <c r="BF5820" s="5" t="s">
        <v>201</v>
      </c>
      <c r="BG5820" s="5" t="s">
        <v>99</v>
      </c>
      <c r="BH5820" s="5" t="s">
        <v>202</v>
      </c>
      <c r="BI5820" s="5" t="s">
        <v>203</v>
      </c>
      <c r="BJ5820" s="5" t="s">
        <v>102</v>
      </c>
      <c r="BK5820" s="5">
        <v>47.501638999999997</v>
      </c>
      <c r="BL5820" s="5">
        <v>-122.200278</v>
      </c>
      <c r="BM5820" s="32">
        <v>45303.447222222225</v>
      </c>
      <c r="BN5820" s="5">
        <v>217446187</v>
      </c>
      <c r="BO5820" s="5">
        <v>0.19700000000000001</v>
      </c>
      <c r="BP5820" s="5" t="s">
        <v>90</v>
      </c>
    </row>
    <row r="5821" spans="1:68" x14ac:dyDescent="0.3">
      <c r="A5821" s="5">
        <v>5820</v>
      </c>
      <c r="B5821" s="5" t="s">
        <v>9</v>
      </c>
      <c r="C5821" s="5" t="s">
        <v>573</v>
      </c>
      <c r="D5821" s="5" t="s">
        <v>190</v>
      </c>
      <c r="E5821" s="5" t="s">
        <v>191</v>
      </c>
      <c r="F5821" s="5" t="s">
        <v>298</v>
      </c>
      <c r="G5821" s="5" t="s">
        <v>298</v>
      </c>
      <c r="H5821" s="5" t="s">
        <v>299</v>
      </c>
      <c r="I5821" s="5" t="s">
        <v>290</v>
      </c>
      <c r="J5821" s="5" t="s">
        <v>81</v>
      </c>
      <c r="K5821" s="5" t="s">
        <v>192</v>
      </c>
      <c r="L5821" s="7">
        <v>44180</v>
      </c>
      <c r="M5821" s="8">
        <v>0.34583333333333333</v>
      </c>
      <c r="N5821" s="9">
        <v>44180.345833333333</v>
      </c>
      <c r="O5821" s="7">
        <v>44180</v>
      </c>
      <c r="P5821" s="8">
        <v>0.34583333333333333</v>
      </c>
      <c r="Q5821" s="9">
        <v>44180.345833333333</v>
      </c>
      <c r="Y5821" s="5" t="s">
        <v>368</v>
      </c>
      <c r="Z5821" s="5" t="s">
        <v>84</v>
      </c>
      <c r="AA5821" s="5" t="s">
        <v>84</v>
      </c>
      <c r="AC5821" s="5" t="s">
        <v>85</v>
      </c>
      <c r="AD5821" s="5" t="s">
        <v>297</v>
      </c>
      <c r="AF5821" s="5" t="s">
        <v>193</v>
      </c>
      <c r="AG5821" s="5" t="s">
        <v>194</v>
      </c>
      <c r="AH5821" s="5" t="s">
        <v>275</v>
      </c>
      <c r="AI5821" s="5" t="s">
        <v>276</v>
      </c>
      <c r="AJ5821" s="7">
        <v>44234</v>
      </c>
      <c r="AK5821" s="5" t="s">
        <v>89</v>
      </c>
      <c r="AL5821" s="31">
        <v>1.7696759259259259E-2</v>
      </c>
      <c r="AM5821" s="5">
        <v>0.48199999999999998</v>
      </c>
      <c r="AN5821" s="5" t="s">
        <v>90</v>
      </c>
      <c r="AO5821" s="5">
        <v>0.77900000000000003</v>
      </c>
      <c r="AP5821" s="5" t="s">
        <v>197</v>
      </c>
      <c r="AQ5821" s="5">
        <v>0.19500000000000001</v>
      </c>
      <c r="AS5821" s="5" t="s">
        <v>198</v>
      </c>
      <c r="AT5821" s="5" t="s">
        <v>279</v>
      </c>
      <c r="AU5821" s="5" t="s">
        <v>280</v>
      </c>
      <c r="AY5821" s="5" t="s">
        <v>94</v>
      </c>
      <c r="BA5821" s="5" t="s">
        <v>199</v>
      </c>
      <c r="BB5821" s="5" t="s">
        <v>200</v>
      </c>
      <c r="BE5821" s="5" t="s">
        <v>98</v>
      </c>
      <c r="BF5821" s="5" t="s">
        <v>201</v>
      </c>
      <c r="BG5821" s="5" t="s">
        <v>99</v>
      </c>
      <c r="BH5821" s="5" t="s">
        <v>202</v>
      </c>
      <c r="BI5821" s="5" t="s">
        <v>203</v>
      </c>
      <c r="BJ5821" s="5" t="s">
        <v>102</v>
      </c>
      <c r="BK5821" s="5">
        <v>47.501638999999997</v>
      </c>
      <c r="BL5821" s="5">
        <v>-122.200278</v>
      </c>
      <c r="BM5821" s="32">
        <v>45303.447222222225</v>
      </c>
      <c r="BN5821" s="5">
        <v>217446170</v>
      </c>
      <c r="BO5821" s="5">
        <v>0.48199999999999998</v>
      </c>
      <c r="BP5821" s="5" t="s">
        <v>90</v>
      </c>
    </row>
    <row r="5822" spans="1:68" x14ac:dyDescent="0.3">
      <c r="A5822" s="5">
        <v>5821</v>
      </c>
      <c r="B5822" s="5" t="s">
        <v>9</v>
      </c>
      <c r="C5822" s="5" t="s">
        <v>573</v>
      </c>
      <c r="D5822" s="5" t="s">
        <v>190</v>
      </c>
      <c r="E5822" s="5" t="s">
        <v>191</v>
      </c>
      <c r="F5822" s="5" t="s">
        <v>298</v>
      </c>
      <c r="G5822" s="5" t="s">
        <v>298</v>
      </c>
      <c r="H5822" s="5" t="s">
        <v>299</v>
      </c>
      <c r="I5822" s="5" t="s">
        <v>290</v>
      </c>
      <c r="J5822" s="5" t="s">
        <v>81</v>
      </c>
      <c r="K5822" s="5" t="s">
        <v>192</v>
      </c>
      <c r="L5822" s="7">
        <v>44180</v>
      </c>
      <c r="M5822" s="8">
        <v>0.34583333333333333</v>
      </c>
      <c r="N5822" s="9">
        <v>44180.345833333333</v>
      </c>
      <c r="O5822" s="7">
        <v>44180</v>
      </c>
      <c r="P5822" s="8">
        <v>0.34583333333333333</v>
      </c>
      <c r="Q5822" s="9">
        <v>44180.345833333333</v>
      </c>
      <c r="Y5822" s="5" t="s">
        <v>368</v>
      </c>
      <c r="Z5822" s="5" t="s">
        <v>84</v>
      </c>
      <c r="AA5822" s="5" t="s">
        <v>84</v>
      </c>
      <c r="AC5822" s="5" t="s">
        <v>85</v>
      </c>
      <c r="AD5822" s="5" t="s">
        <v>297</v>
      </c>
      <c r="AF5822" s="5" t="s">
        <v>193</v>
      </c>
      <c r="AG5822" s="5" t="s">
        <v>194</v>
      </c>
      <c r="AH5822" s="5" t="s">
        <v>254</v>
      </c>
      <c r="AI5822" s="5" t="s">
        <v>255</v>
      </c>
      <c r="AJ5822" s="7">
        <v>44234</v>
      </c>
      <c r="AK5822" s="5" t="s">
        <v>89</v>
      </c>
      <c r="AL5822" s="31">
        <v>1.7696759259259259E-2</v>
      </c>
      <c r="AM5822" s="5">
        <v>0.32400000000000001</v>
      </c>
      <c r="AN5822" s="5" t="s">
        <v>90</v>
      </c>
      <c r="AO5822" s="5">
        <v>0.77900000000000003</v>
      </c>
      <c r="AP5822" s="5" t="s">
        <v>197</v>
      </c>
      <c r="AQ5822" s="5">
        <v>0.19500000000000001</v>
      </c>
      <c r="AS5822" s="5" t="s">
        <v>198</v>
      </c>
      <c r="AT5822" s="5" t="s">
        <v>279</v>
      </c>
      <c r="AU5822" s="5" t="s">
        <v>280</v>
      </c>
      <c r="AY5822" s="5" t="s">
        <v>94</v>
      </c>
      <c r="BA5822" s="5" t="s">
        <v>199</v>
      </c>
      <c r="BB5822" s="5" t="s">
        <v>200</v>
      </c>
      <c r="BE5822" s="5" t="s">
        <v>98</v>
      </c>
      <c r="BF5822" s="5" t="s">
        <v>201</v>
      </c>
      <c r="BG5822" s="5" t="s">
        <v>99</v>
      </c>
      <c r="BH5822" s="5" t="s">
        <v>202</v>
      </c>
      <c r="BI5822" s="5" t="s">
        <v>203</v>
      </c>
      <c r="BJ5822" s="5" t="s">
        <v>102</v>
      </c>
      <c r="BK5822" s="5">
        <v>47.501638999999997</v>
      </c>
      <c r="BL5822" s="5">
        <v>-122.200278</v>
      </c>
      <c r="BM5822" s="32">
        <v>45303.447222222225</v>
      </c>
      <c r="BN5822" s="5">
        <v>217446191</v>
      </c>
      <c r="BO5822" s="5">
        <v>0.32400000000000001</v>
      </c>
      <c r="BP5822" s="5" t="s">
        <v>90</v>
      </c>
    </row>
    <row r="5823" spans="1:68" x14ac:dyDescent="0.3">
      <c r="A5823" s="5">
        <v>5822</v>
      </c>
      <c r="B5823" s="5" t="s">
        <v>9</v>
      </c>
      <c r="C5823" s="5" t="s">
        <v>573</v>
      </c>
      <c r="D5823" s="5" t="s">
        <v>190</v>
      </c>
      <c r="E5823" s="5" t="s">
        <v>191</v>
      </c>
      <c r="F5823" s="5" t="s">
        <v>298</v>
      </c>
      <c r="G5823" s="5" t="s">
        <v>298</v>
      </c>
      <c r="H5823" s="5" t="s">
        <v>299</v>
      </c>
      <c r="I5823" s="5" t="s">
        <v>290</v>
      </c>
      <c r="J5823" s="5" t="s">
        <v>81</v>
      </c>
      <c r="K5823" s="5" t="s">
        <v>192</v>
      </c>
      <c r="L5823" s="7">
        <v>44180</v>
      </c>
      <c r="M5823" s="8">
        <v>0.34583333333333333</v>
      </c>
      <c r="N5823" s="9">
        <v>44180.345833333333</v>
      </c>
      <c r="O5823" s="7">
        <v>44180</v>
      </c>
      <c r="P5823" s="8">
        <v>0.64583333333333337</v>
      </c>
      <c r="Q5823" s="9">
        <v>44180.345833333333</v>
      </c>
      <c r="R5823" s="5" t="s">
        <v>369</v>
      </c>
      <c r="Y5823" s="5" t="s">
        <v>370</v>
      </c>
      <c r="Z5823" s="5" t="s">
        <v>84</v>
      </c>
      <c r="AA5823" s="5" t="s">
        <v>287</v>
      </c>
      <c r="AC5823" s="5" t="s">
        <v>85</v>
      </c>
      <c r="AD5823" s="5" t="s">
        <v>297</v>
      </c>
      <c r="AF5823" s="5" t="s">
        <v>193</v>
      </c>
      <c r="AG5823" s="5" t="s">
        <v>194</v>
      </c>
      <c r="AH5823" s="5" t="s">
        <v>206</v>
      </c>
      <c r="AI5823" s="5" t="s">
        <v>207</v>
      </c>
      <c r="AJ5823" s="7">
        <v>44234</v>
      </c>
      <c r="AK5823" s="5" t="s">
        <v>89</v>
      </c>
      <c r="AL5823" s="31">
        <v>0.11717592592592592</v>
      </c>
      <c r="AM5823" s="5">
        <v>2.48</v>
      </c>
      <c r="AN5823" s="5" t="s">
        <v>90</v>
      </c>
      <c r="AO5823" s="5">
        <v>0.77300000000000002</v>
      </c>
      <c r="AP5823" s="5" t="s">
        <v>197</v>
      </c>
      <c r="AQ5823" s="5">
        <v>0.2</v>
      </c>
      <c r="AS5823" s="5" t="s">
        <v>293</v>
      </c>
      <c r="AY5823" s="5" t="s">
        <v>94</v>
      </c>
      <c r="BA5823" s="5" t="s">
        <v>199</v>
      </c>
      <c r="BB5823" s="5" t="s">
        <v>200</v>
      </c>
      <c r="BE5823" s="5" t="s">
        <v>98</v>
      </c>
      <c r="BF5823" s="5" t="s">
        <v>201</v>
      </c>
      <c r="BG5823" s="5" t="s">
        <v>99</v>
      </c>
      <c r="BH5823" s="5" t="s">
        <v>202</v>
      </c>
      <c r="BI5823" s="5" t="s">
        <v>203</v>
      </c>
      <c r="BJ5823" s="5" t="s">
        <v>102</v>
      </c>
      <c r="BK5823" s="5">
        <v>47.501638999999997</v>
      </c>
      <c r="BL5823" s="5">
        <v>-122.200278</v>
      </c>
      <c r="BM5823" s="32">
        <v>45303.447222222225</v>
      </c>
      <c r="BN5823" s="5">
        <v>217446487</v>
      </c>
      <c r="BO5823" s="5">
        <v>2.48</v>
      </c>
      <c r="BP5823" s="5" t="s">
        <v>90</v>
      </c>
    </row>
    <row r="5824" spans="1:68" x14ac:dyDescent="0.3">
      <c r="A5824" s="5">
        <v>5823</v>
      </c>
      <c r="B5824" s="5" t="s">
        <v>9</v>
      </c>
      <c r="C5824" s="5" t="s">
        <v>573</v>
      </c>
      <c r="D5824" s="5" t="s">
        <v>190</v>
      </c>
      <c r="E5824" s="5" t="s">
        <v>191</v>
      </c>
      <c r="F5824" s="5" t="s">
        <v>298</v>
      </c>
      <c r="G5824" s="5" t="s">
        <v>298</v>
      </c>
      <c r="H5824" s="5" t="s">
        <v>299</v>
      </c>
      <c r="I5824" s="5" t="s">
        <v>290</v>
      </c>
      <c r="J5824" s="5" t="s">
        <v>81</v>
      </c>
      <c r="K5824" s="5" t="s">
        <v>192</v>
      </c>
      <c r="L5824" s="7">
        <v>44180</v>
      </c>
      <c r="M5824" s="8">
        <v>0.34583333333333333</v>
      </c>
      <c r="N5824" s="9">
        <v>44180.345833333333</v>
      </c>
      <c r="O5824" s="7">
        <v>44180</v>
      </c>
      <c r="P5824" s="8">
        <v>0.64583333333333337</v>
      </c>
      <c r="Q5824" s="9">
        <v>44180.345833333333</v>
      </c>
      <c r="R5824" s="5" t="s">
        <v>369</v>
      </c>
      <c r="Y5824" s="5" t="s">
        <v>370</v>
      </c>
      <c r="Z5824" s="5" t="s">
        <v>84</v>
      </c>
      <c r="AA5824" s="5" t="s">
        <v>287</v>
      </c>
      <c r="AC5824" s="5" t="s">
        <v>85</v>
      </c>
      <c r="AD5824" s="5" t="s">
        <v>297</v>
      </c>
      <c r="AF5824" s="5" t="s">
        <v>193</v>
      </c>
      <c r="AG5824" s="5" t="s">
        <v>194</v>
      </c>
      <c r="AH5824" s="5" t="s">
        <v>218</v>
      </c>
      <c r="AI5824" s="5" t="s">
        <v>219</v>
      </c>
      <c r="AJ5824" s="7">
        <v>44234</v>
      </c>
      <c r="AK5824" s="5" t="s">
        <v>89</v>
      </c>
      <c r="AL5824" s="31">
        <v>0.11717592592592592</v>
      </c>
      <c r="AM5824" s="5">
        <v>2.5299999999999998</v>
      </c>
      <c r="AN5824" s="5" t="s">
        <v>90</v>
      </c>
      <c r="AO5824" s="5">
        <v>0.77300000000000002</v>
      </c>
      <c r="AP5824" s="5" t="s">
        <v>197</v>
      </c>
      <c r="AQ5824" s="5">
        <v>0.193</v>
      </c>
      <c r="AS5824" s="5" t="s">
        <v>198</v>
      </c>
      <c r="AY5824" s="5" t="s">
        <v>94</v>
      </c>
      <c r="BA5824" s="5" t="s">
        <v>199</v>
      </c>
      <c r="BB5824" s="5" t="s">
        <v>200</v>
      </c>
      <c r="BE5824" s="5" t="s">
        <v>98</v>
      </c>
      <c r="BF5824" s="5" t="s">
        <v>201</v>
      </c>
      <c r="BG5824" s="5" t="s">
        <v>99</v>
      </c>
      <c r="BH5824" s="5" t="s">
        <v>202</v>
      </c>
      <c r="BI5824" s="5" t="s">
        <v>203</v>
      </c>
      <c r="BJ5824" s="5" t="s">
        <v>102</v>
      </c>
      <c r="BK5824" s="5">
        <v>47.501638999999997</v>
      </c>
      <c r="BL5824" s="5">
        <v>-122.200278</v>
      </c>
      <c r="BM5824" s="32">
        <v>45303.447222222225</v>
      </c>
      <c r="BN5824" s="5">
        <v>217446500</v>
      </c>
      <c r="BO5824" s="5">
        <v>2.5299999999999998</v>
      </c>
      <c r="BP5824" s="5" t="s">
        <v>90</v>
      </c>
    </row>
    <row r="5825" spans="1:68" x14ac:dyDescent="0.3">
      <c r="A5825" s="5">
        <v>5824</v>
      </c>
      <c r="B5825" s="5" t="s">
        <v>9</v>
      </c>
      <c r="C5825" s="5" t="s">
        <v>573</v>
      </c>
      <c r="D5825" s="5" t="s">
        <v>190</v>
      </c>
      <c r="E5825" s="5" t="s">
        <v>191</v>
      </c>
      <c r="F5825" s="5" t="s">
        <v>298</v>
      </c>
      <c r="G5825" s="5" t="s">
        <v>298</v>
      </c>
      <c r="H5825" s="5" t="s">
        <v>299</v>
      </c>
      <c r="I5825" s="5" t="s">
        <v>290</v>
      </c>
      <c r="J5825" s="5" t="s">
        <v>81</v>
      </c>
      <c r="K5825" s="5" t="s">
        <v>192</v>
      </c>
      <c r="L5825" s="7">
        <v>44180</v>
      </c>
      <c r="M5825" s="8">
        <v>0.34583333333333333</v>
      </c>
      <c r="N5825" s="9">
        <v>44180.345833333333</v>
      </c>
      <c r="O5825" s="7">
        <v>44180</v>
      </c>
      <c r="P5825" s="8">
        <v>0.64583333333333337</v>
      </c>
      <c r="Q5825" s="9">
        <v>44180.345833333333</v>
      </c>
      <c r="R5825" s="5" t="s">
        <v>369</v>
      </c>
      <c r="Y5825" s="5" t="s">
        <v>370</v>
      </c>
      <c r="Z5825" s="5" t="s">
        <v>84</v>
      </c>
      <c r="AA5825" s="5" t="s">
        <v>287</v>
      </c>
      <c r="AC5825" s="5" t="s">
        <v>85</v>
      </c>
      <c r="AD5825" s="5" t="s">
        <v>297</v>
      </c>
      <c r="AF5825" s="5" t="s">
        <v>193</v>
      </c>
      <c r="AG5825" s="5" t="s">
        <v>194</v>
      </c>
      <c r="AH5825" s="5" t="s">
        <v>224</v>
      </c>
      <c r="AI5825" s="5" t="s">
        <v>225</v>
      </c>
      <c r="AJ5825" s="7">
        <v>44234</v>
      </c>
      <c r="AK5825" s="5" t="s">
        <v>89</v>
      </c>
      <c r="AL5825" s="31">
        <v>0.11717592592592592</v>
      </c>
      <c r="AM5825" s="5">
        <v>0.193</v>
      </c>
      <c r="AN5825" s="5" t="s">
        <v>90</v>
      </c>
      <c r="AO5825" s="5">
        <v>0.77300000000000002</v>
      </c>
      <c r="AP5825" s="5" t="s">
        <v>197</v>
      </c>
      <c r="AQ5825" s="5">
        <v>0.193</v>
      </c>
      <c r="AS5825" s="5" t="s">
        <v>198</v>
      </c>
      <c r="AT5825" s="5" t="s">
        <v>226</v>
      </c>
      <c r="AU5825" s="5" t="s">
        <v>227</v>
      </c>
      <c r="AY5825" s="5" t="s">
        <v>94</v>
      </c>
      <c r="BA5825" s="5" t="s">
        <v>199</v>
      </c>
      <c r="BB5825" s="5" t="s">
        <v>200</v>
      </c>
      <c r="BE5825" s="5" t="s">
        <v>98</v>
      </c>
      <c r="BF5825" s="5" t="s">
        <v>201</v>
      </c>
      <c r="BG5825" s="5" t="s">
        <v>99</v>
      </c>
      <c r="BH5825" s="5" t="s">
        <v>202</v>
      </c>
      <c r="BI5825" s="5" t="s">
        <v>203</v>
      </c>
      <c r="BJ5825" s="5" t="s">
        <v>102</v>
      </c>
      <c r="BK5825" s="5">
        <v>47.501638999999997</v>
      </c>
      <c r="BL5825" s="5">
        <v>-122.200278</v>
      </c>
      <c r="BM5825" s="32">
        <v>45303.447222222225</v>
      </c>
      <c r="BN5825" s="5">
        <v>217446492</v>
      </c>
      <c r="BO5825" s="5">
        <v>0.193</v>
      </c>
      <c r="BP5825" s="5" t="s">
        <v>90</v>
      </c>
    </row>
    <row r="5826" spans="1:68" x14ac:dyDescent="0.3">
      <c r="A5826" s="5">
        <v>5825</v>
      </c>
      <c r="B5826" s="5" t="s">
        <v>9</v>
      </c>
      <c r="C5826" s="5" t="s">
        <v>573</v>
      </c>
      <c r="D5826" s="5" t="s">
        <v>190</v>
      </c>
      <c r="E5826" s="5" t="s">
        <v>191</v>
      </c>
      <c r="F5826" s="5" t="s">
        <v>298</v>
      </c>
      <c r="G5826" s="5" t="s">
        <v>298</v>
      </c>
      <c r="H5826" s="5" t="s">
        <v>299</v>
      </c>
      <c r="I5826" s="5" t="s">
        <v>290</v>
      </c>
      <c r="J5826" s="5" t="s">
        <v>81</v>
      </c>
      <c r="K5826" s="5" t="s">
        <v>192</v>
      </c>
      <c r="L5826" s="7">
        <v>44180</v>
      </c>
      <c r="M5826" s="8">
        <v>0.34583333333333333</v>
      </c>
      <c r="N5826" s="9">
        <v>44180.345833333333</v>
      </c>
      <c r="O5826" s="7">
        <v>44180</v>
      </c>
      <c r="P5826" s="8">
        <v>0.64583333333333337</v>
      </c>
      <c r="Q5826" s="9">
        <v>44180.345833333333</v>
      </c>
      <c r="R5826" s="5" t="s">
        <v>369</v>
      </c>
      <c r="Y5826" s="5" t="s">
        <v>370</v>
      </c>
      <c r="Z5826" s="5" t="s">
        <v>84</v>
      </c>
      <c r="AA5826" s="5" t="s">
        <v>287</v>
      </c>
      <c r="AC5826" s="5" t="s">
        <v>85</v>
      </c>
      <c r="AD5826" s="5" t="s">
        <v>297</v>
      </c>
      <c r="AF5826" s="5" t="s">
        <v>193</v>
      </c>
      <c r="AG5826" s="5" t="s">
        <v>194</v>
      </c>
      <c r="AH5826" s="5" t="s">
        <v>234</v>
      </c>
      <c r="AI5826" s="5" t="s">
        <v>235</v>
      </c>
      <c r="AJ5826" s="7">
        <v>44234</v>
      </c>
      <c r="AK5826" s="5" t="s">
        <v>89</v>
      </c>
      <c r="AL5826" s="31">
        <v>0.11717592592592592</v>
      </c>
      <c r="AM5826" s="5">
        <v>0.193</v>
      </c>
      <c r="AN5826" s="5" t="s">
        <v>90</v>
      </c>
      <c r="AO5826" s="5">
        <v>0.77300000000000002</v>
      </c>
      <c r="AP5826" s="5" t="s">
        <v>197</v>
      </c>
      <c r="AQ5826" s="5">
        <v>0.193</v>
      </c>
      <c r="AS5826" s="5" t="s">
        <v>198</v>
      </c>
      <c r="AT5826" s="5" t="s">
        <v>226</v>
      </c>
      <c r="AU5826" s="5" t="s">
        <v>227</v>
      </c>
      <c r="AY5826" s="5" t="s">
        <v>94</v>
      </c>
      <c r="BA5826" s="5" t="s">
        <v>199</v>
      </c>
      <c r="BB5826" s="5" t="s">
        <v>200</v>
      </c>
      <c r="BE5826" s="5" t="s">
        <v>98</v>
      </c>
      <c r="BF5826" s="5" t="s">
        <v>201</v>
      </c>
      <c r="BG5826" s="5" t="s">
        <v>99</v>
      </c>
      <c r="BH5826" s="5" t="s">
        <v>202</v>
      </c>
      <c r="BI5826" s="5" t="s">
        <v>203</v>
      </c>
      <c r="BJ5826" s="5" t="s">
        <v>102</v>
      </c>
      <c r="BK5826" s="5">
        <v>47.501638999999997</v>
      </c>
      <c r="BL5826" s="5">
        <v>-122.200278</v>
      </c>
      <c r="BM5826" s="32">
        <v>45303.447222222225</v>
      </c>
      <c r="BN5826" s="5">
        <v>217446493</v>
      </c>
      <c r="BO5826" s="5">
        <v>0.193</v>
      </c>
      <c r="BP5826" s="5" t="s">
        <v>90</v>
      </c>
    </row>
    <row r="5827" spans="1:68" x14ac:dyDescent="0.3">
      <c r="A5827" s="5">
        <v>5826</v>
      </c>
      <c r="B5827" s="5" t="s">
        <v>9</v>
      </c>
      <c r="C5827" s="5" t="s">
        <v>573</v>
      </c>
      <c r="D5827" s="5" t="s">
        <v>190</v>
      </c>
      <c r="E5827" s="5" t="s">
        <v>191</v>
      </c>
      <c r="F5827" s="5" t="s">
        <v>298</v>
      </c>
      <c r="G5827" s="5" t="s">
        <v>298</v>
      </c>
      <c r="H5827" s="5" t="s">
        <v>299</v>
      </c>
      <c r="I5827" s="5" t="s">
        <v>290</v>
      </c>
      <c r="J5827" s="5" t="s">
        <v>81</v>
      </c>
      <c r="K5827" s="5" t="s">
        <v>192</v>
      </c>
      <c r="L5827" s="7">
        <v>44180</v>
      </c>
      <c r="M5827" s="8">
        <v>0.34583333333333333</v>
      </c>
      <c r="N5827" s="9">
        <v>44180.345833333333</v>
      </c>
      <c r="O5827" s="7">
        <v>44180</v>
      </c>
      <c r="P5827" s="8">
        <v>0.64583333333333337</v>
      </c>
      <c r="Q5827" s="9">
        <v>44180.345833333333</v>
      </c>
      <c r="R5827" s="5" t="s">
        <v>369</v>
      </c>
      <c r="Y5827" s="5" t="s">
        <v>370</v>
      </c>
      <c r="Z5827" s="5" t="s">
        <v>84</v>
      </c>
      <c r="AA5827" s="5" t="s">
        <v>287</v>
      </c>
      <c r="AC5827" s="5" t="s">
        <v>85</v>
      </c>
      <c r="AD5827" s="5" t="s">
        <v>297</v>
      </c>
      <c r="AF5827" s="5" t="s">
        <v>193</v>
      </c>
      <c r="AG5827" s="5" t="s">
        <v>194</v>
      </c>
      <c r="AH5827" s="5" t="s">
        <v>236</v>
      </c>
      <c r="AI5827" s="5" t="s">
        <v>237</v>
      </c>
      <c r="AJ5827" s="7">
        <v>44234</v>
      </c>
      <c r="AK5827" s="5" t="s">
        <v>89</v>
      </c>
      <c r="AL5827" s="31">
        <v>0.11717592592592592</v>
      </c>
      <c r="AM5827" s="5">
        <v>0.193</v>
      </c>
      <c r="AN5827" s="5" t="s">
        <v>90</v>
      </c>
      <c r="AO5827" s="5">
        <v>0.77300000000000002</v>
      </c>
      <c r="AP5827" s="5" t="s">
        <v>197</v>
      </c>
      <c r="AQ5827" s="5">
        <v>0.193</v>
      </c>
      <c r="AS5827" s="5" t="s">
        <v>198</v>
      </c>
      <c r="AT5827" s="5" t="s">
        <v>226</v>
      </c>
      <c r="AU5827" s="5" t="s">
        <v>227</v>
      </c>
      <c r="AY5827" s="5" t="s">
        <v>94</v>
      </c>
      <c r="BA5827" s="5" t="s">
        <v>199</v>
      </c>
      <c r="BB5827" s="5" t="s">
        <v>200</v>
      </c>
      <c r="BE5827" s="5" t="s">
        <v>98</v>
      </c>
      <c r="BF5827" s="5" t="s">
        <v>201</v>
      </c>
      <c r="BG5827" s="5" t="s">
        <v>99</v>
      </c>
      <c r="BH5827" s="5" t="s">
        <v>202</v>
      </c>
      <c r="BI5827" s="5" t="s">
        <v>203</v>
      </c>
      <c r="BJ5827" s="5" t="s">
        <v>102</v>
      </c>
      <c r="BK5827" s="5">
        <v>47.501638999999997</v>
      </c>
      <c r="BL5827" s="5">
        <v>-122.200278</v>
      </c>
      <c r="BM5827" s="32">
        <v>45303.447222222225</v>
      </c>
      <c r="BN5827" s="5">
        <v>217446495</v>
      </c>
      <c r="BO5827" s="5">
        <v>0.193</v>
      </c>
      <c r="BP5827" s="5" t="s">
        <v>90</v>
      </c>
    </row>
    <row r="5828" spans="1:68" x14ac:dyDescent="0.3">
      <c r="A5828" s="5">
        <v>5827</v>
      </c>
      <c r="B5828" s="5" t="s">
        <v>9</v>
      </c>
      <c r="C5828" s="5" t="s">
        <v>573</v>
      </c>
      <c r="D5828" s="5" t="s">
        <v>190</v>
      </c>
      <c r="E5828" s="5" t="s">
        <v>191</v>
      </c>
      <c r="F5828" s="5" t="s">
        <v>298</v>
      </c>
      <c r="G5828" s="5" t="s">
        <v>298</v>
      </c>
      <c r="H5828" s="5" t="s">
        <v>299</v>
      </c>
      <c r="I5828" s="5" t="s">
        <v>290</v>
      </c>
      <c r="J5828" s="5" t="s">
        <v>81</v>
      </c>
      <c r="K5828" s="5" t="s">
        <v>192</v>
      </c>
      <c r="L5828" s="7">
        <v>44180</v>
      </c>
      <c r="M5828" s="8">
        <v>0.34583333333333333</v>
      </c>
      <c r="N5828" s="9">
        <v>44180.345833333333</v>
      </c>
      <c r="O5828" s="7">
        <v>44180</v>
      </c>
      <c r="P5828" s="8">
        <v>0.64583333333333337</v>
      </c>
      <c r="Q5828" s="9">
        <v>44180.345833333333</v>
      </c>
      <c r="R5828" s="5" t="s">
        <v>369</v>
      </c>
      <c r="Y5828" s="5" t="s">
        <v>370</v>
      </c>
      <c r="Z5828" s="5" t="s">
        <v>84</v>
      </c>
      <c r="AA5828" s="5" t="s">
        <v>287</v>
      </c>
      <c r="AC5828" s="5" t="s">
        <v>85</v>
      </c>
      <c r="AD5828" s="5" t="s">
        <v>297</v>
      </c>
      <c r="AF5828" s="5" t="s">
        <v>193</v>
      </c>
      <c r="AG5828" s="5" t="s">
        <v>194</v>
      </c>
      <c r="AH5828" s="5" t="s">
        <v>238</v>
      </c>
      <c r="AI5828" s="5" t="s">
        <v>239</v>
      </c>
      <c r="AJ5828" s="7">
        <v>44234</v>
      </c>
      <c r="AK5828" s="5" t="s">
        <v>89</v>
      </c>
      <c r="AL5828" s="31">
        <v>0.11717592592592592</v>
      </c>
      <c r="AM5828" s="5">
        <v>0.193</v>
      </c>
      <c r="AN5828" s="5" t="s">
        <v>90</v>
      </c>
      <c r="AO5828" s="5">
        <v>0.77300000000000002</v>
      </c>
      <c r="AP5828" s="5" t="s">
        <v>197</v>
      </c>
      <c r="AQ5828" s="5">
        <v>0.193</v>
      </c>
      <c r="AS5828" s="5" t="s">
        <v>198</v>
      </c>
      <c r="AT5828" s="5" t="s">
        <v>226</v>
      </c>
      <c r="AU5828" s="5" t="s">
        <v>227</v>
      </c>
      <c r="AY5828" s="5" t="s">
        <v>94</v>
      </c>
      <c r="BA5828" s="5" t="s">
        <v>199</v>
      </c>
      <c r="BB5828" s="5" t="s">
        <v>200</v>
      </c>
      <c r="BE5828" s="5" t="s">
        <v>98</v>
      </c>
      <c r="BF5828" s="5" t="s">
        <v>201</v>
      </c>
      <c r="BG5828" s="5" t="s">
        <v>99</v>
      </c>
      <c r="BH5828" s="5" t="s">
        <v>202</v>
      </c>
      <c r="BI5828" s="5" t="s">
        <v>203</v>
      </c>
      <c r="BJ5828" s="5" t="s">
        <v>102</v>
      </c>
      <c r="BK5828" s="5">
        <v>47.501638999999997</v>
      </c>
      <c r="BL5828" s="5">
        <v>-122.200278</v>
      </c>
      <c r="BM5828" s="32">
        <v>45303.447222222225</v>
      </c>
      <c r="BN5828" s="5">
        <v>217446501</v>
      </c>
      <c r="BO5828" s="5">
        <v>0.193</v>
      </c>
      <c r="BP5828" s="5" t="s">
        <v>90</v>
      </c>
    </row>
    <row r="5829" spans="1:68" x14ac:dyDescent="0.3">
      <c r="A5829" s="5">
        <v>5828</v>
      </c>
      <c r="B5829" s="5" t="s">
        <v>9</v>
      </c>
      <c r="C5829" s="5" t="s">
        <v>573</v>
      </c>
      <c r="D5829" s="5" t="s">
        <v>190</v>
      </c>
      <c r="E5829" s="5" t="s">
        <v>191</v>
      </c>
      <c r="F5829" s="5" t="s">
        <v>298</v>
      </c>
      <c r="G5829" s="5" t="s">
        <v>298</v>
      </c>
      <c r="H5829" s="5" t="s">
        <v>299</v>
      </c>
      <c r="I5829" s="5" t="s">
        <v>290</v>
      </c>
      <c r="J5829" s="5" t="s">
        <v>81</v>
      </c>
      <c r="K5829" s="5" t="s">
        <v>192</v>
      </c>
      <c r="L5829" s="7">
        <v>44180</v>
      </c>
      <c r="M5829" s="8">
        <v>0.34583333333333333</v>
      </c>
      <c r="N5829" s="9">
        <v>44180.345833333333</v>
      </c>
      <c r="O5829" s="7">
        <v>44180</v>
      </c>
      <c r="P5829" s="8">
        <v>0.64583333333333337</v>
      </c>
      <c r="Q5829" s="9">
        <v>44180.345833333333</v>
      </c>
      <c r="R5829" s="5" t="s">
        <v>369</v>
      </c>
      <c r="Y5829" s="5" t="s">
        <v>370</v>
      </c>
      <c r="Z5829" s="5" t="s">
        <v>84</v>
      </c>
      <c r="AA5829" s="5" t="s">
        <v>287</v>
      </c>
      <c r="AC5829" s="5" t="s">
        <v>85</v>
      </c>
      <c r="AD5829" s="5" t="s">
        <v>297</v>
      </c>
      <c r="AF5829" s="5" t="s">
        <v>193</v>
      </c>
      <c r="AG5829" s="5" t="s">
        <v>194</v>
      </c>
      <c r="AH5829" s="5" t="s">
        <v>250</v>
      </c>
      <c r="AI5829" s="5" t="s">
        <v>251</v>
      </c>
      <c r="AJ5829" s="7">
        <v>44234</v>
      </c>
      <c r="AK5829" s="5" t="s">
        <v>89</v>
      </c>
      <c r="AL5829" s="31">
        <v>0.11717592592592592</v>
      </c>
      <c r="AM5829" s="5">
        <v>0.193</v>
      </c>
      <c r="AN5829" s="5" t="s">
        <v>90</v>
      </c>
      <c r="AO5829" s="5">
        <v>0.77300000000000002</v>
      </c>
      <c r="AP5829" s="5" t="s">
        <v>197</v>
      </c>
      <c r="AQ5829" s="5">
        <v>0.193</v>
      </c>
      <c r="AS5829" s="5" t="s">
        <v>198</v>
      </c>
      <c r="AT5829" s="5" t="s">
        <v>226</v>
      </c>
      <c r="AU5829" s="5" t="s">
        <v>227</v>
      </c>
      <c r="AY5829" s="5" t="s">
        <v>94</v>
      </c>
      <c r="BA5829" s="5" t="s">
        <v>199</v>
      </c>
      <c r="BB5829" s="5" t="s">
        <v>200</v>
      </c>
      <c r="BE5829" s="5" t="s">
        <v>98</v>
      </c>
      <c r="BF5829" s="5" t="s">
        <v>201</v>
      </c>
      <c r="BG5829" s="5" t="s">
        <v>99</v>
      </c>
      <c r="BH5829" s="5" t="s">
        <v>202</v>
      </c>
      <c r="BI5829" s="5" t="s">
        <v>203</v>
      </c>
      <c r="BJ5829" s="5" t="s">
        <v>102</v>
      </c>
      <c r="BK5829" s="5">
        <v>47.501638999999997</v>
      </c>
      <c r="BL5829" s="5">
        <v>-122.200278</v>
      </c>
      <c r="BM5829" s="32">
        <v>45303.447222222225</v>
      </c>
      <c r="BN5829" s="5">
        <v>217446503</v>
      </c>
      <c r="BO5829" s="5">
        <v>0.193</v>
      </c>
      <c r="BP5829" s="5" t="s">
        <v>90</v>
      </c>
    </row>
    <row r="5830" spans="1:68" x14ac:dyDescent="0.3">
      <c r="A5830" s="5">
        <v>5829</v>
      </c>
      <c r="B5830" s="5" t="s">
        <v>9</v>
      </c>
      <c r="C5830" s="5" t="s">
        <v>573</v>
      </c>
      <c r="D5830" s="5" t="s">
        <v>190</v>
      </c>
      <c r="E5830" s="5" t="s">
        <v>191</v>
      </c>
      <c r="F5830" s="5" t="s">
        <v>298</v>
      </c>
      <c r="G5830" s="5" t="s">
        <v>298</v>
      </c>
      <c r="H5830" s="5" t="s">
        <v>299</v>
      </c>
      <c r="I5830" s="5" t="s">
        <v>290</v>
      </c>
      <c r="J5830" s="5" t="s">
        <v>81</v>
      </c>
      <c r="K5830" s="5" t="s">
        <v>192</v>
      </c>
      <c r="L5830" s="7">
        <v>44180</v>
      </c>
      <c r="M5830" s="8">
        <v>0.34583333333333333</v>
      </c>
      <c r="N5830" s="9">
        <v>44180.345833333333</v>
      </c>
      <c r="O5830" s="7">
        <v>44180</v>
      </c>
      <c r="P5830" s="8">
        <v>0.64583333333333337</v>
      </c>
      <c r="Q5830" s="9">
        <v>44180.345833333333</v>
      </c>
      <c r="R5830" s="5" t="s">
        <v>369</v>
      </c>
      <c r="Y5830" s="5" t="s">
        <v>370</v>
      </c>
      <c r="Z5830" s="5" t="s">
        <v>84</v>
      </c>
      <c r="AA5830" s="5" t="s">
        <v>287</v>
      </c>
      <c r="AC5830" s="5" t="s">
        <v>85</v>
      </c>
      <c r="AD5830" s="5" t="s">
        <v>297</v>
      </c>
      <c r="AF5830" s="5" t="s">
        <v>193</v>
      </c>
      <c r="AG5830" s="5" t="s">
        <v>194</v>
      </c>
      <c r="AH5830" s="5" t="s">
        <v>220</v>
      </c>
      <c r="AI5830" s="5" t="s">
        <v>221</v>
      </c>
      <c r="AJ5830" s="7">
        <v>44234</v>
      </c>
      <c r="AK5830" s="5" t="s">
        <v>89</v>
      </c>
      <c r="AL5830" s="31">
        <v>0.11717592592592592</v>
      </c>
      <c r="AM5830" s="5">
        <v>0.77300000000000002</v>
      </c>
      <c r="AN5830" s="5" t="s">
        <v>90</v>
      </c>
      <c r="AO5830" s="5">
        <v>3.09</v>
      </c>
      <c r="AP5830" s="5" t="s">
        <v>197</v>
      </c>
      <c r="AQ5830" s="5">
        <v>0.77300000000000002</v>
      </c>
      <c r="AS5830" s="5" t="s">
        <v>198</v>
      </c>
      <c r="AT5830" s="5" t="s">
        <v>226</v>
      </c>
      <c r="AU5830" s="5" t="s">
        <v>227</v>
      </c>
      <c r="AY5830" s="5" t="s">
        <v>94</v>
      </c>
      <c r="BA5830" s="5" t="s">
        <v>199</v>
      </c>
      <c r="BB5830" s="5" t="s">
        <v>200</v>
      </c>
      <c r="BE5830" s="5" t="s">
        <v>98</v>
      </c>
      <c r="BF5830" s="5" t="s">
        <v>201</v>
      </c>
      <c r="BG5830" s="5" t="s">
        <v>99</v>
      </c>
      <c r="BH5830" s="5" t="s">
        <v>202</v>
      </c>
      <c r="BI5830" s="5" t="s">
        <v>203</v>
      </c>
      <c r="BJ5830" s="5" t="s">
        <v>102</v>
      </c>
      <c r="BK5830" s="5">
        <v>47.501638999999997</v>
      </c>
      <c r="BL5830" s="5">
        <v>-122.200278</v>
      </c>
      <c r="BM5830" s="32">
        <v>45303.447222222225</v>
      </c>
      <c r="BN5830" s="5">
        <v>217446506</v>
      </c>
      <c r="BO5830" s="5">
        <v>0.77300000000000002</v>
      </c>
      <c r="BP5830" s="5" t="s">
        <v>90</v>
      </c>
    </row>
    <row r="5831" spans="1:68" x14ac:dyDescent="0.3">
      <c r="A5831" s="5">
        <v>5830</v>
      </c>
      <c r="B5831" s="5" t="s">
        <v>9</v>
      </c>
      <c r="C5831" s="5" t="s">
        <v>573</v>
      </c>
      <c r="D5831" s="5" t="s">
        <v>190</v>
      </c>
      <c r="E5831" s="5" t="s">
        <v>191</v>
      </c>
      <c r="F5831" s="5" t="s">
        <v>298</v>
      </c>
      <c r="G5831" s="5" t="s">
        <v>298</v>
      </c>
      <c r="H5831" s="5" t="s">
        <v>299</v>
      </c>
      <c r="I5831" s="5" t="s">
        <v>290</v>
      </c>
      <c r="J5831" s="5" t="s">
        <v>81</v>
      </c>
      <c r="K5831" s="5" t="s">
        <v>192</v>
      </c>
      <c r="L5831" s="7">
        <v>44180</v>
      </c>
      <c r="M5831" s="8">
        <v>0.34583333333333333</v>
      </c>
      <c r="N5831" s="9">
        <v>44180.345833333333</v>
      </c>
      <c r="O5831" s="7">
        <v>44180</v>
      </c>
      <c r="P5831" s="8">
        <v>0.64583333333333337</v>
      </c>
      <c r="Q5831" s="9">
        <v>44180.345833333333</v>
      </c>
      <c r="R5831" s="5" t="s">
        <v>369</v>
      </c>
      <c r="Y5831" s="5" t="s">
        <v>370</v>
      </c>
      <c r="Z5831" s="5" t="s">
        <v>84</v>
      </c>
      <c r="AA5831" s="5" t="s">
        <v>287</v>
      </c>
      <c r="AC5831" s="5" t="s">
        <v>85</v>
      </c>
      <c r="AD5831" s="5" t="s">
        <v>297</v>
      </c>
      <c r="AF5831" s="5" t="s">
        <v>193</v>
      </c>
      <c r="AG5831" s="5" t="s">
        <v>194</v>
      </c>
      <c r="AH5831" s="5" t="s">
        <v>244</v>
      </c>
      <c r="AI5831" s="5" t="s">
        <v>245</v>
      </c>
      <c r="AJ5831" s="7">
        <v>44234</v>
      </c>
      <c r="AK5831" s="5" t="s">
        <v>89</v>
      </c>
      <c r="AL5831" s="31">
        <v>0.11717592592592592</v>
      </c>
      <c r="AM5831" s="5">
        <v>0.222</v>
      </c>
      <c r="AN5831" s="5" t="s">
        <v>90</v>
      </c>
      <c r="AO5831" s="5">
        <v>0.88900000000000001</v>
      </c>
      <c r="AP5831" s="5" t="s">
        <v>197</v>
      </c>
      <c r="AQ5831" s="5">
        <v>0.222</v>
      </c>
      <c r="AS5831" s="5" t="s">
        <v>198</v>
      </c>
      <c r="AT5831" s="5" t="s">
        <v>226</v>
      </c>
      <c r="AU5831" s="5" t="s">
        <v>227</v>
      </c>
      <c r="AY5831" s="5" t="s">
        <v>94</v>
      </c>
      <c r="BA5831" s="5" t="s">
        <v>199</v>
      </c>
      <c r="BB5831" s="5" t="s">
        <v>200</v>
      </c>
      <c r="BE5831" s="5" t="s">
        <v>98</v>
      </c>
      <c r="BF5831" s="5" t="s">
        <v>201</v>
      </c>
      <c r="BG5831" s="5" t="s">
        <v>99</v>
      </c>
      <c r="BH5831" s="5" t="s">
        <v>202</v>
      </c>
      <c r="BI5831" s="5" t="s">
        <v>203</v>
      </c>
      <c r="BJ5831" s="5" t="s">
        <v>102</v>
      </c>
      <c r="BK5831" s="5">
        <v>47.501638999999997</v>
      </c>
      <c r="BL5831" s="5">
        <v>-122.200278</v>
      </c>
      <c r="BM5831" s="32">
        <v>45303.447222222225</v>
      </c>
      <c r="BN5831" s="5">
        <v>217446508</v>
      </c>
      <c r="BO5831" s="5">
        <v>0.222</v>
      </c>
      <c r="BP5831" s="5" t="s">
        <v>90</v>
      </c>
    </row>
    <row r="5832" spans="1:68" x14ac:dyDescent="0.3">
      <c r="A5832" s="5">
        <v>5831</v>
      </c>
      <c r="B5832" s="5" t="s">
        <v>9</v>
      </c>
      <c r="C5832" s="5" t="s">
        <v>573</v>
      </c>
      <c r="D5832" s="5" t="s">
        <v>190</v>
      </c>
      <c r="E5832" s="5" t="s">
        <v>191</v>
      </c>
      <c r="F5832" s="5" t="s">
        <v>298</v>
      </c>
      <c r="G5832" s="5" t="s">
        <v>298</v>
      </c>
      <c r="H5832" s="5" t="s">
        <v>299</v>
      </c>
      <c r="I5832" s="5" t="s">
        <v>290</v>
      </c>
      <c r="J5832" s="5" t="s">
        <v>81</v>
      </c>
      <c r="K5832" s="5" t="s">
        <v>192</v>
      </c>
      <c r="L5832" s="7">
        <v>44180</v>
      </c>
      <c r="M5832" s="8">
        <v>0.34583333333333333</v>
      </c>
      <c r="N5832" s="9">
        <v>44180.345833333333</v>
      </c>
      <c r="O5832" s="7">
        <v>44180</v>
      </c>
      <c r="P5832" s="8">
        <v>0.64583333333333337</v>
      </c>
      <c r="Q5832" s="9">
        <v>44180.345833333333</v>
      </c>
      <c r="R5832" s="5" t="s">
        <v>369</v>
      </c>
      <c r="Y5832" s="5" t="s">
        <v>370</v>
      </c>
      <c r="Z5832" s="5" t="s">
        <v>84</v>
      </c>
      <c r="AA5832" s="5" t="s">
        <v>287</v>
      </c>
      <c r="AC5832" s="5" t="s">
        <v>85</v>
      </c>
      <c r="AD5832" s="5" t="s">
        <v>297</v>
      </c>
      <c r="AF5832" s="5" t="s">
        <v>193</v>
      </c>
      <c r="AG5832" s="5" t="s">
        <v>194</v>
      </c>
      <c r="AH5832" s="5" t="s">
        <v>252</v>
      </c>
      <c r="AI5832" s="5" t="s">
        <v>253</v>
      </c>
      <c r="AJ5832" s="7">
        <v>44234</v>
      </c>
      <c r="AK5832" s="5" t="s">
        <v>89</v>
      </c>
      <c r="AL5832" s="31">
        <v>0.11717592592592592</v>
      </c>
      <c r="AM5832" s="5">
        <v>0.48299999999999998</v>
      </c>
      <c r="AN5832" s="5" t="s">
        <v>90</v>
      </c>
      <c r="AO5832" s="5">
        <v>1.93</v>
      </c>
      <c r="AP5832" s="5" t="s">
        <v>197</v>
      </c>
      <c r="AQ5832" s="5">
        <v>0.48299999999999998</v>
      </c>
      <c r="AS5832" s="5" t="s">
        <v>198</v>
      </c>
      <c r="AT5832" s="5" t="s">
        <v>226</v>
      </c>
      <c r="AU5832" s="5" t="s">
        <v>227</v>
      </c>
      <c r="AY5832" s="5" t="s">
        <v>94</v>
      </c>
      <c r="BA5832" s="5" t="s">
        <v>199</v>
      </c>
      <c r="BB5832" s="5" t="s">
        <v>200</v>
      </c>
      <c r="BE5832" s="5" t="s">
        <v>98</v>
      </c>
      <c r="BF5832" s="5" t="s">
        <v>201</v>
      </c>
      <c r="BG5832" s="5" t="s">
        <v>99</v>
      </c>
      <c r="BH5832" s="5" t="s">
        <v>202</v>
      </c>
      <c r="BI5832" s="5" t="s">
        <v>203</v>
      </c>
      <c r="BJ5832" s="5" t="s">
        <v>102</v>
      </c>
      <c r="BK5832" s="5">
        <v>47.501638999999997</v>
      </c>
      <c r="BL5832" s="5">
        <v>-122.200278</v>
      </c>
      <c r="BM5832" s="32">
        <v>45303.447222222225</v>
      </c>
      <c r="BN5832" s="5">
        <v>217446509</v>
      </c>
      <c r="BO5832" s="5">
        <v>0.48299999999999998</v>
      </c>
      <c r="BP5832" s="5" t="s">
        <v>90</v>
      </c>
    </row>
    <row r="5833" spans="1:68" x14ac:dyDescent="0.3">
      <c r="A5833" s="5">
        <v>5832</v>
      </c>
      <c r="B5833" s="5" t="s">
        <v>9</v>
      </c>
      <c r="C5833" s="5" t="s">
        <v>573</v>
      </c>
      <c r="D5833" s="5" t="s">
        <v>190</v>
      </c>
      <c r="E5833" s="5" t="s">
        <v>191</v>
      </c>
      <c r="F5833" s="5" t="s">
        <v>298</v>
      </c>
      <c r="G5833" s="5" t="s">
        <v>298</v>
      </c>
      <c r="H5833" s="5" t="s">
        <v>299</v>
      </c>
      <c r="I5833" s="5" t="s">
        <v>290</v>
      </c>
      <c r="J5833" s="5" t="s">
        <v>81</v>
      </c>
      <c r="K5833" s="5" t="s">
        <v>192</v>
      </c>
      <c r="L5833" s="7">
        <v>44180</v>
      </c>
      <c r="M5833" s="8">
        <v>0.34583333333333333</v>
      </c>
      <c r="N5833" s="9">
        <v>44180.345833333333</v>
      </c>
      <c r="O5833" s="7">
        <v>44180</v>
      </c>
      <c r="P5833" s="8">
        <v>0.64583333333333337</v>
      </c>
      <c r="Q5833" s="9">
        <v>44180.345833333333</v>
      </c>
      <c r="R5833" s="5" t="s">
        <v>369</v>
      </c>
      <c r="Y5833" s="5" t="s">
        <v>370</v>
      </c>
      <c r="Z5833" s="5" t="s">
        <v>84</v>
      </c>
      <c r="AA5833" s="5" t="s">
        <v>287</v>
      </c>
      <c r="AC5833" s="5" t="s">
        <v>85</v>
      </c>
      <c r="AD5833" s="5" t="s">
        <v>297</v>
      </c>
      <c r="AF5833" s="5" t="s">
        <v>193</v>
      </c>
      <c r="AG5833" s="5" t="s">
        <v>194</v>
      </c>
      <c r="AH5833" s="5" t="s">
        <v>260</v>
      </c>
      <c r="AI5833" s="5" t="s">
        <v>261</v>
      </c>
      <c r="AJ5833" s="7">
        <v>44234</v>
      </c>
      <c r="AK5833" s="5" t="s">
        <v>89</v>
      </c>
      <c r="AL5833" s="31">
        <v>0.11717592592592592</v>
      </c>
      <c r="AM5833" s="5">
        <v>1.44</v>
      </c>
      <c r="AN5833" s="5" t="s">
        <v>90</v>
      </c>
      <c r="AO5833" s="5">
        <v>5.79</v>
      </c>
      <c r="AP5833" s="5" t="s">
        <v>197</v>
      </c>
      <c r="AQ5833" s="5">
        <v>1.44</v>
      </c>
      <c r="AS5833" s="5" t="s">
        <v>198</v>
      </c>
      <c r="AT5833" s="5" t="s">
        <v>226</v>
      </c>
      <c r="AU5833" s="5" t="s">
        <v>227</v>
      </c>
      <c r="AY5833" s="5" t="s">
        <v>94</v>
      </c>
      <c r="BA5833" s="5" t="s">
        <v>199</v>
      </c>
      <c r="BB5833" s="5" t="s">
        <v>200</v>
      </c>
      <c r="BE5833" s="5" t="s">
        <v>98</v>
      </c>
      <c r="BF5833" s="5" t="s">
        <v>201</v>
      </c>
      <c r="BG5833" s="5" t="s">
        <v>99</v>
      </c>
      <c r="BH5833" s="5" t="s">
        <v>202</v>
      </c>
      <c r="BI5833" s="5" t="s">
        <v>203</v>
      </c>
      <c r="BJ5833" s="5" t="s">
        <v>102</v>
      </c>
      <c r="BK5833" s="5">
        <v>47.501638999999997</v>
      </c>
      <c r="BL5833" s="5">
        <v>-122.200278</v>
      </c>
      <c r="BM5833" s="32">
        <v>45303.447222222225</v>
      </c>
      <c r="BN5833" s="5">
        <v>217446513</v>
      </c>
      <c r="BO5833" s="5">
        <v>1.44</v>
      </c>
      <c r="BP5833" s="5" t="s">
        <v>90</v>
      </c>
    </row>
    <row r="5834" spans="1:68" x14ac:dyDescent="0.3">
      <c r="A5834" s="5">
        <v>5833</v>
      </c>
      <c r="B5834" s="5" t="s">
        <v>9</v>
      </c>
      <c r="C5834" s="5" t="s">
        <v>573</v>
      </c>
      <c r="D5834" s="5" t="s">
        <v>190</v>
      </c>
      <c r="E5834" s="5" t="s">
        <v>191</v>
      </c>
      <c r="F5834" s="5" t="s">
        <v>298</v>
      </c>
      <c r="G5834" s="5" t="s">
        <v>298</v>
      </c>
      <c r="H5834" s="5" t="s">
        <v>299</v>
      </c>
      <c r="I5834" s="5" t="s">
        <v>290</v>
      </c>
      <c r="J5834" s="5" t="s">
        <v>81</v>
      </c>
      <c r="K5834" s="5" t="s">
        <v>192</v>
      </c>
      <c r="L5834" s="7">
        <v>44180</v>
      </c>
      <c r="M5834" s="8">
        <v>0.34583333333333333</v>
      </c>
      <c r="N5834" s="9">
        <v>44180.345833333333</v>
      </c>
      <c r="O5834" s="7">
        <v>44180</v>
      </c>
      <c r="P5834" s="8">
        <v>0.64583333333333337</v>
      </c>
      <c r="Q5834" s="9">
        <v>44180.345833333333</v>
      </c>
      <c r="R5834" s="5" t="s">
        <v>369</v>
      </c>
      <c r="Y5834" s="5" t="s">
        <v>370</v>
      </c>
      <c r="Z5834" s="5" t="s">
        <v>84</v>
      </c>
      <c r="AA5834" s="5" t="s">
        <v>287</v>
      </c>
      <c r="AC5834" s="5" t="s">
        <v>85</v>
      </c>
      <c r="AD5834" s="5" t="s">
        <v>297</v>
      </c>
      <c r="AF5834" s="5" t="s">
        <v>193</v>
      </c>
      <c r="AG5834" s="5" t="s">
        <v>194</v>
      </c>
      <c r="AH5834" s="5" t="s">
        <v>256</v>
      </c>
      <c r="AI5834" s="5" t="s">
        <v>257</v>
      </c>
      <c r="AJ5834" s="7">
        <v>44234</v>
      </c>
      <c r="AK5834" s="5" t="s">
        <v>89</v>
      </c>
      <c r="AL5834" s="31">
        <v>0.11717592592592592</v>
      </c>
      <c r="AM5834" s="5">
        <v>0.73399999999999999</v>
      </c>
      <c r="AN5834" s="5" t="s">
        <v>90</v>
      </c>
      <c r="AO5834" s="5">
        <v>2.94</v>
      </c>
      <c r="AP5834" s="5" t="s">
        <v>197</v>
      </c>
      <c r="AQ5834" s="5">
        <v>0.73399999999999999</v>
      </c>
      <c r="AS5834" s="5" t="s">
        <v>198</v>
      </c>
      <c r="AT5834" s="5" t="s">
        <v>226</v>
      </c>
      <c r="AU5834" s="5" t="s">
        <v>227</v>
      </c>
      <c r="AY5834" s="5" t="s">
        <v>94</v>
      </c>
      <c r="BA5834" s="5" t="s">
        <v>199</v>
      </c>
      <c r="BB5834" s="5" t="s">
        <v>200</v>
      </c>
      <c r="BE5834" s="5" t="s">
        <v>98</v>
      </c>
      <c r="BF5834" s="5" t="s">
        <v>201</v>
      </c>
      <c r="BG5834" s="5" t="s">
        <v>99</v>
      </c>
      <c r="BH5834" s="5" t="s">
        <v>202</v>
      </c>
      <c r="BI5834" s="5" t="s">
        <v>203</v>
      </c>
      <c r="BJ5834" s="5" t="s">
        <v>102</v>
      </c>
      <c r="BK5834" s="5">
        <v>47.501638999999997</v>
      </c>
      <c r="BL5834" s="5">
        <v>-122.200278</v>
      </c>
      <c r="BM5834" s="32">
        <v>45303.447222222225</v>
      </c>
      <c r="BN5834" s="5">
        <v>217446514</v>
      </c>
      <c r="BO5834" s="5">
        <v>0.73399999999999999</v>
      </c>
      <c r="BP5834" s="5" t="s">
        <v>90</v>
      </c>
    </row>
    <row r="5835" spans="1:68" x14ac:dyDescent="0.3">
      <c r="A5835" s="5">
        <v>5834</v>
      </c>
      <c r="B5835" s="5" t="s">
        <v>9</v>
      </c>
      <c r="C5835" s="5" t="s">
        <v>573</v>
      </c>
      <c r="D5835" s="5" t="s">
        <v>190</v>
      </c>
      <c r="E5835" s="5" t="s">
        <v>191</v>
      </c>
      <c r="F5835" s="5" t="s">
        <v>298</v>
      </c>
      <c r="G5835" s="5" t="s">
        <v>298</v>
      </c>
      <c r="H5835" s="5" t="s">
        <v>299</v>
      </c>
      <c r="I5835" s="5" t="s">
        <v>290</v>
      </c>
      <c r="J5835" s="5" t="s">
        <v>81</v>
      </c>
      <c r="K5835" s="5" t="s">
        <v>192</v>
      </c>
      <c r="L5835" s="7">
        <v>44180</v>
      </c>
      <c r="M5835" s="8">
        <v>0.34583333333333333</v>
      </c>
      <c r="N5835" s="9">
        <v>44180.345833333333</v>
      </c>
      <c r="O5835" s="7">
        <v>44180</v>
      </c>
      <c r="P5835" s="8">
        <v>0.64583333333333337</v>
      </c>
      <c r="Q5835" s="9">
        <v>44180.345833333333</v>
      </c>
      <c r="R5835" s="5" t="s">
        <v>369</v>
      </c>
      <c r="Y5835" s="5" t="s">
        <v>370</v>
      </c>
      <c r="Z5835" s="5" t="s">
        <v>84</v>
      </c>
      <c r="AA5835" s="5" t="s">
        <v>287</v>
      </c>
      <c r="AC5835" s="5" t="s">
        <v>85</v>
      </c>
      <c r="AD5835" s="5" t="s">
        <v>297</v>
      </c>
      <c r="AF5835" s="5" t="s">
        <v>193</v>
      </c>
      <c r="AG5835" s="5" t="s">
        <v>194</v>
      </c>
      <c r="AH5835" s="5" t="s">
        <v>258</v>
      </c>
      <c r="AI5835" s="5" t="s">
        <v>259</v>
      </c>
      <c r="AJ5835" s="7">
        <v>44234</v>
      </c>
      <c r="AK5835" s="5" t="s">
        <v>89</v>
      </c>
      <c r="AL5835" s="31">
        <v>0.11717592592592592</v>
      </c>
      <c r="AM5835" s="5">
        <v>0.77500000000000002</v>
      </c>
      <c r="AN5835" s="5" t="s">
        <v>90</v>
      </c>
      <c r="AO5835" s="5">
        <v>3.09</v>
      </c>
      <c r="AP5835" s="5" t="s">
        <v>197</v>
      </c>
      <c r="AQ5835" s="5">
        <v>0.77500000000000002</v>
      </c>
      <c r="AS5835" s="5" t="s">
        <v>198</v>
      </c>
      <c r="AT5835" s="5" t="s">
        <v>226</v>
      </c>
      <c r="AU5835" s="5" t="s">
        <v>227</v>
      </c>
      <c r="AY5835" s="5" t="s">
        <v>94</v>
      </c>
      <c r="BA5835" s="5" t="s">
        <v>199</v>
      </c>
      <c r="BB5835" s="5" t="s">
        <v>200</v>
      </c>
      <c r="BE5835" s="5" t="s">
        <v>98</v>
      </c>
      <c r="BF5835" s="5" t="s">
        <v>201</v>
      </c>
      <c r="BG5835" s="5" t="s">
        <v>99</v>
      </c>
      <c r="BH5835" s="5" t="s">
        <v>202</v>
      </c>
      <c r="BI5835" s="5" t="s">
        <v>203</v>
      </c>
      <c r="BJ5835" s="5" t="s">
        <v>102</v>
      </c>
      <c r="BK5835" s="5">
        <v>47.501638999999997</v>
      </c>
      <c r="BL5835" s="5">
        <v>-122.200278</v>
      </c>
      <c r="BM5835" s="32">
        <v>45303.447222222225</v>
      </c>
      <c r="BN5835" s="5">
        <v>217446516</v>
      </c>
      <c r="BO5835" s="5">
        <v>0.77500000000000002</v>
      </c>
      <c r="BP5835" s="5" t="s">
        <v>90</v>
      </c>
    </row>
    <row r="5836" spans="1:68" x14ac:dyDescent="0.3">
      <c r="A5836" s="5">
        <v>5835</v>
      </c>
      <c r="B5836" s="5" t="s">
        <v>9</v>
      </c>
      <c r="C5836" s="5" t="s">
        <v>573</v>
      </c>
      <c r="D5836" s="5" t="s">
        <v>190</v>
      </c>
      <c r="E5836" s="5" t="s">
        <v>191</v>
      </c>
      <c r="F5836" s="5" t="s">
        <v>298</v>
      </c>
      <c r="G5836" s="5" t="s">
        <v>298</v>
      </c>
      <c r="H5836" s="5" t="s">
        <v>299</v>
      </c>
      <c r="I5836" s="5" t="s">
        <v>290</v>
      </c>
      <c r="J5836" s="5" t="s">
        <v>81</v>
      </c>
      <c r="K5836" s="5" t="s">
        <v>192</v>
      </c>
      <c r="L5836" s="7">
        <v>44180</v>
      </c>
      <c r="M5836" s="8">
        <v>0.34583333333333333</v>
      </c>
      <c r="N5836" s="9">
        <v>44180.345833333333</v>
      </c>
      <c r="O5836" s="7">
        <v>44180</v>
      </c>
      <c r="P5836" s="8">
        <v>0.64583333333333337</v>
      </c>
      <c r="Q5836" s="9">
        <v>44180.345833333333</v>
      </c>
      <c r="R5836" s="5" t="s">
        <v>369</v>
      </c>
      <c r="Y5836" s="5" t="s">
        <v>370</v>
      </c>
      <c r="Z5836" s="5" t="s">
        <v>84</v>
      </c>
      <c r="AA5836" s="5" t="s">
        <v>287</v>
      </c>
      <c r="AC5836" s="5" t="s">
        <v>85</v>
      </c>
      <c r="AD5836" s="5" t="s">
        <v>297</v>
      </c>
      <c r="AF5836" s="5" t="s">
        <v>193</v>
      </c>
      <c r="AG5836" s="5" t="s">
        <v>194</v>
      </c>
      <c r="AH5836" s="5" t="s">
        <v>272</v>
      </c>
      <c r="AI5836" s="5" t="s">
        <v>273</v>
      </c>
      <c r="AJ5836" s="7">
        <v>44234</v>
      </c>
      <c r="AK5836" s="5" t="s">
        <v>89</v>
      </c>
      <c r="AL5836" s="31">
        <v>0.11717592592592592</v>
      </c>
      <c r="AM5836" s="5">
        <v>4.83</v>
      </c>
      <c r="AN5836" s="5" t="s">
        <v>90</v>
      </c>
      <c r="AO5836" s="5">
        <v>19.3</v>
      </c>
      <c r="AP5836" s="5" t="s">
        <v>197</v>
      </c>
      <c r="AQ5836" s="5">
        <v>4.83</v>
      </c>
      <c r="AS5836" s="5" t="s">
        <v>198</v>
      </c>
      <c r="AT5836" s="5" t="s">
        <v>226</v>
      </c>
      <c r="AU5836" s="5" t="s">
        <v>227</v>
      </c>
      <c r="AY5836" s="5" t="s">
        <v>94</v>
      </c>
      <c r="BA5836" s="5" t="s">
        <v>199</v>
      </c>
      <c r="BB5836" s="5" t="s">
        <v>200</v>
      </c>
      <c r="BE5836" s="5" t="s">
        <v>98</v>
      </c>
      <c r="BF5836" s="5" t="s">
        <v>201</v>
      </c>
      <c r="BG5836" s="5" t="s">
        <v>99</v>
      </c>
      <c r="BH5836" s="5" t="s">
        <v>202</v>
      </c>
      <c r="BI5836" s="5" t="s">
        <v>203</v>
      </c>
      <c r="BJ5836" s="5" t="s">
        <v>102</v>
      </c>
      <c r="BK5836" s="5">
        <v>47.501638999999997</v>
      </c>
      <c r="BL5836" s="5">
        <v>-122.200278</v>
      </c>
      <c r="BM5836" s="32">
        <v>45303.447222222225</v>
      </c>
      <c r="BN5836" s="5">
        <v>217446519</v>
      </c>
      <c r="BO5836" s="5">
        <v>4.83</v>
      </c>
      <c r="BP5836" s="5" t="s">
        <v>90</v>
      </c>
    </row>
    <row r="5837" spans="1:68" x14ac:dyDescent="0.3">
      <c r="A5837" s="5">
        <v>5836</v>
      </c>
      <c r="B5837" s="5" t="s">
        <v>9</v>
      </c>
      <c r="C5837" s="5" t="s">
        <v>573</v>
      </c>
      <c r="D5837" s="5" t="s">
        <v>190</v>
      </c>
      <c r="E5837" s="5" t="s">
        <v>191</v>
      </c>
      <c r="F5837" s="5" t="s">
        <v>298</v>
      </c>
      <c r="G5837" s="5" t="s">
        <v>298</v>
      </c>
      <c r="H5837" s="5" t="s">
        <v>299</v>
      </c>
      <c r="I5837" s="5" t="s">
        <v>290</v>
      </c>
      <c r="J5837" s="5" t="s">
        <v>81</v>
      </c>
      <c r="K5837" s="5" t="s">
        <v>192</v>
      </c>
      <c r="L5837" s="7">
        <v>44180</v>
      </c>
      <c r="M5837" s="8">
        <v>0.34583333333333333</v>
      </c>
      <c r="N5837" s="9">
        <v>44180.345833333333</v>
      </c>
      <c r="O5837" s="7">
        <v>44180</v>
      </c>
      <c r="P5837" s="8">
        <v>0.64583333333333337</v>
      </c>
      <c r="Q5837" s="9">
        <v>44180.345833333333</v>
      </c>
      <c r="R5837" s="5" t="s">
        <v>369</v>
      </c>
      <c r="Y5837" s="5" t="s">
        <v>370</v>
      </c>
      <c r="Z5837" s="5" t="s">
        <v>84</v>
      </c>
      <c r="AA5837" s="5" t="s">
        <v>287</v>
      </c>
      <c r="AC5837" s="5" t="s">
        <v>85</v>
      </c>
      <c r="AD5837" s="5" t="s">
        <v>297</v>
      </c>
      <c r="AF5837" s="5" t="s">
        <v>193</v>
      </c>
      <c r="AG5837" s="5" t="s">
        <v>194</v>
      </c>
      <c r="AH5837" s="5" t="s">
        <v>268</v>
      </c>
      <c r="AI5837" s="5" t="s">
        <v>269</v>
      </c>
      <c r="AJ5837" s="7">
        <v>44234</v>
      </c>
      <c r="AK5837" s="5" t="s">
        <v>89</v>
      </c>
      <c r="AL5837" s="31">
        <v>0.11717592592592592</v>
      </c>
      <c r="AM5837" s="5">
        <v>0.193</v>
      </c>
      <c r="AN5837" s="5" t="s">
        <v>90</v>
      </c>
      <c r="AO5837" s="5">
        <v>0.77300000000000002</v>
      </c>
      <c r="AP5837" s="5" t="s">
        <v>197</v>
      </c>
      <c r="AQ5837" s="5">
        <v>0.193</v>
      </c>
      <c r="AS5837" s="5" t="s">
        <v>198</v>
      </c>
      <c r="AT5837" s="5" t="s">
        <v>226</v>
      </c>
      <c r="AU5837" s="5" t="s">
        <v>227</v>
      </c>
      <c r="AY5837" s="5" t="s">
        <v>94</v>
      </c>
      <c r="BA5837" s="5" t="s">
        <v>199</v>
      </c>
      <c r="BB5837" s="5" t="s">
        <v>200</v>
      </c>
      <c r="BE5837" s="5" t="s">
        <v>98</v>
      </c>
      <c r="BF5837" s="5" t="s">
        <v>201</v>
      </c>
      <c r="BG5837" s="5" t="s">
        <v>99</v>
      </c>
      <c r="BH5837" s="5" t="s">
        <v>202</v>
      </c>
      <c r="BI5837" s="5" t="s">
        <v>203</v>
      </c>
      <c r="BJ5837" s="5" t="s">
        <v>102</v>
      </c>
      <c r="BK5837" s="5">
        <v>47.501638999999997</v>
      </c>
      <c r="BL5837" s="5">
        <v>-122.200278</v>
      </c>
      <c r="BM5837" s="32">
        <v>45303.447222222225</v>
      </c>
      <c r="BN5837" s="5">
        <v>217446521</v>
      </c>
      <c r="BO5837" s="5">
        <v>0.193</v>
      </c>
      <c r="BP5837" s="5" t="s">
        <v>90</v>
      </c>
    </row>
    <row r="5838" spans="1:68" x14ac:dyDescent="0.3">
      <c r="A5838" s="5">
        <v>5837</v>
      </c>
      <c r="B5838" s="5" t="s">
        <v>9</v>
      </c>
      <c r="C5838" s="5" t="s">
        <v>573</v>
      </c>
      <c r="D5838" s="5" t="s">
        <v>190</v>
      </c>
      <c r="E5838" s="5" t="s">
        <v>191</v>
      </c>
      <c r="F5838" s="5" t="s">
        <v>298</v>
      </c>
      <c r="G5838" s="5" t="s">
        <v>298</v>
      </c>
      <c r="H5838" s="5" t="s">
        <v>299</v>
      </c>
      <c r="I5838" s="5" t="s">
        <v>290</v>
      </c>
      <c r="J5838" s="5" t="s">
        <v>81</v>
      </c>
      <c r="K5838" s="5" t="s">
        <v>192</v>
      </c>
      <c r="L5838" s="7">
        <v>44180</v>
      </c>
      <c r="M5838" s="8">
        <v>0.34583333333333333</v>
      </c>
      <c r="N5838" s="9">
        <v>44180.345833333333</v>
      </c>
      <c r="O5838" s="7">
        <v>44180</v>
      </c>
      <c r="P5838" s="8">
        <v>0.64583333333333337</v>
      </c>
      <c r="Q5838" s="9">
        <v>44180.345833333333</v>
      </c>
      <c r="R5838" s="5" t="s">
        <v>369</v>
      </c>
      <c r="Y5838" s="5" t="s">
        <v>370</v>
      </c>
      <c r="Z5838" s="5" t="s">
        <v>84</v>
      </c>
      <c r="AA5838" s="5" t="s">
        <v>287</v>
      </c>
      <c r="AC5838" s="5" t="s">
        <v>85</v>
      </c>
      <c r="AD5838" s="5" t="s">
        <v>297</v>
      </c>
      <c r="AF5838" s="5" t="s">
        <v>193</v>
      </c>
      <c r="AG5838" s="5" t="s">
        <v>194</v>
      </c>
      <c r="AH5838" s="5" t="s">
        <v>274</v>
      </c>
      <c r="AJ5838" s="7">
        <v>44234</v>
      </c>
      <c r="AK5838" s="5" t="s">
        <v>89</v>
      </c>
      <c r="AL5838" s="31">
        <v>0.11717592592592592</v>
      </c>
      <c r="AM5838" s="5">
        <v>0.38600000000000001</v>
      </c>
      <c r="AN5838" s="5" t="s">
        <v>90</v>
      </c>
      <c r="AO5838" s="5">
        <v>1.55</v>
      </c>
      <c r="AP5838" s="5" t="s">
        <v>197</v>
      </c>
      <c r="AQ5838" s="5">
        <v>0.38600000000000001</v>
      </c>
      <c r="AS5838" s="5" t="s">
        <v>198</v>
      </c>
      <c r="AT5838" s="5" t="s">
        <v>226</v>
      </c>
      <c r="AU5838" s="5" t="s">
        <v>227</v>
      </c>
      <c r="AY5838" s="5" t="s">
        <v>94</v>
      </c>
      <c r="BA5838" s="5" t="s">
        <v>199</v>
      </c>
      <c r="BB5838" s="5" t="s">
        <v>200</v>
      </c>
      <c r="BE5838" s="5" t="s">
        <v>98</v>
      </c>
      <c r="BF5838" s="5" t="s">
        <v>201</v>
      </c>
      <c r="BG5838" s="5" t="s">
        <v>99</v>
      </c>
      <c r="BH5838" s="5" t="s">
        <v>202</v>
      </c>
      <c r="BI5838" s="5" t="s">
        <v>203</v>
      </c>
      <c r="BJ5838" s="5" t="s">
        <v>102</v>
      </c>
      <c r="BK5838" s="5">
        <v>47.501638999999997</v>
      </c>
      <c r="BL5838" s="5">
        <v>-122.200278</v>
      </c>
      <c r="BM5838" s="32">
        <v>45303.447222222225</v>
      </c>
      <c r="BN5838" s="5">
        <v>217446522</v>
      </c>
      <c r="BO5838" s="5">
        <v>0.38600000000000001</v>
      </c>
      <c r="BP5838" s="5" t="s">
        <v>90</v>
      </c>
    </row>
    <row r="5839" spans="1:68" x14ac:dyDescent="0.3">
      <c r="A5839" s="5">
        <v>5838</v>
      </c>
      <c r="B5839" s="5" t="s">
        <v>9</v>
      </c>
      <c r="C5839" s="5" t="s">
        <v>573</v>
      </c>
      <c r="D5839" s="5" t="s">
        <v>190</v>
      </c>
      <c r="E5839" s="5" t="s">
        <v>191</v>
      </c>
      <c r="F5839" s="5" t="s">
        <v>298</v>
      </c>
      <c r="G5839" s="5" t="s">
        <v>298</v>
      </c>
      <c r="H5839" s="5" t="s">
        <v>299</v>
      </c>
      <c r="I5839" s="5" t="s">
        <v>290</v>
      </c>
      <c r="J5839" s="5" t="s">
        <v>81</v>
      </c>
      <c r="K5839" s="5" t="s">
        <v>192</v>
      </c>
      <c r="L5839" s="7">
        <v>44180</v>
      </c>
      <c r="M5839" s="8">
        <v>0.34583333333333333</v>
      </c>
      <c r="N5839" s="9">
        <v>44180.345833333333</v>
      </c>
      <c r="O5839" s="7">
        <v>44180</v>
      </c>
      <c r="P5839" s="8">
        <v>0.64583333333333337</v>
      </c>
      <c r="Q5839" s="9">
        <v>44180.345833333333</v>
      </c>
      <c r="R5839" s="5" t="s">
        <v>369</v>
      </c>
      <c r="Y5839" s="5" t="s">
        <v>370</v>
      </c>
      <c r="Z5839" s="5" t="s">
        <v>84</v>
      </c>
      <c r="AA5839" s="5" t="s">
        <v>287</v>
      </c>
      <c r="AC5839" s="5" t="s">
        <v>85</v>
      </c>
      <c r="AD5839" s="5" t="s">
        <v>297</v>
      </c>
      <c r="AF5839" s="5" t="s">
        <v>193</v>
      </c>
      <c r="AG5839" s="5" t="s">
        <v>194</v>
      </c>
      <c r="AH5839" s="5" t="s">
        <v>222</v>
      </c>
      <c r="AI5839" s="5" t="s">
        <v>223</v>
      </c>
      <c r="AJ5839" s="7">
        <v>44234</v>
      </c>
      <c r="AK5839" s="5" t="s">
        <v>89</v>
      </c>
      <c r="AL5839" s="31">
        <v>0.11717592592592592</v>
      </c>
      <c r="AM5839" s="5">
        <v>0.38600000000000001</v>
      </c>
      <c r="AN5839" s="5" t="s">
        <v>90</v>
      </c>
      <c r="AO5839" s="5">
        <v>1.55</v>
      </c>
      <c r="AP5839" s="5" t="s">
        <v>197</v>
      </c>
      <c r="AQ5839" s="5">
        <v>0.38600000000000001</v>
      </c>
      <c r="AS5839" s="5" t="s">
        <v>198</v>
      </c>
      <c r="AT5839" s="5" t="s">
        <v>226</v>
      </c>
      <c r="AU5839" s="5" t="s">
        <v>227</v>
      </c>
      <c r="AY5839" s="5" t="s">
        <v>94</v>
      </c>
      <c r="BA5839" s="5" t="s">
        <v>199</v>
      </c>
      <c r="BB5839" s="5" t="s">
        <v>200</v>
      </c>
      <c r="BE5839" s="5" t="s">
        <v>98</v>
      </c>
      <c r="BF5839" s="5" t="s">
        <v>201</v>
      </c>
      <c r="BG5839" s="5" t="s">
        <v>99</v>
      </c>
      <c r="BH5839" s="5" t="s">
        <v>202</v>
      </c>
      <c r="BI5839" s="5" t="s">
        <v>203</v>
      </c>
      <c r="BJ5839" s="5" t="s">
        <v>102</v>
      </c>
      <c r="BK5839" s="5">
        <v>47.501638999999997</v>
      </c>
      <c r="BL5839" s="5">
        <v>-122.200278</v>
      </c>
      <c r="BM5839" s="32">
        <v>45303.447222222225</v>
      </c>
      <c r="BN5839" s="5">
        <v>217446524</v>
      </c>
      <c r="BO5839" s="5">
        <v>0.38600000000000001</v>
      </c>
      <c r="BP5839" s="5" t="s">
        <v>90</v>
      </c>
    </row>
    <row r="5840" spans="1:68" x14ac:dyDescent="0.3">
      <c r="A5840" s="5">
        <v>5839</v>
      </c>
      <c r="B5840" s="5" t="s">
        <v>9</v>
      </c>
      <c r="C5840" s="5" t="s">
        <v>573</v>
      </c>
      <c r="D5840" s="5" t="s">
        <v>190</v>
      </c>
      <c r="E5840" s="5" t="s">
        <v>191</v>
      </c>
      <c r="F5840" s="5" t="s">
        <v>298</v>
      </c>
      <c r="G5840" s="5" t="s">
        <v>298</v>
      </c>
      <c r="H5840" s="5" t="s">
        <v>299</v>
      </c>
      <c r="I5840" s="5" t="s">
        <v>290</v>
      </c>
      <c r="J5840" s="5" t="s">
        <v>81</v>
      </c>
      <c r="K5840" s="5" t="s">
        <v>192</v>
      </c>
      <c r="L5840" s="7">
        <v>44180</v>
      </c>
      <c r="M5840" s="8">
        <v>0.34583333333333333</v>
      </c>
      <c r="N5840" s="9">
        <v>44180.345833333333</v>
      </c>
      <c r="O5840" s="7">
        <v>44180</v>
      </c>
      <c r="P5840" s="8">
        <v>0.64583333333333337</v>
      </c>
      <c r="Q5840" s="9">
        <v>44180.345833333333</v>
      </c>
      <c r="R5840" s="5" t="s">
        <v>369</v>
      </c>
      <c r="Y5840" s="5" t="s">
        <v>370</v>
      </c>
      <c r="Z5840" s="5" t="s">
        <v>84</v>
      </c>
      <c r="AA5840" s="5" t="s">
        <v>287</v>
      </c>
      <c r="AC5840" s="5" t="s">
        <v>85</v>
      </c>
      <c r="AD5840" s="5" t="s">
        <v>297</v>
      </c>
      <c r="AF5840" s="5" t="s">
        <v>193</v>
      </c>
      <c r="AG5840" s="5" t="s">
        <v>194</v>
      </c>
      <c r="AH5840" s="5" t="s">
        <v>283</v>
      </c>
      <c r="AI5840" s="5" t="s">
        <v>284</v>
      </c>
      <c r="AJ5840" s="7">
        <v>44234</v>
      </c>
      <c r="AK5840" s="5" t="s">
        <v>89</v>
      </c>
      <c r="AL5840" s="31">
        <v>0.11717592592592592</v>
      </c>
      <c r="AM5840" s="5">
        <v>1.95</v>
      </c>
      <c r="AN5840" s="5" t="s">
        <v>90</v>
      </c>
      <c r="AO5840" s="5">
        <v>3.09</v>
      </c>
      <c r="AP5840" s="5" t="s">
        <v>197</v>
      </c>
      <c r="AQ5840" s="5">
        <v>0.77300000000000002</v>
      </c>
      <c r="AS5840" s="5" t="s">
        <v>198</v>
      </c>
      <c r="AT5840" s="5" t="s">
        <v>92</v>
      </c>
      <c r="AU5840" s="5" t="s">
        <v>93</v>
      </c>
      <c r="AY5840" s="5" t="s">
        <v>94</v>
      </c>
      <c r="BA5840" s="5" t="s">
        <v>199</v>
      </c>
      <c r="BB5840" s="5" t="s">
        <v>200</v>
      </c>
      <c r="BE5840" s="5" t="s">
        <v>98</v>
      </c>
      <c r="BF5840" s="5" t="s">
        <v>201</v>
      </c>
      <c r="BG5840" s="5" t="s">
        <v>99</v>
      </c>
      <c r="BH5840" s="5" t="s">
        <v>202</v>
      </c>
      <c r="BI5840" s="5" t="s">
        <v>203</v>
      </c>
      <c r="BJ5840" s="5" t="s">
        <v>102</v>
      </c>
      <c r="BK5840" s="5">
        <v>47.501638999999997</v>
      </c>
      <c r="BL5840" s="5">
        <v>-122.200278</v>
      </c>
      <c r="BM5840" s="32">
        <v>45303.447222222225</v>
      </c>
      <c r="BN5840" s="5">
        <v>217446485</v>
      </c>
      <c r="BO5840" s="5">
        <v>1.95</v>
      </c>
      <c r="BP5840" s="5" t="s">
        <v>90</v>
      </c>
    </row>
    <row r="5841" spans="1:68" x14ac:dyDescent="0.3">
      <c r="A5841" s="5">
        <v>5840</v>
      </c>
      <c r="B5841" s="5" t="s">
        <v>9</v>
      </c>
      <c r="C5841" s="5" t="s">
        <v>573</v>
      </c>
      <c r="D5841" s="5" t="s">
        <v>190</v>
      </c>
      <c r="E5841" s="5" t="s">
        <v>191</v>
      </c>
      <c r="F5841" s="5" t="s">
        <v>298</v>
      </c>
      <c r="G5841" s="5" t="s">
        <v>298</v>
      </c>
      <c r="H5841" s="5" t="s">
        <v>299</v>
      </c>
      <c r="I5841" s="5" t="s">
        <v>290</v>
      </c>
      <c r="J5841" s="5" t="s">
        <v>81</v>
      </c>
      <c r="K5841" s="5" t="s">
        <v>192</v>
      </c>
      <c r="L5841" s="7">
        <v>44180</v>
      </c>
      <c r="M5841" s="8">
        <v>0.34583333333333333</v>
      </c>
      <c r="N5841" s="9">
        <v>44180.345833333333</v>
      </c>
      <c r="O5841" s="7">
        <v>44180</v>
      </c>
      <c r="P5841" s="8">
        <v>0.64583333333333337</v>
      </c>
      <c r="Q5841" s="9">
        <v>44180.345833333333</v>
      </c>
      <c r="R5841" s="5" t="s">
        <v>369</v>
      </c>
      <c r="Y5841" s="5" t="s">
        <v>370</v>
      </c>
      <c r="Z5841" s="5" t="s">
        <v>84</v>
      </c>
      <c r="AA5841" s="5" t="s">
        <v>287</v>
      </c>
      <c r="AC5841" s="5" t="s">
        <v>85</v>
      </c>
      <c r="AD5841" s="5" t="s">
        <v>297</v>
      </c>
      <c r="AF5841" s="5" t="s">
        <v>193</v>
      </c>
      <c r="AG5841" s="5" t="s">
        <v>194</v>
      </c>
      <c r="AH5841" s="5" t="s">
        <v>285</v>
      </c>
      <c r="AI5841" s="5" t="s">
        <v>286</v>
      </c>
      <c r="AJ5841" s="7">
        <v>44234</v>
      </c>
      <c r="AK5841" s="5" t="s">
        <v>89</v>
      </c>
      <c r="AL5841" s="31">
        <v>0.11717592592592592</v>
      </c>
      <c r="AM5841" s="5">
        <v>0.34599999999999997</v>
      </c>
      <c r="AN5841" s="5" t="s">
        <v>90</v>
      </c>
      <c r="AO5841" s="5">
        <v>0.77300000000000002</v>
      </c>
      <c r="AP5841" s="5" t="s">
        <v>197</v>
      </c>
      <c r="AQ5841" s="5">
        <v>0.193</v>
      </c>
      <c r="AS5841" s="5" t="s">
        <v>198</v>
      </c>
      <c r="AT5841" s="5" t="s">
        <v>92</v>
      </c>
      <c r="AU5841" s="5" t="s">
        <v>93</v>
      </c>
      <c r="AY5841" s="5" t="s">
        <v>94</v>
      </c>
      <c r="BA5841" s="5" t="s">
        <v>199</v>
      </c>
      <c r="BB5841" s="5" t="s">
        <v>200</v>
      </c>
      <c r="BE5841" s="5" t="s">
        <v>98</v>
      </c>
      <c r="BF5841" s="5" t="s">
        <v>201</v>
      </c>
      <c r="BG5841" s="5" t="s">
        <v>99</v>
      </c>
      <c r="BH5841" s="5" t="s">
        <v>202</v>
      </c>
      <c r="BI5841" s="5" t="s">
        <v>203</v>
      </c>
      <c r="BJ5841" s="5" t="s">
        <v>102</v>
      </c>
      <c r="BK5841" s="5">
        <v>47.501638999999997</v>
      </c>
      <c r="BL5841" s="5">
        <v>-122.200278</v>
      </c>
      <c r="BM5841" s="32">
        <v>45303.447222222225</v>
      </c>
      <c r="BN5841" s="5">
        <v>217446491</v>
      </c>
      <c r="BO5841" s="5">
        <v>0.34599999999999997</v>
      </c>
      <c r="BP5841" s="5" t="s">
        <v>90</v>
      </c>
    </row>
    <row r="5842" spans="1:68" x14ac:dyDescent="0.3">
      <c r="A5842" s="5">
        <v>5841</v>
      </c>
      <c r="B5842" s="5" t="s">
        <v>9</v>
      </c>
      <c r="C5842" s="5" t="s">
        <v>573</v>
      </c>
      <c r="D5842" s="5" t="s">
        <v>190</v>
      </c>
      <c r="E5842" s="5" t="s">
        <v>191</v>
      </c>
      <c r="F5842" s="5" t="s">
        <v>298</v>
      </c>
      <c r="G5842" s="5" t="s">
        <v>298</v>
      </c>
      <c r="H5842" s="5" t="s">
        <v>299</v>
      </c>
      <c r="I5842" s="5" t="s">
        <v>290</v>
      </c>
      <c r="J5842" s="5" t="s">
        <v>81</v>
      </c>
      <c r="K5842" s="5" t="s">
        <v>192</v>
      </c>
      <c r="L5842" s="7">
        <v>44180</v>
      </c>
      <c r="M5842" s="8">
        <v>0.34583333333333333</v>
      </c>
      <c r="N5842" s="9">
        <v>44180.345833333333</v>
      </c>
      <c r="O5842" s="7">
        <v>44180</v>
      </c>
      <c r="P5842" s="8">
        <v>0.64583333333333337</v>
      </c>
      <c r="Q5842" s="9">
        <v>44180.345833333333</v>
      </c>
      <c r="R5842" s="5" t="s">
        <v>369</v>
      </c>
      <c r="Y5842" s="5" t="s">
        <v>370</v>
      </c>
      <c r="Z5842" s="5" t="s">
        <v>84</v>
      </c>
      <c r="AA5842" s="5" t="s">
        <v>287</v>
      </c>
      <c r="AC5842" s="5" t="s">
        <v>85</v>
      </c>
      <c r="AD5842" s="5" t="s">
        <v>297</v>
      </c>
      <c r="AF5842" s="5" t="s">
        <v>193</v>
      </c>
      <c r="AG5842" s="5" t="s">
        <v>194</v>
      </c>
      <c r="AH5842" s="5" t="s">
        <v>232</v>
      </c>
      <c r="AI5842" s="5" t="s">
        <v>233</v>
      </c>
      <c r="AJ5842" s="7">
        <v>44234</v>
      </c>
      <c r="AK5842" s="5" t="s">
        <v>89</v>
      </c>
      <c r="AL5842" s="31">
        <v>0.11717592592592592</v>
      </c>
      <c r="AM5842" s="5">
        <v>0.22600000000000001</v>
      </c>
      <c r="AN5842" s="5" t="s">
        <v>90</v>
      </c>
      <c r="AO5842" s="5">
        <v>0.77300000000000002</v>
      </c>
      <c r="AP5842" s="5" t="s">
        <v>197</v>
      </c>
      <c r="AQ5842" s="5">
        <v>0.193</v>
      </c>
      <c r="AS5842" s="5" t="s">
        <v>198</v>
      </c>
      <c r="AT5842" s="5" t="s">
        <v>92</v>
      </c>
      <c r="AU5842" s="5" t="s">
        <v>93</v>
      </c>
      <c r="AY5842" s="5" t="s">
        <v>94</v>
      </c>
      <c r="BA5842" s="5" t="s">
        <v>199</v>
      </c>
      <c r="BB5842" s="5" t="s">
        <v>200</v>
      </c>
      <c r="BE5842" s="5" t="s">
        <v>98</v>
      </c>
      <c r="BF5842" s="5" t="s">
        <v>201</v>
      </c>
      <c r="BG5842" s="5" t="s">
        <v>99</v>
      </c>
      <c r="BH5842" s="5" t="s">
        <v>202</v>
      </c>
      <c r="BI5842" s="5" t="s">
        <v>203</v>
      </c>
      <c r="BJ5842" s="5" t="s">
        <v>102</v>
      </c>
      <c r="BK5842" s="5">
        <v>47.501638999999997</v>
      </c>
      <c r="BL5842" s="5">
        <v>-122.200278</v>
      </c>
      <c r="BM5842" s="32">
        <v>45303.447222222225</v>
      </c>
      <c r="BN5842" s="5">
        <v>217446507</v>
      </c>
      <c r="BO5842" s="5">
        <v>0.22600000000000001</v>
      </c>
      <c r="BP5842" s="5" t="s">
        <v>90</v>
      </c>
    </row>
    <row r="5843" spans="1:68" x14ac:dyDescent="0.3">
      <c r="A5843" s="5">
        <v>5842</v>
      </c>
      <c r="B5843" s="5" t="s">
        <v>9</v>
      </c>
      <c r="C5843" s="5" t="s">
        <v>573</v>
      </c>
      <c r="D5843" s="5" t="s">
        <v>190</v>
      </c>
      <c r="E5843" s="5" t="s">
        <v>191</v>
      </c>
      <c r="F5843" s="5" t="s">
        <v>288</v>
      </c>
      <c r="G5843" s="5" t="s">
        <v>288</v>
      </c>
      <c r="H5843" s="5" t="s">
        <v>289</v>
      </c>
      <c r="I5843" s="5" t="s">
        <v>290</v>
      </c>
      <c r="J5843" s="5" t="s">
        <v>81</v>
      </c>
      <c r="K5843" s="5" t="s">
        <v>192</v>
      </c>
      <c r="L5843" s="7">
        <v>44180</v>
      </c>
      <c r="M5843" s="8">
        <v>0.41458333333333336</v>
      </c>
      <c r="N5843" s="9">
        <v>44180.414583333331</v>
      </c>
      <c r="O5843" s="7">
        <v>44180</v>
      </c>
      <c r="P5843" s="8">
        <v>0.41458333333333336</v>
      </c>
      <c r="Q5843" s="9">
        <v>44180.414583333331</v>
      </c>
      <c r="Y5843" s="5" t="s">
        <v>371</v>
      </c>
      <c r="Z5843" s="5" t="s">
        <v>84</v>
      </c>
      <c r="AA5843" s="5" t="s">
        <v>84</v>
      </c>
      <c r="AC5843" s="5" t="s">
        <v>85</v>
      </c>
      <c r="AD5843" s="5" t="s">
        <v>292</v>
      </c>
      <c r="AF5843" s="5" t="s">
        <v>193</v>
      </c>
      <c r="AG5843" s="5" t="s">
        <v>194</v>
      </c>
      <c r="AH5843" s="5" t="s">
        <v>206</v>
      </c>
      <c r="AI5843" s="5" t="s">
        <v>207</v>
      </c>
      <c r="AJ5843" s="7">
        <v>44234</v>
      </c>
      <c r="AK5843" s="5" t="s">
        <v>89</v>
      </c>
      <c r="AL5843" s="31">
        <v>2.6782407407407408E-2</v>
      </c>
      <c r="AM5843" s="5">
        <v>3.09</v>
      </c>
      <c r="AN5843" s="5" t="s">
        <v>90</v>
      </c>
      <c r="AO5843" s="5">
        <v>0.84599999999999997</v>
      </c>
      <c r="AP5843" s="5" t="s">
        <v>197</v>
      </c>
      <c r="AQ5843" s="5">
        <v>0.307</v>
      </c>
      <c r="AS5843" s="5" t="s">
        <v>293</v>
      </c>
      <c r="AY5843" s="5" t="s">
        <v>94</v>
      </c>
      <c r="BA5843" s="5" t="s">
        <v>199</v>
      </c>
      <c r="BB5843" s="5" t="s">
        <v>200</v>
      </c>
      <c r="BE5843" s="5" t="s">
        <v>98</v>
      </c>
      <c r="BF5843" s="5" t="s">
        <v>201</v>
      </c>
      <c r="BG5843" s="5" t="s">
        <v>99</v>
      </c>
      <c r="BH5843" s="5" t="s">
        <v>202</v>
      </c>
      <c r="BI5843" s="5" t="s">
        <v>203</v>
      </c>
      <c r="BJ5843" s="5" t="s">
        <v>102</v>
      </c>
      <c r="BK5843" s="5">
        <v>47.643160000000002</v>
      </c>
      <c r="BL5843" s="5">
        <v>-122.27316999999999</v>
      </c>
      <c r="BM5843" s="32">
        <v>45303.447222222225</v>
      </c>
      <c r="BN5843" s="5">
        <v>217446207</v>
      </c>
      <c r="BO5843" s="5">
        <v>3.09</v>
      </c>
      <c r="BP5843" s="5" t="s">
        <v>90</v>
      </c>
    </row>
    <row r="5844" spans="1:68" x14ac:dyDescent="0.3">
      <c r="A5844" s="5">
        <v>5843</v>
      </c>
      <c r="B5844" s="5" t="s">
        <v>9</v>
      </c>
      <c r="C5844" s="5" t="s">
        <v>573</v>
      </c>
      <c r="D5844" s="5" t="s">
        <v>190</v>
      </c>
      <c r="E5844" s="5" t="s">
        <v>191</v>
      </c>
      <c r="F5844" s="5" t="s">
        <v>288</v>
      </c>
      <c r="G5844" s="5" t="s">
        <v>288</v>
      </c>
      <c r="H5844" s="5" t="s">
        <v>289</v>
      </c>
      <c r="I5844" s="5" t="s">
        <v>290</v>
      </c>
      <c r="J5844" s="5" t="s">
        <v>81</v>
      </c>
      <c r="K5844" s="5" t="s">
        <v>192</v>
      </c>
      <c r="L5844" s="7">
        <v>44180</v>
      </c>
      <c r="M5844" s="8">
        <v>0.41458333333333336</v>
      </c>
      <c r="N5844" s="9">
        <v>44180.414583333331</v>
      </c>
      <c r="O5844" s="7">
        <v>44180</v>
      </c>
      <c r="P5844" s="8">
        <v>0.41458333333333336</v>
      </c>
      <c r="Q5844" s="9">
        <v>44180.414583333331</v>
      </c>
      <c r="Y5844" s="5" t="s">
        <v>371</v>
      </c>
      <c r="Z5844" s="5" t="s">
        <v>84</v>
      </c>
      <c r="AA5844" s="5" t="s">
        <v>84</v>
      </c>
      <c r="AC5844" s="5" t="s">
        <v>85</v>
      </c>
      <c r="AD5844" s="5" t="s">
        <v>292</v>
      </c>
      <c r="AF5844" s="5" t="s">
        <v>193</v>
      </c>
      <c r="AG5844" s="5" t="s">
        <v>194</v>
      </c>
      <c r="AH5844" s="5" t="s">
        <v>204</v>
      </c>
      <c r="AI5844" s="5" t="s">
        <v>205</v>
      </c>
      <c r="AJ5844" s="7">
        <v>44234</v>
      </c>
      <c r="AK5844" s="5" t="s">
        <v>89</v>
      </c>
      <c r="AL5844" s="31">
        <v>2.6782407407407408E-2</v>
      </c>
      <c r="AM5844" s="5">
        <v>1.61</v>
      </c>
      <c r="AN5844" s="5" t="s">
        <v>90</v>
      </c>
      <c r="AO5844" s="5">
        <v>0.84599999999999997</v>
      </c>
      <c r="AP5844" s="5" t="s">
        <v>197</v>
      </c>
      <c r="AQ5844" s="5">
        <v>0.21199999999999999</v>
      </c>
      <c r="AS5844" s="5" t="s">
        <v>198</v>
      </c>
      <c r="AY5844" s="5" t="s">
        <v>94</v>
      </c>
      <c r="BA5844" s="5" t="s">
        <v>199</v>
      </c>
      <c r="BB5844" s="5" t="s">
        <v>200</v>
      </c>
      <c r="BE5844" s="5" t="s">
        <v>98</v>
      </c>
      <c r="BF5844" s="5" t="s">
        <v>201</v>
      </c>
      <c r="BG5844" s="5" t="s">
        <v>99</v>
      </c>
      <c r="BH5844" s="5" t="s">
        <v>202</v>
      </c>
      <c r="BI5844" s="5" t="s">
        <v>203</v>
      </c>
      <c r="BJ5844" s="5" t="s">
        <v>102</v>
      </c>
      <c r="BK5844" s="5">
        <v>47.643160000000002</v>
      </c>
      <c r="BL5844" s="5">
        <v>-122.27316999999999</v>
      </c>
      <c r="BM5844" s="32">
        <v>45303.447222222225</v>
      </c>
      <c r="BN5844" s="5">
        <v>217446209</v>
      </c>
      <c r="BO5844" s="5">
        <v>1.61</v>
      </c>
      <c r="BP5844" s="5" t="s">
        <v>90</v>
      </c>
    </row>
    <row r="5845" spans="1:68" x14ac:dyDescent="0.3">
      <c r="A5845" s="5">
        <v>5844</v>
      </c>
      <c r="B5845" s="5" t="s">
        <v>9</v>
      </c>
      <c r="C5845" s="5" t="s">
        <v>573</v>
      </c>
      <c r="D5845" s="5" t="s">
        <v>190</v>
      </c>
      <c r="E5845" s="5" t="s">
        <v>191</v>
      </c>
      <c r="F5845" s="5" t="s">
        <v>288</v>
      </c>
      <c r="G5845" s="5" t="s">
        <v>288</v>
      </c>
      <c r="H5845" s="5" t="s">
        <v>289</v>
      </c>
      <c r="I5845" s="5" t="s">
        <v>290</v>
      </c>
      <c r="J5845" s="5" t="s">
        <v>81</v>
      </c>
      <c r="K5845" s="5" t="s">
        <v>192</v>
      </c>
      <c r="L5845" s="7">
        <v>44180</v>
      </c>
      <c r="M5845" s="8">
        <v>0.41458333333333336</v>
      </c>
      <c r="N5845" s="9">
        <v>44180.414583333331</v>
      </c>
      <c r="O5845" s="7">
        <v>44180</v>
      </c>
      <c r="P5845" s="8">
        <v>0.41458333333333336</v>
      </c>
      <c r="Q5845" s="9">
        <v>44180.414583333331</v>
      </c>
      <c r="Y5845" s="5" t="s">
        <v>371</v>
      </c>
      <c r="Z5845" s="5" t="s">
        <v>84</v>
      </c>
      <c r="AA5845" s="5" t="s">
        <v>84</v>
      </c>
      <c r="AC5845" s="5" t="s">
        <v>85</v>
      </c>
      <c r="AD5845" s="5" t="s">
        <v>292</v>
      </c>
      <c r="AF5845" s="5" t="s">
        <v>193</v>
      </c>
      <c r="AG5845" s="5" t="s">
        <v>194</v>
      </c>
      <c r="AH5845" s="5" t="s">
        <v>214</v>
      </c>
      <c r="AI5845" s="5" t="s">
        <v>215</v>
      </c>
      <c r="AJ5845" s="7">
        <v>44234</v>
      </c>
      <c r="AK5845" s="5" t="s">
        <v>89</v>
      </c>
      <c r="AL5845" s="31">
        <v>2.6782407407407408E-2</v>
      </c>
      <c r="AM5845" s="5">
        <v>0.84599999999999997</v>
      </c>
      <c r="AN5845" s="5" t="s">
        <v>90</v>
      </c>
      <c r="AO5845" s="5">
        <v>3.39</v>
      </c>
      <c r="AP5845" s="5" t="s">
        <v>197</v>
      </c>
      <c r="AQ5845" s="5">
        <v>0.84599999999999997</v>
      </c>
      <c r="AS5845" s="5" t="s">
        <v>198</v>
      </c>
      <c r="AT5845" s="5" t="s">
        <v>216</v>
      </c>
      <c r="AU5845" s="5" t="s">
        <v>217</v>
      </c>
      <c r="AY5845" s="5" t="s">
        <v>94</v>
      </c>
      <c r="BA5845" s="5" t="s">
        <v>199</v>
      </c>
      <c r="BB5845" s="5" t="s">
        <v>200</v>
      </c>
      <c r="BE5845" s="5" t="s">
        <v>98</v>
      </c>
      <c r="BF5845" s="5" t="s">
        <v>201</v>
      </c>
      <c r="BG5845" s="5" t="s">
        <v>99</v>
      </c>
      <c r="BH5845" s="5" t="s">
        <v>202</v>
      </c>
      <c r="BI5845" s="5" t="s">
        <v>203</v>
      </c>
      <c r="BJ5845" s="5" t="s">
        <v>102</v>
      </c>
      <c r="BK5845" s="5">
        <v>47.643160000000002</v>
      </c>
      <c r="BL5845" s="5">
        <v>-122.27316999999999</v>
      </c>
      <c r="BM5845" s="32">
        <v>45303.447222222225</v>
      </c>
      <c r="BN5845" s="5">
        <v>217446224</v>
      </c>
      <c r="BO5845" s="5">
        <v>0.84599999999999997</v>
      </c>
      <c r="BP5845" s="5" t="s">
        <v>90</v>
      </c>
    </row>
    <row r="5846" spans="1:68" x14ac:dyDescent="0.3">
      <c r="A5846" s="5">
        <v>5845</v>
      </c>
      <c r="B5846" s="5" t="s">
        <v>9</v>
      </c>
      <c r="C5846" s="5" t="s">
        <v>573</v>
      </c>
      <c r="D5846" s="5" t="s">
        <v>190</v>
      </c>
      <c r="E5846" s="5" t="s">
        <v>191</v>
      </c>
      <c r="F5846" s="5" t="s">
        <v>288</v>
      </c>
      <c r="G5846" s="5" t="s">
        <v>288</v>
      </c>
      <c r="H5846" s="5" t="s">
        <v>289</v>
      </c>
      <c r="I5846" s="5" t="s">
        <v>290</v>
      </c>
      <c r="J5846" s="5" t="s">
        <v>81</v>
      </c>
      <c r="K5846" s="5" t="s">
        <v>192</v>
      </c>
      <c r="L5846" s="7">
        <v>44180</v>
      </c>
      <c r="M5846" s="8">
        <v>0.41458333333333336</v>
      </c>
      <c r="N5846" s="9">
        <v>44180.414583333331</v>
      </c>
      <c r="O5846" s="7">
        <v>44180</v>
      </c>
      <c r="P5846" s="8">
        <v>0.41458333333333336</v>
      </c>
      <c r="Q5846" s="9">
        <v>44180.414583333331</v>
      </c>
      <c r="Y5846" s="5" t="s">
        <v>371</v>
      </c>
      <c r="Z5846" s="5" t="s">
        <v>84</v>
      </c>
      <c r="AA5846" s="5" t="s">
        <v>84</v>
      </c>
      <c r="AC5846" s="5" t="s">
        <v>85</v>
      </c>
      <c r="AD5846" s="5" t="s">
        <v>292</v>
      </c>
      <c r="AF5846" s="5" t="s">
        <v>193</v>
      </c>
      <c r="AG5846" s="5" t="s">
        <v>194</v>
      </c>
      <c r="AH5846" s="5" t="s">
        <v>212</v>
      </c>
      <c r="AI5846" s="5" t="s">
        <v>213</v>
      </c>
      <c r="AJ5846" s="7">
        <v>44234</v>
      </c>
      <c r="AK5846" s="5" t="s">
        <v>89</v>
      </c>
      <c r="AL5846" s="31">
        <v>2.6782407407407408E-2</v>
      </c>
      <c r="AM5846" s="5">
        <v>0.21199999999999999</v>
      </c>
      <c r="AN5846" s="5" t="s">
        <v>90</v>
      </c>
      <c r="AO5846" s="5">
        <v>0.84599999999999997</v>
      </c>
      <c r="AP5846" s="5" t="s">
        <v>197</v>
      </c>
      <c r="AQ5846" s="5">
        <v>0.21199999999999999</v>
      </c>
      <c r="AS5846" s="5" t="s">
        <v>198</v>
      </c>
      <c r="AT5846" s="5" t="s">
        <v>226</v>
      </c>
      <c r="AU5846" s="5" t="s">
        <v>227</v>
      </c>
      <c r="AY5846" s="5" t="s">
        <v>94</v>
      </c>
      <c r="BA5846" s="5" t="s">
        <v>199</v>
      </c>
      <c r="BB5846" s="5" t="s">
        <v>200</v>
      </c>
      <c r="BE5846" s="5" t="s">
        <v>98</v>
      </c>
      <c r="BF5846" s="5" t="s">
        <v>201</v>
      </c>
      <c r="BG5846" s="5" t="s">
        <v>99</v>
      </c>
      <c r="BH5846" s="5" t="s">
        <v>202</v>
      </c>
      <c r="BI5846" s="5" t="s">
        <v>203</v>
      </c>
      <c r="BJ5846" s="5" t="s">
        <v>102</v>
      </c>
      <c r="BK5846" s="5">
        <v>47.643160000000002</v>
      </c>
      <c r="BL5846" s="5">
        <v>-122.27316999999999</v>
      </c>
      <c r="BM5846" s="32">
        <v>45303.447222222225</v>
      </c>
      <c r="BN5846" s="5">
        <v>217446218</v>
      </c>
      <c r="BO5846" s="5">
        <v>0.21199999999999999</v>
      </c>
      <c r="BP5846" s="5" t="s">
        <v>90</v>
      </c>
    </row>
    <row r="5847" spans="1:68" x14ac:dyDescent="0.3">
      <c r="A5847" s="5">
        <v>5846</v>
      </c>
      <c r="B5847" s="5" t="s">
        <v>9</v>
      </c>
      <c r="C5847" s="5" t="s">
        <v>573</v>
      </c>
      <c r="D5847" s="5" t="s">
        <v>190</v>
      </c>
      <c r="E5847" s="5" t="s">
        <v>191</v>
      </c>
      <c r="F5847" s="5" t="s">
        <v>288</v>
      </c>
      <c r="G5847" s="5" t="s">
        <v>288</v>
      </c>
      <c r="H5847" s="5" t="s">
        <v>289</v>
      </c>
      <c r="I5847" s="5" t="s">
        <v>290</v>
      </c>
      <c r="J5847" s="5" t="s">
        <v>81</v>
      </c>
      <c r="K5847" s="5" t="s">
        <v>192</v>
      </c>
      <c r="L5847" s="7">
        <v>44180</v>
      </c>
      <c r="M5847" s="8">
        <v>0.41458333333333336</v>
      </c>
      <c r="N5847" s="9">
        <v>44180.414583333331</v>
      </c>
      <c r="O5847" s="7">
        <v>44180</v>
      </c>
      <c r="P5847" s="8">
        <v>0.41458333333333336</v>
      </c>
      <c r="Q5847" s="9">
        <v>44180.414583333331</v>
      </c>
      <c r="Y5847" s="5" t="s">
        <v>371</v>
      </c>
      <c r="Z5847" s="5" t="s">
        <v>84</v>
      </c>
      <c r="AA5847" s="5" t="s">
        <v>84</v>
      </c>
      <c r="AC5847" s="5" t="s">
        <v>85</v>
      </c>
      <c r="AD5847" s="5" t="s">
        <v>292</v>
      </c>
      <c r="AF5847" s="5" t="s">
        <v>193</v>
      </c>
      <c r="AG5847" s="5" t="s">
        <v>194</v>
      </c>
      <c r="AH5847" s="5" t="s">
        <v>240</v>
      </c>
      <c r="AI5847" s="5" t="s">
        <v>241</v>
      </c>
      <c r="AJ5847" s="7">
        <v>44234</v>
      </c>
      <c r="AK5847" s="5" t="s">
        <v>89</v>
      </c>
      <c r="AL5847" s="31">
        <v>2.6782407407407408E-2</v>
      </c>
      <c r="AM5847" s="5">
        <v>0.21199999999999999</v>
      </c>
      <c r="AN5847" s="5" t="s">
        <v>90</v>
      </c>
      <c r="AO5847" s="5">
        <v>0.84599999999999997</v>
      </c>
      <c r="AP5847" s="5" t="s">
        <v>197</v>
      </c>
      <c r="AQ5847" s="5">
        <v>0.21199999999999999</v>
      </c>
      <c r="AS5847" s="5" t="s">
        <v>198</v>
      </c>
      <c r="AT5847" s="5" t="s">
        <v>226</v>
      </c>
      <c r="AU5847" s="5" t="s">
        <v>227</v>
      </c>
      <c r="AY5847" s="5" t="s">
        <v>94</v>
      </c>
      <c r="BA5847" s="5" t="s">
        <v>199</v>
      </c>
      <c r="BB5847" s="5" t="s">
        <v>200</v>
      </c>
      <c r="BE5847" s="5" t="s">
        <v>98</v>
      </c>
      <c r="BF5847" s="5" t="s">
        <v>201</v>
      </c>
      <c r="BG5847" s="5" t="s">
        <v>99</v>
      </c>
      <c r="BH5847" s="5" t="s">
        <v>202</v>
      </c>
      <c r="BI5847" s="5" t="s">
        <v>203</v>
      </c>
      <c r="BJ5847" s="5" t="s">
        <v>102</v>
      </c>
      <c r="BK5847" s="5">
        <v>47.643160000000002</v>
      </c>
      <c r="BL5847" s="5">
        <v>-122.27316999999999</v>
      </c>
      <c r="BM5847" s="32">
        <v>45303.447222222225</v>
      </c>
      <c r="BN5847" s="5">
        <v>217446219</v>
      </c>
      <c r="BO5847" s="5">
        <v>0.21199999999999999</v>
      </c>
      <c r="BP5847" s="5" t="s">
        <v>90</v>
      </c>
    </row>
    <row r="5848" spans="1:68" x14ac:dyDescent="0.3">
      <c r="A5848" s="5">
        <v>5847</v>
      </c>
      <c r="B5848" s="5" t="s">
        <v>9</v>
      </c>
      <c r="C5848" s="5" t="s">
        <v>573</v>
      </c>
      <c r="D5848" s="5" t="s">
        <v>190</v>
      </c>
      <c r="E5848" s="5" t="s">
        <v>191</v>
      </c>
      <c r="F5848" s="5" t="s">
        <v>288</v>
      </c>
      <c r="G5848" s="5" t="s">
        <v>288</v>
      </c>
      <c r="H5848" s="5" t="s">
        <v>289</v>
      </c>
      <c r="I5848" s="5" t="s">
        <v>290</v>
      </c>
      <c r="J5848" s="5" t="s">
        <v>81</v>
      </c>
      <c r="K5848" s="5" t="s">
        <v>192</v>
      </c>
      <c r="L5848" s="7">
        <v>44180</v>
      </c>
      <c r="M5848" s="8">
        <v>0.41458333333333336</v>
      </c>
      <c r="N5848" s="9">
        <v>44180.414583333331</v>
      </c>
      <c r="O5848" s="7">
        <v>44180</v>
      </c>
      <c r="P5848" s="8">
        <v>0.41458333333333336</v>
      </c>
      <c r="Q5848" s="9">
        <v>44180.414583333331</v>
      </c>
      <c r="Y5848" s="5" t="s">
        <v>371</v>
      </c>
      <c r="Z5848" s="5" t="s">
        <v>84</v>
      </c>
      <c r="AA5848" s="5" t="s">
        <v>84</v>
      </c>
      <c r="AC5848" s="5" t="s">
        <v>85</v>
      </c>
      <c r="AD5848" s="5" t="s">
        <v>292</v>
      </c>
      <c r="AF5848" s="5" t="s">
        <v>193</v>
      </c>
      <c r="AG5848" s="5" t="s">
        <v>194</v>
      </c>
      <c r="AH5848" s="5" t="s">
        <v>238</v>
      </c>
      <c r="AI5848" s="5" t="s">
        <v>239</v>
      </c>
      <c r="AJ5848" s="7">
        <v>44234</v>
      </c>
      <c r="AK5848" s="5" t="s">
        <v>89</v>
      </c>
      <c r="AL5848" s="31">
        <v>2.6782407407407408E-2</v>
      </c>
      <c r="AM5848" s="5">
        <v>0.21199999999999999</v>
      </c>
      <c r="AN5848" s="5" t="s">
        <v>90</v>
      </c>
      <c r="AO5848" s="5">
        <v>0.84599999999999997</v>
      </c>
      <c r="AP5848" s="5" t="s">
        <v>197</v>
      </c>
      <c r="AQ5848" s="5">
        <v>0.21199999999999999</v>
      </c>
      <c r="AS5848" s="5" t="s">
        <v>198</v>
      </c>
      <c r="AT5848" s="5" t="s">
        <v>226</v>
      </c>
      <c r="AU5848" s="5" t="s">
        <v>227</v>
      </c>
      <c r="AY5848" s="5" t="s">
        <v>94</v>
      </c>
      <c r="BA5848" s="5" t="s">
        <v>199</v>
      </c>
      <c r="BB5848" s="5" t="s">
        <v>200</v>
      </c>
      <c r="BE5848" s="5" t="s">
        <v>98</v>
      </c>
      <c r="BF5848" s="5" t="s">
        <v>201</v>
      </c>
      <c r="BG5848" s="5" t="s">
        <v>99</v>
      </c>
      <c r="BH5848" s="5" t="s">
        <v>202</v>
      </c>
      <c r="BI5848" s="5" t="s">
        <v>203</v>
      </c>
      <c r="BJ5848" s="5" t="s">
        <v>102</v>
      </c>
      <c r="BK5848" s="5">
        <v>47.643160000000002</v>
      </c>
      <c r="BL5848" s="5">
        <v>-122.27316999999999</v>
      </c>
      <c r="BM5848" s="32">
        <v>45303.447222222225</v>
      </c>
      <c r="BN5848" s="5">
        <v>217446221</v>
      </c>
      <c r="BO5848" s="5">
        <v>0.21199999999999999</v>
      </c>
      <c r="BP5848" s="5" t="s">
        <v>90</v>
      </c>
    </row>
    <row r="5849" spans="1:68" x14ac:dyDescent="0.3">
      <c r="A5849" s="5">
        <v>5848</v>
      </c>
      <c r="B5849" s="5" t="s">
        <v>9</v>
      </c>
      <c r="C5849" s="5" t="s">
        <v>573</v>
      </c>
      <c r="D5849" s="5" t="s">
        <v>190</v>
      </c>
      <c r="E5849" s="5" t="s">
        <v>191</v>
      </c>
      <c r="F5849" s="5" t="s">
        <v>288</v>
      </c>
      <c r="G5849" s="5" t="s">
        <v>288</v>
      </c>
      <c r="H5849" s="5" t="s">
        <v>289</v>
      </c>
      <c r="I5849" s="5" t="s">
        <v>290</v>
      </c>
      <c r="J5849" s="5" t="s">
        <v>81</v>
      </c>
      <c r="K5849" s="5" t="s">
        <v>192</v>
      </c>
      <c r="L5849" s="7">
        <v>44180</v>
      </c>
      <c r="M5849" s="8">
        <v>0.41458333333333336</v>
      </c>
      <c r="N5849" s="9">
        <v>44180.414583333331</v>
      </c>
      <c r="O5849" s="7">
        <v>44180</v>
      </c>
      <c r="P5849" s="8">
        <v>0.41458333333333336</v>
      </c>
      <c r="Q5849" s="9">
        <v>44180.414583333331</v>
      </c>
      <c r="Y5849" s="5" t="s">
        <v>371</v>
      </c>
      <c r="Z5849" s="5" t="s">
        <v>84</v>
      </c>
      <c r="AA5849" s="5" t="s">
        <v>84</v>
      </c>
      <c r="AC5849" s="5" t="s">
        <v>85</v>
      </c>
      <c r="AD5849" s="5" t="s">
        <v>292</v>
      </c>
      <c r="AF5849" s="5" t="s">
        <v>193</v>
      </c>
      <c r="AG5849" s="5" t="s">
        <v>194</v>
      </c>
      <c r="AH5849" s="5" t="s">
        <v>220</v>
      </c>
      <c r="AI5849" s="5" t="s">
        <v>221</v>
      </c>
      <c r="AJ5849" s="7">
        <v>44234</v>
      </c>
      <c r="AK5849" s="5" t="s">
        <v>89</v>
      </c>
      <c r="AL5849" s="31">
        <v>2.6782407407407408E-2</v>
      </c>
      <c r="AM5849" s="5">
        <v>0.84599999999999997</v>
      </c>
      <c r="AN5849" s="5" t="s">
        <v>90</v>
      </c>
      <c r="AO5849" s="5">
        <v>3.39</v>
      </c>
      <c r="AP5849" s="5" t="s">
        <v>197</v>
      </c>
      <c r="AQ5849" s="5">
        <v>0.84599999999999997</v>
      </c>
      <c r="AS5849" s="5" t="s">
        <v>198</v>
      </c>
      <c r="AT5849" s="5" t="s">
        <v>226</v>
      </c>
      <c r="AU5849" s="5" t="s">
        <v>227</v>
      </c>
      <c r="AY5849" s="5" t="s">
        <v>94</v>
      </c>
      <c r="BA5849" s="5" t="s">
        <v>199</v>
      </c>
      <c r="BB5849" s="5" t="s">
        <v>200</v>
      </c>
      <c r="BE5849" s="5" t="s">
        <v>98</v>
      </c>
      <c r="BF5849" s="5" t="s">
        <v>201</v>
      </c>
      <c r="BG5849" s="5" t="s">
        <v>99</v>
      </c>
      <c r="BH5849" s="5" t="s">
        <v>202</v>
      </c>
      <c r="BI5849" s="5" t="s">
        <v>203</v>
      </c>
      <c r="BJ5849" s="5" t="s">
        <v>102</v>
      </c>
      <c r="BK5849" s="5">
        <v>47.643160000000002</v>
      </c>
      <c r="BL5849" s="5">
        <v>-122.27316999999999</v>
      </c>
      <c r="BM5849" s="32">
        <v>45303.447222222225</v>
      </c>
      <c r="BN5849" s="5">
        <v>217446226</v>
      </c>
      <c r="BO5849" s="5">
        <v>0.84599999999999997</v>
      </c>
      <c r="BP5849" s="5" t="s">
        <v>90</v>
      </c>
    </row>
    <row r="5850" spans="1:68" x14ac:dyDescent="0.3">
      <c r="A5850" s="5">
        <v>5849</v>
      </c>
      <c r="B5850" s="5" t="s">
        <v>9</v>
      </c>
      <c r="C5850" s="5" t="s">
        <v>573</v>
      </c>
      <c r="D5850" s="5" t="s">
        <v>190</v>
      </c>
      <c r="E5850" s="5" t="s">
        <v>191</v>
      </c>
      <c r="F5850" s="5" t="s">
        <v>288</v>
      </c>
      <c r="G5850" s="5" t="s">
        <v>288</v>
      </c>
      <c r="H5850" s="5" t="s">
        <v>289</v>
      </c>
      <c r="I5850" s="5" t="s">
        <v>290</v>
      </c>
      <c r="J5850" s="5" t="s">
        <v>81</v>
      </c>
      <c r="K5850" s="5" t="s">
        <v>192</v>
      </c>
      <c r="L5850" s="7">
        <v>44180</v>
      </c>
      <c r="M5850" s="8">
        <v>0.41458333333333336</v>
      </c>
      <c r="N5850" s="9">
        <v>44180.414583333331</v>
      </c>
      <c r="O5850" s="7">
        <v>44180</v>
      </c>
      <c r="P5850" s="8">
        <v>0.41458333333333336</v>
      </c>
      <c r="Q5850" s="9">
        <v>44180.414583333331</v>
      </c>
      <c r="Y5850" s="5" t="s">
        <v>371</v>
      </c>
      <c r="Z5850" s="5" t="s">
        <v>84</v>
      </c>
      <c r="AA5850" s="5" t="s">
        <v>84</v>
      </c>
      <c r="AC5850" s="5" t="s">
        <v>85</v>
      </c>
      <c r="AD5850" s="5" t="s">
        <v>292</v>
      </c>
      <c r="AF5850" s="5" t="s">
        <v>193</v>
      </c>
      <c r="AG5850" s="5" t="s">
        <v>194</v>
      </c>
      <c r="AH5850" s="5" t="s">
        <v>252</v>
      </c>
      <c r="AI5850" s="5" t="s">
        <v>253</v>
      </c>
      <c r="AJ5850" s="7">
        <v>44234</v>
      </c>
      <c r="AK5850" s="5" t="s">
        <v>89</v>
      </c>
      <c r="AL5850" s="31">
        <v>2.6782407407407408E-2</v>
      </c>
      <c r="AM5850" s="5">
        <v>0.52900000000000003</v>
      </c>
      <c r="AN5850" s="5" t="s">
        <v>90</v>
      </c>
      <c r="AO5850" s="5">
        <v>2.12</v>
      </c>
      <c r="AP5850" s="5" t="s">
        <v>197</v>
      </c>
      <c r="AQ5850" s="5">
        <v>0.52900000000000003</v>
      </c>
      <c r="AS5850" s="5" t="s">
        <v>198</v>
      </c>
      <c r="AT5850" s="5" t="s">
        <v>226</v>
      </c>
      <c r="AU5850" s="5" t="s">
        <v>227</v>
      </c>
      <c r="AY5850" s="5" t="s">
        <v>94</v>
      </c>
      <c r="BA5850" s="5" t="s">
        <v>199</v>
      </c>
      <c r="BB5850" s="5" t="s">
        <v>200</v>
      </c>
      <c r="BE5850" s="5" t="s">
        <v>98</v>
      </c>
      <c r="BF5850" s="5" t="s">
        <v>201</v>
      </c>
      <c r="BG5850" s="5" t="s">
        <v>99</v>
      </c>
      <c r="BH5850" s="5" t="s">
        <v>202</v>
      </c>
      <c r="BI5850" s="5" t="s">
        <v>203</v>
      </c>
      <c r="BJ5850" s="5" t="s">
        <v>102</v>
      </c>
      <c r="BK5850" s="5">
        <v>47.643160000000002</v>
      </c>
      <c r="BL5850" s="5">
        <v>-122.27316999999999</v>
      </c>
      <c r="BM5850" s="32">
        <v>45303.447222222225</v>
      </c>
      <c r="BN5850" s="5">
        <v>217446229</v>
      </c>
      <c r="BO5850" s="5">
        <v>0.52900000000000003</v>
      </c>
      <c r="BP5850" s="5" t="s">
        <v>90</v>
      </c>
    </row>
    <row r="5851" spans="1:68" x14ac:dyDescent="0.3">
      <c r="A5851" s="5">
        <v>5850</v>
      </c>
      <c r="B5851" s="5" t="s">
        <v>9</v>
      </c>
      <c r="C5851" s="5" t="s">
        <v>573</v>
      </c>
      <c r="D5851" s="5" t="s">
        <v>190</v>
      </c>
      <c r="E5851" s="5" t="s">
        <v>191</v>
      </c>
      <c r="F5851" s="5" t="s">
        <v>288</v>
      </c>
      <c r="G5851" s="5" t="s">
        <v>288</v>
      </c>
      <c r="H5851" s="5" t="s">
        <v>289</v>
      </c>
      <c r="I5851" s="5" t="s">
        <v>290</v>
      </c>
      <c r="J5851" s="5" t="s">
        <v>81</v>
      </c>
      <c r="K5851" s="5" t="s">
        <v>192</v>
      </c>
      <c r="L5851" s="7">
        <v>44180</v>
      </c>
      <c r="M5851" s="8">
        <v>0.41458333333333336</v>
      </c>
      <c r="N5851" s="9">
        <v>44180.414583333331</v>
      </c>
      <c r="O5851" s="7">
        <v>44180</v>
      </c>
      <c r="P5851" s="8">
        <v>0.41458333333333336</v>
      </c>
      <c r="Q5851" s="9">
        <v>44180.414583333331</v>
      </c>
      <c r="Y5851" s="5" t="s">
        <v>371</v>
      </c>
      <c r="Z5851" s="5" t="s">
        <v>84</v>
      </c>
      <c r="AA5851" s="5" t="s">
        <v>84</v>
      </c>
      <c r="AC5851" s="5" t="s">
        <v>85</v>
      </c>
      <c r="AD5851" s="5" t="s">
        <v>292</v>
      </c>
      <c r="AF5851" s="5" t="s">
        <v>193</v>
      </c>
      <c r="AG5851" s="5" t="s">
        <v>194</v>
      </c>
      <c r="AH5851" s="5" t="s">
        <v>248</v>
      </c>
      <c r="AI5851" s="5" t="s">
        <v>249</v>
      </c>
      <c r="AJ5851" s="7">
        <v>44234</v>
      </c>
      <c r="AK5851" s="5" t="s">
        <v>89</v>
      </c>
      <c r="AL5851" s="31">
        <v>2.6782407407407408E-2</v>
      </c>
      <c r="AM5851" s="5">
        <v>2.12</v>
      </c>
      <c r="AN5851" s="5" t="s">
        <v>90</v>
      </c>
      <c r="AO5851" s="5">
        <v>8.4600000000000009</v>
      </c>
      <c r="AP5851" s="5" t="s">
        <v>197</v>
      </c>
      <c r="AQ5851" s="5">
        <v>2.12</v>
      </c>
      <c r="AS5851" s="5" t="s">
        <v>198</v>
      </c>
      <c r="AT5851" s="5" t="s">
        <v>226</v>
      </c>
      <c r="AU5851" s="5" t="s">
        <v>227</v>
      </c>
      <c r="AY5851" s="5" t="s">
        <v>94</v>
      </c>
      <c r="BA5851" s="5" t="s">
        <v>199</v>
      </c>
      <c r="BB5851" s="5" t="s">
        <v>200</v>
      </c>
      <c r="BE5851" s="5" t="s">
        <v>98</v>
      </c>
      <c r="BF5851" s="5" t="s">
        <v>201</v>
      </c>
      <c r="BG5851" s="5" t="s">
        <v>99</v>
      </c>
      <c r="BH5851" s="5" t="s">
        <v>202</v>
      </c>
      <c r="BI5851" s="5" t="s">
        <v>203</v>
      </c>
      <c r="BJ5851" s="5" t="s">
        <v>102</v>
      </c>
      <c r="BK5851" s="5">
        <v>47.643160000000002</v>
      </c>
      <c r="BL5851" s="5">
        <v>-122.27316999999999</v>
      </c>
      <c r="BM5851" s="32">
        <v>45303.447222222225</v>
      </c>
      <c r="BN5851" s="5">
        <v>217446232</v>
      </c>
      <c r="BO5851" s="5">
        <v>2.12</v>
      </c>
      <c r="BP5851" s="5" t="s">
        <v>90</v>
      </c>
    </row>
    <row r="5852" spans="1:68" x14ac:dyDescent="0.3">
      <c r="A5852" s="5">
        <v>5851</v>
      </c>
      <c r="B5852" s="5" t="s">
        <v>9</v>
      </c>
      <c r="C5852" s="5" t="s">
        <v>573</v>
      </c>
      <c r="D5852" s="5" t="s">
        <v>190</v>
      </c>
      <c r="E5852" s="5" t="s">
        <v>191</v>
      </c>
      <c r="F5852" s="5" t="s">
        <v>288</v>
      </c>
      <c r="G5852" s="5" t="s">
        <v>288</v>
      </c>
      <c r="H5852" s="5" t="s">
        <v>289</v>
      </c>
      <c r="I5852" s="5" t="s">
        <v>290</v>
      </c>
      <c r="J5852" s="5" t="s">
        <v>81</v>
      </c>
      <c r="K5852" s="5" t="s">
        <v>192</v>
      </c>
      <c r="L5852" s="7">
        <v>44180</v>
      </c>
      <c r="M5852" s="8">
        <v>0.41458333333333336</v>
      </c>
      <c r="N5852" s="9">
        <v>44180.414583333331</v>
      </c>
      <c r="O5852" s="7">
        <v>44180</v>
      </c>
      <c r="P5852" s="8">
        <v>0.41458333333333336</v>
      </c>
      <c r="Q5852" s="9">
        <v>44180.414583333331</v>
      </c>
      <c r="Y5852" s="5" t="s">
        <v>371</v>
      </c>
      <c r="Z5852" s="5" t="s">
        <v>84</v>
      </c>
      <c r="AA5852" s="5" t="s">
        <v>84</v>
      </c>
      <c r="AC5852" s="5" t="s">
        <v>85</v>
      </c>
      <c r="AD5852" s="5" t="s">
        <v>292</v>
      </c>
      <c r="AF5852" s="5" t="s">
        <v>193</v>
      </c>
      <c r="AG5852" s="5" t="s">
        <v>194</v>
      </c>
      <c r="AH5852" s="5" t="s">
        <v>256</v>
      </c>
      <c r="AI5852" s="5" t="s">
        <v>257</v>
      </c>
      <c r="AJ5852" s="7">
        <v>44234</v>
      </c>
      <c r="AK5852" s="5" t="s">
        <v>89</v>
      </c>
      <c r="AL5852" s="31">
        <v>2.6782407407407408E-2</v>
      </c>
      <c r="AM5852" s="5">
        <v>0.80400000000000005</v>
      </c>
      <c r="AN5852" s="5" t="s">
        <v>90</v>
      </c>
      <c r="AO5852" s="5">
        <v>3.22</v>
      </c>
      <c r="AP5852" s="5" t="s">
        <v>197</v>
      </c>
      <c r="AQ5852" s="5">
        <v>0.80400000000000005</v>
      </c>
      <c r="AS5852" s="5" t="s">
        <v>198</v>
      </c>
      <c r="AT5852" s="5" t="s">
        <v>226</v>
      </c>
      <c r="AU5852" s="5" t="s">
        <v>227</v>
      </c>
      <c r="AY5852" s="5" t="s">
        <v>94</v>
      </c>
      <c r="BA5852" s="5" t="s">
        <v>199</v>
      </c>
      <c r="BB5852" s="5" t="s">
        <v>200</v>
      </c>
      <c r="BE5852" s="5" t="s">
        <v>98</v>
      </c>
      <c r="BF5852" s="5" t="s">
        <v>201</v>
      </c>
      <c r="BG5852" s="5" t="s">
        <v>99</v>
      </c>
      <c r="BH5852" s="5" t="s">
        <v>202</v>
      </c>
      <c r="BI5852" s="5" t="s">
        <v>203</v>
      </c>
      <c r="BJ5852" s="5" t="s">
        <v>102</v>
      </c>
      <c r="BK5852" s="5">
        <v>47.643160000000002</v>
      </c>
      <c r="BL5852" s="5">
        <v>-122.27316999999999</v>
      </c>
      <c r="BM5852" s="32">
        <v>45303.447222222225</v>
      </c>
      <c r="BN5852" s="5">
        <v>217446234</v>
      </c>
      <c r="BO5852" s="5">
        <v>0.80400000000000005</v>
      </c>
      <c r="BP5852" s="5" t="s">
        <v>90</v>
      </c>
    </row>
    <row r="5853" spans="1:68" x14ac:dyDescent="0.3">
      <c r="A5853" s="5">
        <v>5852</v>
      </c>
      <c r="B5853" s="5" t="s">
        <v>9</v>
      </c>
      <c r="C5853" s="5" t="s">
        <v>573</v>
      </c>
      <c r="D5853" s="5" t="s">
        <v>190</v>
      </c>
      <c r="E5853" s="5" t="s">
        <v>191</v>
      </c>
      <c r="F5853" s="5" t="s">
        <v>288</v>
      </c>
      <c r="G5853" s="5" t="s">
        <v>288</v>
      </c>
      <c r="H5853" s="5" t="s">
        <v>289</v>
      </c>
      <c r="I5853" s="5" t="s">
        <v>290</v>
      </c>
      <c r="J5853" s="5" t="s">
        <v>81</v>
      </c>
      <c r="K5853" s="5" t="s">
        <v>192</v>
      </c>
      <c r="L5853" s="7">
        <v>44180</v>
      </c>
      <c r="M5853" s="8">
        <v>0.41458333333333336</v>
      </c>
      <c r="N5853" s="9">
        <v>44180.414583333331</v>
      </c>
      <c r="O5853" s="7">
        <v>44180</v>
      </c>
      <c r="P5853" s="8">
        <v>0.41458333333333336</v>
      </c>
      <c r="Q5853" s="9">
        <v>44180.414583333331</v>
      </c>
      <c r="Y5853" s="5" t="s">
        <v>371</v>
      </c>
      <c r="Z5853" s="5" t="s">
        <v>84</v>
      </c>
      <c r="AA5853" s="5" t="s">
        <v>84</v>
      </c>
      <c r="AC5853" s="5" t="s">
        <v>85</v>
      </c>
      <c r="AD5853" s="5" t="s">
        <v>292</v>
      </c>
      <c r="AF5853" s="5" t="s">
        <v>193</v>
      </c>
      <c r="AG5853" s="5" t="s">
        <v>194</v>
      </c>
      <c r="AH5853" s="5" t="s">
        <v>270</v>
      </c>
      <c r="AI5853" s="5" t="s">
        <v>271</v>
      </c>
      <c r="AJ5853" s="7">
        <v>44234</v>
      </c>
      <c r="AK5853" s="5" t="s">
        <v>89</v>
      </c>
      <c r="AL5853" s="31">
        <v>2.6782407407407408E-2</v>
      </c>
      <c r="AM5853" s="5">
        <v>0.84799999999999998</v>
      </c>
      <c r="AN5853" s="5" t="s">
        <v>90</v>
      </c>
      <c r="AO5853" s="5">
        <v>3.39</v>
      </c>
      <c r="AP5853" s="5" t="s">
        <v>197</v>
      </c>
      <c r="AQ5853" s="5">
        <v>0.84799999999999998</v>
      </c>
      <c r="AS5853" s="5" t="s">
        <v>198</v>
      </c>
      <c r="AT5853" s="5" t="s">
        <v>226</v>
      </c>
      <c r="AU5853" s="5" t="s">
        <v>227</v>
      </c>
      <c r="AY5853" s="5" t="s">
        <v>94</v>
      </c>
      <c r="BA5853" s="5" t="s">
        <v>199</v>
      </c>
      <c r="BB5853" s="5" t="s">
        <v>200</v>
      </c>
      <c r="BE5853" s="5" t="s">
        <v>98</v>
      </c>
      <c r="BF5853" s="5" t="s">
        <v>201</v>
      </c>
      <c r="BG5853" s="5" t="s">
        <v>99</v>
      </c>
      <c r="BH5853" s="5" t="s">
        <v>202</v>
      </c>
      <c r="BI5853" s="5" t="s">
        <v>203</v>
      </c>
      <c r="BJ5853" s="5" t="s">
        <v>102</v>
      </c>
      <c r="BK5853" s="5">
        <v>47.643160000000002</v>
      </c>
      <c r="BL5853" s="5">
        <v>-122.27316999999999</v>
      </c>
      <c r="BM5853" s="32">
        <v>45303.447222222225</v>
      </c>
      <c r="BN5853" s="5">
        <v>217446237</v>
      </c>
      <c r="BO5853" s="5">
        <v>0.84799999999999998</v>
      </c>
      <c r="BP5853" s="5" t="s">
        <v>90</v>
      </c>
    </row>
    <row r="5854" spans="1:68" x14ac:dyDescent="0.3">
      <c r="A5854" s="5">
        <v>5853</v>
      </c>
      <c r="B5854" s="5" t="s">
        <v>9</v>
      </c>
      <c r="C5854" s="5" t="s">
        <v>573</v>
      </c>
      <c r="D5854" s="5" t="s">
        <v>190</v>
      </c>
      <c r="E5854" s="5" t="s">
        <v>191</v>
      </c>
      <c r="F5854" s="5" t="s">
        <v>288</v>
      </c>
      <c r="G5854" s="5" t="s">
        <v>288</v>
      </c>
      <c r="H5854" s="5" t="s">
        <v>289</v>
      </c>
      <c r="I5854" s="5" t="s">
        <v>290</v>
      </c>
      <c r="J5854" s="5" t="s">
        <v>81</v>
      </c>
      <c r="K5854" s="5" t="s">
        <v>192</v>
      </c>
      <c r="L5854" s="7">
        <v>44180</v>
      </c>
      <c r="M5854" s="8">
        <v>0.41458333333333336</v>
      </c>
      <c r="N5854" s="9">
        <v>44180.414583333331</v>
      </c>
      <c r="O5854" s="7">
        <v>44180</v>
      </c>
      <c r="P5854" s="8">
        <v>0.41458333333333336</v>
      </c>
      <c r="Q5854" s="9">
        <v>44180.414583333331</v>
      </c>
      <c r="Y5854" s="5" t="s">
        <v>371</v>
      </c>
      <c r="Z5854" s="5" t="s">
        <v>84</v>
      </c>
      <c r="AA5854" s="5" t="s">
        <v>84</v>
      </c>
      <c r="AC5854" s="5" t="s">
        <v>85</v>
      </c>
      <c r="AD5854" s="5" t="s">
        <v>292</v>
      </c>
      <c r="AF5854" s="5" t="s">
        <v>193</v>
      </c>
      <c r="AG5854" s="5" t="s">
        <v>194</v>
      </c>
      <c r="AH5854" s="5" t="s">
        <v>266</v>
      </c>
      <c r="AI5854" s="5" t="s">
        <v>267</v>
      </c>
      <c r="AJ5854" s="7">
        <v>44234</v>
      </c>
      <c r="AK5854" s="5" t="s">
        <v>89</v>
      </c>
      <c r="AL5854" s="31">
        <v>2.6782407407407408E-2</v>
      </c>
      <c r="AM5854" s="5">
        <v>5.29</v>
      </c>
      <c r="AN5854" s="5" t="s">
        <v>90</v>
      </c>
      <c r="AO5854" s="5">
        <v>21.2</v>
      </c>
      <c r="AP5854" s="5" t="s">
        <v>197</v>
      </c>
      <c r="AQ5854" s="5">
        <v>5.29</v>
      </c>
      <c r="AS5854" s="5" t="s">
        <v>198</v>
      </c>
      <c r="AT5854" s="5" t="s">
        <v>226</v>
      </c>
      <c r="AU5854" s="5" t="s">
        <v>227</v>
      </c>
      <c r="AY5854" s="5" t="s">
        <v>94</v>
      </c>
      <c r="BA5854" s="5" t="s">
        <v>199</v>
      </c>
      <c r="BB5854" s="5" t="s">
        <v>200</v>
      </c>
      <c r="BE5854" s="5" t="s">
        <v>98</v>
      </c>
      <c r="BF5854" s="5" t="s">
        <v>201</v>
      </c>
      <c r="BG5854" s="5" t="s">
        <v>99</v>
      </c>
      <c r="BH5854" s="5" t="s">
        <v>202</v>
      </c>
      <c r="BI5854" s="5" t="s">
        <v>203</v>
      </c>
      <c r="BJ5854" s="5" t="s">
        <v>102</v>
      </c>
      <c r="BK5854" s="5">
        <v>47.643160000000002</v>
      </c>
      <c r="BL5854" s="5">
        <v>-122.27316999999999</v>
      </c>
      <c r="BM5854" s="32">
        <v>45303.447222222225</v>
      </c>
      <c r="BN5854" s="5">
        <v>217446240</v>
      </c>
      <c r="BO5854" s="5">
        <v>5.29</v>
      </c>
      <c r="BP5854" s="5" t="s">
        <v>90</v>
      </c>
    </row>
    <row r="5855" spans="1:68" x14ac:dyDescent="0.3">
      <c r="A5855" s="5">
        <v>5854</v>
      </c>
      <c r="B5855" s="5" t="s">
        <v>9</v>
      </c>
      <c r="C5855" s="5" t="s">
        <v>573</v>
      </c>
      <c r="D5855" s="5" t="s">
        <v>190</v>
      </c>
      <c r="E5855" s="5" t="s">
        <v>191</v>
      </c>
      <c r="F5855" s="5" t="s">
        <v>288</v>
      </c>
      <c r="G5855" s="5" t="s">
        <v>288</v>
      </c>
      <c r="H5855" s="5" t="s">
        <v>289</v>
      </c>
      <c r="I5855" s="5" t="s">
        <v>290</v>
      </c>
      <c r="J5855" s="5" t="s">
        <v>81</v>
      </c>
      <c r="K5855" s="5" t="s">
        <v>192</v>
      </c>
      <c r="L5855" s="7">
        <v>44180</v>
      </c>
      <c r="M5855" s="8">
        <v>0.41458333333333336</v>
      </c>
      <c r="N5855" s="9">
        <v>44180.414583333331</v>
      </c>
      <c r="O5855" s="7">
        <v>44180</v>
      </c>
      <c r="P5855" s="8">
        <v>0.41458333333333336</v>
      </c>
      <c r="Q5855" s="9">
        <v>44180.414583333331</v>
      </c>
      <c r="Y5855" s="5" t="s">
        <v>371</v>
      </c>
      <c r="Z5855" s="5" t="s">
        <v>84</v>
      </c>
      <c r="AA5855" s="5" t="s">
        <v>84</v>
      </c>
      <c r="AC5855" s="5" t="s">
        <v>85</v>
      </c>
      <c r="AD5855" s="5" t="s">
        <v>292</v>
      </c>
      <c r="AF5855" s="5" t="s">
        <v>193</v>
      </c>
      <c r="AG5855" s="5" t="s">
        <v>194</v>
      </c>
      <c r="AH5855" s="5" t="s">
        <v>274</v>
      </c>
      <c r="AJ5855" s="7">
        <v>44234</v>
      </c>
      <c r="AK5855" s="5" t="s">
        <v>89</v>
      </c>
      <c r="AL5855" s="31">
        <v>2.6782407407407408E-2</v>
      </c>
      <c r="AM5855" s="5">
        <v>0.42299999999999999</v>
      </c>
      <c r="AN5855" s="5" t="s">
        <v>90</v>
      </c>
      <c r="AO5855" s="5">
        <v>1.69</v>
      </c>
      <c r="AP5855" s="5" t="s">
        <v>197</v>
      </c>
      <c r="AQ5855" s="5">
        <v>0.42299999999999999</v>
      </c>
      <c r="AS5855" s="5" t="s">
        <v>198</v>
      </c>
      <c r="AT5855" s="5" t="s">
        <v>226</v>
      </c>
      <c r="AU5855" s="5" t="s">
        <v>227</v>
      </c>
      <c r="AY5855" s="5" t="s">
        <v>94</v>
      </c>
      <c r="BA5855" s="5" t="s">
        <v>199</v>
      </c>
      <c r="BB5855" s="5" t="s">
        <v>200</v>
      </c>
      <c r="BE5855" s="5" t="s">
        <v>98</v>
      </c>
      <c r="BF5855" s="5" t="s">
        <v>201</v>
      </c>
      <c r="BG5855" s="5" t="s">
        <v>99</v>
      </c>
      <c r="BH5855" s="5" t="s">
        <v>202</v>
      </c>
      <c r="BI5855" s="5" t="s">
        <v>203</v>
      </c>
      <c r="BJ5855" s="5" t="s">
        <v>102</v>
      </c>
      <c r="BK5855" s="5">
        <v>47.643160000000002</v>
      </c>
      <c r="BL5855" s="5">
        <v>-122.27316999999999</v>
      </c>
      <c r="BM5855" s="32">
        <v>45303.447222222225</v>
      </c>
      <c r="BN5855" s="5">
        <v>217446242</v>
      </c>
      <c r="BO5855" s="5">
        <v>0.42299999999999999</v>
      </c>
      <c r="BP5855" s="5" t="s">
        <v>90</v>
      </c>
    </row>
    <row r="5856" spans="1:68" x14ac:dyDescent="0.3">
      <c r="A5856" s="5">
        <v>5855</v>
      </c>
      <c r="B5856" s="5" t="s">
        <v>9</v>
      </c>
      <c r="C5856" s="5" t="s">
        <v>573</v>
      </c>
      <c r="D5856" s="5" t="s">
        <v>190</v>
      </c>
      <c r="E5856" s="5" t="s">
        <v>191</v>
      </c>
      <c r="F5856" s="5" t="s">
        <v>288</v>
      </c>
      <c r="G5856" s="5" t="s">
        <v>288</v>
      </c>
      <c r="H5856" s="5" t="s">
        <v>289</v>
      </c>
      <c r="I5856" s="5" t="s">
        <v>290</v>
      </c>
      <c r="J5856" s="5" t="s">
        <v>81</v>
      </c>
      <c r="K5856" s="5" t="s">
        <v>192</v>
      </c>
      <c r="L5856" s="7">
        <v>44180</v>
      </c>
      <c r="M5856" s="8">
        <v>0.41458333333333336</v>
      </c>
      <c r="N5856" s="9">
        <v>44180.414583333331</v>
      </c>
      <c r="O5856" s="7">
        <v>44180</v>
      </c>
      <c r="P5856" s="8">
        <v>0.41458333333333336</v>
      </c>
      <c r="Q5856" s="9">
        <v>44180.414583333331</v>
      </c>
      <c r="Y5856" s="5" t="s">
        <v>371</v>
      </c>
      <c r="Z5856" s="5" t="s">
        <v>84</v>
      </c>
      <c r="AA5856" s="5" t="s">
        <v>84</v>
      </c>
      <c r="AC5856" s="5" t="s">
        <v>85</v>
      </c>
      <c r="AD5856" s="5" t="s">
        <v>292</v>
      </c>
      <c r="AF5856" s="5" t="s">
        <v>193</v>
      </c>
      <c r="AG5856" s="5" t="s">
        <v>194</v>
      </c>
      <c r="AH5856" s="5" t="s">
        <v>281</v>
      </c>
      <c r="AI5856" s="5" t="s">
        <v>282</v>
      </c>
      <c r="AJ5856" s="7">
        <v>44234</v>
      </c>
      <c r="AK5856" s="5" t="s">
        <v>89</v>
      </c>
      <c r="AL5856" s="31">
        <v>2.6782407407407408E-2</v>
      </c>
      <c r="AM5856" s="5">
        <v>0.21199999999999999</v>
      </c>
      <c r="AN5856" s="5" t="s">
        <v>90</v>
      </c>
      <c r="AO5856" s="5">
        <v>0.84599999999999997</v>
      </c>
      <c r="AP5856" s="5" t="s">
        <v>197</v>
      </c>
      <c r="AQ5856" s="5">
        <v>0.21199999999999999</v>
      </c>
      <c r="AS5856" s="5" t="s">
        <v>198</v>
      </c>
      <c r="AT5856" s="5" t="s">
        <v>226</v>
      </c>
      <c r="AU5856" s="5" t="s">
        <v>227</v>
      </c>
      <c r="AY5856" s="5" t="s">
        <v>94</v>
      </c>
      <c r="BA5856" s="5" t="s">
        <v>199</v>
      </c>
      <c r="BB5856" s="5" t="s">
        <v>200</v>
      </c>
      <c r="BE5856" s="5" t="s">
        <v>98</v>
      </c>
      <c r="BF5856" s="5" t="s">
        <v>201</v>
      </c>
      <c r="BG5856" s="5" t="s">
        <v>99</v>
      </c>
      <c r="BH5856" s="5" t="s">
        <v>202</v>
      </c>
      <c r="BI5856" s="5" t="s">
        <v>203</v>
      </c>
      <c r="BJ5856" s="5" t="s">
        <v>102</v>
      </c>
      <c r="BK5856" s="5">
        <v>47.643160000000002</v>
      </c>
      <c r="BL5856" s="5">
        <v>-122.27316999999999</v>
      </c>
      <c r="BM5856" s="32">
        <v>45303.447222222225</v>
      </c>
      <c r="BN5856" s="5">
        <v>217446243</v>
      </c>
      <c r="BO5856" s="5">
        <v>0.21199999999999999</v>
      </c>
      <c r="BP5856" s="5" t="s">
        <v>90</v>
      </c>
    </row>
    <row r="5857" spans="1:68" x14ac:dyDescent="0.3">
      <c r="A5857" s="5">
        <v>5856</v>
      </c>
      <c r="B5857" s="5" t="s">
        <v>9</v>
      </c>
      <c r="C5857" s="5" t="s">
        <v>573</v>
      </c>
      <c r="D5857" s="5" t="s">
        <v>190</v>
      </c>
      <c r="E5857" s="5" t="s">
        <v>191</v>
      </c>
      <c r="F5857" s="5" t="s">
        <v>288</v>
      </c>
      <c r="G5857" s="5" t="s">
        <v>288</v>
      </c>
      <c r="H5857" s="5" t="s">
        <v>289</v>
      </c>
      <c r="I5857" s="5" t="s">
        <v>290</v>
      </c>
      <c r="J5857" s="5" t="s">
        <v>81</v>
      </c>
      <c r="K5857" s="5" t="s">
        <v>192</v>
      </c>
      <c r="L5857" s="7">
        <v>44180</v>
      </c>
      <c r="M5857" s="8">
        <v>0.41458333333333336</v>
      </c>
      <c r="N5857" s="9">
        <v>44180.414583333331</v>
      </c>
      <c r="O5857" s="7">
        <v>44180</v>
      </c>
      <c r="P5857" s="8">
        <v>0.41458333333333336</v>
      </c>
      <c r="Q5857" s="9">
        <v>44180.414583333331</v>
      </c>
      <c r="Y5857" s="5" t="s">
        <v>371</v>
      </c>
      <c r="Z5857" s="5" t="s">
        <v>84</v>
      </c>
      <c r="AA5857" s="5" t="s">
        <v>84</v>
      </c>
      <c r="AC5857" s="5" t="s">
        <v>85</v>
      </c>
      <c r="AD5857" s="5" t="s">
        <v>292</v>
      </c>
      <c r="AF5857" s="5" t="s">
        <v>193</v>
      </c>
      <c r="AG5857" s="5" t="s">
        <v>194</v>
      </c>
      <c r="AH5857" s="5" t="s">
        <v>195</v>
      </c>
      <c r="AI5857" s="5" t="s">
        <v>196</v>
      </c>
      <c r="AJ5857" s="7">
        <v>44234</v>
      </c>
      <c r="AK5857" s="5" t="s">
        <v>89</v>
      </c>
      <c r="AL5857" s="31">
        <v>2.6782407407407408E-2</v>
      </c>
      <c r="AM5857" s="5">
        <v>1.21</v>
      </c>
      <c r="AN5857" s="5" t="s">
        <v>90</v>
      </c>
      <c r="AO5857" s="5">
        <v>1.69</v>
      </c>
      <c r="AP5857" s="5" t="s">
        <v>197</v>
      </c>
      <c r="AQ5857" s="5">
        <v>0.42299999999999999</v>
      </c>
      <c r="AS5857" s="5" t="s">
        <v>198</v>
      </c>
      <c r="AT5857" s="5" t="s">
        <v>92</v>
      </c>
      <c r="AU5857" s="5" t="s">
        <v>93</v>
      </c>
      <c r="AY5857" s="5" t="s">
        <v>94</v>
      </c>
      <c r="BA5857" s="5" t="s">
        <v>199</v>
      </c>
      <c r="BB5857" s="5" t="s">
        <v>200</v>
      </c>
      <c r="BE5857" s="5" t="s">
        <v>98</v>
      </c>
      <c r="BF5857" s="5" t="s">
        <v>201</v>
      </c>
      <c r="BG5857" s="5" t="s">
        <v>99</v>
      </c>
      <c r="BH5857" s="5" t="s">
        <v>202</v>
      </c>
      <c r="BI5857" s="5" t="s">
        <v>203</v>
      </c>
      <c r="BJ5857" s="5" t="s">
        <v>102</v>
      </c>
      <c r="BK5857" s="5">
        <v>47.643160000000002</v>
      </c>
      <c r="BL5857" s="5">
        <v>-122.27316999999999</v>
      </c>
      <c r="BM5857" s="32">
        <v>45303.447222222225</v>
      </c>
      <c r="BN5857" s="5">
        <v>217446206</v>
      </c>
      <c r="BO5857" s="5">
        <v>1.21</v>
      </c>
      <c r="BP5857" s="5" t="s">
        <v>90</v>
      </c>
    </row>
    <row r="5858" spans="1:68" x14ac:dyDescent="0.3">
      <c r="A5858" s="5">
        <v>5857</v>
      </c>
      <c r="B5858" s="5" t="s">
        <v>9</v>
      </c>
      <c r="C5858" s="5" t="s">
        <v>573</v>
      </c>
      <c r="D5858" s="5" t="s">
        <v>190</v>
      </c>
      <c r="E5858" s="5" t="s">
        <v>191</v>
      </c>
      <c r="F5858" s="5" t="s">
        <v>288</v>
      </c>
      <c r="G5858" s="5" t="s">
        <v>288</v>
      </c>
      <c r="H5858" s="5" t="s">
        <v>289</v>
      </c>
      <c r="I5858" s="5" t="s">
        <v>290</v>
      </c>
      <c r="J5858" s="5" t="s">
        <v>81</v>
      </c>
      <c r="K5858" s="5" t="s">
        <v>192</v>
      </c>
      <c r="L5858" s="7">
        <v>44180</v>
      </c>
      <c r="M5858" s="8">
        <v>0.41458333333333336</v>
      </c>
      <c r="N5858" s="9">
        <v>44180.414583333331</v>
      </c>
      <c r="O5858" s="7">
        <v>44180</v>
      </c>
      <c r="P5858" s="8">
        <v>0.41458333333333336</v>
      </c>
      <c r="Q5858" s="9">
        <v>44180.414583333331</v>
      </c>
      <c r="Y5858" s="5" t="s">
        <v>371</v>
      </c>
      <c r="Z5858" s="5" t="s">
        <v>84</v>
      </c>
      <c r="AA5858" s="5" t="s">
        <v>84</v>
      </c>
      <c r="AC5858" s="5" t="s">
        <v>85</v>
      </c>
      <c r="AD5858" s="5" t="s">
        <v>292</v>
      </c>
      <c r="AF5858" s="5" t="s">
        <v>193</v>
      </c>
      <c r="AG5858" s="5" t="s">
        <v>194</v>
      </c>
      <c r="AH5858" s="5" t="s">
        <v>230</v>
      </c>
      <c r="AI5858" s="5" t="s">
        <v>231</v>
      </c>
      <c r="AJ5858" s="7">
        <v>44234</v>
      </c>
      <c r="AK5858" s="5" t="s">
        <v>89</v>
      </c>
      <c r="AL5858" s="31">
        <v>2.6782407407407408E-2</v>
      </c>
      <c r="AM5858" s="5">
        <v>1.95</v>
      </c>
      <c r="AN5858" s="5" t="s">
        <v>90</v>
      </c>
      <c r="AO5858" s="5">
        <v>3.05</v>
      </c>
      <c r="AP5858" s="5" t="s">
        <v>197</v>
      </c>
      <c r="AQ5858" s="5">
        <v>0.76300000000000001</v>
      </c>
      <c r="AS5858" s="5" t="s">
        <v>198</v>
      </c>
      <c r="AT5858" s="5" t="s">
        <v>92</v>
      </c>
      <c r="AU5858" s="5" t="s">
        <v>93</v>
      </c>
      <c r="AY5858" s="5" t="s">
        <v>94</v>
      </c>
      <c r="BA5858" s="5" t="s">
        <v>199</v>
      </c>
      <c r="BB5858" s="5" t="s">
        <v>200</v>
      </c>
      <c r="BE5858" s="5" t="s">
        <v>98</v>
      </c>
      <c r="BF5858" s="5" t="s">
        <v>201</v>
      </c>
      <c r="BG5858" s="5" t="s">
        <v>99</v>
      </c>
      <c r="BH5858" s="5" t="s">
        <v>202</v>
      </c>
      <c r="BI5858" s="5" t="s">
        <v>203</v>
      </c>
      <c r="BJ5858" s="5" t="s">
        <v>102</v>
      </c>
      <c r="BK5858" s="5">
        <v>47.643160000000002</v>
      </c>
      <c r="BL5858" s="5">
        <v>-122.27316999999999</v>
      </c>
      <c r="BM5858" s="32">
        <v>45303.447222222225</v>
      </c>
      <c r="BN5858" s="5">
        <v>217446225</v>
      </c>
      <c r="BO5858" s="5">
        <v>1.95</v>
      </c>
      <c r="BP5858" s="5" t="s">
        <v>90</v>
      </c>
    </row>
    <row r="5859" spans="1:68" x14ac:dyDescent="0.3">
      <c r="A5859" s="5">
        <v>5858</v>
      </c>
      <c r="B5859" s="5" t="s">
        <v>9</v>
      </c>
      <c r="C5859" s="5" t="s">
        <v>573</v>
      </c>
      <c r="D5859" s="5" t="s">
        <v>190</v>
      </c>
      <c r="E5859" s="5" t="s">
        <v>191</v>
      </c>
      <c r="F5859" s="5" t="s">
        <v>288</v>
      </c>
      <c r="G5859" s="5" t="s">
        <v>288</v>
      </c>
      <c r="H5859" s="5" t="s">
        <v>289</v>
      </c>
      <c r="I5859" s="5" t="s">
        <v>290</v>
      </c>
      <c r="J5859" s="5" t="s">
        <v>81</v>
      </c>
      <c r="K5859" s="5" t="s">
        <v>192</v>
      </c>
      <c r="L5859" s="7">
        <v>44180</v>
      </c>
      <c r="M5859" s="8">
        <v>0.41458333333333336</v>
      </c>
      <c r="N5859" s="9">
        <v>44180.414583333331</v>
      </c>
      <c r="O5859" s="7">
        <v>44180</v>
      </c>
      <c r="P5859" s="8">
        <v>0.41458333333333336</v>
      </c>
      <c r="Q5859" s="9">
        <v>44180.414583333331</v>
      </c>
      <c r="Y5859" s="5" t="s">
        <v>371</v>
      </c>
      <c r="Z5859" s="5" t="s">
        <v>84</v>
      </c>
      <c r="AA5859" s="5" t="s">
        <v>84</v>
      </c>
      <c r="AC5859" s="5" t="s">
        <v>85</v>
      </c>
      <c r="AD5859" s="5" t="s">
        <v>292</v>
      </c>
      <c r="AF5859" s="5" t="s">
        <v>193</v>
      </c>
      <c r="AG5859" s="5" t="s">
        <v>194</v>
      </c>
      <c r="AH5859" s="5" t="s">
        <v>232</v>
      </c>
      <c r="AI5859" s="5" t="s">
        <v>233</v>
      </c>
      <c r="AJ5859" s="7">
        <v>44234</v>
      </c>
      <c r="AK5859" s="5" t="s">
        <v>89</v>
      </c>
      <c r="AL5859" s="31">
        <v>2.6782407407407408E-2</v>
      </c>
      <c r="AM5859" s="5">
        <v>0.40799999999999997</v>
      </c>
      <c r="AN5859" s="5" t="s">
        <v>90</v>
      </c>
      <c r="AO5859" s="5">
        <v>0.84599999999999997</v>
      </c>
      <c r="AP5859" s="5" t="s">
        <v>197</v>
      </c>
      <c r="AQ5859" s="5">
        <v>0.21199999999999999</v>
      </c>
      <c r="AS5859" s="5" t="s">
        <v>198</v>
      </c>
      <c r="AT5859" s="5" t="s">
        <v>92</v>
      </c>
      <c r="AU5859" s="5" t="s">
        <v>93</v>
      </c>
      <c r="AY5859" s="5" t="s">
        <v>94</v>
      </c>
      <c r="BA5859" s="5" t="s">
        <v>199</v>
      </c>
      <c r="BB5859" s="5" t="s">
        <v>200</v>
      </c>
      <c r="BE5859" s="5" t="s">
        <v>98</v>
      </c>
      <c r="BF5859" s="5" t="s">
        <v>201</v>
      </c>
      <c r="BG5859" s="5" t="s">
        <v>99</v>
      </c>
      <c r="BH5859" s="5" t="s">
        <v>202</v>
      </c>
      <c r="BI5859" s="5" t="s">
        <v>203</v>
      </c>
      <c r="BJ5859" s="5" t="s">
        <v>102</v>
      </c>
      <c r="BK5859" s="5">
        <v>47.643160000000002</v>
      </c>
      <c r="BL5859" s="5">
        <v>-122.27316999999999</v>
      </c>
      <c r="BM5859" s="32">
        <v>45303.447222222225</v>
      </c>
      <c r="BN5859" s="5">
        <v>217446227</v>
      </c>
      <c r="BO5859" s="5">
        <v>0.40799999999999997</v>
      </c>
      <c r="BP5859" s="5" t="s">
        <v>90</v>
      </c>
    </row>
    <row r="5860" spans="1:68" x14ac:dyDescent="0.3">
      <c r="A5860" s="5">
        <v>5859</v>
      </c>
      <c r="B5860" s="5" t="s">
        <v>9</v>
      </c>
      <c r="C5860" s="5" t="s">
        <v>573</v>
      </c>
      <c r="D5860" s="5" t="s">
        <v>190</v>
      </c>
      <c r="E5860" s="5" t="s">
        <v>191</v>
      </c>
      <c r="F5860" s="5" t="s">
        <v>288</v>
      </c>
      <c r="G5860" s="5" t="s">
        <v>288</v>
      </c>
      <c r="H5860" s="5" t="s">
        <v>289</v>
      </c>
      <c r="I5860" s="5" t="s">
        <v>290</v>
      </c>
      <c r="J5860" s="5" t="s">
        <v>81</v>
      </c>
      <c r="K5860" s="5" t="s">
        <v>192</v>
      </c>
      <c r="L5860" s="7">
        <v>44180</v>
      </c>
      <c r="M5860" s="8">
        <v>0.41458333333333336</v>
      </c>
      <c r="N5860" s="9">
        <v>44180.414583333331</v>
      </c>
      <c r="O5860" s="7">
        <v>44180</v>
      </c>
      <c r="P5860" s="8">
        <v>0.41458333333333336</v>
      </c>
      <c r="Q5860" s="9">
        <v>44180.414583333331</v>
      </c>
      <c r="Y5860" s="5" t="s">
        <v>371</v>
      </c>
      <c r="Z5860" s="5" t="s">
        <v>84</v>
      </c>
      <c r="AA5860" s="5" t="s">
        <v>84</v>
      </c>
      <c r="AC5860" s="5" t="s">
        <v>85</v>
      </c>
      <c r="AD5860" s="5" t="s">
        <v>292</v>
      </c>
      <c r="AF5860" s="5" t="s">
        <v>193</v>
      </c>
      <c r="AG5860" s="5" t="s">
        <v>194</v>
      </c>
      <c r="AH5860" s="5" t="s">
        <v>285</v>
      </c>
      <c r="AI5860" s="5" t="s">
        <v>286</v>
      </c>
      <c r="AJ5860" s="7">
        <v>44234</v>
      </c>
      <c r="AK5860" s="5" t="s">
        <v>89</v>
      </c>
      <c r="AL5860" s="31">
        <v>2.6782407407407408E-2</v>
      </c>
      <c r="AM5860" s="5">
        <v>0.71099999999999997</v>
      </c>
      <c r="AN5860" s="5" t="s">
        <v>90</v>
      </c>
      <c r="AO5860" s="5">
        <v>0.84599999999999997</v>
      </c>
      <c r="AP5860" s="5" t="s">
        <v>197</v>
      </c>
      <c r="AQ5860" s="5">
        <v>0.21199999999999999</v>
      </c>
      <c r="AS5860" s="5" t="s">
        <v>198</v>
      </c>
      <c r="AT5860" s="5" t="s">
        <v>279</v>
      </c>
      <c r="AU5860" s="5" t="s">
        <v>280</v>
      </c>
      <c r="AY5860" s="5" t="s">
        <v>94</v>
      </c>
      <c r="BA5860" s="5" t="s">
        <v>199</v>
      </c>
      <c r="BB5860" s="5" t="s">
        <v>200</v>
      </c>
      <c r="BE5860" s="5" t="s">
        <v>98</v>
      </c>
      <c r="BF5860" s="5" t="s">
        <v>201</v>
      </c>
      <c r="BG5860" s="5" t="s">
        <v>99</v>
      </c>
      <c r="BH5860" s="5" t="s">
        <v>202</v>
      </c>
      <c r="BI5860" s="5" t="s">
        <v>203</v>
      </c>
      <c r="BJ5860" s="5" t="s">
        <v>102</v>
      </c>
      <c r="BK5860" s="5">
        <v>47.643160000000002</v>
      </c>
      <c r="BL5860" s="5">
        <v>-122.27316999999999</v>
      </c>
      <c r="BM5860" s="32">
        <v>45303.447222222225</v>
      </c>
      <c r="BN5860" s="5">
        <v>217446211</v>
      </c>
      <c r="BO5860" s="5">
        <v>0.71099999999999997</v>
      </c>
      <c r="BP5860" s="5" t="s">
        <v>90</v>
      </c>
    </row>
    <row r="5861" spans="1:68" x14ac:dyDescent="0.3">
      <c r="A5861" s="5">
        <v>5860</v>
      </c>
      <c r="B5861" s="5" t="s">
        <v>9</v>
      </c>
      <c r="C5861" s="5" t="s">
        <v>573</v>
      </c>
      <c r="D5861" s="5" t="s">
        <v>190</v>
      </c>
      <c r="E5861" s="5" t="s">
        <v>191</v>
      </c>
      <c r="F5861" s="5" t="s">
        <v>288</v>
      </c>
      <c r="G5861" s="5" t="s">
        <v>288</v>
      </c>
      <c r="H5861" s="5" t="s">
        <v>289</v>
      </c>
      <c r="I5861" s="5" t="s">
        <v>290</v>
      </c>
      <c r="J5861" s="5" t="s">
        <v>81</v>
      </c>
      <c r="K5861" s="5" t="s">
        <v>192</v>
      </c>
      <c r="L5861" s="7">
        <v>44180</v>
      </c>
      <c r="M5861" s="8">
        <v>0.41458333333333336</v>
      </c>
      <c r="N5861" s="9">
        <v>44180.414583333331</v>
      </c>
      <c r="O5861" s="7">
        <v>44180</v>
      </c>
      <c r="P5861" s="8">
        <v>0.41458333333333336</v>
      </c>
      <c r="Q5861" s="9">
        <v>44180.414583333331</v>
      </c>
      <c r="Y5861" s="5" t="s">
        <v>371</v>
      </c>
      <c r="Z5861" s="5" t="s">
        <v>84</v>
      </c>
      <c r="AA5861" s="5" t="s">
        <v>84</v>
      </c>
      <c r="AC5861" s="5" t="s">
        <v>85</v>
      </c>
      <c r="AD5861" s="5" t="s">
        <v>292</v>
      </c>
      <c r="AF5861" s="5" t="s">
        <v>193</v>
      </c>
      <c r="AG5861" s="5" t="s">
        <v>194</v>
      </c>
      <c r="AH5861" s="5" t="s">
        <v>234</v>
      </c>
      <c r="AI5861" s="5" t="s">
        <v>235</v>
      </c>
      <c r="AJ5861" s="7">
        <v>44234</v>
      </c>
      <c r="AK5861" s="5" t="s">
        <v>89</v>
      </c>
      <c r="AL5861" s="31">
        <v>2.6782407407407408E-2</v>
      </c>
      <c r="AM5861" s="5">
        <v>0.36199999999999999</v>
      </c>
      <c r="AN5861" s="5" t="s">
        <v>90</v>
      </c>
      <c r="AO5861" s="5">
        <v>0.84599999999999997</v>
      </c>
      <c r="AP5861" s="5" t="s">
        <v>197</v>
      </c>
      <c r="AQ5861" s="5">
        <v>0.21199999999999999</v>
      </c>
      <c r="AS5861" s="5" t="s">
        <v>198</v>
      </c>
      <c r="AT5861" s="5" t="s">
        <v>279</v>
      </c>
      <c r="AU5861" s="5" t="s">
        <v>280</v>
      </c>
      <c r="AY5861" s="5" t="s">
        <v>94</v>
      </c>
      <c r="BA5861" s="5" t="s">
        <v>199</v>
      </c>
      <c r="BB5861" s="5" t="s">
        <v>200</v>
      </c>
      <c r="BE5861" s="5" t="s">
        <v>98</v>
      </c>
      <c r="BF5861" s="5" t="s">
        <v>201</v>
      </c>
      <c r="BG5861" s="5" t="s">
        <v>99</v>
      </c>
      <c r="BH5861" s="5" t="s">
        <v>202</v>
      </c>
      <c r="BI5861" s="5" t="s">
        <v>203</v>
      </c>
      <c r="BJ5861" s="5" t="s">
        <v>102</v>
      </c>
      <c r="BK5861" s="5">
        <v>47.643160000000002</v>
      </c>
      <c r="BL5861" s="5">
        <v>-122.27316999999999</v>
      </c>
      <c r="BM5861" s="32">
        <v>45303.447222222225</v>
      </c>
      <c r="BN5861" s="5">
        <v>217446213</v>
      </c>
      <c r="BO5861" s="5">
        <v>0.36199999999999999</v>
      </c>
      <c r="BP5861" s="5" t="s">
        <v>90</v>
      </c>
    </row>
    <row r="5862" spans="1:68" x14ac:dyDescent="0.3">
      <c r="A5862" s="5">
        <v>5861</v>
      </c>
      <c r="B5862" s="5" t="s">
        <v>9</v>
      </c>
      <c r="C5862" s="5" t="s">
        <v>573</v>
      </c>
      <c r="D5862" s="5" t="s">
        <v>190</v>
      </c>
      <c r="E5862" s="5" t="s">
        <v>191</v>
      </c>
      <c r="F5862" s="5" t="s">
        <v>288</v>
      </c>
      <c r="G5862" s="5" t="s">
        <v>288</v>
      </c>
      <c r="H5862" s="5" t="s">
        <v>289</v>
      </c>
      <c r="I5862" s="5" t="s">
        <v>290</v>
      </c>
      <c r="J5862" s="5" t="s">
        <v>81</v>
      </c>
      <c r="K5862" s="5" t="s">
        <v>192</v>
      </c>
      <c r="L5862" s="7">
        <v>44180</v>
      </c>
      <c r="M5862" s="8">
        <v>0.41458333333333336</v>
      </c>
      <c r="N5862" s="9">
        <v>44180.414583333331</v>
      </c>
      <c r="O5862" s="7">
        <v>44180</v>
      </c>
      <c r="P5862" s="8">
        <v>0.41458333333333336</v>
      </c>
      <c r="Q5862" s="9">
        <v>44180.414583333331</v>
      </c>
      <c r="Y5862" s="5" t="s">
        <v>371</v>
      </c>
      <c r="Z5862" s="5" t="s">
        <v>84</v>
      </c>
      <c r="AA5862" s="5" t="s">
        <v>84</v>
      </c>
      <c r="AC5862" s="5" t="s">
        <v>85</v>
      </c>
      <c r="AD5862" s="5" t="s">
        <v>292</v>
      </c>
      <c r="AF5862" s="5" t="s">
        <v>193</v>
      </c>
      <c r="AG5862" s="5" t="s">
        <v>194</v>
      </c>
      <c r="AH5862" s="5" t="s">
        <v>210</v>
      </c>
      <c r="AI5862" s="5" t="s">
        <v>211</v>
      </c>
      <c r="AJ5862" s="7">
        <v>44234</v>
      </c>
      <c r="AK5862" s="5" t="s">
        <v>89</v>
      </c>
      <c r="AL5862" s="31">
        <v>2.6782407407407408E-2</v>
      </c>
      <c r="AM5862" s="5">
        <v>0.501</v>
      </c>
      <c r="AN5862" s="5" t="s">
        <v>90</v>
      </c>
      <c r="AO5862" s="5">
        <v>0.84599999999999997</v>
      </c>
      <c r="AP5862" s="5" t="s">
        <v>197</v>
      </c>
      <c r="AQ5862" s="5">
        <v>0.21199999999999999</v>
      </c>
      <c r="AS5862" s="5" t="s">
        <v>198</v>
      </c>
      <c r="AT5862" s="5" t="s">
        <v>279</v>
      </c>
      <c r="AU5862" s="5" t="s">
        <v>280</v>
      </c>
      <c r="AY5862" s="5" t="s">
        <v>94</v>
      </c>
      <c r="BA5862" s="5" t="s">
        <v>199</v>
      </c>
      <c r="BB5862" s="5" t="s">
        <v>200</v>
      </c>
      <c r="BE5862" s="5" t="s">
        <v>98</v>
      </c>
      <c r="BF5862" s="5" t="s">
        <v>201</v>
      </c>
      <c r="BG5862" s="5" t="s">
        <v>99</v>
      </c>
      <c r="BH5862" s="5" t="s">
        <v>202</v>
      </c>
      <c r="BI5862" s="5" t="s">
        <v>203</v>
      </c>
      <c r="BJ5862" s="5" t="s">
        <v>102</v>
      </c>
      <c r="BK5862" s="5">
        <v>47.643160000000002</v>
      </c>
      <c r="BL5862" s="5">
        <v>-122.27316999999999</v>
      </c>
      <c r="BM5862" s="32">
        <v>45303.447222222225</v>
      </c>
      <c r="BN5862" s="5">
        <v>217446216</v>
      </c>
      <c r="BO5862" s="5">
        <v>0.501</v>
      </c>
      <c r="BP5862" s="5" t="s">
        <v>90</v>
      </c>
    </row>
    <row r="5863" spans="1:68" x14ac:dyDescent="0.3">
      <c r="A5863" s="5">
        <v>5862</v>
      </c>
      <c r="B5863" s="5" t="s">
        <v>9</v>
      </c>
      <c r="C5863" s="5" t="s">
        <v>573</v>
      </c>
      <c r="D5863" s="5" t="s">
        <v>190</v>
      </c>
      <c r="E5863" s="5" t="s">
        <v>191</v>
      </c>
      <c r="F5863" s="5" t="s">
        <v>294</v>
      </c>
      <c r="G5863" s="5" t="s">
        <v>294</v>
      </c>
      <c r="H5863" s="5" t="s">
        <v>295</v>
      </c>
      <c r="I5863" s="5" t="s">
        <v>290</v>
      </c>
      <c r="J5863" s="5" t="s">
        <v>81</v>
      </c>
      <c r="K5863" s="5" t="s">
        <v>192</v>
      </c>
      <c r="L5863" s="7">
        <v>44180</v>
      </c>
      <c r="M5863" s="8">
        <v>0.5708333333333333</v>
      </c>
      <c r="N5863" s="9">
        <v>44180.570833333331</v>
      </c>
      <c r="O5863" s="7">
        <v>44180</v>
      </c>
      <c r="P5863" s="8">
        <v>0.5708333333333333</v>
      </c>
      <c r="Q5863" s="9">
        <v>44180.570833333331</v>
      </c>
      <c r="R5863" s="5" t="s">
        <v>372</v>
      </c>
      <c r="Y5863" s="5" t="s">
        <v>373</v>
      </c>
      <c r="Z5863" s="5" t="s">
        <v>84</v>
      </c>
      <c r="AA5863" s="5" t="s">
        <v>84</v>
      </c>
      <c r="AC5863" s="5" t="s">
        <v>85</v>
      </c>
      <c r="AD5863" s="5" t="s">
        <v>297</v>
      </c>
      <c r="AF5863" s="5" t="s">
        <v>193</v>
      </c>
      <c r="AG5863" s="5" t="s">
        <v>194</v>
      </c>
      <c r="AH5863" s="5" t="s">
        <v>283</v>
      </c>
      <c r="AI5863" s="5" t="s">
        <v>284</v>
      </c>
      <c r="AJ5863" s="7">
        <v>44234</v>
      </c>
      <c r="AK5863" s="5" t="s">
        <v>89</v>
      </c>
      <c r="AL5863" s="31">
        <v>5.3854166666666668E-2</v>
      </c>
      <c r="AM5863" s="5">
        <v>6.38</v>
      </c>
      <c r="AN5863" s="5" t="s">
        <v>90</v>
      </c>
      <c r="AO5863" s="5">
        <v>3.06</v>
      </c>
      <c r="AP5863" s="5" t="s">
        <v>197</v>
      </c>
      <c r="AQ5863" s="5">
        <v>0.76500000000000001</v>
      </c>
      <c r="AS5863" s="5" t="s">
        <v>198</v>
      </c>
      <c r="AY5863" s="5" t="s">
        <v>94</v>
      </c>
      <c r="BA5863" s="5" t="s">
        <v>199</v>
      </c>
      <c r="BB5863" s="5" t="s">
        <v>200</v>
      </c>
      <c r="BE5863" s="5" t="s">
        <v>98</v>
      </c>
      <c r="BF5863" s="5" t="s">
        <v>201</v>
      </c>
      <c r="BG5863" s="5" t="s">
        <v>99</v>
      </c>
      <c r="BH5863" s="5" t="s">
        <v>202</v>
      </c>
      <c r="BI5863" s="5" t="s">
        <v>203</v>
      </c>
      <c r="BJ5863" s="5" t="s">
        <v>102</v>
      </c>
      <c r="BK5863" s="5">
        <v>47.679786999999997</v>
      </c>
      <c r="BL5863" s="5">
        <v>-122.193658</v>
      </c>
      <c r="BM5863" s="32">
        <v>45303.447222222225</v>
      </c>
      <c r="BN5863" s="5">
        <v>217446325</v>
      </c>
      <c r="BO5863" s="5">
        <v>6.38</v>
      </c>
      <c r="BP5863" s="5" t="s">
        <v>90</v>
      </c>
    </row>
    <row r="5864" spans="1:68" x14ac:dyDescent="0.3">
      <c r="A5864" s="5">
        <v>5863</v>
      </c>
      <c r="B5864" s="5" t="s">
        <v>9</v>
      </c>
      <c r="C5864" s="5" t="s">
        <v>573</v>
      </c>
      <c r="D5864" s="5" t="s">
        <v>190</v>
      </c>
      <c r="E5864" s="5" t="s">
        <v>191</v>
      </c>
      <c r="F5864" s="5" t="s">
        <v>294</v>
      </c>
      <c r="G5864" s="5" t="s">
        <v>294</v>
      </c>
      <c r="H5864" s="5" t="s">
        <v>295</v>
      </c>
      <c r="I5864" s="5" t="s">
        <v>290</v>
      </c>
      <c r="J5864" s="5" t="s">
        <v>81</v>
      </c>
      <c r="K5864" s="5" t="s">
        <v>192</v>
      </c>
      <c r="L5864" s="7">
        <v>44180</v>
      </c>
      <c r="M5864" s="8">
        <v>0.5708333333333333</v>
      </c>
      <c r="N5864" s="9">
        <v>44180.570833333331</v>
      </c>
      <c r="O5864" s="7">
        <v>44180</v>
      </c>
      <c r="P5864" s="8">
        <v>0.5708333333333333</v>
      </c>
      <c r="Q5864" s="9">
        <v>44180.570833333331</v>
      </c>
      <c r="R5864" s="5" t="s">
        <v>372</v>
      </c>
      <c r="Y5864" s="5" t="s">
        <v>373</v>
      </c>
      <c r="Z5864" s="5" t="s">
        <v>84</v>
      </c>
      <c r="AA5864" s="5" t="s">
        <v>84</v>
      </c>
      <c r="AC5864" s="5" t="s">
        <v>85</v>
      </c>
      <c r="AD5864" s="5" t="s">
        <v>297</v>
      </c>
      <c r="AF5864" s="5" t="s">
        <v>193</v>
      </c>
      <c r="AG5864" s="5" t="s">
        <v>194</v>
      </c>
      <c r="AH5864" s="5" t="s">
        <v>208</v>
      </c>
      <c r="AI5864" s="5" t="s">
        <v>209</v>
      </c>
      <c r="AJ5864" s="7">
        <v>44234</v>
      </c>
      <c r="AK5864" s="5" t="s">
        <v>89</v>
      </c>
      <c r="AL5864" s="31">
        <v>5.3854166666666668E-2</v>
      </c>
      <c r="AM5864" s="5">
        <v>2.78</v>
      </c>
      <c r="AN5864" s="5" t="s">
        <v>90</v>
      </c>
      <c r="AO5864" s="5">
        <v>0.76500000000000001</v>
      </c>
      <c r="AP5864" s="5" t="s">
        <v>197</v>
      </c>
      <c r="AQ5864" s="5">
        <v>0.191</v>
      </c>
      <c r="AS5864" s="5" t="s">
        <v>198</v>
      </c>
      <c r="AY5864" s="5" t="s">
        <v>94</v>
      </c>
      <c r="BA5864" s="5" t="s">
        <v>199</v>
      </c>
      <c r="BB5864" s="5" t="s">
        <v>200</v>
      </c>
      <c r="BE5864" s="5" t="s">
        <v>98</v>
      </c>
      <c r="BF5864" s="5" t="s">
        <v>201</v>
      </c>
      <c r="BG5864" s="5" t="s">
        <v>99</v>
      </c>
      <c r="BH5864" s="5" t="s">
        <v>202</v>
      </c>
      <c r="BI5864" s="5" t="s">
        <v>203</v>
      </c>
      <c r="BJ5864" s="5" t="s">
        <v>102</v>
      </c>
      <c r="BK5864" s="5">
        <v>47.679786999999997</v>
      </c>
      <c r="BL5864" s="5">
        <v>-122.193658</v>
      </c>
      <c r="BM5864" s="32">
        <v>45303.447222222225</v>
      </c>
      <c r="BN5864" s="5">
        <v>217446328</v>
      </c>
      <c r="BO5864" s="5">
        <v>2.78</v>
      </c>
      <c r="BP5864" s="5" t="s">
        <v>90</v>
      </c>
    </row>
    <row r="5865" spans="1:68" x14ac:dyDescent="0.3">
      <c r="A5865" s="5">
        <v>5864</v>
      </c>
      <c r="B5865" s="5" t="s">
        <v>9</v>
      </c>
      <c r="C5865" s="5" t="s">
        <v>573</v>
      </c>
      <c r="D5865" s="5" t="s">
        <v>190</v>
      </c>
      <c r="E5865" s="5" t="s">
        <v>191</v>
      </c>
      <c r="F5865" s="5" t="s">
        <v>294</v>
      </c>
      <c r="G5865" s="5" t="s">
        <v>294</v>
      </c>
      <c r="H5865" s="5" t="s">
        <v>295</v>
      </c>
      <c r="I5865" s="5" t="s">
        <v>290</v>
      </c>
      <c r="J5865" s="5" t="s">
        <v>81</v>
      </c>
      <c r="K5865" s="5" t="s">
        <v>192</v>
      </c>
      <c r="L5865" s="7">
        <v>44180</v>
      </c>
      <c r="M5865" s="8">
        <v>0.5708333333333333</v>
      </c>
      <c r="N5865" s="9">
        <v>44180.570833333331</v>
      </c>
      <c r="O5865" s="7">
        <v>44180</v>
      </c>
      <c r="P5865" s="8">
        <v>0.5708333333333333</v>
      </c>
      <c r="Q5865" s="9">
        <v>44180.570833333331</v>
      </c>
      <c r="R5865" s="5" t="s">
        <v>372</v>
      </c>
      <c r="Y5865" s="5" t="s">
        <v>373</v>
      </c>
      <c r="Z5865" s="5" t="s">
        <v>84</v>
      </c>
      <c r="AA5865" s="5" t="s">
        <v>84</v>
      </c>
      <c r="AC5865" s="5" t="s">
        <v>85</v>
      </c>
      <c r="AD5865" s="5" t="s">
        <v>297</v>
      </c>
      <c r="AF5865" s="5" t="s">
        <v>193</v>
      </c>
      <c r="AG5865" s="5" t="s">
        <v>194</v>
      </c>
      <c r="AH5865" s="5" t="s">
        <v>210</v>
      </c>
      <c r="AI5865" s="5" t="s">
        <v>211</v>
      </c>
      <c r="AJ5865" s="7">
        <v>44234</v>
      </c>
      <c r="AK5865" s="5" t="s">
        <v>89</v>
      </c>
      <c r="AL5865" s="31">
        <v>5.3854166666666668E-2</v>
      </c>
      <c r="AM5865" s="5">
        <v>8.1999999999999993</v>
      </c>
      <c r="AN5865" s="5" t="s">
        <v>90</v>
      </c>
      <c r="AO5865" s="5">
        <v>0.76500000000000001</v>
      </c>
      <c r="AP5865" s="5" t="s">
        <v>197</v>
      </c>
      <c r="AQ5865" s="5">
        <v>0.191</v>
      </c>
      <c r="AS5865" s="5" t="s">
        <v>198</v>
      </c>
      <c r="AY5865" s="5" t="s">
        <v>94</v>
      </c>
      <c r="BA5865" s="5" t="s">
        <v>199</v>
      </c>
      <c r="BB5865" s="5" t="s">
        <v>200</v>
      </c>
      <c r="BE5865" s="5" t="s">
        <v>98</v>
      </c>
      <c r="BF5865" s="5" t="s">
        <v>201</v>
      </c>
      <c r="BG5865" s="5" t="s">
        <v>99</v>
      </c>
      <c r="BH5865" s="5" t="s">
        <v>202</v>
      </c>
      <c r="BI5865" s="5" t="s">
        <v>203</v>
      </c>
      <c r="BJ5865" s="5" t="s">
        <v>102</v>
      </c>
      <c r="BK5865" s="5">
        <v>47.679786999999997</v>
      </c>
      <c r="BL5865" s="5">
        <v>-122.193658</v>
      </c>
      <c r="BM5865" s="32">
        <v>45303.447222222225</v>
      </c>
      <c r="BN5865" s="5">
        <v>217446336</v>
      </c>
      <c r="BO5865" s="5">
        <v>8.1999999999999993</v>
      </c>
      <c r="BP5865" s="5" t="s">
        <v>90</v>
      </c>
    </row>
    <row r="5866" spans="1:68" x14ac:dyDescent="0.3">
      <c r="A5866" s="5">
        <v>5865</v>
      </c>
      <c r="B5866" s="5" t="s">
        <v>9</v>
      </c>
      <c r="C5866" s="5" t="s">
        <v>573</v>
      </c>
      <c r="D5866" s="5" t="s">
        <v>190</v>
      </c>
      <c r="E5866" s="5" t="s">
        <v>191</v>
      </c>
      <c r="F5866" s="5" t="s">
        <v>294</v>
      </c>
      <c r="G5866" s="5" t="s">
        <v>294</v>
      </c>
      <c r="H5866" s="5" t="s">
        <v>295</v>
      </c>
      <c r="I5866" s="5" t="s">
        <v>290</v>
      </c>
      <c r="J5866" s="5" t="s">
        <v>81</v>
      </c>
      <c r="K5866" s="5" t="s">
        <v>192</v>
      </c>
      <c r="L5866" s="7">
        <v>44180</v>
      </c>
      <c r="M5866" s="8">
        <v>0.5708333333333333</v>
      </c>
      <c r="N5866" s="9">
        <v>44180.570833333331</v>
      </c>
      <c r="O5866" s="7">
        <v>44180</v>
      </c>
      <c r="P5866" s="8">
        <v>0.5708333333333333</v>
      </c>
      <c r="Q5866" s="9">
        <v>44180.570833333331</v>
      </c>
      <c r="R5866" s="5" t="s">
        <v>372</v>
      </c>
      <c r="Y5866" s="5" t="s">
        <v>373</v>
      </c>
      <c r="Z5866" s="5" t="s">
        <v>84</v>
      </c>
      <c r="AA5866" s="5" t="s">
        <v>84</v>
      </c>
      <c r="AC5866" s="5" t="s">
        <v>85</v>
      </c>
      <c r="AD5866" s="5" t="s">
        <v>297</v>
      </c>
      <c r="AF5866" s="5" t="s">
        <v>193</v>
      </c>
      <c r="AG5866" s="5" t="s">
        <v>194</v>
      </c>
      <c r="AH5866" s="5" t="s">
        <v>212</v>
      </c>
      <c r="AI5866" s="5" t="s">
        <v>213</v>
      </c>
      <c r="AJ5866" s="7">
        <v>44234</v>
      </c>
      <c r="AK5866" s="5" t="s">
        <v>89</v>
      </c>
      <c r="AL5866" s="31">
        <v>5.3854166666666668E-2</v>
      </c>
      <c r="AM5866" s="5">
        <v>2.21</v>
      </c>
      <c r="AN5866" s="5" t="s">
        <v>90</v>
      </c>
      <c r="AO5866" s="5">
        <v>0.76500000000000001</v>
      </c>
      <c r="AP5866" s="5" t="s">
        <v>197</v>
      </c>
      <c r="AQ5866" s="5">
        <v>0.191</v>
      </c>
      <c r="AS5866" s="5" t="s">
        <v>198</v>
      </c>
      <c r="AY5866" s="5" t="s">
        <v>94</v>
      </c>
      <c r="BA5866" s="5" t="s">
        <v>199</v>
      </c>
      <c r="BB5866" s="5" t="s">
        <v>200</v>
      </c>
      <c r="BE5866" s="5" t="s">
        <v>98</v>
      </c>
      <c r="BF5866" s="5" t="s">
        <v>201</v>
      </c>
      <c r="BG5866" s="5" t="s">
        <v>99</v>
      </c>
      <c r="BH5866" s="5" t="s">
        <v>202</v>
      </c>
      <c r="BI5866" s="5" t="s">
        <v>203</v>
      </c>
      <c r="BJ5866" s="5" t="s">
        <v>102</v>
      </c>
      <c r="BK5866" s="5">
        <v>47.679786999999997</v>
      </c>
      <c r="BL5866" s="5">
        <v>-122.193658</v>
      </c>
      <c r="BM5866" s="32">
        <v>45303.447222222225</v>
      </c>
      <c r="BN5866" s="5">
        <v>217446338</v>
      </c>
      <c r="BO5866" s="5">
        <v>2.21</v>
      </c>
      <c r="BP5866" s="5" t="s">
        <v>90</v>
      </c>
    </row>
    <row r="5867" spans="1:68" x14ac:dyDescent="0.3">
      <c r="A5867" s="5">
        <v>5866</v>
      </c>
      <c r="B5867" s="5" t="s">
        <v>9</v>
      </c>
      <c r="C5867" s="5" t="s">
        <v>573</v>
      </c>
      <c r="D5867" s="5" t="s">
        <v>190</v>
      </c>
      <c r="E5867" s="5" t="s">
        <v>191</v>
      </c>
      <c r="F5867" s="5" t="s">
        <v>294</v>
      </c>
      <c r="G5867" s="5" t="s">
        <v>294</v>
      </c>
      <c r="H5867" s="5" t="s">
        <v>295</v>
      </c>
      <c r="I5867" s="5" t="s">
        <v>290</v>
      </c>
      <c r="J5867" s="5" t="s">
        <v>81</v>
      </c>
      <c r="K5867" s="5" t="s">
        <v>192</v>
      </c>
      <c r="L5867" s="7">
        <v>44180</v>
      </c>
      <c r="M5867" s="8">
        <v>0.5708333333333333</v>
      </c>
      <c r="N5867" s="9">
        <v>44180.570833333331</v>
      </c>
      <c r="O5867" s="7">
        <v>44180</v>
      </c>
      <c r="P5867" s="8">
        <v>0.5708333333333333</v>
      </c>
      <c r="Q5867" s="9">
        <v>44180.570833333331</v>
      </c>
      <c r="R5867" s="5" t="s">
        <v>372</v>
      </c>
      <c r="Y5867" s="5" t="s">
        <v>373</v>
      </c>
      <c r="Z5867" s="5" t="s">
        <v>84</v>
      </c>
      <c r="AA5867" s="5" t="s">
        <v>84</v>
      </c>
      <c r="AC5867" s="5" t="s">
        <v>85</v>
      </c>
      <c r="AD5867" s="5" t="s">
        <v>297</v>
      </c>
      <c r="AF5867" s="5" t="s">
        <v>193</v>
      </c>
      <c r="AG5867" s="5" t="s">
        <v>194</v>
      </c>
      <c r="AH5867" s="5" t="s">
        <v>262</v>
      </c>
      <c r="AI5867" s="5" t="s">
        <v>263</v>
      </c>
      <c r="AJ5867" s="7">
        <v>44234</v>
      </c>
      <c r="AK5867" s="5" t="s">
        <v>89</v>
      </c>
      <c r="AL5867" s="31">
        <v>5.3854166666666668E-2</v>
      </c>
      <c r="AM5867" s="5">
        <v>0.76500000000000001</v>
      </c>
      <c r="AN5867" s="5" t="s">
        <v>90</v>
      </c>
      <c r="AO5867" s="5">
        <v>3.06</v>
      </c>
      <c r="AP5867" s="5" t="s">
        <v>197</v>
      </c>
      <c r="AQ5867" s="5">
        <v>0.76500000000000001</v>
      </c>
      <c r="AS5867" s="5" t="s">
        <v>198</v>
      </c>
      <c r="AT5867" s="5" t="s">
        <v>216</v>
      </c>
      <c r="AU5867" s="5" t="s">
        <v>217</v>
      </c>
      <c r="AY5867" s="5" t="s">
        <v>94</v>
      </c>
      <c r="BA5867" s="5" t="s">
        <v>199</v>
      </c>
      <c r="BB5867" s="5" t="s">
        <v>200</v>
      </c>
      <c r="BE5867" s="5" t="s">
        <v>98</v>
      </c>
      <c r="BF5867" s="5" t="s">
        <v>201</v>
      </c>
      <c r="BG5867" s="5" t="s">
        <v>99</v>
      </c>
      <c r="BH5867" s="5" t="s">
        <v>202</v>
      </c>
      <c r="BI5867" s="5" t="s">
        <v>203</v>
      </c>
      <c r="BJ5867" s="5" t="s">
        <v>102</v>
      </c>
      <c r="BK5867" s="5">
        <v>47.679786999999997</v>
      </c>
      <c r="BL5867" s="5">
        <v>-122.193658</v>
      </c>
      <c r="BM5867" s="32">
        <v>45303.447222222225</v>
      </c>
      <c r="BN5867" s="5">
        <v>217446355</v>
      </c>
      <c r="BO5867" s="5">
        <v>0.76500000000000001</v>
      </c>
      <c r="BP5867" s="5" t="s">
        <v>90</v>
      </c>
    </row>
    <row r="5868" spans="1:68" x14ac:dyDescent="0.3">
      <c r="A5868" s="5">
        <v>5867</v>
      </c>
      <c r="B5868" s="5" t="s">
        <v>9</v>
      </c>
      <c r="C5868" s="5" t="s">
        <v>573</v>
      </c>
      <c r="D5868" s="5" t="s">
        <v>190</v>
      </c>
      <c r="E5868" s="5" t="s">
        <v>191</v>
      </c>
      <c r="F5868" s="5" t="s">
        <v>294</v>
      </c>
      <c r="G5868" s="5" t="s">
        <v>294</v>
      </c>
      <c r="H5868" s="5" t="s">
        <v>295</v>
      </c>
      <c r="I5868" s="5" t="s">
        <v>290</v>
      </c>
      <c r="J5868" s="5" t="s">
        <v>81</v>
      </c>
      <c r="K5868" s="5" t="s">
        <v>192</v>
      </c>
      <c r="L5868" s="7">
        <v>44180</v>
      </c>
      <c r="M5868" s="8">
        <v>0.5708333333333333</v>
      </c>
      <c r="N5868" s="9">
        <v>44180.570833333331</v>
      </c>
      <c r="O5868" s="7">
        <v>44180</v>
      </c>
      <c r="P5868" s="8">
        <v>0.5708333333333333</v>
      </c>
      <c r="Q5868" s="9">
        <v>44180.570833333331</v>
      </c>
      <c r="R5868" s="5" t="s">
        <v>372</v>
      </c>
      <c r="Y5868" s="5" t="s">
        <v>373</v>
      </c>
      <c r="Z5868" s="5" t="s">
        <v>84</v>
      </c>
      <c r="AA5868" s="5" t="s">
        <v>84</v>
      </c>
      <c r="AC5868" s="5" t="s">
        <v>85</v>
      </c>
      <c r="AD5868" s="5" t="s">
        <v>297</v>
      </c>
      <c r="AF5868" s="5" t="s">
        <v>193</v>
      </c>
      <c r="AG5868" s="5" t="s">
        <v>194</v>
      </c>
      <c r="AH5868" s="5" t="s">
        <v>224</v>
      </c>
      <c r="AI5868" s="5" t="s">
        <v>225</v>
      </c>
      <c r="AJ5868" s="7">
        <v>44234</v>
      </c>
      <c r="AK5868" s="5" t="s">
        <v>89</v>
      </c>
      <c r="AL5868" s="31">
        <v>5.3854166666666668E-2</v>
      </c>
      <c r="AM5868" s="5">
        <v>0.191</v>
      </c>
      <c r="AN5868" s="5" t="s">
        <v>90</v>
      </c>
      <c r="AO5868" s="5">
        <v>0.76500000000000001</v>
      </c>
      <c r="AP5868" s="5" t="s">
        <v>197</v>
      </c>
      <c r="AQ5868" s="5">
        <v>0.191</v>
      </c>
      <c r="AS5868" s="5" t="s">
        <v>198</v>
      </c>
      <c r="AT5868" s="5" t="s">
        <v>226</v>
      </c>
      <c r="AU5868" s="5" t="s">
        <v>227</v>
      </c>
      <c r="AY5868" s="5" t="s">
        <v>94</v>
      </c>
      <c r="BA5868" s="5" t="s">
        <v>199</v>
      </c>
      <c r="BB5868" s="5" t="s">
        <v>200</v>
      </c>
      <c r="BE5868" s="5" t="s">
        <v>98</v>
      </c>
      <c r="BF5868" s="5" t="s">
        <v>201</v>
      </c>
      <c r="BG5868" s="5" t="s">
        <v>99</v>
      </c>
      <c r="BH5868" s="5" t="s">
        <v>202</v>
      </c>
      <c r="BI5868" s="5" t="s">
        <v>203</v>
      </c>
      <c r="BJ5868" s="5" t="s">
        <v>102</v>
      </c>
      <c r="BK5868" s="5">
        <v>47.679786999999997</v>
      </c>
      <c r="BL5868" s="5">
        <v>-122.193658</v>
      </c>
      <c r="BM5868" s="32">
        <v>45303.447222222225</v>
      </c>
      <c r="BN5868" s="5">
        <v>217446332</v>
      </c>
      <c r="BO5868" s="5">
        <v>0.191</v>
      </c>
      <c r="BP5868" s="5" t="s">
        <v>90</v>
      </c>
    </row>
    <row r="5869" spans="1:68" x14ac:dyDescent="0.3">
      <c r="A5869" s="5">
        <v>5868</v>
      </c>
      <c r="B5869" s="5" t="s">
        <v>9</v>
      </c>
      <c r="C5869" s="5" t="s">
        <v>573</v>
      </c>
      <c r="D5869" s="5" t="s">
        <v>190</v>
      </c>
      <c r="E5869" s="5" t="s">
        <v>191</v>
      </c>
      <c r="F5869" s="5" t="s">
        <v>294</v>
      </c>
      <c r="G5869" s="5" t="s">
        <v>294</v>
      </c>
      <c r="H5869" s="5" t="s">
        <v>295</v>
      </c>
      <c r="I5869" s="5" t="s">
        <v>290</v>
      </c>
      <c r="J5869" s="5" t="s">
        <v>81</v>
      </c>
      <c r="K5869" s="5" t="s">
        <v>192</v>
      </c>
      <c r="L5869" s="7">
        <v>44180</v>
      </c>
      <c r="M5869" s="8">
        <v>0.5708333333333333</v>
      </c>
      <c r="N5869" s="9">
        <v>44180.570833333331</v>
      </c>
      <c r="O5869" s="7">
        <v>44180</v>
      </c>
      <c r="P5869" s="8">
        <v>0.5708333333333333</v>
      </c>
      <c r="Q5869" s="9">
        <v>44180.570833333331</v>
      </c>
      <c r="R5869" s="5" t="s">
        <v>372</v>
      </c>
      <c r="Y5869" s="5" t="s">
        <v>373</v>
      </c>
      <c r="Z5869" s="5" t="s">
        <v>84</v>
      </c>
      <c r="AA5869" s="5" t="s">
        <v>84</v>
      </c>
      <c r="AC5869" s="5" t="s">
        <v>85</v>
      </c>
      <c r="AD5869" s="5" t="s">
        <v>297</v>
      </c>
      <c r="AF5869" s="5" t="s">
        <v>193</v>
      </c>
      <c r="AG5869" s="5" t="s">
        <v>194</v>
      </c>
      <c r="AH5869" s="5" t="s">
        <v>228</v>
      </c>
      <c r="AI5869" s="5" t="s">
        <v>229</v>
      </c>
      <c r="AJ5869" s="7">
        <v>44234</v>
      </c>
      <c r="AK5869" s="5" t="s">
        <v>89</v>
      </c>
      <c r="AL5869" s="31">
        <v>5.3854166666666668E-2</v>
      </c>
      <c r="AM5869" s="5">
        <v>0.191</v>
      </c>
      <c r="AN5869" s="5" t="s">
        <v>90</v>
      </c>
      <c r="AO5869" s="5">
        <v>0.76500000000000001</v>
      </c>
      <c r="AP5869" s="5" t="s">
        <v>197</v>
      </c>
      <c r="AQ5869" s="5">
        <v>0.191</v>
      </c>
      <c r="AS5869" s="5" t="s">
        <v>198</v>
      </c>
      <c r="AT5869" s="5" t="s">
        <v>226</v>
      </c>
      <c r="AU5869" s="5" t="s">
        <v>227</v>
      </c>
      <c r="AY5869" s="5" t="s">
        <v>94</v>
      </c>
      <c r="BA5869" s="5" t="s">
        <v>199</v>
      </c>
      <c r="BB5869" s="5" t="s">
        <v>200</v>
      </c>
      <c r="BE5869" s="5" t="s">
        <v>98</v>
      </c>
      <c r="BF5869" s="5" t="s">
        <v>201</v>
      </c>
      <c r="BG5869" s="5" t="s">
        <v>99</v>
      </c>
      <c r="BH5869" s="5" t="s">
        <v>202</v>
      </c>
      <c r="BI5869" s="5" t="s">
        <v>203</v>
      </c>
      <c r="BJ5869" s="5" t="s">
        <v>102</v>
      </c>
      <c r="BK5869" s="5">
        <v>47.679786999999997</v>
      </c>
      <c r="BL5869" s="5">
        <v>-122.193658</v>
      </c>
      <c r="BM5869" s="32">
        <v>45303.447222222225</v>
      </c>
      <c r="BN5869" s="5">
        <v>217446334</v>
      </c>
      <c r="BO5869" s="5">
        <v>0.191</v>
      </c>
      <c r="BP5869" s="5" t="s">
        <v>90</v>
      </c>
    </row>
    <row r="5870" spans="1:68" x14ac:dyDescent="0.3">
      <c r="A5870" s="5">
        <v>5869</v>
      </c>
      <c r="B5870" s="5" t="s">
        <v>9</v>
      </c>
      <c r="C5870" s="5" t="s">
        <v>573</v>
      </c>
      <c r="D5870" s="5" t="s">
        <v>190</v>
      </c>
      <c r="E5870" s="5" t="s">
        <v>191</v>
      </c>
      <c r="F5870" s="5" t="s">
        <v>294</v>
      </c>
      <c r="G5870" s="5" t="s">
        <v>294</v>
      </c>
      <c r="H5870" s="5" t="s">
        <v>295</v>
      </c>
      <c r="I5870" s="5" t="s">
        <v>290</v>
      </c>
      <c r="J5870" s="5" t="s">
        <v>81</v>
      </c>
      <c r="K5870" s="5" t="s">
        <v>192</v>
      </c>
      <c r="L5870" s="7">
        <v>44180</v>
      </c>
      <c r="M5870" s="8">
        <v>0.5708333333333333</v>
      </c>
      <c r="N5870" s="9">
        <v>44180.570833333331</v>
      </c>
      <c r="O5870" s="7">
        <v>44180</v>
      </c>
      <c r="P5870" s="8">
        <v>0.5708333333333333</v>
      </c>
      <c r="Q5870" s="9">
        <v>44180.570833333331</v>
      </c>
      <c r="R5870" s="5" t="s">
        <v>372</v>
      </c>
      <c r="Y5870" s="5" t="s">
        <v>373</v>
      </c>
      <c r="Z5870" s="5" t="s">
        <v>84</v>
      </c>
      <c r="AA5870" s="5" t="s">
        <v>84</v>
      </c>
      <c r="AC5870" s="5" t="s">
        <v>85</v>
      </c>
      <c r="AD5870" s="5" t="s">
        <v>297</v>
      </c>
      <c r="AF5870" s="5" t="s">
        <v>193</v>
      </c>
      <c r="AG5870" s="5" t="s">
        <v>194</v>
      </c>
      <c r="AH5870" s="5" t="s">
        <v>236</v>
      </c>
      <c r="AI5870" s="5" t="s">
        <v>237</v>
      </c>
      <c r="AJ5870" s="7">
        <v>44234</v>
      </c>
      <c r="AK5870" s="5" t="s">
        <v>89</v>
      </c>
      <c r="AL5870" s="31">
        <v>5.3854166666666668E-2</v>
      </c>
      <c r="AM5870" s="5">
        <v>0.191</v>
      </c>
      <c r="AN5870" s="5" t="s">
        <v>90</v>
      </c>
      <c r="AO5870" s="5">
        <v>0.76500000000000001</v>
      </c>
      <c r="AP5870" s="5" t="s">
        <v>197</v>
      </c>
      <c r="AQ5870" s="5">
        <v>0.191</v>
      </c>
      <c r="AS5870" s="5" t="s">
        <v>198</v>
      </c>
      <c r="AT5870" s="5" t="s">
        <v>226</v>
      </c>
      <c r="AU5870" s="5" t="s">
        <v>227</v>
      </c>
      <c r="AY5870" s="5" t="s">
        <v>94</v>
      </c>
      <c r="BA5870" s="5" t="s">
        <v>199</v>
      </c>
      <c r="BB5870" s="5" t="s">
        <v>200</v>
      </c>
      <c r="BE5870" s="5" t="s">
        <v>98</v>
      </c>
      <c r="BF5870" s="5" t="s">
        <v>201</v>
      </c>
      <c r="BG5870" s="5" t="s">
        <v>99</v>
      </c>
      <c r="BH5870" s="5" t="s">
        <v>202</v>
      </c>
      <c r="BI5870" s="5" t="s">
        <v>203</v>
      </c>
      <c r="BJ5870" s="5" t="s">
        <v>102</v>
      </c>
      <c r="BK5870" s="5">
        <v>47.679786999999997</v>
      </c>
      <c r="BL5870" s="5">
        <v>-122.193658</v>
      </c>
      <c r="BM5870" s="32">
        <v>45303.447222222225</v>
      </c>
      <c r="BN5870" s="5">
        <v>217446335</v>
      </c>
      <c r="BO5870" s="5">
        <v>0.191</v>
      </c>
      <c r="BP5870" s="5" t="s">
        <v>90</v>
      </c>
    </row>
    <row r="5871" spans="1:68" x14ac:dyDescent="0.3">
      <c r="A5871" s="5">
        <v>5870</v>
      </c>
      <c r="B5871" s="5" t="s">
        <v>9</v>
      </c>
      <c r="C5871" s="5" t="s">
        <v>573</v>
      </c>
      <c r="D5871" s="5" t="s">
        <v>190</v>
      </c>
      <c r="E5871" s="5" t="s">
        <v>191</v>
      </c>
      <c r="F5871" s="5" t="s">
        <v>294</v>
      </c>
      <c r="G5871" s="5" t="s">
        <v>294</v>
      </c>
      <c r="H5871" s="5" t="s">
        <v>295</v>
      </c>
      <c r="I5871" s="5" t="s">
        <v>290</v>
      </c>
      <c r="J5871" s="5" t="s">
        <v>81</v>
      </c>
      <c r="K5871" s="5" t="s">
        <v>192</v>
      </c>
      <c r="L5871" s="7">
        <v>44180</v>
      </c>
      <c r="M5871" s="8">
        <v>0.5708333333333333</v>
      </c>
      <c r="N5871" s="9">
        <v>44180.570833333331</v>
      </c>
      <c r="O5871" s="7">
        <v>44180</v>
      </c>
      <c r="P5871" s="8">
        <v>0.5708333333333333</v>
      </c>
      <c r="Q5871" s="9">
        <v>44180.570833333331</v>
      </c>
      <c r="R5871" s="5" t="s">
        <v>372</v>
      </c>
      <c r="Y5871" s="5" t="s">
        <v>373</v>
      </c>
      <c r="Z5871" s="5" t="s">
        <v>84</v>
      </c>
      <c r="AA5871" s="5" t="s">
        <v>84</v>
      </c>
      <c r="AC5871" s="5" t="s">
        <v>85</v>
      </c>
      <c r="AD5871" s="5" t="s">
        <v>297</v>
      </c>
      <c r="AF5871" s="5" t="s">
        <v>193</v>
      </c>
      <c r="AG5871" s="5" t="s">
        <v>194</v>
      </c>
      <c r="AH5871" s="5" t="s">
        <v>242</v>
      </c>
      <c r="AI5871" s="5" t="s">
        <v>243</v>
      </c>
      <c r="AJ5871" s="7">
        <v>44234</v>
      </c>
      <c r="AK5871" s="5" t="s">
        <v>89</v>
      </c>
      <c r="AL5871" s="31">
        <v>5.3854166666666668E-2</v>
      </c>
      <c r="AM5871" s="5">
        <v>0.191</v>
      </c>
      <c r="AN5871" s="5" t="s">
        <v>90</v>
      </c>
      <c r="AO5871" s="5">
        <v>0.76500000000000001</v>
      </c>
      <c r="AP5871" s="5" t="s">
        <v>197</v>
      </c>
      <c r="AQ5871" s="5">
        <v>0.191</v>
      </c>
      <c r="AS5871" s="5" t="s">
        <v>198</v>
      </c>
      <c r="AT5871" s="5" t="s">
        <v>226</v>
      </c>
      <c r="AU5871" s="5" t="s">
        <v>227</v>
      </c>
      <c r="AY5871" s="5" t="s">
        <v>94</v>
      </c>
      <c r="BA5871" s="5" t="s">
        <v>199</v>
      </c>
      <c r="BB5871" s="5" t="s">
        <v>200</v>
      </c>
      <c r="BE5871" s="5" t="s">
        <v>98</v>
      </c>
      <c r="BF5871" s="5" t="s">
        <v>201</v>
      </c>
      <c r="BG5871" s="5" t="s">
        <v>99</v>
      </c>
      <c r="BH5871" s="5" t="s">
        <v>202</v>
      </c>
      <c r="BI5871" s="5" t="s">
        <v>203</v>
      </c>
      <c r="BJ5871" s="5" t="s">
        <v>102</v>
      </c>
      <c r="BK5871" s="5">
        <v>47.679786999999997</v>
      </c>
      <c r="BL5871" s="5">
        <v>-122.193658</v>
      </c>
      <c r="BM5871" s="32">
        <v>45303.447222222225</v>
      </c>
      <c r="BN5871" s="5">
        <v>217446342</v>
      </c>
      <c r="BO5871" s="5">
        <v>0.191</v>
      </c>
      <c r="BP5871" s="5" t="s">
        <v>90</v>
      </c>
    </row>
    <row r="5872" spans="1:68" x14ac:dyDescent="0.3">
      <c r="A5872" s="5">
        <v>5871</v>
      </c>
      <c r="B5872" s="5" t="s">
        <v>9</v>
      </c>
      <c r="C5872" s="5" t="s">
        <v>573</v>
      </c>
      <c r="D5872" s="5" t="s">
        <v>190</v>
      </c>
      <c r="E5872" s="5" t="s">
        <v>191</v>
      </c>
      <c r="F5872" s="5" t="s">
        <v>294</v>
      </c>
      <c r="G5872" s="5" t="s">
        <v>294</v>
      </c>
      <c r="H5872" s="5" t="s">
        <v>295</v>
      </c>
      <c r="I5872" s="5" t="s">
        <v>290</v>
      </c>
      <c r="J5872" s="5" t="s">
        <v>81</v>
      </c>
      <c r="K5872" s="5" t="s">
        <v>192</v>
      </c>
      <c r="L5872" s="7">
        <v>44180</v>
      </c>
      <c r="M5872" s="8">
        <v>0.5708333333333333</v>
      </c>
      <c r="N5872" s="9">
        <v>44180.570833333331</v>
      </c>
      <c r="O5872" s="7">
        <v>44180</v>
      </c>
      <c r="P5872" s="8">
        <v>0.5708333333333333</v>
      </c>
      <c r="Q5872" s="9">
        <v>44180.570833333331</v>
      </c>
      <c r="R5872" s="5" t="s">
        <v>372</v>
      </c>
      <c r="Y5872" s="5" t="s">
        <v>373</v>
      </c>
      <c r="Z5872" s="5" t="s">
        <v>84</v>
      </c>
      <c r="AA5872" s="5" t="s">
        <v>84</v>
      </c>
      <c r="AC5872" s="5" t="s">
        <v>85</v>
      </c>
      <c r="AD5872" s="5" t="s">
        <v>297</v>
      </c>
      <c r="AF5872" s="5" t="s">
        <v>193</v>
      </c>
      <c r="AG5872" s="5" t="s">
        <v>194</v>
      </c>
      <c r="AH5872" s="5" t="s">
        <v>250</v>
      </c>
      <c r="AI5872" s="5" t="s">
        <v>251</v>
      </c>
      <c r="AJ5872" s="7">
        <v>44234</v>
      </c>
      <c r="AK5872" s="5" t="s">
        <v>89</v>
      </c>
      <c r="AL5872" s="31">
        <v>5.3854166666666668E-2</v>
      </c>
      <c r="AM5872" s="5">
        <v>0.191</v>
      </c>
      <c r="AN5872" s="5" t="s">
        <v>90</v>
      </c>
      <c r="AO5872" s="5">
        <v>0.76500000000000001</v>
      </c>
      <c r="AP5872" s="5" t="s">
        <v>197</v>
      </c>
      <c r="AQ5872" s="5">
        <v>0.191</v>
      </c>
      <c r="AS5872" s="5" t="s">
        <v>198</v>
      </c>
      <c r="AT5872" s="5" t="s">
        <v>226</v>
      </c>
      <c r="AU5872" s="5" t="s">
        <v>227</v>
      </c>
      <c r="AY5872" s="5" t="s">
        <v>94</v>
      </c>
      <c r="BA5872" s="5" t="s">
        <v>199</v>
      </c>
      <c r="BB5872" s="5" t="s">
        <v>200</v>
      </c>
      <c r="BE5872" s="5" t="s">
        <v>98</v>
      </c>
      <c r="BF5872" s="5" t="s">
        <v>201</v>
      </c>
      <c r="BG5872" s="5" t="s">
        <v>99</v>
      </c>
      <c r="BH5872" s="5" t="s">
        <v>202</v>
      </c>
      <c r="BI5872" s="5" t="s">
        <v>203</v>
      </c>
      <c r="BJ5872" s="5" t="s">
        <v>102</v>
      </c>
      <c r="BK5872" s="5">
        <v>47.679786999999997</v>
      </c>
      <c r="BL5872" s="5">
        <v>-122.193658</v>
      </c>
      <c r="BM5872" s="32">
        <v>45303.447222222225</v>
      </c>
      <c r="BN5872" s="5">
        <v>217446343</v>
      </c>
      <c r="BO5872" s="5">
        <v>0.191</v>
      </c>
      <c r="BP5872" s="5" t="s">
        <v>90</v>
      </c>
    </row>
    <row r="5873" spans="1:68" x14ac:dyDescent="0.3">
      <c r="A5873" s="5">
        <v>5872</v>
      </c>
      <c r="B5873" s="5" t="s">
        <v>9</v>
      </c>
      <c r="C5873" s="5" t="s">
        <v>573</v>
      </c>
      <c r="D5873" s="5" t="s">
        <v>190</v>
      </c>
      <c r="E5873" s="5" t="s">
        <v>191</v>
      </c>
      <c r="F5873" s="5" t="s">
        <v>294</v>
      </c>
      <c r="G5873" s="5" t="s">
        <v>294</v>
      </c>
      <c r="H5873" s="5" t="s">
        <v>295</v>
      </c>
      <c r="I5873" s="5" t="s">
        <v>290</v>
      </c>
      <c r="J5873" s="5" t="s">
        <v>81</v>
      </c>
      <c r="K5873" s="5" t="s">
        <v>192</v>
      </c>
      <c r="L5873" s="7">
        <v>44180</v>
      </c>
      <c r="M5873" s="8">
        <v>0.5708333333333333</v>
      </c>
      <c r="N5873" s="9">
        <v>44180.570833333331</v>
      </c>
      <c r="O5873" s="7">
        <v>44180</v>
      </c>
      <c r="P5873" s="8">
        <v>0.5708333333333333</v>
      </c>
      <c r="Q5873" s="9">
        <v>44180.570833333331</v>
      </c>
      <c r="R5873" s="5" t="s">
        <v>372</v>
      </c>
      <c r="Y5873" s="5" t="s">
        <v>373</v>
      </c>
      <c r="Z5873" s="5" t="s">
        <v>84</v>
      </c>
      <c r="AA5873" s="5" t="s">
        <v>84</v>
      </c>
      <c r="AC5873" s="5" t="s">
        <v>85</v>
      </c>
      <c r="AD5873" s="5" t="s">
        <v>297</v>
      </c>
      <c r="AF5873" s="5" t="s">
        <v>193</v>
      </c>
      <c r="AG5873" s="5" t="s">
        <v>194</v>
      </c>
      <c r="AH5873" s="5" t="s">
        <v>244</v>
      </c>
      <c r="AI5873" s="5" t="s">
        <v>245</v>
      </c>
      <c r="AJ5873" s="7">
        <v>44234</v>
      </c>
      <c r="AK5873" s="5" t="s">
        <v>89</v>
      </c>
      <c r="AL5873" s="31">
        <v>5.3854166666666668E-2</v>
      </c>
      <c r="AM5873" s="5">
        <v>0.22</v>
      </c>
      <c r="AN5873" s="5" t="s">
        <v>90</v>
      </c>
      <c r="AO5873" s="5">
        <v>0.88</v>
      </c>
      <c r="AP5873" s="5" t="s">
        <v>197</v>
      </c>
      <c r="AQ5873" s="5">
        <v>0.22</v>
      </c>
      <c r="AS5873" s="5" t="s">
        <v>198</v>
      </c>
      <c r="AT5873" s="5" t="s">
        <v>226</v>
      </c>
      <c r="AU5873" s="5" t="s">
        <v>227</v>
      </c>
      <c r="AY5873" s="5" t="s">
        <v>94</v>
      </c>
      <c r="BA5873" s="5" t="s">
        <v>199</v>
      </c>
      <c r="BB5873" s="5" t="s">
        <v>200</v>
      </c>
      <c r="BE5873" s="5" t="s">
        <v>98</v>
      </c>
      <c r="BF5873" s="5" t="s">
        <v>201</v>
      </c>
      <c r="BG5873" s="5" t="s">
        <v>99</v>
      </c>
      <c r="BH5873" s="5" t="s">
        <v>202</v>
      </c>
      <c r="BI5873" s="5" t="s">
        <v>203</v>
      </c>
      <c r="BJ5873" s="5" t="s">
        <v>102</v>
      </c>
      <c r="BK5873" s="5">
        <v>47.679786999999997</v>
      </c>
      <c r="BL5873" s="5">
        <v>-122.193658</v>
      </c>
      <c r="BM5873" s="32">
        <v>45303.447222222225</v>
      </c>
      <c r="BN5873" s="5">
        <v>217446348</v>
      </c>
      <c r="BO5873" s="5">
        <v>0.22</v>
      </c>
      <c r="BP5873" s="5" t="s">
        <v>90</v>
      </c>
    </row>
    <row r="5874" spans="1:68" x14ac:dyDescent="0.3">
      <c r="A5874" s="5">
        <v>5873</v>
      </c>
      <c r="B5874" s="5" t="s">
        <v>9</v>
      </c>
      <c r="C5874" s="5" t="s">
        <v>573</v>
      </c>
      <c r="D5874" s="5" t="s">
        <v>190</v>
      </c>
      <c r="E5874" s="5" t="s">
        <v>191</v>
      </c>
      <c r="F5874" s="5" t="s">
        <v>294</v>
      </c>
      <c r="G5874" s="5" t="s">
        <v>294</v>
      </c>
      <c r="H5874" s="5" t="s">
        <v>295</v>
      </c>
      <c r="I5874" s="5" t="s">
        <v>290</v>
      </c>
      <c r="J5874" s="5" t="s">
        <v>81</v>
      </c>
      <c r="K5874" s="5" t="s">
        <v>192</v>
      </c>
      <c r="L5874" s="7">
        <v>44180</v>
      </c>
      <c r="M5874" s="8">
        <v>0.5708333333333333</v>
      </c>
      <c r="N5874" s="9">
        <v>44180.570833333331</v>
      </c>
      <c r="O5874" s="7">
        <v>44180</v>
      </c>
      <c r="P5874" s="8">
        <v>0.5708333333333333</v>
      </c>
      <c r="Q5874" s="9">
        <v>44180.570833333331</v>
      </c>
      <c r="R5874" s="5" t="s">
        <v>372</v>
      </c>
      <c r="Y5874" s="5" t="s">
        <v>373</v>
      </c>
      <c r="Z5874" s="5" t="s">
        <v>84</v>
      </c>
      <c r="AA5874" s="5" t="s">
        <v>84</v>
      </c>
      <c r="AC5874" s="5" t="s">
        <v>85</v>
      </c>
      <c r="AD5874" s="5" t="s">
        <v>297</v>
      </c>
      <c r="AF5874" s="5" t="s">
        <v>193</v>
      </c>
      <c r="AG5874" s="5" t="s">
        <v>194</v>
      </c>
      <c r="AH5874" s="5" t="s">
        <v>246</v>
      </c>
      <c r="AI5874" s="5" t="s">
        <v>247</v>
      </c>
      <c r="AJ5874" s="7">
        <v>44234</v>
      </c>
      <c r="AK5874" s="5" t="s">
        <v>89</v>
      </c>
      <c r="AL5874" s="31">
        <v>5.3854166666666668E-2</v>
      </c>
      <c r="AM5874" s="5">
        <v>0.191</v>
      </c>
      <c r="AN5874" s="5" t="s">
        <v>90</v>
      </c>
      <c r="AO5874" s="5">
        <v>0.76500000000000001</v>
      </c>
      <c r="AP5874" s="5" t="s">
        <v>197</v>
      </c>
      <c r="AQ5874" s="5">
        <v>0.191</v>
      </c>
      <c r="AS5874" s="5" t="s">
        <v>198</v>
      </c>
      <c r="AT5874" s="5" t="s">
        <v>226</v>
      </c>
      <c r="AU5874" s="5" t="s">
        <v>227</v>
      </c>
      <c r="AY5874" s="5" t="s">
        <v>94</v>
      </c>
      <c r="BA5874" s="5" t="s">
        <v>199</v>
      </c>
      <c r="BB5874" s="5" t="s">
        <v>200</v>
      </c>
      <c r="BE5874" s="5" t="s">
        <v>98</v>
      </c>
      <c r="BF5874" s="5" t="s">
        <v>201</v>
      </c>
      <c r="BG5874" s="5" t="s">
        <v>99</v>
      </c>
      <c r="BH5874" s="5" t="s">
        <v>202</v>
      </c>
      <c r="BI5874" s="5" t="s">
        <v>203</v>
      </c>
      <c r="BJ5874" s="5" t="s">
        <v>102</v>
      </c>
      <c r="BK5874" s="5">
        <v>47.679786999999997</v>
      </c>
      <c r="BL5874" s="5">
        <v>-122.193658</v>
      </c>
      <c r="BM5874" s="32">
        <v>45303.447222222225</v>
      </c>
      <c r="BN5874" s="5">
        <v>217446350</v>
      </c>
      <c r="BO5874" s="5">
        <v>0.191</v>
      </c>
      <c r="BP5874" s="5" t="s">
        <v>90</v>
      </c>
    </row>
    <row r="5875" spans="1:68" x14ac:dyDescent="0.3">
      <c r="A5875" s="5">
        <v>5874</v>
      </c>
      <c r="B5875" s="5" t="s">
        <v>9</v>
      </c>
      <c r="C5875" s="5" t="s">
        <v>573</v>
      </c>
      <c r="D5875" s="5" t="s">
        <v>190</v>
      </c>
      <c r="E5875" s="5" t="s">
        <v>191</v>
      </c>
      <c r="F5875" s="5" t="s">
        <v>294</v>
      </c>
      <c r="G5875" s="5" t="s">
        <v>294</v>
      </c>
      <c r="H5875" s="5" t="s">
        <v>295</v>
      </c>
      <c r="I5875" s="5" t="s">
        <v>290</v>
      </c>
      <c r="J5875" s="5" t="s">
        <v>81</v>
      </c>
      <c r="K5875" s="5" t="s">
        <v>192</v>
      </c>
      <c r="L5875" s="7">
        <v>44180</v>
      </c>
      <c r="M5875" s="8">
        <v>0.5708333333333333</v>
      </c>
      <c r="N5875" s="9">
        <v>44180.570833333331</v>
      </c>
      <c r="O5875" s="7">
        <v>44180</v>
      </c>
      <c r="P5875" s="8">
        <v>0.5708333333333333</v>
      </c>
      <c r="Q5875" s="9">
        <v>44180.570833333331</v>
      </c>
      <c r="R5875" s="5" t="s">
        <v>372</v>
      </c>
      <c r="Y5875" s="5" t="s">
        <v>373</v>
      </c>
      <c r="Z5875" s="5" t="s">
        <v>84</v>
      </c>
      <c r="AA5875" s="5" t="s">
        <v>84</v>
      </c>
      <c r="AC5875" s="5" t="s">
        <v>85</v>
      </c>
      <c r="AD5875" s="5" t="s">
        <v>297</v>
      </c>
      <c r="AF5875" s="5" t="s">
        <v>193</v>
      </c>
      <c r="AG5875" s="5" t="s">
        <v>194</v>
      </c>
      <c r="AH5875" s="5" t="s">
        <v>254</v>
      </c>
      <c r="AI5875" s="5" t="s">
        <v>255</v>
      </c>
      <c r="AJ5875" s="7">
        <v>44234</v>
      </c>
      <c r="AK5875" s="5" t="s">
        <v>89</v>
      </c>
      <c r="AL5875" s="31">
        <v>5.3854166666666668E-2</v>
      </c>
      <c r="AM5875" s="5">
        <v>0.191</v>
      </c>
      <c r="AN5875" s="5" t="s">
        <v>90</v>
      </c>
      <c r="AO5875" s="5">
        <v>0.76500000000000001</v>
      </c>
      <c r="AP5875" s="5" t="s">
        <v>197</v>
      </c>
      <c r="AQ5875" s="5">
        <v>0.191</v>
      </c>
      <c r="AS5875" s="5" t="s">
        <v>198</v>
      </c>
      <c r="AT5875" s="5" t="s">
        <v>226</v>
      </c>
      <c r="AU5875" s="5" t="s">
        <v>227</v>
      </c>
      <c r="AY5875" s="5" t="s">
        <v>94</v>
      </c>
      <c r="BA5875" s="5" t="s">
        <v>199</v>
      </c>
      <c r="BB5875" s="5" t="s">
        <v>200</v>
      </c>
      <c r="BE5875" s="5" t="s">
        <v>98</v>
      </c>
      <c r="BF5875" s="5" t="s">
        <v>201</v>
      </c>
      <c r="BG5875" s="5" t="s">
        <v>99</v>
      </c>
      <c r="BH5875" s="5" t="s">
        <v>202</v>
      </c>
      <c r="BI5875" s="5" t="s">
        <v>203</v>
      </c>
      <c r="BJ5875" s="5" t="s">
        <v>102</v>
      </c>
      <c r="BK5875" s="5">
        <v>47.679786999999997</v>
      </c>
      <c r="BL5875" s="5">
        <v>-122.193658</v>
      </c>
      <c r="BM5875" s="32">
        <v>45303.447222222225</v>
      </c>
      <c r="BN5875" s="5">
        <v>217446351</v>
      </c>
      <c r="BO5875" s="5">
        <v>0.191</v>
      </c>
      <c r="BP5875" s="5" t="s">
        <v>90</v>
      </c>
    </row>
    <row r="5876" spans="1:68" x14ac:dyDescent="0.3">
      <c r="A5876" s="5">
        <v>5875</v>
      </c>
      <c r="B5876" s="5" t="s">
        <v>9</v>
      </c>
      <c r="C5876" s="5" t="s">
        <v>573</v>
      </c>
      <c r="D5876" s="5" t="s">
        <v>190</v>
      </c>
      <c r="E5876" s="5" t="s">
        <v>191</v>
      </c>
      <c r="F5876" s="5" t="s">
        <v>294</v>
      </c>
      <c r="G5876" s="5" t="s">
        <v>294</v>
      </c>
      <c r="H5876" s="5" t="s">
        <v>295</v>
      </c>
      <c r="I5876" s="5" t="s">
        <v>290</v>
      </c>
      <c r="J5876" s="5" t="s">
        <v>81</v>
      </c>
      <c r="K5876" s="5" t="s">
        <v>192</v>
      </c>
      <c r="L5876" s="7">
        <v>44180</v>
      </c>
      <c r="M5876" s="8">
        <v>0.5708333333333333</v>
      </c>
      <c r="N5876" s="9">
        <v>44180.570833333331</v>
      </c>
      <c r="O5876" s="7">
        <v>44180</v>
      </c>
      <c r="P5876" s="8">
        <v>0.5708333333333333</v>
      </c>
      <c r="Q5876" s="9">
        <v>44180.570833333331</v>
      </c>
      <c r="R5876" s="5" t="s">
        <v>372</v>
      </c>
      <c r="Y5876" s="5" t="s">
        <v>373</v>
      </c>
      <c r="Z5876" s="5" t="s">
        <v>84</v>
      </c>
      <c r="AA5876" s="5" t="s">
        <v>84</v>
      </c>
      <c r="AC5876" s="5" t="s">
        <v>85</v>
      </c>
      <c r="AD5876" s="5" t="s">
        <v>297</v>
      </c>
      <c r="AF5876" s="5" t="s">
        <v>193</v>
      </c>
      <c r="AG5876" s="5" t="s">
        <v>194</v>
      </c>
      <c r="AH5876" s="5" t="s">
        <v>260</v>
      </c>
      <c r="AI5876" s="5" t="s">
        <v>261</v>
      </c>
      <c r="AJ5876" s="7">
        <v>44234</v>
      </c>
      <c r="AK5876" s="5" t="s">
        <v>89</v>
      </c>
      <c r="AL5876" s="31">
        <v>5.3854166666666668E-2</v>
      </c>
      <c r="AM5876" s="5">
        <v>1.43</v>
      </c>
      <c r="AN5876" s="5" t="s">
        <v>90</v>
      </c>
      <c r="AO5876" s="5">
        <v>5.74</v>
      </c>
      <c r="AP5876" s="5" t="s">
        <v>197</v>
      </c>
      <c r="AQ5876" s="5">
        <v>1.43</v>
      </c>
      <c r="AS5876" s="5" t="s">
        <v>198</v>
      </c>
      <c r="AT5876" s="5" t="s">
        <v>226</v>
      </c>
      <c r="AU5876" s="5" t="s">
        <v>227</v>
      </c>
      <c r="AY5876" s="5" t="s">
        <v>94</v>
      </c>
      <c r="BA5876" s="5" t="s">
        <v>199</v>
      </c>
      <c r="BB5876" s="5" t="s">
        <v>200</v>
      </c>
      <c r="BE5876" s="5" t="s">
        <v>98</v>
      </c>
      <c r="BF5876" s="5" t="s">
        <v>201</v>
      </c>
      <c r="BG5876" s="5" t="s">
        <v>99</v>
      </c>
      <c r="BH5876" s="5" t="s">
        <v>202</v>
      </c>
      <c r="BI5876" s="5" t="s">
        <v>203</v>
      </c>
      <c r="BJ5876" s="5" t="s">
        <v>102</v>
      </c>
      <c r="BK5876" s="5">
        <v>47.679786999999997</v>
      </c>
      <c r="BL5876" s="5">
        <v>-122.193658</v>
      </c>
      <c r="BM5876" s="32">
        <v>45303.447222222225</v>
      </c>
      <c r="BN5876" s="5">
        <v>217446353</v>
      </c>
      <c r="BO5876" s="5">
        <v>1.43</v>
      </c>
      <c r="BP5876" s="5" t="s">
        <v>90</v>
      </c>
    </row>
    <row r="5877" spans="1:68" x14ac:dyDescent="0.3">
      <c r="A5877" s="5">
        <v>5876</v>
      </c>
      <c r="B5877" s="5" t="s">
        <v>9</v>
      </c>
      <c r="C5877" s="5" t="s">
        <v>573</v>
      </c>
      <c r="D5877" s="5" t="s">
        <v>190</v>
      </c>
      <c r="E5877" s="5" t="s">
        <v>191</v>
      </c>
      <c r="F5877" s="5" t="s">
        <v>294</v>
      </c>
      <c r="G5877" s="5" t="s">
        <v>294</v>
      </c>
      <c r="H5877" s="5" t="s">
        <v>295</v>
      </c>
      <c r="I5877" s="5" t="s">
        <v>290</v>
      </c>
      <c r="J5877" s="5" t="s">
        <v>81</v>
      </c>
      <c r="K5877" s="5" t="s">
        <v>192</v>
      </c>
      <c r="L5877" s="7">
        <v>44180</v>
      </c>
      <c r="M5877" s="8">
        <v>0.5708333333333333</v>
      </c>
      <c r="N5877" s="9">
        <v>44180.570833333331</v>
      </c>
      <c r="O5877" s="7">
        <v>44180</v>
      </c>
      <c r="P5877" s="8">
        <v>0.5708333333333333</v>
      </c>
      <c r="Q5877" s="9">
        <v>44180.570833333331</v>
      </c>
      <c r="R5877" s="5" t="s">
        <v>372</v>
      </c>
      <c r="Y5877" s="5" t="s">
        <v>373</v>
      </c>
      <c r="Z5877" s="5" t="s">
        <v>84</v>
      </c>
      <c r="AA5877" s="5" t="s">
        <v>84</v>
      </c>
      <c r="AC5877" s="5" t="s">
        <v>85</v>
      </c>
      <c r="AD5877" s="5" t="s">
        <v>297</v>
      </c>
      <c r="AF5877" s="5" t="s">
        <v>193</v>
      </c>
      <c r="AG5877" s="5" t="s">
        <v>194</v>
      </c>
      <c r="AH5877" s="5" t="s">
        <v>258</v>
      </c>
      <c r="AI5877" s="5" t="s">
        <v>259</v>
      </c>
      <c r="AJ5877" s="7">
        <v>44234</v>
      </c>
      <c r="AK5877" s="5" t="s">
        <v>89</v>
      </c>
      <c r="AL5877" s="31">
        <v>5.3854166666666668E-2</v>
      </c>
      <c r="AM5877" s="5">
        <v>0.76700000000000002</v>
      </c>
      <c r="AN5877" s="5" t="s">
        <v>90</v>
      </c>
      <c r="AO5877" s="5">
        <v>3.06</v>
      </c>
      <c r="AP5877" s="5" t="s">
        <v>197</v>
      </c>
      <c r="AQ5877" s="5">
        <v>0.76700000000000002</v>
      </c>
      <c r="AS5877" s="5" t="s">
        <v>198</v>
      </c>
      <c r="AT5877" s="5" t="s">
        <v>226</v>
      </c>
      <c r="AU5877" s="5" t="s">
        <v>227</v>
      </c>
      <c r="AY5877" s="5" t="s">
        <v>94</v>
      </c>
      <c r="BA5877" s="5" t="s">
        <v>199</v>
      </c>
      <c r="BB5877" s="5" t="s">
        <v>200</v>
      </c>
      <c r="BE5877" s="5" t="s">
        <v>98</v>
      </c>
      <c r="BF5877" s="5" t="s">
        <v>201</v>
      </c>
      <c r="BG5877" s="5" t="s">
        <v>99</v>
      </c>
      <c r="BH5877" s="5" t="s">
        <v>202</v>
      </c>
      <c r="BI5877" s="5" t="s">
        <v>203</v>
      </c>
      <c r="BJ5877" s="5" t="s">
        <v>102</v>
      </c>
      <c r="BK5877" s="5">
        <v>47.679786999999997</v>
      </c>
      <c r="BL5877" s="5">
        <v>-122.193658</v>
      </c>
      <c r="BM5877" s="32">
        <v>45303.447222222225</v>
      </c>
      <c r="BN5877" s="5">
        <v>217446356</v>
      </c>
      <c r="BO5877" s="5">
        <v>0.76700000000000002</v>
      </c>
      <c r="BP5877" s="5" t="s">
        <v>90</v>
      </c>
    </row>
    <row r="5878" spans="1:68" x14ac:dyDescent="0.3">
      <c r="A5878" s="5">
        <v>5877</v>
      </c>
      <c r="B5878" s="5" t="s">
        <v>9</v>
      </c>
      <c r="C5878" s="5" t="s">
        <v>573</v>
      </c>
      <c r="D5878" s="5" t="s">
        <v>190</v>
      </c>
      <c r="E5878" s="5" t="s">
        <v>191</v>
      </c>
      <c r="F5878" s="5" t="s">
        <v>294</v>
      </c>
      <c r="G5878" s="5" t="s">
        <v>294</v>
      </c>
      <c r="H5878" s="5" t="s">
        <v>295</v>
      </c>
      <c r="I5878" s="5" t="s">
        <v>290</v>
      </c>
      <c r="J5878" s="5" t="s">
        <v>81</v>
      </c>
      <c r="K5878" s="5" t="s">
        <v>192</v>
      </c>
      <c r="L5878" s="7">
        <v>44180</v>
      </c>
      <c r="M5878" s="8">
        <v>0.5708333333333333</v>
      </c>
      <c r="N5878" s="9">
        <v>44180.570833333331</v>
      </c>
      <c r="O5878" s="7">
        <v>44180</v>
      </c>
      <c r="P5878" s="8">
        <v>0.5708333333333333</v>
      </c>
      <c r="Q5878" s="9">
        <v>44180.570833333331</v>
      </c>
      <c r="R5878" s="5" t="s">
        <v>372</v>
      </c>
      <c r="Y5878" s="5" t="s">
        <v>373</v>
      </c>
      <c r="Z5878" s="5" t="s">
        <v>84</v>
      </c>
      <c r="AA5878" s="5" t="s">
        <v>84</v>
      </c>
      <c r="AC5878" s="5" t="s">
        <v>85</v>
      </c>
      <c r="AD5878" s="5" t="s">
        <v>297</v>
      </c>
      <c r="AF5878" s="5" t="s">
        <v>193</v>
      </c>
      <c r="AG5878" s="5" t="s">
        <v>194</v>
      </c>
      <c r="AH5878" s="5" t="s">
        <v>264</v>
      </c>
      <c r="AI5878" s="5" t="s">
        <v>265</v>
      </c>
      <c r="AJ5878" s="7">
        <v>44234</v>
      </c>
      <c r="AK5878" s="5" t="s">
        <v>89</v>
      </c>
      <c r="AL5878" s="31">
        <v>5.3854166666666668E-2</v>
      </c>
      <c r="AM5878" s="5">
        <v>0.76500000000000001</v>
      </c>
      <c r="AN5878" s="5" t="s">
        <v>90</v>
      </c>
      <c r="AO5878" s="5">
        <v>3.06</v>
      </c>
      <c r="AP5878" s="5" t="s">
        <v>197</v>
      </c>
      <c r="AQ5878" s="5">
        <v>0.76500000000000001</v>
      </c>
      <c r="AS5878" s="5" t="s">
        <v>198</v>
      </c>
      <c r="AT5878" s="5" t="s">
        <v>226</v>
      </c>
      <c r="AU5878" s="5" t="s">
        <v>227</v>
      </c>
      <c r="AY5878" s="5" t="s">
        <v>94</v>
      </c>
      <c r="BA5878" s="5" t="s">
        <v>199</v>
      </c>
      <c r="BB5878" s="5" t="s">
        <v>200</v>
      </c>
      <c r="BE5878" s="5" t="s">
        <v>98</v>
      </c>
      <c r="BF5878" s="5" t="s">
        <v>201</v>
      </c>
      <c r="BG5878" s="5" t="s">
        <v>99</v>
      </c>
      <c r="BH5878" s="5" t="s">
        <v>202</v>
      </c>
      <c r="BI5878" s="5" t="s">
        <v>203</v>
      </c>
      <c r="BJ5878" s="5" t="s">
        <v>102</v>
      </c>
      <c r="BK5878" s="5">
        <v>47.679786999999997</v>
      </c>
      <c r="BL5878" s="5">
        <v>-122.193658</v>
      </c>
      <c r="BM5878" s="32">
        <v>45303.447222222225</v>
      </c>
      <c r="BN5878" s="5">
        <v>217446358</v>
      </c>
      <c r="BO5878" s="5">
        <v>0.76500000000000001</v>
      </c>
      <c r="BP5878" s="5" t="s">
        <v>90</v>
      </c>
    </row>
    <row r="5879" spans="1:68" x14ac:dyDescent="0.3">
      <c r="A5879" s="5">
        <v>5878</v>
      </c>
      <c r="B5879" s="5" t="s">
        <v>9</v>
      </c>
      <c r="C5879" s="5" t="s">
        <v>573</v>
      </c>
      <c r="D5879" s="5" t="s">
        <v>190</v>
      </c>
      <c r="E5879" s="5" t="s">
        <v>191</v>
      </c>
      <c r="F5879" s="5" t="s">
        <v>294</v>
      </c>
      <c r="G5879" s="5" t="s">
        <v>294</v>
      </c>
      <c r="H5879" s="5" t="s">
        <v>295</v>
      </c>
      <c r="I5879" s="5" t="s">
        <v>290</v>
      </c>
      <c r="J5879" s="5" t="s">
        <v>81</v>
      </c>
      <c r="K5879" s="5" t="s">
        <v>192</v>
      </c>
      <c r="L5879" s="7">
        <v>44180</v>
      </c>
      <c r="M5879" s="8">
        <v>0.5708333333333333</v>
      </c>
      <c r="N5879" s="9">
        <v>44180.570833333331</v>
      </c>
      <c r="O5879" s="7">
        <v>44180</v>
      </c>
      <c r="P5879" s="8">
        <v>0.5708333333333333</v>
      </c>
      <c r="Q5879" s="9">
        <v>44180.570833333331</v>
      </c>
      <c r="R5879" s="5" t="s">
        <v>372</v>
      </c>
      <c r="Y5879" s="5" t="s">
        <v>373</v>
      </c>
      <c r="Z5879" s="5" t="s">
        <v>84</v>
      </c>
      <c r="AA5879" s="5" t="s">
        <v>84</v>
      </c>
      <c r="AC5879" s="5" t="s">
        <v>85</v>
      </c>
      <c r="AD5879" s="5" t="s">
        <v>297</v>
      </c>
      <c r="AF5879" s="5" t="s">
        <v>193</v>
      </c>
      <c r="AG5879" s="5" t="s">
        <v>194</v>
      </c>
      <c r="AH5879" s="5" t="s">
        <v>268</v>
      </c>
      <c r="AI5879" s="5" t="s">
        <v>269</v>
      </c>
      <c r="AJ5879" s="7">
        <v>44234</v>
      </c>
      <c r="AK5879" s="5" t="s">
        <v>89</v>
      </c>
      <c r="AL5879" s="31">
        <v>5.3854166666666668E-2</v>
      </c>
      <c r="AM5879" s="5">
        <v>0.191</v>
      </c>
      <c r="AN5879" s="5" t="s">
        <v>90</v>
      </c>
      <c r="AO5879" s="5">
        <v>0.76500000000000001</v>
      </c>
      <c r="AP5879" s="5" t="s">
        <v>197</v>
      </c>
      <c r="AQ5879" s="5">
        <v>0.191</v>
      </c>
      <c r="AS5879" s="5" t="s">
        <v>198</v>
      </c>
      <c r="AT5879" s="5" t="s">
        <v>226</v>
      </c>
      <c r="AU5879" s="5" t="s">
        <v>227</v>
      </c>
      <c r="AY5879" s="5" t="s">
        <v>94</v>
      </c>
      <c r="BA5879" s="5" t="s">
        <v>199</v>
      </c>
      <c r="BB5879" s="5" t="s">
        <v>200</v>
      </c>
      <c r="BE5879" s="5" t="s">
        <v>98</v>
      </c>
      <c r="BF5879" s="5" t="s">
        <v>201</v>
      </c>
      <c r="BG5879" s="5" t="s">
        <v>99</v>
      </c>
      <c r="BH5879" s="5" t="s">
        <v>202</v>
      </c>
      <c r="BI5879" s="5" t="s">
        <v>203</v>
      </c>
      <c r="BJ5879" s="5" t="s">
        <v>102</v>
      </c>
      <c r="BK5879" s="5">
        <v>47.679786999999997</v>
      </c>
      <c r="BL5879" s="5">
        <v>-122.193658</v>
      </c>
      <c r="BM5879" s="32">
        <v>45303.447222222225</v>
      </c>
      <c r="BN5879" s="5">
        <v>217446361</v>
      </c>
      <c r="BO5879" s="5">
        <v>0.191</v>
      </c>
      <c r="BP5879" s="5" t="s">
        <v>90</v>
      </c>
    </row>
    <row r="5880" spans="1:68" x14ac:dyDescent="0.3">
      <c r="A5880" s="5">
        <v>5879</v>
      </c>
      <c r="B5880" s="5" t="s">
        <v>9</v>
      </c>
      <c r="C5880" s="5" t="s">
        <v>573</v>
      </c>
      <c r="D5880" s="5" t="s">
        <v>190</v>
      </c>
      <c r="E5880" s="5" t="s">
        <v>191</v>
      </c>
      <c r="F5880" s="5" t="s">
        <v>294</v>
      </c>
      <c r="G5880" s="5" t="s">
        <v>294</v>
      </c>
      <c r="H5880" s="5" t="s">
        <v>295</v>
      </c>
      <c r="I5880" s="5" t="s">
        <v>290</v>
      </c>
      <c r="J5880" s="5" t="s">
        <v>81</v>
      </c>
      <c r="K5880" s="5" t="s">
        <v>192</v>
      </c>
      <c r="L5880" s="7">
        <v>44180</v>
      </c>
      <c r="M5880" s="8">
        <v>0.5708333333333333</v>
      </c>
      <c r="N5880" s="9">
        <v>44180.570833333331</v>
      </c>
      <c r="O5880" s="7">
        <v>44180</v>
      </c>
      <c r="P5880" s="8">
        <v>0.5708333333333333</v>
      </c>
      <c r="Q5880" s="9">
        <v>44180.570833333331</v>
      </c>
      <c r="R5880" s="5" t="s">
        <v>372</v>
      </c>
      <c r="Y5880" s="5" t="s">
        <v>373</v>
      </c>
      <c r="Z5880" s="5" t="s">
        <v>84</v>
      </c>
      <c r="AA5880" s="5" t="s">
        <v>84</v>
      </c>
      <c r="AC5880" s="5" t="s">
        <v>85</v>
      </c>
      <c r="AD5880" s="5" t="s">
        <v>297</v>
      </c>
      <c r="AF5880" s="5" t="s">
        <v>193</v>
      </c>
      <c r="AG5880" s="5" t="s">
        <v>194</v>
      </c>
      <c r="AH5880" s="5" t="s">
        <v>281</v>
      </c>
      <c r="AI5880" s="5" t="s">
        <v>282</v>
      </c>
      <c r="AJ5880" s="7">
        <v>44234</v>
      </c>
      <c r="AK5880" s="5" t="s">
        <v>89</v>
      </c>
      <c r="AL5880" s="31">
        <v>5.3854166666666668E-2</v>
      </c>
      <c r="AM5880" s="5">
        <v>0.191</v>
      </c>
      <c r="AN5880" s="5" t="s">
        <v>90</v>
      </c>
      <c r="AO5880" s="5">
        <v>0.76500000000000001</v>
      </c>
      <c r="AP5880" s="5" t="s">
        <v>197</v>
      </c>
      <c r="AQ5880" s="5">
        <v>0.191</v>
      </c>
      <c r="AS5880" s="5" t="s">
        <v>198</v>
      </c>
      <c r="AT5880" s="5" t="s">
        <v>226</v>
      </c>
      <c r="AU5880" s="5" t="s">
        <v>227</v>
      </c>
      <c r="AY5880" s="5" t="s">
        <v>94</v>
      </c>
      <c r="BA5880" s="5" t="s">
        <v>199</v>
      </c>
      <c r="BB5880" s="5" t="s">
        <v>200</v>
      </c>
      <c r="BE5880" s="5" t="s">
        <v>98</v>
      </c>
      <c r="BF5880" s="5" t="s">
        <v>201</v>
      </c>
      <c r="BG5880" s="5" t="s">
        <v>99</v>
      </c>
      <c r="BH5880" s="5" t="s">
        <v>202</v>
      </c>
      <c r="BI5880" s="5" t="s">
        <v>203</v>
      </c>
      <c r="BJ5880" s="5" t="s">
        <v>102</v>
      </c>
      <c r="BK5880" s="5">
        <v>47.679786999999997</v>
      </c>
      <c r="BL5880" s="5">
        <v>-122.193658</v>
      </c>
      <c r="BM5880" s="32">
        <v>45303.447222222225</v>
      </c>
      <c r="BN5880" s="5">
        <v>217446363</v>
      </c>
      <c r="BO5880" s="5">
        <v>0.191</v>
      </c>
      <c r="BP5880" s="5" t="s">
        <v>90</v>
      </c>
    </row>
    <row r="5881" spans="1:68" x14ac:dyDescent="0.3">
      <c r="A5881" s="5">
        <v>5880</v>
      </c>
      <c r="B5881" s="5" t="s">
        <v>9</v>
      </c>
      <c r="C5881" s="5" t="s">
        <v>573</v>
      </c>
      <c r="D5881" s="5" t="s">
        <v>190</v>
      </c>
      <c r="E5881" s="5" t="s">
        <v>191</v>
      </c>
      <c r="F5881" s="5" t="s">
        <v>294</v>
      </c>
      <c r="G5881" s="5" t="s">
        <v>294</v>
      </c>
      <c r="H5881" s="5" t="s">
        <v>295</v>
      </c>
      <c r="I5881" s="5" t="s">
        <v>290</v>
      </c>
      <c r="J5881" s="5" t="s">
        <v>81</v>
      </c>
      <c r="K5881" s="5" t="s">
        <v>192</v>
      </c>
      <c r="L5881" s="7">
        <v>44180</v>
      </c>
      <c r="M5881" s="8">
        <v>0.5708333333333333</v>
      </c>
      <c r="N5881" s="9">
        <v>44180.570833333331</v>
      </c>
      <c r="O5881" s="7">
        <v>44180</v>
      </c>
      <c r="P5881" s="8">
        <v>0.5708333333333333</v>
      </c>
      <c r="Q5881" s="9">
        <v>44180.570833333331</v>
      </c>
      <c r="R5881" s="5" t="s">
        <v>372</v>
      </c>
      <c r="Y5881" s="5" t="s">
        <v>373</v>
      </c>
      <c r="Z5881" s="5" t="s">
        <v>84</v>
      </c>
      <c r="AA5881" s="5" t="s">
        <v>84</v>
      </c>
      <c r="AC5881" s="5" t="s">
        <v>85</v>
      </c>
      <c r="AD5881" s="5" t="s">
        <v>297</v>
      </c>
      <c r="AF5881" s="5" t="s">
        <v>193</v>
      </c>
      <c r="AG5881" s="5" t="s">
        <v>194</v>
      </c>
      <c r="AH5881" s="5" t="s">
        <v>275</v>
      </c>
      <c r="AI5881" s="5" t="s">
        <v>276</v>
      </c>
      <c r="AJ5881" s="7">
        <v>44234</v>
      </c>
      <c r="AK5881" s="5" t="s">
        <v>89</v>
      </c>
      <c r="AL5881" s="31">
        <v>5.3854166666666668E-2</v>
      </c>
      <c r="AM5881" s="5">
        <v>0.60799999999999998</v>
      </c>
      <c r="AN5881" s="5" t="s">
        <v>90</v>
      </c>
      <c r="AO5881" s="5">
        <v>0.76500000000000001</v>
      </c>
      <c r="AP5881" s="5" t="s">
        <v>197</v>
      </c>
      <c r="AQ5881" s="5">
        <v>0.191</v>
      </c>
      <c r="AS5881" s="5" t="s">
        <v>198</v>
      </c>
      <c r="AT5881" s="5" t="s">
        <v>92</v>
      </c>
      <c r="AU5881" s="5" t="s">
        <v>93</v>
      </c>
      <c r="AY5881" s="5" t="s">
        <v>94</v>
      </c>
      <c r="BA5881" s="5" t="s">
        <v>199</v>
      </c>
      <c r="BB5881" s="5" t="s">
        <v>200</v>
      </c>
      <c r="BE5881" s="5" t="s">
        <v>98</v>
      </c>
      <c r="BF5881" s="5" t="s">
        <v>201</v>
      </c>
      <c r="BG5881" s="5" t="s">
        <v>99</v>
      </c>
      <c r="BH5881" s="5" t="s">
        <v>202</v>
      </c>
      <c r="BI5881" s="5" t="s">
        <v>203</v>
      </c>
      <c r="BJ5881" s="5" t="s">
        <v>102</v>
      </c>
      <c r="BK5881" s="5">
        <v>47.679786999999997</v>
      </c>
      <c r="BL5881" s="5">
        <v>-122.193658</v>
      </c>
      <c r="BM5881" s="32">
        <v>45303.447222222225</v>
      </c>
      <c r="BN5881" s="5">
        <v>217446330</v>
      </c>
      <c r="BO5881" s="5">
        <v>0.60799999999999998</v>
      </c>
      <c r="BP5881" s="5" t="s">
        <v>90</v>
      </c>
    </row>
    <row r="5882" spans="1:68" x14ac:dyDescent="0.3">
      <c r="A5882" s="5">
        <v>5881</v>
      </c>
      <c r="B5882" s="5" t="s">
        <v>9</v>
      </c>
      <c r="C5882" s="5" t="s">
        <v>573</v>
      </c>
      <c r="D5882" s="5" t="s">
        <v>190</v>
      </c>
      <c r="E5882" s="5" t="s">
        <v>191</v>
      </c>
      <c r="F5882" s="5" t="s">
        <v>298</v>
      </c>
      <c r="G5882" s="5" t="s">
        <v>298</v>
      </c>
      <c r="H5882" s="5" t="s">
        <v>299</v>
      </c>
      <c r="I5882" s="5" t="s">
        <v>290</v>
      </c>
      <c r="J5882" s="5" t="s">
        <v>81</v>
      </c>
      <c r="K5882" s="5" t="s">
        <v>192</v>
      </c>
      <c r="L5882" s="7">
        <v>44180</v>
      </c>
      <c r="M5882" s="8">
        <v>0.64583333333333337</v>
      </c>
      <c r="N5882" s="9">
        <v>44180.645833333336</v>
      </c>
      <c r="O5882" s="7">
        <v>44180</v>
      </c>
      <c r="P5882" s="8">
        <v>0.64583333333333337</v>
      </c>
      <c r="Q5882" s="9">
        <v>44180.645833333336</v>
      </c>
      <c r="Y5882" s="5" t="s">
        <v>374</v>
      </c>
      <c r="Z5882" s="5" t="s">
        <v>84</v>
      </c>
      <c r="AA5882" s="5" t="s">
        <v>84</v>
      </c>
      <c r="AC5882" s="5" t="s">
        <v>85</v>
      </c>
      <c r="AD5882" s="5" t="s">
        <v>297</v>
      </c>
      <c r="AF5882" s="5" t="s">
        <v>193</v>
      </c>
      <c r="AG5882" s="5" t="s">
        <v>194</v>
      </c>
      <c r="AH5882" s="5" t="s">
        <v>195</v>
      </c>
      <c r="AI5882" s="5" t="s">
        <v>196</v>
      </c>
      <c r="AJ5882" s="7">
        <v>44234</v>
      </c>
      <c r="AK5882" s="5" t="s">
        <v>89</v>
      </c>
      <c r="AL5882" s="31">
        <v>0.15334490740740742</v>
      </c>
      <c r="AM5882" s="5">
        <v>2.3199999999999998</v>
      </c>
      <c r="AN5882" s="5" t="s">
        <v>90</v>
      </c>
      <c r="AO5882" s="5">
        <v>1.6</v>
      </c>
      <c r="AP5882" s="5" t="s">
        <v>197</v>
      </c>
      <c r="AQ5882" s="5">
        <v>0.4</v>
      </c>
      <c r="AS5882" s="5" t="s">
        <v>198</v>
      </c>
      <c r="AY5882" s="5" t="s">
        <v>94</v>
      </c>
      <c r="BA5882" s="5" t="s">
        <v>199</v>
      </c>
      <c r="BB5882" s="5" t="s">
        <v>200</v>
      </c>
      <c r="BE5882" s="5" t="s">
        <v>98</v>
      </c>
      <c r="BF5882" s="5" t="s">
        <v>201</v>
      </c>
      <c r="BG5882" s="5" t="s">
        <v>99</v>
      </c>
      <c r="BH5882" s="5" t="s">
        <v>202</v>
      </c>
      <c r="BI5882" s="5" t="s">
        <v>203</v>
      </c>
      <c r="BJ5882" s="5" t="s">
        <v>102</v>
      </c>
      <c r="BK5882" s="5">
        <v>47.501638999999997</v>
      </c>
      <c r="BL5882" s="5">
        <v>-122.200278</v>
      </c>
      <c r="BM5882" s="32">
        <v>45303.447222222225</v>
      </c>
      <c r="BN5882" s="5">
        <v>217446526</v>
      </c>
      <c r="BO5882" s="5">
        <v>2.3199999999999998</v>
      </c>
      <c r="BP5882" s="5" t="s">
        <v>90</v>
      </c>
    </row>
    <row r="5883" spans="1:68" x14ac:dyDescent="0.3">
      <c r="A5883" s="5">
        <v>5882</v>
      </c>
      <c r="B5883" s="5" t="s">
        <v>9</v>
      </c>
      <c r="C5883" s="5" t="s">
        <v>573</v>
      </c>
      <c r="D5883" s="5" t="s">
        <v>190</v>
      </c>
      <c r="E5883" s="5" t="s">
        <v>191</v>
      </c>
      <c r="F5883" s="5" t="s">
        <v>298</v>
      </c>
      <c r="G5883" s="5" t="s">
        <v>298</v>
      </c>
      <c r="H5883" s="5" t="s">
        <v>299</v>
      </c>
      <c r="I5883" s="5" t="s">
        <v>290</v>
      </c>
      <c r="J5883" s="5" t="s">
        <v>81</v>
      </c>
      <c r="K5883" s="5" t="s">
        <v>192</v>
      </c>
      <c r="L5883" s="7">
        <v>44180</v>
      </c>
      <c r="M5883" s="8">
        <v>0.64583333333333337</v>
      </c>
      <c r="N5883" s="9">
        <v>44180.645833333336</v>
      </c>
      <c r="O5883" s="7">
        <v>44180</v>
      </c>
      <c r="P5883" s="8">
        <v>0.64583333333333337</v>
      </c>
      <c r="Q5883" s="9">
        <v>44180.645833333336</v>
      </c>
      <c r="Y5883" s="5" t="s">
        <v>374</v>
      </c>
      <c r="Z5883" s="5" t="s">
        <v>84</v>
      </c>
      <c r="AA5883" s="5" t="s">
        <v>84</v>
      </c>
      <c r="AC5883" s="5" t="s">
        <v>85</v>
      </c>
      <c r="AD5883" s="5" t="s">
        <v>297</v>
      </c>
      <c r="AF5883" s="5" t="s">
        <v>193</v>
      </c>
      <c r="AG5883" s="5" t="s">
        <v>194</v>
      </c>
      <c r="AH5883" s="5" t="s">
        <v>206</v>
      </c>
      <c r="AI5883" s="5" t="s">
        <v>207</v>
      </c>
      <c r="AJ5883" s="7">
        <v>44234</v>
      </c>
      <c r="AK5883" s="5" t="s">
        <v>89</v>
      </c>
      <c r="AL5883" s="31">
        <v>0.15334490740740742</v>
      </c>
      <c r="AM5883" s="5">
        <v>3.54</v>
      </c>
      <c r="AN5883" s="5" t="s">
        <v>90</v>
      </c>
      <c r="AO5883" s="5">
        <v>0.8</v>
      </c>
      <c r="AP5883" s="5" t="s">
        <v>197</v>
      </c>
      <c r="AQ5883" s="5">
        <v>0.2</v>
      </c>
      <c r="AS5883" s="5" t="s">
        <v>198</v>
      </c>
      <c r="AY5883" s="5" t="s">
        <v>94</v>
      </c>
      <c r="BA5883" s="5" t="s">
        <v>199</v>
      </c>
      <c r="BB5883" s="5" t="s">
        <v>200</v>
      </c>
      <c r="BE5883" s="5" t="s">
        <v>98</v>
      </c>
      <c r="BF5883" s="5" t="s">
        <v>201</v>
      </c>
      <c r="BG5883" s="5" t="s">
        <v>99</v>
      </c>
      <c r="BH5883" s="5" t="s">
        <v>202</v>
      </c>
      <c r="BI5883" s="5" t="s">
        <v>203</v>
      </c>
      <c r="BJ5883" s="5" t="s">
        <v>102</v>
      </c>
      <c r="BK5883" s="5">
        <v>47.501638999999997</v>
      </c>
      <c r="BL5883" s="5">
        <v>-122.200278</v>
      </c>
      <c r="BM5883" s="32">
        <v>45303.447222222225</v>
      </c>
      <c r="BN5883" s="5">
        <v>217446527</v>
      </c>
      <c r="BO5883" s="5">
        <v>3.54</v>
      </c>
      <c r="BP5883" s="5" t="s">
        <v>90</v>
      </c>
    </row>
    <row r="5884" spans="1:68" x14ac:dyDescent="0.3">
      <c r="A5884" s="5">
        <v>5883</v>
      </c>
      <c r="B5884" s="5" t="s">
        <v>9</v>
      </c>
      <c r="C5884" s="5" t="s">
        <v>573</v>
      </c>
      <c r="D5884" s="5" t="s">
        <v>190</v>
      </c>
      <c r="E5884" s="5" t="s">
        <v>191</v>
      </c>
      <c r="F5884" s="5" t="s">
        <v>298</v>
      </c>
      <c r="G5884" s="5" t="s">
        <v>298</v>
      </c>
      <c r="H5884" s="5" t="s">
        <v>299</v>
      </c>
      <c r="I5884" s="5" t="s">
        <v>290</v>
      </c>
      <c r="J5884" s="5" t="s">
        <v>81</v>
      </c>
      <c r="K5884" s="5" t="s">
        <v>192</v>
      </c>
      <c r="L5884" s="7">
        <v>44180</v>
      </c>
      <c r="M5884" s="8">
        <v>0.64583333333333337</v>
      </c>
      <c r="N5884" s="9">
        <v>44180.645833333336</v>
      </c>
      <c r="O5884" s="7">
        <v>44180</v>
      </c>
      <c r="P5884" s="8">
        <v>0.64583333333333337</v>
      </c>
      <c r="Q5884" s="9">
        <v>44180.645833333336</v>
      </c>
      <c r="Y5884" s="5" t="s">
        <v>374</v>
      </c>
      <c r="Z5884" s="5" t="s">
        <v>84</v>
      </c>
      <c r="AA5884" s="5" t="s">
        <v>84</v>
      </c>
      <c r="AC5884" s="5" t="s">
        <v>85</v>
      </c>
      <c r="AD5884" s="5" t="s">
        <v>297</v>
      </c>
      <c r="AF5884" s="5" t="s">
        <v>193</v>
      </c>
      <c r="AG5884" s="5" t="s">
        <v>194</v>
      </c>
      <c r="AH5884" s="5" t="s">
        <v>204</v>
      </c>
      <c r="AI5884" s="5" t="s">
        <v>205</v>
      </c>
      <c r="AJ5884" s="7">
        <v>44234</v>
      </c>
      <c r="AK5884" s="5" t="s">
        <v>89</v>
      </c>
      <c r="AL5884" s="31">
        <v>0.15334490740740742</v>
      </c>
      <c r="AM5884" s="5">
        <v>2.16</v>
      </c>
      <c r="AN5884" s="5" t="s">
        <v>90</v>
      </c>
      <c r="AO5884" s="5">
        <v>0.8</v>
      </c>
      <c r="AP5884" s="5" t="s">
        <v>197</v>
      </c>
      <c r="AQ5884" s="5">
        <v>0.2</v>
      </c>
      <c r="AS5884" s="5" t="s">
        <v>198</v>
      </c>
      <c r="AY5884" s="5" t="s">
        <v>94</v>
      </c>
      <c r="BA5884" s="5" t="s">
        <v>199</v>
      </c>
      <c r="BB5884" s="5" t="s">
        <v>200</v>
      </c>
      <c r="BE5884" s="5" t="s">
        <v>98</v>
      </c>
      <c r="BF5884" s="5" t="s">
        <v>201</v>
      </c>
      <c r="BG5884" s="5" t="s">
        <v>99</v>
      </c>
      <c r="BH5884" s="5" t="s">
        <v>202</v>
      </c>
      <c r="BI5884" s="5" t="s">
        <v>203</v>
      </c>
      <c r="BJ5884" s="5" t="s">
        <v>102</v>
      </c>
      <c r="BK5884" s="5">
        <v>47.501638999999997</v>
      </c>
      <c r="BL5884" s="5">
        <v>-122.200278</v>
      </c>
      <c r="BM5884" s="32">
        <v>45303.447222222225</v>
      </c>
      <c r="BN5884" s="5">
        <v>217446529</v>
      </c>
      <c r="BO5884" s="5">
        <v>2.16</v>
      </c>
      <c r="BP5884" s="5" t="s">
        <v>90</v>
      </c>
    </row>
    <row r="5885" spans="1:68" x14ac:dyDescent="0.3">
      <c r="A5885" s="5">
        <v>5884</v>
      </c>
      <c r="B5885" s="5" t="s">
        <v>9</v>
      </c>
      <c r="C5885" s="5" t="s">
        <v>573</v>
      </c>
      <c r="D5885" s="5" t="s">
        <v>190</v>
      </c>
      <c r="E5885" s="5" t="s">
        <v>191</v>
      </c>
      <c r="F5885" s="5" t="s">
        <v>298</v>
      </c>
      <c r="G5885" s="5" t="s">
        <v>298</v>
      </c>
      <c r="H5885" s="5" t="s">
        <v>299</v>
      </c>
      <c r="I5885" s="5" t="s">
        <v>290</v>
      </c>
      <c r="J5885" s="5" t="s">
        <v>81</v>
      </c>
      <c r="K5885" s="5" t="s">
        <v>192</v>
      </c>
      <c r="L5885" s="7">
        <v>44180</v>
      </c>
      <c r="M5885" s="8">
        <v>0.64583333333333337</v>
      </c>
      <c r="N5885" s="9">
        <v>44180.645833333336</v>
      </c>
      <c r="O5885" s="7">
        <v>44180</v>
      </c>
      <c r="P5885" s="8">
        <v>0.64583333333333337</v>
      </c>
      <c r="Q5885" s="9">
        <v>44180.645833333336</v>
      </c>
      <c r="Y5885" s="5" t="s">
        <v>374</v>
      </c>
      <c r="Z5885" s="5" t="s">
        <v>84</v>
      </c>
      <c r="AA5885" s="5" t="s">
        <v>84</v>
      </c>
      <c r="AC5885" s="5" t="s">
        <v>85</v>
      </c>
      <c r="AD5885" s="5" t="s">
        <v>297</v>
      </c>
      <c r="AF5885" s="5" t="s">
        <v>193</v>
      </c>
      <c r="AG5885" s="5" t="s">
        <v>194</v>
      </c>
      <c r="AH5885" s="5" t="s">
        <v>218</v>
      </c>
      <c r="AI5885" s="5" t="s">
        <v>219</v>
      </c>
      <c r="AJ5885" s="7">
        <v>44234</v>
      </c>
      <c r="AK5885" s="5" t="s">
        <v>89</v>
      </c>
      <c r="AL5885" s="31">
        <v>0.15334490740740742</v>
      </c>
      <c r="AM5885" s="5">
        <v>2.91</v>
      </c>
      <c r="AN5885" s="5" t="s">
        <v>90</v>
      </c>
      <c r="AO5885" s="5">
        <v>0.8</v>
      </c>
      <c r="AP5885" s="5" t="s">
        <v>197</v>
      </c>
      <c r="AQ5885" s="5">
        <v>0.2</v>
      </c>
      <c r="AS5885" s="5" t="s">
        <v>198</v>
      </c>
      <c r="AY5885" s="5" t="s">
        <v>94</v>
      </c>
      <c r="BA5885" s="5" t="s">
        <v>199</v>
      </c>
      <c r="BB5885" s="5" t="s">
        <v>200</v>
      </c>
      <c r="BE5885" s="5" t="s">
        <v>98</v>
      </c>
      <c r="BF5885" s="5" t="s">
        <v>201</v>
      </c>
      <c r="BG5885" s="5" t="s">
        <v>99</v>
      </c>
      <c r="BH5885" s="5" t="s">
        <v>202</v>
      </c>
      <c r="BI5885" s="5" t="s">
        <v>203</v>
      </c>
      <c r="BJ5885" s="5" t="s">
        <v>102</v>
      </c>
      <c r="BK5885" s="5">
        <v>47.501638999999997</v>
      </c>
      <c r="BL5885" s="5">
        <v>-122.200278</v>
      </c>
      <c r="BM5885" s="32">
        <v>45303.447222222225</v>
      </c>
      <c r="BN5885" s="5">
        <v>217446540</v>
      </c>
      <c r="BO5885" s="5">
        <v>2.91</v>
      </c>
      <c r="BP5885" s="5" t="s">
        <v>90</v>
      </c>
    </row>
    <row r="5886" spans="1:68" x14ac:dyDescent="0.3">
      <c r="A5886" s="5">
        <v>5885</v>
      </c>
      <c r="B5886" s="5" t="s">
        <v>9</v>
      </c>
      <c r="C5886" s="5" t="s">
        <v>573</v>
      </c>
      <c r="D5886" s="5" t="s">
        <v>190</v>
      </c>
      <c r="E5886" s="5" t="s">
        <v>191</v>
      </c>
      <c r="F5886" s="5" t="s">
        <v>298</v>
      </c>
      <c r="G5886" s="5" t="s">
        <v>298</v>
      </c>
      <c r="H5886" s="5" t="s">
        <v>299</v>
      </c>
      <c r="I5886" s="5" t="s">
        <v>290</v>
      </c>
      <c r="J5886" s="5" t="s">
        <v>81</v>
      </c>
      <c r="K5886" s="5" t="s">
        <v>192</v>
      </c>
      <c r="L5886" s="7">
        <v>44180</v>
      </c>
      <c r="M5886" s="8">
        <v>0.64583333333333337</v>
      </c>
      <c r="N5886" s="9">
        <v>44180.645833333336</v>
      </c>
      <c r="O5886" s="7">
        <v>44180</v>
      </c>
      <c r="P5886" s="8">
        <v>0.64583333333333337</v>
      </c>
      <c r="Q5886" s="9">
        <v>44180.645833333336</v>
      </c>
      <c r="Y5886" s="5" t="s">
        <v>374</v>
      </c>
      <c r="Z5886" s="5" t="s">
        <v>84</v>
      </c>
      <c r="AA5886" s="5" t="s">
        <v>84</v>
      </c>
      <c r="AC5886" s="5" t="s">
        <v>85</v>
      </c>
      <c r="AD5886" s="5" t="s">
        <v>297</v>
      </c>
      <c r="AF5886" s="5" t="s">
        <v>193</v>
      </c>
      <c r="AG5886" s="5" t="s">
        <v>194</v>
      </c>
      <c r="AH5886" s="5" t="s">
        <v>262</v>
      </c>
      <c r="AI5886" s="5" t="s">
        <v>263</v>
      </c>
      <c r="AJ5886" s="7">
        <v>44234</v>
      </c>
      <c r="AK5886" s="5" t="s">
        <v>89</v>
      </c>
      <c r="AL5886" s="31">
        <v>0.15334490740740742</v>
      </c>
      <c r="AM5886" s="5">
        <v>0.8</v>
      </c>
      <c r="AN5886" s="5" t="s">
        <v>90</v>
      </c>
      <c r="AO5886" s="5">
        <v>3.2</v>
      </c>
      <c r="AP5886" s="5" t="s">
        <v>197</v>
      </c>
      <c r="AQ5886" s="5">
        <v>0.8</v>
      </c>
      <c r="AS5886" s="5" t="s">
        <v>198</v>
      </c>
      <c r="AT5886" s="5" t="s">
        <v>216</v>
      </c>
      <c r="AU5886" s="5" t="s">
        <v>217</v>
      </c>
      <c r="AY5886" s="5" t="s">
        <v>94</v>
      </c>
      <c r="BA5886" s="5" t="s">
        <v>199</v>
      </c>
      <c r="BB5886" s="5" t="s">
        <v>200</v>
      </c>
      <c r="BE5886" s="5" t="s">
        <v>98</v>
      </c>
      <c r="BF5886" s="5" t="s">
        <v>201</v>
      </c>
      <c r="BG5886" s="5" t="s">
        <v>99</v>
      </c>
      <c r="BH5886" s="5" t="s">
        <v>202</v>
      </c>
      <c r="BI5886" s="5" t="s">
        <v>203</v>
      </c>
      <c r="BJ5886" s="5" t="s">
        <v>102</v>
      </c>
      <c r="BK5886" s="5">
        <v>47.501638999999997</v>
      </c>
      <c r="BL5886" s="5">
        <v>-122.200278</v>
      </c>
      <c r="BM5886" s="32">
        <v>45303.447222222225</v>
      </c>
      <c r="BN5886" s="5">
        <v>217446555</v>
      </c>
      <c r="BO5886" s="5">
        <v>0.8</v>
      </c>
      <c r="BP5886" s="5" t="s">
        <v>90</v>
      </c>
    </row>
    <row r="5887" spans="1:68" x14ac:dyDescent="0.3">
      <c r="A5887" s="5">
        <v>5886</v>
      </c>
      <c r="B5887" s="5" t="s">
        <v>9</v>
      </c>
      <c r="C5887" s="5" t="s">
        <v>573</v>
      </c>
      <c r="D5887" s="5" t="s">
        <v>190</v>
      </c>
      <c r="E5887" s="5" t="s">
        <v>191</v>
      </c>
      <c r="F5887" s="5" t="s">
        <v>298</v>
      </c>
      <c r="G5887" s="5" t="s">
        <v>298</v>
      </c>
      <c r="H5887" s="5" t="s">
        <v>299</v>
      </c>
      <c r="I5887" s="5" t="s">
        <v>290</v>
      </c>
      <c r="J5887" s="5" t="s">
        <v>81</v>
      </c>
      <c r="K5887" s="5" t="s">
        <v>192</v>
      </c>
      <c r="L5887" s="7">
        <v>44180</v>
      </c>
      <c r="M5887" s="8">
        <v>0.64583333333333337</v>
      </c>
      <c r="N5887" s="9">
        <v>44180.645833333336</v>
      </c>
      <c r="O5887" s="7">
        <v>44180</v>
      </c>
      <c r="P5887" s="8">
        <v>0.64583333333333337</v>
      </c>
      <c r="Q5887" s="9">
        <v>44180.645833333336</v>
      </c>
      <c r="Y5887" s="5" t="s">
        <v>374</v>
      </c>
      <c r="Z5887" s="5" t="s">
        <v>84</v>
      </c>
      <c r="AA5887" s="5" t="s">
        <v>84</v>
      </c>
      <c r="AC5887" s="5" t="s">
        <v>85</v>
      </c>
      <c r="AD5887" s="5" t="s">
        <v>297</v>
      </c>
      <c r="AF5887" s="5" t="s">
        <v>193</v>
      </c>
      <c r="AG5887" s="5" t="s">
        <v>194</v>
      </c>
      <c r="AH5887" s="5" t="s">
        <v>224</v>
      </c>
      <c r="AI5887" s="5" t="s">
        <v>225</v>
      </c>
      <c r="AJ5887" s="7">
        <v>44234</v>
      </c>
      <c r="AK5887" s="5" t="s">
        <v>89</v>
      </c>
      <c r="AL5887" s="31">
        <v>0.15334490740740742</v>
      </c>
      <c r="AM5887" s="5">
        <v>0.2</v>
      </c>
      <c r="AN5887" s="5" t="s">
        <v>90</v>
      </c>
      <c r="AO5887" s="5">
        <v>0.8</v>
      </c>
      <c r="AP5887" s="5" t="s">
        <v>197</v>
      </c>
      <c r="AQ5887" s="5">
        <v>0.2</v>
      </c>
      <c r="AS5887" s="5" t="s">
        <v>198</v>
      </c>
      <c r="AT5887" s="5" t="s">
        <v>226</v>
      </c>
      <c r="AU5887" s="5" t="s">
        <v>227</v>
      </c>
      <c r="AY5887" s="5" t="s">
        <v>94</v>
      </c>
      <c r="BA5887" s="5" t="s">
        <v>199</v>
      </c>
      <c r="BB5887" s="5" t="s">
        <v>200</v>
      </c>
      <c r="BE5887" s="5" t="s">
        <v>98</v>
      </c>
      <c r="BF5887" s="5" t="s">
        <v>201</v>
      </c>
      <c r="BG5887" s="5" t="s">
        <v>99</v>
      </c>
      <c r="BH5887" s="5" t="s">
        <v>202</v>
      </c>
      <c r="BI5887" s="5" t="s">
        <v>203</v>
      </c>
      <c r="BJ5887" s="5" t="s">
        <v>102</v>
      </c>
      <c r="BK5887" s="5">
        <v>47.501638999999997</v>
      </c>
      <c r="BL5887" s="5">
        <v>-122.200278</v>
      </c>
      <c r="BM5887" s="32">
        <v>45303.447222222225</v>
      </c>
      <c r="BN5887" s="5">
        <v>217446532</v>
      </c>
      <c r="BO5887" s="5">
        <v>0.2</v>
      </c>
      <c r="BP5887" s="5" t="s">
        <v>90</v>
      </c>
    </row>
    <row r="5888" spans="1:68" x14ac:dyDescent="0.3">
      <c r="A5888" s="5">
        <v>5887</v>
      </c>
      <c r="B5888" s="5" t="s">
        <v>9</v>
      </c>
      <c r="C5888" s="5" t="s">
        <v>573</v>
      </c>
      <c r="D5888" s="5" t="s">
        <v>190</v>
      </c>
      <c r="E5888" s="5" t="s">
        <v>191</v>
      </c>
      <c r="F5888" s="5" t="s">
        <v>298</v>
      </c>
      <c r="G5888" s="5" t="s">
        <v>298</v>
      </c>
      <c r="H5888" s="5" t="s">
        <v>299</v>
      </c>
      <c r="I5888" s="5" t="s">
        <v>290</v>
      </c>
      <c r="J5888" s="5" t="s">
        <v>81</v>
      </c>
      <c r="K5888" s="5" t="s">
        <v>192</v>
      </c>
      <c r="L5888" s="7">
        <v>44180</v>
      </c>
      <c r="M5888" s="8">
        <v>0.64583333333333337</v>
      </c>
      <c r="N5888" s="9">
        <v>44180.645833333336</v>
      </c>
      <c r="O5888" s="7">
        <v>44180</v>
      </c>
      <c r="P5888" s="8">
        <v>0.64583333333333337</v>
      </c>
      <c r="Q5888" s="9">
        <v>44180.645833333336</v>
      </c>
      <c r="Y5888" s="5" t="s">
        <v>374</v>
      </c>
      <c r="Z5888" s="5" t="s">
        <v>84</v>
      </c>
      <c r="AA5888" s="5" t="s">
        <v>84</v>
      </c>
      <c r="AC5888" s="5" t="s">
        <v>85</v>
      </c>
      <c r="AD5888" s="5" t="s">
        <v>297</v>
      </c>
      <c r="AF5888" s="5" t="s">
        <v>193</v>
      </c>
      <c r="AG5888" s="5" t="s">
        <v>194</v>
      </c>
      <c r="AH5888" s="5" t="s">
        <v>228</v>
      </c>
      <c r="AI5888" s="5" t="s">
        <v>229</v>
      </c>
      <c r="AJ5888" s="7">
        <v>44234</v>
      </c>
      <c r="AK5888" s="5" t="s">
        <v>89</v>
      </c>
      <c r="AL5888" s="31">
        <v>0.15334490740740742</v>
      </c>
      <c r="AM5888" s="5">
        <v>0.2</v>
      </c>
      <c r="AN5888" s="5" t="s">
        <v>90</v>
      </c>
      <c r="AO5888" s="5">
        <v>0.8</v>
      </c>
      <c r="AP5888" s="5" t="s">
        <v>197</v>
      </c>
      <c r="AQ5888" s="5">
        <v>0.2</v>
      </c>
      <c r="AS5888" s="5" t="s">
        <v>198</v>
      </c>
      <c r="AT5888" s="5" t="s">
        <v>226</v>
      </c>
      <c r="AU5888" s="5" t="s">
        <v>227</v>
      </c>
      <c r="AY5888" s="5" t="s">
        <v>94</v>
      </c>
      <c r="BA5888" s="5" t="s">
        <v>199</v>
      </c>
      <c r="BB5888" s="5" t="s">
        <v>200</v>
      </c>
      <c r="BE5888" s="5" t="s">
        <v>98</v>
      </c>
      <c r="BF5888" s="5" t="s">
        <v>201</v>
      </c>
      <c r="BG5888" s="5" t="s">
        <v>99</v>
      </c>
      <c r="BH5888" s="5" t="s">
        <v>202</v>
      </c>
      <c r="BI5888" s="5" t="s">
        <v>203</v>
      </c>
      <c r="BJ5888" s="5" t="s">
        <v>102</v>
      </c>
      <c r="BK5888" s="5">
        <v>47.501638999999997</v>
      </c>
      <c r="BL5888" s="5">
        <v>-122.200278</v>
      </c>
      <c r="BM5888" s="32">
        <v>45303.447222222225</v>
      </c>
      <c r="BN5888" s="5">
        <v>217446534</v>
      </c>
      <c r="BO5888" s="5">
        <v>0.2</v>
      </c>
      <c r="BP5888" s="5" t="s">
        <v>90</v>
      </c>
    </row>
    <row r="5889" spans="1:68" x14ac:dyDescent="0.3">
      <c r="A5889" s="5">
        <v>5888</v>
      </c>
      <c r="B5889" s="5" t="s">
        <v>9</v>
      </c>
      <c r="C5889" s="5" t="s">
        <v>573</v>
      </c>
      <c r="D5889" s="5" t="s">
        <v>190</v>
      </c>
      <c r="E5889" s="5" t="s">
        <v>191</v>
      </c>
      <c r="F5889" s="5" t="s">
        <v>298</v>
      </c>
      <c r="G5889" s="5" t="s">
        <v>298</v>
      </c>
      <c r="H5889" s="5" t="s">
        <v>299</v>
      </c>
      <c r="I5889" s="5" t="s">
        <v>290</v>
      </c>
      <c r="J5889" s="5" t="s">
        <v>81</v>
      </c>
      <c r="K5889" s="5" t="s">
        <v>192</v>
      </c>
      <c r="L5889" s="7">
        <v>44180</v>
      </c>
      <c r="M5889" s="8">
        <v>0.64583333333333337</v>
      </c>
      <c r="N5889" s="9">
        <v>44180.645833333336</v>
      </c>
      <c r="O5889" s="7">
        <v>44180</v>
      </c>
      <c r="P5889" s="8">
        <v>0.64583333333333337</v>
      </c>
      <c r="Q5889" s="9">
        <v>44180.645833333336</v>
      </c>
      <c r="Y5889" s="5" t="s">
        <v>374</v>
      </c>
      <c r="Z5889" s="5" t="s">
        <v>84</v>
      </c>
      <c r="AA5889" s="5" t="s">
        <v>84</v>
      </c>
      <c r="AC5889" s="5" t="s">
        <v>85</v>
      </c>
      <c r="AD5889" s="5" t="s">
        <v>297</v>
      </c>
      <c r="AF5889" s="5" t="s">
        <v>193</v>
      </c>
      <c r="AG5889" s="5" t="s">
        <v>194</v>
      </c>
      <c r="AH5889" s="5" t="s">
        <v>236</v>
      </c>
      <c r="AI5889" s="5" t="s">
        <v>237</v>
      </c>
      <c r="AJ5889" s="7">
        <v>44234</v>
      </c>
      <c r="AK5889" s="5" t="s">
        <v>89</v>
      </c>
      <c r="AL5889" s="31">
        <v>0.15334490740740742</v>
      </c>
      <c r="AM5889" s="5">
        <v>0.2</v>
      </c>
      <c r="AN5889" s="5" t="s">
        <v>90</v>
      </c>
      <c r="AO5889" s="5">
        <v>0.8</v>
      </c>
      <c r="AP5889" s="5" t="s">
        <v>197</v>
      </c>
      <c r="AQ5889" s="5">
        <v>0.2</v>
      </c>
      <c r="AS5889" s="5" t="s">
        <v>198</v>
      </c>
      <c r="AT5889" s="5" t="s">
        <v>226</v>
      </c>
      <c r="AU5889" s="5" t="s">
        <v>227</v>
      </c>
      <c r="AY5889" s="5" t="s">
        <v>94</v>
      </c>
      <c r="BA5889" s="5" t="s">
        <v>199</v>
      </c>
      <c r="BB5889" s="5" t="s">
        <v>200</v>
      </c>
      <c r="BE5889" s="5" t="s">
        <v>98</v>
      </c>
      <c r="BF5889" s="5" t="s">
        <v>201</v>
      </c>
      <c r="BG5889" s="5" t="s">
        <v>99</v>
      </c>
      <c r="BH5889" s="5" t="s">
        <v>202</v>
      </c>
      <c r="BI5889" s="5" t="s">
        <v>203</v>
      </c>
      <c r="BJ5889" s="5" t="s">
        <v>102</v>
      </c>
      <c r="BK5889" s="5">
        <v>47.501638999999997</v>
      </c>
      <c r="BL5889" s="5">
        <v>-122.200278</v>
      </c>
      <c r="BM5889" s="32">
        <v>45303.447222222225</v>
      </c>
      <c r="BN5889" s="5">
        <v>217446535</v>
      </c>
      <c r="BO5889" s="5">
        <v>0.2</v>
      </c>
      <c r="BP5889" s="5" t="s">
        <v>90</v>
      </c>
    </row>
    <row r="5890" spans="1:68" x14ac:dyDescent="0.3">
      <c r="A5890" s="5">
        <v>5889</v>
      </c>
      <c r="B5890" s="5" t="s">
        <v>9</v>
      </c>
      <c r="C5890" s="5" t="s">
        <v>573</v>
      </c>
      <c r="D5890" s="5" t="s">
        <v>190</v>
      </c>
      <c r="E5890" s="5" t="s">
        <v>191</v>
      </c>
      <c r="F5890" s="5" t="s">
        <v>298</v>
      </c>
      <c r="G5890" s="5" t="s">
        <v>298</v>
      </c>
      <c r="H5890" s="5" t="s">
        <v>299</v>
      </c>
      <c r="I5890" s="5" t="s">
        <v>290</v>
      </c>
      <c r="J5890" s="5" t="s">
        <v>81</v>
      </c>
      <c r="K5890" s="5" t="s">
        <v>192</v>
      </c>
      <c r="L5890" s="7">
        <v>44180</v>
      </c>
      <c r="M5890" s="8">
        <v>0.64583333333333337</v>
      </c>
      <c r="N5890" s="9">
        <v>44180.645833333336</v>
      </c>
      <c r="O5890" s="7">
        <v>44180</v>
      </c>
      <c r="P5890" s="8">
        <v>0.64583333333333337</v>
      </c>
      <c r="Q5890" s="9">
        <v>44180.645833333336</v>
      </c>
      <c r="Y5890" s="5" t="s">
        <v>374</v>
      </c>
      <c r="Z5890" s="5" t="s">
        <v>84</v>
      </c>
      <c r="AA5890" s="5" t="s">
        <v>84</v>
      </c>
      <c r="AC5890" s="5" t="s">
        <v>85</v>
      </c>
      <c r="AD5890" s="5" t="s">
        <v>297</v>
      </c>
      <c r="AF5890" s="5" t="s">
        <v>193</v>
      </c>
      <c r="AG5890" s="5" t="s">
        <v>194</v>
      </c>
      <c r="AH5890" s="5" t="s">
        <v>277</v>
      </c>
      <c r="AI5890" s="5" t="s">
        <v>278</v>
      </c>
      <c r="AJ5890" s="7">
        <v>44234</v>
      </c>
      <c r="AK5890" s="5" t="s">
        <v>89</v>
      </c>
      <c r="AL5890" s="31">
        <v>0.15334490740740742</v>
      </c>
      <c r="AM5890" s="5">
        <v>0.20100000000000001</v>
      </c>
      <c r="AN5890" s="5" t="s">
        <v>90</v>
      </c>
      <c r="AO5890" s="5">
        <v>0.8</v>
      </c>
      <c r="AP5890" s="5" t="s">
        <v>197</v>
      </c>
      <c r="AQ5890" s="5">
        <v>0.20100000000000001</v>
      </c>
      <c r="AS5890" s="5" t="s">
        <v>198</v>
      </c>
      <c r="AT5890" s="5" t="s">
        <v>226</v>
      </c>
      <c r="AU5890" s="5" t="s">
        <v>227</v>
      </c>
      <c r="AY5890" s="5" t="s">
        <v>94</v>
      </c>
      <c r="BA5890" s="5" t="s">
        <v>199</v>
      </c>
      <c r="BB5890" s="5" t="s">
        <v>200</v>
      </c>
      <c r="BE5890" s="5" t="s">
        <v>98</v>
      </c>
      <c r="BF5890" s="5" t="s">
        <v>201</v>
      </c>
      <c r="BG5890" s="5" t="s">
        <v>99</v>
      </c>
      <c r="BH5890" s="5" t="s">
        <v>202</v>
      </c>
      <c r="BI5890" s="5" t="s">
        <v>203</v>
      </c>
      <c r="BJ5890" s="5" t="s">
        <v>102</v>
      </c>
      <c r="BK5890" s="5">
        <v>47.501638999999997</v>
      </c>
      <c r="BL5890" s="5">
        <v>-122.200278</v>
      </c>
      <c r="BM5890" s="32">
        <v>45303.447222222225</v>
      </c>
      <c r="BN5890" s="5">
        <v>217446537</v>
      </c>
      <c r="BO5890" s="5">
        <v>0.20100000000000001</v>
      </c>
      <c r="BP5890" s="5" t="s">
        <v>90</v>
      </c>
    </row>
    <row r="5891" spans="1:68" x14ac:dyDescent="0.3">
      <c r="A5891" s="5">
        <v>5890</v>
      </c>
      <c r="B5891" s="5" t="s">
        <v>9</v>
      </c>
      <c r="C5891" s="5" t="s">
        <v>573</v>
      </c>
      <c r="D5891" s="5" t="s">
        <v>190</v>
      </c>
      <c r="E5891" s="5" t="s">
        <v>191</v>
      </c>
      <c r="F5891" s="5" t="s">
        <v>298</v>
      </c>
      <c r="G5891" s="5" t="s">
        <v>298</v>
      </c>
      <c r="H5891" s="5" t="s">
        <v>299</v>
      </c>
      <c r="I5891" s="5" t="s">
        <v>290</v>
      </c>
      <c r="J5891" s="5" t="s">
        <v>81</v>
      </c>
      <c r="K5891" s="5" t="s">
        <v>192</v>
      </c>
      <c r="L5891" s="7">
        <v>44180</v>
      </c>
      <c r="M5891" s="8">
        <v>0.64583333333333337</v>
      </c>
      <c r="N5891" s="9">
        <v>44180.645833333336</v>
      </c>
      <c r="O5891" s="7">
        <v>44180</v>
      </c>
      <c r="P5891" s="8">
        <v>0.64583333333333337</v>
      </c>
      <c r="Q5891" s="9">
        <v>44180.645833333336</v>
      </c>
      <c r="Y5891" s="5" t="s">
        <v>374</v>
      </c>
      <c r="Z5891" s="5" t="s">
        <v>84</v>
      </c>
      <c r="AA5891" s="5" t="s">
        <v>84</v>
      </c>
      <c r="AC5891" s="5" t="s">
        <v>85</v>
      </c>
      <c r="AD5891" s="5" t="s">
        <v>297</v>
      </c>
      <c r="AF5891" s="5" t="s">
        <v>193</v>
      </c>
      <c r="AG5891" s="5" t="s">
        <v>194</v>
      </c>
      <c r="AH5891" s="5" t="s">
        <v>240</v>
      </c>
      <c r="AI5891" s="5" t="s">
        <v>241</v>
      </c>
      <c r="AJ5891" s="7">
        <v>44234</v>
      </c>
      <c r="AK5891" s="5" t="s">
        <v>89</v>
      </c>
      <c r="AL5891" s="31">
        <v>0.15334490740740742</v>
      </c>
      <c r="AM5891" s="5">
        <v>0.2</v>
      </c>
      <c r="AN5891" s="5" t="s">
        <v>90</v>
      </c>
      <c r="AO5891" s="5">
        <v>0.8</v>
      </c>
      <c r="AP5891" s="5" t="s">
        <v>197</v>
      </c>
      <c r="AQ5891" s="5">
        <v>0.2</v>
      </c>
      <c r="AS5891" s="5" t="s">
        <v>198</v>
      </c>
      <c r="AT5891" s="5" t="s">
        <v>226</v>
      </c>
      <c r="AU5891" s="5" t="s">
        <v>227</v>
      </c>
      <c r="AY5891" s="5" t="s">
        <v>94</v>
      </c>
      <c r="BA5891" s="5" t="s">
        <v>199</v>
      </c>
      <c r="BB5891" s="5" t="s">
        <v>200</v>
      </c>
      <c r="BE5891" s="5" t="s">
        <v>98</v>
      </c>
      <c r="BF5891" s="5" t="s">
        <v>201</v>
      </c>
      <c r="BG5891" s="5" t="s">
        <v>99</v>
      </c>
      <c r="BH5891" s="5" t="s">
        <v>202</v>
      </c>
      <c r="BI5891" s="5" t="s">
        <v>203</v>
      </c>
      <c r="BJ5891" s="5" t="s">
        <v>102</v>
      </c>
      <c r="BK5891" s="5">
        <v>47.501638999999997</v>
      </c>
      <c r="BL5891" s="5">
        <v>-122.200278</v>
      </c>
      <c r="BM5891" s="32">
        <v>45303.447222222225</v>
      </c>
      <c r="BN5891" s="5">
        <v>217446539</v>
      </c>
      <c r="BO5891" s="5">
        <v>0.2</v>
      </c>
      <c r="BP5891" s="5" t="s">
        <v>90</v>
      </c>
    </row>
    <row r="5892" spans="1:68" x14ac:dyDescent="0.3">
      <c r="A5892" s="5">
        <v>5891</v>
      </c>
      <c r="B5892" s="5" t="s">
        <v>9</v>
      </c>
      <c r="C5892" s="5" t="s">
        <v>573</v>
      </c>
      <c r="D5892" s="5" t="s">
        <v>190</v>
      </c>
      <c r="E5892" s="5" t="s">
        <v>191</v>
      </c>
      <c r="F5892" s="5" t="s">
        <v>298</v>
      </c>
      <c r="G5892" s="5" t="s">
        <v>298</v>
      </c>
      <c r="H5892" s="5" t="s">
        <v>299</v>
      </c>
      <c r="I5892" s="5" t="s">
        <v>290</v>
      </c>
      <c r="J5892" s="5" t="s">
        <v>81</v>
      </c>
      <c r="K5892" s="5" t="s">
        <v>192</v>
      </c>
      <c r="L5892" s="7">
        <v>44180</v>
      </c>
      <c r="M5892" s="8">
        <v>0.64583333333333337</v>
      </c>
      <c r="N5892" s="9">
        <v>44180.645833333336</v>
      </c>
      <c r="O5892" s="7">
        <v>44180</v>
      </c>
      <c r="P5892" s="8">
        <v>0.64583333333333337</v>
      </c>
      <c r="Q5892" s="9">
        <v>44180.645833333336</v>
      </c>
      <c r="Y5892" s="5" t="s">
        <v>374</v>
      </c>
      <c r="Z5892" s="5" t="s">
        <v>84</v>
      </c>
      <c r="AA5892" s="5" t="s">
        <v>84</v>
      </c>
      <c r="AC5892" s="5" t="s">
        <v>85</v>
      </c>
      <c r="AD5892" s="5" t="s">
        <v>297</v>
      </c>
      <c r="AF5892" s="5" t="s">
        <v>193</v>
      </c>
      <c r="AG5892" s="5" t="s">
        <v>194</v>
      </c>
      <c r="AH5892" s="5" t="s">
        <v>242</v>
      </c>
      <c r="AI5892" s="5" t="s">
        <v>243</v>
      </c>
      <c r="AJ5892" s="7">
        <v>44234</v>
      </c>
      <c r="AK5892" s="5" t="s">
        <v>89</v>
      </c>
      <c r="AL5892" s="31">
        <v>0.15334490740740742</v>
      </c>
      <c r="AM5892" s="5">
        <v>0.2</v>
      </c>
      <c r="AN5892" s="5" t="s">
        <v>90</v>
      </c>
      <c r="AO5892" s="5">
        <v>0.8</v>
      </c>
      <c r="AP5892" s="5" t="s">
        <v>197</v>
      </c>
      <c r="AQ5892" s="5">
        <v>0.2</v>
      </c>
      <c r="AS5892" s="5" t="s">
        <v>198</v>
      </c>
      <c r="AT5892" s="5" t="s">
        <v>226</v>
      </c>
      <c r="AU5892" s="5" t="s">
        <v>227</v>
      </c>
      <c r="AY5892" s="5" t="s">
        <v>94</v>
      </c>
      <c r="BA5892" s="5" t="s">
        <v>199</v>
      </c>
      <c r="BB5892" s="5" t="s">
        <v>200</v>
      </c>
      <c r="BE5892" s="5" t="s">
        <v>98</v>
      </c>
      <c r="BF5892" s="5" t="s">
        <v>201</v>
      </c>
      <c r="BG5892" s="5" t="s">
        <v>99</v>
      </c>
      <c r="BH5892" s="5" t="s">
        <v>202</v>
      </c>
      <c r="BI5892" s="5" t="s">
        <v>203</v>
      </c>
      <c r="BJ5892" s="5" t="s">
        <v>102</v>
      </c>
      <c r="BK5892" s="5">
        <v>47.501638999999997</v>
      </c>
      <c r="BL5892" s="5">
        <v>-122.200278</v>
      </c>
      <c r="BM5892" s="32">
        <v>45303.447222222225</v>
      </c>
      <c r="BN5892" s="5">
        <v>217446542</v>
      </c>
      <c r="BO5892" s="5">
        <v>0.2</v>
      </c>
      <c r="BP5892" s="5" t="s">
        <v>90</v>
      </c>
    </row>
    <row r="5893" spans="1:68" x14ac:dyDescent="0.3">
      <c r="A5893" s="5">
        <v>5892</v>
      </c>
      <c r="B5893" s="5" t="s">
        <v>9</v>
      </c>
      <c r="C5893" s="5" t="s">
        <v>573</v>
      </c>
      <c r="D5893" s="5" t="s">
        <v>190</v>
      </c>
      <c r="E5893" s="5" t="s">
        <v>191</v>
      </c>
      <c r="F5893" s="5" t="s">
        <v>298</v>
      </c>
      <c r="G5893" s="5" t="s">
        <v>298</v>
      </c>
      <c r="H5893" s="5" t="s">
        <v>299</v>
      </c>
      <c r="I5893" s="5" t="s">
        <v>290</v>
      </c>
      <c r="J5893" s="5" t="s">
        <v>81</v>
      </c>
      <c r="K5893" s="5" t="s">
        <v>192</v>
      </c>
      <c r="L5893" s="7">
        <v>44180</v>
      </c>
      <c r="M5893" s="8">
        <v>0.64583333333333337</v>
      </c>
      <c r="N5893" s="9">
        <v>44180.645833333336</v>
      </c>
      <c r="O5893" s="7">
        <v>44180</v>
      </c>
      <c r="P5893" s="8">
        <v>0.64583333333333337</v>
      </c>
      <c r="Q5893" s="9">
        <v>44180.645833333336</v>
      </c>
      <c r="Y5893" s="5" t="s">
        <v>374</v>
      </c>
      <c r="Z5893" s="5" t="s">
        <v>84</v>
      </c>
      <c r="AA5893" s="5" t="s">
        <v>84</v>
      </c>
      <c r="AC5893" s="5" t="s">
        <v>85</v>
      </c>
      <c r="AD5893" s="5" t="s">
        <v>297</v>
      </c>
      <c r="AF5893" s="5" t="s">
        <v>193</v>
      </c>
      <c r="AG5893" s="5" t="s">
        <v>194</v>
      </c>
      <c r="AH5893" s="5" t="s">
        <v>230</v>
      </c>
      <c r="AI5893" s="5" t="s">
        <v>231</v>
      </c>
      <c r="AJ5893" s="7">
        <v>44234</v>
      </c>
      <c r="AK5893" s="5" t="s">
        <v>89</v>
      </c>
      <c r="AL5893" s="31">
        <v>0.15334490740740742</v>
      </c>
      <c r="AM5893" s="5">
        <v>0.72099999999999997</v>
      </c>
      <c r="AN5893" s="5" t="s">
        <v>90</v>
      </c>
      <c r="AO5893" s="5">
        <v>2.88</v>
      </c>
      <c r="AP5893" s="5" t="s">
        <v>197</v>
      </c>
      <c r="AQ5893" s="5">
        <v>0.72099999999999997</v>
      </c>
      <c r="AS5893" s="5" t="s">
        <v>198</v>
      </c>
      <c r="AT5893" s="5" t="s">
        <v>226</v>
      </c>
      <c r="AU5893" s="5" t="s">
        <v>227</v>
      </c>
      <c r="AY5893" s="5" t="s">
        <v>94</v>
      </c>
      <c r="BA5893" s="5" t="s">
        <v>199</v>
      </c>
      <c r="BB5893" s="5" t="s">
        <v>200</v>
      </c>
      <c r="BE5893" s="5" t="s">
        <v>98</v>
      </c>
      <c r="BF5893" s="5" t="s">
        <v>201</v>
      </c>
      <c r="BG5893" s="5" t="s">
        <v>99</v>
      </c>
      <c r="BH5893" s="5" t="s">
        <v>202</v>
      </c>
      <c r="BI5893" s="5" t="s">
        <v>203</v>
      </c>
      <c r="BJ5893" s="5" t="s">
        <v>102</v>
      </c>
      <c r="BK5893" s="5">
        <v>47.501638999999997</v>
      </c>
      <c r="BL5893" s="5">
        <v>-122.200278</v>
      </c>
      <c r="BM5893" s="32">
        <v>45303.447222222225</v>
      </c>
      <c r="BN5893" s="5">
        <v>217446545</v>
      </c>
      <c r="BO5893" s="5">
        <v>0.72099999999999997</v>
      </c>
      <c r="BP5893" s="5" t="s">
        <v>90</v>
      </c>
    </row>
    <row r="5894" spans="1:68" x14ac:dyDescent="0.3">
      <c r="A5894" s="5">
        <v>5893</v>
      </c>
      <c r="B5894" s="5" t="s">
        <v>9</v>
      </c>
      <c r="C5894" s="5" t="s">
        <v>573</v>
      </c>
      <c r="D5894" s="5" t="s">
        <v>190</v>
      </c>
      <c r="E5894" s="5" t="s">
        <v>191</v>
      </c>
      <c r="F5894" s="5" t="s">
        <v>298</v>
      </c>
      <c r="G5894" s="5" t="s">
        <v>298</v>
      </c>
      <c r="H5894" s="5" t="s">
        <v>299</v>
      </c>
      <c r="I5894" s="5" t="s">
        <v>290</v>
      </c>
      <c r="J5894" s="5" t="s">
        <v>81</v>
      </c>
      <c r="K5894" s="5" t="s">
        <v>192</v>
      </c>
      <c r="L5894" s="7">
        <v>44180</v>
      </c>
      <c r="M5894" s="8">
        <v>0.64583333333333337</v>
      </c>
      <c r="N5894" s="9">
        <v>44180.645833333336</v>
      </c>
      <c r="O5894" s="7">
        <v>44180</v>
      </c>
      <c r="P5894" s="8">
        <v>0.64583333333333337</v>
      </c>
      <c r="Q5894" s="9">
        <v>44180.645833333336</v>
      </c>
      <c r="Y5894" s="5" t="s">
        <v>374</v>
      </c>
      <c r="Z5894" s="5" t="s">
        <v>84</v>
      </c>
      <c r="AA5894" s="5" t="s">
        <v>84</v>
      </c>
      <c r="AC5894" s="5" t="s">
        <v>85</v>
      </c>
      <c r="AD5894" s="5" t="s">
        <v>297</v>
      </c>
      <c r="AF5894" s="5" t="s">
        <v>193</v>
      </c>
      <c r="AG5894" s="5" t="s">
        <v>194</v>
      </c>
      <c r="AH5894" s="5" t="s">
        <v>232</v>
      </c>
      <c r="AI5894" s="5" t="s">
        <v>233</v>
      </c>
      <c r="AJ5894" s="7">
        <v>44234</v>
      </c>
      <c r="AK5894" s="5" t="s">
        <v>89</v>
      </c>
      <c r="AL5894" s="31">
        <v>0.15334490740740742</v>
      </c>
      <c r="AM5894" s="5">
        <v>0.2</v>
      </c>
      <c r="AN5894" s="5" t="s">
        <v>90</v>
      </c>
      <c r="AO5894" s="5">
        <v>0.8</v>
      </c>
      <c r="AP5894" s="5" t="s">
        <v>197</v>
      </c>
      <c r="AQ5894" s="5">
        <v>0.2</v>
      </c>
      <c r="AS5894" s="5" t="s">
        <v>198</v>
      </c>
      <c r="AT5894" s="5" t="s">
        <v>226</v>
      </c>
      <c r="AU5894" s="5" t="s">
        <v>227</v>
      </c>
      <c r="AY5894" s="5" t="s">
        <v>94</v>
      </c>
      <c r="BA5894" s="5" t="s">
        <v>199</v>
      </c>
      <c r="BB5894" s="5" t="s">
        <v>200</v>
      </c>
      <c r="BE5894" s="5" t="s">
        <v>98</v>
      </c>
      <c r="BF5894" s="5" t="s">
        <v>201</v>
      </c>
      <c r="BG5894" s="5" t="s">
        <v>99</v>
      </c>
      <c r="BH5894" s="5" t="s">
        <v>202</v>
      </c>
      <c r="BI5894" s="5" t="s">
        <v>203</v>
      </c>
      <c r="BJ5894" s="5" t="s">
        <v>102</v>
      </c>
      <c r="BK5894" s="5">
        <v>47.501638999999997</v>
      </c>
      <c r="BL5894" s="5">
        <v>-122.200278</v>
      </c>
      <c r="BM5894" s="32">
        <v>45303.447222222225</v>
      </c>
      <c r="BN5894" s="5">
        <v>217446547</v>
      </c>
      <c r="BO5894" s="5">
        <v>0.2</v>
      </c>
      <c r="BP5894" s="5" t="s">
        <v>90</v>
      </c>
    </row>
    <row r="5895" spans="1:68" x14ac:dyDescent="0.3">
      <c r="A5895" s="5">
        <v>5894</v>
      </c>
      <c r="B5895" s="5" t="s">
        <v>9</v>
      </c>
      <c r="C5895" s="5" t="s">
        <v>573</v>
      </c>
      <c r="D5895" s="5" t="s">
        <v>190</v>
      </c>
      <c r="E5895" s="5" t="s">
        <v>191</v>
      </c>
      <c r="F5895" s="5" t="s">
        <v>298</v>
      </c>
      <c r="G5895" s="5" t="s">
        <v>298</v>
      </c>
      <c r="H5895" s="5" t="s">
        <v>299</v>
      </c>
      <c r="I5895" s="5" t="s">
        <v>290</v>
      </c>
      <c r="J5895" s="5" t="s">
        <v>81</v>
      </c>
      <c r="K5895" s="5" t="s">
        <v>192</v>
      </c>
      <c r="L5895" s="7">
        <v>44180</v>
      </c>
      <c r="M5895" s="8">
        <v>0.64583333333333337</v>
      </c>
      <c r="N5895" s="9">
        <v>44180.645833333336</v>
      </c>
      <c r="O5895" s="7">
        <v>44180</v>
      </c>
      <c r="P5895" s="8">
        <v>0.64583333333333337</v>
      </c>
      <c r="Q5895" s="9">
        <v>44180.645833333336</v>
      </c>
      <c r="Y5895" s="5" t="s">
        <v>374</v>
      </c>
      <c r="Z5895" s="5" t="s">
        <v>84</v>
      </c>
      <c r="AA5895" s="5" t="s">
        <v>84</v>
      </c>
      <c r="AC5895" s="5" t="s">
        <v>85</v>
      </c>
      <c r="AD5895" s="5" t="s">
        <v>297</v>
      </c>
      <c r="AF5895" s="5" t="s">
        <v>193</v>
      </c>
      <c r="AG5895" s="5" t="s">
        <v>194</v>
      </c>
      <c r="AH5895" s="5" t="s">
        <v>244</v>
      </c>
      <c r="AI5895" s="5" t="s">
        <v>245</v>
      </c>
      <c r="AJ5895" s="7">
        <v>44234</v>
      </c>
      <c r="AK5895" s="5" t="s">
        <v>89</v>
      </c>
      <c r="AL5895" s="31">
        <v>0.15334490740740742</v>
      </c>
      <c r="AM5895" s="5">
        <v>0.23</v>
      </c>
      <c r="AN5895" s="5" t="s">
        <v>90</v>
      </c>
      <c r="AO5895" s="5">
        <v>0.91900000000000004</v>
      </c>
      <c r="AP5895" s="5" t="s">
        <v>197</v>
      </c>
      <c r="AQ5895" s="5">
        <v>0.23</v>
      </c>
      <c r="AS5895" s="5" t="s">
        <v>198</v>
      </c>
      <c r="AT5895" s="5" t="s">
        <v>226</v>
      </c>
      <c r="AU5895" s="5" t="s">
        <v>227</v>
      </c>
      <c r="AY5895" s="5" t="s">
        <v>94</v>
      </c>
      <c r="BA5895" s="5" t="s">
        <v>199</v>
      </c>
      <c r="BB5895" s="5" t="s">
        <v>200</v>
      </c>
      <c r="BE5895" s="5" t="s">
        <v>98</v>
      </c>
      <c r="BF5895" s="5" t="s">
        <v>201</v>
      </c>
      <c r="BG5895" s="5" t="s">
        <v>99</v>
      </c>
      <c r="BH5895" s="5" t="s">
        <v>202</v>
      </c>
      <c r="BI5895" s="5" t="s">
        <v>203</v>
      </c>
      <c r="BJ5895" s="5" t="s">
        <v>102</v>
      </c>
      <c r="BK5895" s="5">
        <v>47.501638999999997</v>
      </c>
      <c r="BL5895" s="5">
        <v>-122.200278</v>
      </c>
      <c r="BM5895" s="32">
        <v>45303.447222222225</v>
      </c>
      <c r="BN5895" s="5">
        <v>217446548</v>
      </c>
      <c r="BO5895" s="5">
        <v>0.23</v>
      </c>
      <c r="BP5895" s="5" t="s">
        <v>90</v>
      </c>
    </row>
    <row r="5896" spans="1:68" x14ac:dyDescent="0.3">
      <c r="A5896" s="5">
        <v>5895</v>
      </c>
      <c r="B5896" s="5" t="s">
        <v>9</v>
      </c>
      <c r="C5896" s="5" t="s">
        <v>573</v>
      </c>
      <c r="D5896" s="5" t="s">
        <v>190</v>
      </c>
      <c r="E5896" s="5" t="s">
        <v>191</v>
      </c>
      <c r="F5896" s="5" t="s">
        <v>298</v>
      </c>
      <c r="G5896" s="5" t="s">
        <v>298</v>
      </c>
      <c r="H5896" s="5" t="s">
        <v>299</v>
      </c>
      <c r="I5896" s="5" t="s">
        <v>290</v>
      </c>
      <c r="J5896" s="5" t="s">
        <v>81</v>
      </c>
      <c r="K5896" s="5" t="s">
        <v>192</v>
      </c>
      <c r="L5896" s="7">
        <v>44180</v>
      </c>
      <c r="M5896" s="8">
        <v>0.64583333333333337</v>
      </c>
      <c r="N5896" s="9">
        <v>44180.645833333336</v>
      </c>
      <c r="O5896" s="7">
        <v>44180</v>
      </c>
      <c r="P5896" s="8">
        <v>0.64583333333333337</v>
      </c>
      <c r="Q5896" s="9">
        <v>44180.645833333336</v>
      </c>
      <c r="Y5896" s="5" t="s">
        <v>374</v>
      </c>
      <c r="Z5896" s="5" t="s">
        <v>84</v>
      </c>
      <c r="AA5896" s="5" t="s">
        <v>84</v>
      </c>
      <c r="AC5896" s="5" t="s">
        <v>85</v>
      </c>
      <c r="AD5896" s="5" t="s">
        <v>297</v>
      </c>
      <c r="AF5896" s="5" t="s">
        <v>193</v>
      </c>
      <c r="AG5896" s="5" t="s">
        <v>194</v>
      </c>
      <c r="AH5896" s="5" t="s">
        <v>246</v>
      </c>
      <c r="AI5896" s="5" t="s">
        <v>247</v>
      </c>
      <c r="AJ5896" s="7">
        <v>44234</v>
      </c>
      <c r="AK5896" s="5" t="s">
        <v>89</v>
      </c>
      <c r="AL5896" s="31">
        <v>0.15334490740740742</v>
      </c>
      <c r="AM5896" s="5">
        <v>0.2</v>
      </c>
      <c r="AN5896" s="5" t="s">
        <v>90</v>
      </c>
      <c r="AO5896" s="5">
        <v>0.8</v>
      </c>
      <c r="AP5896" s="5" t="s">
        <v>197</v>
      </c>
      <c r="AQ5896" s="5">
        <v>0.2</v>
      </c>
      <c r="AS5896" s="5" t="s">
        <v>198</v>
      </c>
      <c r="AT5896" s="5" t="s">
        <v>226</v>
      </c>
      <c r="AU5896" s="5" t="s">
        <v>227</v>
      </c>
      <c r="AY5896" s="5" t="s">
        <v>94</v>
      </c>
      <c r="BA5896" s="5" t="s">
        <v>199</v>
      </c>
      <c r="BB5896" s="5" t="s">
        <v>200</v>
      </c>
      <c r="BE5896" s="5" t="s">
        <v>98</v>
      </c>
      <c r="BF5896" s="5" t="s">
        <v>201</v>
      </c>
      <c r="BG5896" s="5" t="s">
        <v>99</v>
      </c>
      <c r="BH5896" s="5" t="s">
        <v>202</v>
      </c>
      <c r="BI5896" s="5" t="s">
        <v>203</v>
      </c>
      <c r="BJ5896" s="5" t="s">
        <v>102</v>
      </c>
      <c r="BK5896" s="5">
        <v>47.501638999999997</v>
      </c>
      <c r="BL5896" s="5">
        <v>-122.200278</v>
      </c>
      <c r="BM5896" s="32">
        <v>45303.447222222225</v>
      </c>
      <c r="BN5896" s="5">
        <v>217446550</v>
      </c>
      <c r="BO5896" s="5">
        <v>0.2</v>
      </c>
      <c r="BP5896" s="5" t="s">
        <v>90</v>
      </c>
    </row>
    <row r="5897" spans="1:68" x14ac:dyDescent="0.3">
      <c r="A5897" s="5">
        <v>5896</v>
      </c>
      <c r="B5897" s="5" t="s">
        <v>9</v>
      </c>
      <c r="C5897" s="5" t="s">
        <v>573</v>
      </c>
      <c r="D5897" s="5" t="s">
        <v>190</v>
      </c>
      <c r="E5897" s="5" t="s">
        <v>191</v>
      </c>
      <c r="F5897" s="5" t="s">
        <v>298</v>
      </c>
      <c r="G5897" s="5" t="s">
        <v>298</v>
      </c>
      <c r="H5897" s="5" t="s">
        <v>299</v>
      </c>
      <c r="I5897" s="5" t="s">
        <v>290</v>
      </c>
      <c r="J5897" s="5" t="s">
        <v>81</v>
      </c>
      <c r="K5897" s="5" t="s">
        <v>192</v>
      </c>
      <c r="L5897" s="7">
        <v>44180</v>
      </c>
      <c r="M5897" s="8">
        <v>0.64583333333333337</v>
      </c>
      <c r="N5897" s="9">
        <v>44180.645833333336</v>
      </c>
      <c r="O5897" s="7">
        <v>44180</v>
      </c>
      <c r="P5897" s="8">
        <v>0.64583333333333337</v>
      </c>
      <c r="Q5897" s="9">
        <v>44180.645833333336</v>
      </c>
      <c r="Y5897" s="5" t="s">
        <v>374</v>
      </c>
      <c r="Z5897" s="5" t="s">
        <v>84</v>
      </c>
      <c r="AA5897" s="5" t="s">
        <v>84</v>
      </c>
      <c r="AC5897" s="5" t="s">
        <v>85</v>
      </c>
      <c r="AD5897" s="5" t="s">
        <v>297</v>
      </c>
      <c r="AF5897" s="5" t="s">
        <v>193</v>
      </c>
      <c r="AG5897" s="5" t="s">
        <v>194</v>
      </c>
      <c r="AH5897" s="5" t="s">
        <v>260</v>
      </c>
      <c r="AI5897" s="5" t="s">
        <v>261</v>
      </c>
      <c r="AJ5897" s="7">
        <v>44234</v>
      </c>
      <c r="AK5897" s="5" t="s">
        <v>89</v>
      </c>
      <c r="AL5897" s="31">
        <v>0.15334490740740742</v>
      </c>
      <c r="AM5897" s="5">
        <v>1.5</v>
      </c>
      <c r="AN5897" s="5" t="s">
        <v>90</v>
      </c>
      <c r="AO5897" s="5">
        <v>6</v>
      </c>
      <c r="AP5897" s="5" t="s">
        <v>197</v>
      </c>
      <c r="AQ5897" s="5">
        <v>1.5</v>
      </c>
      <c r="AS5897" s="5" t="s">
        <v>198</v>
      </c>
      <c r="AT5897" s="5" t="s">
        <v>226</v>
      </c>
      <c r="AU5897" s="5" t="s">
        <v>227</v>
      </c>
      <c r="AY5897" s="5" t="s">
        <v>94</v>
      </c>
      <c r="BA5897" s="5" t="s">
        <v>199</v>
      </c>
      <c r="BB5897" s="5" t="s">
        <v>200</v>
      </c>
      <c r="BE5897" s="5" t="s">
        <v>98</v>
      </c>
      <c r="BF5897" s="5" t="s">
        <v>201</v>
      </c>
      <c r="BG5897" s="5" t="s">
        <v>99</v>
      </c>
      <c r="BH5897" s="5" t="s">
        <v>202</v>
      </c>
      <c r="BI5897" s="5" t="s">
        <v>203</v>
      </c>
      <c r="BJ5897" s="5" t="s">
        <v>102</v>
      </c>
      <c r="BK5897" s="5">
        <v>47.501638999999997</v>
      </c>
      <c r="BL5897" s="5">
        <v>-122.200278</v>
      </c>
      <c r="BM5897" s="32">
        <v>45303.447222222225</v>
      </c>
      <c r="BN5897" s="5">
        <v>217446553</v>
      </c>
      <c r="BO5897" s="5">
        <v>1.5</v>
      </c>
      <c r="BP5897" s="5" t="s">
        <v>90</v>
      </c>
    </row>
    <row r="5898" spans="1:68" x14ac:dyDescent="0.3">
      <c r="A5898" s="5">
        <v>5897</v>
      </c>
      <c r="B5898" s="5" t="s">
        <v>9</v>
      </c>
      <c r="C5898" s="5" t="s">
        <v>573</v>
      </c>
      <c r="D5898" s="5" t="s">
        <v>190</v>
      </c>
      <c r="E5898" s="5" t="s">
        <v>191</v>
      </c>
      <c r="F5898" s="5" t="s">
        <v>298</v>
      </c>
      <c r="G5898" s="5" t="s">
        <v>298</v>
      </c>
      <c r="H5898" s="5" t="s">
        <v>299</v>
      </c>
      <c r="I5898" s="5" t="s">
        <v>290</v>
      </c>
      <c r="J5898" s="5" t="s">
        <v>81</v>
      </c>
      <c r="K5898" s="5" t="s">
        <v>192</v>
      </c>
      <c r="L5898" s="7">
        <v>44180</v>
      </c>
      <c r="M5898" s="8">
        <v>0.64583333333333337</v>
      </c>
      <c r="N5898" s="9">
        <v>44180.645833333336</v>
      </c>
      <c r="O5898" s="7">
        <v>44180</v>
      </c>
      <c r="P5898" s="8">
        <v>0.64583333333333337</v>
      </c>
      <c r="Q5898" s="9">
        <v>44180.645833333336</v>
      </c>
      <c r="Y5898" s="5" t="s">
        <v>374</v>
      </c>
      <c r="Z5898" s="5" t="s">
        <v>84</v>
      </c>
      <c r="AA5898" s="5" t="s">
        <v>84</v>
      </c>
      <c r="AC5898" s="5" t="s">
        <v>85</v>
      </c>
      <c r="AD5898" s="5" t="s">
        <v>297</v>
      </c>
      <c r="AF5898" s="5" t="s">
        <v>193</v>
      </c>
      <c r="AG5898" s="5" t="s">
        <v>194</v>
      </c>
      <c r="AH5898" s="5" t="s">
        <v>258</v>
      </c>
      <c r="AI5898" s="5" t="s">
        <v>259</v>
      </c>
      <c r="AJ5898" s="7">
        <v>44234</v>
      </c>
      <c r="AK5898" s="5" t="s">
        <v>89</v>
      </c>
      <c r="AL5898" s="31">
        <v>0.15334490740740742</v>
      </c>
      <c r="AM5898" s="5">
        <v>0.80200000000000005</v>
      </c>
      <c r="AN5898" s="5" t="s">
        <v>90</v>
      </c>
      <c r="AO5898" s="5">
        <v>3.2</v>
      </c>
      <c r="AP5898" s="5" t="s">
        <v>197</v>
      </c>
      <c r="AQ5898" s="5">
        <v>0.80200000000000005</v>
      </c>
      <c r="AS5898" s="5" t="s">
        <v>198</v>
      </c>
      <c r="AT5898" s="5" t="s">
        <v>226</v>
      </c>
      <c r="AU5898" s="5" t="s">
        <v>227</v>
      </c>
      <c r="AY5898" s="5" t="s">
        <v>94</v>
      </c>
      <c r="BA5898" s="5" t="s">
        <v>199</v>
      </c>
      <c r="BB5898" s="5" t="s">
        <v>200</v>
      </c>
      <c r="BE5898" s="5" t="s">
        <v>98</v>
      </c>
      <c r="BF5898" s="5" t="s">
        <v>201</v>
      </c>
      <c r="BG5898" s="5" t="s">
        <v>99</v>
      </c>
      <c r="BH5898" s="5" t="s">
        <v>202</v>
      </c>
      <c r="BI5898" s="5" t="s">
        <v>203</v>
      </c>
      <c r="BJ5898" s="5" t="s">
        <v>102</v>
      </c>
      <c r="BK5898" s="5">
        <v>47.501638999999997</v>
      </c>
      <c r="BL5898" s="5">
        <v>-122.200278</v>
      </c>
      <c r="BM5898" s="32">
        <v>45303.447222222225</v>
      </c>
      <c r="BN5898" s="5">
        <v>217446556</v>
      </c>
      <c r="BO5898" s="5">
        <v>0.80200000000000005</v>
      </c>
      <c r="BP5898" s="5" t="s">
        <v>90</v>
      </c>
    </row>
    <row r="5899" spans="1:68" x14ac:dyDescent="0.3">
      <c r="A5899" s="5">
        <v>5898</v>
      </c>
      <c r="B5899" s="5" t="s">
        <v>9</v>
      </c>
      <c r="C5899" s="5" t="s">
        <v>573</v>
      </c>
      <c r="D5899" s="5" t="s">
        <v>190</v>
      </c>
      <c r="E5899" s="5" t="s">
        <v>191</v>
      </c>
      <c r="F5899" s="5" t="s">
        <v>298</v>
      </c>
      <c r="G5899" s="5" t="s">
        <v>298</v>
      </c>
      <c r="H5899" s="5" t="s">
        <v>299</v>
      </c>
      <c r="I5899" s="5" t="s">
        <v>290</v>
      </c>
      <c r="J5899" s="5" t="s">
        <v>81</v>
      </c>
      <c r="K5899" s="5" t="s">
        <v>192</v>
      </c>
      <c r="L5899" s="7">
        <v>44180</v>
      </c>
      <c r="M5899" s="8">
        <v>0.64583333333333337</v>
      </c>
      <c r="N5899" s="9">
        <v>44180.645833333336</v>
      </c>
      <c r="O5899" s="7">
        <v>44180</v>
      </c>
      <c r="P5899" s="8">
        <v>0.64583333333333337</v>
      </c>
      <c r="Q5899" s="9">
        <v>44180.645833333336</v>
      </c>
      <c r="Y5899" s="5" t="s">
        <v>374</v>
      </c>
      <c r="Z5899" s="5" t="s">
        <v>84</v>
      </c>
      <c r="AA5899" s="5" t="s">
        <v>84</v>
      </c>
      <c r="AC5899" s="5" t="s">
        <v>85</v>
      </c>
      <c r="AD5899" s="5" t="s">
        <v>297</v>
      </c>
      <c r="AF5899" s="5" t="s">
        <v>193</v>
      </c>
      <c r="AG5899" s="5" t="s">
        <v>194</v>
      </c>
      <c r="AH5899" s="5" t="s">
        <v>264</v>
      </c>
      <c r="AI5899" s="5" t="s">
        <v>265</v>
      </c>
      <c r="AJ5899" s="7">
        <v>44234</v>
      </c>
      <c r="AK5899" s="5" t="s">
        <v>89</v>
      </c>
      <c r="AL5899" s="31">
        <v>0.15334490740740742</v>
      </c>
      <c r="AM5899" s="5">
        <v>0.8</v>
      </c>
      <c r="AN5899" s="5" t="s">
        <v>90</v>
      </c>
      <c r="AO5899" s="5">
        <v>3.2</v>
      </c>
      <c r="AP5899" s="5" t="s">
        <v>197</v>
      </c>
      <c r="AQ5899" s="5">
        <v>0.8</v>
      </c>
      <c r="AS5899" s="5" t="s">
        <v>198</v>
      </c>
      <c r="AT5899" s="5" t="s">
        <v>226</v>
      </c>
      <c r="AU5899" s="5" t="s">
        <v>227</v>
      </c>
      <c r="AY5899" s="5" t="s">
        <v>94</v>
      </c>
      <c r="BA5899" s="5" t="s">
        <v>199</v>
      </c>
      <c r="BB5899" s="5" t="s">
        <v>200</v>
      </c>
      <c r="BE5899" s="5" t="s">
        <v>98</v>
      </c>
      <c r="BF5899" s="5" t="s">
        <v>201</v>
      </c>
      <c r="BG5899" s="5" t="s">
        <v>99</v>
      </c>
      <c r="BH5899" s="5" t="s">
        <v>202</v>
      </c>
      <c r="BI5899" s="5" t="s">
        <v>203</v>
      </c>
      <c r="BJ5899" s="5" t="s">
        <v>102</v>
      </c>
      <c r="BK5899" s="5">
        <v>47.501638999999997</v>
      </c>
      <c r="BL5899" s="5">
        <v>-122.200278</v>
      </c>
      <c r="BM5899" s="32">
        <v>45303.447222222225</v>
      </c>
      <c r="BN5899" s="5">
        <v>217446558</v>
      </c>
      <c r="BO5899" s="5">
        <v>0.8</v>
      </c>
      <c r="BP5899" s="5" t="s">
        <v>90</v>
      </c>
    </row>
    <row r="5900" spans="1:68" x14ac:dyDescent="0.3">
      <c r="A5900" s="5">
        <v>5899</v>
      </c>
      <c r="B5900" s="5" t="s">
        <v>9</v>
      </c>
      <c r="C5900" s="5" t="s">
        <v>573</v>
      </c>
      <c r="D5900" s="5" t="s">
        <v>190</v>
      </c>
      <c r="E5900" s="5" t="s">
        <v>191</v>
      </c>
      <c r="F5900" s="5" t="s">
        <v>298</v>
      </c>
      <c r="G5900" s="5" t="s">
        <v>298</v>
      </c>
      <c r="H5900" s="5" t="s">
        <v>299</v>
      </c>
      <c r="I5900" s="5" t="s">
        <v>290</v>
      </c>
      <c r="J5900" s="5" t="s">
        <v>81</v>
      </c>
      <c r="K5900" s="5" t="s">
        <v>192</v>
      </c>
      <c r="L5900" s="7">
        <v>44180</v>
      </c>
      <c r="M5900" s="8">
        <v>0.64583333333333337</v>
      </c>
      <c r="N5900" s="9">
        <v>44180.645833333336</v>
      </c>
      <c r="O5900" s="7">
        <v>44180</v>
      </c>
      <c r="P5900" s="8">
        <v>0.64583333333333337</v>
      </c>
      <c r="Q5900" s="9">
        <v>44180.645833333336</v>
      </c>
      <c r="Y5900" s="5" t="s">
        <v>374</v>
      </c>
      <c r="Z5900" s="5" t="s">
        <v>84</v>
      </c>
      <c r="AA5900" s="5" t="s">
        <v>84</v>
      </c>
      <c r="AC5900" s="5" t="s">
        <v>85</v>
      </c>
      <c r="AD5900" s="5" t="s">
        <v>297</v>
      </c>
      <c r="AF5900" s="5" t="s">
        <v>193</v>
      </c>
      <c r="AG5900" s="5" t="s">
        <v>194</v>
      </c>
      <c r="AH5900" s="5" t="s">
        <v>268</v>
      </c>
      <c r="AI5900" s="5" t="s">
        <v>269</v>
      </c>
      <c r="AJ5900" s="7">
        <v>44234</v>
      </c>
      <c r="AK5900" s="5" t="s">
        <v>89</v>
      </c>
      <c r="AL5900" s="31">
        <v>0.15334490740740742</v>
      </c>
      <c r="AM5900" s="5">
        <v>0.2</v>
      </c>
      <c r="AN5900" s="5" t="s">
        <v>90</v>
      </c>
      <c r="AO5900" s="5">
        <v>0.8</v>
      </c>
      <c r="AP5900" s="5" t="s">
        <v>197</v>
      </c>
      <c r="AQ5900" s="5">
        <v>0.2</v>
      </c>
      <c r="AS5900" s="5" t="s">
        <v>198</v>
      </c>
      <c r="AT5900" s="5" t="s">
        <v>226</v>
      </c>
      <c r="AU5900" s="5" t="s">
        <v>227</v>
      </c>
      <c r="AY5900" s="5" t="s">
        <v>94</v>
      </c>
      <c r="BA5900" s="5" t="s">
        <v>199</v>
      </c>
      <c r="BB5900" s="5" t="s">
        <v>200</v>
      </c>
      <c r="BE5900" s="5" t="s">
        <v>98</v>
      </c>
      <c r="BF5900" s="5" t="s">
        <v>201</v>
      </c>
      <c r="BG5900" s="5" t="s">
        <v>99</v>
      </c>
      <c r="BH5900" s="5" t="s">
        <v>202</v>
      </c>
      <c r="BI5900" s="5" t="s">
        <v>203</v>
      </c>
      <c r="BJ5900" s="5" t="s">
        <v>102</v>
      </c>
      <c r="BK5900" s="5">
        <v>47.501638999999997</v>
      </c>
      <c r="BL5900" s="5">
        <v>-122.200278</v>
      </c>
      <c r="BM5900" s="32">
        <v>45303.447222222225</v>
      </c>
      <c r="BN5900" s="5">
        <v>217446561</v>
      </c>
      <c r="BO5900" s="5">
        <v>0.2</v>
      </c>
      <c r="BP5900" s="5" t="s">
        <v>90</v>
      </c>
    </row>
    <row r="5901" spans="1:68" x14ac:dyDescent="0.3">
      <c r="A5901" s="5">
        <v>5900</v>
      </c>
      <c r="B5901" s="5" t="s">
        <v>9</v>
      </c>
      <c r="C5901" s="5" t="s">
        <v>573</v>
      </c>
      <c r="D5901" s="5" t="s">
        <v>190</v>
      </c>
      <c r="E5901" s="5" t="s">
        <v>191</v>
      </c>
      <c r="F5901" s="5" t="s">
        <v>298</v>
      </c>
      <c r="G5901" s="5" t="s">
        <v>298</v>
      </c>
      <c r="H5901" s="5" t="s">
        <v>299</v>
      </c>
      <c r="I5901" s="5" t="s">
        <v>290</v>
      </c>
      <c r="J5901" s="5" t="s">
        <v>81</v>
      </c>
      <c r="K5901" s="5" t="s">
        <v>192</v>
      </c>
      <c r="L5901" s="7">
        <v>44180</v>
      </c>
      <c r="M5901" s="8">
        <v>0.64583333333333337</v>
      </c>
      <c r="N5901" s="9">
        <v>44180.645833333336</v>
      </c>
      <c r="O5901" s="7">
        <v>44180</v>
      </c>
      <c r="P5901" s="8">
        <v>0.64583333333333337</v>
      </c>
      <c r="Q5901" s="9">
        <v>44180.645833333336</v>
      </c>
      <c r="Y5901" s="5" t="s">
        <v>374</v>
      </c>
      <c r="Z5901" s="5" t="s">
        <v>84</v>
      </c>
      <c r="AA5901" s="5" t="s">
        <v>84</v>
      </c>
      <c r="AC5901" s="5" t="s">
        <v>85</v>
      </c>
      <c r="AD5901" s="5" t="s">
        <v>297</v>
      </c>
      <c r="AF5901" s="5" t="s">
        <v>193</v>
      </c>
      <c r="AG5901" s="5" t="s">
        <v>194</v>
      </c>
      <c r="AH5901" s="5" t="s">
        <v>281</v>
      </c>
      <c r="AI5901" s="5" t="s">
        <v>282</v>
      </c>
      <c r="AJ5901" s="7">
        <v>44234</v>
      </c>
      <c r="AK5901" s="5" t="s">
        <v>89</v>
      </c>
      <c r="AL5901" s="31">
        <v>0.15334490740740742</v>
      </c>
      <c r="AM5901" s="5">
        <v>0.2</v>
      </c>
      <c r="AN5901" s="5" t="s">
        <v>90</v>
      </c>
      <c r="AO5901" s="5">
        <v>0.8</v>
      </c>
      <c r="AP5901" s="5" t="s">
        <v>197</v>
      </c>
      <c r="AQ5901" s="5">
        <v>0.2</v>
      </c>
      <c r="AS5901" s="5" t="s">
        <v>198</v>
      </c>
      <c r="AT5901" s="5" t="s">
        <v>226</v>
      </c>
      <c r="AU5901" s="5" t="s">
        <v>227</v>
      </c>
      <c r="AY5901" s="5" t="s">
        <v>94</v>
      </c>
      <c r="BA5901" s="5" t="s">
        <v>199</v>
      </c>
      <c r="BB5901" s="5" t="s">
        <v>200</v>
      </c>
      <c r="BE5901" s="5" t="s">
        <v>98</v>
      </c>
      <c r="BF5901" s="5" t="s">
        <v>201</v>
      </c>
      <c r="BG5901" s="5" t="s">
        <v>99</v>
      </c>
      <c r="BH5901" s="5" t="s">
        <v>202</v>
      </c>
      <c r="BI5901" s="5" t="s">
        <v>203</v>
      </c>
      <c r="BJ5901" s="5" t="s">
        <v>102</v>
      </c>
      <c r="BK5901" s="5">
        <v>47.501638999999997</v>
      </c>
      <c r="BL5901" s="5">
        <v>-122.200278</v>
      </c>
      <c r="BM5901" s="32">
        <v>45303.447222222225</v>
      </c>
      <c r="BN5901" s="5">
        <v>217446563</v>
      </c>
      <c r="BO5901" s="5">
        <v>0.2</v>
      </c>
      <c r="BP5901" s="5" t="s">
        <v>90</v>
      </c>
    </row>
    <row r="5902" spans="1:68" x14ac:dyDescent="0.3">
      <c r="A5902" s="5">
        <v>5901</v>
      </c>
      <c r="B5902" s="5" t="s">
        <v>9</v>
      </c>
      <c r="C5902" s="5" t="s">
        <v>573</v>
      </c>
      <c r="D5902" s="5" t="s">
        <v>190</v>
      </c>
      <c r="E5902" s="5" t="s">
        <v>191</v>
      </c>
      <c r="F5902" s="5" t="s">
        <v>298</v>
      </c>
      <c r="G5902" s="5" t="s">
        <v>298</v>
      </c>
      <c r="H5902" s="5" t="s">
        <v>299</v>
      </c>
      <c r="I5902" s="5" t="s">
        <v>290</v>
      </c>
      <c r="J5902" s="5" t="s">
        <v>81</v>
      </c>
      <c r="K5902" s="5" t="s">
        <v>192</v>
      </c>
      <c r="L5902" s="7">
        <v>44180</v>
      </c>
      <c r="M5902" s="8">
        <v>0.64583333333333337</v>
      </c>
      <c r="N5902" s="9">
        <v>44180.645833333336</v>
      </c>
      <c r="O5902" s="7">
        <v>44180</v>
      </c>
      <c r="P5902" s="8">
        <v>0.64583333333333337</v>
      </c>
      <c r="Q5902" s="9">
        <v>44180.645833333336</v>
      </c>
      <c r="Y5902" s="5" t="s">
        <v>374</v>
      </c>
      <c r="Z5902" s="5" t="s">
        <v>84</v>
      </c>
      <c r="AA5902" s="5" t="s">
        <v>84</v>
      </c>
      <c r="AC5902" s="5" t="s">
        <v>85</v>
      </c>
      <c r="AD5902" s="5" t="s">
        <v>297</v>
      </c>
      <c r="AF5902" s="5" t="s">
        <v>193</v>
      </c>
      <c r="AG5902" s="5" t="s">
        <v>194</v>
      </c>
      <c r="AH5902" s="5" t="s">
        <v>222</v>
      </c>
      <c r="AI5902" s="5" t="s">
        <v>223</v>
      </c>
      <c r="AJ5902" s="7">
        <v>44234</v>
      </c>
      <c r="AK5902" s="5" t="s">
        <v>89</v>
      </c>
      <c r="AL5902" s="31">
        <v>0.15334490740740742</v>
      </c>
      <c r="AM5902" s="5">
        <v>0.4</v>
      </c>
      <c r="AN5902" s="5" t="s">
        <v>90</v>
      </c>
      <c r="AO5902" s="5">
        <v>1.6</v>
      </c>
      <c r="AP5902" s="5" t="s">
        <v>197</v>
      </c>
      <c r="AQ5902" s="5">
        <v>0.4</v>
      </c>
      <c r="AS5902" s="5" t="s">
        <v>198</v>
      </c>
      <c r="AT5902" s="5" t="s">
        <v>226</v>
      </c>
      <c r="AU5902" s="5" t="s">
        <v>227</v>
      </c>
      <c r="AY5902" s="5" t="s">
        <v>94</v>
      </c>
      <c r="BA5902" s="5" t="s">
        <v>199</v>
      </c>
      <c r="BB5902" s="5" t="s">
        <v>200</v>
      </c>
      <c r="BE5902" s="5" t="s">
        <v>98</v>
      </c>
      <c r="BF5902" s="5" t="s">
        <v>201</v>
      </c>
      <c r="BG5902" s="5" t="s">
        <v>99</v>
      </c>
      <c r="BH5902" s="5" t="s">
        <v>202</v>
      </c>
      <c r="BI5902" s="5" t="s">
        <v>203</v>
      </c>
      <c r="BJ5902" s="5" t="s">
        <v>102</v>
      </c>
      <c r="BK5902" s="5">
        <v>47.501638999999997</v>
      </c>
      <c r="BL5902" s="5">
        <v>-122.200278</v>
      </c>
      <c r="BM5902" s="32">
        <v>45303.447222222225</v>
      </c>
      <c r="BN5902" s="5">
        <v>217446564</v>
      </c>
      <c r="BO5902" s="5">
        <v>0.4</v>
      </c>
      <c r="BP5902" s="5" t="s">
        <v>90</v>
      </c>
    </row>
    <row r="5903" spans="1:68" x14ac:dyDescent="0.3">
      <c r="A5903" s="5">
        <v>5902</v>
      </c>
      <c r="B5903" s="5" t="s">
        <v>9</v>
      </c>
      <c r="C5903" s="5" t="s">
        <v>573</v>
      </c>
      <c r="D5903" s="5" t="s">
        <v>190</v>
      </c>
      <c r="E5903" s="5" t="s">
        <v>191</v>
      </c>
      <c r="F5903" s="5" t="s">
        <v>298</v>
      </c>
      <c r="G5903" s="5" t="s">
        <v>298</v>
      </c>
      <c r="H5903" s="5" t="s">
        <v>299</v>
      </c>
      <c r="I5903" s="5" t="s">
        <v>290</v>
      </c>
      <c r="J5903" s="5" t="s">
        <v>81</v>
      </c>
      <c r="K5903" s="5" t="s">
        <v>192</v>
      </c>
      <c r="L5903" s="7">
        <v>44180</v>
      </c>
      <c r="M5903" s="8">
        <v>0.64583333333333337</v>
      </c>
      <c r="N5903" s="9">
        <v>44180.645833333336</v>
      </c>
      <c r="O5903" s="7">
        <v>44180</v>
      </c>
      <c r="P5903" s="8">
        <v>0.64583333333333337</v>
      </c>
      <c r="Q5903" s="9">
        <v>44180.645833333336</v>
      </c>
      <c r="Y5903" s="5" t="s">
        <v>374</v>
      </c>
      <c r="Z5903" s="5" t="s">
        <v>84</v>
      </c>
      <c r="AA5903" s="5" t="s">
        <v>84</v>
      </c>
      <c r="AC5903" s="5" t="s">
        <v>85</v>
      </c>
      <c r="AD5903" s="5" t="s">
        <v>297</v>
      </c>
      <c r="AF5903" s="5" t="s">
        <v>193</v>
      </c>
      <c r="AG5903" s="5" t="s">
        <v>194</v>
      </c>
      <c r="AH5903" s="5" t="s">
        <v>285</v>
      </c>
      <c r="AI5903" s="5" t="s">
        <v>286</v>
      </c>
      <c r="AJ5903" s="7">
        <v>44234</v>
      </c>
      <c r="AK5903" s="5" t="s">
        <v>89</v>
      </c>
      <c r="AL5903" s="31">
        <v>0.15334490740740742</v>
      </c>
      <c r="AM5903" s="5">
        <v>0.44600000000000001</v>
      </c>
      <c r="AN5903" s="5" t="s">
        <v>90</v>
      </c>
      <c r="AO5903" s="5">
        <v>0.8</v>
      </c>
      <c r="AP5903" s="5" t="s">
        <v>197</v>
      </c>
      <c r="AQ5903" s="5">
        <v>0.2</v>
      </c>
      <c r="AS5903" s="5" t="s">
        <v>198</v>
      </c>
      <c r="AT5903" s="5" t="s">
        <v>92</v>
      </c>
      <c r="AU5903" s="5" t="s">
        <v>93</v>
      </c>
      <c r="AY5903" s="5" t="s">
        <v>94</v>
      </c>
      <c r="BA5903" s="5" t="s">
        <v>199</v>
      </c>
      <c r="BB5903" s="5" t="s">
        <v>200</v>
      </c>
      <c r="BE5903" s="5" t="s">
        <v>98</v>
      </c>
      <c r="BF5903" s="5" t="s">
        <v>201</v>
      </c>
      <c r="BG5903" s="5" t="s">
        <v>99</v>
      </c>
      <c r="BH5903" s="5" t="s">
        <v>202</v>
      </c>
      <c r="BI5903" s="5" t="s">
        <v>203</v>
      </c>
      <c r="BJ5903" s="5" t="s">
        <v>102</v>
      </c>
      <c r="BK5903" s="5">
        <v>47.501638999999997</v>
      </c>
      <c r="BL5903" s="5">
        <v>-122.200278</v>
      </c>
      <c r="BM5903" s="32">
        <v>45303.447222222225</v>
      </c>
      <c r="BN5903" s="5">
        <v>217446531</v>
      </c>
      <c r="BO5903" s="5">
        <v>0.44600000000000001</v>
      </c>
      <c r="BP5903" s="5" t="s">
        <v>90</v>
      </c>
    </row>
    <row r="5904" spans="1:68" x14ac:dyDescent="0.3">
      <c r="A5904" s="5">
        <v>5903</v>
      </c>
      <c r="B5904" s="5" t="s">
        <v>9</v>
      </c>
      <c r="C5904" s="5" t="s">
        <v>573</v>
      </c>
      <c r="D5904" s="5" t="s">
        <v>190</v>
      </c>
      <c r="E5904" s="5" t="s">
        <v>191</v>
      </c>
      <c r="F5904" s="5" t="s">
        <v>298</v>
      </c>
      <c r="G5904" s="5" t="s">
        <v>298</v>
      </c>
      <c r="H5904" s="5" t="s">
        <v>299</v>
      </c>
      <c r="I5904" s="5" t="s">
        <v>290</v>
      </c>
      <c r="J5904" s="5" t="s">
        <v>81</v>
      </c>
      <c r="K5904" s="5" t="s">
        <v>192</v>
      </c>
      <c r="L5904" s="7">
        <v>44180</v>
      </c>
      <c r="M5904" s="8">
        <v>0.64583333333333337</v>
      </c>
      <c r="N5904" s="9">
        <v>44180.645833333336</v>
      </c>
      <c r="O5904" s="7">
        <v>44180</v>
      </c>
      <c r="P5904" s="8">
        <v>0.64583333333333337</v>
      </c>
      <c r="Q5904" s="9">
        <v>44180.645833333336</v>
      </c>
      <c r="Y5904" s="5" t="s">
        <v>374</v>
      </c>
      <c r="Z5904" s="5" t="s">
        <v>84</v>
      </c>
      <c r="AA5904" s="5" t="s">
        <v>84</v>
      </c>
      <c r="AC5904" s="5" t="s">
        <v>85</v>
      </c>
      <c r="AD5904" s="5" t="s">
        <v>297</v>
      </c>
      <c r="AF5904" s="5" t="s">
        <v>193</v>
      </c>
      <c r="AG5904" s="5" t="s">
        <v>194</v>
      </c>
      <c r="AH5904" s="5" t="s">
        <v>234</v>
      </c>
      <c r="AI5904" s="5" t="s">
        <v>235</v>
      </c>
      <c r="AJ5904" s="7">
        <v>44234</v>
      </c>
      <c r="AK5904" s="5" t="s">
        <v>89</v>
      </c>
      <c r="AL5904" s="31">
        <v>0.15334490740740742</v>
      </c>
      <c r="AM5904" s="5">
        <v>0.26100000000000001</v>
      </c>
      <c r="AN5904" s="5" t="s">
        <v>90</v>
      </c>
      <c r="AO5904" s="5">
        <v>0.8</v>
      </c>
      <c r="AP5904" s="5" t="s">
        <v>197</v>
      </c>
      <c r="AQ5904" s="5">
        <v>0.2</v>
      </c>
      <c r="AS5904" s="5" t="s">
        <v>198</v>
      </c>
      <c r="AT5904" s="5" t="s">
        <v>279</v>
      </c>
      <c r="AU5904" s="5" t="s">
        <v>280</v>
      </c>
      <c r="AY5904" s="5" t="s">
        <v>94</v>
      </c>
      <c r="BA5904" s="5" t="s">
        <v>199</v>
      </c>
      <c r="BB5904" s="5" t="s">
        <v>200</v>
      </c>
      <c r="BE5904" s="5" t="s">
        <v>98</v>
      </c>
      <c r="BF5904" s="5" t="s">
        <v>201</v>
      </c>
      <c r="BG5904" s="5" t="s">
        <v>99</v>
      </c>
      <c r="BH5904" s="5" t="s">
        <v>202</v>
      </c>
      <c r="BI5904" s="5" t="s">
        <v>203</v>
      </c>
      <c r="BJ5904" s="5" t="s">
        <v>102</v>
      </c>
      <c r="BK5904" s="5">
        <v>47.501638999999997</v>
      </c>
      <c r="BL5904" s="5">
        <v>-122.200278</v>
      </c>
      <c r="BM5904" s="32">
        <v>45303.447222222225</v>
      </c>
      <c r="BN5904" s="5">
        <v>217446533</v>
      </c>
      <c r="BO5904" s="5">
        <v>0.26100000000000001</v>
      </c>
      <c r="BP5904" s="5" t="s">
        <v>90</v>
      </c>
    </row>
    <row r="5905" spans="1:68" x14ac:dyDescent="0.3">
      <c r="A5905" s="5">
        <v>5904</v>
      </c>
      <c r="B5905" s="5" t="s">
        <v>8</v>
      </c>
      <c r="C5905" s="5" t="s">
        <v>2304</v>
      </c>
      <c r="D5905" s="5" t="s">
        <v>2304</v>
      </c>
      <c r="E5905" s="5" t="s">
        <v>2305</v>
      </c>
      <c r="F5905" s="5" t="s">
        <v>2306</v>
      </c>
      <c r="G5905" s="5" t="s">
        <v>2306</v>
      </c>
      <c r="H5905" s="5" t="s">
        <v>2346</v>
      </c>
      <c r="I5905" s="5" t="s">
        <v>290</v>
      </c>
      <c r="L5905" s="7" t="s">
        <v>2414</v>
      </c>
      <c r="M5905" s="8" t="s">
        <v>2415</v>
      </c>
      <c r="N5905" s="9">
        <v>44805.75</v>
      </c>
      <c r="Y5905" s="5" t="s">
        <v>2651</v>
      </c>
      <c r="AC5905" s="5" t="s">
        <v>85</v>
      </c>
      <c r="AD5905" s="5" t="s">
        <v>2404</v>
      </c>
      <c r="AH5905" s="5" t="s">
        <v>87</v>
      </c>
      <c r="AI5905" s="5" t="s">
        <v>88</v>
      </c>
      <c r="AJ5905" s="5" t="s">
        <v>2928</v>
      </c>
      <c r="AM5905" s="5">
        <v>23.599999999999998</v>
      </c>
      <c r="AN5905" s="5" t="s">
        <v>90</v>
      </c>
      <c r="AY5905" s="5" t="s">
        <v>94</v>
      </c>
      <c r="BO5905" s="5">
        <v>23.599999999999998</v>
      </c>
      <c r="BP5905" s="5" t="s">
        <v>90</v>
      </c>
    </row>
    <row r="5906" spans="1:68" x14ac:dyDescent="0.3">
      <c r="A5906" s="5">
        <v>5905</v>
      </c>
      <c r="B5906" s="5" t="s">
        <v>8</v>
      </c>
      <c r="C5906" s="5" t="s">
        <v>2304</v>
      </c>
      <c r="D5906" s="5" t="s">
        <v>2304</v>
      </c>
      <c r="E5906" s="5" t="s">
        <v>2305</v>
      </c>
      <c r="F5906" s="5" t="s">
        <v>2307</v>
      </c>
      <c r="G5906" s="5" t="s">
        <v>2307</v>
      </c>
      <c r="H5906" s="5" t="s">
        <v>2347</v>
      </c>
      <c r="I5906" s="5" t="s">
        <v>290</v>
      </c>
      <c r="L5906" s="7" t="s">
        <v>2416</v>
      </c>
      <c r="M5906" s="8" t="s">
        <v>2417</v>
      </c>
      <c r="N5906" s="9">
        <v>44806.041666666664</v>
      </c>
      <c r="Y5906" s="5" t="s">
        <v>2652</v>
      </c>
      <c r="AC5906" s="5" t="s">
        <v>85</v>
      </c>
      <c r="AD5906" s="5" t="s">
        <v>2404</v>
      </c>
      <c r="AH5906" s="5" t="s">
        <v>87</v>
      </c>
      <c r="AI5906" s="5" t="s">
        <v>88</v>
      </c>
      <c r="AJ5906" s="5" t="s">
        <v>2928</v>
      </c>
      <c r="AM5906" s="5" t="s">
        <v>3417</v>
      </c>
      <c r="AN5906" s="5" t="s">
        <v>90</v>
      </c>
      <c r="AY5906" s="5" t="s">
        <v>94</v>
      </c>
      <c r="BO5906" s="5" t="s">
        <v>3417</v>
      </c>
      <c r="BP5906" s="5" t="s">
        <v>90</v>
      </c>
    </row>
    <row r="5907" spans="1:68" x14ac:dyDescent="0.3">
      <c r="A5907" s="5">
        <v>5906</v>
      </c>
      <c r="B5907" s="5" t="s">
        <v>8</v>
      </c>
      <c r="C5907" s="5" t="s">
        <v>2304</v>
      </c>
      <c r="D5907" s="5" t="s">
        <v>2304</v>
      </c>
      <c r="E5907" s="5" t="s">
        <v>2305</v>
      </c>
      <c r="F5907" s="5" t="s">
        <v>2308</v>
      </c>
      <c r="G5907" s="5" t="s">
        <v>2308</v>
      </c>
      <c r="H5907" s="5" t="s">
        <v>2348</v>
      </c>
      <c r="I5907" s="5" t="s">
        <v>3430</v>
      </c>
      <c r="L5907" s="7" t="s">
        <v>2418</v>
      </c>
      <c r="M5907" s="8" t="s">
        <v>2419</v>
      </c>
      <c r="N5907" s="9">
        <v>43943.125</v>
      </c>
      <c r="Y5907" s="5" t="s">
        <v>2653</v>
      </c>
      <c r="AC5907" s="5" t="s">
        <v>85</v>
      </c>
      <c r="AD5907" s="5" t="s">
        <v>2405</v>
      </c>
      <c r="AH5907" s="5" t="s">
        <v>87</v>
      </c>
      <c r="AI5907" s="5" t="s">
        <v>88</v>
      </c>
      <c r="AJ5907" s="5" t="s">
        <v>2929</v>
      </c>
      <c r="AM5907" s="5" t="s">
        <v>3417</v>
      </c>
      <c r="AN5907" s="5" t="s">
        <v>90</v>
      </c>
      <c r="AY5907" s="5" t="s">
        <v>94</v>
      </c>
      <c r="BK5907" s="5">
        <v>35.031968999999997</v>
      </c>
      <c r="BL5907" s="5">
        <v>-97.908175</v>
      </c>
      <c r="BO5907" s="5" t="s">
        <v>3417</v>
      </c>
      <c r="BP5907" s="5" t="s">
        <v>90</v>
      </c>
    </row>
    <row r="5908" spans="1:68" x14ac:dyDescent="0.3">
      <c r="A5908" s="5">
        <v>5907</v>
      </c>
      <c r="B5908" s="5" t="s">
        <v>8</v>
      </c>
      <c r="C5908" s="5" t="s">
        <v>2304</v>
      </c>
      <c r="D5908" s="5" t="s">
        <v>2304</v>
      </c>
      <c r="E5908" s="5" t="s">
        <v>2305</v>
      </c>
      <c r="F5908" s="5" t="s">
        <v>2309</v>
      </c>
      <c r="G5908" s="5" t="s">
        <v>2309</v>
      </c>
      <c r="H5908" s="5" t="s">
        <v>2349</v>
      </c>
      <c r="I5908" s="5" t="s">
        <v>3430</v>
      </c>
      <c r="L5908" s="7" t="s">
        <v>2418</v>
      </c>
      <c r="M5908" s="8" t="s">
        <v>2419</v>
      </c>
      <c r="N5908" s="9">
        <v>43943.125</v>
      </c>
      <c r="Y5908" s="5" t="s">
        <v>2654</v>
      </c>
      <c r="AC5908" s="5" t="s">
        <v>85</v>
      </c>
      <c r="AD5908" s="5" t="s">
        <v>2405</v>
      </c>
      <c r="AH5908" s="5" t="s">
        <v>87</v>
      </c>
      <c r="AI5908" s="5" t="s">
        <v>88</v>
      </c>
      <c r="AJ5908" s="5" t="s">
        <v>2929</v>
      </c>
      <c r="AM5908" s="5" t="s">
        <v>3417</v>
      </c>
      <c r="AN5908" s="5" t="s">
        <v>90</v>
      </c>
      <c r="AY5908" s="5" t="s">
        <v>94</v>
      </c>
      <c r="BK5908" s="5">
        <v>35.034567000000003</v>
      </c>
      <c r="BL5908" s="5">
        <v>-97.910749999999993</v>
      </c>
      <c r="BO5908" s="5" t="s">
        <v>3417</v>
      </c>
      <c r="BP5908" s="5" t="s">
        <v>90</v>
      </c>
    </row>
    <row r="5909" spans="1:68" x14ac:dyDescent="0.3">
      <c r="A5909" s="5">
        <v>5908</v>
      </c>
      <c r="B5909" s="5" t="s">
        <v>8</v>
      </c>
      <c r="C5909" s="5" t="s">
        <v>2304</v>
      </c>
      <c r="D5909" s="5" t="s">
        <v>2304</v>
      </c>
      <c r="E5909" s="5" t="s">
        <v>2305</v>
      </c>
      <c r="F5909" s="5" t="s">
        <v>2310</v>
      </c>
      <c r="G5909" s="5" t="s">
        <v>2310</v>
      </c>
      <c r="H5909" s="5" t="s">
        <v>2350</v>
      </c>
      <c r="I5909" s="5" t="s">
        <v>290</v>
      </c>
      <c r="L5909" s="7" t="s">
        <v>2420</v>
      </c>
      <c r="M5909" s="8" t="s">
        <v>2421</v>
      </c>
      <c r="N5909" s="9">
        <v>43578.354166666664</v>
      </c>
      <c r="Y5909" s="5" t="s">
        <v>2655</v>
      </c>
      <c r="AC5909" s="5" t="s">
        <v>85</v>
      </c>
      <c r="AD5909" s="5" t="s">
        <v>1980</v>
      </c>
      <c r="AH5909" s="5" t="s">
        <v>87</v>
      </c>
      <c r="AI5909" s="5" t="s">
        <v>88</v>
      </c>
      <c r="AJ5909" s="5" t="s">
        <v>2929</v>
      </c>
      <c r="AM5909" s="5">
        <v>11.4</v>
      </c>
      <c r="AN5909" s="5" t="s">
        <v>90</v>
      </c>
      <c r="AY5909" s="5" t="s">
        <v>94</v>
      </c>
      <c r="BO5909" s="5">
        <v>11.4</v>
      </c>
      <c r="BP5909" s="5" t="s">
        <v>90</v>
      </c>
    </row>
    <row r="5910" spans="1:68" x14ac:dyDescent="0.3">
      <c r="A5910" s="5">
        <v>5909</v>
      </c>
      <c r="B5910" s="5" t="s">
        <v>8</v>
      </c>
      <c r="C5910" s="5" t="s">
        <v>2304</v>
      </c>
      <c r="D5910" s="5" t="s">
        <v>2304</v>
      </c>
      <c r="E5910" s="5" t="s">
        <v>2305</v>
      </c>
      <c r="F5910" s="5" t="s">
        <v>2308</v>
      </c>
      <c r="G5910" s="5" t="s">
        <v>2308</v>
      </c>
      <c r="H5910" s="5" t="s">
        <v>2348</v>
      </c>
      <c r="I5910" s="5" t="s">
        <v>3430</v>
      </c>
      <c r="L5910" s="7" t="s">
        <v>2420</v>
      </c>
      <c r="M5910" s="8" t="s">
        <v>2422</v>
      </c>
      <c r="N5910" s="9">
        <v>43578.428472222222</v>
      </c>
      <c r="Y5910" s="5" t="s">
        <v>2656</v>
      </c>
      <c r="AC5910" s="5" t="s">
        <v>85</v>
      </c>
      <c r="AD5910" s="5" t="s">
        <v>2405</v>
      </c>
      <c r="AH5910" s="5" t="s">
        <v>87</v>
      </c>
      <c r="AI5910" s="5" t="s">
        <v>88</v>
      </c>
      <c r="AJ5910" s="5" t="s">
        <v>2929</v>
      </c>
      <c r="AM5910" s="5" t="s">
        <v>3417</v>
      </c>
      <c r="AN5910" s="5" t="s">
        <v>90</v>
      </c>
      <c r="AY5910" s="5" t="s">
        <v>94</v>
      </c>
      <c r="BK5910" s="5">
        <v>35.031968999999997</v>
      </c>
      <c r="BL5910" s="5">
        <v>-97.908175</v>
      </c>
      <c r="BO5910" s="5" t="s">
        <v>3417</v>
      </c>
      <c r="BP5910" s="5" t="s">
        <v>90</v>
      </c>
    </row>
    <row r="5911" spans="1:68" x14ac:dyDescent="0.3">
      <c r="A5911" s="5">
        <v>5910</v>
      </c>
      <c r="B5911" s="5" t="s">
        <v>8</v>
      </c>
      <c r="C5911" s="5" t="s">
        <v>2304</v>
      </c>
      <c r="D5911" s="5" t="s">
        <v>2304</v>
      </c>
      <c r="E5911" s="5" t="s">
        <v>2305</v>
      </c>
      <c r="F5911" s="5" t="s">
        <v>2311</v>
      </c>
      <c r="G5911" s="5" t="s">
        <v>2311</v>
      </c>
      <c r="H5911" s="5" t="s">
        <v>2351</v>
      </c>
      <c r="I5911" s="5" t="s">
        <v>80</v>
      </c>
      <c r="L5911" s="7" t="s">
        <v>2423</v>
      </c>
      <c r="M5911" s="8" t="s">
        <v>2424</v>
      </c>
      <c r="N5911" s="9">
        <v>44726.46875</v>
      </c>
      <c r="Y5911" s="5" t="s">
        <v>2657</v>
      </c>
      <c r="AC5911" s="5" t="s">
        <v>85</v>
      </c>
      <c r="AD5911" s="5" t="s">
        <v>2406</v>
      </c>
      <c r="AH5911" s="5" t="s">
        <v>87</v>
      </c>
      <c r="AI5911" s="5" t="s">
        <v>88</v>
      </c>
      <c r="AJ5911" s="5" t="s">
        <v>2929</v>
      </c>
      <c r="AM5911" s="5" t="s">
        <v>3417</v>
      </c>
      <c r="AN5911" s="5" t="s">
        <v>90</v>
      </c>
      <c r="AY5911" s="5" t="s">
        <v>94</v>
      </c>
      <c r="BK5911" s="5">
        <v>30.210419999999999</v>
      </c>
      <c r="BL5911" s="5">
        <v>-94.869010000000003</v>
      </c>
      <c r="BO5911" s="5" t="s">
        <v>3417</v>
      </c>
      <c r="BP5911" s="5" t="s">
        <v>90</v>
      </c>
    </row>
    <row r="5912" spans="1:68" x14ac:dyDescent="0.3">
      <c r="A5912" s="5">
        <v>5911</v>
      </c>
      <c r="B5912" s="5" t="s">
        <v>8</v>
      </c>
      <c r="C5912" s="5" t="s">
        <v>2304</v>
      </c>
      <c r="D5912" s="5" t="s">
        <v>2304</v>
      </c>
      <c r="E5912" s="5" t="s">
        <v>2305</v>
      </c>
      <c r="F5912" s="5" t="s">
        <v>2311</v>
      </c>
      <c r="G5912" s="5" t="s">
        <v>2311</v>
      </c>
      <c r="H5912" s="5" t="s">
        <v>2351</v>
      </c>
      <c r="I5912" s="5" t="s">
        <v>80</v>
      </c>
      <c r="L5912" s="7" t="s">
        <v>2425</v>
      </c>
      <c r="M5912" s="8" t="s">
        <v>2426</v>
      </c>
      <c r="N5912" s="9">
        <v>44804.461805555555</v>
      </c>
      <c r="Y5912" s="5" t="s">
        <v>2658</v>
      </c>
      <c r="AC5912" s="5" t="s">
        <v>85</v>
      </c>
      <c r="AD5912" s="5" t="s">
        <v>2406</v>
      </c>
      <c r="AH5912" s="5" t="s">
        <v>87</v>
      </c>
      <c r="AI5912" s="5" t="s">
        <v>88</v>
      </c>
      <c r="AJ5912" s="5" t="s">
        <v>2929</v>
      </c>
      <c r="AM5912" s="5" t="s">
        <v>3417</v>
      </c>
      <c r="AN5912" s="5" t="s">
        <v>90</v>
      </c>
      <c r="AY5912" s="5" t="s">
        <v>94</v>
      </c>
      <c r="BK5912" s="5">
        <v>30.210419999999999</v>
      </c>
      <c r="BL5912" s="5">
        <v>-94.869010000000003</v>
      </c>
      <c r="BO5912" s="5" t="s">
        <v>3417</v>
      </c>
      <c r="BP5912" s="5" t="s">
        <v>90</v>
      </c>
    </row>
    <row r="5913" spans="1:68" x14ac:dyDescent="0.3">
      <c r="A5913" s="5">
        <v>5912</v>
      </c>
      <c r="B5913" s="5" t="s">
        <v>8</v>
      </c>
      <c r="C5913" s="5" t="s">
        <v>2304</v>
      </c>
      <c r="D5913" s="5" t="s">
        <v>2304</v>
      </c>
      <c r="E5913" s="5" t="s">
        <v>2305</v>
      </c>
      <c r="F5913" s="5" t="s">
        <v>2312</v>
      </c>
      <c r="G5913" s="5" t="s">
        <v>2312</v>
      </c>
      <c r="H5913" s="5" t="s">
        <v>2352</v>
      </c>
      <c r="I5913" s="5" t="s">
        <v>80</v>
      </c>
      <c r="L5913" s="7" t="s">
        <v>2434</v>
      </c>
      <c r="M5913" s="8" t="s">
        <v>2435</v>
      </c>
      <c r="N5913" s="9">
        <v>44405.3125</v>
      </c>
      <c r="Y5913" s="5" t="s">
        <v>2659</v>
      </c>
      <c r="AC5913" s="5" t="s">
        <v>85</v>
      </c>
      <c r="AD5913" s="5" t="s">
        <v>2406</v>
      </c>
      <c r="AH5913" s="5" t="s">
        <v>87</v>
      </c>
      <c r="AI5913" s="5" t="s">
        <v>88</v>
      </c>
      <c r="AJ5913" s="5" t="s">
        <v>2929</v>
      </c>
      <c r="AM5913" s="5">
        <v>2.4</v>
      </c>
      <c r="AN5913" s="5" t="s">
        <v>90</v>
      </c>
      <c r="AY5913" s="5" t="s">
        <v>94</v>
      </c>
      <c r="BK5913" s="5">
        <v>30.11049517</v>
      </c>
      <c r="BL5913" s="5">
        <v>-95.436327500000004</v>
      </c>
      <c r="BO5913" s="5">
        <v>2.4</v>
      </c>
      <c r="BP5913" s="5" t="s">
        <v>90</v>
      </c>
    </row>
    <row r="5914" spans="1:68" x14ac:dyDescent="0.3">
      <c r="A5914" s="5">
        <v>5913</v>
      </c>
      <c r="B5914" s="5" t="s">
        <v>8</v>
      </c>
      <c r="C5914" s="5" t="s">
        <v>2304</v>
      </c>
      <c r="D5914" s="5" t="s">
        <v>2304</v>
      </c>
      <c r="E5914" s="5" t="s">
        <v>2305</v>
      </c>
      <c r="F5914" s="5" t="s">
        <v>2312</v>
      </c>
      <c r="G5914" s="5" t="s">
        <v>2312</v>
      </c>
      <c r="H5914" s="5" t="s">
        <v>2352</v>
      </c>
      <c r="I5914" s="5" t="s">
        <v>80</v>
      </c>
      <c r="L5914" s="7" t="s">
        <v>2436</v>
      </c>
      <c r="M5914" s="8" t="s">
        <v>2437</v>
      </c>
      <c r="N5914" s="9">
        <v>44431.388888888891</v>
      </c>
      <c r="Y5914" s="5" t="s">
        <v>2660</v>
      </c>
      <c r="AC5914" s="5" t="s">
        <v>85</v>
      </c>
      <c r="AD5914" s="5" t="s">
        <v>2406</v>
      </c>
      <c r="AH5914" s="5" t="s">
        <v>87</v>
      </c>
      <c r="AI5914" s="5" t="s">
        <v>88</v>
      </c>
      <c r="AJ5914" s="5" t="s">
        <v>2929</v>
      </c>
      <c r="AM5914" s="5" t="s">
        <v>3417</v>
      </c>
      <c r="AN5914" s="5" t="s">
        <v>90</v>
      </c>
      <c r="AY5914" s="5" t="s">
        <v>94</v>
      </c>
      <c r="BK5914" s="5">
        <v>30.11049517</v>
      </c>
      <c r="BL5914" s="5">
        <v>-95.436327500000004</v>
      </c>
      <c r="BO5914" s="5" t="s">
        <v>3417</v>
      </c>
      <c r="BP5914" s="5" t="s">
        <v>90</v>
      </c>
    </row>
    <row r="5915" spans="1:68" x14ac:dyDescent="0.3">
      <c r="A5915" s="5">
        <v>5914</v>
      </c>
      <c r="B5915" s="5" t="s">
        <v>8</v>
      </c>
      <c r="C5915" s="5" t="s">
        <v>2304</v>
      </c>
      <c r="D5915" s="5" t="s">
        <v>2304</v>
      </c>
      <c r="E5915" s="5" t="s">
        <v>2305</v>
      </c>
      <c r="F5915" s="5" t="s">
        <v>2312</v>
      </c>
      <c r="G5915" s="5" t="s">
        <v>2312</v>
      </c>
      <c r="H5915" s="5" t="s">
        <v>2352</v>
      </c>
      <c r="I5915" s="5" t="s">
        <v>80</v>
      </c>
      <c r="L5915" s="7" t="s">
        <v>2436</v>
      </c>
      <c r="M5915" s="8" t="s">
        <v>2438</v>
      </c>
      <c r="N5915" s="9">
        <v>44431.38958333333</v>
      </c>
      <c r="Y5915" s="5" t="s">
        <v>2661</v>
      </c>
      <c r="AC5915" s="5" t="s">
        <v>85</v>
      </c>
      <c r="AD5915" s="5" t="s">
        <v>2406</v>
      </c>
      <c r="AH5915" s="5" t="s">
        <v>87</v>
      </c>
      <c r="AI5915" s="5" t="s">
        <v>88</v>
      </c>
      <c r="AJ5915" s="5" t="s">
        <v>2929</v>
      </c>
      <c r="AM5915" s="5" t="s">
        <v>3417</v>
      </c>
      <c r="AN5915" s="5" t="s">
        <v>90</v>
      </c>
      <c r="AY5915" s="5" t="s">
        <v>94</v>
      </c>
      <c r="BK5915" s="5">
        <v>30.11049517</v>
      </c>
      <c r="BL5915" s="5">
        <v>-95.436327500000004</v>
      </c>
      <c r="BO5915" s="5" t="s">
        <v>3417</v>
      </c>
      <c r="BP5915" s="5" t="s">
        <v>90</v>
      </c>
    </row>
    <row r="5916" spans="1:68" x14ac:dyDescent="0.3">
      <c r="A5916" s="5">
        <v>5915</v>
      </c>
      <c r="B5916" s="5" t="s">
        <v>8</v>
      </c>
      <c r="C5916" s="5" t="s">
        <v>2304</v>
      </c>
      <c r="D5916" s="5" t="s">
        <v>2304</v>
      </c>
      <c r="E5916" s="5" t="s">
        <v>2305</v>
      </c>
      <c r="F5916" s="5" t="s">
        <v>2312</v>
      </c>
      <c r="G5916" s="5" t="s">
        <v>2312</v>
      </c>
      <c r="H5916" s="5" t="s">
        <v>2352</v>
      </c>
      <c r="I5916" s="5" t="s">
        <v>80</v>
      </c>
      <c r="L5916" s="7" t="s">
        <v>2439</v>
      </c>
      <c r="M5916" s="8" t="s">
        <v>2432</v>
      </c>
      <c r="N5916" s="9">
        <v>44488.395833333336</v>
      </c>
      <c r="Y5916" s="5" t="s">
        <v>2662</v>
      </c>
      <c r="AC5916" s="5" t="s">
        <v>85</v>
      </c>
      <c r="AD5916" s="5" t="s">
        <v>2406</v>
      </c>
      <c r="AH5916" s="5" t="s">
        <v>87</v>
      </c>
      <c r="AI5916" s="5" t="s">
        <v>88</v>
      </c>
      <c r="AJ5916" s="5" t="s">
        <v>2929</v>
      </c>
      <c r="AM5916" s="5" t="s">
        <v>3417</v>
      </c>
      <c r="AN5916" s="5" t="s">
        <v>90</v>
      </c>
      <c r="AY5916" s="5" t="s">
        <v>94</v>
      </c>
      <c r="BK5916" s="5">
        <v>30.11049517</v>
      </c>
      <c r="BL5916" s="5">
        <v>-95.436327500000004</v>
      </c>
      <c r="BO5916" s="5" t="s">
        <v>3417</v>
      </c>
      <c r="BP5916" s="5" t="s">
        <v>90</v>
      </c>
    </row>
    <row r="5917" spans="1:68" x14ac:dyDescent="0.3">
      <c r="A5917" s="5">
        <v>5916</v>
      </c>
      <c r="B5917" s="5" t="s">
        <v>8</v>
      </c>
      <c r="C5917" s="5" t="s">
        <v>2304</v>
      </c>
      <c r="D5917" s="5" t="s">
        <v>2304</v>
      </c>
      <c r="E5917" s="5" t="s">
        <v>2305</v>
      </c>
      <c r="F5917" s="5" t="s">
        <v>2312</v>
      </c>
      <c r="G5917" s="5" t="s">
        <v>2312</v>
      </c>
      <c r="H5917" s="5" t="s">
        <v>2352</v>
      </c>
      <c r="I5917" s="5" t="s">
        <v>80</v>
      </c>
      <c r="L5917" s="7" t="s">
        <v>2440</v>
      </c>
      <c r="M5917" s="8" t="s">
        <v>2429</v>
      </c>
      <c r="N5917" s="9">
        <v>44529.447916666664</v>
      </c>
      <c r="Y5917" s="5" t="s">
        <v>2663</v>
      </c>
      <c r="AC5917" s="5" t="s">
        <v>85</v>
      </c>
      <c r="AD5917" s="5" t="s">
        <v>2406</v>
      </c>
      <c r="AH5917" s="5" t="s">
        <v>87</v>
      </c>
      <c r="AI5917" s="5" t="s">
        <v>88</v>
      </c>
      <c r="AJ5917" s="5" t="s">
        <v>2929</v>
      </c>
      <c r="AM5917" s="5" t="s">
        <v>3417</v>
      </c>
      <c r="AN5917" s="5" t="s">
        <v>90</v>
      </c>
      <c r="AY5917" s="5" t="s">
        <v>94</v>
      </c>
      <c r="BK5917" s="5">
        <v>30.11049517</v>
      </c>
      <c r="BL5917" s="5">
        <v>-95.436327500000004</v>
      </c>
      <c r="BO5917" s="5" t="s">
        <v>3417</v>
      </c>
      <c r="BP5917" s="5" t="s">
        <v>90</v>
      </c>
    </row>
    <row r="5918" spans="1:68" x14ac:dyDescent="0.3">
      <c r="A5918" s="5">
        <v>5917</v>
      </c>
      <c r="B5918" s="5" t="s">
        <v>8</v>
      </c>
      <c r="C5918" s="5" t="s">
        <v>2304</v>
      </c>
      <c r="D5918" s="5" t="s">
        <v>2304</v>
      </c>
      <c r="E5918" s="5" t="s">
        <v>2305</v>
      </c>
      <c r="F5918" s="5" t="s">
        <v>2312</v>
      </c>
      <c r="G5918" s="5" t="s">
        <v>2312</v>
      </c>
      <c r="H5918" s="5" t="s">
        <v>2352</v>
      </c>
      <c r="I5918" s="5" t="s">
        <v>80</v>
      </c>
      <c r="L5918" s="7" t="s">
        <v>2441</v>
      </c>
      <c r="M5918" s="8" t="s">
        <v>2442</v>
      </c>
      <c r="N5918" s="9">
        <v>44559.333333333336</v>
      </c>
      <c r="Y5918" s="5" t="s">
        <v>2664</v>
      </c>
      <c r="AC5918" s="5" t="s">
        <v>85</v>
      </c>
      <c r="AD5918" s="5" t="s">
        <v>2406</v>
      </c>
      <c r="AH5918" s="5" t="s">
        <v>87</v>
      </c>
      <c r="AI5918" s="5" t="s">
        <v>88</v>
      </c>
      <c r="AJ5918" s="5" t="s">
        <v>2929</v>
      </c>
      <c r="AM5918" s="5" t="s">
        <v>3417</v>
      </c>
      <c r="AN5918" s="5" t="s">
        <v>90</v>
      </c>
      <c r="AY5918" s="5" t="s">
        <v>94</v>
      </c>
      <c r="BK5918" s="5">
        <v>30.11049517</v>
      </c>
      <c r="BL5918" s="5">
        <v>-95.436327500000004</v>
      </c>
      <c r="BO5918" s="5" t="s">
        <v>3417</v>
      </c>
      <c r="BP5918" s="5" t="s">
        <v>90</v>
      </c>
    </row>
    <row r="5919" spans="1:68" x14ac:dyDescent="0.3">
      <c r="A5919" s="5">
        <v>5918</v>
      </c>
      <c r="B5919" s="5" t="s">
        <v>8</v>
      </c>
      <c r="C5919" s="5" t="s">
        <v>2304</v>
      </c>
      <c r="D5919" s="5" t="s">
        <v>2304</v>
      </c>
      <c r="E5919" s="5" t="s">
        <v>2305</v>
      </c>
      <c r="F5919" s="5" t="s">
        <v>2312</v>
      </c>
      <c r="G5919" s="5" t="s">
        <v>2312</v>
      </c>
      <c r="H5919" s="5" t="s">
        <v>2352</v>
      </c>
      <c r="I5919" s="5" t="s">
        <v>80</v>
      </c>
      <c r="L5919" s="7" t="s">
        <v>2431</v>
      </c>
      <c r="M5919" s="8" t="s">
        <v>2428</v>
      </c>
      <c r="N5919" s="9">
        <v>44615.416666666664</v>
      </c>
      <c r="Y5919" s="5" t="s">
        <v>2665</v>
      </c>
      <c r="AC5919" s="5" t="s">
        <v>85</v>
      </c>
      <c r="AD5919" s="5" t="s">
        <v>2406</v>
      </c>
      <c r="AH5919" s="5" t="s">
        <v>87</v>
      </c>
      <c r="AI5919" s="5" t="s">
        <v>88</v>
      </c>
      <c r="AJ5919" s="5" t="s">
        <v>2929</v>
      </c>
      <c r="AM5919" s="5" t="s">
        <v>3417</v>
      </c>
      <c r="AN5919" s="5" t="s">
        <v>90</v>
      </c>
      <c r="AY5919" s="5" t="s">
        <v>94</v>
      </c>
      <c r="BK5919" s="5">
        <v>30.11049517</v>
      </c>
      <c r="BL5919" s="5">
        <v>-95.436327500000004</v>
      </c>
      <c r="BO5919" s="5" t="s">
        <v>3417</v>
      </c>
      <c r="BP5919" s="5" t="s">
        <v>90</v>
      </c>
    </row>
    <row r="5920" spans="1:68" x14ac:dyDescent="0.3">
      <c r="A5920" s="5">
        <v>5919</v>
      </c>
      <c r="B5920" s="5" t="s">
        <v>8</v>
      </c>
      <c r="C5920" s="5" t="s">
        <v>2304</v>
      </c>
      <c r="D5920" s="5" t="s">
        <v>2304</v>
      </c>
      <c r="E5920" s="5" t="s">
        <v>2305</v>
      </c>
      <c r="F5920" s="5" t="s">
        <v>2312</v>
      </c>
      <c r="G5920" s="5" t="s">
        <v>2312</v>
      </c>
      <c r="H5920" s="5" t="s">
        <v>2352</v>
      </c>
      <c r="I5920" s="5" t="s">
        <v>80</v>
      </c>
      <c r="L5920" s="7" t="s">
        <v>2443</v>
      </c>
      <c r="M5920" s="8" t="s">
        <v>2429</v>
      </c>
      <c r="N5920" s="9">
        <v>44648.447916666664</v>
      </c>
      <c r="Y5920" s="5" t="s">
        <v>2666</v>
      </c>
      <c r="AC5920" s="5" t="s">
        <v>85</v>
      </c>
      <c r="AD5920" s="5" t="s">
        <v>2406</v>
      </c>
      <c r="AH5920" s="5" t="s">
        <v>87</v>
      </c>
      <c r="AI5920" s="5" t="s">
        <v>88</v>
      </c>
      <c r="AJ5920" s="5" t="s">
        <v>2929</v>
      </c>
      <c r="AM5920" s="5" t="s">
        <v>3417</v>
      </c>
      <c r="AN5920" s="5" t="s">
        <v>90</v>
      </c>
      <c r="AY5920" s="5" t="s">
        <v>94</v>
      </c>
      <c r="BK5920" s="5">
        <v>30.11049517</v>
      </c>
      <c r="BL5920" s="5">
        <v>-95.436327500000004</v>
      </c>
      <c r="BO5920" s="5" t="s">
        <v>3417</v>
      </c>
      <c r="BP5920" s="5" t="s">
        <v>90</v>
      </c>
    </row>
    <row r="5921" spans="1:68" x14ac:dyDescent="0.3">
      <c r="A5921" s="5">
        <v>5920</v>
      </c>
      <c r="B5921" s="5" t="s">
        <v>8</v>
      </c>
      <c r="C5921" s="5" t="s">
        <v>2304</v>
      </c>
      <c r="D5921" s="5" t="s">
        <v>2304</v>
      </c>
      <c r="E5921" s="5" t="s">
        <v>2305</v>
      </c>
      <c r="F5921" s="5" t="s">
        <v>2312</v>
      </c>
      <c r="G5921" s="5" t="s">
        <v>2312</v>
      </c>
      <c r="H5921" s="5" t="s">
        <v>2352</v>
      </c>
      <c r="I5921" s="5" t="s">
        <v>80</v>
      </c>
      <c r="L5921" s="7" t="s">
        <v>2444</v>
      </c>
      <c r="M5921" s="8" t="s">
        <v>2445</v>
      </c>
      <c r="N5921" s="9">
        <v>44676.4375</v>
      </c>
      <c r="Y5921" s="5" t="s">
        <v>2667</v>
      </c>
      <c r="AC5921" s="5" t="s">
        <v>85</v>
      </c>
      <c r="AD5921" s="5" t="s">
        <v>2406</v>
      </c>
      <c r="AH5921" s="5" t="s">
        <v>87</v>
      </c>
      <c r="AI5921" s="5" t="s">
        <v>88</v>
      </c>
      <c r="AJ5921" s="5" t="s">
        <v>2929</v>
      </c>
      <c r="AM5921" s="5" t="s">
        <v>3417</v>
      </c>
      <c r="AN5921" s="5" t="s">
        <v>90</v>
      </c>
      <c r="AY5921" s="5" t="s">
        <v>94</v>
      </c>
      <c r="BK5921" s="5">
        <v>30.11049517</v>
      </c>
      <c r="BL5921" s="5">
        <v>-95.436327500000004</v>
      </c>
      <c r="BO5921" s="5" t="s">
        <v>3417</v>
      </c>
      <c r="BP5921" s="5" t="s">
        <v>90</v>
      </c>
    </row>
    <row r="5922" spans="1:68" x14ac:dyDescent="0.3">
      <c r="A5922" s="5">
        <v>5921</v>
      </c>
      <c r="B5922" s="5" t="s">
        <v>8</v>
      </c>
      <c r="C5922" s="5" t="s">
        <v>2304</v>
      </c>
      <c r="D5922" s="5" t="s">
        <v>2304</v>
      </c>
      <c r="E5922" s="5" t="s">
        <v>2305</v>
      </c>
      <c r="F5922" s="5" t="s">
        <v>2312</v>
      </c>
      <c r="G5922" s="5" t="s">
        <v>2312</v>
      </c>
      <c r="H5922" s="5" t="s">
        <v>2352</v>
      </c>
      <c r="I5922" s="5" t="s">
        <v>80</v>
      </c>
      <c r="L5922" s="7" t="s">
        <v>2446</v>
      </c>
      <c r="M5922" s="8" t="s">
        <v>2428</v>
      </c>
      <c r="N5922" s="9">
        <v>44707.416666666664</v>
      </c>
      <c r="Y5922" s="5" t="s">
        <v>2668</v>
      </c>
      <c r="AC5922" s="5" t="s">
        <v>85</v>
      </c>
      <c r="AD5922" s="5" t="s">
        <v>2406</v>
      </c>
      <c r="AH5922" s="5" t="s">
        <v>87</v>
      </c>
      <c r="AI5922" s="5" t="s">
        <v>88</v>
      </c>
      <c r="AJ5922" s="5" t="s">
        <v>2929</v>
      </c>
      <c r="AM5922" s="5" t="s">
        <v>3417</v>
      </c>
      <c r="AN5922" s="5" t="s">
        <v>90</v>
      </c>
      <c r="AY5922" s="5" t="s">
        <v>94</v>
      </c>
      <c r="BK5922" s="5">
        <v>30.11049517</v>
      </c>
      <c r="BL5922" s="5">
        <v>-95.436327500000004</v>
      </c>
      <c r="BO5922" s="5" t="s">
        <v>3417</v>
      </c>
      <c r="BP5922" s="5" t="s">
        <v>90</v>
      </c>
    </row>
    <row r="5923" spans="1:68" x14ac:dyDescent="0.3">
      <c r="A5923" s="5">
        <v>5922</v>
      </c>
      <c r="B5923" s="5" t="s">
        <v>8</v>
      </c>
      <c r="C5923" s="5" t="s">
        <v>2304</v>
      </c>
      <c r="D5923" s="5" t="s">
        <v>2304</v>
      </c>
      <c r="E5923" s="5" t="s">
        <v>2305</v>
      </c>
      <c r="F5923" s="5" t="s">
        <v>2312</v>
      </c>
      <c r="G5923" s="5" t="s">
        <v>2312</v>
      </c>
      <c r="H5923" s="5" t="s">
        <v>2352</v>
      </c>
      <c r="I5923" s="5" t="s">
        <v>80</v>
      </c>
      <c r="L5923" s="7" t="s">
        <v>2447</v>
      </c>
      <c r="M5923" s="8" t="s">
        <v>2445</v>
      </c>
      <c r="N5923" s="9">
        <v>44739.4375</v>
      </c>
      <c r="Y5923" s="5" t="s">
        <v>2669</v>
      </c>
      <c r="AC5923" s="5" t="s">
        <v>85</v>
      </c>
      <c r="AD5923" s="5" t="s">
        <v>2406</v>
      </c>
      <c r="AH5923" s="5" t="s">
        <v>87</v>
      </c>
      <c r="AI5923" s="5" t="s">
        <v>88</v>
      </c>
      <c r="AJ5923" s="5" t="s">
        <v>2929</v>
      </c>
      <c r="AM5923" s="5" t="s">
        <v>3417</v>
      </c>
      <c r="AN5923" s="5" t="s">
        <v>90</v>
      </c>
      <c r="AY5923" s="5" t="s">
        <v>94</v>
      </c>
      <c r="BK5923" s="5">
        <v>30.11049517</v>
      </c>
      <c r="BL5923" s="5">
        <v>-95.436327500000004</v>
      </c>
      <c r="BO5923" s="5" t="s">
        <v>3417</v>
      </c>
      <c r="BP5923" s="5" t="s">
        <v>90</v>
      </c>
    </row>
    <row r="5924" spans="1:68" x14ac:dyDescent="0.3">
      <c r="A5924" s="5">
        <v>5923</v>
      </c>
      <c r="B5924" s="5" t="s">
        <v>8</v>
      </c>
      <c r="C5924" s="5" t="s">
        <v>2304</v>
      </c>
      <c r="D5924" s="5" t="s">
        <v>2304</v>
      </c>
      <c r="E5924" s="5" t="s">
        <v>2305</v>
      </c>
      <c r="F5924" s="5" t="s">
        <v>2312</v>
      </c>
      <c r="G5924" s="5" t="s">
        <v>2312</v>
      </c>
      <c r="H5924" s="5" t="s">
        <v>2352</v>
      </c>
      <c r="I5924" s="5" t="s">
        <v>80</v>
      </c>
      <c r="L5924" s="7" t="s">
        <v>2448</v>
      </c>
      <c r="M5924" s="8" t="s">
        <v>2421</v>
      </c>
      <c r="N5924" s="9">
        <v>44775.354166666664</v>
      </c>
      <c r="Y5924" s="5" t="s">
        <v>2670</v>
      </c>
      <c r="AC5924" s="5" t="s">
        <v>85</v>
      </c>
      <c r="AD5924" s="5" t="s">
        <v>2406</v>
      </c>
      <c r="AH5924" s="5" t="s">
        <v>87</v>
      </c>
      <c r="AI5924" s="5" t="s">
        <v>88</v>
      </c>
      <c r="AJ5924" s="5" t="s">
        <v>2929</v>
      </c>
      <c r="AM5924" s="5" t="s">
        <v>3417</v>
      </c>
      <c r="AN5924" s="5" t="s">
        <v>90</v>
      </c>
      <c r="AY5924" s="5" t="s">
        <v>94</v>
      </c>
      <c r="BK5924" s="5">
        <v>30.11049517</v>
      </c>
      <c r="BL5924" s="5">
        <v>-95.436327500000004</v>
      </c>
      <c r="BO5924" s="5" t="s">
        <v>3417</v>
      </c>
      <c r="BP5924" s="5" t="s">
        <v>90</v>
      </c>
    </row>
    <row r="5925" spans="1:68" x14ac:dyDescent="0.3">
      <c r="A5925" s="5">
        <v>5924</v>
      </c>
      <c r="B5925" s="5" t="s">
        <v>8</v>
      </c>
      <c r="C5925" s="5" t="s">
        <v>2304</v>
      </c>
      <c r="D5925" s="5" t="s">
        <v>2304</v>
      </c>
      <c r="E5925" s="5" t="s">
        <v>2305</v>
      </c>
      <c r="F5925" s="5" t="s">
        <v>2312</v>
      </c>
      <c r="G5925" s="5" t="s">
        <v>2312</v>
      </c>
      <c r="H5925" s="5" t="s">
        <v>2352</v>
      </c>
      <c r="I5925" s="5" t="s">
        <v>80</v>
      </c>
      <c r="L5925" s="7" t="s">
        <v>2449</v>
      </c>
      <c r="M5925" s="8" t="s">
        <v>2450</v>
      </c>
      <c r="N5925" s="9">
        <v>44831.347222222219</v>
      </c>
      <c r="Y5925" s="5" t="s">
        <v>2671</v>
      </c>
      <c r="AC5925" s="5" t="s">
        <v>85</v>
      </c>
      <c r="AD5925" s="5" t="s">
        <v>2406</v>
      </c>
      <c r="AH5925" s="5" t="s">
        <v>87</v>
      </c>
      <c r="AI5925" s="5" t="s">
        <v>88</v>
      </c>
      <c r="AJ5925" s="5" t="s">
        <v>2929</v>
      </c>
      <c r="AM5925" s="5" t="s">
        <v>3417</v>
      </c>
      <c r="AN5925" s="5" t="s">
        <v>90</v>
      </c>
      <c r="AY5925" s="5" t="s">
        <v>94</v>
      </c>
      <c r="BK5925" s="5">
        <v>30.11049517</v>
      </c>
      <c r="BL5925" s="5">
        <v>-95.436327500000004</v>
      </c>
      <c r="BO5925" s="5" t="s">
        <v>3417</v>
      </c>
      <c r="BP5925" s="5" t="s">
        <v>90</v>
      </c>
    </row>
    <row r="5926" spans="1:68" x14ac:dyDescent="0.3">
      <c r="A5926" s="5">
        <v>5925</v>
      </c>
      <c r="B5926" s="5" t="s">
        <v>8</v>
      </c>
      <c r="C5926" s="5" t="s">
        <v>2304</v>
      </c>
      <c r="D5926" s="5" t="s">
        <v>2304</v>
      </c>
      <c r="E5926" s="5" t="s">
        <v>2305</v>
      </c>
      <c r="F5926" s="5" t="s">
        <v>2313</v>
      </c>
      <c r="G5926" s="5" t="s">
        <v>2313</v>
      </c>
      <c r="H5926" s="5" t="s">
        <v>2353</v>
      </c>
      <c r="I5926" s="5" t="s">
        <v>80</v>
      </c>
      <c r="L5926" s="7" t="s">
        <v>2458</v>
      </c>
      <c r="M5926" s="8" t="s">
        <v>2459</v>
      </c>
      <c r="N5926" s="9">
        <v>43776.479166666664</v>
      </c>
      <c r="Y5926" s="5" t="s">
        <v>2672</v>
      </c>
      <c r="AC5926" s="5" t="s">
        <v>85</v>
      </c>
      <c r="AD5926" s="5" t="s">
        <v>2406</v>
      </c>
      <c r="AH5926" s="5" t="s">
        <v>87</v>
      </c>
      <c r="AI5926" s="5" t="s">
        <v>88</v>
      </c>
      <c r="AJ5926" s="5" t="s">
        <v>2931</v>
      </c>
      <c r="AM5926" s="5">
        <v>2.4</v>
      </c>
      <c r="AN5926" s="5" t="s">
        <v>90</v>
      </c>
      <c r="AY5926" s="5" t="s">
        <v>94</v>
      </c>
      <c r="BK5926" s="5">
        <v>38.812778000000002</v>
      </c>
      <c r="BL5926" s="5">
        <v>-77.228611000000001</v>
      </c>
      <c r="BO5926" s="5">
        <v>2.4</v>
      </c>
      <c r="BP5926" s="5" t="s">
        <v>90</v>
      </c>
    </row>
    <row r="5927" spans="1:68" x14ac:dyDescent="0.3">
      <c r="A5927" s="5">
        <v>5926</v>
      </c>
      <c r="B5927" s="5" t="s">
        <v>8</v>
      </c>
      <c r="C5927" s="5" t="s">
        <v>2304</v>
      </c>
      <c r="D5927" s="5" t="s">
        <v>2304</v>
      </c>
      <c r="E5927" s="5" t="s">
        <v>2305</v>
      </c>
      <c r="F5927" s="5" t="s">
        <v>2313</v>
      </c>
      <c r="G5927" s="5" t="s">
        <v>2313</v>
      </c>
      <c r="H5927" s="5" t="s">
        <v>2353</v>
      </c>
      <c r="I5927" s="5" t="s">
        <v>80</v>
      </c>
      <c r="L5927" s="7" t="s">
        <v>2460</v>
      </c>
      <c r="M5927" s="8" t="s">
        <v>2451</v>
      </c>
      <c r="N5927" s="9">
        <v>43811.489583333336</v>
      </c>
      <c r="Y5927" s="5" t="s">
        <v>2673</v>
      </c>
      <c r="AC5927" s="5" t="s">
        <v>85</v>
      </c>
      <c r="AD5927" s="5" t="s">
        <v>2406</v>
      </c>
      <c r="AH5927" s="5" t="s">
        <v>87</v>
      </c>
      <c r="AI5927" s="5" t="s">
        <v>88</v>
      </c>
      <c r="AJ5927" s="5" t="s">
        <v>2931</v>
      </c>
      <c r="AM5927" s="5">
        <v>23.900000000000002</v>
      </c>
      <c r="AN5927" s="5" t="s">
        <v>90</v>
      </c>
      <c r="AY5927" s="5" t="s">
        <v>94</v>
      </c>
      <c r="BK5927" s="5">
        <v>38.812778000000002</v>
      </c>
      <c r="BL5927" s="5">
        <v>-77.228611000000001</v>
      </c>
      <c r="BO5927" s="5">
        <v>23.900000000000002</v>
      </c>
      <c r="BP5927" s="5" t="s">
        <v>90</v>
      </c>
    </row>
    <row r="5928" spans="1:68" x14ac:dyDescent="0.3">
      <c r="A5928" s="5">
        <v>5927</v>
      </c>
      <c r="B5928" s="5" t="s">
        <v>8</v>
      </c>
      <c r="C5928" s="5" t="s">
        <v>2304</v>
      </c>
      <c r="D5928" s="5" t="s">
        <v>2304</v>
      </c>
      <c r="E5928" s="5" t="s">
        <v>2305</v>
      </c>
      <c r="F5928" s="5" t="s">
        <v>2313</v>
      </c>
      <c r="G5928" s="5" t="s">
        <v>2313</v>
      </c>
      <c r="H5928" s="5" t="s">
        <v>2353</v>
      </c>
      <c r="I5928" s="5" t="s">
        <v>80</v>
      </c>
      <c r="L5928" s="7" t="s">
        <v>2461</v>
      </c>
      <c r="M5928" s="8" t="s">
        <v>2459</v>
      </c>
      <c r="N5928" s="9">
        <v>43865.479166666664</v>
      </c>
      <c r="Y5928" s="5" t="s">
        <v>2674</v>
      </c>
      <c r="AC5928" s="5" t="s">
        <v>85</v>
      </c>
      <c r="AD5928" s="5" t="s">
        <v>2406</v>
      </c>
      <c r="AH5928" s="5" t="s">
        <v>87</v>
      </c>
      <c r="AI5928" s="5" t="s">
        <v>88</v>
      </c>
      <c r="AJ5928" s="5" t="s">
        <v>2931</v>
      </c>
      <c r="AM5928" s="5">
        <v>5.7</v>
      </c>
      <c r="AN5928" s="5" t="s">
        <v>90</v>
      </c>
      <c r="AY5928" s="5" t="s">
        <v>94</v>
      </c>
      <c r="BK5928" s="5">
        <v>38.812778000000002</v>
      </c>
      <c r="BL5928" s="5">
        <v>-77.228611000000001</v>
      </c>
      <c r="BO5928" s="5">
        <v>5.7</v>
      </c>
      <c r="BP5928" s="5" t="s">
        <v>90</v>
      </c>
    </row>
    <row r="5929" spans="1:68" x14ac:dyDescent="0.3">
      <c r="A5929" s="5">
        <v>5928</v>
      </c>
      <c r="B5929" s="5" t="s">
        <v>8</v>
      </c>
      <c r="C5929" s="5" t="s">
        <v>2304</v>
      </c>
      <c r="D5929" s="5" t="s">
        <v>2304</v>
      </c>
      <c r="E5929" s="5" t="s">
        <v>2305</v>
      </c>
      <c r="F5929" s="5" t="s">
        <v>2313</v>
      </c>
      <c r="G5929" s="5" t="s">
        <v>2313</v>
      </c>
      <c r="H5929" s="5" t="s">
        <v>2353</v>
      </c>
      <c r="I5929" s="5" t="s">
        <v>80</v>
      </c>
      <c r="L5929" s="7" t="s">
        <v>2462</v>
      </c>
      <c r="M5929" s="8" t="s">
        <v>2424</v>
      </c>
      <c r="N5929" s="9">
        <v>43880.46875</v>
      </c>
      <c r="Y5929" s="5" t="s">
        <v>2675</v>
      </c>
      <c r="AC5929" s="5" t="s">
        <v>85</v>
      </c>
      <c r="AD5929" s="5" t="s">
        <v>2406</v>
      </c>
      <c r="AH5929" s="5" t="s">
        <v>87</v>
      </c>
      <c r="AI5929" s="5" t="s">
        <v>88</v>
      </c>
      <c r="AJ5929" s="5" t="s">
        <v>2931</v>
      </c>
      <c r="AM5929" s="5">
        <v>3.8</v>
      </c>
      <c r="AN5929" s="5" t="s">
        <v>90</v>
      </c>
      <c r="AY5929" s="5" t="s">
        <v>94</v>
      </c>
      <c r="BK5929" s="5">
        <v>38.812778000000002</v>
      </c>
      <c r="BL5929" s="5">
        <v>-77.228611000000001</v>
      </c>
      <c r="BO5929" s="5">
        <v>3.8</v>
      </c>
      <c r="BP5929" s="5" t="s">
        <v>90</v>
      </c>
    </row>
    <row r="5930" spans="1:68" x14ac:dyDescent="0.3">
      <c r="A5930" s="5">
        <v>5929</v>
      </c>
      <c r="B5930" s="5" t="s">
        <v>8</v>
      </c>
      <c r="C5930" s="5" t="s">
        <v>2304</v>
      </c>
      <c r="D5930" s="5" t="s">
        <v>2304</v>
      </c>
      <c r="E5930" s="5" t="s">
        <v>2305</v>
      </c>
      <c r="F5930" s="5" t="s">
        <v>2313</v>
      </c>
      <c r="G5930" s="5" t="s">
        <v>2313</v>
      </c>
      <c r="H5930" s="5" t="s">
        <v>2353</v>
      </c>
      <c r="I5930" s="5" t="s">
        <v>80</v>
      </c>
      <c r="L5930" s="7" t="s">
        <v>2463</v>
      </c>
      <c r="M5930" s="8" t="s">
        <v>2427</v>
      </c>
      <c r="N5930" s="9">
        <v>43893.458333333336</v>
      </c>
      <c r="Y5930" s="5" t="s">
        <v>2676</v>
      </c>
      <c r="AC5930" s="5" t="s">
        <v>85</v>
      </c>
      <c r="AD5930" s="5" t="s">
        <v>2406</v>
      </c>
      <c r="AH5930" s="5" t="s">
        <v>87</v>
      </c>
      <c r="AI5930" s="5" t="s">
        <v>88</v>
      </c>
      <c r="AJ5930" s="5" t="s">
        <v>2931</v>
      </c>
      <c r="AM5930" s="5">
        <v>7.7</v>
      </c>
      <c r="AN5930" s="5" t="s">
        <v>90</v>
      </c>
      <c r="AY5930" s="5" t="s">
        <v>94</v>
      </c>
      <c r="BK5930" s="5">
        <v>38.812778000000002</v>
      </c>
      <c r="BL5930" s="5">
        <v>-77.228611000000001</v>
      </c>
      <c r="BO5930" s="5">
        <v>7.7</v>
      </c>
      <c r="BP5930" s="5" t="s">
        <v>90</v>
      </c>
    </row>
    <row r="5931" spans="1:68" x14ac:dyDescent="0.3">
      <c r="A5931" s="5">
        <v>5930</v>
      </c>
      <c r="B5931" s="5" t="s">
        <v>8</v>
      </c>
      <c r="C5931" s="5" t="s">
        <v>2304</v>
      </c>
      <c r="D5931" s="5" t="s">
        <v>2304</v>
      </c>
      <c r="E5931" s="5" t="s">
        <v>2305</v>
      </c>
      <c r="F5931" s="5" t="s">
        <v>2313</v>
      </c>
      <c r="G5931" s="5" t="s">
        <v>2313</v>
      </c>
      <c r="H5931" s="5" t="s">
        <v>2353</v>
      </c>
      <c r="I5931" s="5" t="s">
        <v>80</v>
      </c>
      <c r="L5931" s="7" t="s">
        <v>2464</v>
      </c>
      <c r="M5931" s="8" t="s">
        <v>2427</v>
      </c>
      <c r="N5931" s="9">
        <v>43908.458333333336</v>
      </c>
      <c r="Y5931" s="5" t="s">
        <v>2677</v>
      </c>
      <c r="AC5931" s="5" t="s">
        <v>85</v>
      </c>
      <c r="AD5931" s="5" t="s">
        <v>2406</v>
      </c>
      <c r="AH5931" s="5" t="s">
        <v>87</v>
      </c>
      <c r="AI5931" s="5" t="s">
        <v>88</v>
      </c>
      <c r="AJ5931" s="5" t="s">
        <v>2931</v>
      </c>
      <c r="AM5931" s="5">
        <v>5.2</v>
      </c>
      <c r="AN5931" s="5" t="s">
        <v>90</v>
      </c>
      <c r="AY5931" s="5" t="s">
        <v>94</v>
      </c>
      <c r="BK5931" s="5">
        <v>38.812778000000002</v>
      </c>
      <c r="BL5931" s="5">
        <v>-77.228611000000001</v>
      </c>
      <c r="BO5931" s="5">
        <v>5.2</v>
      </c>
      <c r="BP5931" s="5" t="s">
        <v>90</v>
      </c>
    </row>
    <row r="5932" spans="1:68" x14ac:dyDescent="0.3">
      <c r="A5932" s="5">
        <v>5931</v>
      </c>
      <c r="B5932" s="5" t="s">
        <v>8</v>
      </c>
      <c r="C5932" s="5" t="s">
        <v>2304</v>
      </c>
      <c r="D5932" s="5" t="s">
        <v>2304</v>
      </c>
      <c r="E5932" s="5" t="s">
        <v>2305</v>
      </c>
      <c r="F5932" s="5" t="s">
        <v>2313</v>
      </c>
      <c r="G5932" s="5" t="s">
        <v>2313</v>
      </c>
      <c r="H5932" s="5" t="s">
        <v>2353</v>
      </c>
      <c r="I5932" s="5" t="s">
        <v>80</v>
      </c>
      <c r="L5932" s="7" t="s">
        <v>2465</v>
      </c>
      <c r="M5932" s="8" t="s">
        <v>2466</v>
      </c>
      <c r="N5932" s="9">
        <v>43935.583333333336</v>
      </c>
      <c r="Y5932" s="5" t="s">
        <v>2678</v>
      </c>
      <c r="AC5932" s="5" t="s">
        <v>85</v>
      </c>
      <c r="AD5932" s="5" t="s">
        <v>2406</v>
      </c>
      <c r="AH5932" s="5" t="s">
        <v>87</v>
      </c>
      <c r="AI5932" s="5" t="s">
        <v>88</v>
      </c>
      <c r="AJ5932" s="5" t="s">
        <v>2931</v>
      </c>
      <c r="AM5932" s="5">
        <v>5.8</v>
      </c>
      <c r="AN5932" s="5" t="s">
        <v>90</v>
      </c>
      <c r="AY5932" s="5" t="s">
        <v>94</v>
      </c>
      <c r="BK5932" s="5">
        <v>38.812778000000002</v>
      </c>
      <c r="BL5932" s="5">
        <v>-77.228611000000001</v>
      </c>
      <c r="BO5932" s="5">
        <v>5.8</v>
      </c>
      <c r="BP5932" s="5" t="s">
        <v>90</v>
      </c>
    </row>
    <row r="5933" spans="1:68" x14ac:dyDescent="0.3">
      <c r="A5933" s="5">
        <v>5932</v>
      </c>
      <c r="B5933" s="5" t="s">
        <v>8</v>
      </c>
      <c r="C5933" s="5" t="s">
        <v>2304</v>
      </c>
      <c r="D5933" s="5" t="s">
        <v>2304</v>
      </c>
      <c r="E5933" s="5" t="s">
        <v>2305</v>
      </c>
      <c r="F5933" s="5" t="s">
        <v>2313</v>
      </c>
      <c r="G5933" s="5" t="s">
        <v>2313</v>
      </c>
      <c r="H5933" s="5" t="s">
        <v>2353</v>
      </c>
      <c r="I5933" s="5" t="s">
        <v>80</v>
      </c>
      <c r="L5933" s="7" t="s">
        <v>2418</v>
      </c>
      <c r="M5933" s="8" t="s">
        <v>2467</v>
      </c>
      <c r="N5933" s="9">
        <v>43943.541666666664</v>
      </c>
      <c r="Y5933" s="5" t="s">
        <v>2679</v>
      </c>
      <c r="AC5933" s="5" t="s">
        <v>85</v>
      </c>
      <c r="AD5933" s="5" t="s">
        <v>2406</v>
      </c>
      <c r="AH5933" s="5" t="s">
        <v>87</v>
      </c>
      <c r="AI5933" s="5" t="s">
        <v>88</v>
      </c>
      <c r="AJ5933" s="5" t="s">
        <v>2931</v>
      </c>
      <c r="AM5933" s="5" t="s">
        <v>3417</v>
      </c>
      <c r="AN5933" s="5" t="s">
        <v>90</v>
      </c>
      <c r="AY5933" s="5" t="s">
        <v>94</v>
      </c>
      <c r="BK5933" s="5">
        <v>38.812778000000002</v>
      </c>
      <c r="BL5933" s="5">
        <v>-77.228611000000001</v>
      </c>
      <c r="BO5933" s="5" t="s">
        <v>3417</v>
      </c>
      <c r="BP5933" s="5" t="s">
        <v>90</v>
      </c>
    </row>
    <row r="5934" spans="1:68" x14ac:dyDescent="0.3">
      <c r="A5934" s="5">
        <v>5933</v>
      </c>
      <c r="B5934" s="5" t="s">
        <v>8</v>
      </c>
      <c r="C5934" s="5" t="s">
        <v>2304</v>
      </c>
      <c r="D5934" s="5" t="s">
        <v>2304</v>
      </c>
      <c r="E5934" s="5" t="s">
        <v>2305</v>
      </c>
      <c r="F5934" s="5" t="s">
        <v>2313</v>
      </c>
      <c r="G5934" s="5" t="s">
        <v>2313</v>
      </c>
      <c r="H5934" s="5" t="s">
        <v>2353</v>
      </c>
      <c r="I5934" s="5" t="s">
        <v>80</v>
      </c>
      <c r="L5934" s="7" t="s">
        <v>2468</v>
      </c>
      <c r="M5934" s="8" t="s">
        <v>2427</v>
      </c>
      <c r="N5934" s="9">
        <v>43502.458333333336</v>
      </c>
      <c r="Y5934" s="5" t="s">
        <v>2680</v>
      </c>
      <c r="AC5934" s="5" t="s">
        <v>85</v>
      </c>
      <c r="AD5934" s="5" t="s">
        <v>2406</v>
      </c>
      <c r="AH5934" s="5" t="s">
        <v>87</v>
      </c>
      <c r="AI5934" s="5" t="s">
        <v>88</v>
      </c>
      <c r="AJ5934" s="5" t="s">
        <v>2625</v>
      </c>
      <c r="AM5934" s="5" t="s">
        <v>3417</v>
      </c>
      <c r="AN5934" s="5" t="s">
        <v>90</v>
      </c>
      <c r="AY5934" s="5" t="s">
        <v>94</v>
      </c>
      <c r="BK5934" s="5">
        <v>38.812778000000002</v>
      </c>
      <c r="BL5934" s="5">
        <v>-77.228611000000001</v>
      </c>
      <c r="BO5934" s="5" t="s">
        <v>3417</v>
      </c>
      <c r="BP5934" s="5" t="s">
        <v>90</v>
      </c>
    </row>
    <row r="5935" spans="1:68" x14ac:dyDescent="0.3">
      <c r="A5935" s="5">
        <v>5934</v>
      </c>
      <c r="B5935" s="5" t="s">
        <v>8</v>
      </c>
      <c r="C5935" s="5" t="s">
        <v>2304</v>
      </c>
      <c r="D5935" s="5" t="s">
        <v>2304</v>
      </c>
      <c r="E5935" s="5" t="s">
        <v>2305</v>
      </c>
      <c r="F5935" s="5" t="s">
        <v>2313</v>
      </c>
      <c r="G5935" s="5" t="s">
        <v>2313</v>
      </c>
      <c r="H5935" s="5" t="s">
        <v>2353</v>
      </c>
      <c r="I5935" s="5" t="s">
        <v>80</v>
      </c>
      <c r="L5935" s="7" t="s">
        <v>2469</v>
      </c>
      <c r="M5935" s="8" t="s">
        <v>2459</v>
      </c>
      <c r="N5935" s="9">
        <v>43522.479166666664</v>
      </c>
      <c r="Y5935" s="5" t="s">
        <v>2681</v>
      </c>
      <c r="AC5935" s="5" t="s">
        <v>85</v>
      </c>
      <c r="AD5935" s="5" t="s">
        <v>2406</v>
      </c>
      <c r="AH5935" s="5" t="s">
        <v>87</v>
      </c>
      <c r="AI5935" s="5" t="s">
        <v>88</v>
      </c>
      <c r="AJ5935" s="5" t="s">
        <v>2625</v>
      </c>
      <c r="AM5935" s="5">
        <v>5.4</v>
      </c>
      <c r="AN5935" s="5" t="s">
        <v>90</v>
      </c>
      <c r="AY5935" s="5" t="s">
        <v>94</v>
      </c>
      <c r="BK5935" s="5">
        <v>38.812778000000002</v>
      </c>
      <c r="BL5935" s="5">
        <v>-77.228611000000001</v>
      </c>
      <c r="BO5935" s="5">
        <v>5.4</v>
      </c>
      <c r="BP5935" s="5" t="s">
        <v>90</v>
      </c>
    </row>
    <row r="5936" spans="1:68" x14ac:dyDescent="0.3">
      <c r="A5936" s="5">
        <v>5935</v>
      </c>
      <c r="B5936" s="5" t="s">
        <v>8</v>
      </c>
      <c r="C5936" s="5" t="s">
        <v>2304</v>
      </c>
      <c r="D5936" s="5" t="s">
        <v>2304</v>
      </c>
      <c r="E5936" s="5" t="s">
        <v>2305</v>
      </c>
      <c r="F5936" s="5" t="s">
        <v>2313</v>
      </c>
      <c r="G5936" s="5" t="s">
        <v>2313</v>
      </c>
      <c r="H5936" s="5" t="s">
        <v>2353</v>
      </c>
      <c r="I5936" s="5" t="s">
        <v>80</v>
      </c>
      <c r="L5936" s="7" t="s">
        <v>2470</v>
      </c>
      <c r="M5936" s="8" t="s">
        <v>2427</v>
      </c>
      <c r="N5936" s="9">
        <v>43530.458333333336</v>
      </c>
      <c r="Y5936" s="5" t="s">
        <v>2682</v>
      </c>
      <c r="AC5936" s="5" t="s">
        <v>85</v>
      </c>
      <c r="AD5936" s="5" t="s">
        <v>2406</v>
      </c>
      <c r="AH5936" s="5" t="s">
        <v>87</v>
      </c>
      <c r="AI5936" s="5" t="s">
        <v>88</v>
      </c>
      <c r="AJ5936" s="5" t="s">
        <v>2625</v>
      </c>
      <c r="AM5936" s="5">
        <v>3.5</v>
      </c>
      <c r="AN5936" s="5" t="s">
        <v>90</v>
      </c>
      <c r="AY5936" s="5" t="s">
        <v>94</v>
      </c>
      <c r="BK5936" s="5">
        <v>38.812778000000002</v>
      </c>
      <c r="BL5936" s="5">
        <v>-77.228611000000001</v>
      </c>
      <c r="BO5936" s="5">
        <v>3.5</v>
      </c>
      <c r="BP5936" s="5" t="s">
        <v>90</v>
      </c>
    </row>
    <row r="5937" spans="1:68" x14ac:dyDescent="0.3">
      <c r="A5937" s="5">
        <v>5936</v>
      </c>
      <c r="B5937" s="5" t="s">
        <v>8</v>
      </c>
      <c r="C5937" s="5" t="s">
        <v>2304</v>
      </c>
      <c r="D5937" s="5" t="s">
        <v>2304</v>
      </c>
      <c r="E5937" s="5" t="s">
        <v>2305</v>
      </c>
      <c r="F5937" s="5" t="s">
        <v>2313</v>
      </c>
      <c r="G5937" s="5" t="s">
        <v>2313</v>
      </c>
      <c r="H5937" s="5" t="s">
        <v>2353</v>
      </c>
      <c r="I5937" s="5" t="s">
        <v>80</v>
      </c>
      <c r="L5937" s="7" t="s">
        <v>2471</v>
      </c>
      <c r="M5937" s="8" t="s">
        <v>2445</v>
      </c>
      <c r="N5937" s="9">
        <v>43544.4375</v>
      </c>
      <c r="Y5937" s="5" t="s">
        <v>2683</v>
      </c>
      <c r="AC5937" s="5" t="s">
        <v>85</v>
      </c>
      <c r="AD5937" s="5" t="s">
        <v>2406</v>
      </c>
      <c r="AH5937" s="5" t="s">
        <v>87</v>
      </c>
      <c r="AI5937" s="5" t="s">
        <v>88</v>
      </c>
      <c r="AJ5937" s="5" t="s">
        <v>2625</v>
      </c>
      <c r="AM5937" s="5">
        <v>2.1</v>
      </c>
      <c r="AN5937" s="5" t="s">
        <v>90</v>
      </c>
      <c r="AY5937" s="5" t="s">
        <v>94</v>
      </c>
      <c r="BK5937" s="5">
        <v>38.812778000000002</v>
      </c>
      <c r="BL5937" s="5">
        <v>-77.228611000000001</v>
      </c>
      <c r="BO5937" s="5">
        <v>2.1</v>
      </c>
      <c r="BP5937" s="5" t="s">
        <v>90</v>
      </c>
    </row>
    <row r="5938" spans="1:68" x14ac:dyDescent="0.3">
      <c r="A5938" s="5">
        <v>5937</v>
      </c>
      <c r="B5938" s="5" t="s">
        <v>8</v>
      </c>
      <c r="C5938" s="5" t="s">
        <v>2304</v>
      </c>
      <c r="D5938" s="5" t="s">
        <v>2304</v>
      </c>
      <c r="E5938" s="5" t="s">
        <v>2305</v>
      </c>
      <c r="F5938" s="5" t="s">
        <v>2314</v>
      </c>
      <c r="G5938" s="5" t="s">
        <v>2314</v>
      </c>
      <c r="H5938" s="5" t="s">
        <v>2354</v>
      </c>
      <c r="I5938" s="5" t="s">
        <v>80</v>
      </c>
      <c r="L5938" s="7" t="s">
        <v>2472</v>
      </c>
      <c r="M5938" s="8" t="s">
        <v>2459</v>
      </c>
      <c r="N5938" s="9">
        <v>43929.479166666664</v>
      </c>
      <c r="Y5938" s="5" t="s">
        <v>2684</v>
      </c>
      <c r="AC5938" s="5" t="s">
        <v>85</v>
      </c>
      <c r="AD5938" s="5" t="s">
        <v>2406</v>
      </c>
      <c r="AH5938" s="5" t="s">
        <v>87</v>
      </c>
      <c r="AI5938" s="5" t="s">
        <v>88</v>
      </c>
      <c r="AJ5938" s="5" t="s">
        <v>2931</v>
      </c>
      <c r="AM5938" s="5">
        <v>2.2000000000000002</v>
      </c>
      <c r="AN5938" s="5" t="s">
        <v>90</v>
      </c>
      <c r="AY5938" s="5" t="s">
        <v>94</v>
      </c>
      <c r="BK5938" s="5">
        <v>39.742486849999999</v>
      </c>
      <c r="BL5938" s="5">
        <v>-104.99997999999999</v>
      </c>
      <c r="BO5938" s="5">
        <v>2.2000000000000002</v>
      </c>
      <c r="BP5938" s="5" t="s">
        <v>90</v>
      </c>
    </row>
    <row r="5939" spans="1:68" x14ac:dyDescent="0.3">
      <c r="A5939" s="5">
        <v>5938</v>
      </c>
      <c r="B5939" s="5" t="s">
        <v>8</v>
      </c>
      <c r="C5939" s="5" t="s">
        <v>2304</v>
      </c>
      <c r="D5939" s="5" t="s">
        <v>2304</v>
      </c>
      <c r="E5939" s="5" t="s">
        <v>2305</v>
      </c>
      <c r="F5939" s="5" t="s">
        <v>2314</v>
      </c>
      <c r="G5939" s="5" t="s">
        <v>2314</v>
      </c>
      <c r="H5939" s="5" t="s">
        <v>2354</v>
      </c>
      <c r="I5939" s="5" t="s">
        <v>80</v>
      </c>
      <c r="L5939" s="7" t="s">
        <v>2473</v>
      </c>
      <c r="M5939" s="8" t="s">
        <v>2428</v>
      </c>
      <c r="N5939" s="9">
        <v>43948.416666666664</v>
      </c>
      <c r="Y5939" s="5" t="s">
        <v>2685</v>
      </c>
      <c r="AC5939" s="5" t="s">
        <v>85</v>
      </c>
      <c r="AD5939" s="5" t="s">
        <v>2406</v>
      </c>
      <c r="AH5939" s="5" t="s">
        <v>87</v>
      </c>
      <c r="AI5939" s="5" t="s">
        <v>88</v>
      </c>
      <c r="AJ5939" s="5" t="s">
        <v>2931</v>
      </c>
      <c r="AM5939" s="5">
        <v>2.1</v>
      </c>
      <c r="AN5939" s="5" t="s">
        <v>90</v>
      </c>
      <c r="AY5939" s="5" t="s">
        <v>94</v>
      </c>
      <c r="BK5939" s="5">
        <v>39.742486849999999</v>
      </c>
      <c r="BL5939" s="5">
        <v>-104.99997999999999</v>
      </c>
      <c r="BO5939" s="5">
        <v>2.1</v>
      </c>
      <c r="BP5939" s="5" t="s">
        <v>90</v>
      </c>
    </row>
    <row r="5940" spans="1:68" x14ac:dyDescent="0.3">
      <c r="A5940" s="5">
        <v>5939</v>
      </c>
      <c r="B5940" s="5" t="s">
        <v>8</v>
      </c>
      <c r="C5940" s="5" t="s">
        <v>2304</v>
      </c>
      <c r="D5940" s="5" t="s">
        <v>2304</v>
      </c>
      <c r="E5940" s="5" t="s">
        <v>2305</v>
      </c>
      <c r="F5940" s="5" t="s">
        <v>2314</v>
      </c>
      <c r="G5940" s="5" t="s">
        <v>2314</v>
      </c>
      <c r="H5940" s="5" t="s">
        <v>2354</v>
      </c>
      <c r="I5940" s="5" t="s">
        <v>80</v>
      </c>
      <c r="L5940" s="7" t="s">
        <v>2474</v>
      </c>
      <c r="M5940" s="8" t="s">
        <v>2432</v>
      </c>
      <c r="N5940" s="9">
        <v>43957.395833333336</v>
      </c>
      <c r="Y5940" s="5" t="s">
        <v>2686</v>
      </c>
      <c r="AC5940" s="5" t="s">
        <v>85</v>
      </c>
      <c r="AD5940" s="5" t="s">
        <v>2406</v>
      </c>
      <c r="AH5940" s="5" t="s">
        <v>87</v>
      </c>
      <c r="AI5940" s="5" t="s">
        <v>88</v>
      </c>
      <c r="AJ5940" s="5" t="s">
        <v>2931</v>
      </c>
      <c r="AM5940" s="5">
        <v>2</v>
      </c>
      <c r="AN5940" s="5" t="s">
        <v>90</v>
      </c>
      <c r="AY5940" s="5" t="s">
        <v>94</v>
      </c>
      <c r="BK5940" s="5">
        <v>39.742486849999999</v>
      </c>
      <c r="BL5940" s="5">
        <v>-104.99997999999999</v>
      </c>
      <c r="BO5940" s="5">
        <v>2</v>
      </c>
      <c r="BP5940" s="5" t="s">
        <v>90</v>
      </c>
    </row>
    <row r="5941" spans="1:68" x14ac:dyDescent="0.3">
      <c r="A5941" s="5">
        <v>5940</v>
      </c>
      <c r="B5941" s="5" t="s">
        <v>8</v>
      </c>
      <c r="C5941" s="5" t="s">
        <v>2304</v>
      </c>
      <c r="D5941" s="5" t="s">
        <v>2304</v>
      </c>
      <c r="E5941" s="5" t="s">
        <v>2305</v>
      </c>
      <c r="F5941" s="5" t="s">
        <v>2314</v>
      </c>
      <c r="G5941" s="5" t="s">
        <v>2314</v>
      </c>
      <c r="H5941" s="5" t="s">
        <v>2354</v>
      </c>
      <c r="I5941" s="5" t="s">
        <v>80</v>
      </c>
      <c r="L5941" s="7" t="s">
        <v>2475</v>
      </c>
      <c r="M5941" s="8" t="s">
        <v>2428</v>
      </c>
      <c r="N5941" s="9">
        <v>43962.416666666664</v>
      </c>
      <c r="Y5941" s="5" t="s">
        <v>2687</v>
      </c>
      <c r="AC5941" s="5" t="s">
        <v>85</v>
      </c>
      <c r="AD5941" s="5" t="s">
        <v>2406</v>
      </c>
      <c r="AH5941" s="5" t="s">
        <v>87</v>
      </c>
      <c r="AI5941" s="5" t="s">
        <v>88</v>
      </c>
      <c r="AJ5941" s="5" t="s">
        <v>2931</v>
      </c>
      <c r="AM5941" s="5" t="s">
        <v>3417</v>
      </c>
      <c r="AN5941" s="5" t="s">
        <v>90</v>
      </c>
      <c r="AY5941" s="5" t="s">
        <v>94</v>
      </c>
      <c r="BK5941" s="5">
        <v>39.742486849999999</v>
      </c>
      <c r="BL5941" s="5">
        <v>-104.99997999999999</v>
      </c>
      <c r="BO5941" s="5" t="s">
        <v>3417</v>
      </c>
      <c r="BP5941" s="5" t="s">
        <v>90</v>
      </c>
    </row>
    <row r="5942" spans="1:68" x14ac:dyDescent="0.3">
      <c r="A5942" s="5">
        <v>5941</v>
      </c>
      <c r="B5942" s="5" t="s">
        <v>8</v>
      </c>
      <c r="C5942" s="5" t="s">
        <v>2304</v>
      </c>
      <c r="D5942" s="5" t="s">
        <v>2304</v>
      </c>
      <c r="E5942" s="5" t="s">
        <v>2305</v>
      </c>
      <c r="F5942" s="5" t="s">
        <v>2314</v>
      </c>
      <c r="G5942" s="5" t="s">
        <v>2314</v>
      </c>
      <c r="H5942" s="5" t="s">
        <v>2354</v>
      </c>
      <c r="I5942" s="5" t="s">
        <v>80</v>
      </c>
      <c r="L5942" s="7" t="s">
        <v>2476</v>
      </c>
      <c r="M5942" s="8" t="s">
        <v>2421</v>
      </c>
      <c r="N5942" s="9">
        <v>43977.354166666664</v>
      </c>
      <c r="Y5942" s="5" t="s">
        <v>2688</v>
      </c>
      <c r="AC5942" s="5" t="s">
        <v>85</v>
      </c>
      <c r="AD5942" s="5" t="s">
        <v>2406</v>
      </c>
      <c r="AH5942" s="5" t="s">
        <v>87</v>
      </c>
      <c r="AI5942" s="5" t="s">
        <v>88</v>
      </c>
      <c r="AJ5942" s="5" t="s">
        <v>2931</v>
      </c>
      <c r="AM5942" s="5">
        <v>8.9</v>
      </c>
      <c r="AN5942" s="5" t="s">
        <v>90</v>
      </c>
      <c r="AY5942" s="5" t="s">
        <v>94</v>
      </c>
      <c r="BK5942" s="5">
        <v>39.742486849999999</v>
      </c>
      <c r="BL5942" s="5">
        <v>-104.99997999999999</v>
      </c>
      <c r="BO5942" s="5">
        <v>8.9</v>
      </c>
      <c r="BP5942" s="5" t="s">
        <v>90</v>
      </c>
    </row>
    <row r="5943" spans="1:68" x14ac:dyDescent="0.3">
      <c r="A5943" s="5">
        <v>5942</v>
      </c>
      <c r="B5943" s="5" t="s">
        <v>8</v>
      </c>
      <c r="C5943" s="5" t="s">
        <v>2304</v>
      </c>
      <c r="D5943" s="5" t="s">
        <v>2304</v>
      </c>
      <c r="E5943" s="5" t="s">
        <v>2305</v>
      </c>
      <c r="F5943" s="5" t="s">
        <v>2314</v>
      </c>
      <c r="G5943" s="5" t="s">
        <v>2314</v>
      </c>
      <c r="H5943" s="5" t="s">
        <v>2355</v>
      </c>
      <c r="I5943" s="5" t="s">
        <v>80</v>
      </c>
      <c r="L5943" s="7" t="s">
        <v>2477</v>
      </c>
      <c r="M5943" s="8" t="s">
        <v>2445</v>
      </c>
      <c r="N5943" s="9">
        <v>43543.4375</v>
      </c>
      <c r="Y5943" s="5" t="s">
        <v>2689</v>
      </c>
      <c r="AC5943" s="5" t="s">
        <v>85</v>
      </c>
      <c r="AD5943" s="5" t="s">
        <v>2406</v>
      </c>
      <c r="AH5943" s="5" t="s">
        <v>87</v>
      </c>
      <c r="AI5943" s="5" t="s">
        <v>88</v>
      </c>
      <c r="AJ5943" s="5" t="s">
        <v>2625</v>
      </c>
      <c r="AM5943" s="5">
        <v>9.6</v>
      </c>
      <c r="AN5943" s="5" t="s">
        <v>90</v>
      </c>
      <c r="AY5943" s="5" t="s">
        <v>94</v>
      </c>
      <c r="BK5943" s="5">
        <v>39.742486849999999</v>
      </c>
      <c r="BL5943" s="5">
        <v>-104.99997999999999</v>
      </c>
      <c r="BO5943" s="5">
        <v>9.6</v>
      </c>
      <c r="BP5943" s="5" t="s">
        <v>90</v>
      </c>
    </row>
    <row r="5944" spans="1:68" x14ac:dyDescent="0.3">
      <c r="A5944" s="5">
        <v>5943</v>
      </c>
      <c r="B5944" s="5" t="s">
        <v>8</v>
      </c>
      <c r="C5944" s="5" t="s">
        <v>2304</v>
      </c>
      <c r="D5944" s="5" t="s">
        <v>2304</v>
      </c>
      <c r="E5944" s="5" t="s">
        <v>2305</v>
      </c>
      <c r="F5944" s="5" t="s">
        <v>2314</v>
      </c>
      <c r="G5944" s="5" t="s">
        <v>2314</v>
      </c>
      <c r="H5944" s="5" t="s">
        <v>2354</v>
      </c>
      <c r="I5944" s="5" t="s">
        <v>80</v>
      </c>
      <c r="L5944" s="7" t="s">
        <v>2478</v>
      </c>
      <c r="M5944" s="8" t="s">
        <v>2428</v>
      </c>
      <c r="N5944" s="9">
        <v>43565.416666666664</v>
      </c>
      <c r="Y5944" s="5" t="s">
        <v>2690</v>
      </c>
      <c r="AC5944" s="5" t="s">
        <v>85</v>
      </c>
      <c r="AD5944" s="5" t="s">
        <v>2406</v>
      </c>
      <c r="AH5944" s="5" t="s">
        <v>87</v>
      </c>
      <c r="AI5944" s="5" t="s">
        <v>88</v>
      </c>
      <c r="AJ5944" s="5" t="s">
        <v>2625</v>
      </c>
      <c r="AM5944" s="5" t="s">
        <v>3417</v>
      </c>
      <c r="AN5944" s="5" t="s">
        <v>90</v>
      </c>
      <c r="AY5944" s="5" t="s">
        <v>94</v>
      </c>
      <c r="BK5944" s="5">
        <v>39.742486849999999</v>
      </c>
      <c r="BL5944" s="5">
        <v>-104.99997999999999</v>
      </c>
      <c r="BO5944" s="5" t="s">
        <v>3417</v>
      </c>
      <c r="BP5944" s="5" t="s">
        <v>90</v>
      </c>
    </row>
    <row r="5945" spans="1:68" x14ac:dyDescent="0.3">
      <c r="A5945" s="5">
        <v>5944</v>
      </c>
      <c r="B5945" s="5" t="s">
        <v>8</v>
      </c>
      <c r="C5945" s="5" t="s">
        <v>2304</v>
      </c>
      <c r="D5945" s="5" t="s">
        <v>2304</v>
      </c>
      <c r="E5945" s="5" t="s">
        <v>2305</v>
      </c>
      <c r="F5945" s="5" t="s">
        <v>2314</v>
      </c>
      <c r="G5945" s="5" t="s">
        <v>2314</v>
      </c>
      <c r="H5945" s="5" t="s">
        <v>2354</v>
      </c>
      <c r="I5945" s="5" t="s">
        <v>80</v>
      </c>
      <c r="L5945" s="7" t="s">
        <v>2479</v>
      </c>
      <c r="M5945" s="8" t="s">
        <v>2427</v>
      </c>
      <c r="N5945" s="9">
        <v>43572.458333333336</v>
      </c>
      <c r="Y5945" s="5" t="s">
        <v>2691</v>
      </c>
      <c r="AC5945" s="5" t="s">
        <v>85</v>
      </c>
      <c r="AD5945" s="5" t="s">
        <v>2406</v>
      </c>
      <c r="AH5945" s="5" t="s">
        <v>87</v>
      </c>
      <c r="AI5945" s="5" t="s">
        <v>88</v>
      </c>
      <c r="AJ5945" s="5" t="s">
        <v>2625</v>
      </c>
      <c r="AM5945" s="5" t="s">
        <v>3417</v>
      </c>
      <c r="AN5945" s="5" t="s">
        <v>90</v>
      </c>
      <c r="AY5945" s="5" t="s">
        <v>94</v>
      </c>
      <c r="BK5945" s="5">
        <v>39.742486849999999</v>
      </c>
      <c r="BL5945" s="5">
        <v>-104.99997999999999</v>
      </c>
      <c r="BO5945" s="5" t="s">
        <v>3417</v>
      </c>
      <c r="BP5945" s="5" t="s">
        <v>90</v>
      </c>
    </row>
    <row r="5946" spans="1:68" x14ac:dyDescent="0.3">
      <c r="A5946" s="5">
        <v>5945</v>
      </c>
      <c r="B5946" s="5" t="s">
        <v>8</v>
      </c>
      <c r="C5946" s="5" t="s">
        <v>2304</v>
      </c>
      <c r="D5946" s="5" t="s">
        <v>2304</v>
      </c>
      <c r="E5946" s="5" t="s">
        <v>2305</v>
      </c>
      <c r="F5946" s="5" t="s">
        <v>2314</v>
      </c>
      <c r="G5946" s="5" t="s">
        <v>2314</v>
      </c>
      <c r="H5946" s="5" t="s">
        <v>2354</v>
      </c>
      <c r="I5946" s="5" t="s">
        <v>80</v>
      </c>
      <c r="L5946" s="7" t="s">
        <v>2480</v>
      </c>
      <c r="M5946" s="8" t="s">
        <v>2445</v>
      </c>
      <c r="N5946" s="9">
        <v>43579.4375</v>
      </c>
      <c r="Y5946" s="5" t="s">
        <v>2692</v>
      </c>
      <c r="AC5946" s="5" t="s">
        <v>85</v>
      </c>
      <c r="AD5946" s="5" t="s">
        <v>2406</v>
      </c>
      <c r="AH5946" s="5" t="s">
        <v>87</v>
      </c>
      <c r="AI5946" s="5" t="s">
        <v>88</v>
      </c>
      <c r="AJ5946" s="5" t="s">
        <v>2625</v>
      </c>
      <c r="AM5946" s="5" t="s">
        <v>3417</v>
      </c>
      <c r="AN5946" s="5" t="s">
        <v>90</v>
      </c>
      <c r="AY5946" s="5" t="s">
        <v>94</v>
      </c>
      <c r="BK5946" s="5">
        <v>39.742486849999999</v>
      </c>
      <c r="BL5946" s="5">
        <v>-104.99997999999999</v>
      </c>
      <c r="BO5946" s="5" t="s">
        <v>3417</v>
      </c>
      <c r="BP5946" s="5" t="s">
        <v>90</v>
      </c>
    </row>
    <row r="5947" spans="1:68" x14ac:dyDescent="0.3">
      <c r="A5947" s="5">
        <v>5946</v>
      </c>
      <c r="B5947" s="5" t="s">
        <v>8</v>
      </c>
      <c r="C5947" s="5" t="s">
        <v>2304</v>
      </c>
      <c r="D5947" s="5" t="s">
        <v>2304</v>
      </c>
      <c r="E5947" s="5" t="s">
        <v>2305</v>
      </c>
      <c r="F5947" s="5" t="s">
        <v>2314</v>
      </c>
      <c r="G5947" s="5" t="s">
        <v>2314</v>
      </c>
      <c r="H5947" s="5" t="s">
        <v>2354</v>
      </c>
      <c r="I5947" s="5" t="s">
        <v>80</v>
      </c>
      <c r="L5947" s="7" t="s">
        <v>2481</v>
      </c>
      <c r="M5947" s="8" t="s">
        <v>2428</v>
      </c>
      <c r="N5947" s="9">
        <v>43987.416666666664</v>
      </c>
      <c r="Y5947" s="5" t="s">
        <v>2693</v>
      </c>
      <c r="AC5947" s="5" t="s">
        <v>85</v>
      </c>
      <c r="AD5947" s="5" t="s">
        <v>2406</v>
      </c>
      <c r="AH5947" s="5" t="s">
        <v>87</v>
      </c>
      <c r="AI5947" s="5" t="s">
        <v>88</v>
      </c>
      <c r="AJ5947" s="5" t="s">
        <v>2625</v>
      </c>
      <c r="AM5947" s="5">
        <v>4.1000000000000005</v>
      </c>
      <c r="AN5947" s="5" t="s">
        <v>90</v>
      </c>
      <c r="AY5947" s="5" t="s">
        <v>94</v>
      </c>
      <c r="BK5947" s="5">
        <v>39.742486849999999</v>
      </c>
      <c r="BL5947" s="5">
        <v>-104.99997999999999</v>
      </c>
      <c r="BO5947" s="5">
        <v>4.1000000000000005</v>
      </c>
      <c r="BP5947" s="5" t="s">
        <v>90</v>
      </c>
    </row>
    <row r="5948" spans="1:68" x14ac:dyDescent="0.3">
      <c r="A5948" s="5">
        <v>5947</v>
      </c>
      <c r="B5948" s="5" t="s">
        <v>8</v>
      </c>
      <c r="C5948" s="5" t="s">
        <v>2304</v>
      </c>
      <c r="D5948" s="5" t="s">
        <v>2304</v>
      </c>
      <c r="E5948" s="5" t="s">
        <v>2305</v>
      </c>
      <c r="F5948" s="5" t="s">
        <v>2314</v>
      </c>
      <c r="G5948" s="5" t="s">
        <v>2314</v>
      </c>
      <c r="H5948" s="5" t="s">
        <v>2354</v>
      </c>
      <c r="I5948" s="5" t="s">
        <v>80</v>
      </c>
      <c r="L5948" s="7" t="s">
        <v>2482</v>
      </c>
      <c r="M5948" s="8" t="s">
        <v>2432</v>
      </c>
      <c r="N5948" s="9">
        <v>44012.395833333336</v>
      </c>
      <c r="Y5948" s="5" t="s">
        <v>2694</v>
      </c>
      <c r="AC5948" s="5" t="s">
        <v>85</v>
      </c>
      <c r="AD5948" s="5" t="s">
        <v>2406</v>
      </c>
      <c r="AH5948" s="5" t="s">
        <v>87</v>
      </c>
      <c r="AI5948" s="5" t="s">
        <v>88</v>
      </c>
      <c r="AJ5948" s="5" t="s">
        <v>2625</v>
      </c>
      <c r="AM5948" s="5">
        <v>6.8</v>
      </c>
      <c r="AN5948" s="5" t="s">
        <v>90</v>
      </c>
      <c r="AY5948" s="5" t="s">
        <v>94</v>
      </c>
      <c r="BK5948" s="5">
        <v>39.742486849999999</v>
      </c>
      <c r="BL5948" s="5">
        <v>-104.99997999999999</v>
      </c>
      <c r="BO5948" s="5">
        <v>6.8</v>
      </c>
      <c r="BP5948" s="5" t="s">
        <v>90</v>
      </c>
    </row>
    <row r="5949" spans="1:68" x14ac:dyDescent="0.3">
      <c r="A5949" s="5">
        <v>5948</v>
      </c>
      <c r="B5949" s="5" t="s">
        <v>8</v>
      </c>
      <c r="C5949" s="5" t="s">
        <v>2304</v>
      </c>
      <c r="D5949" s="5" t="s">
        <v>2304</v>
      </c>
      <c r="E5949" s="5" t="s">
        <v>2305</v>
      </c>
      <c r="F5949" s="5" t="s">
        <v>2314</v>
      </c>
      <c r="G5949" s="5" t="s">
        <v>2314</v>
      </c>
      <c r="H5949" s="5" t="s">
        <v>2354</v>
      </c>
      <c r="I5949" s="5" t="s">
        <v>80</v>
      </c>
      <c r="L5949" s="7" t="s">
        <v>2483</v>
      </c>
      <c r="M5949" s="8" t="s">
        <v>2445</v>
      </c>
      <c r="N5949" s="9">
        <v>43593.4375</v>
      </c>
      <c r="Y5949" s="5" t="s">
        <v>2695</v>
      </c>
      <c r="AC5949" s="5" t="s">
        <v>85</v>
      </c>
      <c r="AD5949" s="5" t="s">
        <v>2406</v>
      </c>
      <c r="AH5949" s="5" t="s">
        <v>87</v>
      </c>
      <c r="AI5949" s="5" t="s">
        <v>88</v>
      </c>
      <c r="AJ5949" s="5" t="s">
        <v>2626</v>
      </c>
      <c r="AM5949" s="5">
        <v>150</v>
      </c>
      <c r="AN5949" s="5" t="s">
        <v>90</v>
      </c>
      <c r="AY5949" s="5" t="s">
        <v>94</v>
      </c>
      <c r="BK5949" s="5">
        <v>39.742486849999999</v>
      </c>
      <c r="BL5949" s="5">
        <v>-104.99997999999999</v>
      </c>
      <c r="BO5949" s="5">
        <v>150</v>
      </c>
      <c r="BP5949" s="5" t="s">
        <v>90</v>
      </c>
    </row>
    <row r="5950" spans="1:68" x14ac:dyDescent="0.3">
      <c r="A5950" s="5">
        <v>5949</v>
      </c>
      <c r="B5950" s="5" t="s">
        <v>8</v>
      </c>
      <c r="C5950" s="5" t="s">
        <v>2304</v>
      </c>
      <c r="D5950" s="5" t="s">
        <v>2304</v>
      </c>
      <c r="E5950" s="5" t="s">
        <v>2305</v>
      </c>
      <c r="F5950" s="5" t="s">
        <v>2314</v>
      </c>
      <c r="G5950" s="5" t="s">
        <v>2314</v>
      </c>
      <c r="H5950" s="5" t="s">
        <v>2354</v>
      </c>
      <c r="I5950" s="5" t="s">
        <v>80</v>
      </c>
      <c r="L5950" s="7" t="s">
        <v>2484</v>
      </c>
      <c r="M5950" s="8" t="s">
        <v>2427</v>
      </c>
      <c r="N5950" s="9">
        <v>43600.458333333336</v>
      </c>
      <c r="Y5950" s="5" t="s">
        <v>2696</v>
      </c>
      <c r="AC5950" s="5" t="s">
        <v>85</v>
      </c>
      <c r="AD5950" s="5" t="s">
        <v>2406</v>
      </c>
      <c r="AH5950" s="5" t="s">
        <v>87</v>
      </c>
      <c r="AI5950" s="5" t="s">
        <v>88</v>
      </c>
      <c r="AJ5950" s="5" t="s">
        <v>2626</v>
      </c>
      <c r="AM5950" s="5">
        <v>4.8</v>
      </c>
      <c r="AN5950" s="5" t="s">
        <v>90</v>
      </c>
      <c r="AY5950" s="5" t="s">
        <v>94</v>
      </c>
      <c r="BK5950" s="5">
        <v>39.742486849999999</v>
      </c>
      <c r="BL5950" s="5">
        <v>-104.99997999999999</v>
      </c>
      <c r="BO5950" s="5">
        <v>4.8</v>
      </c>
      <c r="BP5950" s="5" t="s">
        <v>90</v>
      </c>
    </row>
    <row r="5951" spans="1:68" x14ac:dyDescent="0.3">
      <c r="A5951" s="5">
        <v>5950</v>
      </c>
      <c r="B5951" s="5" t="s">
        <v>8</v>
      </c>
      <c r="C5951" s="5" t="s">
        <v>2304</v>
      </c>
      <c r="D5951" s="5" t="s">
        <v>2304</v>
      </c>
      <c r="E5951" s="5" t="s">
        <v>2305</v>
      </c>
      <c r="F5951" s="5" t="s">
        <v>2314</v>
      </c>
      <c r="G5951" s="5" t="s">
        <v>2314</v>
      </c>
      <c r="H5951" s="5" t="s">
        <v>2354</v>
      </c>
      <c r="I5951" s="5" t="s">
        <v>80</v>
      </c>
      <c r="L5951" s="7" t="s">
        <v>2455</v>
      </c>
      <c r="M5951" s="8" t="s">
        <v>2445</v>
      </c>
      <c r="N5951" s="9">
        <v>43605.4375</v>
      </c>
      <c r="Y5951" s="5" t="s">
        <v>2697</v>
      </c>
      <c r="AC5951" s="5" t="s">
        <v>85</v>
      </c>
      <c r="AD5951" s="5" t="s">
        <v>2406</v>
      </c>
      <c r="AH5951" s="5" t="s">
        <v>87</v>
      </c>
      <c r="AI5951" s="5" t="s">
        <v>88</v>
      </c>
      <c r="AJ5951" s="5" t="s">
        <v>2626</v>
      </c>
      <c r="AM5951" s="5">
        <v>31.8</v>
      </c>
      <c r="AN5951" s="5" t="s">
        <v>90</v>
      </c>
      <c r="AY5951" s="5" t="s">
        <v>94</v>
      </c>
      <c r="BK5951" s="5">
        <v>39.742486849999999</v>
      </c>
      <c r="BL5951" s="5">
        <v>-104.99997999999999</v>
      </c>
      <c r="BO5951" s="5">
        <v>31.8</v>
      </c>
      <c r="BP5951" s="5" t="s">
        <v>90</v>
      </c>
    </row>
    <row r="5952" spans="1:68" x14ac:dyDescent="0.3">
      <c r="A5952" s="5">
        <v>5951</v>
      </c>
      <c r="B5952" s="5" t="s">
        <v>8</v>
      </c>
      <c r="C5952" s="5" t="s">
        <v>2304</v>
      </c>
      <c r="D5952" s="5" t="s">
        <v>2304</v>
      </c>
      <c r="E5952" s="5" t="s">
        <v>2305</v>
      </c>
      <c r="F5952" s="5" t="s">
        <v>2314</v>
      </c>
      <c r="G5952" s="5" t="s">
        <v>2314</v>
      </c>
      <c r="H5952" s="5" t="s">
        <v>2354</v>
      </c>
      <c r="I5952" s="5" t="s">
        <v>80</v>
      </c>
      <c r="L5952" s="7" t="s">
        <v>2485</v>
      </c>
      <c r="M5952" s="8" t="s">
        <v>2432</v>
      </c>
      <c r="N5952" s="9">
        <v>43621.395833333336</v>
      </c>
      <c r="Y5952" s="5" t="s">
        <v>2698</v>
      </c>
      <c r="AC5952" s="5" t="s">
        <v>85</v>
      </c>
      <c r="AD5952" s="5" t="s">
        <v>2406</v>
      </c>
      <c r="AH5952" s="5" t="s">
        <v>87</v>
      </c>
      <c r="AI5952" s="5" t="s">
        <v>88</v>
      </c>
      <c r="AJ5952" s="5" t="s">
        <v>2626</v>
      </c>
      <c r="AM5952" s="5">
        <v>7.5</v>
      </c>
      <c r="AN5952" s="5" t="s">
        <v>90</v>
      </c>
      <c r="AY5952" s="5" t="s">
        <v>94</v>
      </c>
      <c r="BK5952" s="5">
        <v>39.742486849999999</v>
      </c>
      <c r="BL5952" s="5">
        <v>-104.99997999999999</v>
      </c>
      <c r="BO5952" s="5">
        <v>7.5</v>
      </c>
      <c r="BP5952" s="5" t="s">
        <v>90</v>
      </c>
    </row>
    <row r="5953" spans="1:68" x14ac:dyDescent="0.3">
      <c r="A5953" s="5">
        <v>5952</v>
      </c>
      <c r="B5953" s="5" t="s">
        <v>8</v>
      </c>
      <c r="C5953" s="5" t="s">
        <v>2304</v>
      </c>
      <c r="D5953" s="5" t="s">
        <v>2304</v>
      </c>
      <c r="E5953" s="5" t="s">
        <v>2305</v>
      </c>
      <c r="F5953" s="5" t="s">
        <v>2314</v>
      </c>
      <c r="G5953" s="5" t="s">
        <v>2314</v>
      </c>
      <c r="H5953" s="5" t="s">
        <v>2354</v>
      </c>
      <c r="I5953" s="5" t="s">
        <v>80</v>
      </c>
      <c r="L5953" s="7" t="s">
        <v>2486</v>
      </c>
      <c r="M5953" s="8" t="s">
        <v>2428</v>
      </c>
      <c r="N5953" s="9">
        <v>43626.416666666664</v>
      </c>
      <c r="Y5953" s="5" t="s">
        <v>2699</v>
      </c>
      <c r="AC5953" s="5" t="s">
        <v>85</v>
      </c>
      <c r="AD5953" s="5" t="s">
        <v>2406</v>
      </c>
      <c r="AH5953" s="5" t="s">
        <v>87</v>
      </c>
      <c r="AI5953" s="5" t="s">
        <v>88</v>
      </c>
      <c r="AJ5953" s="5" t="s">
        <v>2626</v>
      </c>
      <c r="AM5953" s="5">
        <v>4.8</v>
      </c>
      <c r="AN5953" s="5" t="s">
        <v>90</v>
      </c>
      <c r="AY5953" s="5" t="s">
        <v>94</v>
      </c>
      <c r="BK5953" s="5">
        <v>39.742486849999999</v>
      </c>
      <c r="BL5953" s="5">
        <v>-104.99997999999999</v>
      </c>
      <c r="BO5953" s="5">
        <v>4.8</v>
      </c>
      <c r="BP5953" s="5" t="s">
        <v>90</v>
      </c>
    </row>
    <row r="5954" spans="1:68" x14ac:dyDescent="0.3">
      <c r="A5954" s="5">
        <v>5953</v>
      </c>
      <c r="B5954" s="5" t="s">
        <v>8</v>
      </c>
      <c r="C5954" s="5" t="s">
        <v>2304</v>
      </c>
      <c r="D5954" s="5" t="s">
        <v>2304</v>
      </c>
      <c r="E5954" s="5" t="s">
        <v>2305</v>
      </c>
      <c r="F5954" s="5" t="s">
        <v>2314</v>
      </c>
      <c r="G5954" s="5" t="s">
        <v>2314</v>
      </c>
      <c r="H5954" s="5" t="s">
        <v>2354</v>
      </c>
      <c r="I5954" s="5" t="s">
        <v>80</v>
      </c>
      <c r="L5954" s="7" t="s">
        <v>2487</v>
      </c>
      <c r="M5954" s="8" t="s">
        <v>2427</v>
      </c>
      <c r="N5954" s="9">
        <v>43636.458333333336</v>
      </c>
      <c r="Y5954" s="5" t="s">
        <v>2700</v>
      </c>
      <c r="AC5954" s="5" t="s">
        <v>85</v>
      </c>
      <c r="AD5954" s="5" t="s">
        <v>2406</v>
      </c>
      <c r="AH5954" s="5" t="s">
        <v>87</v>
      </c>
      <c r="AI5954" s="5" t="s">
        <v>88</v>
      </c>
      <c r="AJ5954" s="5" t="s">
        <v>2626</v>
      </c>
      <c r="AM5954" s="5">
        <v>6.7</v>
      </c>
      <c r="AN5954" s="5" t="s">
        <v>90</v>
      </c>
      <c r="AY5954" s="5" t="s">
        <v>94</v>
      </c>
      <c r="BK5954" s="5">
        <v>39.742486849999999</v>
      </c>
      <c r="BL5954" s="5">
        <v>-104.99997999999999</v>
      </c>
      <c r="BO5954" s="5">
        <v>6.7</v>
      </c>
      <c r="BP5954" s="5" t="s">
        <v>90</v>
      </c>
    </row>
    <row r="5955" spans="1:68" x14ac:dyDescent="0.3">
      <c r="A5955" s="5">
        <v>5954</v>
      </c>
      <c r="B5955" s="5" t="s">
        <v>8</v>
      </c>
      <c r="C5955" s="5" t="s">
        <v>2304</v>
      </c>
      <c r="D5955" s="5" t="s">
        <v>2304</v>
      </c>
      <c r="E5955" s="5" t="s">
        <v>2305</v>
      </c>
      <c r="F5955" s="5" t="s">
        <v>2315</v>
      </c>
      <c r="G5955" s="5" t="s">
        <v>2315</v>
      </c>
      <c r="H5955" s="5" t="s">
        <v>2356</v>
      </c>
      <c r="I5955" s="5" t="s">
        <v>80</v>
      </c>
      <c r="L5955" s="7" t="s">
        <v>2490</v>
      </c>
      <c r="M5955" s="8" t="s">
        <v>2491</v>
      </c>
      <c r="N5955" s="9">
        <v>43538.423611111109</v>
      </c>
      <c r="Y5955" s="5" t="s">
        <v>2701</v>
      </c>
      <c r="AC5955" s="5" t="s">
        <v>85</v>
      </c>
      <c r="AD5955" s="5" t="s">
        <v>2406</v>
      </c>
      <c r="AH5955" s="5" t="s">
        <v>87</v>
      </c>
      <c r="AI5955" s="5" t="s">
        <v>88</v>
      </c>
      <c r="AJ5955" s="5" t="s">
        <v>2625</v>
      </c>
      <c r="AM5955" s="5">
        <v>6.5</v>
      </c>
      <c r="AN5955" s="5" t="s">
        <v>90</v>
      </c>
      <c r="AY5955" s="5" t="s">
        <v>94</v>
      </c>
      <c r="BK5955" s="5">
        <v>45.403610999999998</v>
      </c>
      <c r="BL5955" s="5">
        <v>-122.75361100000001</v>
      </c>
      <c r="BO5955" s="5">
        <v>6.5</v>
      </c>
      <c r="BP5955" s="5" t="s">
        <v>90</v>
      </c>
    </row>
    <row r="5956" spans="1:68" x14ac:dyDescent="0.3">
      <c r="A5956" s="5">
        <v>5955</v>
      </c>
      <c r="B5956" s="5" t="s">
        <v>8</v>
      </c>
      <c r="C5956" s="5" t="s">
        <v>2304</v>
      </c>
      <c r="D5956" s="5" t="s">
        <v>2304</v>
      </c>
      <c r="E5956" s="5" t="s">
        <v>2305</v>
      </c>
      <c r="F5956" s="5" t="s">
        <v>2315</v>
      </c>
      <c r="G5956" s="5" t="s">
        <v>2315</v>
      </c>
      <c r="H5956" s="5" t="s">
        <v>2356</v>
      </c>
      <c r="I5956" s="5" t="s">
        <v>80</v>
      </c>
      <c r="L5956" s="7" t="s">
        <v>2492</v>
      </c>
      <c r="M5956" s="8" t="s">
        <v>2493</v>
      </c>
      <c r="N5956" s="9">
        <v>43551.465277777781</v>
      </c>
      <c r="Y5956" s="5" t="s">
        <v>2702</v>
      </c>
      <c r="AC5956" s="5" t="s">
        <v>85</v>
      </c>
      <c r="AD5956" s="5" t="s">
        <v>2406</v>
      </c>
      <c r="AH5956" s="5" t="s">
        <v>87</v>
      </c>
      <c r="AI5956" s="5" t="s">
        <v>88</v>
      </c>
      <c r="AJ5956" s="5" t="s">
        <v>2625</v>
      </c>
      <c r="AM5956" s="5">
        <v>5.7</v>
      </c>
      <c r="AN5956" s="5" t="s">
        <v>90</v>
      </c>
      <c r="AY5956" s="5" t="s">
        <v>94</v>
      </c>
      <c r="BK5956" s="5">
        <v>45.403610999999998</v>
      </c>
      <c r="BL5956" s="5">
        <v>-122.75361100000001</v>
      </c>
      <c r="BO5956" s="5">
        <v>5.7</v>
      </c>
      <c r="BP5956" s="5" t="s">
        <v>90</v>
      </c>
    </row>
    <row r="5957" spans="1:68" x14ac:dyDescent="0.3">
      <c r="A5957" s="5">
        <v>5956</v>
      </c>
      <c r="B5957" s="5" t="s">
        <v>8</v>
      </c>
      <c r="C5957" s="5" t="s">
        <v>2304</v>
      </c>
      <c r="D5957" s="5" t="s">
        <v>2304</v>
      </c>
      <c r="E5957" s="5" t="s">
        <v>2305</v>
      </c>
      <c r="F5957" s="5" t="s">
        <v>2315</v>
      </c>
      <c r="G5957" s="5" t="s">
        <v>2315</v>
      </c>
      <c r="H5957" s="5" t="s">
        <v>2356</v>
      </c>
      <c r="I5957" s="5" t="s">
        <v>80</v>
      </c>
      <c r="L5957" s="7" t="s">
        <v>2494</v>
      </c>
      <c r="M5957" s="8" t="s">
        <v>2459</v>
      </c>
      <c r="N5957" s="9">
        <v>43563.479166666664</v>
      </c>
      <c r="Y5957" s="5" t="s">
        <v>2703</v>
      </c>
      <c r="AC5957" s="5" t="s">
        <v>85</v>
      </c>
      <c r="AD5957" s="5" t="s">
        <v>2406</v>
      </c>
      <c r="AH5957" s="5" t="s">
        <v>87</v>
      </c>
      <c r="AI5957" s="5" t="s">
        <v>88</v>
      </c>
      <c r="AJ5957" s="5" t="s">
        <v>2626</v>
      </c>
      <c r="AM5957" s="5">
        <v>14.7</v>
      </c>
      <c r="AN5957" s="5" t="s">
        <v>90</v>
      </c>
      <c r="AY5957" s="5" t="s">
        <v>94</v>
      </c>
      <c r="BK5957" s="5">
        <v>45.403610999999998</v>
      </c>
      <c r="BL5957" s="5">
        <v>-122.75361100000001</v>
      </c>
      <c r="BO5957" s="5">
        <v>14.7</v>
      </c>
      <c r="BP5957" s="5" t="s">
        <v>90</v>
      </c>
    </row>
    <row r="5958" spans="1:68" x14ac:dyDescent="0.3">
      <c r="A5958" s="5">
        <v>5957</v>
      </c>
      <c r="B5958" s="5" t="s">
        <v>8</v>
      </c>
      <c r="C5958" s="5" t="s">
        <v>2304</v>
      </c>
      <c r="D5958" s="5" t="s">
        <v>2304</v>
      </c>
      <c r="E5958" s="5" t="s">
        <v>2305</v>
      </c>
      <c r="F5958" s="5" t="s">
        <v>2315</v>
      </c>
      <c r="G5958" s="5" t="s">
        <v>2315</v>
      </c>
      <c r="H5958" s="5" t="s">
        <v>2356</v>
      </c>
      <c r="I5958" s="5" t="s">
        <v>80</v>
      </c>
      <c r="L5958" s="7" t="s">
        <v>2420</v>
      </c>
      <c r="M5958" s="8" t="s">
        <v>2456</v>
      </c>
      <c r="N5958" s="9">
        <v>43578.5</v>
      </c>
      <c r="Y5958" s="5" t="s">
        <v>2704</v>
      </c>
      <c r="AC5958" s="5" t="s">
        <v>85</v>
      </c>
      <c r="AD5958" s="5" t="s">
        <v>2406</v>
      </c>
      <c r="AH5958" s="5" t="s">
        <v>87</v>
      </c>
      <c r="AI5958" s="5" t="s">
        <v>88</v>
      </c>
      <c r="AJ5958" s="5" t="s">
        <v>2626</v>
      </c>
      <c r="AM5958" s="5">
        <v>4.5999999999999996</v>
      </c>
      <c r="AN5958" s="5" t="s">
        <v>90</v>
      </c>
      <c r="AY5958" s="5" t="s">
        <v>94</v>
      </c>
      <c r="BK5958" s="5">
        <v>45.403610999999998</v>
      </c>
      <c r="BL5958" s="5">
        <v>-122.75361100000001</v>
      </c>
      <c r="BO5958" s="5">
        <v>4.5999999999999996</v>
      </c>
      <c r="BP5958" s="5" t="s">
        <v>90</v>
      </c>
    </row>
    <row r="5959" spans="1:68" x14ac:dyDescent="0.3">
      <c r="A5959" s="5">
        <v>5958</v>
      </c>
      <c r="B5959" s="5" t="s">
        <v>8</v>
      </c>
      <c r="C5959" s="5" t="s">
        <v>2304</v>
      </c>
      <c r="D5959" s="5" t="s">
        <v>2304</v>
      </c>
      <c r="E5959" s="5" t="s">
        <v>2305</v>
      </c>
      <c r="F5959" s="5" t="s">
        <v>2315</v>
      </c>
      <c r="G5959" s="5" t="s">
        <v>2315</v>
      </c>
      <c r="H5959" s="5" t="s">
        <v>2356</v>
      </c>
      <c r="I5959" s="5" t="s">
        <v>80</v>
      </c>
      <c r="L5959" s="7" t="s">
        <v>2495</v>
      </c>
      <c r="M5959" s="8" t="s">
        <v>2427</v>
      </c>
      <c r="N5959" s="9">
        <v>43594.458333333336</v>
      </c>
      <c r="Y5959" s="5" t="s">
        <v>2705</v>
      </c>
      <c r="AC5959" s="5" t="s">
        <v>85</v>
      </c>
      <c r="AD5959" s="5" t="s">
        <v>2406</v>
      </c>
      <c r="AH5959" s="5" t="s">
        <v>87</v>
      </c>
      <c r="AI5959" s="5" t="s">
        <v>88</v>
      </c>
      <c r="AJ5959" s="5" t="s">
        <v>2626</v>
      </c>
      <c r="AM5959" s="5">
        <v>2.5</v>
      </c>
      <c r="AN5959" s="5" t="s">
        <v>90</v>
      </c>
      <c r="AY5959" s="5" t="s">
        <v>94</v>
      </c>
      <c r="BK5959" s="5">
        <v>45.403610999999998</v>
      </c>
      <c r="BL5959" s="5">
        <v>-122.75361100000001</v>
      </c>
      <c r="BO5959" s="5">
        <v>2.5</v>
      </c>
      <c r="BP5959" s="5" t="s">
        <v>90</v>
      </c>
    </row>
    <row r="5960" spans="1:68" x14ac:dyDescent="0.3">
      <c r="A5960" s="5">
        <v>5959</v>
      </c>
      <c r="B5960" s="5" t="s">
        <v>8</v>
      </c>
      <c r="C5960" s="5" t="s">
        <v>2304</v>
      </c>
      <c r="D5960" s="5" t="s">
        <v>2304</v>
      </c>
      <c r="E5960" s="5" t="s">
        <v>2305</v>
      </c>
      <c r="F5960" s="5" t="s">
        <v>2315</v>
      </c>
      <c r="G5960" s="5" t="s">
        <v>2315</v>
      </c>
      <c r="H5960" s="5" t="s">
        <v>2356</v>
      </c>
      <c r="I5960" s="5" t="s">
        <v>80</v>
      </c>
      <c r="L5960" s="7" t="s">
        <v>2496</v>
      </c>
      <c r="M5960" s="8" t="s">
        <v>2427</v>
      </c>
      <c r="N5960" s="9">
        <v>43719.458333333336</v>
      </c>
      <c r="Y5960" s="5" t="s">
        <v>2706</v>
      </c>
      <c r="AC5960" s="5" t="s">
        <v>85</v>
      </c>
      <c r="AD5960" s="5" t="s">
        <v>2406</v>
      </c>
      <c r="AH5960" s="5" t="s">
        <v>87</v>
      </c>
      <c r="AI5960" s="5" t="s">
        <v>88</v>
      </c>
      <c r="AJ5960" s="5" t="s">
        <v>2625</v>
      </c>
      <c r="AM5960" s="5">
        <v>8.8000000000000007</v>
      </c>
      <c r="AN5960" s="5" t="s">
        <v>90</v>
      </c>
      <c r="AY5960" s="5" t="s">
        <v>94</v>
      </c>
      <c r="BK5960" s="5">
        <v>45.403610999999998</v>
      </c>
      <c r="BL5960" s="5">
        <v>-122.75361100000001</v>
      </c>
      <c r="BO5960" s="5">
        <v>8.8000000000000007</v>
      </c>
      <c r="BP5960" s="5" t="s">
        <v>90</v>
      </c>
    </row>
    <row r="5961" spans="1:68" x14ac:dyDescent="0.3">
      <c r="A5961" s="5">
        <v>5960</v>
      </c>
      <c r="B5961" s="5" t="s">
        <v>8</v>
      </c>
      <c r="C5961" s="5" t="s">
        <v>2304</v>
      </c>
      <c r="D5961" s="5" t="s">
        <v>2304</v>
      </c>
      <c r="E5961" s="5" t="s">
        <v>2305</v>
      </c>
      <c r="F5961" s="5" t="s">
        <v>2315</v>
      </c>
      <c r="G5961" s="5" t="s">
        <v>2315</v>
      </c>
      <c r="H5961" s="5" t="s">
        <v>2356</v>
      </c>
      <c r="I5961" s="5" t="s">
        <v>80</v>
      </c>
      <c r="L5961" s="7" t="s">
        <v>2497</v>
      </c>
      <c r="M5961" s="8" t="s">
        <v>2498</v>
      </c>
      <c r="N5961" s="9">
        <v>43735.444444444445</v>
      </c>
      <c r="Y5961" s="5" t="s">
        <v>2707</v>
      </c>
      <c r="AC5961" s="5" t="s">
        <v>85</v>
      </c>
      <c r="AD5961" s="5" t="s">
        <v>2406</v>
      </c>
      <c r="AH5961" s="5" t="s">
        <v>87</v>
      </c>
      <c r="AI5961" s="5" t="s">
        <v>88</v>
      </c>
      <c r="AJ5961" s="5" t="s">
        <v>2625</v>
      </c>
      <c r="AM5961" s="5">
        <v>4.5999999999999996</v>
      </c>
      <c r="AN5961" s="5" t="s">
        <v>90</v>
      </c>
      <c r="AY5961" s="5" t="s">
        <v>94</v>
      </c>
      <c r="BK5961" s="5">
        <v>45.403610999999998</v>
      </c>
      <c r="BL5961" s="5">
        <v>-122.75361100000001</v>
      </c>
      <c r="BO5961" s="5">
        <v>4.5999999999999996</v>
      </c>
      <c r="BP5961" s="5" t="s">
        <v>90</v>
      </c>
    </row>
    <row r="5962" spans="1:68" x14ac:dyDescent="0.3">
      <c r="A5962" s="5">
        <v>5961</v>
      </c>
      <c r="B5962" s="5" t="s">
        <v>8</v>
      </c>
      <c r="C5962" s="5" t="s">
        <v>2304</v>
      </c>
      <c r="D5962" s="5" t="s">
        <v>2304</v>
      </c>
      <c r="E5962" s="5" t="s">
        <v>2305</v>
      </c>
      <c r="F5962" s="5" t="s">
        <v>2315</v>
      </c>
      <c r="G5962" s="5" t="s">
        <v>2315</v>
      </c>
      <c r="H5962" s="5" t="s">
        <v>2356</v>
      </c>
      <c r="I5962" s="5" t="s">
        <v>80</v>
      </c>
      <c r="L5962" s="7" t="s">
        <v>2499</v>
      </c>
      <c r="M5962" s="8" t="s">
        <v>2500</v>
      </c>
      <c r="N5962" s="9">
        <v>43749.548611111109</v>
      </c>
      <c r="Y5962" s="5" t="s">
        <v>2708</v>
      </c>
      <c r="AC5962" s="5" t="s">
        <v>85</v>
      </c>
      <c r="AD5962" s="5" t="s">
        <v>2406</v>
      </c>
      <c r="AH5962" s="5" t="s">
        <v>87</v>
      </c>
      <c r="AI5962" s="5" t="s">
        <v>88</v>
      </c>
      <c r="AJ5962" s="5" t="s">
        <v>2625</v>
      </c>
      <c r="AM5962" s="5">
        <v>2.9</v>
      </c>
      <c r="AN5962" s="5" t="s">
        <v>90</v>
      </c>
      <c r="AY5962" s="5" t="s">
        <v>94</v>
      </c>
      <c r="BK5962" s="5">
        <v>45.403610999999998</v>
      </c>
      <c r="BL5962" s="5">
        <v>-122.75361100000001</v>
      </c>
      <c r="BO5962" s="5">
        <v>2.9</v>
      </c>
      <c r="BP5962" s="5" t="s">
        <v>90</v>
      </c>
    </row>
    <row r="5963" spans="1:68" x14ac:dyDescent="0.3">
      <c r="A5963" s="5">
        <v>5962</v>
      </c>
      <c r="B5963" s="5" t="s">
        <v>8</v>
      </c>
      <c r="C5963" s="5" t="s">
        <v>2304</v>
      </c>
      <c r="D5963" s="5" t="s">
        <v>2304</v>
      </c>
      <c r="E5963" s="5" t="s">
        <v>2305</v>
      </c>
      <c r="F5963" s="5" t="s">
        <v>2315</v>
      </c>
      <c r="G5963" s="5" t="s">
        <v>2315</v>
      </c>
      <c r="H5963" s="5" t="s">
        <v>2356</v>
      </c>
      <c r="I5963" s="5" t="s">
        <v>80</v>
      </c>
      <c r="L5963" s="7" t="s">
        <v>2458</v>
      </c>
      <c r="M5963" s="8" t="s">
        <v>2501</v>
      </c>
      <c r="N5963" s="9">
        <v>43776.506944444445</v>
      </c>
      <c r="Y5963" s="5" t="s">
        <v>2709</v>
      </c>
      <c r="AC5963" s="5" t="s">
        <v>85</v>
      </c>
      <c r="AD5963" s="5" t="s">
        <v>2406</v>
      </c>
      <c r="AH5963" s="5" t="s">
        <v>87</v>
      </c>
      <c r="AI5963" s="5" t="s">
        <v>88</v>
      </c>
      <c r="AJ5963" s="5" t="s">
        <v>2625</v>
      </c>
      <c r="AM5963" s="5">
        <v>2.5</v>
      </c>
      <c r="AN5963" s="5" t="s">
        <v>90</v>
      </c>
      <c r="AY5963" s="5" t="s">
        <v>94</v>
      </c>
      <c r="BK5963" s="5">
        <v>45.403610999999998</v>
      </c>
      <c r="BL5963" s="5">
        <v>-122.75361100000001</v>
      </c>
      <c r="BO5963" s="5">
        <v>2.5</v>
      </c>
      <c r="BP5963" s="5" t="s">
        <v>90</v>
      </c>
    </row>
    <row r="5964" spans="1:68" x14ac:dyDescent="0.3">
      <c r="A5964" s="5">
        <v>5963</v>
      </c>
      <c r="B5964" s="5" t="s">
        <v>8</v>
      </c>
      <c r="C5964" s="5" t="s">
        <v>2304</v>
      </c>
      <c r="D5964" s="5" t="s">
        <v>2304</v>
      </c>
      <c r="E5964" s="5" t="s">
        <v>2305</v>
      </c>
      <c r="F5964" s="5" t="s">
        <v>2315</v>
      </c>
      <c r="G5964" s="5" t="s">
        <v>2315</v>
      </c>
      <c r="H5964" s="5" t="s">
        <v>2356</v>
      </c>
      <c r="I5964" s="5" t="s">
        <v>80</v>
      </c>
      <c r="L5964" s="7" t="s">
        <v>2502</v>
      </c>
      <c r="M5964" s="8" t="s">
        <v>2445</v>
      </c>
      <c r="N5964" s="9">
        <v>43804.4375</v>
      </c>
      <c r="Y5964" s="5" t="s">
        <v>2710</v>
      </c>
      <c r="AC5964" s="5" t="s">
        <v>85</v>
      </c>
      <c r="AD5964" s="5" t="s">
        <v>2406</v>
      </c>
      <c r="AH5964" s="5" t="s">
        <v>87</v>
      </c>
      <c r="AI5964" s="5" t="s">
        <v>88</v>
      </c>
      <c r="AJ5964" s="5" t="s">
        <v>2625</v>
      </c>
      <c r="AM5964" s="5" t="s">
        <v>3417</v>
      </c>
      <c r="AN5964" s="5" t="s">
        <v>90</v>
      </c>
      <c r="AY5964" s="5" t="s">
        <v>94</v>
      </c>
      <c r="BK5964" s="5">
        <v>45.403610999999998</v>
      </c>
      <c r="BL5964" s="5">
        <v>-122.75361100000001</v>
      </c>
      <c r="BO5964" s="5" t="s">
        <v>3417</v>
      </c>
      <c r="BP5964" s="5" t="s">
        <v>90</v>
      </c>
    </row>
    <row r="5965" spans="1:68" x14ac:dyDescent="0.3">
      <c r="A5965" s="5">
        <v>5964</v>
      </c>
      <c r="B5965" s="5" t="s">
        <v>8</v>
      </c>
      <c r="C5965" s="5" t="s">
        <v>2304</v>
      </c>
      <c r="D5965" s="5" t="s">
        <v>2304</v>
      </c>
      <c r="E5965" s="5" t="s">
        <v>2305</v>
      </c>
      <c r="F5965" s="5" t="s">
        <v>2315</v>
      </c>
      <c r="G5965" s="5" t="s">
        <v>2315</v>
      </c>
      <c r="H5965" s="5" t="s">
        <v>2356</v>
      </c>
      <c r="I5965" s="5" t="s">
        <v>80</v>
      </c>
      <c r="L5965" s="7" t="s">
        <v>2503</v>
      </c>
      <c r="M5965" s="8" t="s">
        <v>2459</v>
      </c>
      <c r="N5965" s="9">
        <v>43837.479166666664</v>
      </c>
      <c r="Y5965" s="5" t="s">
        <v>2711</v>
      </c>
      <c r="AC5965" s="5" t="s">
        <v>85</v>
      </c>
      <c r="AD5965" s="5" t="s">
        <v>2406</v>
      </c>
      <c r="AH5965" s="5" t="s">
        <v>87</v>
      </c>
      <c r="AI5965" s="5" t="s">
        <v>88</v>
      </c>
      <c r="AJ5965" s="5" t="s">
        <v>2625</v>
      </c>
      <c r="AM5965" s="5">
        <v>9.7999999999999989</v>
      </c>
      <c r="AN5965" s="5" t="s">
        <v>90</v>
      </c>
      <c r="AY5965" s="5" t="s">
        <v>94</v>
      </c>
      <c r="BK5965" s="5">
        <v>45.403610999999998</v>
      </c>
      <c r="BL5965" s="5">
        <v>-122.75361100000001</v>
      </c>
      <c r="BO5965" s="5">
        <v>9.7999999999999989</v>
      </c>
      <c r="BP5965" s="5" t="s">
        <v>90</v>
      </c>
    </row>
    <row r="5966" spans="1:68" x14ac:dyDescent="0.3">
      <c r="A5966" s="5">
        <v>5965</v>
      </c>
      <c r="B5966" s="5" t="s">
        <v>8</v>
      </c>
      <c r="C5966" s="5" t="s">
        <v>2304</v>
      </c>
      <c r="D5966" s="5" t="s">
        <v>2304</v>
      </c>
      <c r="E5966" s="5" t="s">
        <v>2305</v>
      </c>
      <c r="F5966" s="5" t="s">
        <v>2315</v>
      </c>
      <c r="G5966" s="5" t="s">
        <v>2315</v>
      </c>
      <c r="H5966" s="5" t="s">
        <v>2356</v>
      </c>
      <c r="I5966" s="5" t="s">
        <v>80</v>
      </c>
      <c r="L5966" s="7" t="s">
        <v>2504</v>
      </c>
      <c r="M5966" s="8" t="s">
        <v>2505</v>
      </c>
      <c r="N5966" s="9">
        <v>43864.486111111109</v>
      </c>
      <c r="Y5966" s="5" t="s">
        <v>2712</v>
      </c>
      <c r="AC5966" s="5" t="s">
        <v>85</v>
      </c>
      <c r="AD5966" s="5" t="s">
        <v>2406</v>
      </c>
      <c r="AH5966" s="5" t="s">
        <v>87</v>
      </c>
      <c r="AI5966" s="5" t="s">
        <v>88</v>
      </c>
      <c r="AJ5966" s="5" t="s">
        <v>2625</v>
      </c>
      <c r="AM5966" s="5">
        <v>4.5999999999999996</v>
      </c>
      <c r="AN5966" s="5" t="s">
        <v>90</v>
      </c>
      <c r="AY5966" s="5" t="s">
        <v>94</v>
      </c>
      <c r="BK5966" s="5">
        <v>45.403610999999998</v>
      </c>
      <c r="BL5966" s="5">
        <v>-122.75361100000001</v>
      </c>
      <c r="BO5966" s="5">
        <v>4.5999999999999996</v>
      </c>
      <c r="BP5966" s="5" t="s">
        <v>90</v>
      </c>
    </row>
    <row r="5967" spans="1:68" x14ac:dyDescent="0.3">
      <c r="A5967" s="5">
        <v>5966</v>
      </c>
      <c r="B5967" s="5" t="s">
        <v>8</v>
      </c>
      <c r="C5967" s="5" t="s">
        <v>2304</v>
      </c>
      <c r="D5967" s="5" t="s">
        <v>2304</v>
      </c>
      <c r="E5967" s="5" t="s">
        <v>2305</v>
      </c>
      <c r="F5967" s="5" t="s">
        <v>2315</v>
      </c>
      <c r="G5967" s="5" t="s">
        <v>2315</v>
      </c>
      <c r="H5967" s="5" t="s">
        <v>2356</v>
      </c>
      <c r="I5967" s="5" t="s">
        <v>80</v>
      </c>
      <c r="L5967" s="7" t="s">
        <v>2506</v>
      </c>
      <c r="M5967" s="8" t="s">
        <v>2507</v>
      </c>
      <c r="N5967" s="9">
        <v>43895.472222222219</v>
      </c>
      <c r="Y5967" s="5" t="s">
        <v>2713</v>
      </c>
      <c r="AC5967" s="5" t="s">
        <v>85</v>
      </c>
      <c r="AD5967" s="5" t="s">
        <v>2406</v>
      </c>
      <c r="AH5967" s="5" t="s">
        <v>87</v>
      </c>
      <c r="AI5967" s="5" t="s">
        <v>88</v>
      </c>
      <c r="AJ5967" s="5" t="s">
        <v>2625</v>
      </c>
      <c r="AM5967" s="5" t="s">
        <v>3417</v>
      </c>
      <c r="AN5967" s="5" t="s">
        <v>90</v>
      </c>
      <c r="AY5967" s="5" t="s">
        <v>94</v>
      </c>
      <c r="BK5967" s="5">
        <v>45.403610999999998</v>
      </c>
      <c r="BL5967" s="5">
        <v>-122.75361100000001</v>
      </c>
      <c r="BO5967" s="5" t="s">
        <v>3417</v>
      </c>
      <c r="BP5967" s="5" t="s">
        <v>90</v>
      </c>
    </row>
    <row r="5968" spans="1:68" x14ac:dyDescent="0.3">
      <c r="A5968" s="5">
        <v>5967</v>
      </c>
      <c r="B5968" s="5" t="s">
        <v>8</v>
      </c>
      <c r="C5968" s="5" t="s">
        <v>2304</v>
      </c>
      <c r="D5968" s="5" t="s">
        <v>2304</v>
      </c>
      <c r="E5968" s="5" t="s">
        <v>2305</v>
      </c>
      <c r="F5968" s="5" t="s">
        <v>2315</v>
      </c>
      <c r="G5968" s="5" t="s">
        <v>2315</v>
      </c>
      <c r="H5968" s="5" t="s">
        <v>2356</v>
      </c>
      <c r="I5968" s="5" t="s">
        <v>80</v>
      </c>
      <c r="L5968" s="7" t="s">
        <v>2508</v>
      </c>
      <c r="M5968" s="8" t="s">
        <v>2459</v>
      </c>
      <c r="N5968" s="9">
        <v>43921.479166666664</v>
      </c>
      <c r="Y5968" s="5" t="s">
        <v>2714</v>
      </c>
      <c r="AC5968" s="5" t="s">
        <v>85</v>
      </c>
      <c r="AD5968" s="5" t="s">
        <v>2406</v>
      </c>
      <c r="AH5968" s="5" t="s">
        <v>87</v>
      </c>
      <c r="AI5968" s="5" t="s">
        <v>88</v>
      </c>
      <c r="AJ5968" s="5" t="s">
        <v>2625</v>
      </c>
      <c r="AM5968" s="5">
        <v>6.2</v>
      </c>
      <c r="AN5968" s="5" t="s">
        <v>90</v>
      </c>
      <c r="AY5968" s="5" t="s">
        <v>94</v>
      </c>
      <c r="BK5968" s="5">
        <v>45.403610999999998</v>
      </c>
      <c r="BL5968" s="5">
        <v>-122.75361100000001</v>
      </c>
      <c r="BO5968" s="5">
        <v>6.2</v>
      </c>
      <c r="BP5968" s="5" t="s">
        <v>90</v>
      </c>
    </row>
    <row r="5969" spans="1:68" x14ac:dyDescent="0.3">
      <c r="A5969" s="5">
        <v>5968</v>
      </c>
      <c r="B5969" s="5" t="s">
        <v>8</v>
      </c>
      <c r="C5969" s="5" t="s">
        <v>2304</v>
      </c>
      <c r="D5969" s="5" t="s">
        <v>2304</v>
      </c>
      <c r="E5969" s="5" t="s">
        <v>2305</v>
      </c>
      <c r="F5969" s="5" t="s">
        <v>2315</v>
      </c>
      <c r="G5969" s="5" t="s">
        <v>2315</v>
      </c>
      <c r="H5969" s="5" t="s">
        <v>2356</v>
      </c>
      <c r="I5969" s="5" t="s">
        <v>80</v>
      </c>
      <c r="L5969" s="7" t="s">
        <v>2509</v>
      </c>
      <c r="M5969" s="8" t="s">
        <v>2510</v>
      </c>
      <c r="N5969" s="9">
        <v>43956.493055555555</v>
      </c>
      <c r="Y5969" s="5" t="s">
        <v>2715</v>
      </c>
      <c r="AC5969" s="5" t="s">
        <v>85</v>
      </c>
      <c r="AD5969" s="5" t="s">
        <v>2406</v>
      </c>
      <c r="AH5969" s="5" t="s">
        <v>87</v>
      </c>
      <c r="AI5969" s="5" t="s">
        <v>88</v>
      </c>
      <c r="AJ5969" s="5" t="s">
        <v>2625</v>
      </c>
      <c r="AM5969" s="5">
        <v>5.3</v>
      </c>
      <c r="AN5969" s="5" t="s">
        <v>90</v>
      </c>
      <c r="AY5969" s="5" t="s">
        <v>94</v>
      </c>
      <c r="BK5969" s="5">
        <v>45.403610999999998</v>
      </c>
      <c r="BL5969" s="5">
        <v>-122.75361100000001</v>
      </c>
      <c r="BO5969" s="5">
        <v>5.3</v>
      </c>
      <c r="BP5969" s="5" t="s">
        <v>90</v>
      </c>
    </row>
    <row r="5970" spans="1:68" x14ac:dyDescent="0.3">
      <c r="A5970" s="5">
        <v>5969</v>
      </c>
      <c r="B5970" s="5" t="s">
        <v>8</v>
      </c>
      <c r="C5970" s="5" t="s">
        <v>2304</v>
      </c>
      <c r="D5970" s="5" t="s">
        <v>2304</v>
      </c>
      <c r="E5970" s="5" t="s">
        <v>2305</v>
      </c>
      <c r="F5970" s="5" t="s">
        <v>2315</v>
      </c>
      <c r="G5970" s="5" t="s">
        <v>2315</v>
      </c>
      <c r="H5970" s="5" t="s">
        <v>2356</v>
      </c>
      <c r="I5970" s="5" t="s">
        <v>80</v>
      </c>
      <c r="L5970" s="7" t="s">
        <v>2511</v>
      </c>
      <c r="M5970" s="8" t="s">
        <v>2456</v>
      </c>
      <c r="N5970" s="9">
        <v>43973.5</v>
      </c>
      <c r="Y5970" s="5" t="s">
        <v>2716</v>
      </c>
      <c r="AC5970" s="5" t="s">
        <v>85</v>
      </c>
      <c r="AD5970" s="5" t="s">
        <v>2406</v>
      </c>
      <c r="AH5970" s="5" t="s">
        <v>87</v>
      </c>
      <c r="AI5970" s="5" t="s">
        <v>88</v>
      </c>
      <c r="AJ5970" s="5" t="s">
        <v>2625</v>
      </c>
      <c r="AM5970" s="5" t="s">
        <v>3417</v>
      </c>
      <c r="AN5970" s="5" t="s">
        <v>90</v>
      </c>
      <c r="AY5970" s="5" t="s">
        <v>94</v>
      </c>
      <c r="BK5970" s="5">
        <v>45.403610999999998</v>
      </c>
      <c r="BL5970" s="5">
        <v>-122.75361100000001</v>
      </c>
      <c r="BO5970" s="5" t="s">
        <v>3417</v>
      </c>
      <c r="BP5970" s="5" t="s">
        <v>90</v>
      </c>
    </row>
    <row r="5971" spans="1:68" x14ac:dyDescent="0.3">
      <c r="A5971" s="5">
        <v>5970</v>
      </c>
      <c r="B5971" s="5" t="s">
        <v>8</v>
      </c>
      <c r="C5971" s="5" t="s">
        <v>2304</v>
      </c>
      <c r="D5971" s="5" t="s">
        <v>2304</v>
      </c>
      <c r="E5971" s="5" t="s">
        <v>2305</v>
      </c>
      <c r="F5971" s="5" t="s">
        <v>2315</v>
      </c>
      <c r="G5971" s="5" t="s">
        <v>2315</v>
      </c>
      <c r="H5971" s="5" t="s">
        <v>2356</v>
      </c>
      <c r="I5971" s="5" t="s">
        <v>80</v>
      </c>
      <c r="L5971" s="7" t="s">
        <v>2512</v>
      </c>
      <c r="M5971" s="8" t="s">
        <v>2507</v>
      </c>
      <c r="N5971" s="9">
        <v>43608.472222222219</v>
      </c>
      <c r="Y5971" s="5" t="s">
        <v>2717</v>
      </c>
      <c r="AC5971" s="5" t="s">
        <v>85</v>
      </c>
      <c r="AD5971" s="5" t="s">
        <v>2406</v>
      </c>
      <c r="AH5971" s="5" t="s">
        <v>87</v>
      </c>
      <c r="AI5971" s="5" t="s">
        <v>88</v>
      </c>
      <c r="AJ5971" s="5" t="s">
        <v>2626</v>
      </c>
      <c r="AM5971" s="5">
        <v>5.1000000000000005</v>
      </c>
      <c r="AN5971" s="5" t="s">
        <v>90</v>
      </c>
      <c r="AY5971" s="5" t="s">
        <v>94</v>
      </c>
      <c r="BK5971" s="5">
        <v>45.403610999999998</v>
      </c>
      <c r="BL5971" s="5">
        <v>-122.75361100000001</v>
      </c>
      <c r="BO5971" s="5">
        <v>5.1000000000000005</v>
      </c>
      <c r="BP5971" s="5" t="s">
        <v>90</v>
      </c>
    </row>
    <row r="5972" spans="1:68" x14ac:dyDescent="0.3">
      <c r="A5972" s="5">
        <v>5971</v>
      </c>
      <c r="B5972" s="5" t="s">
        <v>8</v>
      </c>
      <c r="C5972" s="5" t="s">
        <v>2304</v>
      </c>
      <c r="D5972" s="5" t="s">
        <v>2304</v>
      </c>
      <c r="E5972" s="5" t="s">
        <v>2305</v>
      </c>
      <c r="F5972" s="5" t="s">
        <v>2315</v>
      </c>
      <c r="G5972" s="5" t="s">
        <v>2315</v>
      </c>
      <c r="H5972" s="5" t="s">
        <v>2356</v>
      </c>
      <c r="I5972" s="5" t="s">
        <v>80</v>
      </c>
      <c r="L5972" s="7" t="s">
        <v>2513</v>
      </c>
      <c r="M5972" s="8" t="s">
        <v>2514</v>
      </c>
      <c r="N5972" s="9">
        <v>43629.451388888891</v>
      </c>
      <c r="Y5972" s="5" t="s">
        <v>2718</v>
      </c>
      <c r="AC5972" s="5" t="s">
        <v>85</v>
      </c>
      <c r="AD5972" s="5" t="s">
        <v>2406</v>
      </c>
      <c r="AH5972" s="5" t="s">
        <v>87</v>
      </c>
      <c r="AI5972" s="5" t="s">
        <v>88</v>
      </c>
      <c r="AJ5972" s="5" t="s">
        <v>2626</v>
      </c>
      <c r="AM5972" s="5">
        <v>2.8</v>
      </c>
      <c r="AN5972" s="5" t="s">
        <v>90</v>
      </c>
      <c r="AY5972" s="5" t="s">
        <v>94</v>
      </c>
      <c r="BK5972" s="5">
        <v>45.403610999999998</v>
      </c>
      <c r="BL5972" s="5">
        <v>-122.75361100000001</v>
      </c>
      <c r="BO5972" s="5">
        <v>2.8</v>
      </c>
      <c r="BP5972" s="5" t="s">
        <v>90</v>
      </c>
    </row>
    <row r="5973" spans="1:68" x14ac:dyDescent="0.3">
      <c r="A5973" s="5">
        <v>5972</v>
      </c>
      <c r="B5973" s="5" t="s">
        <v>8</v>
      </c>
      <c r="C5973" s="5" t="s">
        <v>2304</v>
      </c>
      <c r="D5973" s="5" t="s">
        <v>2304</v>
      </c>
      <c r="E5973" s="5" t="s">
        <v>2305</v>
      </c>
      <c r="F5973" s="5" t="s">
        <v>2315</v>
      </c>
      <c r="G5973" s="5" t="s">
        <v>2315</v>
      </c>
      <c r="H5973" s="5" t="s">
        <v>2356</v>
      </c>
      <c r="I5973" s="5" t="s">
        <v>80</v>
      </c>
      <c r="L5973" s="7" t="s">
        <v>2515</v>
      </c>
      <c r="M5973" s="8" t="s">
        <v>2507</v>
      </c>
      <c r="N5973" s="9">
        <v>43641.472222222219</v>
      </c>
      <c r="Y5973" s="5" t="s">
        <v>2719</v>
      </c>
      <c r="AC5973" s="5" t="s">
        <v>85</v>
      </c>
      <c r="AD5973" s="5" t="s">
        <v>2406</v>
      </c>
      <c r="AH5973" s="5" t="s">
        <v>87</v>
      </c>
      <c r="AI5973" s="5" t="s">
        <v>88</v>
      </c>
      <c r="AJ5973" s="5" t="s">
        <v>2626</v>
      </c>
      <c r="AM5973" s="5" t="s">
        <v>3417</v>
      </c>
      <c r="AN5973" s="5" t="s">
        <v>90</v>
      </c>
      <c r="AY5973" s="5" t="s">
        <v>94</v>
      </c>
      <c r="BK5973" s="5">
        <v>45.403610999999998</v>
      </c>
      <c r="BL5973" s="5">
        <v>-122.75361100000001</v>
      </c>
      <c r="BO5973" s="5" t="s">
        <v>3417</v>
      </c>
      <c r="BP5973" s="5" t="s">
        <v>90</v>
      </c>
    </row>
    <row r="5974" spans="1:68" x14ac:dyDescent="0.3">
      <c r="A5974" s="5">
        <v>5973</v>
      </c>
      <c r="B5974" s="5" t="s">
        <v>8</v>
      </c>
      <c r="C5974" s="5" t="s">
        <v>2304</v>
      </c>
      <c r="D5974" s="5" t="s">
        <v>2304</v>
      </c>
      <c r="E5974" s="5" t="s">
        <v>2305</v>
      </c>
      <c r="F5974" s="5" t="s">
        <v>2316</v>
      </c>
      <c r="G5974" s="5" t="s">
        <v>2316</v>
      </c>
      <c r="H5974" s="5" t="s">
        <v>2357</v>
      </c>
      <c r="I5974" s="5" t="s">
        <v>290</v>
      </c>
      <c r="L5974" s="7" t="s">
        <v>2516</v>
      </c>
      <c r="M5974" s="8" t="s">
        <v>2517</v>
      </c>
      <c r="N5974" s="9">
        <v>43668.368055555555</v>
      </c>
      <c r="Y5974" s="5" t="s">
        <v>2720</v>
      </c>
      <c r="AC5974" s="5" t="s">
        <v>85</v>
      </c>
      <c r="AD5974" s="5" t="s">
        <v>2406</v>
      </c>
      <c r="AH5974" s="5" t="s">
        <v>87</v>
      </c>
      <c r="AI5974" s="5" t="s">
        <v>88</v>
      </c>
      <c r="AJ5974" s="5" t="s">
        <v>2931</v>
      </c>
      <c r="AM5974" s="5" t="s">
        <v>3417</v>
      </c>
      <c r="AN5974" s="5" t="s">
        <v>90</v>
      </c>
      <c r="AY5974" s="5" t="s">
        <v>94</v>
      </c>
      <c r="BK5974" s="5">
        <v>46.343611000000003</v>
      </c>
      <c r="BL5974" s="5">
        <v>-120.185833</v>
      </c>
      <c r="BO5974" s="5" t="s">
        <v>3417</v>
      </c>
      <c r="BP5974" s="5" t="s">
        <v>90</v>
      </c>
    </row>
    <row r="5975" spans="1:68" x14ac:dyDescent="0.3">
      <c r="A5975" s="5">
        <v>5974</v>
      </c>
      <c r="B5975" s="5" t="s">
        <v>8</v>
      </c>
      <c r="C5975" s="5" t="s">
        <v>2304</v>
      </c>
      <c r="D5975" s="5" t="s">
        <v>2304</v>
      </c>
      <c r="E5975" s="5" t="s">
        <v>2305</v>
      </c>
      <c r="F5975" s="5" t="s">
        <v>2316</v>
      </c>
      <c r="G5975" s="5" t="s">
        <v>2316</v>
      </c>
      <c r="H5975" s="5" t="s">
        <v>2357</v>
      </c>
      <c r="I5975" s="5" t="s">
        <v>290</v>
      </c>
      <c r="L5975" s="7" t="s">
        <v>2453</v>
      </c>
      <c r="M5975" s="8" t="s">
        <v>2517</v>
      </c>
      <c r="N5975" s="9">
        <v>43691.368055555555</v>
      </c>
      <c r="Y5975" s="5" t="s">
        <v>2721</v>
      </c>
      <c r="AC5975" s="5" t="s">
        <v>85</v>
      </c>
      <c r="AD5975" s="5" t="s">
        <v>2406</v>
      </c>
      <c r="AH5975" s="5" t="s">
        <v>87</v>
      </c>
      <c r="AI5975" s="5" t="s">
        <v>88</v>
      </c>
      <c r="AJ5975" s="5" t="s">
        <v>2931</v>
      </c>
      <c r="AM5975" s="5" t="s">
        <v>3417</v>
      </c>
      <c r="AN5975" s="5" t="s">
        <v>90</v>
      </c>
      <c r="AY5975" s="5" t="s">
        <v>94</v>
      </c>
      <c r="BK5975" s="5">
        <v>46.343611000000003</v>
      </c>
      <c r="BL5975" s="5">
        <v>-120.185833</v>
      </c>
      <c r="BO5975" s="5" t="s">
        <v>3417</v>
      </c>
      <c r="BP5975" s="5" t="s">
        <v>90</v>
      </c>
    </row>
    <row r="5976" spans="1:68" x14ac:dyDescent="0.3">
      <c r="A5976" s="5">
        <v>5975</v>
      </c>
      <c r="B5976" s="5" t="s">
        <v>8</v>
      </c>
      <c r="C5976" s="5" t="s">
        <v>2304</v>
      </c>
      <c r="D5976" s="5" t="s">
        <v>2304</v>
      </c>
      <c r="E5976" s="5" t="s">
        <v>2305</v>
      </c>
      <c r="F5976" s="5" t="s">
        <v>2316</v>
      </c>
      <c r="G5976" s="5" t="s">
        <v>2316</v>
      </c>
      <c r="H5976" s="5" t="s">
        <v>2357</v>
      </c>
      <c r="I5976" s="5" t="s">
        <v>290</v>
      </c>
      <c r="L5976" s="7" t="s">
        <v>2518</v>
      </c>
      <c r="M5976" s="8" t="s">
        <v>2421</v>
      </c>
      <c r="N5976" s="9">
        <v>43698.354166666664</v>
      </c>
      <c r="Y5976" s="5" t="s">
        <v>2722</v>
      </c>
      <c r="AC5976" s="5" t="s">
        <v>85</v>
      </c>
      <c r="AD5976" s="5" t="s">
        <v>2406</v>
      </c>
      <c r="AH5976" s="5" t="s">
        <v>87</v>
      </c>
      <c r="AI5976" s="5" t="s">
        <v>88</v>
      </c>
      <c r="AJ5976" s="5" t="s">
        <v>2931</v>
      </c>
      <c r="AM5976" s="5" t="s">
        <v>3417</v>
      </c>
      <c r="AN5976" s="5" t="s">
        <v>90</v>
      </c>
      <c r="AY5976" s="5" t="s">
        <v>94</v>
      </c>
      <c r="BK5976" s="5">
        <v>46.343611000000003</v>
      </c>
      <c r="BL5976" s="5">
        <v>-120.185833</v>
      </c>
      <c r="BO5976" s="5" t="s">
        <v>3417</v>
      </c>
      <c r="BP5976" s="5" t="s">
        <v>90</v>
      </c>
    </row>
    <row r="5977" spans="1:68" x14ac:dyDescent="0.3">
      <c r="A5977" s="5">
        <v>5976</v>
      </c>
      <c r="B5977" s="5" t="s">
        <v>8</v>
      </c>
      <c r="C5977" s="5" t="s">
        <v>2304</v>
      </c>
      <c r="D5977" s="5" t="s">
        <v>2304</v>
      </c>
      <c r="E5977" s="5" t="s">
        <v>2305</v>
      </c>
      <c r="F5977" s="5" t="s">
        <v>2316</v>
      </c>
      <c r="G5977" s="5" t="s">
        <v>2316</v>
      </c>
      <c r="H5977" s="5" t="s">
        <v>2357</v>
      </c>
      <c r="I5977" s="5" t="s">
        <v>290</v>
      </c>
      <c r="L5977" s="7" t="s">
        <v>2519</v>
      </c>
      <c r="M5977" s="8" t="s">
        <v>2450</v>
      </c>
      <c r="N5977" s="9">
        <v>43703.347222222219</v>
      </c>
      <c r="Y5977" s="5" t="s">
        <v>2723</v>
      </c>
      <c r="AC5977" s="5" t="s">
        <v>85</v>
      </c>
      <c r="AD5977" s="5" t="s">
        <v>2406</v>
      </c>
      <c r="AH5977" s="5" t="s">
        <v>87</v>
      </c>
      <c r="AI5977" s="5" t="s">
        <v>88</v>
      </c>
      <c r="AJ5977" s="5" t="s">
        <v>2931</v>
      </c>
      <c r="AM5977" s="5" t="s">
        <v>3417</v>
      </c>
      <c r="AN5977" s="5" t="s">
        <v>90</v>
      </c>
      <c r="AY5977" s="5" t="s">
        <v>94</v>
      </c>
      <c r="BK5977" s="5">
        <v>46.343611000000003</v>
      </c>
      <c r="BL5977" s="5">
        <v>-120.185833</v>
      </c>
      <c r="BO5977" s="5" t="s">
        <v>3417</v>
      </c>
      <c r="BP5977" s="5" t="s">
        <v>90</v>
      </c>
    </row>
    <row r="5978" spans="1:68" x14ac:dyDescent="0.3">
      <c r="A5978" s="5">
        <v>5977</v>
      </c>
      <c r="B5978" s="5" t="s">
        <v>8</v>
      </c>
      <c r="C5978" s="5" t="s">
        <v>2304</v>
      </c>
      <c r="D5978" s="5" t="s">
        <v>2304</v>
      </c>
      <c r="E5978" s="5" t="s">
        <v>2305</v>
      </c>
      <c r="F5978" s="5" t="s">
        <v>2316</v>
      </c>
      <c r="G5978" s="5" t="s">
        <v>2316</v>
      </c>
      <c r="H5978" s="5" t="s">
        <v>2357</v>
      </c>
      <c r="I5978" s="5" t="s">
        <v>290</v>
      </c>
      <c r="L5978" s="7" t="s">
        <v>2520</v>
      </c>
      <c r="M5978" s="8" t="s">
        <v>2521</v>
      </c>
      <c r="N5978" s="9">
        <v>43712.361111111109</v>
      </c>
      <c r="Y5978" s="5" t="s">
        <v>2724</v>
      </c>
      <c r="AC5978" s="5" t="s">
        <v>85</v>
      </c>
      <c r="AD5978" s="5" t="s">
        <v>2406</v>
      </c>
      <c r="AH5978" s="5" t="s">
        <v>87</v>
      </c>
      <c r="AI5978" s="5" t="s">
        <v>88</v>
      </c>
      <c r="AJ5978" s="5" t="s">
        <v>2931</v>
      </c>
      <c r="AM5978" s="5" t="s">
        <v>3417</v>
      </c>
      <c r="AN5978" s="5" t="s">
        <v>90</v>
      </c>
      <c r="AY5978" s="5" t="s">
        <v>94</v>
      </c>
      <c r="BK5978" s="5">
        <v>46.343611000000003</v>
      </c>
      <c r="BL5978" s="5">
        <v>-120.185833</v>
      </c>
      <c r="BO5978" s="5" t="s">
        <v>3417</v>
      </c>
      <c r="BP5978" s="5" t="s">
        <v>90</v>
      </c>
    </row>
    <row r="5979" spans="1:68" x14ac:dyDescent="0.3">
      <c r="A5979" s="5">
        <v>5978</v>
      </c>
      <c r="B5979" s="5" t="s">
        <v>8</v>
      </c>
      <c r="C5979" s="5" t="s">
        <v>2304</v>
      </c>
      <c r="D5979" s="5" t="s">
        <v>2304</v>
      </c>
      <c r="E5979" s="5" t="s">
        <v>2305</v>
      </c>
      <c r="F5979" s="5" t="s">
        <v>2316</v>
      </c>
      <c r="G5979" s="5" t="s">
        <v>2316</v>
      </c>
      <c r="H5979" s="5" t="s">
        <v>2357</v>
      </c>
      <c r="I5979" s="5" t="s">
        <v>290</v>
      </c>
      <c r="L5979" s="7" t="s">
        <v>2522</v>
      </c>
      <c r="M5979" s="8" t="s">
        <v>2521</v>
      </c>
      <c r="N5979" s="9">
        <v>43731.361111111109</v>
      </c>
      <c r="Y5979" s="5" t="s">
        <v>2725</v>
      </c>
      <c r="AC5979" s="5" t="s">
        <v>85</v>
      </c>
      <c r="AD5979" s="5" t="s">
        <v>2406</v>
      </c>
      <c r="AH5979" s="5" t="s">
        <v>87</v>
      </c>
      <c r="AI5979" s="5" t="s">
        <v>88</v>
      </c>
      <c r="AJ5979" s="5" t="s">
        <v>2931</v>
      </c>
      <c r="AM5979" s="5" t="s">
        <v>3417</v>
      </c>
      <c r="AN5979" s="5" t="s">
        <v>90</v>
      </c>
      <c r="AY5979" s="5" t="s">
        <v>94</v>
      </c>
      <c r="BK5979" s="5">
        <v>46.343611000000003</v>
      </c>
      <c r="BL5979" s="5">
        <v>-120.185833</v>
      </c>
      <c r="BO5979" s="5" t="s">
        <v>3417</v>
      </c>
      <c r="BP5979" s="5" t="s">
        <v>90</v>
      </c>
    </row>
    <row r="5980" spans="1:68" x14ac:dyDescent="0.3">
      <c r="A5980" s="5">
        <v>5979</v>
      </c>
      <c r="B5980" s="5" t="s">
        <v>8</v>
      </c>
      <c r="C5980" s="5" t="s">
        <v>2304</v>
      </c>
      <c r="D5980" s="5" t="s">
        <v>2304</v>
      </c>
      <c r="E5980" s="5" t="s">
        <v>2305</v>
      </c>
      <c r="F5980" s="5" t="s">
        <v>2316</v>
      </c>
      <c r="G5980" s="5" t="s">
        <v>2316</v>
      </c>
      <c r="H5980" s="5" t="s">
        <v>2357</v>
      </c>
      <c r="I5980" s="5" t="s">
        <v>290</v>
      </c>
      <c r="L5980" s="7" t="s">
        <v>2523</v>
      </c>
      <c r="M5980" s="8" t="s">
        <v>2517</v>
      </c>
      <c r="N5980" s="9">
        <v>43739.368055555555</v>
      </c>
      <c r="Y5980" s="5" t="s">
        <v>2726</v>
      </c>
      <c r="AC5980" s="5" t="s">
        <v>85</v>
      </c>
      <c r="AD5980" s="5" t="s">
        <v>2406</v>
      </c>
      <c r="AH5980" s="5" t="s">
        <v>87</v>
      </c>
      <c r="AI5980" s="5" t="s">
        <v>88</v>
      </c>
      <c r="AJ5980" s="5" t="s">
        <v>2931</v>
      </c>
      <c r="AM5980" s="5" t="s">
        <v>3417</v>
      </c>
      <c r="AN5980" s="5" t="s">
        <v>90</v>
      </c>
      <c r="AY5980" s="5" t="s">
        <v>94</v>
      </c>
      <c r="BK5980" s="5">
        <v>46.343611000000003</v>
      </c>
      <c r="BL5980" s="5">
        <v>-120.185833</v>
      </c>
      <c r="BO5980" s="5" t="s">
        <v>3417</v>
      </c>
      <c r="BP5980" s="5" t="s">
        <v>90</v>
      </c>
    </row>
    <row r="5981" spans="1:68" x14ac:dyDescent="0.3">
      <c r="A5981" s="5">
        <v>5980</v>
      </c>
      <c r="B5981" s="5" t="s">
        <v>8</v>
      </c>
      <c r="C5981" s="5" t="s">
        <v>2304</v>
      </c>
      <c r="D5981" s="5" t="s">
        <v>2304</v>
      </c>
      <c r="E5981" s="5" t="s">
        <v>2305</v>
      </c>
      <c r="F5981" s="5" t="s">
        <v>2316</v>
      </c>
      <c r="G5981" s="5" t="s">
        <v>2316</v>
      </c>
      <c r="H5981" s="5" t="s">
        <v>2357</v>
      </c>
      <c r="I5981" s="5" t="s">
        <v>290</v>
      </c>
      <c r="L5981" s="7" t="s">
        <v>2524</v>
      </c>
      <c r="M5981" s="8" t="s">
        <v>2517</v>
      </c>
      <c r="N5981" s="9">
        <v>43788.368055555555</v>
      </c>
      <c r="Y5981" s="5" t="s">
        <v>2727</v>
      </c>
      <c r="AC5981" s="5" t="s">
        <v>85</v>
      </c>
      <c r="AD5981" s="5" t="s">
        <v>2406</v>
      </c>
      <c r="AH5981" s="5" t="s">
        <v>87</v>
      </c>
      <c r="AI5981" s="5" t="s">
        <v>88</v>
      </c>
      <c r="AJ5981" s="5" t="s">
        <v>2931</v>
      </c>
      <c r="AM5981" s="5" t="s">
        <v>3417</v>
      </c>
      <c r="AN5981" s="5" t="s">
        <v>90</v>
      </c>
      <c r="AY5981" s="5" t="s">
        <v>94</v>
      </c>
      <c r="BK5981" s="5">
        <v>46.343611000000003</v>
      </c>
      <c r="BL5981" s="5">
        <v>-120.185833</v>
      </c>
      <c r="BO5981" s="5" t="s">
        <v>3417</v>
      </c>
      <c r="BP5981" s="5" t="s">
        <v>90</v>
      </c>
    </row>
    <row r="5982" spans="1:68" x14ac:dyDescent="0.3">
      <c r="A5982" s="5">
        <v>5981</v>
      </c>
      <c r="B5982" s="5" t="s">
        <v>8</v>
      </c>
      <c r="C5982" s="5" t="s">
        <v>2304</v>
      </c>
      <c r="D5982" s="5" t="s">
        <v>2304</v>
      </c>
      <c r="E5982" s="5" t="s">
        <v>2305</v>
      </c>
      <c r="F5982" s="5" t="s">
        <v>2316</v>
      </c>
      <c r="G5982" s="5" t="s">
        <v>2316</v>
      </c>
      <c r="H5982" s="5" t="s">
        <v>2357</v>
      </c>
      <c r="I5982" s="5" t="s">
        <v>290</v>
      </c>
      <c r="L5982" s="7" t="s">
        <v>2525</v>
      </c>
      <c r="M5982" s="8" t="s">
        <v>2517</v>
      </c>
      <c r="N5982" s="9">
        <v>43815.368055555555</v>
      </c>
      <c r="Y5982" s="5" t="s">
        <v>2728</v>
      </c>
      <c r="AC5982" s="5" t="s">
        <v>85</v>
      </c>
      <c r="AD5982" s="5" t="s">
        <v>2406</v>
      </c>
      <c r="AH5982" s="5" t="s">
        <v>87</v>
      </c>
      <c r="AI5982" s="5" t="s">
        <v>88</v>
      </c>
      <c r="AJ5982" s="5" t="s">
        <v>2931</v>
      </c>
      <c r="AM5982" s="5" t="s">
        <v>3417</v>
      </c>
      <c r="AN5982" s="5" t="s">
        <v>90</v>
      </c>
      <c r="AY5982" s="5" t="s">
        <v>94</v>
      </c>
      <c r="BK5982" s="5">
        <v>46.343611000000003</v>
      </c>
      <c r="BL5982" s="5">
        <v>-120.185833</v>
      </c>
      <c r="BO5982" s="5" t="s">
        <v>3417</v>
      </c>
      <c r="BP5982" s="5" t="s">
        <v>90</v>
      </c>
    </row>
    <row r="5983" spans="1:68" x14ac:dyDescent="0.3">
      <c r="A5983" s="5">
        <v>5982</v>
      </c>
      <c r="B5983" s="5" t="s">
        <v>8</v>
      </c>
      <c r="C5983" s="5" t="s">
        <v>2304</v>
      </c>
      <c r="D5983" s="5" t="s">
        <v>2304</v>
      </c>
      <c r="E5983" s="5" t="s">
        <v>2305</v>
      </c>
      <c r="F5983" s="5" t="s">
        <v>2316</v>
      </c>
      <c r="G5983" s="5" t="s">
        <v>2316</v>
      </c>
      <c r="H5983" s="5" t="s">
        <v>2357</v>
      </c>
      <c r="I5983" s="5" t="s">
        <v>290</v>
      </c>
      <c r="L5983" s="7" t="s">
        <v>2526</v>
      </c>
      <c r="M5983" s="8" t="s">
        <v>2452</v>
      </c>
      <c r="N5983" s="9">
        <v>43844.375</v>
      </c>
      <c r="Y5983" s="5" t="s">
        <v>2729</v>
      </c>
      <c r="AC5983" s="5" t="s">
        <v>85</v>
      </c>
      <c r="AD5983" s="5" t="s">
        <v>2406</v>
      </c>
      <c r="AH5983" s="5" t="s">
        <v>87</v>
      </c>
      <c r="AI5983" s="5" t="s">
        <v>88</v>
      </c>
      <c r="AJ5983" s="5" t="s">
        <v>2931</v>
      </c>
      <c r="AM5983" s="5" t="s">
        <v>3417</v>
      </c>
      <c r="AN5983" s="5" t="s">
        <v>90</v>
      </c>
      <c r="AY5983" s="5" t="s">
        <v>94</v>
      </c>
      <c r="BK5983" s="5">
        <v>46.343611000000003</v>
      </c>
      <c r="BL5983" s="5">
        <v>-120.185833</v>
      </c>
      <c r="BO5983" s="5" t="s">
        <v>3417</v>
      </c>
      <c r="BP5983" s="5" t="s">
        <v>90</v>
      </c>
    </row>
    <row r="5984" spans="1:68" x14ac:dyDescent="0.3">
      <c r="A5984" s="5">
        <v>5983</v>
      </c>
      <c r="B5984" s="5" t="s">
        <v>8</v>
      </c>
      <c r="C5984" s="5" t="s">
        <v>2304</v>
      </c>
      <c r="D5984" s="5" t="s">
        <v>2304</v>
      </c>
      <c r="E5984" s="5" t="s">
        <v>2305</v>
      </c>
      <c r="F5984" s="5" t="s">
        <v>2316</v>
      </c>
      <c r="G5984" s="5" t="s">
        <v>2316</v>
      </c>
      <c r="H5984" s="5" t="s">
        <v>2357</v>
      </c>
      <c r="I5984" s="5" t="s">
        <v>290</v>
      </c>
      <c r="L5984" s="7" t="s">
        <v>2527</v>
      </c>
      <c r="M5984" s="8" t="s">
        <v>2452</v>
      </c>
      <c r="N5984" s="9">
        <v>43886.375</v>
      </c>
      <c r="Y5984" s="5" t="s">
        <v>2730</v>
      </c>
      <c r="AC5984" s="5" t="s">
        <v>85</v>
      </c>
      <c r="AD5984" s="5" t="s">
        <v>2406</v>
      </c>
      <c r="AH5984" s="5" t="s">
        <v>87</v>
      </c>
      <c r="AI5984" s="5" t="s">
        <v>88</v>
      </c>
      <c r="AJ5984" s="5" t="s">
        <v>2931</v>
      </c>
      <c r="AM5984" s="5" t="s">
        <v>3417</v>
      </c>
      <c r="AN5984" s="5" t="s">
        <v>90</v>
      </c>
      <c r="AY5984" s="5" t="s">
        <v>94</v>
      </c>
      <c r="BK5984" s="5">
        <v>46.343611000000003</v>
      </c>
      <c r="BL5984" s="5">
        <v>-120.185833</v>
      </c>
      <c r="BO5984" s="5" t="s">
        <v>3417</v>
      </c>
      <c r="BP5984" s="5" t="s">
        <v>90</v>
      </c>
    </row>
    <row r="5985" spans="1:68" x14ac:dyDescent="0.3">
      <c r="A5985" s="5">
        <v>5984</v>
      </c>
      <c r="B5985" s="5" t="s">
        <v>8</v>
      </c>
      <c r="C5985" s="5" t="s">
        <v>2304</v>
      </c>
      <c r="D5985" s="5" t="s">
        <v>2304</v>
      </c>
      <c r="E5985" s="5" t="s">
        <v>2305</v>
      </c>
      <c r="F5985" s="5" t="s">
        <v>2316</v>
      </c>
      <c r="G5985" s="5" t="s">
        <v>2316</v>
      </c>
      <c r="H5985" s="5" t="s">
        <v>2357</v>
      </c>
      <c r="I5985" s="5" t="s">
        <v>290</v>
      </c>
      <c r="L5985" s="7" t="s">
        <v>2528</v>
      </c>
      <c r="M5985" s="8" t="s">
        <v>2529</v>
      </c>
      <c r="N5985" s="9">
        <v>43571.326388888891</v>
      </c>
      <c r="Y5985" s="5" t="s">
        <v>2731</v>
      </c>
      <c r="AC5985" s="5" t="s">
        <v>85</v>
      </c>
      <c r="AD5985" s="5" t="s">
        <v>2406</v>
      </c>
      <c r="AH5985" s="5" t="s">
        <v>87</v>
      </c>
      <c r="AI5985" s="5" t="s">
        <v>88</v>
      </c>
      <c r="AJ5985" s="5" t="s">
        <v>2625</v>
      </c>
      <c r="AM5985" s="5" t="s">
        <v>3417</v>
      </c>
      <c r="AN5985" s="5" t="s">
        <v>90</v>
      </c>
      <c r="AY5985" s="5" t="s">
        <v>94</v>
      </c>
      <c r="BK5985" s="5">
        <v>46.343611000000003</v>
      </c>
      <c r="BL5985" s="5">
        <v>-120.185833</v>
      </c>
      <c r="BO5985" s="5" t="s">
        <v>3417</v>
      </c>
      <c r="BP5985" s="5" t="s">
        <v>90</v>
      </c>
    </row>
    <row r="5986" spans="1:68" x14ac:dyDescent="0.3">
      <c r="A5986" s="5">
        <v>5985</v>
      </c>
      <c r="B5986" s="5" t="s">
        <v>8</v>
      </c>
      <c r="C5986" s="5" t="s">
        <v>2304</v>
      </c>
      <c r="D5986" s="5" t="s">
        <v>2304</v>
      </c>
      <c r="E5986" s="5" t="s">
        <v>2305</v>
      </c>
      <c r="F5986" s="5" t="s">
        <v>2316</v>
      </c>
      <c r="G5986" s="5" t="s">
        <v>2316</v>
      </c>
      <c r="H5986" s="5" t="s">
        <v>2357</v>
      </c>
      <c r="I5986" s="5" t="s">
        <v>290</v>
      </c>
      <c r="L5986" s="7" t="s">
        <v>2530</v>
      </c>
      <c r="M5986" s="8" t="s">
        <v>2531</v>
      </c>
      <c r="N5986" s="9">
        <v>43495.340277777781</v>
      </c>
      <c r="Y5986" s="5" t="s">
        <v>2732</v>
      </c>
      <c r="AC5986" s="5" t="s">
        <v>85</v>
      </c>
      <c r="AD5986" s="5" t="s">
        <v>2406</v>
      </c>
      <c r="AH5986" s="5" t="s">
        <v>87</v>
      </c>
      <c r="AI5986" s="5" t="s">
        <v>88</v>
      </c>
      <c r="AJ5986" s="5" t="s">
        <v>2626</v>
      </c>
      <c r="AM5986" s="5" t="s">
        <v>3417</v>
      </c>
      <c r="AN5986" s="5" t="s">
        <v>90</v>
      </c>
      <c r="AY5986" s="5" t="s">
        <v>94</v>
      </c>
      <c r="BK5986" s="5">
        <v>46.343611000000003</v>
      </c>
      <c r="BL5986" s="5">
        <v>-120.185833</v>
      </c>
      <c r="BO5986" s="5" t="s">
        <v>3417</v>
      </c>
      <c r="BP5986" s="5" t="s">
        <v>90</v>
      </c>
    </row>
    <row r="5987" spans="1:68" x14ac:dyDescent="0.3">
      <c r="A5987" s="5">
        <v>5986</v>
      </c>
      <c r="B5987" s="5" t="s">
        <v>8</v>
      </c>
      <c r="C5987" s="5" t="s">
        <v>2304</v>
      </c>
      <c r="D5987" s="5" t="s">
        <v>2304</v>
      </c>
      <c r="E5987" s="5" t="s">
        <v>2305</v>
      </c>
      <c r="F5987" s="5" t="s">
        <v>2316</v>
      </c>
      <c r="G5987" s="5" t="s">
        <v>2316</v>
      </c>
      <c r="H5987" s="5" t="s">
        <v>2357</v>
      </c>
      <c r="I5987" s="5" t="s">
        <v>290</v>
      </c>
      <c r="L5987" s="7" t="s">
        <v>2532</v>
      </c>
      <c r="M5987" s="8" t="s">
        <v>2531</v>
      </c>
      <c r="N5987" s="9">
        <v>43535.340277777781</v>
      </c>
      <c r="Y5987" s="5" t="s">
        <v>2733</v>
      </c>
      <c r="AC5987" s="5" t="s">
        <v>85</v>
      </c>
      <c r="AD5987" s="5" t="s">
        <v>2406</v>
      </c>
      <c r="AH5987" s="5" t="s">
        <v>87</v>
      </c>
      <c r="AI5987" s="5" t="s">
        <v>88</v>
      </c>
      <c r="AJ5987" s="5" t="s">
        <v>2626</v>
      </c>
      <c r="AM5987" s="5" t="s">
        <v>3417</v>
      </c>
      <c r="AN5987" s="5" t="s">
        <v>90</v>
      </c>
      <c r="AY5987" s="5" t="s">
        <v>94</v>
      </c>
      <c r="BK5987" s="5">
        <v>46.343611000000003</v>
      </c>
      <c r="BL5987" s="5">
        <v>-120.185833</v>
      </c>
      <c r="BO5987" s="5" t="s">
        <v>3417</v>
      </c>
      <c r="BP5987" s="5" t="s">
        <v>90</v>
      </c>
    </row>
    <row r="5988" spans="1:68" x14ac:dyDescent="0.3">
      <c r="A5988" s="5">
        <v>5987</v>
      </c>
      <c r="B5988" s="5" t="s">
        <v>8</v>
      </c>
      <c r="C5988" s="5" t="s">
        <v>2304</v>
      </c>
      <c r="D5988" s="5" t="s">
        <v>2304</v>
      </c>
      <c r="E5988" s="5" t="s">
        <v>2305</v>
      </c>
      <c r="F5988" s="5" t="s">
        <v>2316</v>
      </c>
      <c r="G5988" s="5" t="s">
        <v>2316</v>
      </c>
      <c r="H5988" s="5" t="s">
        <v>2357</v>
      </c>
      <c r="I5988" s="5" t="s">
        <v>290</v>
      </c>
      <c r="L5988" s="7" t="s">
        <v>2492</v>
      </c>
      <c r="M5988" s="8" t="s">
        <v>2529</v>
      </c>
      <c r="N5988" s="9">
        <v>43551.326388888891</v>
      </c>
      <c r="Y5988" s="5" t="s">
        <v>2734</v>
      </c>
      <c r="AC5988" s="5" t="s">
        <v>85</v>
      </c>
      <c r="AD5988" s="5" t="s">
        <v>2406</v>
      </c>
      <c r="AH5988" s="5" t="s">
        <v>87</v>
      </c>
      <c r="AI5988" s="5" t="s">
        <v>88</v>
      </c>
      <c r="AJ5988" s="5" t="s">
        <v>2626</v>
      </c>
      <c r="AM5988" s="5" t="s">
        <v>3417</v>
      </c>
      <c r="AN5988" s="5" t="s">
        <v>90</v>
      </c>
      <c r="AY5988" s="5" t="s">
        <v>94</v>
      </c>
      <c r="BK5988" s="5">
        <v>46.343611000000003</v>
      </c>
      <c r="BL5988" s="5">
        <v>-120.185833</v>
      </c>
      <c r="BO5988" s="5" t="s">
        <v>3417</v>
      </c>
      <c r="BP5988" s="5" t="s">
        <v>90</v>
      </c>
    </row>
    <row r="5989" spans="1:68" x14ac:dyDescent="0.3">
      <c r="A5989" s="5">
        <v>5988</v>
      </c>
      <c r="B5989" s="5" t="s">
        <v>8</v>
      </c>
      <c r="C5989" s="5" t="s">
        <v>2304</v>
      </c>
      <c r="D5989" s="5" t="s">
        <v>2304</v>
      </c>
      <c r="E5989" s="5" t="s">
        <v>2305</v>
      </c>
      <c r="F5989" s="5" t="s">
        <v>2316</v>
      </c>
      <c r="G5989" s="5" t="s">
        <v>2316</v>
      </c>
      <c r="H5989" s="5" t="s">
        <v>2357</v>
      </c>
      <c r="I5989" s="5" t="s">
        <v>290</v>
      </c>
      <c r="L5989" s="7" t="s">
        <v>2489</v>
      </c>
      <c r="M5989" s="8" t="s">
        <v>2450</v>
      </c>
      <c r="N5989" s="9">
        <v>43585.347222222219</v>
      </c>
      <c r="Y5989" s="5" t="s">
        <v>2735</v>
      </c>
      <c r="AC5989" s="5" t="s">
        <v>85</v>
      </c>
      <c r="AD5989" s="5" t="s">
        <v>2406</v>
      </c>
      <c r="AH5989" s="5" t="s">
        <v>87</v>
      </c>
      <c r="AI5989" s="5" t="s">
        <v>88</v>
      </c>
      <c r="AJ5989" s="5" t="s">
        <v>2626</v>
      </c>
      <c r="AM5989" s="5" t="s">
        <v>3417</v>
      </c>
      <c r="AN5989" s="5" t="s">
        <v>90</v>
      </c>
      <c r="AY5989" s="5" t="s">
        <v>94</v>
      </c>
      <c r="BK5989" s="5">
        <v>46.343611000000003</v>
      </c>
      <c r="BL5989" s="5">
        <v>-120.185833</v>
      </c>
      <c r="BO5989" s="5" t="s">
        <v>3417</v>
      </c>
      <c r="BP5989" s="5" t="s">
        <v>90</v>
      </c>
    </row>
    <row r="5990" spans="1:68" x14ac:dyDescent="0.3">
      <c r="A5990" s="5">
        <v>5989</v>
      </c>
      <c r="B5990" s="5" t="s">
        <v>8</v>
      </c>
      <c r="C5990" s="5" t="s">
        <v>2304</v>
      </c>
      <c r="D5990" s="5" t="s">
        <v>2304</v>
      </c>
      <c r="E5990" s="5" t="s">
        <v>2305</v>
      </c>
      <c r="F5990" s="5" t="s">
        <v>2316</v>
      </c>
      <c r="G5990" s="5" t="s">
        <v>2316</v>
      </c>
      <c r="H5990" s="5" t="s">
        <v>2357</v>
      </c>
      <c r="I5990" s="5" t="s">
        <v>290</v>
      </c>
      <c r="L5990" s="7" t="s">
        <v>2533</v>
      </c>
      <c r="M5990" s="8" t="s">
        <v>2442</v>
      </c>
      <c r="N5990" s="9">
        <v>43591.333333333336</v>
      </c>
      <c r="Y5990" s="5" t="s">
        <v>2736</v>
      </c>
      <c r="AC5990" s="5" t="s">
        <v>85</v>
      </c>
      <c r="AD5990" s="5" t="s">
        <v>2406</v>
      </c>
      <c r="AH5990" s="5" t="s">
        <v>87</v>
      </c>
      <c r="AI5990" s="5" t="s">
        <v>88</v>
      </c>
      <c r="AJ5990" s="5" t="s">
        <v>2626</v>
      </c>
      <c r="AM5990" s="5" t="s">
        <v>3417</v>
      </c>
      <c r="AN5990" s="5" t="s">
        <v>90</v>
      </c>
      <c r="AY5990" s="5" t="s">
        <v>94</v>
      </c>
      <c r="BK5990" s="5">
        <v>46.343611000000003</v>
      </c>
      <c r="BL5990" s="5">
        <v>-120.185833</v>
      </c>
      <c r="BO5990" s="5" t="s">
        <v>3417</v>
      </c>
      <c r="BP5990" s="5" t="s">
        <v>90</v>
      </c>
    </row>
    <row r="5991" spans="1:68" x14ac:dyDescent="0.3">
      <c r="A5991" s="5">
        <v>5990</v>
      </c>
      <c r="B5991" s="5" t="s">
        <v>8</v>
      </c>
      <c r="C5991" s="5" t="s">
        <v>2304</v>
      </c>
      <c r="D5991" s="5" t="s">
        <v>2304</v>
      </c>
      <c r="E5991" s="5" t="s">
        <v>2305</v>
      </c>
      <c r="F5991" s="5" t="s">
        <v>2316</v>
      </c>
      <c r="G5991" s="5" t="s">
        <v>2316</v>
      </c>
      <c r="H5991" s="5" t="s">
        <v>2357</v>
      </c>
      <c r="I5991" s="5" t="s">
        <v>290</v>
      </c>
      <c r="L5991" s="7" t="s">
        <v>2534</v>
      </c>
      <c r="M5991" s="8" t="s">
        <v>2442</v>
      </c>
      <c r="N5991" s="9">
        <v>43598.333333333336</v>
      </c>
      <c r="Y5991" s="5" t="s">
        <v>2737</v>
      </c>
      <c r="AC5991" s="5" t="s">
        <v>85</v>
      </c>
      <c r="AD5991" s="5" t="s">
        <v>2406</v>
      </c>
      <c r="AH5991" s="5" t="s">
        <v>87</v>
      </c>
      <c r="AI5991" s="5" t="s">
        <v>88</v>
      </c>
      <c r="AJ5991" s="5" t="s">
        <v>2626</v>
      </c>
      <c r="AM5991" s="5" t="s">
        <v>3417</v>
      </c>
      <c r="AN5991" s="5" t="s">
        <v>90</v>
      </c>
      <c r="AY5991" s="5" t="s">
        <v>94</v>
      </c>
      <c r="BK5991" s="5">
        <v>46.343611000000003</v>
      </c>
      <c r="BL5991" s="5">
        <v>-120.185833</v>
      </c>
      <c r="BO5991" s="5" t="s">
        <v>3417</v>
      </c>
      <c r="BP5991" s="5" t="s">
        <v>90</v>
      </c>
    </row>
    <row r="5992" spans="1:68" x14ac:dyDescent="0.3">
      <c r="A5992" s="5">
        <v>5991</v>
      </c>
      <c r="B5992" s="5" t="s">
        <v>8</v>
      </c>
      <c r="C5992" s="5" t="s">
        <v>2304</v>
      </c>
      <c r="D5992" s="5" t="s">
        <v>2304</v>
      </c>
      <c r="E5992" s="5" t="s">
        <v>2305</v>
      </c>
      <c r="F5992" s="5" t="s">
        <v>2316</v>
      </c>
      <c r="G5992" s="5" t="s">
        <v>2316</v>
      </c>
      <c r="H5992" s="5" t="s">
        <v>2357</v>
      </c>
      <c r="I5992" s="5" t="s">
        <v>290</v>
      </c>
      <c r="L5992" s="7" t="s">
        <v>2535</v>
      </c>
      <c r="M5992" s="8" t="s">
        <v>2531</v>
      </c>
      <c r="N5992" s="9">
        <v>43602.340277777781</v>
      </c>
      <c r="Y5992" s="5" t="s">
        <v>2738</v>
      </c>
      <c r="AC5992" s="5" t="s">
        <v>85</v>
      </c>
      <c r="AD5992" s="5" t="s">
        <v>2406</v>
      </c>
      <c r="AH5992" s="5" t="s">
        <v>87</v>
      </c>
      <c r="AI5992" s="5" t="s">
        <v>88</v>
      </c>
      <c r="AJ5992" s="5" t="s">
        <v>2626</v>
      </c>
      <c r="AM5992" s="5" t="s">
        <v>3417</v>
      </c>
      <c r="AN5992" s="5" t="s">
        <v>90</v>
      </c>
      <c r="AY5992" s="5" t="s">
        <v>94</v>
      </c>
      <c r="BK5992" s="5">
        <v>46.343611000000003</v>
      </c>
      <c r="BL5992" s="5">
        <v>-120.185833</v>
      </c>
      <c r="BO5992" s="5" t="s">
        <v>3417</v>
      </c>
      <c r="BP5992" s="5" t="s">
        <v>90</v>
      </c>
    </row>
    <row r="5993" spans="1:68" x14ac:dyDescent="0.3">
      <c r="A5993" s="5">
        <v>5992</v>
      </c>
      <c r="B5993" s="5" t="s">
        <v>8</v>
      </c>
      <c r="C5993" s="5" t="s">
        <v>2304</v>
      </c>
      <c r="D5993" s="5" t="s">
        <v>2304</v>
      </c>
      <c r="E5993" s="5" t="s">
        <v>2305</v>
      </c>
      <c r="F5993" s="5" t="s">
        <v>2316</v>
      </c>
      <c r="G5993" s="5" t="s">
        <v>2316</v>
      </c>
      <c r="H5993" s="5" t="s">
        <v>2357</v>
      </c>
      <c r="I5993" s="5" t="s">
        <v>290</v>
      </c>
      <c r="L5993" s="7" t="s">
        <v>2536</v>
      </c>
      <c r="M5993" s="8" t="s">
        <v>2521</v>
      </c>
      <c r="N5993" s="9">
        <v>43619.361111111109</v>
      </c>
      <c r="Y5993" s="5" t="s">
        <v>2739</v>
      </c>
      <c r="AC5993" s="5" t="s">
        <v>85</v>
      </c>
      <c r="AD5993" s="5" t="s">
        <v>2406</v>
      </c>
      <c r="AH5993" s="5" t="s">
        <v>87</v>
      </c>
      <c r="AI5993" s="5" t="s">
        <v>88</v>
      </c>
      <c r="AJ5993" s="5" t="s">
        <v>2626</v>
      </c>
      <c r="AM5993" s="5" t="s">
        <v>3417</v>
      </c>
      <c r="AN5993" s="5" t="s">
        <v>90</v>
      </c>
      <c r="AY5993" s="5" t="s">
        <v>94</v>
      </c>
      <c r="BK5993" s="5">
        <v>46.343611000000003</v>
      </c>
      <c r="BL5993" s="5">
        <v>-120.185833</v>
      </c>
      <c r="BO5993" s="5" t="s">
        <v>3417</v>
      </c>
      <c r="BP5993" s="5" t="s">
        <v>90</v>
      </c>
    </row>
    <row r="5994" spans="1:68" x14ac:dyDescent="0.3">
      <c r="A5994" s="5">
        <v>5993</v>
      </c>
      <c r="B5994" s="5" t="s">
        <v>8</v>
      </c>
      <c r="C5994" s="5" t="s">
        <v>2304</v>
      </c>
      <c r="D5994" s="5" t="s">
        <v>2304</v>
      </c>
      <c r="E5994" s="5" t="s">
        <v>2305</v>
      </c>
      <c r="F5994" s="5" t="s">
        <v>2316</v>
      </c>
      <c r="G5994" s="5" t="s">
        <v>2316</v>
      </c>
      <c r="H5994" s="5" t="s">
        <v>2357</v>
      </c>
      <c r="I5994" s="5" t="s">
        <v>290</v>
      </c>
      <c r="L5994" s="7" t="s">
        <v>2537</v>
      </c>
      <c r="M5994" s="8" t="s">
        <v>2531</v>
      </c>
      <c r="N5994" s="9">
        <v>43640.340277777781</v>
      </c>
      <c r="Y5994" s="5" t="s">
        <v>2740</v>
      </c>
      <c r="AC5994" s="5" t="s">
        <v>85</v>
      </c>
      <c r="AD5994" s="5" t="s">
        <v>2406</v>
      </c>
      <c r="AH5994" s="5" t="s">
        <v>87</v>
      </c>
      <c r="AI5994" s="5" t="s">
        <v>88</v>
      </c>
      <c r="AJ5994" s="5" t="s">
        <v>2626</v>
      </c>
      <c r="AM5994" s="5" t="s">
        <v>3417</v>
      </c>
      <c r="AN5994" s="5" t="s">
        <v>90</v>
      </c>
      <c r="AY5994" s="5" t="s">
        <v>94</v>
      </c>
      <c r="BK5994" s="5">
        <v>46.343611000000003</v>
      </c>
      <c r="BL5994" s="5">
        <v>-120.185833</v>
      </c>
      <c r="BO5994" s="5" t="s">
        <v>3417</v>
      </c>
      <c r="BP5994" s="5" t="s">
        <v>90</v>
      </c>
    </row>
    <row r="5995" spans="1:68" x14ac:dyDescent="0.3">
      <c r="A5995" s="5">
        <v>5994</v>
      </c>
      <c r="B5995" s="5" t="s">
        <v>8</v>
      </c>
      <c r="C5995" s="5" t="s">
        <v>2304</v>
      </c>
      <c r="D5995" s="5" t="s">
        <v>2304</v>
      </c>
      <c r="E5995" s="5" t="s">
        <v>2305</v>
      </c>
      <c r="F5995" s="5" t="s">
        <v>2316</v>
      </c>
      <c r="G5995" s="5" t="s">
        <v>2316</v>
      </c>
      <c r="H5995" s="5" t="s">
        <v>2357</v>
      </c>
      <c r="I5995" s="5" t="s">
        <v>290</v>
      </c>
      <c r="L5995" s="7" t="s">
        <v>2538</v>
      </c>
      <c r="M5995" s="8" t="s">
        <v>2529</v>
      </c>
      <c r="N5995" s="9">
        <v>43661.326388888891</v>
      </c>
      <c r="Y5995" s="5" t="s">
        <v>2741</v>
      </c>
      <c r="AC5995" s="5" t="s">
        <v>85</v>
      </c>
      <c r="AD5995" s="5" t="s">
        <v>2406</v>
      </c>
      <c r="AH5995" s="5" t="s">
        <v>87</v>
      </c>
      <c r="AI5995" s="5" t="s">
        <v>88</v>
      </c>
      <c r="AJ5995" s="5" t="s">
        <v>2626</v>
      </c>
      <c r="AM5995" s="5" t="s">
        <v>3417</v>
      </c>
      <c r="AN5995" s="5" t="s">
        <v>90</v>
      </c>
      <c r="AY5995" s="5" t="s">
        <v>94</v>
      </c>
      <c r="BK5995" s="5">
        <v>46.343611000000003</v>
      </c>
      <c r="BL5995" s="5">
        <v>-120.185833</v>
      </c>
      <c r="BO5995" s="5" t="s">
        <v>3417</v>
      </c>
      <c r="BP5995" s="5" t="s">
        <v>90</v>
      </c>
    </row>
    <row r="5996" spans="1:68" x14ac:dyDescent="0.3">
      <c r="A5996" s="5">
        <v>5995</v>
      </c>
      <c r="B5996" s="5" t="s">
        <v>8</v>
      </c>
      <c r="C5996" s="5" t="s">
        <v>2304</v>
      </c>
      <c r="D5996" s="5" t="s">
        <v>2304</v>
      </c>
      <c r="E5996" s="5" t="s">
        <v>2305</v>
      </c>
      <c r="F5996" s="5" t="s">
        <v>2317</v>
      </c>
      <c r="G5996" s="5" t="s">
        <v>2317</v>
      </c>
      <c r="H5996" s="5" t="s">
        <v>2358</v>
      </c>
      <c r="I5996" s="5" t="s">
        <v>80</v>
      </c>
      <c r="L5996" s="7" t="s">
        <v>2538</v>
      </c>
      <c r="M5996" s="8" t="s">
        <v>2427</v>
      </c>
      <c r="N5996" s="9">
        <v>43661.458333333336</v>
      </c>
      <c r="Y5996" s="5" t="s">
        <v>2742</v>
      </c>
      <c r="AC5996" s="5" t="s">
        <v>85</v>
      </c>
      <c r="AD5996" s="5" t="s">
        <v>2406</v>
      </c>
      <c r="AH5996" s="5" t="s">
        <v>87</v>
      </c>
      <c r="AI5996" s="5" t="s">
        <v>88</v>
      </c>
      <c r="AJ5996" s="5" t="s">
        <v>2626</v>
      </c>
      <c r="AM5996" s="5">
        <v>3.7</v>
      </c>
      <c r="AN5996" s="5" t="s">
        <v>90</v>
      </c>
      <c r="AY5996" s="5" t="s">
        <v>94</v>
      </c>
      <c r="BK5996" s="5">
        <v>45.04996508</v>
      </c>
      <c r="BL5996" s="5">
        <v>-93.310227400000002</v>
      </c>
      <c r="BO5996" s="5">
        <v>3.7</v>
      </c>
      <c r="BP5996" s="5" t="s">
        <v>90</v>
      </c>
    </row>
    <row r="5997" spans="1:68" x14ac:dyDescent="0.3">
      <c r="A5997" s="5">
        <v>5996</v>
      </c>
      <c r="B5997" s="5" t="s">
        <v>8</v>
      </c>
      <c r="C5997" s="5" t="s">
        <v>2304</v>
      </c>
      <c r="D5997" s="5" t="s">
        <v>2304</v>
      </c>
      <c r="E5997" s="5" t="s">
        <v>2305</v>
      </c>
      <c r="F5997" s="5" t="s">
        <v>2317</v>
      </c>
      <c r="G5997" s="5" t="s">
        <v>2317</v>
      </c>
      <c r="H5997" s="5" t="s">
        <v>2358</v>
      </c>
      <c r="I5997" s="5" t="s">
        <v>80</v>
      </c>
      <c r="L5997" s="7" t="s">
        <v>2545</v>
      </c>
      <c r="M5997" s="8" t="s">
        <v>2466</v>
      </c>
      <c r="N5997" s="9">
        <v>43642.583333333336</v>
      </c>
      <c r="Y5997" s="5" t="s">
        <v>2743</v>
      </c>
      <c r="AC5997" s="5" t="s">
        <v>85</v>
      </c>
      <c r="AD5997" s="5" t="s">
        <v>2406</v>
      </c>
      <c r="AH5997" s="5" t="s">
        <v>87</v>
      </c>
      <c r="AI5997" s="5" t="s">
        <v>88</v>
      </c>
      <c r="AJ5997" s="5" t="s">
        <v>2626</v>
      </c>
      <c r="AM5997" s="5">
        <v>4.2</v>
      </c>
      <c r="AN5997" s="5" t="s">
        <v>90</v>
      </c>
      <c r="AY5997" s="5" t="s">
        <v>94</v>
      </c>
      <c r="BK5997" s="5">
        <v>45.04996508</v>
      </c>
      <c r="BL5997" s="5">
        <v>-93.310227400000002</v>
      </c>
      <c r="BO5997" s="5">
        <v>4.2</v>
      </c>
      <c r="BP5997" s="5" t="s">
        <v>90</v>
      </c>
    </row>
    <row r="5998" spans="1:68" x14ac:dyDescent="0.3">
      <c r="A5998" s="5">
        <v>5997</v>
      </c>
      <c r="B5998" s="5" t="s">
        <v>8</v>
      </c>
      <c r="C5998" s="5" t="s">
        <v>2304</v>
      </c>
      <c r="D5998" s="5" t="s">
        <v>2304</v>
      </c>
      <c r="E5998" s="5" t="s">
        <v>2305</v>
      </c>
      <c r="F5998" s="5" t="s">
        <v>2317</v>
      </c>
      <c r="G5998" s="5" t="s">
        <v>2317</v>
      </c>
      <c r="H5998" s="5" t="s">
        <v>2358</v>
      </c>
      <c r="I5998" s="5" t="s">
        <v>80</v>
      </c>
      <c r="L5998" s="7" t="s">
        <v>2546</v>
      </c>
      <c r="M5998" s="8" t="s">
        <v>2427</v>
      </c>
      <c r="N5998" s="9">
        <v>43592.458333333336</v>
      </c>
      <c r="Y5998" s="5" t="s">
        <v>2744</v>
      </c>
      <c r="AC5998" s="5" t="s">
        <v>85</v>
      </c>
      <c r="AD5998" s="5" t="s">
        <v>2406</v>
      </c>
      <c r="AH5998" s="5" t="s">
        <v>87</v>
      </c>
      <c r="AI5998" s="5" t="s">
        <v>88</v>
      </c>
      <c r="AJ5998" s="5" t="s">
        <v>2625</v>
      </c>
      <c r="AM5998" s="5">
        <v>5.4</v>
      </c>
      <c r="AN5998" s="5" t="s">
        <v>90</v>
      </c>
      <c r="AY5998" s="5" t="s">
        <v>94</v>
      </c>
      <c r="BK5998" s="5">
        <v>45.04996508</v>
      </c>
      <c r="BL5998" s="5">
        <v>-93.310227400000002</v>
      </c>
      <c r="BO5998" s="5">
        <v>5.4</v>
      </c>
      <c r="BP5998" s="5" t="s">
        <v>90</v>
      </c>
    </row>
    <row r="5999" spans="1:68" x14ac:dyDescent="0.3">
      <c r="A5999" s="5">
        <v>5998</v>
      </c>
      <c r="B5999" s="5" t="s">
        <v>8</v>
      </c>
      <c r="C5999" s="5" t="s">
        <v>2304</v>
      </c>
      <c r="D5999" s="5" t="s">
        <v>2304</v>
      </c>
      <c r="E5999" s="5" t="s">
        <v>2305</v>
      </c>
      <c r="F5999" s="5" t="s">
        <v>2317</v>
      </c>
      <c r="G5999" s="5" t="s">
        <v>2317</v>
      </c>
      <c r="H5999" s="5" t="s">
        <v>2358</v>
      </c>
      <c r="I5999" s="5" t="s">
        <v>80</v>
      </c>
      <c r="L5999" s="7" t="s">
        <v>2504</v>
      </c>
      <c r="M5999" s="8" t="s">
        <v>2427</v>
      </c>
      <c r="N5999" s="9">
        <v>43864.458333333336</v>
      </c>
      <c r="Y5999" s="5" t="s">
        <v>2745</v>
      </c>
      <c r="AC5999" s="5" t="s">
        <v>85</v>
      </c>
      <c r="AD5999" s="5" t="s">
        <v>2406</v>
      </c>
      <c r="AH5999" s="5" t="s">
        <v>87</v>
      </c>
      <c r="AI5999" s="5" t="s">
        <v>88</v>
      </c>
      <c r="AJ5999" s="5" t="s">
        <v>2931</v>
      </c>
      <c r="AM5999" s="5">
        <v>19.5</v>
      </c>
      <c r="AN5999" s="5" t="s">
        <v>90</v>
      </c>
      <c r="AY5999" s="5" t="s">
        <v>94</v>
      </c>
      <c r="BK5999" s="5">
        <v>45.04996508</v>
      </c>
      <c r="BL5999" s="5">
        <v>-93.310227400000002</v>
      </c>
      <c r="BO5999" s="5">
        <v>19.5</v>
      </c>
      <c r="BP5999" s="5" t="s">
        <v>90</v>
      </c>
    </row>
    <row r="6000" spans="1:68" x14ac:dyDescent="0.3">
      <c r="A6000" s="5">
        <v>5999</v>
      </c>
      <c r="B6000" s="5" t="s">
        <v>8</v>
      </c>
      <c r="C6000" s="5" t="s">
        <v>2304</v>
      </c>
      <c r="D6000" s="5" t="s">
        <v>2304</v>
      </c>
      <c r="E6000" s="5" t="s">
        <v>2305</v>
      </c>
      <c r="F6000" s="5" t="s">
        <v>2317</v>
      </c>
      <c r="G6000" s="5" t="s">
        <v>2317</v>
      </c>
      <c r="H6000" s="5" t="s">
        <v>2358</v>
      </c>
      <c r="I6000" s="5" t="s">
        <v>80</v>
      </c>
      <c r="L6000" s="7" t="s">
        <v>2527</v>
      </c>
      <c r="M6000" s="8" t="s">
        <v>2445</v>
      </c>
      <c r="N6000" s="9">
        <v>43886.4375</v>
      </c>
      <c r="Y6000" s="5" t="s">
        <v>2746</v>
      </c>
      <c r="AC6000" s="5" t="s">
        <v>85</v>
      </c>
      <c r="AD6000" s="5" t="s">
        <v>2406</v>
      </c>
      <c r="AH6000" s="5" t="s">
        <v>87</v>
      </c>
      <c r="AI6000" s="5" t="s">
        <v>88</v>
      </c>
      <c r="AJ6000" s="5" t="s">
        <v>2931</v>
      </c>
      <c r="AM6000" s="5">
        <v>19.5</v>
      </c>
      <c r="AN6000" s="5" t="s">
        <v>90</v>
      </c>
      <c r="AY6000" s="5" t="s">
        <v>94</v>
      </c>
      <c r="BK6000" s="5">
        <v>45.04996508</v>
      </c>
      <c r="BL6000" s="5">
        <v>-93.310227400000002</v>
      </c>
      <c r="BO6000" s="5">
        <v>19.5</v>
      </c>
      <c r="BP6000" s="5" t="s">
        <v>90</v>
      </c>
    </row>
    <row r="6001" spans="1:68" x14ac:dyDescent="0.3">
      <c r="A6001" s="5">
        <v>6000</v>
      </c>
      <c r="B6001" s="5" t="s">
        <v>8</v>
      </c>
      <c r="C6001" s="5" t="s">
        <v>2304</v>
      </c>
      <c r="D6001" s="5" t="s">
        <v>2304</v>
      </c>
      <c r="E6001" s="5" t="s">
        <v>2305</v>
      </c>
      <c r="F6001" s="5" t="s">
        <v>2317</v>
      </c>
      <c r="G6001" s="5" t="s">
        <v>2317</v>
      </c>
      <c r="H6001" s="5" t="s">
        <v>2358</v>
      </c>
      <c r="I6001" s="5" t="s">
        <v>80</v>
      </c>
      <c r="L6001" s="7" t="s">
        <v>2547</v>
      </c>
      <c r="M6001" s="8" t="s">
        <v>2548</v>
      </c>
      <c r="N6001" s="9">
        <v>43894.520833333336</v>
      </c>
      <c r="Y6001" s="5" t="s">
        <v>2747</v>
      </c>
      <c r="AC6001" s="5" t="s">
        <v>85</v>
      </c>
      <c r="AD6001" s="5" t="s">
        <v>2406</v>
      </c>
      <c r="AH6001" s="5" t="s">
        <v>87</v>
      </c>
      <c r="AI6001" s="5" t="s">
        <v>88</v>
      </c>
      <c r="AJ6001" s="5" t="s">
        <v>2931</v>
      </c>
      <c r="AM6001" s="5">
        <v>9.1999999999999993</v>
      </c>
      <c r="AN6001" s="5" t="s">
        <v>90</v>
      </c>
      <c r="AY6001" s="5" t="s">
        <v>94</v>
      </c>
      <c r="BK6001" s="5">
        <v>45.04996508</v>
      </c>
      <c r="BL6001" s="5">
        <v>-93.310227400000002</v>
      </c>
      <c r="BO6001" s="5">
        <v>9.1999999999999993</v>
      </c>
      <c r="BP6001" s="5" t="s">
        <v>90</v>
      </c>
    </row>
    <row r="6002" spans="1:68" x14ac:dyDescent="0.3">
      <c r="A6002" s="5">
        <v>6001</v>
      </c>
      <c r="B6002" s="5" t="s">
        <v>8</v>
      </c>
      <c r="C6002" s="5" t="s">
        <v>2304</v>
      </c>
      <c r="D6002" s="5" t="s">
        <v>2304</v>
      </c>
      <c r="E6002" s="5" t="s">
        <v>2305</v>
      </c>
      <c r="F6002" s="5" t="s">
        <v>2317</v>
      </c>
      <c r="G6002" s="5" t="s">
        <v>2317</v>
      </c>
      <c r="H6002" s="5" t="s">
        <v>2358</v>
      </c>
      <c r="I6002" s="5" t="s">
        <v>80</v>
      </c>
      <c r="L6002" s="7" t="s">
        <v>2549</v>
      </c>
      <c r="M6002" s="8" t="s">
        <v>2427</v>
      </c>
      <c r="N6002" s="9">
        <v>43927.458333333336</v>
      </c>
      <c r="Y6002" s="5" t="s">
        <v>2748</v>
      </c>
      <c r="AC6002" s="5" t="s">
        <v>85</v>
      </c>
      <c r="AD6002" s="5" t="s">
        <v>2406</v>
      </c>
      <c r="AH6002" s="5" t="s">
        <v>87</v>
      </c>
      <c r="AI6002" s="5" t="s">
        <v>88</v>
      </c>
      <c r="AJ6002" s="5" t="s">
        <v>2931</v>
      </c>
      <c r="AM6002" s="5">
        <v>3.6</v>
      </c>
      <c r="AN6002" s="5" t="s">
        <v>90</v>
      </c>
      <c r="AY6002" s="5" t="s">
        <v>94</v>
      </c>
      <c r="BK6002" s="5">
        <v>45.04996508</v>
      </c>
      <c r="BL6002" s="5">
        <v>-93.310227400000002</v>
      </c>
      <c r="BO6002" s="5">
        <v>3.6</v>
      </c>
      <c r="BP6002" s="5" t="s">
        <v>90</v>
      </c>
    </row>
    <row r="6003" spans="1:68" x14ac:dyDescent="0.3">
      <c r="A6003" s="5">
        <v>6002</v>
      </c>
      <c r="B6003" s="5" t="s">
        <v>8</v>
      </c>
      <c r="C6003" s="5" t="s">
        <v>2304</v>
      </c>
      <c r="D6003" s="5" t="s">
        <v>2304</v>
      </c>
      <c r="E6003" s="5" t="s">
        <v>2305</v>
      </c>
      <c r="F6003" s="5" t="s">
        <v>2317</v>
      </c>
      <c r="G6003" s="5" t="s">
        <v>2317</v>
      </c>
      <c r="H6003" s="5" t="s">
        <v>2358</v>
      </c>
      <c r="I6003" s="5" t="s">
        <v>80</v>
      </c>
      <c r="L6003" s="7" t="s">
        <v>2550</v>
      </c>
      <c r="M6003" s="8" t="s">
        <v>2459</v>
      </c>
      <c r="N6003" s="9">
        <v>43942.479166666664</v>
      </c>
      <c r="Y6003" s="5" t="s">
        <v>2749</v>
      </c>
      <c r="AC6003" s="5" t="s">
        <v>85</v>
      </c>
      <c r="AD6003" s="5" t="s">
        <v>2406</v>
      </c>
      <c r="AH6003" s="5" t="s">
        <v>87</v>
      </c>
      <c r="AI6003" s="5" t="s">
        <v>88</v>
      </c>
      <c r="AJ6003" s="5" t="s">
        <v>2931</v>
      </c>
      <c r="AM6003" s="5" t="s">
        <v>3417</v>
      </c>
      <c r="AN6003" s="5" t="s">
        <v>90</v>
      </c>
      <c r="AY6003" s="5" t="s">
        <v>94</v>
      </c>
      <c r="BK6003" s="5">
        <v>45.04996508</v>
      </c>
      <c r="BL6003" s="5">
        <v>-93.310227400000002</v>
      </c>
      <c r="BO6003" s="5" t="s">
        <v>3417</v>
      </c>
      <c r="BP6003" s="5" t="s">
        <v>90</v>
      </c>
    </row>
    <row r="6004" spans="1:68" x14ac:dyDescent="0.3">
      <c r="A6004" s="5">
        <v>6003</v>
      </c>
      <c r="B6004" s="5" t="s">
        <v>8</v>
      </c>
      <c r="C6004" s="5" t="s">
        <v>2304</v>
      </c>
      <c r="D6004" s="5" t="s">
        <v>2304</v>
      </c>
      <c r="E6004" s="5" t="s">
        <v>2305</v>
      </c>
      <c r="F6004" s="5" t="s">
        <v>2317</v>
      </c>
      <c r="G6004" s="5" t="s">
        <v>2317</v>
      </c>
      <c r="H6004" s="5" t="s">
        <v>2358</v>
      </c>
      <c r="I6004" s="5" t="s">
        <v>80</v>
      </c>
      <c r="L6004" s="7" t="s">
        <v>2551</v>
      </c>
      <c r="M6004" s="8" t="s">
        <v>2459</v>
      </c>
      <c r="N6004" s="9">
        <v>43950.479166666664</v>
      </c>
      <c r="Y6004" s="5" t="s">
        <v>2750</v>
      </c>
      <c r="AC6004" s="5" t="s">
        <v>85</v>
      </c>
      <c r="AD6004" s="5" t="s">
        <v>2406</v>
      </c>
      <c r="AH6004" s="5" t="s">
        <v>87</v>
      </c>
      <c r="AI6004" s="5" t="s">
        <v>88</v>
      </c>
      <c r="AJ6004" s="5" t="s">
        <v>2931</v>
      </c>
      <c r="AM6004" s="5">
        <v>36.900000000000006</v>
      </c>
      <c r="AN6004" s="5" t="s">
        <v>90</v>
      </c>
      <c r="AY6004" s="5" t="s">
        <v>94</v>
      </c>
      <c r="BK6004" s="5">
        <v>45.04996508</v>
      </c>
      <c r="BL6004" s="5">
        <v>-93.310227400000002</v>
      </c>
      <c r="BO6004" s="5">
        <v>36.900000000000006</v>
      </c>
      <c r="BP6004" s="5" t="s">
        <v>90</v>
      </c>
    </row>
    <row r="6005" spans="1:68" x14ac:dyDescent="0.3">
      <c r="A6005" s="5">
        <v>6004</v>
      </c>
      <c r="B6005" s="5" t="s">
        <v>8</v>
      </c>
      <c r="C6005" s="5" t="s">
        <v>2304</v>
      </c>
      <c r="D6005" s="5" t="s">
        <v>2304</v>
      </c>
      <c r="E6005" s="5" t="s">
        <v>2305</v>
      </c>
      <c r="F6005" s="5" t="s">
        <v>2317</v>
      </c>
      <c r="G6005" s="5" t="s">
        <v>2317</v>
      </c>
      <c r="H6005" s="5" t="s">
        <v>2358</v>
      </c>
      <c r="I6005" s="5" t="s">
        <v>80</v>
      </c>
      <c r="L6005" s="7" t="s">
        <v>2509</v>
      </c>
      <c r="M6005" s="8" t="s">
        <v>2427</v>
      </c>
      <c r="N6005" s="9">
        <v>43956.458333333336</v>
      </c>
      <c r="Y6005" s="5" t="s">
        <v>2751</v>
      </c>
      <c r="AC6005" s="5" t="s">
        <v>85</v>
      </c>
      <c r="AD6005" s="5" t="s">
        <v>2406</v>
      </c>
      <c r="AH6005" s="5" t="s">
        <v>87</v>
      </c>
      <c r="AI6005" s="5" t="s">
        <v>88</v>
      </c>
      <c r="AJ6005" s="5" t="s">
        <v>2931</v>
      </c>
      <c r="AM6005" s="5">
        <v>4.1000000000000005</v>
      </c>
      <c r="AN6005" s="5" t="s">
        <v>90</v>
      </c>
      <c r="AY6005" s="5" t="s">
        <v>94</v>
      </c>
      <c r="BK6005" s="5">
        <v>45.04996508</v>
      </c>
      <c r="BL6005" s="5">
        <v>-93.310227400000002</v>
      </c>
      <c r="BO6005" s="5">
        <v>4.1000000000000005</v>
      </c>
      <c r="BP6005" s="5" t="s">
        <v>90</v>
      </c>
    </row>
    <row r="6006" spans="1:68" x14ac:dyDescent="0.3">
      <c r="A6006" s="5">
        <v>6005</v>
      </c>
      <c r="B6006" s="5" t="s">
        <v>8</v>
      </c>
      <c r="C6006" s="5" t="s">
        <v>2304</v>
      </c>
      <c r="D6006" s="5" t="s">
        <v>2304</v>
      </c>
      <c r="E6006" s="5" t="s">
        <v>2305</v>
      </c>
      <c r="F6006" s="5" t="s">
        <v>2317</v>
      </c>
      <c r="G6006" s="5" t="s">
        <v>2317</v>
      </c>
      <c r="H6006" s="5" t="s">
        <v>2358</v>
      </c>
      <c r="I6006" s="5" t="s">
        <v>80</v>
      </c>
      <c r="L6006" s="7" t="s">
        <v>2552</v>
      </c>
      <c r="M6006" s="8" t="s">
        <v>2427</v>
      </c>
      <c r="N6006" s="9">
        <v>43983.458333333336</v>
      </c>
      <c r="Y6006" s="5" t="s">
        <v>2752</v>
      </c>
      <c r="AC6006" s="5" t="s">
        <v>85</v>
      </c>
      <c r="AD6006" s="5" t="s">
        <v>2406</v>
      </c>
      <c r="AH6006" s="5" t="s">
        <v>87</v>
      </c>
      <c r="AI6006" s="5" t="s">
        <v>88</v>
      </c>
      <c r="AJ6006" s="5" t="s">
        <v>2931</v>
      </c>
      <c r="AM6006" s="5">
        <v>3.5</v>
      </c>
      <c r="AN6006" s="5" t="s">
        <v>90</v>
      </c>
      <c r="AY6006" s="5" t="s">
        <v>94</v>
      </c>
      <c r="BK6006" s="5">
        <v>45.04996508</v>
      </c>
      <c r="BL6006" s="5">
        <v>-93.310227400000002</v>
      </c>
      <c r="BO6006" s="5">
        <v>3.5</v>
      </c>
      <c r="BP6006" s="5" t="s">
        <v>90</v>
      </c>
    </row>
    <row r="6007" spans="1:68" x14ac:dyDescent="0.3">
      <c r="A6007" s="5">
        <v>6006</v>
      </c>
      <c r="B6007" s="5" t="s">
        <v>8</v>
      </c>
      <c r="C6007" s="5" t="s">
        <v>2304</v>
      </c>
      <c r="D6007" s="5" t="s">
        <v>2304</v>
      </c>
      <c r="E6007" s="5" t="s">
        <v>2305</v>
      </c>
      <c r="F6007" s="5" t="s">
        <v>2317</v>
      </c>
      <c r="G6007" s="5" t="s">
        <v>2317</v>
      </c>
      <c r="H6007" s="5" t="s">
        <v>2358</v>
      </c>
      <c r="I6007" s="5" t="s">
        <v>80</v>
      </c>
      <c r="L6007" s="7" t="s">
        <v>2553</v>
      </c>
      <c r="M6007" s="8" t="s">
        <v>2554</v>
      </c>
      <c r="N6007" s="9">
        <v>43493.555555555555</v>
      </c>
      <c r="Y6007" s="5" t="s">
        <v>2753</v>
      </c>
      <c r="AC6007" s="5" t="s">
        <v>85</v>
      </c>
      <c r="AD6007" s="5" t="s">
        <v>2406</v>
      </c>
      <c r="AH6007" s="5" t="s">
        <v>87</v>
      </c>
      <c r="AI6007" s="5" t="s">
        <v>88</v>
      </c>
      <c r="AJ6007" s="5" t="s">
        <v>2625</v>
      </c>
      <c r="AM6007" s="5">
        <v>3</v>
      </c>
      <c r="AN6007" s="5" t="s">
        <v>90</v>
      </c>
      <c r="AY6007" s="5" t="s">
        <v>94</v>
      </c>
      <c r="BK6007" s="5">
        <v>45.04996508</v>
      </c>
      <c r="BL6007" s="5">
        <v>-93.310227400000002</v>
      </c>
      <c r="BO6007" s="5">
        <v>3</v>
      </c>
      <c r="BP6007" s="5" t="s">
        <v>90</v>
      </c>
    </row>
    <row r="6008" spans="1:68" x14ac:dyDescent="0.3">
      <c r="A6008" s="5">
        <v>6007</v>
      </c>
      <c r="B6008" s="5" t="s">
        <v>8</v>
      </c>
      <c r="C6008" s="5" t="s">
        <v>2304</v>
      </c>
      <c r="D6008" s="5" t="s">
        <v>2304</v>
      </c>
      <c r="E6008" s="5" t="s">
        <v>2305</v>
      </c>
      <c r="F6008" s="5" t="s">
        <v>2317</v>
      </c>
      <c r="G6008" s="5" t="s">
        <v>2317</v>
      </c>
      <c r="H6008" s="5" t="s">
        <v>2358</v>
      </c>
      <c r="I6008" s="5" t="s">
        <v>80</v>
      </c>
      <c r="L6008" s="7" t="s">
        <v>2555</v>
      </c>
      <c r="M6008" s="8" t="s">
        <v>2427</v>
      </c>
      <c r="N6008" s="9">
        <v>43524.458333333336</v>
      </c>
      <c r="Y6008" s="5" t="s">
        <v>2754</v>
      </c>
      <c r="AC6008" s="5" t="s">
        <v>85</v>
      </c>
      <c r="AD6008" s="5" t="s">
        <v>2406</v>
      </c>
      <c r="AH6008" s="5" t="s">
        <v>87</v>
      </c>
      <c r="AI6008" s="5" t="s">
        <v>88</v>
      </c>
      <c r="AJ6008" s="5" t="s">
        <v>2625</v>
      </c>
      <c r="AM6008" s="5">
        <v>3.3</v>
      </c>
      <c r="AN6008" s="5" t="s">
        <v>90</v>
      </c>
      <c r="AY6008" s="5" t="s">
        <v>94</v>
      </c>
      <c r="BK6008" s="5">
        <v>45.04996508</v>
      </c>
      <c r="BL6008" s="5">
        <v>-93.310227400000002</v>
      </c>
      <c r="BO6008" s="5">
        <v>3.3</v>
      </c>
      <c r="BP6008" s="5" t="s">
        <v>90</v>
      </c>
    </row>
    <row r="6009" spans="1:68" x14ac:dyDescent="0.3">
      <c r="A6009" s="5">
        <v>6008</v>
      </c>
      <c r="B6009" s="5" t="s">
        <v>8</v>
      </c>
      <c r="C6009" s="5" t="s">
        <v>2304</v>
      </c>
      <c r="D6009" s="5" t="s">
        <v>2304</v>
      </c>
      <c r="E6009" s="5" t="s">
        <v>2305</v>
      </c>
      <c r="F6009" s="5" t="s">
        <v>2317</v>
      </c>
      <c r="G6009" s="5" t="s">
        <v>2317</v>
      </c>
      <c r="H6009" s="5" t="s">
        <v>2358</v>
      </c>
      <c r="I6009" s="5" t="s">
        <v>80</v>
      </c>
      <c r="L6009" s="7" t="s">
        <v>2477</v>
      </c>
      <c r="M6009" s="8" t="s">
        <v>2427</v>
      </c>
      <c r="N6009" s="9">
        <v>43543.458333333336</v>
      </c>
      <c r="Y6009" s="5" t="s">
        <v>2755</v>
      </c>
      <c r="AC6009" s="5" t="s">
        <v>85</v>
      </c>
      <c r="AD6009" s="5" t="s">
        <v>2406</v>
      </c>
      <c r="AH6009" s="5" t="s">
        <v>87</v>
      </c>
      <c r="AI6009" s="5" t="s">
        <v>88</v>
      </c>
      <c r="AJ6009" s="5" t="s">
        <v>2625</v>
      </c>
      <c r="AM6009" s="5">
        <v>15.8</v>
      </c>
      <c r="AN6009" s="5" t="s">
        <v>90</v>
      </c>
      <c r="AY6009" s="5" t="s">
        <v>94</v>
      </c>
      <c r="BK6009" s="5">
        <v>45.04996508</v>
      </c>
      <c r="BL6009" s="5">
        <v>-93.310227400000002</v>
      </c>
      <c r="BO6009" s="5">
        <v>15.8</v>
      </c>
      <c r="BP6009" s="5" t="s">
        <v>90</v>
      </c>
    </row>
    <row r="6010" spans="1:68" x14ac:dyDescent="0.3">
      <c r="A6010" s="5">
        <v>6009</v>
      </c>
      <c r="B6010" s="5" t="s">
        <v>8</v>
      </c>
      <c r="C6010" s="5" t="s">
        <v>2304</v>
      </c>
      <c r="D6010" s="5" t="s">
        <v>2304</v>
      </c>
      <c r="E6010" s="5" t="s">
        <v>2305</v>
      </c>
      <c r="F6010" s="5" t="s">
        <v>2317</v>
      </c>
      <c r="G6010" s="5" t="s">
        <v>2317</v>
      </c>
      <c r="H6010" s="5" t="s">
        <v>2358</v>
      </c>
      <c r="I6010" s="5" t="s">
        <v>80</v>
      </c>
      <c r="L6010" s="7" t="s">
        <v>2492</v>
      </c>
      <c r="M6010" s="8" t="s">
        <v>2498</v>
      </c>
      <c r="N6010" s="9">
        <v>43551.444444444445</v>
      </c>
      <c r="Y6010" s="5" t="s">
        <v>2756</v>
      </c>
      <c r="AC6010" s="5" t="s">
        <v>85</v>
      </c>
      <c r="AD6010" s="5" t="s">
        <v>2406</v>
      </c>
      <c r="AH6010" s="5" t="s">
        <v>87</v>
      </c>
      <c r="AI6010" s="5" t="s">
        <v>88</v>
      </c>
      <c r="AJ6010" s="5" t="s">
        <v>2625</v>
      </c>
      <c r="AM6010" s="5">
        <v>6.5</v>
      </c>
      <c r="AN6010" s="5" t="s">
        <v>90</v>
      </c>
      <c r="AY6010" s="5" t="s">
        <v>94</v>
      </c>
      <c r="BK6010" s="5">
        <v>45.04996508</v>
      </c>
      <c r="BL6010" s="5">
        <v>-93.310227400000002</v>
      </c>
      <c r="BO6010" s="5">
        <v>6.5</v>
      </c>
      <c r="BP6010" s="5" t="s">
        <v>90</v>
      </c>
    </row>
    <row r="6011" spans="1:68" x14ac:dyDescent="0.3">
      <c r="A6011" s="5">
        <v>6010</v>
      </c>
      <c r="B6011" s="5" t="s">
        <v>8</v>
      </c>
      <c r="C6011" s="5" t="s">
        <v>2304</v>
      </c>
      <c r="D6011" s="5" t="s">
        <v>2304</v>
      </c>
      <c r="E6011" s="5" t="s">
        <v>2305</v>
      </c>
      <c r="F6011" s="5" t="s">
        <v>2317</v>
      </c>
      <c r="G6011" s="5" t="s">
        <v>2317</v>
      </c>
      <c r="H6011" s="5" t="s">
        <v>2358</v>
      </c>
      <c r="I6011" s="5" t="s">
        <v>80</v>
      </c>
      <c r="L6011" s="7" t="s">
        <v>2479</v>
      </c>
      <c r="M6011" s="8" t="s">
        <v>2540</v>
      </c>
      <c r="N6011" s="9">
        <v>43572.430555555555</v>
      </c>
      <c r="Y6011" s="5" t="s">
        <v>2757</v>
      </c>
      <c r="AC6011" s="5" t="s">
        <v>85</v>
      </c>
      <c r="AD6011" s="5" t="s">
        <v>2406</v>
      </c>
      <c r="AH6011" s="5" t="s">
        <v>87</v>
      </c>
      <c r="AI6011" s="5" t="s">
        <v>88</v>
      </c>
      <c r="AJ6011" s="5" t="s">
        <v>2625</v>
      </c>
      <c r="AM6011" s="5">
        <v>5</v>
      </c>
      <c r="AN6011" s="5" t="s">
        <v>90</v>
      </c>
      <c r="AY6011" s="5" t="s">
        <v>94</v>
      </c>
      <c r="BK6011" s="5">
        <v>45.04996508</v>
      </c>
      <c r="BL6011" s="5">
        <v>-93.310227400000002</v>
      </c>
      <c r="BO6011" s="5">
        <v>5</v>
      </c>
      <c r="BP6011" s="5" t="s">
        <v>90</v>
      </c>
    </row>
    <row r="6012" spans="1:68" x14ac:dyDescent="0.3">
      <c r="A6012" s="5">
        <v>6011</v>
      </c>
      <c r="B6012" s="5" t="s">
        <v>8</v>
      </c>
      <c r="C6012" s="5" t="s">
        <v>2304</v>
      </c>
      <c r="D6012" s="5" t="s">
        <v>2304</v>
      </c>
      <c r="E6012" s="5" t="s">
        <v>2305</v>
      </c>
      <c r="F6012" s="5" t="s">
        <v>2317</v>
      </c>
      <c r="G6012" s="5" t="s">
        <v>2317</v>
      </c>
      <c r="H6012" s="5" t="s">
        <v>2358</v>
      </c>
      <c r="I6012" s="5" t="s">
        <v>80</v>
      </c>
      <c r="L6012" s="7" t="s">
        <v>2420</v>
      </c>
      <c r="M6012" s="8" t="s">
        <v>2456</v>
      </c>
      <c r="N6012" s="9">
        <v>43578.5</v>
      </c>
      <c r="Y6012" s="5" t="s">
        <v>2758</v>
      </c>
      <c r="AC6012" s="5" t="s">
        <v>85</v>
      </c>
      <c r="AD6012" s="5" t="s">
        <v>2406</v>
      </c>
      <c r="AH6012" s="5" t="s">
        <v>87</v>
      </c>
      <c r="AI6012" s="5" t="s">
        <v>88</v>
      </c>
      <c r="AJ6012" s="5" t="s">
        <v>2625</v>
      </c>
      <c r="AM6012" s="5">
        <v>9.5</v>
      </c>
      <c r="AN6012" s="5" t="s">
        <v>90</v>
      </c>
      <c r="AY6012" s="5" t="s">
        <v>94</v>
      </c>
      <c r="BK6012" s="5">
        <v>45.04996508</v>
      </c>
      <c r="BL6012" s="5">
        <v>-93.310227400000002</v>
      </c>
      <c r="BO6012" s="5">
        <v>9.5</v>
      </c>
      <c r="BP6012" s="5" t="s">
        <v>90</v>
      </c>
    </row>
    <row r="6013" spans="1:68" x14ac:dyDescent="0.3">
      <c r="A6013" s="5">
        <v>6012</v>
      </c>
      <c r="B6013" s="5" t="s">
        <v>8</v>
      </c>
      <c r="C6013" s="5" t="s">
        <v>2304</v>
      </c>
      <c r="D6013" s="5" t="s">
        <v>2304</v>
      </c>
      <c r="E6013" s="5" t="s">
        <v>2305</v>
      </c>
      <c r="F6013" s="5" t="s">
        <v>2317</v>
      </c>
      <c r="G6013" s="5" t="s">
        <v>2317</v>
      </c>
      <c r="H6013" s="5" t="s">
        <v>2358</v>
      </c>
      <c r="I6013" s="5" t="s">
        <v>80</v>
      </c>
      <c r="L6013" s="7" t="s">
        <v>2556</v>
      </c>
      <c r="M6013" s="8" t="s">
        <v>2548</v>
      </c>
      <c r="N6013" s="9">
        <v>43599.520833333336</v>
      </c>
      <c r="Y6013" s="5" t="s">
        <v>2759</v>
      </c>
      <c r="AC6013" s="5" t="s">
        <v>85</v>
      </c>
      <c r="AD6013" s="5" t="s">
        <v>2406</v>
      </c>
      <c r="AH6013" s="5" t="s">
        <v>87</v>
      </c>
      <c r="AI6013" s="5" t="s">
        <v>88</v>
      </c>
      <c r="AJ6013" s="5" t="s">
        <v>2626</v>
      </c>
      <c r="AM6013" s="5">
        <v>4.8999999999999995</v>
      </c>
      <c r="AN6013" s="5" t="s">
        <v>90</v>
      </c>
      <c r="AY6013" s="5" t="s">
        <v>94</v>
      </c>
      <c r="BK6013" s="5">
        <v>45.04996508</v>
      </c>
      <c r="BL6013" s="5">
        <v>-93.310227400000002</v>
      </c>
      <c r="BO6013" s="5">
        <v>4.8999999999999995</v>
      </c>
      <c r="BP6013" s="5" t="s">
        <v>90</v>
      </c>
    </row>
    <row r="6014" spans="1:68" x14ac:dyDescent="0.3">
      <c r="A6014" s="5">
        <v>6013</v>
      </c>
      <c r="B6014" s="5" t="s">
        <v>8</v>
      </c>
      <c r="C6014" s="5" t="s">
        <v>2304</v>
      </c>
      <c r="D6014" s="5" t="s">
        <v>2304</v>
      </c>
      <c r="E6014" s="5" t="s">
        <v>2305</v>
      </c>
      <c r="F6014" s="5" t="s">
        <v>2317</v>
      </c>
      <c r="G6014" s="5" t="s">
        <v>2317</v>
      </c>
      <c r="H6014" s="5" t="s">
        <v>2358</v>
      </c>
      <c r="I6014" s="5" t="s">
        <v>80</v>
      </c>
      <c r="L6014" s="7" t="s">
        <v>2557</v>
      </c>
      <c r="M6014" s="8" t="s">
        <v>2548</v>
      </c>
      <c r="N6014" s="9">
        <v>43613.520833333336</v>
      </c>
      <c r="Y6014" s="5" t="s">
        <v>2760</v>
      </c>
      <c r="AC6014" s="5" t="s">
        <v>85</v>
      </c>
      <c r="AD6014" s="5" t="s">
        <v>2406</v>
      </c>
      <c r="AH6014" s="5" t="s">
        <v>87</v>
      </c>
      <c r="AI6014" s="5" t="s">
        <v>88</v>
      </c>
      <c r="AJ6014" s="5" t="s">
        <v>2626</v>
      </c>
      <c r="AM6014" s="5">
        <v>9.1999999999999993</v>
      </c>
      <c r="AN6014" s="5" t="s">
        <v>90</v>
      </c>
      <c r="AY6014" s="5" t="s">
        <v>94</v>
      </c>
      <c r="BK6014" s="5">
        <v>45.04996508</v>
      </c>
      <c r="BL6014" s="5">
        <v>-93.310227400000002</v>
      </c>
      <c r="BO6014" s="5">
        <v>9.1999999999999993</v>
      </c>
      <c r="BP6014" s="5" t="s">
        <v>90</v>
      </c>
    </row>
    <row r="6015" spans="1:68" x14ac:dyDescent="0.3">
      <c r="A6015" s="5">
        <v>6014</v>
      </c>
      <c r="B6015" s="5" t="s">
        <v>8</v>
      </c>
      <c r="C6015" s="5" t="s">
        <v>2304</v>
      </c>
      <c r="D6015" s="5" t="s">
        <v>2304</v>
      </c>
      <c r="E6015" s="5" t="s">
        <v>2305</v>
      </c>
      <c r="F6015" s="5" t="s">
        <v>2317</v>
      </c>
      <c r="G6015" s="5" t="s">
        <v>2317</v>
      </c>
      <c r="H6015" s="5" t="s">
        <v>2358</v>
      </c>
      <c r="I6015" s="5" t="s">
        <v>80</v>
      </c>
      <c r="L6015" s="7" t="s">
        <v>2558</v>
      </c>
      <c r="M6015" s="8" t="s">
        <v>2548</v>
      </c>
      <c r="N6015" s="9">
        <v>43627.520833333336</v>
      </c>
      <c r="Y6015" s="5" t="s">
        <v>2761</v>
      </c>
      <c r="AC6015" s="5" t="s">
        <v>85</v>
      </c>
      <c r="AD6015" s="5" t="s">
        <v>2406</v>
      </c>
      <c r="AH6015" s="5" t="s">
        <v>87</v>
      </c>
      <c r="AI6015" s="5" t="s">
        <v>88</v>
      </c>
      <c r="AJ6015" s="5" t="s">
        <v>2626</v>
      </c>
      <c r="AM6015" s="5">
        <v>3</v>
      </c>
      <c r="AN6015" s="5" t="s">
        <v>90</v>
      </c>
      <c r="AY6015" s="5" t="s">
        <v>94</v>
      </c>
      <c r="BK6015" s="5">
        <v>45.04996508</v>
      </c>
      <c r="BL6015" s="5">
        <v>-93.310227400000002</v>
      </c>
      <c r="BO6015" s="5">
        <v>3</v>
      </c>
      <c r="BP6015" s="5" t="s">
        <v>90</v>
      </c>
    </row>
    <row r="6016" spans="1:68" x14ac:dyDescent="0.3">
      <c r="A6016" s="5">
        <v>6015</v>
      </c>
      <c r="B6016" s="5" t="s">
        <v>8</v>
      </c>
      <c r="C6016" s="5" t="s">
        <v>2304</v>
      </c>
      <c r="D6016" s="5" t="s">
        <v>2304</v>
      </c>
      <c r="E6016" s="5" t="s">
        <v>2305</v>
      </c>
      <c r="F6016" s="5" t="s">
        <v>2317</v>
      </c>
      <c r="G6016" s="5" t="s">
        <v>2317</v>
      </c>
      <c r="H6016" s="5" t="s">
        <v>2358</v>
      </c>
      <c r="I6016" s="5" t="s">
        <v>80</v>
      </c>
      <c r="L6016" s="7" t="s">
        <v>2542</v>
      </c>
      <c r="M6016" s="8" t="s">
        <v>2498</v>
      </c>
      <c r="N6016" s="9">
        <v>43633.444444444445</v>
      </c>
      <c r="Y6016" s="5" t="s">
        <v>2762</v>
      </c>
      <c r="AC6016" s="5" t="s">
        <v>85</v>
      </c>
      <c r="AD6016" s="5" t="s">
        <v>2406</v>
      </c>
      <c r="AH6016" s="5" t="s">
        <v>87</v>
      </c>
      <c r="AI6016" s="5" t="s">
        <v>88</v>
      </c>
      <c r="AJ6016" s="5" t="s">
        <v>2626</v>
      </c>
      <c r="AM6016" s="5">
        <v>4.2</v>
      </c>
      <c r="AN6016" s="5" t="s">
        <v>90</v>
      </c>
      <c r="AY6016" s="5" t="s">
        <v>94</v>
      </c>
      <c r="BK6016" s="5">
        <v>45.04996508</v>
      </c>
      <c r="BL6016" s="5">
        <v>-93.310227400000002</v>
      </c>
      <c r="BO6016" s="5">
        <v>4.2</v>
      </c>
      <c r="BP6016" s="5" t="s">
        <v>90</v>
      </c>
    </row>
    <row r="6017" spans="1:68" x14ac:dyDescent="0.3">
      <c r="A6017" s="5">
        <v>6016</v>
      </c>
      <c r="B6017" s="5" t="s">
        <v>8</v>
      </c>
      <c r="C6017" s="5" t="s">
        <v>2304</v>
      </c>
      <c r="D6017" s="5" t="s">
        <v>2304</v>
      </c>
      <c r="E6017" s="5" t="s">
        <v>2305</v>
      </c>
      <c r="F6017" s="5" t="s">
        <v>2318</v>
      </c>
      <c r="G6017" s="5" t="s">
        <v>2318</v>
      </c>
      <c r="H6017" s="5" t="s">
        <v>2359</v>
      </c>
      <c r="I6017" s="5" t="s">
        <v>80</v>
      </c>
      <c r="L6017" s="7" t="s">
        <v>2559</v>
      </c>
      <c r="M6017" s="8" t="s">
        <v>2442</v>
      </c>
      <c r="N6017" s="9">
        <v>43528.333333333336</v>
      </c>
      <c r="Y6017" s="5" t="s">
        <v>2763</v>
      </c>
      <c r="AC6017" s="5" t="s">
        <v>85</v>
      </c>
      <c r="AD6017" s="5" t="s">
        <v>2406</v>
      </c>
      <c r="AH6017" s="5" t="s">
        <v>87</v>
      </c>
      <c r="AI6017" s="5" t="s">
        <v>88</v>
      </c>
      <c r="AJ6017" s="5" t="s">
        <v>2625</v>
      </c>
      <c r="AM6017" s="5">
        <v>5.5</v>
      </c>
      <c r="AN6017" s="5" t="s">
        <v>90</v>
      </c>
      <c r="AY6017" s="5" t="s">
        <v>94</v>
      </c>
      <c r="BK6017" s="5" t="s">
        <v>2937</v>
      </c>
      <c r="BL6017" s="5">
        <v>-84.443333300000006</v>
      </c>
      <c r="BO6017" s="5">
        <v>5.5</v>
      </c>
      <c r="BP6017" s="5" t="s">
        <v>90</v>
      </c>
    </row>
    <row r="6018" spans="1:68" x14ac:dyDescent="0.3">
      <c r="A6018" s="5">
        <v>6017</v>
      </c>
      <c r="B6018" s="5" t="s">
        <v>8</v>
      </c>
      <c r="C6018" s="5" t="s">
        <v>2304</v>
      </c>
      <c r="D6018" s="5" t="s">
        <v>2304</v>
      </c>
      <c r="E6018" s="5" t="s">
        <v>2305</v>
      </c>
      <c r="F6018" s="5" t="s">
        <v>2318</v>
      </c>
      <c r="G6018" s="5" t="s">
        <v>2318</v>
      </c>
      <c r="H6018" s="5" t="s">
        <v>2359</v>
      </c>
      <c r="I6018" s="5" t="s">
        <v>80</v>
      </c>
      <c r="L6018" s="7" t="s">
        <v>2560</v>
      </c>
      <c r="M6018" s="8" t="s">
        <v>2466</v>
      </c>
      <c r="N6018" s="9">
        <v>43549.583333333336</v>
      </c>
      <c r="Y6018" s="5" t="s">
        <v>2764</v>
      </c>
      <c r="AC6018" s="5" t="s">
        <v>85</v>
      </c>
      <c r="AD6018" s="5" t="s">
        <v>2406</v>
      </c>
      <c r="AH6018" s="5" t="s">
        <v>87</v>
      </c>
      <c r="AI6018" s="5" t="s">
        <v>88</v>
      </c>
      <c r="AJ6018" s="5" t="s">
        <v>2625</v>
      </c>
      <c r="AM6018" s="5" t="s">
        <v>3417</v>
      </c>
      <c r="AN6018" s="5" t="s">
        <v>90</v>
      </c>
      <c r="AY6018" s="5" t="s">
        <v>94</v>
      </c>
      <c r="BK6018" s="5" t="s">
        <v>2937</v>
      </c>
      <c r="BL6018" s="5">
        <v>-84.443333300000006</v>
      </c>
      <c r="BO6018" s="5" t="s">
        <v>3417</v>
      </c>
      <c r="BP6018" s="5" t="s">
        <v>90</v>
      </c>
    </row>
    <row r="6019" spans="1:68" x14ac:dyDescent="0.3">
      <c r="A6019" s="5">
        <v>6018</v>
      </c>
      <c r="B6019" s="5" t="s">
        <v>8</v>
      </c>
      <c r="C6019" s="5" t="s">
        <v>2304</v>
      </c>
      <c r="D6019" s="5" t="s">
        <v>2304</v>
      </c>
      <c r="E6019" s="5" t="s">
        <v>2305</v>
      </c>
      <c r="F6019" s="5" t="s">
        <v>2318</v>
      </c>
      <c r="G6019" s="5" t="s">
        <v>2318</v>
      </c>
      <c r="H6019" s="5" t="s">
        <v>2359</v>
      </c>
      <c r="I6019" s="5" t="s">
        <v>80</v>
      </c>
      <c r="L6019" s="7" t="s">
        <v>2478</v>
      </c>
      <c r="M6019" s="8" t="s">
        <v>2561</v>
      </c>
      <c r="N6019" s="9">
        <v>43565.5625</v>
      </c>
      <c r="Y6019" s="5" t="s">
        <v>2765</v>
      </c>
      <c r="AC6019" s="5" t="s">
        <v>85</v>
      </c>
      <c r="AD6019" s="5" t="s">
        <v>2406</v>
      </c>
      <c r="AH6019" s="5" t="s">
        <v>87</v>
      </c>
      <c r="AI6019" s="5" t="s">
        <v>88</v>
      </c>
      <c r="AJ6019" s="5" t="s">
        <v>2625</v>
      </c>
      <c r="AM6019" s="5" t="s">
        <v>3417</v>
      </c>
      <c r="AN6019" s="5" t="s">
        <v>90</v>
      </c>
      <c r="AY6019" s="5" t="s">
        <v>94</v>
      </c>
      <c r="BK6019" s="5" t="s">
        <v>2937</v>
      </c>
      <c r="BL6019" s="5">
        <v>-84.443333300000006</v>
      </c>
      <c r="BO6019" s="5" t="s">
        <v>3417</v>
      </c>
      <c r="BP6019" s="5" t="s">
        <v>90</v>
      </c>
    </row>
    <row r="6020" spans="1:68" x14ac:dyDescent="0.3">
      <c r="A6020" s="5">
        <v>6019</v>
      </c>
      <c r="B6020" s="5" t="s">
        <v>8</v>
      </c>
      <c r="C6020" s="5" t="s">
        <v>2304</v>
      </c>
      <c r="D6020" s="5" t="s">
        <v>2304</v>
      </c>
      <c r="E6020" s="5" t="s">
        <v>2305</v>
      </c>
      <c r="F6020" s="5" t="s">
        <v>2318</v>
      </c>
      <c r="G6020" s="5" t="s">
        <v>2318</v>
      </c>
      <c r="H6020" s="5" t="s">
        <v>2359</v>
      </c>
      <c r="I6020" s="5" t="s">
        <v>80</v>
      </c>
      <c r="L6020" s="7" t="s">
        <v>2488</v>
      </c>
      <c r="M6020" s="8" t="s">
        <v>2421</v>
      </c>
      <c r="N6020" s="9">
        <v>43577.354166666664</v>
      </c>
      <c r="Y6020" s="5" t="s">
        <v>2766</v>
      </c>
      <c r="AC6020" s="5" t="s">
        <v>85</v>
      </c>
      <c r="AD6020" s="5" t="s">
        <v>2406</v>
      </c>
      <c r="AH6020" s="5" t="s">
        <v>87</v>
      </c>
      <c r="AI6020" s="5" t="s">
        <v>88</v>
      </c>
      <c r="AJ6020" s="5" t="s">
        <v>2626</v>
      </c>
      <c r="AM6020" s="5" t="s">
        <v>3417</v>
      </c>
      <c r="AN6020" s="5" t="s">
        <v>90</v>
      </c>
      <c r="AY6020" s="5" t="s">
        <v>94</v>
      </c>
      <c r="BK6020" s="5" t="s">
        <v>2937</v>
      </c>
      <c r="BL6020" s="5">
        <v>-84.443333300000006</v>
      </c>
      <c r="BO6020" s="5" t="s">
        <v>3417</v>
      </c>
      <c r="BP6020" s="5" t="s">
        <v>90</v>
      </c>
    </row>
    <row r="6021" spans="1:68" x14ac:dyDescent="0.3">
      <c r="A6021" s="5">
        <v>6020</v>
      </c>
      <c r="B6021" s="5" t="s">
        <v>8</v>
      </c>
      <c r="C6021" s="5" t="s">
        <v>2304</v>
      </c>
      <c r="D6021" s="5" t="s">
        <v>2304</v>
      </c>
      <c r="E6021" s="5" t="s">
        <v>2305</v>
      </c>
      <c r="F6021" s="5" t="s">
        <v>2318</v>
      </c>
      <c r="G6021" s="5" t="s">
        <v>2318</v>
      </c>
      <c r="H6021" s="5" t="s">
        <v>2359</v>
      </c>
      <c r="I6021" s="5" t="s">
        <v>80</v>
      </c>
      <c r="L6021" s="7" t="s">
        <v>2483</v>
      </c>
      <c r="M6021" s="8" t="s">
        <v>2456</v>
      </c>
      <c r="N6021" s="9">
        <v>43593.5</v>
      </c>
      <c r="Y6021" s="5" t="s">
        <v>2767</v>
      </c>
      <c r="AC6021" s="5" t="s">
        <v>85</v>
      </c>
      <c r="AD6021" s="5" t="s">
        <v>2406</v>
      </c>
      <c r="AH6021" s="5" t="s">
        <v>87</v>
      </c>
      <c r="AI6021" s="5" t="s">
        <v>88</v>
      </c>
      <c r="AJ6021" s="5" t="s">
        <v>2626</v>
      </c>
      <c r="AM6021" s="5" t="s">
        <v>3417</v>
      </c>
      <c r="AN6021" s="5" t="s">
        <v>90</v>
      </c>
      <c r="AY6021" s="5" t="s">
        <v>94</v>
      </c>
      <c r="BK6021" s="5" t="s">
        <v>2937</v>
      </c>
      <c r="BL6021" s="5">
        <v>-84.443333300000006</v>
      </c>
      <c r="BO6021" s="5" t="s">
        <v>3417</v>
      </c>
      <c r="BP6021" s="5" t="s">
        <v>90</v>
      </c>
    </row>
    <row r="6022" spans="1:68" x14ac:dyDescent="0.3">
      <c r="A6022" s="5">
        <v>6021</v>
      </c>
      <c r="B6022" s="5" t="s">
        <v>8</v>
      </c>
      <c r="C6022" s="5" t="s">
        <v>2304</v>
      </c>
      <c r="D6022" s="5" t="s">
        <v>2304</v>
      </c>
      <c r="E6022" s="5" t="s">
        <v>2305</v>
      </c>
      <c r="F6022" s="5" t="s">
        <v>2318</v>
      </c>
      <c r="G6022" s="5" t="s">
        <v>2318</v>
      </c>
      <c r="H6022" s="5" t="s">
        <v>2359</v>
      </c>
      <c r="I6022" s="5" t="s">
        <v>80</v>
      </c>
      <c r="L6022" s="7" t="s">
        <v>2455</v>
      </c>
      <c r="M6022" s="8" t="s">
        <v>2467</v>
      </c>
      <c r="N6022" s="9">
        <v>43605.541666666664</v>
      </c>
      <c r="Y6022" s="5" t="s">
        <v>2768</v>
      </c>
      <c r="AC6022" s="5" t="s">
        <v>85</v>
      </c>
      <c r="AD6022" s="5" t="s">
        <v>2406</v>
      </c>
      <c r="AH6022" s="5" t="s">
        <v>87</v>
      </c>
      <c r="AI6022" s="5" t="s">
        <v>88</v>
      </c>
      <c r="AJ6022" s="5" t="s">
        <v>2626</v>
      </c>
      <c r="AM6022" s="5" t="s">
        <v>3417</v>
      </c>
      <c r="AN6022" s="5" t="s">
        <v>90</v>
      </c>
      <c r="AY6022" s="5" t="s">
        <v>94</v>
      </c>
      <c r="BK6022" s="5" t="s">
        <v>2937</v>
      </c>
      <c r="BL6022" s="5">
        <v>-84.443333300000006</v>
      </c>
      <c r="BO6022" s="5" t="s">
        <v>3417</v>
      </c>
      <c r="BP6022" s="5" t="s">
        <v>90</v>
      </c>
    </row>
    <row r="6023" spans="1:68" x14ac:dyDescent="0.3">
      <c r="A6023" s="5">
        <v>6022</v>
      </c>
      <c r="B6023" s="5" t="s">
        <v>8</v>
      </c>
      <c r="C6023" s="5" t="s">
        <v>2304</v>
      </c>
      <c r="D6023" s="5" t="s">
        <v>2304</v>
      </c>
      <c r="E6023" s="5" t="s">
        <v>2305</v>
      </c>
      <c r="F6023" s="5" t="s">
        <v>2318</v>
      </c>
      <c r="G6023" s="5" t="s">
        <v>2318</v>
      </c>
      <c r="H6023" s="5" t="s">
        <v>2359</v>
      </c>
      <c r="I6023" s="5" t="s">
        <v>80</v>
      </c>
      <c r="L6023" s="7" t="s">
        <v>2562</v>
      </c>
      <c r="M6023" s="8" t="s">
        <v>2459</v>
      </c>
      <c r="N6023" s="9">
        <v>43873.479166666664</v>
      </c>
      <c r="Y6023" s="5" t="s">
        <v>2769</v>
      </c>
      <c r="AC6023" s="5" t="s">
        <v>85</v>
      </c>
      <c r="AD6023" s="5" t="s">
        <v>2406</v>
      </c>
      <c r="AH6023" s="5" t="s">
        <v>87</v>
      </c>
      <c r="AI6023" s="5" t="s">
        <v>88</v>
      </c>
      <c r="AJ6023" s="5" t="s">
        <v>2931</v>
      </c>
      <c r="AM6023" s="5">
        <v>6</v>
      </c>
      <c r="AN6023" s="5" t="s">
        <v>90</v>
      </c>
      <c r="AY6023" s="5" t="s">
        <v>94</v>
      </c>
      <c r="BK6023" s="5" t="s">
        <v>2937</v>
      </c>
      <c r="BL6023" s="5">
        <v>-84.443333300000006</v>
      </c>
      <c r="BO6023" s="5">
        <v>6</v>
      </c>
      <c r="BP6023" s="5" t="s">
        <v>90</v>
      </c>
    </row>
    <row r="6024" spans="1:68" x14ac:dyDescent="0.3">
      <c r="A6024" s="5">
        <v>6023</v>
      </c>
      <c r="B6024" s="5" t="s">
        <v>8</v>
      </c>
      <c r="C6024" s="5" t="s">
        <v>2304</v>
      </c>
      <c r="D6024" s="5" t="s">
        <v>2304</v>
      </c>
      <c r="E6024" s="5" t="s">
        <v>2305</v>
      </c>
      <c r="F6024" s="5" t="s">
        <v>2318</v>
      </c>
      <c r="G6024" s="5" t="s">
        <v>2318</v>
      </c>
      <c r="H6024" s="5" t="s">
        <v>2359</v>
      </c>
      <c r="I6024" s="5" t="s">
        <v>80</v>
      </c>
      <c r="L6024" s="7" t="s">
        <v>2541</v>
      </c>
      <c r="M6024" s="8" t="s">
        <v>2421</v>
      </c>
      <c r="N6024" s="9">
        <v>43899.354166666664</v>
      </c>
      <c r="Y6024" s="5" t="s">
        <v>2770</v>
      </c>
      <c r="AC6024" s="5" t="s">
        <v>85</v>
      </c>
      <c r="AD6024" s="5" t="s">
        <v>2406</v>
      </c>
      <c r="AH6024" s="5" t="s">
        <v>87</v>
      </c>
      <c r="AI6024" s="5" t="s">
        <v>88</v>
      </c>
      <c r="AJ6024" s="5" t="s">
        <v>2931</v>
      </c>
      <c r="AM6024" s="5" t="s">
        <v>3417</v>
      </c>
      <c r="AN6024" s="5" t="s">
        <v>90</v>
      </c>
      <c r="AY6024" s="5" t="s">
        <v>94</v>
      </c>
      <c r="BK6024" s="5" t="s">
        <v>2937</v>
      </c>
      <c r="BL6024" s="5">
        <v>-84.443333300000006</v>
      </c>
      <c r="BO6024" s="5" t="s">
        <v>3417</v>
      </c>
      <c r="BP6024" s="5" t="s">
        <v>90</v>
      </c>
    </row>
    <row r="6025" spans="1:68" x14ac:dyDescent="0.3">
      <c r="A6025" s="5">
        <v>6024</v>
      </c>
      <c r="B6025" s="5" t="s">
        <v>8</v>
      </c>
      <c r="C6025" s="5" t="s">
        <v>2304</v>
      </c>
      <c r="D6025" s="5" t="s">
        <v>2304</v>
      </c>
      <c r="E6025" s="5" t="s">
        <v>2305</v>
      </c>
      <c r="F6025" s="5" t="s">
        <v>2318</v>
      </c>
      <c r="G6025" s="5" t="s">
        <v>2318</v>
      </c>
      <c r="H6025" s="5" t="s">
        <v>2359</v>
      </c>
      <c r="I6025" s="5" t="s">
        <v>80</v>
      </c>
      <c r="L6025" s="7" t="s">
        <v>2563</v>
      </c>
      <c r="M6025" s="8" t="s">
        <v>2421</v>
      </c>
      <c r="N6025" s="9">
        <v>43931.354166666664</v>
      </c>
      <c r="Y6025" s="5" t="s">
        <v>2771</v>
      </c>
      <c r="AC6025" s="5" t="s">
        <v>85</v>
      </c>
      <c r="AD6025" s="5" t="s">
        <v>2406</v>
      </c>
      <c r="AH6025" s="5" t="s">
        <v>87</v>
      </c>
      <c r="AI6025" s="5" t="s">
        <v>88</v>
      </c>
      <c r="AJ6025" s="5" t="s">
        <v>2931</v>
      </c>
      <c r="AM6025" s="5">
        <v>5.6</v>
      </c>
      <c r="AN6025" s="5" t="s">
        <v>90</v>
      </c>
      <c r="AY6025" s="5" t="s">
        <v>94</v>
      </c>
      <c r="BK6025" s="5" t="s">
        <v>2937</v>
      </c>
      <c r="BL6025" s="5">
        <v>-84.443333300000006</v>
      </c>
      <c r="BO6025" s="5">
        <v>5.6</v>
      </c>
      <c r="BP6025" s="5" t="s">
        <v>90</v>
      </c>
    </row>
    <row r="6026" spans="1:68" x14ac:dyDescent="0.3">
      <c r="A6026" s="5">
        <v>6025</v>
      </c>
      <c r="B6026" s="5" t="s">
        <v>8</v>
      </c>
      <c r="C6026" s="5" t="s">
        <v>2304</v>
      </c>
      <c r="D6026" s="5" t="s">
        <v>2304</v>
      </c>
      <c r="E6026" s="5" t="s">
        <v>2305</v>
      </c>
      <c r="F6026" s="5" t="s">
        <v>2318</v>
      </c>
      <c r="G6026" s="5" t="s">
        <v>2318</v>
      </c>
      <c r="H6026" s="5" t="s">
        <v>2359</v>
      </c>
      <c r="I6026" s="5" t="s">
        <v>80</v>
      </c>
      <c r="L6026" s="7" t="s">
        <v>2418</v>
      </c>
      <c r="M6026" s="8" t="s">
        <v>2442</v>
      </c>
      <c r="N6026" s="9">
        <v>43943.333333333336</v>
      </c>
      <c r="Y6026" s="5" t="s">
        <v>2772</v>
      </c>
      <c r="AC6026" s="5" t="s">
        <v>85</v>
      </c>
      <c r="AD6026" s="5" t="s">
        <v>2406</v>
      </c>
      <c r="AH6026" s="5" t="s">
        <v>87</v>
      </c>
      <c r="AI6026" s="5" t="s">
        <v>88</v>
      </c>
      <c r="AJ6026" s="5" t="s">
        <v>2931</v>
      </c>
      <c r="AM6026" s="5" t="s">
        <v>3417</v>
      </c>
      <c r="AN6026" s="5" t="s">
        <v>90</v>
      </c>
      <c r="AY6026" s="5" t="s">
        <v>94</v>
      </c>
      <c r="BK6026" s="5" t="s">
        <v>2937</v>
      </c>
      <c r="BL6026" s="5">
        <v>-84.443333300000006</v>
      </c>
      <c r="BO6026" s="5" t="s">
        <v>3417</v>
      </c>
      <c r="BP6026" s="5" t="s">
        <v>90</v>
      </c>
    </row>
    <row r="6027" spans="1:68" x14ac:dyDescent="0.3">
      <c r="A6027" s="5">
        <v>6026</v>
      </c>
      <c r="B6027" s="5" t="s">
        <v>8</v>
      </c>
      <c r="C6027" s="5" t="s">
        <v>2304</v>
      </c>
      <c r="D6027" s="5" t="s">
        <v>2304</v>
      </c>
      <c r="E6027" s="5" t="s">
        <v>2305</v>
      </c>
      <c r="F6027" s="5" t="s">
        <v>2318</v>
      </c>
      <c r="G6027" s="5" t="s">
        <v>2318</v>
      </c>
      <c r="H6027" s="5" t="s">
        <v>2359</v>
      </c>
      <c r="I6027" s="5" t="s">
        <v>80</v>
      </c>
      <c r="L6027" s="7" t="s">
        <v>2509</v>
      </c>
      <c r="M6027" s="8" t="s">
        <v>2421</v>
      </c>
      <c r="N6027" s="9">
        <v>43956.354166666664</v>
      </c>
      <c r="Y6027" s="5" t="s">
        <v>2773</v>
      </c>
      <c r="AC6027" s="5" t="s">
        <v>85</v>
      </c>
      <c r="AD6027" s="5" t="s">
        <v>2406</v>
      </c>
      <c r="AH6027" s="5" t="s">
        <v>87</v>
      </c>
      <c r="AI6027" s="5" t="s">
        <v>88</v>
      </c>
      <c r="AJ6027" s="5" t="s">
        <v>2931</v>
      </c>
      <c r="AM6027" s="5" t="s">
        <v>3417</v>
      </c>
      <c r="AN6027" s="5" t="s">
        <v>90</v>
      </c>
      <c r="AY6027" s="5" t="s">
        <v>94</v>
      </c>
      <c r="BK6027" s="5" t="s">
        <v>2937</v>
      </c>
      <c r="BL6027" s="5">
        <v>-84.443333300000006</v>
      </c>
      <c r="BO6027" s="5" t="s">
        <v>3417</v>
      </c>
      <c r="BP6027" s="5" t="s">
        <v>90</v>
      </c>
    </row>
    <row r="6028" spans="1:68" x14ac:dyDescent="0.3">
      <c r="A6028" s="5">
        <v>6027</v>
      </c>
      <c r="B6028" s="5" t="s">
        <v>8</v>
      </c>
      <c r="C6028" s="5" t="s">
        <v>2304</v>
      </c>
      <c r="D6028" s="5" t="s">
        <v>2304</v>
      </c>
      <c r="E6028" s="5" t="s">
        <v>2305</v>
      </c>
      <c r="F6028" s="5" t="s">
        <v>2318</v>
      </c>
      <c r="G6028" s="5" t="s">
        <v>2318</v>
      </c>
      <c r="H6028" s="5" t="s">
        <v>2359</v>
      </c>
      <c r="I6028" s="5" t="s">
        <v>80</v>
      </c>
      <c r="L6028" s="7" t="s">
        <v>2564</v>
      </c>
      <c r="M6028" s="8" t="s">
        <v>2442</v>
      </c>
      <c r="N6028" s="9">
        <v>43978.333333333336</v>
      </c>
      <c r="Y6028" s="5" t="s">
        <v>2774</v>
      </c>
      <c r="AC6028" s="5" t="s">
        <v>85</v>
      </c>
      <c r="AD6028" s="5" t="s">
        <v>2406</v>
      </c>
      <c r="AH6028" s="5" t="s">
        <v>87</v>
      </c>
      <c r="AI6028" s="5" t="s">
        <v>88</v>
      </c>
      <c r="AJ6028" s="5" t="s">
        <v>2931</v>
      </c>
      <c r="AM6028" s="5" t="s">
        <v>3417</v>
      </c>
      <c r="AN6028" s="5" t="s">
        <v>90</v>
      </c>
      <c r="AY6028" s="5" t="s">
        <v>94</v>
      </c>
      <c r="BK6028" s="5" t="s">
        <v>2937</v>
      </c>
      <c r="BL6028" s="5">
        <v>-84.443333300000006</v>
      </c>
      <c r="BO6028" s="5" t="s">
        <v>3417</v>
      </c>
      <c r="BP6028" s="5" t="s">
        <v>90</v>
      </c>
    </row>
    <row r="6029" spans="1:68" x14ac:dyDescent="0.3">
      <c r="A6029" s="5">
        <v>6028</v>
      </c>
      <c r="B6029" s="5" t="s">
        <v>8</v>
      </c>
      <c r="C6029" s="5" t="s">
        <v>2304</v>
      </c>
      <c r="D6029" s="5" t="s">
        <v>2304</v>
      </c>
      <c r="E6029" s="5" t="s">
        <v>2305</v>
      </c>
      <c r="F6029" s="5" t="s">
        <v>2318</v>
      </c>
      <c r="G6029" s="5" t="s">
        <v>2318</v>
      </c>
      <c r="H6029" s="5" t="s">
        <v>2359</v>
      </c>
      <c r="I6029" s="5" t="s">
        <v>80</v>
      </c>
      <c r="L6029" s="7" t="s">
        <v>2565</v>
      </c>
      <c r="M6029" s="8" t="s">
        <v>2456</v>
      </c>
      <c r="N6029" s="9">
        <v>43622.5</v>
      </c>
      <c r="Y6029" s="5" t="s">
        <v>2775</v>
      </c>
      <c r="AC6029" s="5" t="s">
        <v>85</v>
      </c>
      <c r="AD6029" s="5" t="s">
        <v>2406</v>
      </c>
      <c r="AH6029" s="5" t="s">
        <v>87</v>
      </c>
      <c r="AI6029" s="5" t="s">
        <v>88</v>
      </c>
      <c r="AJ6029" s="5" t="s">
        <v>2626</v>
      </c>
      <c r="AM6029" s="5" t="s">
        <v>3417</v>
      </c>
      <c r="AN6029" s="5" t="s">
        <v>90</v>
      </c>
      <c r="AY6029" s="5" t="s">
        <v>94</v>
      </c>
      <c r="BK6029" s="5" t="s">
        <v>2937</v>
      </c>
      <c r="BL6029" s="5">
        <v>-84.443333300000006</v>
      </c>
      <c r="BO6029" s="5" t="s">
        <v>3417</v>
      </c>
      <c r="BP6029" s="5" t="s">
        <v>90</v>
      </c>
    </row>
    <row r="6030" spans="1:68" x14ac:dyDescent="0.3">
      <c r="A6030" s="5">
        <v>6029</v>
      </c>
      <c r="B6030" s="5" t="s">
        <v>8</v>
      </c>
      <c r="C6030" s="5" t="s">
        <v>2304</v>
      </c>
      <c r="D6030" s="5" t="s">
        <v>2304</v>
      </c>
      <c r="E6030" s="5" t="s">
        <v>2305</v>
      </c>
      <c r="F6030" s="5" t="s">
        <v>2318</v>
      </c>
      <c r="G6030" s="5" t="s">
        <v>2318</v>
      </c>
      <c r="H6030" s="5" t="s">
        <v>2359</v>
      </c>
      <c r="I6030" s="5" t="s">
        <v>80</v>
      </c>
      <c r="L6030" s="7" t="s">
        <v>2454</v>
      </c>
      <c r="M6030" s="8" t="s">
        <v>2459</v>
      </c>
      <c r="N6030" s="9">
        <v>43635.479166666664</v>
      </c>
      <c r="Y6030" s="5" t="s">
        <v>2776</v>
      </c>
      <c r="AC6030" s="5" t="s">
        <v>85</v>
      </c>
      <c r="AD6030" s="5" t="s">
        <v>2406</v>
      </c>
      <c r="AH6030" s="5" t="s">
        <v>87</v>
      </c>
      <c r="AI6030" s="5" t="s">
        <v>88</v>
      </c>
      <c r="AJ6030" s="5" t="s">
        <v>2626</v>
      </c>
      <c r="AM6030" s="5">
        <v>5.3</v>
      </c>
      <c r="AN6030" s="5" t="s">
        <v>90</v>
      </c>
      <c r="AY6030" s="5" t="s">
        <v>94</v>
      </c>
      <c r="BK6030" s="5" t="s">
        <v>2937</v>
      </c>
      <c r="BL6030" s="5">
        <v>-84.443333300000006</v>
      </c>
      <c r="BO6030" s="5">
        <v>5.3</v>
      </c>
      <c r="BP6030" s="5" t="s">
        <v>90</v>
      </c>
    </row>
    <row r="6031" spans="1:68" x14ac:dyDescent="0.3">
      <c r="A6031" s="5">
        <v>6030</v>
      </c>
      <c r="B6031" s="5" t="s">
        <v>8</v>
      </c>
      <c r="C6031" s="5" t="s">
        <v>2304</v>
      </c>
      <c r="D6031" s="5" t="s">
        <v>2304</v>
      </c>
      <c r="E6031" s="5" t="s">
        <v>2305</v>
      </c>
      <c r="F6031" s="5" t="s">
        <v>2318</v>
      </c>
      <c r="G6031" s="5" t="s">
        <v>2318</v>
      </c>
      <c r="H6031" s="5" t="s">
        <v>2359</v>
      </c>
      <c r="I6031" s="5" t="s">
        <v>80</v>
      </c>
      <c r="L6031" s="7" t="s">
        <v>2543</v>
      </c>
      <c r="M6031" s="8" t="s">
        <v>2428</v>
      </c>
      <c r="N6031" s="9">
        <v>43647.416666666664</v>
      </c>
      <c r="Y6031" s="5" t="s">
        <v>2777</v>
      </c>
      <c r="AC6031" s="5" t="s">
        <v>85</v>
      </c>
      <c r="AD6031" s="5" t="s">
        <v>2406</v>
      </c>
      <c r="AH6031" s="5" t="s">
        <v>87</v>
      </c>
      <c r="AI6031" s="5" t="s">
        <v>88</v>
      </c>
      <c r="AJ6031" s="5" t="s">
        <v>2626</v>
      </c>
      <c r="AM6031" s="5" t="s">
        <v>3417</v>
      </c>
      <c r="AN6031" s="5" t="s">
        <v>90</v>
      </c>
      <c r="AY6031" s="5" t="s">
        <v>94</v>
      </c>
      <c r="BK6031" s="5" t="s">
        <v>2937</v>
      </c>
      <c r="BL6031" s="5">
        <v>-84.443333300000006</v>
      </c>
      <c r="BO6031" s="5" t="s">
        <v>3417</v>
      </c>
      <c r="BP6031" s="5" t="s">
        <v>90</v>
      </c>
    </row>
    <row r="6032" spans="1:68" x14ac:dyDescent="0.3">
      <c r="A6032" s="5">
        <v>6031</v>
      </c>
      <c r="B6032" s="5" t="s">
        <v>8</v>
      </c>
      <c r="C6032" s="5" t="s">
        <v>2304</v>
      </c>
      <c r="D6032" s="5" t="s">
        <v>2304</v>
      </c>
      <c r="E6032" s="5" t="s">
        <v>2305</v>
      </c>
      <c r="F6032" s="5" t="s">
        <v>2319</v>
      </c>
      <c r="G6032" s="5" t="s">
        <v>2319</v>
      </c>
      <c r="H6032" s="5" t="s">
        <v>2360</v>
      </c>
      <c r="I6032" s="5" t="s">
        <v>80</v>
      </c>
      <c r="L6032" s="7" t="s">
        <v>2492</v>
      </c>
      <c r="M6032" s="8" t="s">
        <v>2566</v>
      </c>
      <c r="N6032" s="9">
        <v>43551.527777777781</v>
      </c>
      <c r="Y6032" s="5" t="s">
        <v>2778</v>
      </c>
      <c r="AC6032" s="5" t="s">
        <v>85</v>
      </c>
      <c r="AD6032" s="5" t="s">
        <v>2406</v>
      </c>
      <c r="AH6032" s="5" t="s">
        <v>87</v>
      </c>
      <c r="AI6032" s="5" t="s">
        <v>88</v>
      </c>
      <c r="AJ6032" s="5" t="s">
        <v>2625</v>
      </c>
      <c r="AM6032" s="5">
        <v>3</v>
      </c>
      <c r="AN6032" s="5" t="s">
        <v>90</v>
      </c>
      <c r="AY6032" s="5" t="s">
        <v>94</v>
      </c>
      <c r="BK6032" s="5">
        <v>35.718888890000002</v>
      </c>
      <c r="BL6032" s="5">
        <v>-78.752222200000006</v>
      </c>
      <c r="BO6032" s="5">
        <v>3</v>
      </c>
      <c r="BP6032" s="5" t="s">
        <v>90</v>
      </c>
    </row>
    <row r="6033" spans="1:68" x14ac:dyDescent="0.3">
      <c r="A6033" s="5">
        <v>6032</v>
      </c>
      <c r="B6033" s="5" t="s">
        <v>8</v>
      </c>
      <c r="C6033" s="5" t="s">
        <v>2304</v>
      </c>
      <c r="D6033" s="5" t="s">
        <v>2304</v>
      </c>
      <c r="E6033" s="5" t="s">
        <v>2305</v>
      </c>
      <c r="F6033" s="5" t="s">
        <v>2319</v>
      </c>
      <c r="G6033" s="5" t="s">
        <v>2319</v>
      </c>
      <c r="H6033" s="5" t="s">
        <v>2360</v>
      </c>
      <c r="I6033" s="5" t="s">
        <v>80</v>
      </c>
      <c r="L6033" s="7" t="s">
        <v>2478</v>
      </c>
      <c r="M6033" s="8" t="s">
        <v>2424</v>
      </c>
      <c r="N6033" s="9">
        <v>43565.46875</v>
      </c>
      <c r="Y6033" s="5" t="s">
        <v>2779</v>
      </c>
      <c r="AC6033" s="5" t="s">
        <v>85</v>
      </c>
      <c r="AD6033" s="5" t="s">
        <v>2406</v>
      </c>
      <c r="AH6033" s="5" t="s">
        <v>87</v>
      </c>
      <c r="AI6033" s="5" t="s">
        <v>88</v>
      </c>
      <c r="AJ6033" s="5" t="s">
        <v>2626</v>
      </c>
      <c r="AM6033" s="5" t="s">
        <v>3417</v>
      </c>
      <c r="AN6033" s="5" t="s">
        <v>90</v>
      </c>
      <c r="AY6033" s="5" t="s">
        <v>94</v>
      </c>
      <c r="BK6033" s="5">
        <v>35.718888890000002</v>
      </c>
      <c r="BL6033" s="5">
        <v>-78.752222200000006</v>
      </c>
      <c r="BO6033" s="5" t="s">
        <v>3417</v>
      </c>
      <c r="BP6033" s="5" t="s">
        <v>90</v>
      </c>
    </row>
    <row r="6034" spans="1:68" x14ac:dyDescent="0.3">
      <c r="A6034" s="5">
        <v>6033</v>
      </c>
      <c r="B6034" s="5" t="s">
        <v>8</v>
      </c>
      <c r="C6034" s="5" t="s">
        <v>2304</v>
      </c>
      <c r="D6034" s="5" t="s">
        <v>2304</v>
      </c>
      <c r="E6034" s="5" t="s">
        <v>2305</v>
      </c>
      <c r="F6034" s="5" t="s">
        <v>2319</v>
      </c>
      <c r="G6034" s="5" t="s">
        <v>2319</v>
      </c>
      <c r="H6034" s="5" t="s">
        <v>2360</v>
      </c>
      <c r="I6034" s="5" t="s">
        <v>80</v>
      </c>
      <c r="L6034" s="7" t="s">
        <v>2567</v>
      </c>
      <c r="M6034" s="8" t="s">
        <v>2568</v>
      </c>
      <c r="N6034" s="9">
        <v>43580.614583333336</v>
      </c>
      <c r="Y6034" s="5" t="s">
        <v>2780</v>
      </c>
      <c r="AC6034" s="5" t="s">
        <v>85</v>
      </c>
      <c r="AD6034" s="5" t="s">
        <v>2406</v>
      </c>
      <c r="AH6034" s="5" t="s">
        <v>87</v>
      </c>
      <c r="AI6034" s="5" t="s">
        <v>88</v>
      </c>
      <c r="AJ6034" s="5" t="s">
        <v>2626</v>
      </c>
      <c r="AM6034" s="5" t="s">
        <v>3417</v>
      </c>
      <c r="AN6034" s="5" t="s">
        <v>90</v>
      </c>
      <c r="AY6034" s="5" t="s">
        <v>94</v>
      </c>
      <c r="BK6034" s="5">
        <v>35.718888890000002</v>
      </c>
      <c r="BL6034" s="5">
        <v>-78.752222200000006</v>
      </c>
      <c r="BO6034" s="5" t="s">
        <v>3417</v>
      </c>
      <c r="BP6034" s="5" t="s">
        <v>90</v>
      </c>
    </row>
    <row r="6035" spans="1:68" x14ac:dyDescent="0.3">
      <c r="A6035" s="5">
        <v>6034</v>
      </c>
      <c r="B6035" s="5" t="s">
        <v>8</v>
      </c>
      <c r="C6035" s="5" t="s">
        <v>2304</v>
      </c>
      <c r="D6035" s="5" t="s">
        <v>2304</v>
      </c>
      <c r="E6035" s="5" t="s">
        <v>2305</v>
      </c>
      <c r="F6035" s="5" t="s">
        <v>2319</v>
      </c>
      <c r="G6035" s="5" t="s">
        <v>2319</v>
      </c>
      <c r="H6035" s="5" t="s">
        <v>2360</v>
      </c>
      <c r="I6035" s="5" t="s">
        <v>80</v>
      </c>
      <c r="L6035" s="7" t="s">
        <v>2483</v>
      </c>
      <c r="M6035" s="8" t="s">
        <v>2514</v>
      </c>
      <c r="N6035" s="9">
        <v>43593.451388888891</v>
      </c>
      <c r="Y6035" s="5" t="s">
        <v>2781</v>
      </c>
      <c r="AC6035" s="5" t="s">
        <v>85</v>
      </c>
      <c r="AD6035" s="5" t="s">
        <v>2406</v>
      </c>
      <c r="AH6035" s="5" t="s">
        <v>87</v>
      </c>
      <c r="AI6035" s="5" t="s">
        <v>88</v>
      </c>
      <c r="AJ6035" s="5" t="s">
        <v>2626</v>
      </c>
      <c r="AM6035" s="5" t="s">
        <v>3417</v>
      </c>
      <c r="AN6035" s="5" t="s">
        <v>90</v>
      </c>
      <c r="AY6035" s="5" t="s">
        <v>94</v>
      </c>
      <c r="BK6035" s="5">
        <v>35.718888890000002</v>
      </c>
      <c r="BL6035" s="5">
        <v>-78.752222200000006</v>
      </c>
      <c r="BO6035" s="5" t="s">
        <v>3417</v>
      </c>
      <c r="BP6035" s="5" t="s">
        <v>90</v>
      </c>
    </row>
    <row r="6036" spans="1:68" x14ac:dyDescent="0.3">
      <c r="A6036" s="5">
        <v>6035</v>
      </c>
      <c r="B6036" s="5" t="s">
        <v>8</v>
      </c>
      <c r="C6036" s="5" t="s">
        <v>2304</v>
      </c>
      <c r="D6036" s="5" t="s">
        <v>2304</v>
      </c>
      <c r="E6036" s="5" t="s">
        <v>2305</v>
      </c>
      <c r="F6036" s="5" t="s">
        <v>2319</v>
      </c>
      <c r="G6036" s="5" t="s">
        <v>2319</v>
      </c>
      <c r="H6036" s="5" t="s">
        <v>2360</v>
      </c>
      <c r="I6036" s="5" t="s">
        <v>80</v>
      </c>
      <c r="L6036" s="7" t="s">
        <v>2512</v>
      </c>
      <c r="M6036" s="8" t="s">
        <v>2452</v>
      </c>
      <c r="N6036" s="9">
        <v>43608.375</v>
      </c>
      <c r="Y6036" s="5" t="s">
        <v>2782</v>
      </c>
      <c r="AC6036" s="5" t="s">
        <v>85</v>
      </c>
      <c r="AD6036" s="5" t="s">
        <v>2406</v>
      </c>
      <c r="AH6036" s="5" t="s">
        <v>87</v>
      </c>
      <c r="AI6036" s="5" t="s">
        <v>88</v>
      </c>
      <c r="AJ6036" s="5" t="s">
        <v>2626</v>
      </c>
      <c r="AM6036" s="5" t="s">
        <v>3417</v>
      </c>
      <c r="AN6036" s="5" t="s">
        <v>90</v>
      </c>
      <c r="AY6036" s="5" t="s">
        <v>94</v>
      </c>
      <c r="BK6036" s="5">
        <v>35.718888890000002</v>
      </c>
      <c r="BL6036" s="5">
        <v>-78.752222200000006</v>
      </c>
      <c r="BO6036" s="5" t="s">
        <v>3417</v>
      </c>
      <c r="BP6036" s="5" t="s">
        <v>90</v>
      </c>
    </row>
    <row r="6037" spans="1:68" x14ac:dyDescent="0.3">
      <c r="A6037" s="5">
        <v>6036</v>
      </c>
      <c r="B6037" s="5" t="s">
        <v>8</v>
      </c>
      <c r="C6037" s="5" t="s">
        <v>2304</v>
      </c>
      <c r="D6037" s="5" t="s">
        <v>2304</v>
      </c>
      <c r="E6037" s="5" t="s">
        <v>2305</v>
      </c>
      <c r="F6037" s="5" t="s">
        <v>2319</v>
      </c>
      <c r="G6037" s="5" t="s">
        <v>2319</v>
      </c>
      <c r="H6037" s="5" t="s">
        <v>2360</v>
      </c>
      <c r="I6037" s="5" t="s">
        <v>80</v>
      </c>
      <c r="L6037" s="7" t="s">
        <v>2485</v>
      </c>
      <c r="M6037" s="8" t="s">
        <v>2459</v>
      </c>
      <c r="N6037" s="9">
        <v>43621.479166666664</v>
      </c>
      <c r="Y6037" s="5" t="s">
        <v>2783</v>
      </c>
      <c r="AC6037" s="5" t="s">
        <v>85</v>
      </c>
      <c r="AD6037" s="5" t="s">
        <v>2406</v>
      </c>
      <c r="AH6037" s="5" t="s">
        <v>87</v>
      </c>
      <c r="AI6037" s="5" t="s">
        <v>88</v>
      </c>
      <c r="AJ6037" s="5" t="s">
        <v>2626</v>
      </c>
      <c r="AM6037" s="5" t="s">
        <v>3417</v>
      </c>
      <c r="AN6037" s="5" t="s">
        <v>90</v>
      </c>
      <c r="AY6037" s="5" t="s">
        <v>94</v>
      </c>
      <c r="BK6037" s="5">
        <v>35.718888890000002</v>
      </c>
      <c r="BL6037" s="5">
        <v>-78.752222200000006</v>
      </c>
      <c r="BO6037" s="5" t="s">
        <v>3417</v>
      </c>
      <c r="BP6037" s="5" t="s">
        <v>90</v>
      </c>
    </row>
    <row r="6038" spans="1:68" x14ac:dyDescent="0.3">
      <c r="A6038" s="5">
        <v>6037</v>
      </c>
      <c r="B6038" s="5" t="s">
        <v>8</v>
      </c>
      <c r="C6038" s="5" t="s">
        <v>2304</v>
      </c>
      <c r="D6038" s="5" t="s">
        <v>2304</v>
      </c>
      <c r="E6038" s="5" t="s">
        <v>2305</v>
      </c>
      <c r="F6038" s="5" t="s">
        <v>2319</v>
      </c>
      <c r="G6038" s="5" t="s">
        <v>2319</v>
      </c>
      <c r="H6038" s="5" t="s">
        <v>2360</v>
      </c>
      <c r="I6038" s="5" t="s">
        <v>80</v>
      </c>
      <c r="L6038" s="7" t="s">
        <v>2569</v>
      </c>
      <c r="M6038" s="8" t="s">
        <v>2570</v>
      </c>
      <c r="N6038" s="9">
        <v>43805.53125</v>
      </c>
      <c r="Y6038" s="5" t="s">
        <v>2784</v>
      </c>
      <c r="AC6038" s="5" t="s">
        <v>85</v>
      </c>
      <c r="AD6038" s="5" t="s">
        <v>2406</v>
      </c>
      <c r="AH6038" s="5" t="s">
        <v>87</v>
      </c>
      <c r="AI6038" s="5" t="s">
        <v>88</v>
      </c>
      <c r="AJ6038" s="5" t="s">
        <v>2931</v>
      </c>
      <c r="AM6038" s="5" t="s">
        <v>3417</v>
      </c>
      <c r="AN6038" s="5" t="s">
        <v>90</v>
      </c>
      <c r="AY6038" s="5" t="s">
        <v>94</v>
      </c>
      <c r="BK6038" s="5">
        <v>35.718888890000002</v>
      </c>
      <c r="BL6038" s="5">
        <v>-78.752222200000006</v>
      </c>
      <c r="BO6038" s="5" t="s">
        <v>3417</v>
      </c>
      <c r="BP6038" s="5" t="s">
        <v>90</v>
      </c>
    </row>
    <row r="6039" spans="1:68" x14ac:dyDescent="0.3">
      <c r="A6039" s="5">
        <v>6038</v>
      </c>
      <c r="B6039" s="5" t="s">
        <v>8</v>
      </c>
      <c r="C6039" s="5" t="s">
        <v>2304</v>
      </c>
      <c r="D6039" s="5" t="s">
        <v>2304</v>
      </c>
      <c r="E6039" s="5" t="s">
        <v>2305</v>
      </c>
      <c r="F6039" s="5" t="s">
        <v>2319</v>
      </c>
      <c r="G6039" s="5" t="s">
        <v>2319</v>
      </c>
      <c r="H6039" s="5" t="s">
        <v>2360</v>
      </c>
      <c r="I6039" s="5" t="s">
        <v>80</v>
      </c>
      <c r="L6039" s="7" t="s">
        <v>2461</v>
      </c>
      <c r="M6039" s="8" t="s">
        <v>2571</v>
      </c>
      <c r="N6039" s="9">
        <v>43865.413194444445</v>
      </c>
      <c r="Y6039" s="5" t="s">
        <v>2785</v>
      </c>
      <c r="AC6039" s="5" t="s">
        <v>85</v>
      </c>
      <c r="AD6039" s="5" t="s">
        <v>2406</v>
      </c>
      <c r="AH6039" s="5" t="s">
        <v>87</v>
      </c>
      <c r="AI6039" s="5" t="s">
        <v>88</v>
      </c>
      <c r="AJ6039" s="5" t="s">
        <v>2931</v>
      </c>
      <c r="AM6039" s="5" t="s">
        <v>3417</v>
      </c>
      <c r="AN6039" s="5" t="s">
        <v>90</v>
      </c>
      <c r="AY6039" s="5" t="s">
        <v>94</v>
      </c>
      <c r="BK6039" s="5">
        <v>35.718888890000002</v>
      </c>
      <c r="BL6039" s="5">
        <v>-78.752222200000006</v>
      </c>
      <c r="BO6039" s="5" t="s">
        <v>3417</v>
      </c>
      <c r="BP6039" s="5" t="s">
        <v>90</v>
      </c>
    </row>
    <row r="6040" spans="1:68" x14ac:dyDescent="0.3">
      <c r="A6040" s="5">
        <v>6039</v>
      </c>
      <c r="B6040" s="5" t="s">
        <v>8</v>
      </c>
      <c r="C6040" s="5" t="s">
        <v>2304</v>
      </c>
      <c r="D6040" s="5" t="s">
        <v>2304</v>
      </c>
      <c r="E6040" s="5" t="s">
        <v>2305</v>
      </c>
      <c r="F6040" s="5" t="s">
        <v>2319</v>
      </c>
      <c r="G6040" s="5" t="s">
        <v>2319</v>
      </c>
      <c r="H6040" s="5" t="s">
        <v>2360</v>
      </c>
      <c r="I6040" s="5" t="s">
        <v>80</v>
      </c>
      <c r="L6040" s="7" t="s">
        <v>2462</v>
      </c>
      <c r="M6040" s="8" t="s">
        <v>2548</v>
      </c>
      <c r="N6040" s="9">
        <v>43880.520833333336</v>
      </c>
      <c r="Y6040" s="5" t="s">
        <v>2786</v>
      </c>
      <c r="AC6040" s="5" t="s">
        <v>85</v>
      </c>
      <c r="AD6040" s="5" t="s">
        <v>2406</v>
      </c>
      <c r="AH6040" s="5" t="s">
        <v>87</v>
      </c>
      <c r="AI6040" s="5" t="s">
        <v>88</v>
      </c>
      <c r="AJ6040" s="5" t="s">
        <v>2931</v>
      </c>
      <c r="AM6040" s="5" t="s">
        <v>3417</v>
      </c>
      <c r="AN6040" s="5" t="s">
        <v>90</v>
      </c>
      <c r="AY6040" s="5" t="s">
        <v>94</v>
      </c>
      <c r="BK6040" s="5">
        <v>35.718888890000002</v>
      </c>
      <c r="BL6040" s="5">
        <v>-78.752222200000006</v>
      </c>
      <c r="BO6040" s="5" t="s">
        <v>3417</v>
      </c>
      <c r="BP6040" s="5" t="s">
        <v>90</v>
      </c>
    </row>
    <row r="6041" spans="1:68" x14ac:dyDescent="0.3">
      <c r="A6041" s="5">
        <v>6040</v>
      </c>
      <c r="B6041" s="5" t="s">
        <v>8</v>
      </c>
      <c r="C6041" s="5" t="s">
        <v>2304</v>
      </c>
      <c r="D6041" s="5" t="s">
        <v>2304</v>
      </c>
      <c r="E6041" s="5" t="s">
        <v>2305</v>
      </c>
      <c r="F6041" s="5" t="s">
        <v>2319</v>
      </c>
      <c r="G6041" s="5" t="s">
        <v>2319</v>
      </c>
      <c r="H6041" s="5" t="s">
        <v>2360</v>
      </c>
      <c r="I6041" s="5" t="s">
        <v>80</v>
      </c>
      <c r="L6041" s="7" t="s">
        <v>2572</v>
      </c>
      <c r="M6041" s="8" t="s">
        <v>2424</v>
      </c>
      <c r="N6041" s="9">
        <v>43906.46875</v>
      </c>
      <c r="Y6041" s="5" t="s">
        <v>2787</v>
      </c>
      <c r="AC6041" s="5" t="s">
        <v>85</v>
      </c>
      <c r="AD6041" s="5" t="s">
        <v>2406</v>
      </c>
      <c r="AH6041" s="5" t="s">
        <v>87</v>
      </c>
      <c r="AI6041" s="5" t="s">
        <v>88</v>
      </c>
      <c r="AJ6041" s="5" t="s">
        <v>2931</v>
      </c>
      <c r="AM6041" s="5" t="s">
        <v>3417</v>
      </c>
      <c r="AN6041" s="5" t="s">
        <v>90</v>
      </c>
      <c r="AY6041" s="5" t="s">
        <v>94</v>
      </c>
      <c r="BK6041" s="5">
        <v>35.718888890000002</v>
      </c>
      <c r="BL6041" s="5">
        <v>-78.752222200000006</v>
      </c>
      <c r="BO6041" s="5" t="s">
        <v>3417</v>
      </c>
      <c r="BP6041" s="5" t="s">
        <v>90</v>
      </c>
    </row>
    <row r="6042" spans="1:68" x14ac:dyDescent="0.3">
      <c r="A6042" s="5">
        <v>6041</v>
      </c>
      <c r="B6042" s="5" t="s">
        <v>8</v>
      </c>
      <c r="C6042" s="5" t="s">
        <v>2304</v>
      </c>
      <c r="D6042" s="5" t="s">
        <v>2304</v>
      </c>
      <c r="E6042" s="5" t="s">
        <v>2305</v>
      </c>
      <c r="F6042" s="5" t="s">
        <v>2319</v>
      </c>
      <c r="G6042" s="5" t="s">
        <v>2319</v>
      </c>
      <c r="H6042" s="5" t="s">
        <v>2360</v>
      </c>
      <c r="I6042" s="5" t="s">
        <v>80</v>
      </c>
      <c r="L6042" s="7" t="s">
        <v>2573</v>
      </c>
      <c r="M6042" s="8" t="s">
        <v>2548</v>
      </c>
      <c r="N6042" s="9">
        <v>43936.520833333336</v>
      </c>
      <c r="Y6042" s="5" t="s">
        <v>2788</v>
      </c>
      <c r="AC6042" s="5" t="s">
        <v>85</v>
      </c>
      <c r="AD6042" s="5" t="s">
        <v>2406</v>
      </c>
      <c r="AH6042" s="5" t="s">
        <v>87</v>
      </c>
      <c r="AI6042" s="5" t="s">
        <v>88</v>
      </c>
      <c r="AJ6042" s="5" t="s">
        <v>2931</v>
      </c>
      <c r="AM6042" s="5" t="s">
        <v>3417</v>
      </c>
      <c r="AN6042" s="5" t="s">
        <v>90</v>
      </c>
      <c r="AY6042" s="5" t="s">
        <v>94</v>
      </c>
      <c r="BK6042" s="5">
        <v>35.718888890000002</v>
      </c>
      <c r="BL6042" s="5">
        <v>-78.752222200000006</v>
      </c>
      <c r="BO6042" s="5" t="s">
        <v>3417</v>
      </c>
      <c r="BP6042" s="5" t="s">
        <v>90</v>
      </c>
    </row>
    <row r="6043" spans="1:68" x14ac:dyDescent="0.3">
      <c r="A6043" s="5">
        <v>6042</v>
      </c>
      <c r="B6043" s="5" t="s">
        <v>8</v>
      </c>
      <c r="C6043" s="5" t="s">
        <v>2304</v>
      </c>
      <c r="D6043" s="5" t="s">
        <v>2304</v>
      </c>
      <c r="E6043" s="5" t="s">
        <v>2305</v>
      </c>
      <c r="F6043" s="5" t="s">
        <v>2319</v>
      </c>
      <c r="G6043" s="5" t="s">
        <v>2319</v>
      </c>
      <c r="H6043" s="5" t="s">
        <v>2360</v>
      </c>
      <c r="I6043" s="5" t="s">
        <v>80</v>
      </c>
      <c r="L6043" s="7" t="s">
        <v>2551</v>
      </c>
      <c r="M6043" s="8" t="s">
        <v>2505</v>
      </c>
      <c r="N6043" s="9">
        <v>43950.486111111109</v>
      </c>
      <c r="Y6043" s="5" t="s">
        <v>2789</v>
      </c>
      <c r="AC6043" s="5" t="s">
        <v>85</v>
      </c>
      <c r="AD6043" s="5" t="s">
        <v>2406</v>
      </c>
      <c r="AH6043" s="5" t="s">
        <v>87</v>
      </c>
      <c r="AI6043" s="5" t="s">
        <v>88</v>
      </c>
      <c r="AJ6043" s="5" t="s">
        <v>2931</v>
      </c>
      <c r="AM6043" s="5" t="s">
        <v>3417</v>
      </c>
      <c r="AN6043" s="5" t="s">
        <v>90</v>
      </c>
      <c r="AY6043" s="5" t="s">
        <v>94</v>
      </c>
      <c r="BK6043" s="5">
        <v>35.718888890000002</v>
      </c>
      <c r="BL6043" s="5">
        <v>-78.752222200000006</v>
      </c>
      <c r="BO6043" s="5" t="s">
        <v>3417</v>
      </c>
      <c r="BP6043" s="5" t="s">
        <v>90</v>
      </c>
    </row>
    <row r="6044" spans="1:68" x14ac:dyDescent="0.3">
      <c r="A6044" s="5">
        <v>6043</v>
      </c>
      <c r="B6044" s="5" t="s">
        <v>8</v>
      </c>
      <c r="C6044" s="5" t="s">
        <v>2304</v>
      </c>
      <c r="D6044" s="5" t="s">
        <v>2304</v>
      </c>
      <c r="E6044" s="5" t="s">
        <v>2305</v>
      </c>
      <c r="F6044" s="5" t="s">
        <v>2319</v>
      </c>
      <c r="G6044" s="5" t="s">
        <v>2319</v>
      </c>
      <c r="H6044" s="5" t="s">
        <v>2360</v>
      </c>
      <c r="I6044" s="5" t="s">
        <v>80</v>
      </c>
      <c r="L6044" s="7" t="s">
        <v>2574</v>
      </c>
      <c r="M6044" s="8" t="s">
        <v>2507</v>
      </c>
      <c r="N6044" s="9">
        <v>43958.472222222219</v>
      </c>
      <c r="Y6044" s="5" t="s">
        <v>2790</v>
      </c>
      <c r="AC6044" s="5" t="s">
        <v>85</v>
      </c>
      <c r="AD6044" s="5" t="s">
        <v>2406</v>
      </c>
      <c r="AH6044" s="5" t="s">
        <v>87</v>
      </c>
      <c r="AI6044" s="5" t="s">
        <v>88</v>
      </c>
      <c r="AJ6044" s="5" t="s">
        <v>2931</v>
      </c>
      <c r="AM6044" s="5" t="s">
        <v>3417</v>
      </c>
      <c r="AN6044" s="5" t="s">
        <v>90</v>
      </c>
      <c r="AY6044" s="5" t="s">
        <v>94</v>
      </c>
      <c r="BK6044" s="5">
        <v>35.718888890000002</v>
      </c>
      <c r="BL6044" s="5">
        <v>-78.752222200000006</v>
      </c>
      <c r="BO6044" s="5" t="s">
        <v>3417</v>
      </c>
      <c r="BP6044" s="5" t="s">
        <v>90</v>
      </c>
    </row>
    <row r="6045" spans="1:68" x14ac:dyDescent="0.3">
      <c r="A6045" s="5">
        <v>6044</v>
      </c>
      <c r="B6045" s="5" t="s">
        <v>8</v>
      </c>
      <c r="C6045" s="5" t="s">
        <v>2304</v>
      </c>
      <c r="D6045" s="5" t="s">
        <v>2304</v>
      </c>
      <c r="E6045" s="5" t="s">
        <v>2305</v>
      </c>
      <c r="F6045" s="5" t="s">
        <v>2319</v>
      </c>
      <c r="G6045" s="5" t="s">
        <v>2319</v>
      </c>
      <c r="H6045" s="5" t="s">
        <v>2360</v>
      </c>
      <c r="I6045" s="5" t="s">
        <v>80</v>
      </c>
      <c r="L6045" s="7" t="s">
        <v>2564</v>
      </c>
      <c r="M6045" s="8" t="s">
        <v>2467</v>
      </c>
      <c r="N6045" s="9">
        <v>43978.541666666664</v>
      </c>
      <c r="Y6045" s="5" t="s">
        <v>2791</v>
      </c>
      <c r="AC6045" s="5" t="s">
        <v>85</v>
      </c>
      <c r="AD6045" s="5" t="s">
        <v>2406</v>
      </c>
      <c r="AH6045" s="5" t="s">
        <v>87</v>
      </c>
      <c r="AI6045" s="5" t="s">
        <v>88</v>
      </c>
      <c r="AJ6045" s="5" t="s">
        <v>2931</v>
      </c>
      <c r="AM6045" s="5" t="s">
        <v>3417</v>
      </c>
      <c r="AN6045" s="5" t="s">
        <v>90</v>
      </c>
      <c r="AY6045" s="5" t="s">
        <v>94</v>
      </c>
      <c r="BK6045" s="5">
        <v>35.718888890000002</v>
      </c>
      <c r="BL6045" s="5">
        <v>-78.752222200000006</v>
      </c>
      <c r="BO6045" s="5" t="s">
        <v>3417</v>
      </c>
      <c r="BP6045" s="5" t="s">
        <v>90</v>
      </c>
    </row>
    <row r="6046" spans="1:68" x14ac:dyDescent="0.3">
      <c r="A6046" s="5">
        <v>6045</v>
      </c>
      <c r="B6046" s="5" t="s">
        <v>8</v>
      </c>
      <c r="C6046" s="5" t="s">
        <v>2304</v>
      </c>
      <c r="D6046" s="5" t="s">
        <v>2304</v>
      </c>
      <c r="E6046" s="5" t="s">
        <v>2305</v>
      </c>
      <c r="F6046" s="5" t="s">
        <v>2319</v>
      </c>
      <c r="G6046" s="5" t="s">
        <v>2319</v>
      </c>
      <c r="H6046" s="5" t="s">
        <v>2360</v>
      </c>
      <c r="I6046" s="5" t="s">
        <v>80</v>
      </c>
      <c r="L6046" s="7" t="s">
        <v>2539</v>
      </c>
      <c r="M6046" s="8" t="s">
        <v>2451</v>
      </c>
      <c r="N6046" s="9">
        <v>43494.489583333336</v>
      </c>
      <c r="Y6046" s="5" t="s">
        <v>2792</v>
      </c>
      <c r="AC6046" s="5" t="s">
        <v>85</v>
      </c>
      <c r="AD6046" s="5" t="s">
        <v>2406</v>
      </c>
      <c r="AH6046" s="5" t="s">
        <v>87</v>
      </c>
      <c r="AI6046" s="5" t="s">
        <v>88</v>
      </c>
      <c r="AJ6046" s="5" t="s">
        <v>2625</v>
      </c>
      <c r="AM6046" s="5">
        <v>2.4</v>
      </c>
      <c r="AN6046" s="5" t="s">
        <v>90</v>
      </c>
      <c r="AY6046" s="5" t="s">
        <v>94</v>
      </c>
      <c r="BK6046" s="5">
        <v>35.718888890000002</v>
      </c>
      <c r="BL6046" s="5">
        <v>-78.752222200000006</v>
      </c>
      <c r="BO6046" s="5">
        <v>2.4</v>
      </c>
      <c r="BP6046" s="5" t="s">
        <v>90</v>
      </c>
    </row>
    <row r="6047" spans="1:68" x14ac:dyDescent="0.3">
      <c r="A6047" s="5">
        <v>6046</v>
      </c>
      <c r="B6047" s="5" t="s">
        <v>8</v>
      </c>
      <c r="C6047" s="5" t="s">
        <v>2304</v>
      </c>
      <c r="D6047" s="5" t="s">
        <v>2304</v>
      </c>
      <c r="E6047" s="5" t="s">
        <v>2305</v>
      </c>
      <c r="F6047" s="5" t="s">
        <v>2319</v>
      </c>
      <c r="G6047" s="5" t="s">
        <v>2319</v>
      </c>
      <c r="H6047" s="5" t="s">
        <v>2360</v>
      </c>
      <c r="I6047" s="5" t="s">
        <v>80</v>
      </c>
      <c r="L6047" s="7" t="s">
        <v>2575</v>
      </c>
      <c r="M6047" s="8" t="s">
        <v>2459</v>
      </c>
      <c r="N6047" s="9">
        <v>43508.479166666664</v>
      </c>
      <c r="Y6047" s="5" t="s">
        <v>2793</v>
      </c>
      <c r="AC6047" s="5" t="s">
        <v>85</v>
      </c>
      <c r="AD6047" s="5" t="s">
        <v>2406</v>
      </c>
      <c r="AH6047" s="5" t="s">
        <v>87</v>
      </c>
      <c r="AI6047" s="5" t="s">
        <v>88</v>
      </c>
      <c r="AJ6047" s="5" t="s">
        <v>2625</v>
      </c>
      <c r="AM6047" s="5">
        <v>6.5</v>
      </c>
      <c r="AN6047" s="5" t="s">
        <v>90</v>
      </c>
      <c r="AY6047" s="5" t="s">
        <v>94</v>
      </c>
      <c r="BK6047" s="5">
        <v>35.718888890000002</v>
      </c>
      <c r="BL6047" s="5">
        <v>-78.752222200000006</v>
      </c>
      <c r="BO6047" s="5">
        <v>6.5</v>
      </c>
      <c r="BP6047" s="5" t="s">
        <v>90</v>
      </c>
    </row>
    <row r="6048" spans="1:68" x14ac:dyDescent="0.3">
      <c r="A6048" s="5">
        <v>6047</v>
      </c>
      <c r="B6048" s="5" t="s">
        <v>8</v>
      </c>
      <c r="C6048" s="5" t="s">
        <v>2304</v>
      </c>
      <c r="D6048" s="5" t="s">
        <v>2304</v>
      </c>
      <c r="E6048" s="5" t="s">
        <v>2305</v>
      </c>
      <c r="F6048" s="5" t="s">
        <v>2319</v>
      </c>
      <c r="G6048" s="5" t="s">
        <v>2319</v>
      </c>
      <c r="H6048" s="5" t="s">
        <v>2360</v>
      </c>
      <c r="I6048" s="5" t="s">
        <v>80</v>
      </c>
      <c r="L6048" s="7" t="s">
        <v>2532</v>
      </c>
      <c r="M6048" s="8" t="s">
        <v>2466</v>
      </c>
      <c r="N6048" s="9">
        <v>43535.583333333336</v>
      </c>
      <c r="Y6048" s="5" t="s">
        <v>2794</v>
      </c>
      <c r="AC6048" s="5" t="s">
        <v>85</v>
      </c>
      <c r="AD6048" s="5" t="s">
        <v>2406</v>
      </c>
      <c r="AH6048" s="5" t="s">
        <v>87</v>
      </c>
      <c r="AI6048" s="5" t="s">
        <v>88</v>
      </c>
      <c r="AJ6048" s="5" t="s">
        <v>2625</v>
      </c>
      <c r="AM6048" s="5">
        <v>3.6</v>
      </c>
      <c r="AN6048" s="5" t="s">
        <v>90</v>
      </c>
      <c r="AY6048" s="5" t="s">
        <v>94</v>
      </c>
      <c r="BK6048" s="5">
        <v>35.718888890000002</v>
      </c>
      <c r="BL6048" s="5">
        <v>-78.752222200000006</v>
      </c>
      <c r="BO6048" s="5">
        <v>3.6</v>
      </c>
      <c r="BP6048" s="5" t="s">
        <v>90</v>
      </c>
    </row>
    <row r="6049" spans="1:68" x14ac:dyDescent="0.3">
      <c r="A6049" s="5">
        <v>6048</v>
      </c>
      <c r="B6049" s="5" t="s">
        <v>8</v>
      </c>
      <c r="C6049" s="5" t="s">
        <v>2304</v>
      </c>
      <c r="D6049" s="5" t="s">
        <v>2304</v>
      </c>
      <c r="E6049" s="5" t="s">
        <v>2305</v>
      </c>
      <c r="F6049" s="5" t="s">
        <v>2320</v>
      </c>
      <c r="G6049" s="5" t="s">
        <v>2320</v>
      </c>
      <c r="H6049" s="5" t="s">
        <v>2361</v>
      </c>
      <c r="I6049" s="5" t="s">
        <v>80</v>
      </c>
      <c r="L6049" s="7" t="s">
        <v>2576</v>
      </c>
      <c r="M6049" s="8" t="s">
        <v>2432</v>
      </c>
      <c r="N6049" s="9">
        <v>43955.395833333336</v>
      </c>
      <c r="Y6049" s="5" t="s">
        <v>2795</v>
      </c>
      <c r="AC6049" s="5" t="s">
        <v>85</v>
      </c>
      <c r="AD6049" s="5" t="s">
        <v>2406</v>
      </c>
      <c r="AH6049" s="5" t="s">
        <v>87</v>
      </c>
      <c r="AI6049" s="5" t="s">
        <v>88</v>
      </c>
      <c r="AJ6049" s="5" t="s">
        <v>2625</v>
      </c>
      <c r="AM6049" s="5">
        <v>2.9</v>
      </c>
      <c r="AN6049" s="5" t="s">
        <v>90</v>
      </c>
      <c r="AY6049" s="5" t="s">
        <v>94</v>
      </c>
      <c r="BK6049" s="5">
        <v>32.889292070000003</v>
      </c>
      <c r="BL6049" s="5">
        <v>-96.7566664</v>
      </c>
      <c r="BO6049" s="5">
        <v>2.9</v>
      </c>
      <c r="BP6049" s="5" t="s">
        <v>90</v>
      </c>
    </row>
    <row r="6050" spans="1:68" x14ac:dyDescent="0.3">
      <c r="A6050" s="5">
        <v>6049</v>
      </c>
      <c r="B6050" s="5" t="s">
        <v>8</v>
      </c>
      <c r="C6050" s="5" t="s">
        <v>2304</v>
      </c>
      <c r="D6050" s="5" t="s">
        <v>2304</v>
      </c>
      <c r="E6050" s="5" t="s">
        <v>2305</v>
      </c>
      <c r="F6050" s="5" t="s">
        <v>2320</v>
      </c>
      <c r="G6050" s="5" t="s">
        <v>2320</v>
      </c>
      <c r="H6050" s="5" t="s">
        <v>2361</v>
      </c>
      <c r="I6050" s="5" t="s">
        <v>80</v>
      </c>
      <c r="L6050" s="7" t="s">
        <v>2541</v>
      </c>
      <c r="M6050" s="8" t="s">
        <v>2501</v>
      </c>
      <c r="N6050" s="9">
        <v>43899.506944444445</v>
      </c>
      <c r="Y6050" s="5" t="s">
        <v>2796</v>
      </c>
      <c r="AC6050" s="5" t="s">
        <v>85</v>
      </c>
      <c r="AD6050" s="5" t="s">
        <v>2406</v>
      </c>
      <c r="AH6050" s="5" t="s">
        <v>87</v>
      </c>
      <c r="AI6050" s="5" t="s">
        <v>88</v>
      </c>
      <c r="AJ6050" s="5" t="s">
        <v>2931</v>
      </c>
      <c r="AM6050" s="5">
        <v>8.5</v>
      </c>
      <c r="AN6050" s="5" t="s">
        <v>90</v>
      </c>
      <c r="AY6050" s="5" t="s">
        <v>94</v>
      </c>
      <c r="BK6050" s="5">
        <v>32.889292070000003</v>
      </c>
      <c r="BL6050" s="5">
        <v>-96.7566664</v>
      </c>
      <c r="BO6050" s="5">
        <v>8.5</v>
      </c>
      <c r="BP6050" s="5" t="s">
        <v>90</v>
      </c>
    </row>
    <row r="6051" spans="1:68" x14ac:dyDescent="0.3">
      <c r="A6051" s="5">
        <v>6050</v>
      </c>
      <c r="B6051" s="5" t="s">
        <v>8</v>
      </c>
      <c r="C6051" s="5" t="s">
        <v>2304</v>
      </c>
      <c r="D6051" s="5" t="s">
        <v>2304</v>
      </c>
      <c r="E6051" s="5" t="s">
        <v>2305</v>
      </c>
      <c r="F6051" s="5" t="s">
        <v>2320</v>
      </c>
      <c r="G6051" s="5" t="s">
        <v>2320</v>
      </c>
      <c r="H6051" s="5" t="s">
        <v>2361</v>
      </c>
      <c r="I6051" s="5" t="s">
        <v>80</v>
      </c>
      <c r="L6051" s="7" t="s">
        <v>2577</v>
      </c>
      <c r="M6051" s="8" t="s">
        <v>2491</v>
      </c>
      <c r="N6051" s="9">
        <v>43920.423611111109</v>
      </c>
      <c r="Y6051" s="5" t="s">
        <v>2797</v>
      </c>
      <c r="AC6051" s="5" t="s">
        <v>85</v>
      </c>
      <c r="AD6051" s="5" t="s">
        <v>2406</v>
      </c>
      <c r="AH6051" s="5" t="s">
        <v>87</v>
      </c>
      <c r="AI6051" s="5" t="s">
        <v>88</v>
      </c>
      <c r="AJ6051" s="5" t="s">
        <v>2931</v>
      </c>
      <c r="AM6051" s="5">
        <v>8</v>
      </c>
      <c r="AN6051" s="5" t="s">
        <v>90</v>
      </c>
      <c r="AY6051" s="5" t="s">
        <v>94</v>
      </c>
      <c r="BK6051" s="5">
        <v>32.889292070000003</v>
      </c>
      <c r="BL6051" s="5">
        <v>-96.7566664</v>
      </c>
      <c r="BO6051" s="5">
        <v>8</v>
      </c>
      <c r="BP6051" s="5" t="s">
        <v>90</v>
      </c>
    </row>
    <row r="6052" spans="1:68" x14ac:dyDescent="0.3">
      <c r="A6052" s="5">
        <v>6051</v>
      </c>
      <c r="B6052" s="5" t="s">
        <v>8</v>
      </c>
      <c r="C6052" s="5" t="s">
        <v>2304</v>
      </c>
      <c r="D6052" s="5" t="s">
        <v>2304</v>
      </c>
      <c r="E6052" s="5" t="s">
        <v>2305</v>
      </c>
      <c r="F6052" s="5" t="s">
        <v>2320</v>
      </c>
      <c r="G6052" s="5" t="s">
        <v>2320</v>
      </c>
      <c r="H6052" s="5" t="s">
        <v>2361</v>
      </c>
      <c r="I6052" s="5" t="s">
        <v>80</v>
      </c>
      <c r="L6052" s="7" t="s">
        <v>2472</v>
      </c>
      <c r="M6052" s="8" t="s">
        <v>2491</v>
      </c>
      <c r="N6052" s="9">
        <v>43929.423611111109</v>
      </c>
      <c r="Y6052" s="5" t="s">
        <v>2798</v>
      </c>
      <c r="AC6052" s="5" t="s">
        <v>85</v>
      </c>
      <c r="AD6052" s="5" t="s">
        <v>2406</v>
      </c>
      <c r="AH6052" s="5" t="s">
        <v>87</v>
      </c>
      <c r="AI6052" s="5" t="s">
        <v>88</v>
      </c>
      <c r="AJ6052" s="5" t="s">
        <v>2931</v>
      </c>
      <c r="AM6052" s="5" t="s">
        <v>3417</v>
      </c>
      <c r="AN6052" s="5" t="s">
        <v>90</v>
      </c>
      <c r="AY6052" s="5" t="s">
        <v>94</v>
      </c>
      <c r="BK6052" s="5">
        <v>32.889292070000003</v>
      </c>
      <c r="BL6052" s="5">
        <v>-96.7566664</v>
      </c>
      <c r="BO6052" s="5" t="s">
        <v>3417</v>
      </c>
      <c r="BP6052" s="5" t="s">
        <v>90</v>
      </c>
    </row>
    <row r="6053" spans="1:68" x14ac:dyDescent="0.3">
      <c r="A6053" s="5">
        <v>6052</v>
      </c>
      <c r="B6053" s="5" t="s">
        <v>8</v>
      </c>
      <c r="C6053" s="5" t="s">
        <v>2304</v>
      </c>
      <c r="D6053" s="5" t="s">
        <v>2304</v>
      </c>
      <c r="E6053" s="5" t="s">
        <v>2305</v>
      </c>
      <c r="F6053" s="5" t="s">
        <v>2320</v>
      </c>
      <c r="G6053" s="5" t="s">
        <v>2320</v>
      </c>
      <c r="H6053" s="5" t="s">
        <v>2361</v>
      </c>
      <c r="I6053" s="5" t="s">
        <v>80</v>
      </c>
      <c r="L6053" s="7" t="s">
        <v>2578</v>
      </c>
      <c r="M6053" s="8" t="s">
        <v>2428</v>
      </c>
      <c r="N6053" s="9">
        <v>43941.416666666664</v>
      </c>
      <c r="Y6053" s="5" t="s">
        <v>2799</v>
      </c>
      <c r="AC6053" s="5" t="s">
        <v>85</v>
      </c>
      <c r="AD6053" s="5" t="s">
        <v>2406</v>
      </c>
      <c r="AH6053" s="5" t="s">
        <v>87</v>
      </c>
      <c r="AI6053" s="5" t="s">
        <v>88</v>
      </c>
      <c r="AJ6053" s="5" t="s">
        <v>2931</v>
      </c>
      <c r="AM6053" s="5">
        <v>13.4</v>
      </c>
      <c r="AN6053" s="5" t="s">
        <v>90</v>
      </c>
      <c r="AY6053" s="5" t="s">
        <v>94</v>
      </c>
      <c r="BK6053" s="5">
        <v>32.889292070000003</v>
      </c>
      <c r="BL6053" s="5">
        <v>-96.7566664</v>
      </c>
      <c r="BO6053" s="5">
        <v>13.4</v>
      </c>
      <c r="BP6053" s="5" t="s">
        <v>90</v>
      </c>
    </row>
    <row r="6054" spans="1:68" x14ac:dyDescent="0.3">
      <c r="A6054" s="5">
        <v>6053</v>
      </c>
      <c r="B6054" s="5" t="s">
        <v>8</v>
      </c>
      <c r="C6054" s="5" t="s">
        <v>2304</v>
      </c>
      <c r="D6054" s="5" t="s">
        <v>2304</v>
      </c>
      <c r="E6054" s="5" t="s">
        <v>2305</v>
      </c>
      <c r="F6054" s="5" t="s">
        <v>2320</v>
      </c>
      <c r="G6054" s="5" t="s">
        <v>2320</v>
      </c>
      <c r="H6054" s="5" t="s">
        <v>2361</v>
      </c>
      <c r="I6054" s="5" t="s">
        <v>80</v>
      </c>
      <c r="L6054" s="7" t="s">
        <v>2579</v>
      </c>
      <c r="M6054" s="8" t="s">
        <v>2514</v>
      </c>
      <c r="N6054" s="9">
        <v>43990.451388888891</v>
      </c>
      <c r="Y6054" s="5" t="s">
        <v>2800</v>
      </c>
      <c r="AC6054" s="5" t="s">
        <v>85</v>
      </c>
      <c r="AD6054" s="5" t="s">
        <v>2406</v>
      </c>
      <c r="AH6054" s="5" t="s">
        <v>87</v>
      </c>
      <c r="AI6054" s="5" t="s">
        <v>88</v>
      </c>
      <c r="AJ6054" s="5" t="s">
        <v>2625</v>
      </c>
      <c r="AM6054" s="5" t="s">
        <v>3417</v>
      </c>
      <c r="AN6054" s="5" t="s">
        <v>90</v>
      </c>
      <c r="AY6054" s="5" t="s">
        <v>94</v>
      </c>
      <c r="BK6054" s="5">
        <v>32.889292070000003</v>
      </c>
      <c r="BL6054" s="5">
        <v>-96.7566664</v>
      </c>
      <c r="BO6054" s="5" t="s">
        <v>3417</v>
      </c>
      <c r="BP6054" s="5" t="s">
        <v>90</v>
      </c>
    </row>
    <row r="6055" spans="1:68" x14ac:dyDescent="0.3">
      <c r="A6055" s="5">
        <v>6054</v>
      </c>
      <c r="B6055" s="5" t="s">
        <v>8</v>
      </c>
      <c r="C6055" s="5" t="s">
        <v>2304</v>
      </c>
      <c r="D6055" s="5" t="s">
        <v>2304</v>
      </c>
      <c r="E6055" s="5" t="s">
        <v>2305</v>
      </c>
      <c r="F6055" s="5" t="s">
        <v>2320</v>
      </c>
      <c r="G6055" s="5" t="s">
        <v>2320</v>
      </c>
      <c r="H6055" s="5" t="s">
        <v>2361</v>
      </c>
      <c r="I6055" s="5" t="s">
        <v>80</v>
      </c>
      <c r="L6055" s="7" t="s">
        <v>2580</v>
      </c>
      <c r="M6055" s="8" t="s">
        <v>2491</v>
      </c>
      <c r="N6055" s="9">
        <v>43801.423611111109</v>
      </c>
      <c r="Y6055" s="5" t="s">
        <v>2801</v>
      </c>
      <c r="AC6055" s="5" t="s">
        <v>85</v>
      </c>
      <c r="AD6055" s="5" t="s">
        <v>2406</v>
      </c>
      <c r="AH6055" s="5" t="s">
        <v>87</v>
      </c>
      <c r="AI6055" s="5" t="s">
        <v>88</v>
      </c>
      <c r="AJ6055" s="5" t="s">
        <v>2931</v>
      </c>
      <c r="AM6055" s="5">
        <v>23.900000000000002</v>
      </c>
      <c r="AN6055" s="5" t="s">
        <v>90</v>
      </c>
      <c r="AY6055" s="5" t="s">
        <v>94</v>
      </c>
      <c r="BK6055" s="5">
        <v>32.889292070000003</v>
      </c>
      <c r="BL6055" s="5">
        <v>-96.7566664</v>
      </c>
      <c r="BO6055" s="5">
        <v>23.900000000000002</v>
      </c>
      <c r="BP6055" s="5" t="s">
        <v>90</v>
      </c>
    </row>
    <row r="6056" spans="1:68" x14ac:dyDescent="0.3">
      <c r="A6056" s="5">
        <v>6055</v>
      </c>
      <c r="B6056" s="5" t="s">
        <v>8</v>
      </c>
      <c r="C6056" s="5" t="s">
        <v>2304</v>
      </c>
      <c r="D6056" s="5" t="s">
        <v>2304</v>
      </c>
      <c r="E6056" s="5" t="s">
        <v>2305</v>
      </c>
      <c r="F6056" s="5" t="s">
        <v>2320</v>
      </c>
      <c r="G6056" s="5" t="s">
        <v>2320</v>
      </c>
      <c r="H6056" s="5" t="s">
        <v>2361</v>
      </c>
      <c r="I6056" s="5" t="s">
        <v>80</v>
      </c>
      <c r="L6056" s="7" t="s">
        <v>2581</v>
      </c>
      <c r="M6056" s="8" t="s">
        <v>2514</v>
      </c>
      <c r="N6056" s="9">
        <v>43836.451388888891</v>
      </c>
      <c r="Y6056" s="5" t="s">
        <v>2802</v>
      </c>
      <c r="AC6056" s="5" t="s">
        <v>85</v>
      </c>
      <c r="AD6056" s="5" t="s">
        <v>2406</v>
      </c>
      <c r="AH6056" s="5" t="s">
        <v>87</v>
      </c>
      <c r="AI6056" s="5" t="s">
        <v>88</v>
      </c>
      <c r="AJ6056" s="5" t="s">
        <v>2931</v>
      </c>
      <c r="AM6056" s="5">
        <v>5.6</v>
      </c>
      <c r="AN6056" s="5" t="s">
        <v>90</v>
      </c>
      <c r="AY6056" s="5" t="s">
        <v>94</v>
      </c>
      <c r="BK6056" s="5">
        <v>32.889292070000003</v>
      </c>
      <c r="BL6056" s="5">
        <v>-96.7566664</v>
      </c>
      <c r="BO6056" s="5">
        <v>5.6</v>
      </c>
      <c r="BP6056" s="5" t="s">
        <v>90</v>
      </c>
    </row>
    <row r="6057" spans="1:68" x14ac:dyDescent="0.3">
      <c r="A6057" s="5">
        <v>6056</v>
      </c>
      <c r="B6057" s="5" t="s">
        <v>8</v>
      </c>
      <c r="C6057" s="5" t="s">
        <v>2304</v>
      </c>
      <c r="D6057" s="5" t="s">
        <v>2304</v>
      </c>
      <c r="E6057" s="5" t="s">
        <v>2305</v>
      </c>
      <c r="F6057" s="5" t="s">
        <v>2320</v>
      </c>
      <c r="G6057" s="5" t="s">
        <v>2320</v>
      </c>
      <c r="H6057" s="5" t="s">
        <v>2361</v>
      </c>
      <c r="I6057" s="5" t="s">
        <v>80</v>
      </c>
      <c r="L6057" s="7" t="s">
        <v>2582</v>
      </c>
      <c r="M6057" s="8" t="s">
        <v>2507</v>
      </c>
      <c r="N6057" s="9">
        <v>43542.472222222219</v>
      </c>
      <c r="Y6057" s="5" t="s">
        <v>2803</v>
      </c>
      <c r="AC6057" s="5" t="s">
        <v>85</v>
      </c>
      <c r="AD6057" s="5" t="s">
        <v>2406</v>
      </c>
      <c r="AH6057" s="5" t="s">
        <v>87</v>
      </c>
      <c r="AI6057" s="5" t="s">
        <v>88</v>
      </c>
      <c r="AJ6057" s="5" t="s">
        <v>2625</v>
      </c>
      <c r="AM6057" s="5">
        <v>4.5999999999999996</v>
      </c>
      <c r="AN6057" s="5" t="s">
        <v>90</v>
      </c>
      <c r="AY6057" s="5" t="s">
        <v>94</v>
      </c>
      <c r="BK6057" s="5">
        <v>32.889292070000003</v>
      </c>
      <c r="BL6057" s="5">
        <v>-96.7566664</v>
      </c>
      <c r="BO6057" s="5">
        <v>4.5999999999999996</v>
      </c>
      <c r="BP6057" s="5" t="s">
        <v>90</v>
      </c>
    </row>
    <row r="6058" spans="1:68" x14ac:dyDescent="0.3">
      <c r="A6058" s="5">
        <v>6057</v>
      </c>
      <c r="B6058" s="5" t="s">
        <v>8</v>
      </c>
      <c r="C6058" s="5" t="s">
        <v>2304</v>
      </c>
      <c r="D6058" s="5" t="s">
        <v>2304</v>
      </c>
      <c r="E6058" s="5" t="s">
        <v>2305</v>
      </c>
      <c r="F6058" s="5" t="s">
        <v>2320</v>
      </c>
      <c r="G6058" s="5" t="s">
        <v>2320</v>
      </c>
      <c r="H6058" s="5" t="s">
        <v>2361</v>
      </c>
      <c r="I6058" s="5" t="s">
        <v>80</v>
      </c>
      <c r="L6058" s="7" t="s">
        <v>2583</v>
      </c>
      <c r="M6058" s="8" t="s">
        <v>2427</v>
      </c>
      <c r="N6058" s="9">
        <v>43570.458333333336</v>
      </c>
      <c r="Y6058" s="5" t="s">
        <v>2804</v>
      </c>
      <c r="AC6058" s="5" t="s">
        <v>85</v>
      </c>
      <c r="AD6058" s="5" t="s">
        <v>2406</v>
      </c>
      <c r="AH6058" s="5" t="s">
        <v>87</v>
      </c>
      <c r="AI6058" s="5" t="s">
        <v>88</v>
      </c>
      <c r="AJ6058" s="5" t="s">
        <v>2625</v>
      </c>
      <c r="AM6058" s="5">
        <v>17</v>
      </c>
      <c r="AN6058" s="5" t="s">
        <v>90</v>
      </c>
      <c r="AY6058" s="5" t="s">
        <v>94</v>
      </c>
      <c r="BK6058" s="5">
        <v>32.889292070000003</v>
      </c>
      <c r="BL6058" s="5">
        <v>-96.7566664</v>
      </c>
      <c r="BO6058" s="5">
        <v>17</v>
      </c>
      <c r="BP6058" s="5" t="s">
        <v>90</v>
      </c>
    </row>
    <row r="6059" spans="1:68" x14ac:dyDescent="0.3">
      <c r="A6059" s="5">
        <v>6058</v>
      </c>
      <c r="B6059" s="5" t="s">
        <v>8</v>
      </c>
      <c r="C6059" s="5" t="s">
        <v>2304</v>
      </c>
      <c r="D6059" s="5" t="s">
        <v>2304</v>
      </c>
      <c r="E6059" s="5" t="s">
        <v>2305</v>
      </c>
      <c r="F6059" s="5" t="s">
        <v>2320</v>
      </c>
      <c r="G6059" s="5" t="s">
        <v>2320</v>
      </c>
      <c r="H6059" s="5" t="s">
        <v>2361</v>
      </c>
      <c r="I6059" s="5" t="s">
        <v>80</v>
      </c>
      <c r="L6059" s="7" t="s">
        <v>2533</v>
      </c>
      <c r="M6059" s="8" t="s">
        <v>2507</v>
      </c>
      <c r="N6059" s="9">
        <v>43591.472222222219</v>
      </c>
      <c r="Y6059" s="5" t="s">
        <v>2805</v>
      </c>
      <c r="AC6059" s="5" t="s">
        <v>85</v>
      </c>
      <c r="AD6059" s="5" t="s">
        <v>2406</v>
      </c>
      <c r="AH6059" s="5" t="s">
        <v>87</v>
      </c>
      <c r="AI6059" s="5" t="s">
        <v>88</v>
      </c>
      <c r="AJ6059" s="5" t="s">
        <v>2626</v>
      </c>
      <c r="AM6059" s="5">
        <v>3.4</v>
      </c>
      <c r="AN6059" s="5" t="s">
        <v>90</v>
      </c>
      <c r="AY6059" s="5" t="s">
        <v>94</v>
      </c>
      <c r="BK6059" s="5">
        <v>32.889292070000003</v>
      </c>
      <c r="BL6059" s="5">
        <v>-96.7566664</v>
      </c>
      <c r="BO6059" s="5">
        <v>3.4</v>
      </c>
      <c r="BP6059" s="5" t="s">
        <v>90</v>
      </c>
    </row>
    <row r="6060" spans="1:68" x14ac:dyDescent="0.3">
      <c r="A6060" s="5">
        <v>6059</v>
      </c>
      <c r="B6060" s="5" t="s">
        <v>8</v>
      </c>
      <c r="C6060" s="5" t="s">
        <v>2304</v>
      </c>
      <c r="D6060" s="5" t="s">
        <v>2304</v>
      </c>
      <c r="E6060" s="5" t="s">
        <v>2305</v>
      </c>
      <c r="F6060" s="5" t="s">
        <v>2320</v>
      </c>
      <c r="G6060" s="5" t="s">
        <v>2320</v>
      </c>
      <c r="H6060" s="5" t="s">
        <v>2361</v>
      </c>
      <c r="I6060" s="5" t="s">
        <v>80</v>
      </c>
      <c r="L6060" s="7" t="s">
        <v>2455</v>
      </c>
      <c r="M6060" s="8" t="s">
        <v>2498</v>
      </c>
      <c r="N6060" s="9">
        <v>43605.444444444445</v>
      </c>
      <c r="Y6060" s="5" t="s">
        <v>2806</v>
      </c>
      <c r="AC6060" s="5" t="s">
        <v>85</v>
      </c>
      <c r="AD6060" s="5" t="s">
        <v>2406</v>
      </c>
      <c r="AH6060" s="5" t="s">
        <v>87</v>
      </c>
      <c r="AI6060" s="5" t="s">
        <v>88</v>
      </c>
      <c r="AJ6060" s="5" t="s">
        <v>2626</v>
      </c>
      <c r="AM6060" s="5">
        <v>4.8</v>
      </c>
      <c r="AN6060" s="5" t="s">
        <v>90</v>
      </c>
      <c r="AY6060" s="5" t="s">
        <v>94</v>
      </c>
      <c r="BK6060" s="5">
        <v>32.889292070000003</v>
      </c>
      <c r="BL6060" s="5">
        <v>-96.7566664</v>
      </c>
      <c r="BO6060" s="5">
        <v>4.8</v>
      </c>
      <c r="BP6060" s="5" t="s">
        <v>90</v>
      </c>
    </row>
    <row r="6061" spans="1:68" x14ac:dyDescent="0.3">
      <c r="A6061" s="5">
        <v>6060</v>
      </c>
      <c r="B6061" s="5" t="s">
        <v>8</v>
      </c>
      <c r="C6061" s="5" t="s">
        <v>2304</v>
      </c>
      <c r="D6061" s="5" t="s">
        <v>2304</v>
      </c>
      <c r="E6061" s="5" t="s">
        <v>2305</v>
      </c>
      <c r="F6061" s="5" t="s">
        <v>2320</v>
      </c>
      <c r="G6061" s="5" t="s">
        <v>2320</v>
      </c>
      <c r="H6061" s="5" t="s">
        <v>2361</v>
      </c>
      <c r="I6061" s="5" t="s">
        <v>80</v>
      </c>
      <c r="L6061" s="7" t="s">
        <v>2536</v>
      </c>
      <c r="M6061" s="8" t="s">
        <v>2445</v>
      </c>
      <c r="N6061" s="9">
        <v>43619.4375</v>
      </c>
      <c r="Y6061" s="5" t="s">
        <v>2807</v>
      </c>
      <c r="AC6061" s="5" t="s">
        <v>85</v>
      </c>
      <c r="AD6061" s="5" t="s">
        <v>2406</v>
      </c>
      <c r="AH6061" s="5" t="s">
        <v>87</v>
      </c>
      <c r="AI6061" s="5" t="s">
        <v>88</v>
      </c>
      <c r="AJ6061" s="5" t="s">
        <v>2626</v>
      </c>
      <c r="AM6061" s="5">
        <v>10.7</v>
      </c>
      <c r="AN6061" s="5" t="s">
        <v>90</v>
      </c>
      <c r="AY6061" s="5" t="s">
        <v>94</v>
      </c>
      <c r="BK6061" s="5">
        <v>32.889292070000003</v>
      </c>
      <c r="BL6061" s="5">
        <v>-96.7566664</v>
      </c>
      <c r="BO6061" s="5">
        <v>10.7</v>
      </c>
      <c r="BP6061" s="5" t="s">
        <v>90</v>
      </c>
    </row>
    <row r="6062" spans="1:68" x14ac:dyDescent="0.3">
      <c r="A6062" s="5">
        <v>6061</v>
      </c>
      <c r="B6062" s="5" t="s">
        <v>8</v>
      </c>
      <c r="C6062" s="5" t="s">
        <v>2304</v>
      </c>
      <c r="D6062" s="5" t="s">
        <v>2304</v>
      </c>
      <c r="E6062" s="5" t="s">
        <v>2305</v>
      </c>
      <c r="F6062" s="5" t="s">
        <v>2320</v>
      </c>
      <c r="G6062" s="5" t="s">
        <v>2320</v>
      </c>
      <c r="H6062" s="5" t="s">
        <v>2361</v>
      </c>
      <c r="I6062" s="5" t="s">
        <v>80</v>
      </c>
      <c r="L6062" s="7" t="s">
        <v>2542</v>
      </c>
      <c r="M6062" s="8" t="s">
        <v>2445</v>
      </c>
      <c r="N6062" s="9">
        <v>43633.4375</v>
      </c>
      <c r="Y6062" s="5" t="s">
        <v>2808</v>
      </c>
      <c r="AC6062" s="5" t="s">
        <v>85</v>
      </c>
      <c r="AD6062" s="5" t="s">
        <v>2406</v>
      </c>
      <c r="AH6062" s="5" t="s">
        <v>87</v>
      </c>
      <c r="AI6062" s="5" t="s">
        <v>88</v>
      </c>
      <c r="AJ6062" s="5" t="s">
        <v>2626</v>
      </c>
      <c r="AM6062" s="5">
        <v>10.6</v>
      </c>
      <c r="AN6062" s="5" t="s">
        <v>90</v>
      </c>
      <c r="AY6062" s="5" t="s">
        <v>94</v>
      </c>
      <c r="BK6062" s="5">
        <v>32.889292070000003</v>
      </c>
      <c r="BL6062" s="5">
        <v>-96.7566664</v>
      </c>
      <c r="BO6062" s="5">
        <v>10.6</v>
      </c>
      <c r="BP6062" s="5" t="s">
        <v>90</v>
      </c>
    </row>
    <row r="6063" spans="1:68" x14ac:dyDescent="0.3">
      <c r="A6063" s="5">
        <v>6062</v>
      </c>
      <c r="B6063" s="5" t="s">
        <v>8</v>
      </c>
      <c r="C6063" s="5" t="s">
        <v>2304</v>
      </c>
      <c r="D6063" s="5" t="s">
        <v>2304</v>
      </c>
      <c r="E6063" s="5" t="s">
        <v>2305</v>
      </c>
      <c r="F6063" s="5" t="s">
        <v>2320</v>
      </c>
      <c r="G6063" s="5" t="s">
        <v>2320</v>
      </c>
      <c r="H6063" s="5" t="s">
        <v>2361</v>
      </c>
      <c r="I6063" s="5" t="s">
        <v>80</v>
      </c>
      <c r="L6063" s="7" t="s">
        <v>2584</v>
      </c>
      <c r="M6063" s="8" t="s">
        <v>2467</v>
      </c>
      <c r="N6063" s="9">
        <v>43644.541666666664</v>
      </c>
      <c r="Y6063" s="5" t="s">
        <v>2809</v>
      </c>
      <c r="AC6063" s="5" t="s">
        <v>85</v>
      </c>
      <c r="AD6063" s="5" t="s">
        <v>2406</v>
      </c>
      <c r="AH6063" s="5" t="s">
        <v>87</v>
      </c>
      <c r="AI6063" s="5" t="s">
        <v>88</v>
      </c>
      <c r="AJ6063" s="5" t="s">
        <v>2626</v>
      </c>
      <c r="AM6063" s="5">
        <v>3.1</v>
      </c>
      <c r="AN6063" s="5" t="s">
        <v>90</v>
      </c>
      <c r="AY6063" s="5" t="s">
        <v>94</v>
      </c>
      <c r="BK6063" s="5">
        <v>32.889292070000003</v>
      </c>
      <c r="BL6063" s="5">
        <v>-96.7566664</v>
      </c>
      <c r="BO6063" s="5">
        <v>3.1</v>
      </c>
      <c r="BP6063" s="5" t="s">
        <v>90</v>
      </c>
    </row>
    <row r="6064" spans="1:68" x14ac:dyDescent="0.3">
      <c r="A6064" s="5">
        <v>6063</v>
      </c>
      <c r="B6064" s="5" t="s">
        <v>8</v>
      </c>
      <c r="C6064" s="5" t="s">
        <v>2304</v>
      </c>
      <c r="D6064" s="5" t="s">
        <v>2304</v>
      </c>
      <c r="E6064" s="5" t="s">
        <v>2305</v>
      </c>
      <c r="F6064" s="5" t="s">
        <v>2320</v>
      </c>
      <c r="G6064" s="5" t="s">
        <v>2320</v>
      </c>
      <c r="H6064" s="5" t="s">
        <v>2361</v>
      </c>
      <c r="I6064" s="5" t="s">
        <v>80</v>
      </c>
      <c r="L6064" s="7" t="s">
        <v>2585</v>
      </c>
      <c r="M6064" s="8" t="s">
        <v>2467</v>
      </c>
      <c r="N6064" s="9">
        <v>43654.541666666664</v>
      </c>
      <c r="Y6064" s="5" t="s">
        <v>2810</v>
      </c>
      <c r="AC6064" s="5" t="s">
        <v>85</v>
      </c>
      <c r="AD6064" s="5" t="s">
        <v>2406</v>
      </c>
      <c r="AH6064" s="5" t="s">
        <v>87</v>
      </c>
      <c r="AI6064" s="5" t="s">
        <v>88</v>
      </c>
      <c r="AJ6064" s="5" t="s">
        <v>2626</v>
      </c>
      <c r="AM6064" s="5">
        <v>2.8</v>
      </c>
      <c r="AN6064" s="5" t="s">
        <v>90</v>
      </c>
      <c r="AY6064" s="5" t="s">
        <v>94</v>
      </c>
      <c r="BK6064" s="5">
        <v>32.889292070000003</v>
      </c>
      <c r="BL6064" s="5">
        <v>-96.7566664</v>
      </c>
      <c r="BO6064" s="5">
        <v>2.8</v>
      </c>
      <c r="BP6064" s="5" t="s">
        <v>90</v>
      </c>
    </row>
    <row r="6065" spans="1:68" x14ac:dyDescent="0.3">
      <c r="A6065" s="5">
        <v>6064</v>
      </c>
      <c r="B6065" s="5" t="s">
        <v>8</v>
      </c>
      <c r="C6065" s="5" t="s">
        <v>2304</v>
      </c>
      <c r="D6065" s="5" t="s">
        <v>2304</v>
      </c>
      <c r="E6065" s="5" t="s">
        <v>2305</v>
      </c>
      <c r="F6065" s="5" t="s">
        <v>2320</v>
      </c>
      <c r="G6065" s="5" t="s">
        <v>2320</v>
      </c>
      <c r="H6065" s="5" t="s">
        <v>2361</v>
      </c>
      <c r="I6065" s="5" t="s">
        <v>80</v>
      </c>
      <c r="L6065" s="7" t="s">
        <v>2504</v>
      </c>
      <c r="M6065" s="8" t="s">
        <v>2427</v>
      </c>
      <c r="N6065" s="9">
        <v>43864.458333333336</v>
      </c>
      <c r="Y6065" s="5" t="s">
        <v>2811</v>
      </c>
      <c r="AC6065" s="5" t="s">
        <v>85</v>
      </c>
      <c r="AD6065" s="5" t="s">
        <v>2406</v>
      </c>
      <c r="AH6065" s="5" t="s">
        <v>87</v>
      </c>
      <c r="AI6065" s="5" t="s">
        <v>88</v>
      </c>
      <c r="AJ6065" s="5" t="s">
        <v>2931</v>
      </c>
      <c r="AM6065" s="5">
        <v>5.7</v>
      </c>
      <c r="AN6065" s="5" t="s">
        <v>90</v>
      </c>
      <c r="AY6065" s="5" t="s">
        <v>94</v>
      </c>
      <c r="BK6065" s="5">
        <v>32.889292070000003</v>
      </c>
      <c r="BL6065" s="5">
        <v>-96.7566664</v>
      </c>
      <c r="BO6065" s="5">
        <v>5.7</v>
      </c>
      <c r="BP6065" s="5" t="s">
        <v>90</v>
      </c>
    </row>
    <row r="6066" spans="1:68" x14ac:dyDescent="0.3">
      <c r="A6066" s="5">
        <v>6065</v>
      </c>
      <c r="B6066" s="5" t="s">
        <v>8</v>
      </c>
      <c r="C6066" s="5" t="s">
        <v>2304</v>
      </c>
      <c r="D6066" s="5" t="s">
        <v>2304</v>
      </c>
      <c r="E6066" s="5" t="s">
        <v>2305</v>
      </c>
      <c r="F6066" s="5" t="s">
        <v>2321</v>
      </c>
      <c r="G6066" s="5" t="s">
        <v>2321</v>
      </c>
      <c r="H6066" s="5" t="s">
        <v>2362</v>
      </c>
      <c r="I6066" s="5" t="s">
        <v>80</v>
      </c>
      <c r="L6066" s="7" t="s">
        <v>2586</v>
      </c>
      <c r="M6066" s="8" t="s">
        <v>2493</v>
      </c>
      <c r="N6066" s="9">
        <v>43537.465277777781</v>
      </c>
      <c r="Y6066" s="5" t="s">
        <v>2812</v>
      </c>
      <c r="AC6066" s="5" t="s">
        <v>85</v>
      </c>
      <c r="AD6066" s="5" t="s">
        <v>2406</v>
      </c>
      <c r="AH6066" s="5" t="s">
        <v>87</v>
      </c>
      <c r="AI6066" s="5" t="s">
        <v>88</v>
      </c>
      <c r="AJ6066" s="5" t="s">
        <v>2625</v>
      </c>
      <c r="AM6066" s="5" t="s">
        <v>3417</v>
      </c>
      <c r="AN6066" s="5" t="s">
        <v>90</v>
      </c>
      <c r="AY6066" s="5" t="s">
        <v>94</v>
      </c>
      <c r="BK6066" s="5">
        <v>45.100398159999997</v>
      </c>
      <c r="BL6066" s="5">
        <v>-122.82175959999999</v>
      </c>
      <c r="BO6066" s="5" t="s">
        <v>3417</v>
      </c>
      <c r="BP6066" s="5" t="s">
        <v>90</v>
      </c>
    </row>
    <row r="6067" spans="1:68" x14ac:dyDescent="0.3">
      <c r="A6067" s="5">
        <v>6066</v>
      </c>
      <c r="B6067" s="5" t="s">
        <v>8</v>
      </c>
      <c r="C6067" s="5" t="s">
        <v>2304</v>
      </c>
      <c r="D6067" s="5" t="s">
        <v>2304</v>
      </c>
      <c r="E6067" s="5" t="s">
        <v>2305</v>
      </c>
      <c r="F6067" s="5" t="s">
        <v>2321</v>
      </c>
      <c r="G6067" s="5" t="s">
        <v>2321</v>
      </c>
      <c r="H6067" s="5" t="s">
        <v>2362</v>
      </c>
      <c r="I6067" s="5" t="s">
        <v>80</v>
      </c>
      <c r="L6067" s="7" t="s">
        <v>2560</v>
      </c>
      <c r="M6067" s="8" t="s">
        <v>2501</v>
      </c>
      <c r="N6067" s="9">
        <v>43549.506944444445</v>
      </c>
      <c r="Y6067" s="5" t="s">
        <v>2813</v>
      </c>
      <c r="AC6067" s="5" t="s">
        <v>85</v>
      </c>
      <c r="AD6067" s="5" t="s">
        <v>2406</v>
      </c>
      <c r="AH6067" s="5" t="s">
        <v>87</v>
      </c>
      <c r="AI6067" s="5" t="s">
        <v>88</v>
      </c>
      <c r="AJ6067" s="5" t="s">
        <v>2625</v>
      </c>
      <c r="AM6067" s="5" t="s">
        <v>3417</v>
      </c>
      <c r="AN6067" s="5" t="s">
        <v>90</v>
      </c>
      <c r="AY6067" s="5" t="s">
        <v>94</v>
      </c>
      <c r="BK6067" s="5">
        <v>45.100398159999997</v>
      </c>
      <c r="BL6067" s="5">
        <v>-122.82175959999999</v>
      </c>
      <c r="BO6067" s="5" t="s">
        <v>3417</v>
      </c>
      <c r="BP6067" s="5" t="s">
        <v>90</v>
      </c>
    </row>
    <row r="6068" spans="1:68" x14ac:dyDescent="0.3">
      <c r="A6068" s="5">
        <v>6067</v>
      </c>
      <c r="B6068" s="5" t="s">
        <v>8</v>
      </c>
      <c r="C6068" s="5" t="s">
        <v>2304</v>
      </c>
      <c r="D6068" s="5" t="s">
        <v>2304</v>
      </c>
      <c r="E6068" s="5" t="s">
        <v>2305</v>
      </c>
      <c r="F6068" s="5" t="s">
        <v>2321</v>
      </c>
      <c r="G6068" s="5" t="s">
        <v>2321</v>
      </c>
      <c r="H6068" s="5" t="s">
        <v>2362</v>
      </c>
      <c r="I6068" s="5" t="s">
        <v>80</v>
      </c>
      <c r="L6068" s="7" t="s">
        <v>2587</v>
      </c>
      <c r="M6068" s="8" t="s">
        <v>2548</v>
      </c>
      <c r="N6068" s="9">
        <v>43566.520833333336</v>
      </c>
      <c r="Y6068" s="5" t="s">
        <v>2814</v>
      </c>
      <c r="AC6068" s="5" t="s">
        <v>85</v>
      </c>
      <c r="AD6068" s="5" t="s">
        <v>2406</v>
      </c>
      <c r="AH6068" s="5" t="s">
        <v>87</v>
      </c>
      <c r="AI6068" s="5" t="s">
        <v>88</v>
      </c>
      <c r="AJ6068" s="5" t="s">
        <v>2625</v>
      </c>
      <c r="AM6068" s="5" t="s">
        <v>3417</v>
      </c>
      <c r="AN6068" s="5" t="s">
        <v>90</v>
      </c>
      <c r="AY6068" s="5" t="s">
        <v>94</v>
      </c>
      <c r="BK6068" s="5">
        <v>45.100398159999997</v>
      </c>
      <c r="BL6068" s="5">
        <v>-122.82175959999999</v>
      </c>
      <c r="BO6068" s="5" t="s">
        <v>3417</v>
      </c>
      <c r="BP6068" s="5" t="s">
        <v>90</v>
      </c>
    </row>
    <row r="6069" spans="1:68" x14ac:dyDescent="0.3">
      <c r="A6069" s="5">
        <v>6068</v>
      </c>
      <c r="B6069" s="5" t="s">
        <v>8</v>
      </c>
      <c r="C6069" s="5" t="s">
        <v>2304</v>
      </c>
      <c r="D6069" s="5" t="s">
        <v>2304</v>
      </c>
      <c r="E6069" s="5" t="s">
        <v>2305</v>
      </c>
      <c r="F6069" s="5" t="s">
        <v>2321</v>
      </c>
      <c r="G6069" s="5" t="s">
        <v>2321</v>
      </c>
      <c r="H6069" s="5" t="s">
        <v>2362</v>
      </c>
      <c r="I6069" s="5" t="s">
        <v>80</v>
      </c>
      <c r="L6069" s="7" t="s">
        <v>2488</v>
      </c>
      <c r="M6069" s="8" t="s">
        <v>2505</v>
      </c>
      <c r="N6069" s="9">
        <v>43577.486111111109</v>
      </c>
      <c r="Y6069" s="5" t="s">
        <v>2815</v>
      </c>
      <c r="AC6069" s="5" t="s">
        <v>85</v>
      </c>
      <c r="AD6069" s="5" t="s">
        <v>2406</v>
      </c>
      <c r="AH6069" s="5" t="s">
        <v>87</v>
      </c>
      <c r="AI6069" s="5" t="s">
        <v>88</v>
      </c>
      <c r="AJ6069" s="5" t="s">
        <v>2626</v>
      </c>
      <c r="AM6069" s="5" t="s">
        <v>3417</v>
      </c>
      <c r="AN6069" s="5" t="s">
        <v>90</v>
      </c>
      <c r="AY6069" s="5" t="s">
        <v>94</v>
      </c>
      <c r="BK6069" s="5">
        <v>45.100398159999997</v>
      </c>
      <c r="BL6069" s="5">
        <v>-122.82175959999999</v>
      </c>
      <c r="BO6069" s="5" t="s">
        <v>3417</v>
      </c>
      <c r="BP6069" s="5" t="s">
        <v>90</v>
      </c>
    </row>
    <row r="6070" spans="1:68" x14ac:dyDescent="0.3">
      <c r="A6070" s="5">
        <v>6069</v>
      </c>
      <c r="B6070" s="5" t="s">
        <v>8</v>
      </c>
      <c r="C6070" s="5" t="s">
        <v>2304</v>
      </c>
      <c r="D6070" s="5" t="s">
        <v>2304</v>
      </c>
      <c r="E6070" s="5" t="s">
        <v>2305</v>
      </c>
      <c r="F6070" s="5" t="s">
        <v>2321</v>
      </c>
      <c r="G6070" s="5" t="s">
        <v>2321</v>
      </c>
      <c r="H6070" s="5" t="s">
        <v>2362</v>
      </c>
      <c r="I6070" s="5" t="s">
        <v>80</v>
      </c>
      <c r="L6070" s="7" t="s">
        <v>2533</v>
      </c>
      <c r="M6070" s="8" t="s">
        <v>2459</v>
      </c>
      <c r="N6070" s="9">
        <v>43591.479166666664</v>
      </c>
      <c r="Y6070" s="5" t="s">
        <v>2816</v>
      </c>
      <c r="AC6070" s="5" t="s">
        <v>85</v>
      </c>
      <c r="AD6070" s="5" t="s">
        <v>2406</v>
      </c>
      <c r="AH6070" s="5" t="s">
        <v>87</v>
      </c>
      <c r="AI6070" s="5" t="s">
        <v>88</v>
      </c>
      <c r="AJ6070" s="5" t="s">
        <v>2626</v>
      </c>
      <c r="AM6070" s="5" t="s">
        <v>3417</v>
      </c>
      <c r="AN6070" s="5" t="s">
        <v>90</v>
      </c>
      <c r="AY6070" s="5" t="s">
        <v>94</v>
      </c>
      <c r="BK6070" s="5">
        <v>45.100398159999997</v>
      </c>
      <c r="BL6070" s="5">
        <v>-122.82175959999999</v>
      </c>
      <c r="BO6070" s="5" t="s">
        <v>3417</v>
      </c>
      <c r="BP6070" s="5" t="s">
        <v>90</v>
      </c>
    </row>
    <row r="6071" spans="1:68" x14ac:dyDescent="0.3">
      <c r="A6071" s="5">
        <v>6070</v>
      </c>
      <c r="B6071" s="5" t="s">
        <v>8</v>
      </c>
      <c r="C6071" s="5" t="s">
        <v>2304</v>
      </c>
      <c r="D6071" s="5" t="s">
        <v>2304</v>
      </c>
      <c r="E6071" s="5" t="s">
        <v>2305</v>
      </c>
      <c r="F6071" s="5" t="s">
        <v>2321</v>
      </c>
      <c r="G6071" s="5" t="s">
        <v>2321</v>
      </c>
      <c r="H6071" s="5" t="s">
        <v>2362</v>
      </c>
      <c r="I6071" s="5" t="s">
        <v>80</v>
      </c>
      <c r="L6071" s="7" t="s">
        <v>2588</v>
      </c>
      <c r="M6071" s="8" t="s">
        <v>2459</v>
      </c>
      <c r="N6071" s="9">
        <v>43717.479166666664</v>
      </c>
      <c r="Y6071" s="5" t="s">
        <v>2817</v>
      </c>
      <c r="AC6071" s="5" t="s">
        <v>85</v>
      </c>
      <c r="AD6071" s="5" t="s">
        <v>2406</v>
      </c>
      <c r="AH6071" s="5" t="s">
        <v>87</v>
      </c>
      <c r="AI6071" s="5" t="s">
        <v>88</v>
      </c>
      <c r="AJ6071" s="5" t="s">
        <v>2931</v>
      </c>
      <c r="AM6071" s="5" t="s">
        <v>3417</v>
      </c>
      <c r="AN6071" s="5" t="s">
        <v>90</v>
      </c>
      <c r="AY6071" s="5" t="s">
        <v>94</v>
      </c>
      <c r="BK6071" s="5">
        <v>45.100398159999997</v>
      </c>
      <c r="BL6071" s="5">
        <v>-122.82175959999999</v>
      </c>
      <c r="BO6071" s="5" t="s">
        <v>3417</v>
      </c>
      <c r="BP6071" s="5" t="s">
        <v>90</v>
      </c>
    </row>
    <row r="6072" spans="1:68" x14ac:dyDescent="0.3">
      <c r="A6072" s="5">
        <v>6071</v>
      </c>
      <c r="B6072" s="5" t="s">
        <v>8</v>
      </c>
      <c r="C6072" s="5" t="s">
        <v>2304</v>
      </c>
      <c r="D6072" s="5" t="s">
        <v>2304</v>
      </c>
      <c r="E6072" s="5" t="s">
        <v>2305</v>
      </c>
      <c r="F6072" s="5" t="s">
        <v>2321</v>
      </c>
      <c r="G6072" s="5" t="s">
        <v>2321</v>
      </c>
      <c r="H6072" s="5" t="s">
        <v>2362</v>
      </c>
      <c r="I6072" s="5" t="s">
        <v>80</v>
      </c>
      <c r="L6072" s="7" t="s">
        <v>2589</v>
      </c>
      <c r="M6072" s="8" t="s">
        <v>2544</v>
      </c>
      <c r="N6072" s="9">
        <v>43733.513888888891</v>
      </c>
      <c r="Y6072" s="5" t="s">
        <v>2818</v>
      </c>
      <c r="AC6072" s="5" t="s">
        <v>85</v>
      </c>
      <c r="AD6072" s="5" t="s">
        <v>2406</v>
      </c>
      <c r="AH6072" s="5" t="s">
        <v>87</v>
      </c>
      <c r="AI6072" s="5" t="s">
        <v>88</v>
      </c>
      <c r="AJ6072" s="5" t="s">
        <v>2931</v>
      </c>
      <c r="AM6072" s="5" t="s">
        <v>3417</v>
      </c>
      <c r="AN6072" s="5" t="s">
        <v>90</v>
      </c>
      <c r="AY6072" s="5" t="s">
        <v>94</v>
      </c>
      <c r="BK6072" s="5">
        <v>45.100398159999997</v>
      </c>
      <c r="BL6072" s="5">
        <v>-122.82175959999999</v>
      </c>
      <c r="BO6072" s="5" t="s">
        <v>3417</v>
      </c>
      <c r="BP6072" s="5" t="s">
        <v>90</v>
      </c>
    </row>
    <row r="6073" spans="1:68" x14ac:dyDescent="0.3">
      <c r="A6073" s="5">
        <v>6072</v>
      </c>
      <c r="B6073" s="5" t="s">
        <v>8</v>
      </c>
      <c r="C6073" s="5" t="s">
        <v>2304</v>
      </c>
      <c r="D6073" s="5" t="s">
        <v>2304</v>
      </c>
      <c r="E6073" s="5" t="s">
        <v>2305</v>
      </c>
      <c r="F6073" s="5" t="s">
        <v>2321</v>
      </c>
      <c r="G6073" s="5" t="s">
        <v>2321</v>
      </c>
      <c r="H6073" s="5" t="s">
        <v>2362</v>
      </c>
      <c r="I6073" s="5" t="s">
        <v>80</v>
      </c>
      <c r="L6073" s="7" t="s">
        <v>2590</v>
      </c>
      <c r="M6073" s="8" t="s">
        <v>2427</v>
      </c>
      <c r="N6073" s="9">
        <v>43748.458333333336</v>
      </c>
      <c r="Y6073" s="5" t="s">
        <v>2819</v>
      </c>
      <c r="AC6073" s="5" t="s">
        <v>85</v>
      </c>
      <c r="AD6073" s="5" t="s">
        <v>2406</v>
      </c>
      <c r="AH6073" s="5" t="s">
        <v>87</v>
      </c>
      <c r="AI6073" s="5" t="s">
        <v>88</v>
      </c>
      <c r="AJ6073" s="5" t="s">
        <v>2931</v>
      </c>
      <c r="AM6073" s="5" t="s">
        <v>3417</v>
      </c>
      <c r="AN6073" s="5" t="s">
        <v>90</v>
      </c>
      <c r="AY6073" s="5" t="s">
        <v>94</v>
      </c>
      <c r="BK6073" s="5">
        <v>45.100398159999997</v>
      </c>
      <c r="BL6073" s="5">
        <v>-122.82175959999999</v>
      </c>
      <c r="BO6073" s="5" t="s">
        <v>3417</v>
      </c>
      <c r="BP6073" s="5" t="s">
        <v>90</v>
      </c>
    </row>
    <row r="6074" spans="1:68" x14ac:dyDescent="0.3">
      <c r="A6074" s="5">
        <v>6073</v>
      </c>
      <c r="B6074" s="5" t="s">
        <v>8</v>
      </c>
      <c r="C6074" s="5" t="s">
        <v>2304</v>
      </c>
      <c r="D6074" s="5" t="s">
        <v>2304</v>
      </c>
      <c r="E6074" s="5" t="s">
        <v>2305</v>
      </c>
      <c r="F6074" s="5" t="s">
        <v>2321</v>
      </c>
      <c r="G6074" s="5" t="s">
        <v>2321</v>
      </c>
      <c r="H6074" s="5" t="s">
        <v>2362</v>
      </c>
      <c r="I6074" s="5" t="s">
        <v>80</v>
      </c>
      <c r="L6074" s="7" t="s">
        <v>2591</v>
      </c>
      <c r="M6074" s="8" t="s">
        <v>2456</v>
      </c>
      <c r="N6074" s="9">
        <v>43773.5</v>
      </c>
      <c r="Y6074" s="5" t="s">
        <v>2820</v>
      </c>
      <c r="AC6074" s="5" t="s">
        <v>85</v>
      </c>
      <c r="AD6074" s="5" t="s">
        <v>2406</v>
      </c>
      <c r="AH6074" s="5" t="s">
        <v>87</v>
      </c>
      <c r="AI6074" s="5" t="s">
        <v>88</v>
      </c>
      <c r="AJ6074" s="5" t="s">
        <v>2931</v>
      </c>
      <c r="AM6074" s="5" t="s">
        <v>3417</v>
      </c>
      <c r="AN6074" s="5" t="s">
        <v>90</v>
      </c>
      <c r="AY6074" s="5" t="s">
        <v>94</v>
      </c>
      <c r="BK6074" s="5">
        <v>45.100398159999997</v>
      </c>
      <c r="BL6074" s="5">
        <v>-122.82175959999999</v>
      </c>
      <c r="BO6074" s="5" t="s">
        <v>3417</v>
      </c>
      <c r="BP6074" s="5" t="s">
        <v>90</v>
      </c>
    </row>
    <row r="6075" spans="1:68" x14ac:dyDescent="0.3">
      <c r="A6075" s="5">
        <v>6074</v>
      </c>
      <c r="B6075" s="5" t="s">
        <v>8</v>
      </c>
      <c r="C6075" s="5" t="s">
        <v>2304</v>
      </c>
      <c r="D6075" s="5" t="s">
        <v>2304</v>
      </c>
      <c r="E6075" s="5" t="s">
        <v>2305</v>
      </c>
      <c r="F6075" s="5" t="s">
        <v>2321</v>
      </c>
      <c r="G6075" s="5" t="s">
        <v>2321</v>
      </c>
      <c r="H6075" s="5" t="s">
        <v>2362</v>
      </c>
      <c r="I6075" s="5" t="s">
        <v>80</v>
      </c>
      <c r="L6075" s="7" t="s">
        <v>2524</v>
      </c>
      <c r="M6075" s="8" t="s">
        <v>2467</v>
      </c>
      <c r="N6075" s="9">
        <v>43788.541666666664</v>
      </c>
      <c r="Y6075" s="5" t="s">
        <v>2821</v>
      </c>
      <c r="AC6075" s="5" t="s">
        <v>85</v>
      </c>
      <c r="AD6075" s="5" t="s">
        <v>2406</v>
      </c>
      <c r="AH6075" s="5" t="s">
        <v>87</v>
      </c>
      <c r="AI6075" s="5" t="s">
        <v>88</v>
      </c>
      <c r="AJ6075" s="5" t="s">
        <v>2931</v>
      </c>
      <c r="AM6075" s="5" t="s">
        <v>3417</v>
      </c>
      <c r="AN6075" s="5" t="s">
        <v>90</v>
      </c>
      <c r="AY6075" s="5" t="s">
        <v>94</v>
      </c>
      <c r="BK6075" s="5">
        <v>45.100398159999997</v>
      </c>
      <c r="BL6075" s="5">
        <v>-122.82175959999999</v>
      </c>
      <c r="BO6075" s="5" t="s">
        <v>3417</v>
      </c>
      <c r="BP6075" s="5" t="s">
        <v>90</v>
      </c>
    </row>
    <row r="6076" spans="1:68" x14ac:dyDescent="0.3">
      <c r="A6076" s="5">
        <v>6075</v>
      </c>
      <c r="B6076" s="5" t="s">
        <v>8</v>
      </c>
      <c r="C6076" s="5" t="s">
        <v>2304</v>
      </c>
      <c r="D6076" s="5" t="s">
        <v>2304</v>
      </c>
      <c r="E6076" s="5" t="s">
        <v>2305</v>
      </c>
      <c r="F6076" s="5" t="s">
        <v>2321</v>
      </c>
      <c r="G6076" s="5" t="s">
        <v>2321</v>
      </c>
      <c r="H6076" s="5" t="s">
        <v>2362</v>
      </c>
      <c r="I6076" s="5" t="s">
        <v>80</v>
      </c>
      <c r="L6076" s="7" t="s">
        <v>2580</v>
      </c>
      <c r="M6076" s="8" t="s">
        <v>2493</v>
      </c>
      <c r="N6076" s="9">
        <v>43801.465277777781</v>
      </c>
      <c r="Y6076" s="5" t="s">
        <v>2822</v>
      </c>
      <c r="AC6076" s="5" t="s">
        <v>85</v>
      </c>
      <c r="AD6076" s="5" t="s">
        <v>2406</v>
      </c>
      <c r="AH6076" s="5" t="s">
        <v>87</v>
      </c>
      <c r="AI6076" s="5" t="s">
        <v>88</v>
      </c>
      <c r="AJ6076" s="5" t="s">
        <v>2931</v>
      </c>
      <c r="AM6076" s="5" t="s">
        <v>3417</v>
      </c>
      <c r="AN6076" s="5" t="s">
        <v>90</v>
      </c>
      <c r="AY6076" s="5" t="s">
        <v>94</v>
      </c>
      <c r="BK6076" s="5">
        <v>45.100398159999997</v>
      </c>
      <c r="BL6076" s="5">
        <v>-122.82175959999999</v>
      </c>
      <c r="BO6076" s="5" t="s">
        <v>3417</v>
      </c>
      <c r="BP6076" s="5" t="s">
        <v>90</v>
      </c>
    </row>
    <row r="6077" spans="1:68" x14ac:dyDescent="0.3">
      <c r="A6077" s="5">
        <v>6076</v>
      </c>
      <c r="B6077" s="5" t="s">
        <v>8</v>
      </c>
      <c r="C6077" s="5" t="s">
        <v>2304</v>
      </c>
      <c r="D6077" s="5" t="s">
        <v>2304</v>
      </c>
      <c r="E6077" s="5" t="s">
        <v>2305</v>
      </c>
      <c r="F6077" s="5" t="s">
        <v>2321</v>
      </c>
      <c r="G6077" s="5" t="s">
        <v>2321</v>
      </c>
      <c r="H6077" s="5" t="s">
        <v>2362</v>
      </c>
      <c r="I6077" s="5" t="s">
        <v>80</v>
      </c>
      <c r="L6077" s="7" t="s">
        <v>2525</v>
      </c>
      <c r="M6077" s="8" t="s">
        <v>2507</v>
      </c>
      <c r="N6077" s="9">
        <v>43815.472222222219</v>
      </c>
      <c r="Y6077" s="5" t="s">
        <v>2823</v>
      </c>
      <c r="AC6077" s="5" t="s">
        <v>85</v>
      </c>
      <c r="AD6077" s="5" t="s">
        <v>2406</v>
      </c>
      <c r="AH6077" s="5" t="s">
        <v>87</v>
      </c>
      <c r="AI6077" s="5" t="s">
        <v>88</v>
      </c>
      <c r="AJ6077" s="5" t="s">
        <v>2931</v>
      </c>
      <c r="AM6077" s="5" t="s">
        <v>3417</v>
      </c>
      <c r="AN6077" s="5" t="s">
        <v>90</v>
      </c>
      <c r="AY6077" s="5" t="s">
        <v>94</v>
      </c>
      <c r="BK6077" s="5">
        <v>45.100398159999997</v>
      </c>
      <c r="BL6077" s="5">
        <v>-122.82175959999999</v>
      </c>
      <c r="BO6077" s="5" t="s">
        <v>3417</v>
      </c>
      <c r="BP6077" s="5" t="s">
        <v>90</v>
      </c>
    </row>
    <row r="6078" spans="1:68" x14ac:dyDescent="0.3">
      <c r="A6078" s="5">
        <v>6077</v>
      </c>
      <c r="B6078" s="5" t="s">
        <v>8</v>
      </c>
      <c r="C6078" s="5" t="s">
        <v>2304</v>
      </c>
      <c r="D6078" s="5" t="s">
        <v>2304</v>
      </c>
      <c r="E6078" s="5" t="s">
        <v>2305</v>
      </c>
      <c r="F6078" s="5" t="s">
        <v>2321</v>
      </c>
      <c r="G6078" s="5" t="s">
        <v>2321</v>
      </c>
      <c r="H6078" s="5" t="s">
        <v>2362</v>
      </c>
      <c r="I6078" s="5" t="s">
        <v>80</v>
      </c>
      <c r="L6078" s="7" t="s">
        <v>2581</v>
      </c>
      <c r="M6078" s="8" t="s">
        <v>2501</v>
      </c>
      <c r="N6078" s="9">
        <v>43836.506944444445</v>
      </c>
      <c r="Y6078" s="5" t="s">
        <v>2824</v>
      </c>
      <c r="AC6078" s="5" t="s">
        <v>85</v>
      </c>
      <c r="AD6078" s="5" t="s">
        <v>2406</v>
      </c>
      <c r="AH6078" s="5" t="s">
        <v>87</v>
      </c>
      <c r="AI6078" s="5" t="s">
        <v>88</v>
      </c>
      <c r="AJ6078" s="5" t="s">
        <v>2931</v>
      </c>
      <c r="AM6078" s="5" t="s">
        <v>3417</v>
      </c>
      <c r="AN6078" s="5" t="s">
        <v>90</v>
      </c>
      <c r="AY6078" s="5" t="s">
        <v>94</v>
      </c>
      <c r="BK6078" s="5">
        <v>45.100398159999997</v>
      </c>
      <c r="BL6078" s="5">
        <v>-122.82175959999999</v>
      </c>
      <c r="BO6078" s="5" t="s">
        <v>3417</v>
      </c>
      <c r="BP6078" s="5" t="s">
        <v>90</v>
      </c>
    </row>
    <row r="6079" spans="1:68" x14ac:dyDescent="0.3">
      <c r="A6079" s="5">
        <v>6078</v>
      </c>
      <c r="B6079" s="5" t="s">
        <v>8</v>
      </c>
      <c r="C6079" s="5" t="s">
        <v>2304</v>
      </c>
      <c r="D6079" s="5" t="s">
        <v>2304</v>
      </c>
      <c r="E6079" s="5" t="s">
        <v>2305</v>
      </c>
      <c r="F6079" s="5" t="s">
        <v>2321</v>
      </c>
      <c r="G6079" s="5" t="s">
        <v>2321</v>
      </c>
      <c r="H6079" s="5" t="s">
        <v>2362</v>
      </c>
      <c r="I6079" s="5" t="s">
        <v>80</v>
      </c>
      <c r="L6079" s="7" t="s">
        <v>2592</v>
      </c>
      <c r="M6079" s="8" t="s">
        <v>2427</v>
      </c>
      <c r="N6079" s="9">
        <v>43867.458333333336</v>
      </c>
      <c r="Y6079" s="5" t="s">
        <v>2825</v>
      </c>
      <c r="AC6079" s="5" t="s">
        <v>85</v>
      </c>
      <c r="AD6079" s="5" t="s">
        <v>2406</v>
      </c>
      <c r="AH6079" s="5" t="s">
        <v>87</v>
      </c>
      <c r="AI6079" s="5" t="s">
        <v>88</v>
      </c>
      <c r="AJ6079" s="5" t="s">
        <v>2931</v>
      </c>
      <c r="AM6079" s="5" t="s">
        <v>3417</v>
      </c>
      <c r="AN6079" s="5" t="s">
        <v>90</v>
      </c>
      <c r="AY6079" s="5" t="s">
        <v>94</v>
      </c>
      <c r="BK6079" s="5">
        <v>45.100398159999997</v>
      </c>
      <c r="BL6079" s="5">
        <v>-122.82175959999999</v>
      </c>
      <c r="BO6079" s="5" t="s">
        <v>3417</v>
      </c>
      <c r="BP6079" s="5" t="s">
        <v>90</v>
      </c>
    </row>
    <row r="6080" spans="1:68" x14ac:dyDescent="0.3">
      <c r="A6080" s="5">
        <v>6079</v>
      </c>
      <c r="B6080" s="5" t="s">
        <v>8</v>
      </c>
      <c r="C6080" s="5" t="s">
        <v>2304</v>
      </c>
      <c r="D6080" s="5" t="s">
        <v>2304</v>
      </c>
      <c r="E6080" s="5" t="s">
        <v>2305</v>
      </c>
      <c r="F6080" s="5" t="s">
        <v>2321</v>
      </c>
      <c r="G6080" s="5" t="s">
        <v>2321</v>
      </c>
      <c r="H6080" s="5" t="s">
        <v>2362</v>
      </c>
      <c r="I6080" s="5" t="s">
        <v>80</v>
      </c>
      <c r="L6080" s="7" t="s">
        <v>2593</v>
      </c>
      <c r="M6080" s="8" t="s">
        <v>2459</v>
      </c>
      <c r="N6080" s="9">
        <v>43882.479166666664</v>
      </c>
      <c r="Y6080" s="5" t="s">
        <v>2826</v>
      </c>
      <c r="AC6080" s="5" t="s">
        <v>85</v>
      </c>
      <c r="AD6080" s="5" t="s">
        <v>2406</v>
      </c>
      <c r="AH6080" s="5" t="s">
        <v>87</v>
      </c>
      <c r="AI6080" s="5" t="s">
        <v>88</v>
      </c>
      <c r="AJ6080" s="5" t="s">
        <v>2931</v>
      </c>
      <c r="AM6080" s="5" t="s">
        <v>3417</v>
      </c>
      <c r="AN6080" s="5" t="s">
        <v>90</v>
      </c>
      <c r="AY6080" s="5" t="s">
        <v>94</v>
      </c>
      <c r="BK6080" s="5">
        <v>45.100398159999997</v>
      </c>
      <c r="BL6080" s="5">
        <v>-122.82175959999999</v>
      </c>
      <c r="BO6080" s="5" t="s">
        <v>3417</v>
      </c>
      <c r="BP6080" s="5" t="s">
        <v>90</v>
      </c>
    </row>
    <row r="6081" spans="1:68" x14ac:dyDescent="0.3">
      <c r="A6081" s="5">
        <v>6080</v>
      </c>
      <c r="B6081" s="5" t="s">
        <v>8</v>
      </c>
      <c r="C6081" s="5" t="s">
        <v>2304</v>
      </c>
      <c r="D6081" s="5" t="s">
        <v>2304</v>
      </c>
      <c r="E6081" s="5" t="s">
        <v>2305</v>
      </c>
      <c r="F6081" s="5" t="s">
        <v>2321</v>
      </c>
      <c r="G6081" s="5" t="s">
        <v>2321</v>
      </c>
      <c r="H6081" s="5" t="s">
        <v>2362</v>
      </c>
      <c r="I6081" s="5" t="s">
        <v>80</v>
      </c>
      <c r="L6081" s="7" t="s">
        <v>2572</v>
      </c>
      <c r="M6081" s="8" t="s">
        <v>2505</v>
      </c>
      <c r="N6081" s="9">
        <v>43906.486111111109</v>
      </c>
      <c r="Y6081" s="5" t="s">
        <v>2827</v>
      </c>
      <c r="AC6081" s="5" t="s">
        <v>85</v>
      </c>
      <c r="AD6081" s="5" t="s">
        <v>2406</v>
      </c>
      <c r="AH6081" s="5" t="s">
        <v>87</v>
      </c>
      <c r="AI6081" s="5" t="s">
        <v>88</v>
      </c>
      <c r="AJ6081" s="5" t="s">
        <v>2931</v>
      </c>
      <c r="AM6081" s="5" t="s">
        <v>3417</v>
      </c>
      <c r="AN6081" s="5" t="s">
        <v>90</v>
      </c>
      <c r="AY6081" s="5" t="s">
        <v>94</v>
      </c>
      <c r="BK6081" s="5">
        <v>45.100398159999997</v>
      </c>
      <c r="BL6081" s="5">
        <v>-122.82175959999999</v>
      </c>
      <c r="BO6081" s="5" t="s">
        <v>3417</v>
      </c>
      <c r="BP6081" s="5" t="s">
        <v>90</v>
      </c>
    </row>
    <row r="6082" spans="1:68" x14ac:dyDescent="0.3">
      <c r="A6082" s="5">
        <v>6081</v>
      </c>
      <c r="B6082" s="5" t="s">
        <v>8</v>
      </c>
      <c r="C6082" s="5" t="s">
        <v>2304</v>
      </c>
      <c r="D6082" s="5" t="s">
        <v>2304</v>
      </c>
      <c r="E6082" s="5" t="s">
        <v>2305</v>
      </c>
      <c r="F6082" s="5" t="s">
        <v>2321</v>
      </c>
      <c r="G6082" s="5" t="s">
        <v>2321</v>
      </c>
      <c r="H6082" s="5" t="s">
        <v>2362</v>
      </c>
      <c r="I6082" s="5" t="s">
        <v>80</v>
      </c>
      <c r="L6082" s="7" t="s">
        <v>2465</v>
      </c>
      <c r="M6082" s="8" t="s">
        <v>2566</v>
      </c>
      <c r="N6082" s="9">
        <v>43935.527777777781</v>
      </c>
      <c r="Y6082" s="5" t="s">
        <v>2828</v>
      </c>
      <c r="AC6082" s="5" t="s">
        <v>85</v>
      </c>
      <c r="AD6082" s="5" t="s">
        <v>2406</v>
      </c>
      <c r="AH6082" s="5" t="s">
        <v>87</v>
      </c>
      <c r="AI6082" s="5" t="s">
        <v>88</v>
      </c>
      <c r="AJ6082" s="5" t="s">
        <v>2931</v>
      </c>
      <c r="AM6082" s="5" t="s">
        <v>3417</v>
      </c>
      <c r="AN6082" s="5" t="s">
        <v>90</v>
      </c>
      <c r="AY6082" s="5" t="s">
        <v>94</v>
      </c>
      <c r="BK6082" s="5">
        <v>45.100398159999997</v>
      </c>
      <c r="BL6082" s="5">
        <v>-122.82175959999999</v>
      </c>
      <c r="BO6082" s="5" t="s">
        <v>3417</v>
      </c>
      <c r="BP6082" s="5" t="s">
        <v>90</v>
      </c>
    </row>
    <row r="6083" spans="1:68" x14ac:dyDescent="0.3">
      <c r="A6083" s="5">
        <v>6082</v>
      </c>
      <c r="B6083" s="5" t="s">
        <v>8</v>
      </c>
      <c r="C6083" s="5" t="s">
        <v>2304</v>
      </c>
      <c r="D6083" s="5" t="s">
        <v>2304</v>
      </c>
      <c r="E6083" s="5" t="s">
        <v>2305</v>
      </c>
      <c r="F6083" s="5" t="s">
        <v>2321</v>
      </c>
      <c r="G6083" s="5" t="s">
        <v>2321</v>
      </c>
      <c r="H6083" s="5" t="s">
        <v>2362</v>
      </c>
      <c r="I6083" s="5" t="s">
        <v>80</v>
      </c>
      <c r="L6083" s="7" t="s">
        <v>2576</v>
      </c>
      <c r="M6083" s="8" t="s">
        <v>2456</v>
      </c>
      <c r="N6083" s="9">
        <v>43955.5</v>
      </c>
      <c r="Y6083" s="5" t="s">
        <v>2829</v>
      </c>
      <c r="AC6083" s="5" t="s">
        <v>85</v>
      </c>
      <c r="AD6083" s="5" t="s">
        <v>2406</v>
      </c>
      <c r="AH6083" s="5" t="s">
        <v>87</v>
      </c>
      <c r="AI6083" s="5" t="s">
        <v>88</v>
      </c>
      <c r="AJ6083" s="5" t="s">
        <v>2931</v>
      </c>
      <c r="AM6083" s="5" t="s">
        <v>3417</v>
      </c>
      <c r="AN6083" s="5" t="s">
        <v>90</v>
      </c>
      <c r="AY6083" s="5" t="s">
        <v>94</v>
      </c>
      <c r="BK6083" s="5">
        <v>45.100398159999997</v>
      </c>
      <c r="BL6083" s="5">
        <v>-122.82175959999999</v>
      </c>
      <c r="BO6083" s="5" t="s">
        <v>3417</v>
      </c>
      <c r="BP6083" s="5" t="s">
        <v>90</v>
      </c>
    </row>
    <row r="6084" spans="1:68" x14ac:dyDescent="0.3">
      <c r="A6084" s="5">
        <v>6083</v>
      </c>
      <c r="B6084" s="5" t="s">
        <v>8</v>
      </c>
      <c r="C6084" s="5" t="s">
        <v>2304</v>
      </c>
      <c r="D6084" s="5" t="s">
        <v>2304</v>
      </c>
      <c r="E6084" s="5" t="s">
        <v>2305</v>
      </c>
      <c r="F6084" s="5" t="s">
        <v>2321</v>
      </c>
      <c r="G6084" s="5" t="s">
        <v>2321</v>
      </c>
      <c r="H6084" s="5" t="s">
        <v>2362</v>
      </c>
      <c r="I6084" s="5" t="s">
        <v>80</v>
      </c>
      <c r="L6084" s="7" t="s">
        <v>2476</v>
      </c>
      <c r="M6084" s="8" t="s">
        <v>2456</v>
      </c>
      <c r="N6084" s="9">
        <v>43977.5</v>
      </c>
      <c r="Y6084" s="5" t="s">
        <v>2830</v>
      </c>
      <c r="AC6084" s="5" t="s">
        <v>85</v>
      </c>
      <c r="AD6084" s="5" t="s">
        <v>2406</v>
      </c>
      <c r="AH6084" s="5" t="s">
        <v>87</v>
      </c>
      <c r="AI6084" s="5" t="s">
        <v>88</v>
      </c>
      <c r="AJ6084" s="5" t="s">
        <v>2931</v>
      </c>
      <c r="AM6084" s="5" t="s">
        <v>3417</v>
      </c>
      <c r="AN6084" s="5" t="s">
        <v>90</v>
      </c>
      <c r="AY6084" s="5" t="s">
        <v>94</v>
      </c>
      <c r="BK6084" s="5">
        <v>45.100398159999997</v>
      </c>
      <c r="BL6084" s="5">
        <v>-122.82175959999999</v>
      </c>
      <c r="BO6084" s="5" t="s">
        <v>3417</v>
      </c>
      <c r="BP6084" s="5" t="s">
        <v>90</v>
      </c>
    </row>
    <row r="6085" spans="1:68" x14ac:dyDescent="0.3">
      <c r="A6085" s="5">
        <v>6084</v>
      </c>
      <c r="B6085" s="5" t="s">
        <v>8</v>
      </c>
      <c r="C6085" s="5" t="s">
        <v>2304</v>
      </c>
      <c r="D6085" s="5" t="s">
        <v>2304</v>
      </c>
      <c r="E6085" s="5" t="s">
        <v>2305</v>
      </c>
      <c r="F6085" s="5" t="s">
        <v>2321</v>
      </c>
      <c r="G6085" s="5" t="s">
        <v>2321</v>
      </c>
      <c r="H6085" s="5" t="s">
        <v>2362</v>
      </c>
      <c r="I6085" s="5" t="s">
        <v>80</v>
      </c>
      <c r="L6085" s="7" t="s">
        <v>2579</v>
      </c>
      <c r="M6085" s="8" t="s">
        <v>2544</v>
      </c>
      <c r="N6085" s="9">
        <v>43990.513888888891</v>
      </c>
      <c r="Y6085" s="5" t="s">
        <v>2831</v>
      </c>
      <c r="AC6085" s="5" t="s">
        <v>85</v>
      </c>
      <c r="AD6085" s="5" t="s">
        <v>2406</v>
      </c>
      <c r="AH6085" s="5" t="s">
        <v>87</v>
      </c>
      <c r="AI6085" s="5" t="s">
        <v>88</v>
      </c>
      <c r="AJ6085" s="5" t="s">
        <v>2931</v>
      </c>
      <c r="AM6085" s="5" t="s">
        <v>3417</v>
      </c>
      <c r="AN6085" s="5" t="s">
        <v>90</v>
      </c>
      <c r="AY6085" s="5" t="s">
        <v>94</v>
      </c>
      <c r="BK6085" s="5">
        <v>45.100398159999997</v>
      </c>
      <c r="BL6085" s="5">
        <v>-122.82175959999999</v>
      </c>
      <c r="BO6085" s="5" t="s">
        <v>3417</v>
      </c>
      <c r="BP6085" s="5" t="s">
        <v>90</v>
      </c>
    </row>
    <row r="6086" spans="1:68" x14ac:dyDescent="0.3">
      <c r="A6086" s="5">
        <v>6085</v>
      </c>
      <c r="B6086" s="5" t="s">
        <v>8</v>
      </c>
      <c r="C6086" s="5" t="s">
        <v>2304</v>
      </c>
      <c r="D6086" s="5" t="s">
        <v>2304</v>
      </c>
      <c r="E6086" s="5" t="s">
        <v>2305</v>
      </c>
      <c r="F6086" s="5" t="s">
        <v>2321</v>
      </c>
      <c r="G6086" s="5" t="s">
        <v>2321</v>
      </c>
      <c r="H6086" s="5" t="s">
        <v>2362</v>
      </c>
      <c r="I6086" s="5" t="s">
        <v>80</v>
      </c>
      <c r="L6086" s="7" t="s">
        <v>2455</v>
      </c>
      <c r="M6086" s="8" t="s">
        <v>2505</v>
      </c>
      <c r="N6086" s="9">
        <v>43605.486111111109</v>
      </c>
      <c r="Y6086" s="5" t="s">
        <v>2832</v>
      </c>
      <c r="AC6086" s="5" t="s">
        <v>85</v>
      </c>
      <c r="AD6086" s="5" t="s">
        <v>2406</v>
      </c>
      <c r="AH6086" s="5" t="s">
        <v>87</v>
      </c>
      <c r="AI6086" s="5" t="s">
        <v>88</v>
      </c>
      <c r="AJ6086" s="5" t="s">
        <v>2626</v>
      </c>
      <c r="AM6086" s="5" t="s">
        <v>3417</v>
      </c>
      <c r="AN6086" s="5" t="s">
        <v>90</v>
      </c>
      <c r="AY6086" s="5" t="s">
        <v>94</v>
      </c>
      <c r="BK6086" s="5">
        <v>45.100398159999997</v>
      </c>
      <c r="BL6086" s="5">
        <v>-122.82175959999999</v>
      </c>
      <c r="BO6086" s="5" t="s">
        <v>3417</v>
      </c>
      <c r="BP6086" s="5" t="s">
        <v>90</v>
      </c>
    </row>
    <row r="6087" spans="1:68" x14ac:dyDescent="0.3">
      <c r="A6087" s="5">
        <v>6086</v>
      </c>
      <c r="B6087" s="5" t="s">
        <v>8</v>
      </c>
      <c r="C6087" s="5" t="s">
        <v>2304</v>
      </c>
      <c r="D6087" s="5" t="s">
        <v>2304</v>
      </c>
      <c r="E6087" s="5" t="s">
        <v>2305</v>
      </c>
      <c r="F6087" s="5" t="s">
        <v>2321</v>
      </c>
      <c r="G6087" s="5" t="s">
        <v>2321</v>
      </c>
      <c r="H6087" s="5" t="s">
        <v>2362</v>
      </c>
      <c r="I6087" s="5" t="s">
        <v>80</v>
      </c>
      <c r="L6087" s="7" t="s">
        <v>2594</v>
      </c>
      <c r="M6087" s="8" t="s">
        <v>2505</v>
      </c>
      <c r="N6087" s="9">
        <v>43630.486111111109</v>
      </c>
      <c r="Y6087" s="5" t="s">
        <v>2833</v>
      </c>
      <c r="AC6087" s="5" t="s">
        <v>85</v>
      </c>
      <c r="AD6087" s="5" t="s">
        <v>2406</v>
      </c>
      <c r="AH6087" s="5" t="s">
        <v>87</v>
      </c>
      <c r="AI6087" s="5" t="s">
        <v>88</v>
      </c>
      <c r="AJ6087" s="5" t="s">
        <v>2626</v>
      </c>
      <c r="AM6087" s="5" t="s">
        <v>3417</v>
      </c>
      <c r="AN6087" s="5" t="s">
        <v>90</v>
      </c>
      <c r="AY6087" s="5" t="s">
        <v>94</v>
      </c>
      <c r="BK6087" s="5">
        <v>45.100398159999997</v>
      </c>
      <c r="BL6087" s="5">
        <v>-122.82175959999999</v>
      </c>
      <c r="BO6087" s="5" t="s">
        <v>3417</v>
      </c>
      <c r="BP6087" s="5" t="s">
        <v>90</v>
      </c>
    </row>
    <row r="6088" spans="1:68" x14ac:dyDescent="0.3">
      <c r="A6088" s="5">
        <v>6087</v>
      </c>
      <c r="B6088" s="5" t="s">
        <v>8</v>
      </c>
      <c r="C6088" s="5" t="s">
        <v>2304</v>
      </c>
      <c r="D6088" s="5" t="s">
        <v>2304</v>
      </c>
      <c r="E6088" s="5" t="s">
        <v>2305</v>
      </c>
      <c r="F6088" s="5" t="s">
        <v>2321</v>
      </c>
      <c r="G6088" s="5" t="s">
        <v>2321</v>
      </c>
      <c r="H6088" s="5" t="s">
        <v>2362</v>
      </c>
      <c r="I6088" s="5" t="s">
        <v>80</v>
      </c>
      <c r="L6088" s="7" t="s">
        <v>2595</v>
      </c>
      <c r="M6088" s="8" t="s">
        <v>2459</v>
      </c>
      <c r="N6088" s="9">
        <v>43634.479166666664</v>
      </c>
      <c r="Y6088" s="5" t="s">
        <v>2834</v>
      </c>
      <c r="AC6088" s="5" t="s">
        <v>85</v>
      </c>
      <c r="AD6088" s="5" t="s">
        <v>2406</v>
      </c>
      <c r="AH6088" s="5" t="s">
        <v>87</v>
      </c>
      <c r="AI6088" s="5" t="s">
        <v>88</v>
      </c>
      <c r="AJ6088" s="5" t="s">
        <v>2626</v>
      </c>
      <c r="AM6088" s="5" t="s">
        <v>3417</v>
      </c>
      <c r="AN6088" s="5" t="s">
        <v>90</v>
      </c>
      <c r="AY6088" s="5" t="s">
        <v>94</v>
      </c>
      <c r="BK6088" s="5">
        <v>45.100398159999997</v>
      </c>
      <c r="BL6088" s="5">
        <v>-122.82175959999999</v>
      </c>
      <c r="BO6088" s="5" t="s">
        <v>3417</v>
      </c>
      <c r="BP6088" s="5" t="s">
        <v>90</v>
      </c>
    </row>
    <row r="6089" spans="1:68" x14ac:dyDescent="0.3">
      <c r="A6089" s="5">
        <v>6088</v>
      </c>
      <c r="B6089" s="5" t="s">
        <v>8</v>
      </c>
      <c r="C6089" s="5" t="s">
        <v>2304</v>
      </c>
      <c r="D6089" s="5" t="s">
        <v>2304</v>
      </c>
      <c r="E6089" s="5" t="s">
        <v>2305</v>
      </c>
      <c r="F6089" s="5" t="s">
        <v>2321</v>
      </c>
      <c r="G6089" s="5" t="s">
        <v>2321</v>
      </c>
      <c r="H6089" s="5" t="s">
        <v>2362</v>
      </c>
      <c r="I6089" s="5" t="s">
        <v>80</v>
      </c>
      <c r="L6089" s="7" t="s">
        <v>2537</v>
      </c>
      <c r="M6089" s="8" t="s">
        <v>2427</v>
      </c>
      <c r="N6089" s="9">
        <v>43640.458333333336</v>
      </c>
      <c r="Y6089" s="5" t="s">
        <v>2835</v>
      </c>
      <c r="AC6089" s="5" t="s">
        <v>85</v>
      </c>
      <c r="AD6089" s="5" t="s">
        <v>2406</v>
      </c>
      <c r="AH6089" s="5" t="s">
        <v>87</v>
      </c>
      <c r="AI6089" s="5" t="s">
        <v>88</v>
      </c>
      <c r="AJ6089" s="5" t="s">
        <v>2626</v>
      </c>
      <c r="AM6089" s="5" t="s">
        <v>3417</v>
      </c>
      <c r="AN6089" s="5" t="s">
        <v>90</v>
      </c>
      <c r="AY6089" s="5" t="s">
        <v>94</v>
      </c>
      <c r="BK6089" s="5">
        <v>45.100398159999997</v>
      </c>
      <c r="BL6089" s="5">
        <v>-122.82175959999999</v>
      </c>
      <c r="BO6089" s="5" t="s">
        <v>3417</v>
      </c>
      <c r="BP6089" s="5" t="s">
        <v>90</v>
      </c>
    </row>
    <row r="6090" spans="1:68" x14ac:dyDescent="0.3">
      <c r="A6090" s="5">
        <v>6089</v>
      </c>
      <c r="B6090" s="5" t="s">
        <v>8</v>
      </c>
      <c r="C6090" s="5" t="s">
        <v>2304</v>
      </c>
      <c r="D6090" s="5" t="s">
        <v>2304</v>
      </c>
      <c r="E6090" s="5" t="s">
        <v>2305</v>
      </c>
      <c r="F6090" s="5" t="s">
        <v>2322</v>
      </c>
      <c r="G6090" s="5" t="s">
        <v>2322</v>
      </c>
      <c r="H6090" s="5" t="s">
        <v>2363</v>
      </c>
      <c r="I6090" s="5" t="s">
        <v>1045</v>
      </c>
      <c r="L6090" s="7" t="s">
        <v>2596</v>
      </c>
      <c r="M6090" s="8" t="s">
        <v>2456</v>
      </c>
      <c r="N6090" s="9">
        <v>43879.5</v>
      </c>
      <c r="Y6090" s="5" t="s">
        <v>2836</v>
      </c>
      <c r="AC6090" s="5" t="s">
        <v>85</v>
      </c>
      <c r="AD6090" s="5" t="s">
        <v>2406</v>
      </c>
      <c r="AH6090" s="5" t="s">
        <v>87</v>
      </c>
      <c r="AI6090" s="5" t="s">
        <v>88</v>
      </c>
      <c r="AJ6090" s="5" t="s">
        <v>2446</v>
      </c>
      <c r="AM6090" s="5" t="s">
        <v>3417</v>
      </c>
      <c r="AN6090" s="5" t="s">
        <v>90</v>
      </c>
      <c r="AY6090" s="5" t="s">
        <v>94</v>
      </c>
      <c r="BK6090" s="5">
        <v>45.963949999999997</v>
      </c>
      <c r="BL6090" s="5">
        <v>-122.61262499999999</v>
      </c>
      <c r="BO6090" s="5" t="s">
        <v>3417</v>
      </c>
      <c r="BP6090" s="5" t="s">
        <v>90</v>
      </c>
    </row>
    <row r="6091" spans="1:68" x14ac:dyDescent="0.3">
      <c r="A6091" s="5">
        <v>6090</v>
      </c>
      <c r="B6091" s="5" t="s">
        <v>8</v>
      </c>
      <c r="C6091" s="5" t="s">
        <v>2304</v>
      </c>
      <c r="D6091" s="5" t="s">
        <v>2304</v>
      </c>
      <c r="E6091" s="5" t="s">
        <v>2305</v>
      </c>
      <c r="F6091" s="5" t="s">
        <v>2322</v>
      </c>
      <c r="G6091" s="5" t="s">
        <v>2322</v>
      </c>
      <c r="H6091" s="5" t="s">
        <v>2363</v>
      </c>
      <c r="I6091" s="5" t="s">
        <v>1045</v>
      </c>
      <c r="L6091" s="7" t="s">
        <v>2418</v>
      </c>
      <c r="M6091" s="8" t="s">
        <v>2597</v>
      </c>
      <c r="N6091" s="9">
        <v>43943.482638888891</v>
      </c>
      <c r="Y6091" s="5" t="s">
        <v>2837</v>
      </c>
      <c r="AC6091" s="5" t="s">
        <v>85</v>
      </c>
      <c r="AD6091" s="5" t="s">
        <v>2406</v>
      </c>
      <c r="AH6091" s="5" t="s">
        <v>87</v>
      </c>
      <c r="AI6091" s="5" t="s">
        <v>88</v>
      </c>
      <c r="AJ6091" s="5" t="s">
        <v>2446</v>
      </c>
      <c r="AM6091" s="5" t="s">
        <v>3417</v>
      </c>
      <c r="AN6091" s="5" t="s">
        <v>90</v>
      </c>
      <c r="AY6091" s="5" t="s">
        <v>94</v>
      </c>
      <c r="BK6091" s="5">
        <v>45.963949999999997</v>
      </c>
      <c r="BL6091" s="5">
        <v>-122.61262499999999</v>
      </c>
      <c r="BO6091" s="5" t="s">
        <v>3417</v>
      </c>
      <c r="BP6091" s="5" t="s">
        <v>90</v>
      </c>
    </row>
    <row r="6092" spans="1:68" x14ac:dyDescent="0.3">
      <c r="A6092" s="5">
        <v>6091</v>
      </c>
      <c r="B6092" s="5" t="s">
        <v>8</v>
      </c>
      <c r="C6092" s="5" t="s">
        <v>2304</v>
      </c>
      <c r="D6092" s="5" t="s">
        <v>2304</v>
      </c>
      <c r="E6092" s="5" t="s">
        <v>2305</v>
      </c>
      <c r="F6092" s="5" t="s">
        <v>2322</v>
      </c>
      <c r="G6092" s="5" t="s">
        <v>2322</v>
      </c>
      <c r="H6092" s="5" t="s">
        <v>2364</v>
      </c>
      <c r="I6092" s="5" t="s">
        <v>1045</v>
      </c>
      <c r="L6092" s="7" t="s">
        <v>2598</v>
      </c>
      <c r="M6092" s="8" t="s">
        <v>2599</v>
      </c>
      <c r="N6092" s="9">
        <v>43991.319444444445</v>
      </c>
      <c r="Y6092" s="5" t="s">
        <v>2838</v>
      </c>
      <c r="AC6092" s="5" t="s">
        <v>85</v>
      </c>
      <c r="AD6092" s="5" t="s">
        <v>2406</v>
      </c>
      <c r="AH6092" s="5" t="s">
        <v>87</v>
      </c>
      <c r="AI6092" s="5" t="s">
        <v>88</v>
      </c>
      <c r="AJ6092" s="5" t="s">
        <v>2446</v>
      </c>
      <c r="AM6092" s="5" t="s">
        <v>3417</v>
      </c>
      <c r="AN6092" s="5" t="s">
        <v>90</v>
      </c>
      <c r="AY6092" s="5" t="s">
        <v>94</v>
      </c>
      <c r="BK6092" s="5">
        <v>45.963949999999997</v>
      </c>
      <c r="BL6092" s="5">
        <v>-122.61262499999999</v>
      </c>
      <c r="BO6092" s="5" t="s">
        <v>3417</v>
      </c>
      <c r="BP6092" s="5" t="s">
        <v>90</v>
      </c>
    </row>
    <row r="6093" spans="1:68" x14ac:dyDescent="0.3">
      <c r="A6093" s="5">
        <v>6092</v>
      </c>
      <c r="B6093" s="5" t="s">
        <v>8</v>
      </c>
      <c r="C6093" s="5" t="s">
        <v>2304</v>
      </c>
      <c r="D6093" s="5" t="s">
        <v>2304</v>
      </c>
      <c r="E6093" s="5" t="s">
        <v>2305</v>
      </c>
      <c r="F6093" s="5" t="s">
        <v>2323</v>
      </c>
      <c r="G6093" s="5" t="s">
        <v>2323</v>
      </c>
      <c r="H6093" s="5" t="s">
        <v>2365</v>
      </c>
      <c r="I6093" s="5" t="s">
        <v>3437</v>
      </c>
      <c r="L6093" s="7" t="s">
        <v>2596</v>
      </c>
      <c r="M6093" s="8" t="s">
        <v>2430</v>
      </c>
      <c r="N6093" s="9">
        <v>43879.385416666664</v>
      </c>
      <c r="Y6093" s="5" t="s">
        <v>2839</v>
      </c>
      <c r="AC6093" s="5" t="s">
        <v>85</v>
      </c>
      <c r="AD6093" s="5" t="s">
        <v>2407</v>
      </c>
      <c r="AH6093" s="5" t="s">
        <v>87</v>
      </c>
      <c r="AI6093" s="5" t="s">
        <v>88</v>
      </c>
      <c r="AJ6093" s="5" t="s">
        <v>2446</v>
      </c>
      <c r="AM6093" s="5" t="s">
        <v>3417</v>
      </c>
      <c r="AN6093" s="5" t="s">
        <v>90</v>
      </c>
      <c r="AY6093" s="5" t="s">
        <v>94</v>
      </c>
      <c r="BK6093" s="5">
        <v>45.472808000000001</v>
      </c>
      <c r="BL6093" s="5">
        <v>-122.45657199999999</v>
      </c>
      <c r="BO6093" s="5" t="s">
        <v>3417</v>
      </c>
      <c r="BP6093" s="5" t="s">
        <v>90</v>
      </c>
    </row>
    <row r="6094" spans="1:68" x14ac:dyDescent="0.3">
      <c r="A6094" s="5">
        <v>6093</v>
      </c>
      <c r="B6094" s="5" t="s">
        <v>8</v>
      </c>
      <c r="C6094" s="5" t="s">
        <v>2304</v>
      </c>
      <c r="D6094" s="5" t="s">
        <v>2304</v>
      </c>
      <c r="E6094" s="5" t="s">
        <v>2305</v>
      </c>
      <c r="F6094" s="5" t="s">
        <v>2323</v>
      </c>
      <c r="G6094" s="5" t="s">
        <v>2323</v>
      </c>
      <c r="H6094" s="5" t="s">
        <v>2365</v>
      </c>
      <c r="I6094" s="5" t="s">
        <v>3437</v>
      </c>
      <c r="L6094" s="7" t="s">
        <v>2418</v>
      </c>
      <c r="M6094" s="8" t="s">
        <v>2433</v>
      </c>
      <c r="N6094" s="9">
        <v>43943.364583333336</v>
      </c>
      <c r="Y6094" s="5" t="s">
        <v>2840</v>
      </c>
      <c r="AC6094" s="5" t="s">
        <v>85</v>
      </c>
      <c r="AD6094" s="5" t="s">
        <v>2407</v>
      </c>
      <c r="AH6094" s="5" t="s">
        <v>87</v>
      </c>
      <c r="AI6094" s="5" t="s">
        <v>88</v>
      </c>
      <c r="AJ6094" s="5" t="s">
        <v>2446</v>
      </c>
      <c r="AM6094" s="5" t="s">
        <v>3417</v>
      </c>
      <c r="AN6094" s="5" t="s">
        <v>90</v>
      </c>
      <c r="AY6094" s="5" t="s">
        <v>94</v>
      </c>
      <c r="BK6094" s="5">
        <v>45.472808000000001</v>
      </c>
      <c r="BL6094" s="5">
        <v>-122.45657199999999</v>
      </c>
      <c r="BO6094" s="5" t="s">
        <v>3417</v>
      </c>
      <c r="BP6094" s="5" t="s">
        <v>90</v>
      </c>
    </row>
    <row r="6095" spans="1:68" x14ac:dyDescent="0.3">
      <c r="A6095" s="5">
        <v>6094</v>
      </c>
      <c r="B6095" s="5" t="s">
        <v>8</v>
      </c>
      <c r="C6095" s="5" t="s">
        <v>2304</v>
      </c>
      <c r="D6095" s="5" t="s">
        <v>2304</v>
      </c>
      <c r="E6095" s="5" t="s">
        <v>2305</v>
      </c>
      <c r="F6095" s="5" t="s">
        <v>2323</v>
      </c>
      <c r="G6095" s="5" t="s">
        <v>2323</v>
      </c>
      <c r="H6095" s="5" t="s">
        <v>2365</v>
      </c>
      <c r="I6095" s="5" t="s">
        <v>3437</v>
      </c>
      <c r="L6095" s="7" t="s">
        <v>2598</v>
      </c>
      <c r="M6095" s="8" t="s">
        <v>2600</v>
      </c>
      <c r="N6095" s="9">
        <v>43991.418749999997</v>
      </c>
      <c r="Y6095" s="5" t="s">
        <v>2841</v>
      </c>
      <c r="AC6095" s="5" t="s">
        <v>85</v>
      </c>
      <c r="AD6095" s="5" t="s">
        <v>2407</v>
      </c>
      <c r="AH6095" s="5" t="s">
        <v>87</v>
      </c>
      <c r="AI6095" s="5" t="s">
        <v>88</v>
      </c>
      <c r="AJ6095" s="5" t="s">
        <v>2446</v>
      </c>
      <c r="AM6095" s="5" t="s">
        <v>3417</v>
      </c>
      <c r="AN6095" s="5" t="s">
        <v>90</v>
      </c>
      <c r="AY6095" s="5" t="s">
        <v>94</v>
      </c>
      <c r="BK6095" s="5">
        <v>45.472808000000001</v>
      </c>
      <c r="BL6095" s="5">
        <v>-122.45657199999999</v>
      </c>
      <c r="BO6095" s="5" t="s">
        <v>3417</v>
      </c>
      <c r="BP6095" s="5" t="s">
        <v>90</v>
      </c>
    </row>
    <row r="6096" spans="1:68" x14ac:dyDescent="0.3">
      <c r="A6096" s="5">
        <v>6095</v>
      </c>
      <c r="B6096" s="5" t="s">
        <v>8</v>
      </c>
      <c r="C6096" s="5" t="s">
        <v>2304</v>
      </c>
      <c r="D6096" s="5" t="s">
        <v>2304</v>
      </c>
      <c r="E6096" s="5" t="s">
        <v>2305</v>
      </c>
      <c r="F6096" s="5" t="s">
        <v>2324</v>
      </c>
      <c r="G6096" s="5" t="s">
        <v>2324</v>
      </c>
      <c r="H6096" s="5" t="s">
        <v>2366</v>
      </c>
      <c r="I6096" s="5" t="s">
        <v>3437</v>
      </c>
      <c r="L6096" s="7" t="s">
        <v>2462</v>
      </c>
      <c r="M6096" s="8" t="s">
        <v>2457</v>
      </c>
      <c r="N6096" s="9">
        <v>43880.322916666664</v>
      </c>
      <c r="Y6096" s="5" t="s">
        <v>2842</v>
      </c>
      <c r="AC6096" s="5" t="s">
        <v>85</v>
      </c>
      <c r="AD6096" s="5" t="s">
        <v>2407</v>
      </c>
      <c r="AH6096" s="5" t="s">
        <v>87</v>
      </c>
      <c r="AI6096" s="5" t="s">
        <v>88</v>
      </c>
      <c r="AJ6096" s="5" t="s">
        <v>2446</v>
      </c>
      <c r="AM6096" s="5" t="s">
        <v>3417</v>
      </c>
      <c r="AN6096" s="5" t="s">
        <v>90</v>
      </c>
      <c r="AY6096" s="5" t="s">
        <v>94</v>
      </c>
      <c r="BK6096" s="5">
        <v>45.475127999999998</v>
      </c>
      <c r="BL6096" s="5">
        <v>-122.545472</v>
      </c>
      <c r="BO6096" s="5" t="s">
        <v>3417</v>
      </c>
      <c r="BP6096" s="5" t="s">
        <v>90</v>
      </c>
    </row>
    <row r="6097" spans="1:68" x14ac:dyDescent="0.3">
      <c r="A6097" s="5">
        <v>6096</v>
      </c>
      <c r="B6097" s="5" t="s">
        <v>8</v>
      </c>
      <c r="C6097" s="5" t="s">
        <v>2304</v>
      </c>
      <c r="D6097" s="5" t="s">
        <v>2304</v>
      </c>
      <c r="E6097" s="5" t="s">
        <v>2305</v>
      </c>
      <c r="F6097" s="5" t="s">
        <v>2324</v>
      </c>
      <c r="G6097" s="5" t="s">
        <v>2324</v>
      </c>
      <c r="H6097" s="5" t="s">
        <v>2367</v>
      </c>
      <c r="I6097" s="5" t="s">
        <v>3437</v>
      </c>
      <c r="L6097" s="7" t="s">
        <v>2418</v>
      </c>
      <c r="M6097" s="8" t="s">
        <v>2442</v>
      </c>
      <c r="N6097" s="9">
        <v>43943.333333333336</v>
      </c>
      <c r="Y6097" s="5" t="s">
        <v>2843</v>
      </c>
      <c r="AC6097" s="5" t="s">
        <v>85</v>
      </c>
      <c r="AD6097" s="5" t="s">
        <v>2407</v>
      </c>
      <c r="AH6097" s="5" t="s">
        <v>87</v>
      </c>
      <c r="AI6097" s="5" t="s">
        <v>88</v>
      </c>
      <c r="AJ6097" s="5" t="s">
        <v>2446</v>
      </c>
      <c r="AM6097" s="5" t="s">
        <v>3417</v>
      </c>
      <c r="AN6097" s="5" t="s">
        <v>90</v>
      </c>
      <c r="AY6097" s="5" t="s">
        <v>94</v>
      </c>
      <c r="BK6097" s="5">
        <v>45.475127999999998</v>
      </c>
      <c r="BL6097" s="5">
        <v>-122.545472</v>
      </c>
      <c r="BO6097" s="5" t="s">
        <v>3417</v>
      </c>
      <c r="BP6097" s="5" t="s">
        <v>90</v>
      </c>
    </row>
    <row r="6098" spans="1:68" x14ac:dyDescent="0.3">
      <c r="A6098" s="5">
        <v>6097</v>
      </c>
      <c r="B6098" s="5" t="s">
        <v>8</v>
      </c>
      <c r="C6098" s="5" t="s">
        <v>2304</v>
      </c>
      <c r="D6098" s="5" t="s">
        <v>2304</v>
      </c>
      <c r="E6098" s="5" t="s">
        <v>2305</v>
      </c>
      <c r="F6098" s="5" t="s">
        <v>2324</v>
      </c>
      <c r="G6098" s="5" t="s">
        <v>2324</v>
      </c>
      <c r="H6098" s="5" t="s">
        <v>2368</v>
      </c>
      <c r="I6098" s="5" t="s">
        <v>3437</v>
      </c>
      <c r="L6098" s="7" t="s">
        <v>2598</v>
      </c>
      <c r="M6098" s="8" t="s">
        <v>2601</v>
      </c>
      <c r="N6098" s="9">
        <v>43991.350694444445</v>
      </c>
      <c r="Y6098" s="5" t="s">
        <v>2844</v>
      </c>
      <c r="AC6098" s="5" t="s">
        <v>85</v>
      </c>
      <c r="AD6098" s="5" t="s">
        <v>2407</v>
      </c>
      <c r="AH6098" s="5" t="s">
        <v>87</v>
      </c>
      <c r="AI6098" s="5" t="s">
        <v>88</v>
      </c>
      <c r="AJ6098" s="5" t="s">
        <v>2446</v>
      </c>
      <c r="AM6098" s="5" t="s">
        <v>3417</v>
      </c>
      <c r="AN6098" s="5" t="s">
        <v>90</v>
      </c>
      <c r="AY6098" s="5" t="s">
        <v>94</v>
      </c>
      <c r="BK6098" s="5">
        <v>45.475127999999998</v>
      </c>
      <c r="BL6098" s="5">
        <v>-122.545472</v>
      </c>
      <c r="BO6098" s="5" t="s">
        <v>3417</v>
      </c>
      <c r="BP6098" s="5" t="s">
        <v>90</v>
      </c>
    </row>
    <row r="6099" spans="1:68" x14ac:dyDescent="0.3">
      <c r="A6099" s="5">
        <v>6098</v>
      </c>
      <c r="B6099" s="5" t="s">
        <v>8</v>
      </c>
      <c r="C6099" s="5" t="s">
        <v>2304</v>
      </c>
      <c r="D6099" s="5" t="s">
        <v>2304</v>
      </c>
      <c r="E6099" s="5" t="s">
        <v>2305</v>
      </c>
      <c r="F6099" s="5" t="s">
        <v>2325</v>
      </c>
      <c r="G6099" s="5" t="s">
        <v>2325</v>
      </c>
      <c r="H6099" s="5" t="s">
        <v>2369</v>
      </c>
      <c r="I6099" s="5" t="s">
        <v>1045</v>
      </c>
      <c r="L6099" s="7" t="s">
        <v>2596</v>
      </c>
      <c r="M6099" s="8" t="s">
        <v>2421</v>
      </c>
      <c r="N6099" s="9">
        <v>43879.354166666664</v>
      </c>
      <c r="Y6099" s="5" t="s">
        <v>2845</v>
      </c>
      <c r="AC6099" s="5" t="s">
        <v>85</v>
      </c>
      <c r="AD6099" s="5" t="s">
        <v>2406</v>
      </c>
      <c r="AH6099" s="5" t="s">
        <v>87</v>
      </c>
      <c r="AI6099" s="5" t="s">
        <v>88</v>
      </c>
      <c r="AJ6099" s="5" t="s">
        <v>2446</v>
      </c>
      <c r="AM6099" s="5" t="s">
        <v>3417</v>
      </c>
      <c r="AN6099" s="5" t="s">
        <v>90</v>
      </c>
      <c r="AY6099" s="5" t="s">
        <v>94</v>
      </c>
      <c r="BK6099" s="5">
        <v>45.477003000000003</v>
      </c>
      <c r="BL6099" s="5">
        <v>-122.430958</v>
      </c>
      <c r="BO6099" s="5" t="s">
        <v>3417</v>
      </c>
      <c r="BP6099" s="5" t="s">
        <v>90</v>
      </c>
    </row>
    <row r="6100" spans="1:68" x14ac:dyDescent="0.3">
      <c r="A6100" s="5">
        <v>6099</v>
      </c>
      <c r="B6100" s="5" t="s">
        <v>8</v>
      </c>
      <c r="C6100" s="5" t="s">
        <v>2304</v>
      </c>
      <c r="D6100" s="5" t="s">
        <v>2304</v>
      </c>
      <c r="E6100" s="5" t="s">
        <v>2305</v>
      </c>
      <c r="F6100" s="5" t="s">
        <v>2325</v>
      </c>
      <c r="G6100" s="5" t="s">
        <v>2325</v>
      </c>
      <c r="H6100" s="5" t="s">
        <v>2370</v>
      </c>
      <c r="I6100" s="5" t="s">
        <v>1045</v>
      </c>
      <c r="L6100" s="7" t="s">
        <v>2418</v>
      </c>
      <c r="M6100" s="8" t="s">
        <v>2602</v>
      </c>
      <c r="N6100" s="9">
        <v>43943.434027777781</v>
      </c>
      <c r="Y6100" s="5" t="s">
        <v>2846</v>
      </c>
      <c r="AC6100" s="5" t="s">
        <v>85</v>
      </c>
      <c r="AD6100" s="5" t="s">
        <v>2406</v>
      </c>
      <c r="AH6100" s="5" t="s">
        <v>87</v>
      </c>
      <c r="AI6100" s="5" t="s">
        <v>88</v>
      </c>
      <c r="AJ6100" s="5" t="s">
        <v>2446</v>
      </c>
      <c r="AM6100" s="5" t="s">
        <v>3417</v>
      </c>
      <c r="AN6100" s="5" t="s">
        <v>90</v>
      </c>
      <c r="AY6100" s="5" t="s">
        <v>94</v>
      </c>
      <c r="BK6100" s="5">
        <v>45.477003000000003</v>
      </c>
      <c r="BL6100" s="5">
        <v>-122.430958</v>
      </c>
      <c r="BO6100" s="5" t="s">
        <v>3417</v>
      </c>
      <c r="BP6100" s="5" t="s">
        <v>90</v>
      </c>
    </row>
    <row r="6101" spans="1:68" x14ac:dyDescent="0.3">
      <c r="A6101" s="5">
        <v>6100</v>
      </c>
      <c r="B6101" s="5" t="s">
        <v>8</v>
      </c>
      <c r="C6101" s="5" t="s">
        <v>2304</v>
      </c>
      <c r="D6101" s="5" t="s">
        <v>2304</v>
      </c>
      <c r="E6101" s="5" t="s">
        <v>2305</v>
      </c>
      <c r="F6101" s="5" t="s">
        <v>2326</v>
      </c>
      <c r="G6101" s="5" t="s">
        <v>2326</v>
      </c>
      <c r="H6101" s="5" t="s">
        <v>2371</v>
      </c>
      <c r="I6101" s="5" t="s">
        <v>1045</v>
      </c>
      <c r="L6101" s="7" t="s">
        <v>2462</v>
      </c>
      <c r="M6101" s="8" t="s">
        <v>2421</v>
      </c>
      <c r="N6101" s="9">
        <v>43880.354166666664</v>
      </c>
      <c r="Y6101" s="5" t="s">
        <v>2847</v>
      </c>
      <c r="AC6101" s="5" t="s">
        <v>85</v>
      </c>
      <c r="AD6101" s="5" t="s">
        <v>2406</v>
      </c>
      <c r="AH6101" s="5" t="s">
        <v>87</v>
      </c>
      <c r="AI6101" s="5" t="s">
        <v>88</v>
      </c>
      <c r="AJ6101" s="5" t="s">
        <v>2446</v>
      </c>
      <c r="AM6101" s="5" t="s">
        <v>3417</v>
      </c>
      <c r="AN6101" s="5" t="s">
        <v>90</v>
      </c>
      <c r="AY6101" s="5" t="s">
        <v>94</v>
      </c>
      <c r="BK6101" s="5">
        <v>45.478082999999998</v>
      </c>
      <c r="BL6101" s="5">
        <v>-122.550686</v>
      </c>
      <c r="BO6101" s="5" t="s">
        <v>3417</v>
      </c>
      <c r="BP6101" s="5" t="s">
        <v>90</v>
      </c>
    </row>
    <row r="6102" spans="1:68" x14ac:dyDescent="0.3">
      <c r="A6102" s="5">
        <v>6101</v>
      </c>
      <c r="B6102" s="5" t="s">
        <v>8</v>
      </c>
      <c r="C6102" s="5" t="s">
        <v>2304</v>
      </c>
      <c r="D6102" s="5" t="s">
        <v>2304</v>
      </c>
      <c r="E6102" s="5" t="s">
        <v>2305</v>
      </c>
      <c r="F6102" s="5" t="s">
        <v>2326</v>
      </c>
      <c r="G6102" s="5" t="s">
        <v>2326</v>
      </c>
      <c r="H6102" s="5" t="s">
        <v>2372</v>
      </c>
      <c r="I6102" s="5" t="s">
        <v>1045</v>
      </c>
      <c r="L6102" s="7" t="s">
        <v>2418</v>
      </c>
      <c r="M6102" s="8" t="s">
        <v>2435</v>
      </c>
      <c r="N6102" s="9">
        <v>43943.3125</v>
      </c>
      <c r="Y6102" s="5" t="s">
        <v>2848</v>
      </c>
      <c r="AC6102" s="5" t="s">
        <v>85</v>
      </c>
      <c r="AD6102" s="5" t="s">
        <v>2406</v>
      </c>
      <c r="AH6102" s="5" t="s">
        <v>87</v>
      </c>
      <c r="AI6102" s="5" t="s">
        <v>88</v>
      </c>
      <c r="AJ6102" s="5" t="s">
        <v>2446</v>
      </c>
      <c r="AM6102" s="5" t="s">
        <v>3417</v>
      </c>
      <c r="AN6102" s="5" t="s">
        <v>90</v>
      </c>
      <c r="AY6102" s="5" t="s">
        <v>94</v>
      </c>
      <c r="BK6102" s="5">
        <v>45.478082999999998</v>
      </c>
      <c r="BL6102" s="5">
        <v>-122.550686</v>
      </c>
      <c r="BO6102" s="5" t="s">
        <v>3417</v>
      </c>
      <c r="BP6102" s="5" t="s">
        <v>90</v>
      </c>
    </row>
    <row r="6103" spans="1:68" x14ac:dyDescent="0.3">
      <c r="A6103" s="5">
        <v>6102</v>
      </c>
      <c r="B6103" s="5" t="s">
        <v>8</v>
      </c>
      <c r="C6103" s="5" t="s">
        <v>2304</v>
      </c>
      <c r="D6103" s="5" t="s">
        <v>2304</v>
      </c>
      <c r="E6103" s="5" t="s">
        <v>2305</v>
      </c>
      <c r="F6103" s="5" t="s">
        <v>2326</v>
      </c>
      <c r="G6103" s="5" t="s">
        <v>2326</v>
      </c>
      <c r="H6103" s="5" t="s">
        <v>2373</v>
      </c>
      <c r="I6103" s="5" t="s">
        <v>1045</v>
      </c>
      <c r="L6103" s="7" t="s">
        <v>2598</v>
      </c>
      <c r="M6103" s="8" t="s">
        <v>2603</v>
      </c>
      <c r="N6103" s="9">
        <v>43991.397916666669</v>
      </c>
      <c r="Y6103" s="5" t="s">
        <v>2849</v>
      </c>
      <c r="AC6103" s="5" t="s">
        <v>85</v>
      </c>
      <c r="AD6103" s="5" t="s">
        <v>2406</v>
      </c>
      <c r="AH6103" s="5" t="s">
        <v>87</v>
      </c>
      <c r="AI6103" s="5" t="s">
        <v>88</v>
      </c>
      <c r="AJ6103" s="5" t="s">
        <v>2446</v>
      </c>
      <c r="AM6103" s="5" t="s">
        <v>3417</v>
      </c>
      <c r="AN6103" s="5" t="s">
        <v>90</v>
      </c>
      <c r="AY6103" s="5" t="s">
        <v>94</v>
      </c>
      <c r="BK6103" s="5">
        <v>45.478082999999998</v>
      </c>
      <c r="BL6103" s="5">
        <v>-122.550686</v>
      </c>
      <c r="BO6103" s="5" t="s">
        <v>3417</v>
      </c>
      <c r="BP6103" s="5" t="s">
        <v>90</v>
      </c>
    </row>
    <row r="6104" spans="1:68" x14ac:dyDescent="0.3">
      <c r="A6104" s="5">
        <v>6103</v>
      </c>
      <c r="B6104" s="5" t="s">
        <v>8</v>
      </c>
      <c r="C6104" s="5" t="s">
        <v>2304</v>
      </c>
      <c r="D6104" s="5" t="s">
        <v>2304</v>
      </c>
      <c r="E6104" s="5" t="s">
        <v>2305</v>
      </c>
      <c r="F6104" s="5" t="s">
        <v>2327</v>
      </c>
      <c r="G6104" s="5" t="s">
        <v>2327</v>
      </c>
      <c r="H6104" s="5" t="s">
        <v>2374</v>
      </c>
      <c r="I6104" s="5" t="s">
        <v>1045</v>
      </c>
      <c r="L6104" s="7" t="s">
        <v>2596</v>
      </c>
      <c r="M6104" s="8" t="s">
        <v>2435</v>
      </c>
      <c r="N6104" s="9">
        <v>43879.3125</v>
      </c>
      <c r="Y6104" s="5" t="s">
        <v>2850</v>
      </c>
      <c r="AC6104" s="5" t="s">
        <v>85</v>
      </c>
      <c r="AD6104" s="5" t="s">
        <v>2407</v>
      </c>
      <c r="AH6104" s="5" t="s">
        <v>87</v>
      </c>
      <c r="AI6104" s="5" t="s">
        <v>88</v>
      </c>
      <c r="AJ6104" s="5" t="s">
        <v>2446</v>
      </c>
      <c r="AM6104" s="5" t="s">
        <v>3417</v>
      </c>
      <c r="AN6104" s="5" t="s">
        <v>90</v>
      </c>
      <c r="AY6104" s="5" t="s">
        <v>94</v>
      </c>
      <c r="BK6104" s="5">
        <v>45.486783000000003</v>
      </c>
      <c r="BL6104" s="5">
        <v>-122.382222</v>
      </c>
      <c r="BO6104" s="5" t="s">
        <v>3417</v>
      </c>
      <c r="BP6104" s="5" t="s">
        <v>90</v>
      </c>
    </row>
    <row r="6105" spans="1:68" x14ac:dyDescent="0.3">
      <c r="A6105" s="5">
        <v>6104</v>
      </c>
      <c r="B6105" s="5" t="s">
        <v>8</v>
      </c>
      <c r="C6105" s="5" t="s">
        <v>2304</v>
      </c>
      <c r="D6105" s="5" t="s">
        <v>2304</v>
      </c>
      <c r="E6105" s="5" t="s">
        <v>2305</v>
      </c>
      <c r="F6105" s="5" t="s">
        <v>2327</v>
      </c>
      <c r="G6105" s="5" t="s">
        <v>2327</v>
      </c>
      <c r="H6105" s="5" t="s">
        <v>2374</v>
      </c>
      <c r="I6105" s="5" t="s">
        <v>1045</v>
      </c>
      <c r="L6105" s="7" t="s">
        <v>2418</v>
      </c>
      <c r="M6105" s="8" t="s">
        <v>2604</v>
      </c>
      <c r="N6105" s="9">
        <v>43943.409722222219</v>
      </c>
      <c r="Y6105" s="5" t="s">
        <v>2851</v>
      </c>
      <c r="AC6105" s="5" t="s">
        <v>85</v>
      </c>
      <c r="AD6105" s="5" t="s">
        <v>2407</v>
      </c>
      <c r="AH6105" s="5" t="s">
        <v>87</v>
      </c>
      <c r="AI6105" s="5" t="s">
        <v>88</v>
      </c>
      <c r="AJ6105" s="5" t="s">
        <v>2446</v>
      </c>
      <c r="AM6105" s="5" t="s">
        <v>3417</v>
      </c>
      <c r="AN6105" s="5" t="s">
        <v>90</v>
      </c>
      <c r="AY6105" s="5" t="s">
        <v>94</v>
      </c>
      <c r="BK6105" s="5">
        <v>45.486783000000003</v>
      </c>
      <c r="BL6105" s="5">
        <v>-122.382222</v>
      </c>
      <c r="BO6105" s="5" t="s">
        <v>3417</v>
      </c>
      <c r="BP6105" s="5" t="s">
        <v>90</v>
      </c>
    </row>
    <row r="6106" spans="1:68" x14ac:dyDescent="0.3">
      <c r="A6106" s="5">
        <v>6105</v>
      </c>
      <c r="B6106" s="5" t="s">
        <v>8</v>
      </c>
      <c r="C6106" s="5" t="s">
        <v>2304</v>
      </c>
      <c r="D6106" s="5" t="s">
        <v>2304</v>
      </c>
      <c r="E6106" s="5" t="s">
        <v>2305</v>
      </c>
      <c r="F6106" s="5" t="s">
        <v>2328</v>
      </c>
      <c r="G6106" s="5" t="s">
        <v>2328</v>
      </c>
      <c r="H6106" s="5" t="s">
        <v>2375</v>
      </c>
      <c r="I6106" s="5" t="s">
        <v>1045</v>
      </c>
      <c r="L6106" s="7" t="s">
        <v>2596</v>
      </c>
      <c r="M6106" s="8" t="s">
        <v>2427</v>
      </c>
      <c r="N6106" s="9">
        <v>43879.458333333336</v>
      </c>
      <c r="Y6106" s="5" t="s">
        <v>2852</v>
      </c>
      <c r="AC6106" s="5" t="s">
        <v>85</v>
      </c>
      <c r="AD6106" s="5" t="s">
        <v>2407</v>
      </c>
      <c r="AH6106" s="5" t="s">
        <v>87</v>
      </c>
      <c r="AI6106" s="5" t="s">
        <v>88</v>
      </c>
      <c r="AJ6106" s="5" t="s">
        <v>2446</v>
      </c>
      <c r="AM6106" s="5">
        <v>19.400000000000002</v>
      </c>
      <c r="AN6106" s="5" t="s">
        <v>90</v>
      </c>
      <c r="AY6106" s="5" t="s">
        <v>94</v>
      </c>
      <c r="BK6106" s="5">
        <v>45.490293999999999</v>
      </c>
      <c r="BL6106" s="5">
        <v>-122.45674200000001</v>
      </c>
      <c r="BO6106" s="5">
        <v>19.400000000000002</v>
      </c>
      <c r="BP6106" s="5" t="s">
        <v>90</v>
      </c>
    </row>
    <row r="6107" spans="1:68" x14ac:dyDescent="0.3">
      <c r="A6107" s="5">
        <v>6106</v>
      </c>
      <c r="B6107" s="5" t="s">
        <v>8</v>
      </c>
      <c r="C6107" s="5" t="s">
        <v>2304</v>
      </c>
      <c r="D6107" s="5" t="s">
        <v>2304</v>
      </c>
      <c r="E6107" s="5" t="s">
        <v>2305</v>
      </c>
      <c r="F6107" s="5" t="s">
        <v>2328</v>
      </c>
      <c r="G6107" s="5" t="s">
        <v>2328</v>
      </c>
      <c r="H6107" s="5" t="s">
        <v>2375</v>
      </c>
      <c r="I6107" s="5" t="s">
        <v>1045</v>
      </c>
      <c r="L6107" s="7" t="s">
        <v>2418</v>
      </c>
      <c r="M6107" s="8" t="s">
        <v>2605</v>
      </c>
      <c r="N6107" s="9">
        <v>43943.392361111109</v>
      </c>
      <c r="Y6107" s="5" t="s">
        <v>2853</v>
      </c>
      <c r="AC6107" s="5" t="s">
        <v>85</v>
      </c>
      <c r="AD6107" s="5" t="s">
        <v>2407</v>
      </c>
      <c r="AH6107" s="5" t="s">
        <v>87</v>
      </c>
      <c r="AI6107" s="5" t="s">
        <v>88</v>
      </c>
      <c r="AJ6107" s="5" t="s">
        <v>2446</v>
      </c>
      <c r="AM6107" s="5">
        <v>97.699999999999989</v>
      </c>
      <c r="AN6107" s="5" t="s">
        <v>90</v>
      </c>
      <c r="AY6107" s="5" t="s">
        <v>94</v>
      </c>
      <c r="BK6107" s="5">
        <v>45.490293999999999</v>
      </c>
      <c r="BL6107" s="5">
        <v>-122.45674200000001</v>
      </c>
      <c r="BO6107" s="5">
        <v>97.699999999999989</v>
      </c>
      <c r="BP6107" s="5" t="s">
        <v>90</v>
      </c>
    </row>
    <row r="6108" spans="1:68" x14ac:dyDescent="0.3">
      <c r="A6108" s="5">
        <v>6107</v>
      </c>
      <c r="B6108" s="5" t="s">
        <v>8</v>
      </c>
      <c r="C6108" s="5" t="s">
        <v>2304</v>
      </c>
      <c r="D6108" s="5" t="s">
        <v>2304</v>
      </c>
      <c r="E6108" s="5" t="s">
        <v>2305</v>
      </c>
      <c r="F6108" s="5" t="s">
        <v>2329</v>
      </c>
      <c r="G6108" s="5" t="s">
        <v>2329</v>
      </c>
      <c r="H6108" s="5" t="s">
        <v>2376</v>
      </c>
      <c r="I6108" s="5" t="s">
        <v>3437</v>
      </c>
      <c r="L6108" s="7" t="s">
        <v>2462</v>
      </c>
      <c r="M6108" s="8" t="s">
        <v>2540</v>
      </c>
      <c r="N6108" s="9">
        <v>43880.430555555555</v>
      </c>
      <c r="Y6108" s="5" t="s">
        <v>2854</v>
      </c>
      <c r="AC6108" s="5" t="s">
        <v>85</v>
      </c>
      <c r="AD6108" s="5" t="s">
        <v>2406</v>
      </c>
      <c r="AH6108" s="5" t="s">
        <v>87</v>
      </c>
      <c r="AI6108" s="5" t="s">
        <v>88</v>
      </c>
      <c r="AJ6108" s="5" t="s">
        <v>2446</v>
      </c>
      <c r="AM6108" s="5" t="s">
        <v>3417</v>
      </c>
      <c r="AN6108" s="5" t="s">
        <v>90</v>
      </c>
      <c r="AY6108" s="5" t="s">
        <v>94</v>
      </c>
      <c r="BK6108" s="5">
        <v>45.527869000000003</v>
      </c>
      <c r="BL6108" s="5">
        <v>-122.731303</v>
      </c>
      <c r="BO6108" s="5" t="s">
        <v>3417</v>
      </c>
      <c r="BP6108" s="5" t="s">
        <v>90</v>
      </c>
    </row>
    <row r="6109" spans="1:68" x14ac:dyDescent="0.3">
      <c r="A6109" s="5">
        <v>6108</v>
      </c>
      <c r="B6109" s="5" t="s">
        <v>8</v>
      </c>
      <c r="C6109" s="5" t="s">
        <v>2304</v>
      </c>
      <c r="D6109" s="5" t="s">
        <v>2304</v>
      </c>
      <c r="E6109" s="5" t="s">
        <v>2305</v>
      </c>
      <c r="F6109" s="5" t="s">
        <v>2329</v>
      </c>
      <c r="G6109" s="5" t="s">
        <v>2329</v>
      </c>
      <c r="H6109" s="5" t="s">
        <v>2376</v>
      </c>
      <c r="I6109" s="5" t="s">
        <v>3437</v>
      </c>
      <c r="L6109" s="7" t="s">
        <v>2418</v>
      </c>
      <c r="M6109" s="8" t="s">
        <v>2606</v>
      </c>
      <c r="N6109" s="9">
        <v>43943.45416666667</v>
      </c>
      <c r="Y6109" s="5" t="s">
        <v>2855</v>
      </c>
      <c r="AC6109" s="5" t="s">
        <v>85</v>
      </c>
      <c r="AD6109" s="5" t="s">
        <v>2406</v>
      </c>
      <c r="AH6109" s="5" t="s">
        <v>87</v>
      </c>
      <c r="AI6109" s="5" t="s">
        <v>88</v>
      </c>
      <c r="AJ6109" s="5" t="s">
        <v>2446</v>
      </c>
      <c r="AM6109" s="5" t="s">
        <v>3417</v>
      </c>
      <c r="AN6109" s="5" t="s">
        <v>90</v>
      </c>
      <c r="AY6109" s="5" t="s">
        <v>94</v>
      </c>
      <c r="BK6109" s="5">
        <v>45.527869000000003</v>
      </c>
      <c r="BL6109" s="5">
        <v>-122.731303</v>
      </c>
      <c r="BO6109" s="5" t="s">
        <v>3417</v>
      </c>
      <c r="BP6109" s="5" t="s">
        <v>90</v>
      </c>
    </row>
    <row r="6110" spans="1:68" x14ac:dyDescent="0.3">
      <c r="A6110" s="5">
        <v>6109</v>
      </c>
      <c r="B6110" s="5" t="s">
        <v>8</v>
      </c>
      <c r="C6110" s="5" t="s">
        <v>2304</v>
      </c>
      <c r="D6110" s="5" t="s">
        <v>2304</v>
      </c>
      <c r="E6110" s="5" t="s">
        <v>2305</v>
      </c>
      <c r="F6110" s="5" t="s">
        <v>2330</v>
      </c>
      <c r="G6110" s="5" t="s">
        <v>2330</v>
      </c>
      <c r="H6110" s="5" t="s">
        <v>2377</v>
      </c>
      <c r="I6110" s="5" t="s">
        <v>1045</v>
      </c>
      <c r="L6110" s="7" t="s">
        <v>2462</v>
      </c>
      <c r="M6110" s="8" t="s">
        <v>2451</v>
      </c>
      <c r="N6110" s="9">
        <v>43880.489583333336</v>
      </c>
      <c r="Y6110" s="5" t="s">
        <v>2856</v>
      </c>
      <c r="AC6110" s="5" t="s">
        <v>85</v>
      </c>
      <c r="AD6110" s="5" t="s">
        <v>2406</v>
      </c>
      <c r="AH6110" s="5" t="s">
        <v>87</v>
      </c>
      <c r="AI6110" s="5" t="s">
        <v>88</v>
      </c>
      <c r="AJ6110" s="5" t="s">
        <v>2446</v>
      </c>
      <c r="AM6110" s="5" t="s">
        <v>3417</v>
      </c>
      <c r="AN6110" s="5" t="s">
        <v>90</v>
      </c>
      <c r="AY6110" s="5" t="s">
        <v>94</v>
      </c>
      <c r="BK6110" s="5">
        <v>45.644767000000002</v>
      </c>
      <c r="BL6110" s="5">
        <v>-122.833972</v>
      </c>
      <c r="BO6110" s="5" t="s">
        <v>3417</v>
      </c>
      <c r="BP6110" s="5" t="s">
        <v>90</v>
      </c>
    </row>
    <row r="6111" spans="1:68" x14ac:dyDescent="0.3">
      <c r="A6111" s="5">
        <v>6110</v>
      </c>
      <c r="B6111" s="5" t="s">
        <v>8</v>
      </c>
      <c r="C6111" s="5" t="s">
        <v>2304</v>
      </c>
      <c r="D6111" s="5" t="s">
        <v>2304</v>
      </c>
      <c r="E6111" s="5" t="s">
        <v>2305</v>
      </c>
      <c r="F6111" s="5" t="s">
        <v>2330</v>
      </c>
      <c r="G6111" s="5" t="s">
        <v>2330</v>
      </c>
      <c r="H6111" s="5" t="s">
        <v>2377</v>
      </c>
      <c r="I6111" s="5" t="s">
        <v>1045</v>
      </c>
      <c r="L6111" s="7" t="s">
        <v>2418</v>
      </c>
      <c r="M6111" s="8" t="s">
        <v>2600</v>
      </c>
      <c r="N6111" s="9">
        <v>43943.418749999997</v>
      </c>
      <c r="Y6111" s="5" t="s">
        <v>2857</v>
      </c>
      <c r="AC6111" s="5" t="s">
        <v>85</v>
      </c>
      <c r="AD6111" s="5" t="s">
        <v>2406</v>
      </c>
      <c r="AH6111" s="5" t="s">
        <v>87</v>
      </c>
      <c r="AI6111" s="5" t="s">
        <v>88</v>
      </c>
      <c r="AJ6111" s="5" t="s">
        <v>2446</v>
      </c>
      <c r="AM6111" s="5" t="s">
        <v>3417</v>
      </c>
      <c r="AN6111" s="5" t="s">
        <v>90</v>
      </c>
      <c r="AY6111" s="5" t="s">
        <v>94</v>
      </c>
      <c r="BK6111" s="5">
        <v>45.644767000000002</v>
      </c>
      <c r="BL6111" s="5">
        <v>-122.833972</v>
      </c>
      <c r="BO6111" s="5" t="s">
        <v>3417</v>
      </c>
      <c r="BP6111" s="5" t="s">
        <v>90</v>
      </c>
    </row>
    <row r="6112" spans="1:68" x14ac:dyDescent="0.3">
      <c r="A6112" s="5">
        <v>6111</v>
      </c>
      <c r="B6112" s="5" t="s">
        <v>8</v>
      </c>
      <c r="C6112" s="5" t="s">
        <v>2304</v>
      </c>
      <c r="D6112" s="5" t="s">
        <v>2304</v>
      </c>
      <c r="E6112" s="5" t="s">
        <v>2305</v>
      </c>
      <c r="F6112" s="5" t="s">
        <v>2330</v>
      </c>
      <c r="G6112" s="5" t="s">
        <v>2330</v>
      </c>
      <c r="H6112" s="5" t="s">
        <v>2377</v>
      </c>
      <c r="I6112" s="5" t="s">
        <v>1045</v>
      </c>
      <c r="L6112" s="7" t="s">
        <v>2598</v>
      </c>
      <c r="M6112" s="8" t="s">
        <v>2607</v>
      </c>
      <c r="N6112" s="9">
        <v>43991.427777777775</v>
      </c>
      <c r="Y6112" s="5" t="s">
        <v>2858</v>
      </c>
      <c r="AC6112" s="5" t="s">
        <v>85</v>
      </c>
      <c r="AD6112" s="5" t="s">
        <v>2406</v>
      </c>
      <c r="AH6112" s="5" t="s">
        <v>87</v>
      </c>
      <c r="AI6112" s="5" t="s">
        <v>88</v>
      </c>
      <c r="AJ6112" s="5" t="s">
        <v>2446</v>
      </c>
      <c r="AM6112" s="5" t="s">
        <v>3417</v>
      </c>
      <c r="AN6112" s="5" t="s">
        <v>90</v>
      </c>
      <c r="AY6112" s="5" t="s">
        <v>94</v>
      </c>
      <c r="BK6112" s="5">
        <v>45.644767000000002</v>
      </c>
      <c r="BL6112" s="5">
        <v>-122.833972</v>
      </c>
      <c r="BO6112" s="5" t="s">
        <v>3417</v>
      </c>
      <c r="BP6112" s="5" t="s">
        <v>90</v>
      </c>
    </row>
    <row r="6113" spans="1:68" x14ac:dyDescent="0.3">
      <c r="A6113" s="5">
        <v>6112</v>
      </c>
      <c r="B6113" s="5" t="s">
        <v>8</v>
      </c>
      <c r="C6113" s="5" t="s">
        <v>2304</v>
      </c>
      <c r="D6113" s="5" t="s">
        <v>2304</v>
      </c>
      <c r="E6113" s="5" t="s">
        <v>2305</v>
      </c>
      <c r="F6113" s="5" t="s">
        <v>2331</v>
      </c>
      <c r="G6113" s="5" t="s">
        <v>2331</v>
      </c>
      <c r="H6113" s="5" t="s">
        <v>2378</v>
      </c>
      <c r="I6113" s="5" t="s">
        <v>80</v>
      </c>
      <c r="L6113" s="7" t="s">
        <v>2608</v>
      </c>
      <c r="M6113" s="8" t="s">
        <v>2609</v>
      </c>
      <c r="N6113" s="9">
        <v>44671.359027777777</v>
      </c>
      <c r="Y6113" s="5" t="s">
        <v>2859</v>
      </c>
      <c r="AC6113" s="5" t="s">
        <v>85</v>
      </c>
      <c r="AD6113" s="5" t="s">
        <v>2408</v>
      </c>
      <c r="AH6113" s="5" t="s">
        <v>87</v>
      </c>
      <c r="AI6113" s="5" t="s">
        <v>88</v>
      </c>
      <c r="AJ6113" s="5" t="s">
        <v>2929</v>
      </c>
      <c r="AM6113" s="5" t="s">
        <v>3417</v>
      </c>
      <c r="AN6113" s="5" t="s">
        <v>90</v>
      </c>
      <c r="AY6113" s="5" t="s">
        <v>94</v>
      </c>
      <c r="BK6113" s="5">
        <v>21.421766999999999</v>
      </c>
      <c r="BL6113" s="5">
        <v>-157.811758</v>
      </c>
      <c r="BO6113" s="5" t="s">
        <v>3417</v>
      </c>
      <c r="BP6113" s="5" t="s">
        <v>90</v>
      </c>
    </row>
    <row r="6114" spans="1:68" x14ac:dyDescent="0.3">
      <c r="A6114" s="5">
        <v>6113</v>
      </c>
      <c r="B6114" s="5" t="s">
        <v>8</v>
      </c>
      <c r="C6114" s="5" t="s">
        <v>2304</v>
      </c>
      <c r="D6114" s="5" t="s">
        <v>2304</v>
      </c>
      <c r="E6114" s="5" t="s">
        <v>2305</v>
      </c>
      <c r="F6114" s="5" t="s">
        <v>2332</v>
      </c>
      <c r="G6114" s="5" t="s">
        <v>2332</v>
      </c>
      <c r="H6114" s="5" t="s">
        <v>2379</v>
      </c>
      <c r="I6114" s="5" t="s">
        <v>80</v>
      </c>
      <c r="L6114" s="7" t="s">
        <v>2608</v>
      </c>
      <c r="M6114" s="8" t="s">
        <v>2610</v>
      </c>
      <c r="N6114" s="9">
        <v>44671.388194444444</v>
      </c>
      <c r="Y6114" s="5" t="s">
        <v>2860</v>
      </c>
      <c r="AC6114" s="5" t="s">
        <v>85</v>
      </c>
      <c r="AD6114" s="5" t="s">
        <v>2408</v>
      </c>
      <c r="AH6114" s="5" t="s">
        <v>87</v>
      </c>
      <c r="AI6114" s="5" t="s">
        <v>88</v>
      </c>
      <c r="AJ6114" s="5" t="s">
        <v>2929</v>
      </c>
      <c r="AM6114" s="5" t="s">
        <v>3417</v>
      </c>
      <c r="AN6114" s="5" t="s">
        <v>90</v>
      </c>
      <c r="AY6114" s="5" t="s">
        <v>94</v>
      </c>
      <c r="BK6114" s="5">
        <v>21.417528000000001</v>
      </c>
      <c r="BL6114" s="5">
        <v>-157.81662800000001</v>
      </c>
      <c r="BO6114" s="5" t="s">
        <v>3417</v>
      </c>
      <c r="BP6114" s="5" t="s">
        <v>90</v>
      </c>
    </row>
    <row r="6115" spans="1:68" x14ac:dyDescent="0.3">
      <c r="A6115" s="5">
        <v>6114</v>
      </c>
      <c r="B6115" s="5" t="s">
        <v>8</v>
      </c>
      <c r="C6115" s="5" t="s">
        <v>2304</v>
      </c>
      <c r="D6115" s="5" t="s">
        <v>2304</v>
      </c>
      <c r="E6115" s="5" t="s">
        <v>2305</v>
      </c>
      <c r="F6115" s="5" t="s">
        <v>2333</v>
      </c>
      <c r="G6115" s="5" t="s">
        <v>2333</v>
      </c>
      <c r="H6115" s="5" t="s">
        <v>2380</v>
      </c>
      <c r="I6115" s="5" t="s">
        <v>80</v>
      </c>
      <c r="L6115" s="7" t="s">
        <v>2608</v>
      </c>
      <c r="M6115" s="8" t="s">
        <v>2604</v>
      </c>
      <c r="N6115" s="9">
        <v>44671.409722222219</v>
      </c>
      <c r="Y6115" s="5" t="s">
        <v>2861</v>
      </c>
      <c r="AC6115" s="5" t="s">
        <v>85</v>
      </c>
      <c r="AD6115" s="5" t="s">
        <v>2408</v>
      </c>
      <c r="AH6115" s="5" t="s">
        <v>87</v>
      </c>
      <c r="AI6115" s="5" t="s">
        <v>88</v>
      </c>
      <c r="AJ6115" s="5" t="s">
        <v>2929</v>
      </c>
      <c r="AM6115" s="5" t="s">
        <v>3417</v>
      </c>
      <c r="AN6115" s="5" t="s">
        <v>90</v>
      </c>
      <c r="AY6115" s="5" t="s">
        <v>94</v>
      </c>
      <c r="BK6115" s="5">
        <v>21.411805560000001</v>
      </c>
      <c r="BL6115" s="5">
        <v>-157.79811100000001</v>
      </c>
      <c r="BO6115" s="5" t="s">
        <v>3417</v>
      </c>
      <c r="BP6115" s="5" t="s">
        <v>90</v>
      </c>
    </row>
    <row r="6116" spans="1:68" x14ac:dyDescent="0.3">
      <c r="A6116" s="5">
        <v>6115</v>
      </c>
      <c r="B6116" s="5" t="s">
        <v>8</v>
      </c>
      <c r="C6116" s="5" t="s">
        <v>2304</v>
      </c>
      <c r="D6116" s="5" t="s">
        <v>2304</v>
      </c>
      <c r="E6116" s="5" t="s">
        <v>2305</v>
      </c>
      <c r="F6116" s="5" t="s">
        <v>2334</v>
      </c>
      <c r="G6116" s="5" t="s">
        <v>2334</v>
      </c>
      <c r="H6116" s="5" t="s">
        <v>2381</v>
      </c>
      <c r="I6116" s="5" t="s">
        <v>80</v>
      </c>
      <c r="L6116" s="7" t="s">
        <v>2608</v>
      </c>
      <c r="M6116" s="8" t="s">
        <v>2611</v>
      </c>
      <c r="N6116" s="9">
        <v>44671.440972222219</v>
      </c>
      <c r="Y6116" s="5" t="s">
        <v>2862</v>
      </c>
      <c r="AC6116" s="5" t="s">
        <v>85</v>
      </c>
      <c r="AD6116" s="5" t="s">
        <v>2408</v>
      </c>
      <c r="AH6116" s="5" t="s">
        <v>87</v>
      </c>
      <c r="AI6116" s="5" t="s">
        <v>88</v>
      </c>
      <c r="AJ6116" s="5" t="s">
        <v>2929</v>
      </c>
      <c r="AM6116" s="5" t="s">
        <v>3417</v>
      </c>
      <c r="AN6116" s="5" t="s">
        <v>90</v>
      </c>
      <c r="AY6116" s="5" t="s">
        <v>94</v>
      </c>
      <c r="BK6116" s="5">
        <v>21.405750000000001</v>
      </c>
      <c r="BL6116" s="5">
        <v>-157.79050000000001</v>
      </c>
      <c r="BO6116" s="5" t="s">
        <v>3417</v>
      </c>
      <c r="BP6116" s="5" t="s">
        <v>90</v>
      </c>
    </row>
    <row r="6117" spans="1:68" x14ac:dyDescent="0.3">
      <c r="A6117" s="5">
        <v>6116</v>
      </c>
      <c r="B6117" s="5" t="s">
        <v>8</v>
      </c>
      <c r="C6117" s="5" t="s">
        <v>2304</v>
      </c>
      <c r="D6117" s="5" t="s">
        <v>2304</v>
      </c>
      <c r="E6117" s="5" t="s">
        <v>2305</v>
      </c>
      <c r="F6117" s="5" t="s">
        <v>2335</v>
      </c>
      <c r="G6117" s="5" t="s">
        <v>2335</v>
      </c>
      <c r="H6117" s="5" t="s">
        <v>2382</v>
      </c>
      <c r="I6117" s="5" t="s">
        <v>80</v>
      </c>
      <c r="L6117" s="7" t="s">
        <v>2608</v>
      </c>
      <c r="M6117" s="8" t="s">
        <v>2612</v>
      </c>
      <c r="N6117" s="9">
        <v>44671.480555555558</v>
      </c>
      <c r="Y6117" s="5" t="s">
        <v>2863</v>
      </c>
      <c r="AC6117" s="5" t="s">
        <v>85</v>
      </c>
      <c r="AD6117" s="5" t="s">
        <v>2408</v>
      </c>
      <c r="AH6117" s="5" t="s">
        <v>87</v>
      </c>
      <c r="AI6117" s="5" t="s">
        <v>88</v>
      </c>
      <c r="AJ6117" s="5" t="s">
        <v>2929</v>
      </c>
      <c r="AM6117" s="5" t="s">
        <v>3417</v>
      </c>
      <c r="AN6117" s="5" t="s">
        <v>90</v>
      </c>
      <c r="AY6117" s="5" t="s">
        <v>94</v>
      </c>
      <c r="BK6117" s="5">
        <v>21.347583</v>
      </c>
      <c r="BL6117" s="5">
        <v>-157.723389</v>
      </c>
      <c r="BO6117" s="5" t="s">
        <v>3417</v>
      </c>
      <c r="BP6117" s="5" t="s">
        <v>90</v>
      </c>
    </row>
    <row r="6118" spans="1:68" x14ac:dyDescent="0.3">
      <c r="A6118" s="5">
        <v>6117</v>
      </c>
      <c r="B6118" s="5" t="s">
        <v>8</v>
      </c>
      <c r="C6118" s="5" t="s">
        <v>2304</v>
      </c>
      <c r="D6118" s="5" t="s">
        <v>2304</v>
      </c>
      <c r="E6118" s="5" t="s">
        <v>2305</v>
      </c>
      <c r="F6118" s="5" t="s">
        <v>2336</v>
      </c>
      <c r="G6118" s="5" t="s">
        <v>2336</v>
      </c>
      <c r="H6118" s="5" t="s">
        <v>2383</v>
      </c>
      <c r="I6118" s="5" t="s">
        <v>80</v>
      </c>
      <c r="L6118" s="7" t="s">
        <v>2608</v>
      </c>
      <c r="M6118" s="8" t="s">
        <v>2544</v>
      </c>
      <c r="N6118" s="9">
        <v>44671.513888888891</v>
      </c>
      <c r="Y6118" s="5" t="s">
        <v>2864</v>
      </c>
      <c r="AC6118" s="5" t="s">
        <v>85</v>
      </c>
      <c r="AD6118" s="5" t="s">
        <v>2408</v>
      </c>
      <c r="AH6118" s="5" t="s">
        <v>87</v>
      </c>
      <c r="AI6118" s="5" t="s">
        <v>88</v>
      </c>
      <c r="AJ6118" s="5" t="s">
        <v>2929</v>
      </c>
      <c r="AM6118" s="5" t="s">
        <v>3417</v>
      </c>
      <c r="AN6118" s="5" t="s">
        <v>90</v>
      </c>
      <c r="AY6118" s="5" t="s">
        <v>94</v>
      </c>
      <c r="BK6118" s="5">
        <v>21.482027779999999</v>
      </c>
      <c r="BL6118" s="5">
        <v>-157.84588890000001</v>
      </c>
      <c r="BO6118" s="5" t="s">
        <v>3417</v>
      </c>
      <c r="BP6118" s="5" t="s">
        <v>90</v>
      </c>
    </row>
    <row r="6119" spans="1:68" x14ac:dyDescent="0.3">
      <c r="A6119" s="5">
        <v>6118</v>
      </c>
      <c r="B6119" s="5" t="s">
        <v>8</v>
      </c>
      <c r="C6119" s="5" t="s">
        <v>2304</v>
      </c>
      <c r="D6119" s="5" t="s">
        <v>2304</v>
      </c>
      <c r="E6119" s="5" t="s">
        <v>2305</v>
      </c>
      <c r="F6119" s="5" t="s">
        <v>2337</v>
      </c>
      <c r="G6119" s="5" t="s">
        <v>2337</v>
      </c>
      <c r="H6119" s="5" t="s">
        <v>2384</v>
      </c>
      <c r="I6119" s="5" t="s">
        <v>3430</v>
      </c>
      <c r="L6119" s="7" t="s">
        <v>2613</v>
      </c>
      <c r="M6119" s="8" t="s">
        <v>2421</v>
      </c>
      <c r="N6119" s="9">
        <v>44672.354166666664</v>
      </c>
      <c r="Y6119" s="5" t="s">
        <v>2865</v>
      </c>
      <c r="AC6119" s="5" t="s">
        <v>85</v>
      </c>
      <c r="AD6119" s="5" t="s">
        <v>2408</v>
      </c>
      <c r="AH6119" s="5" t="s">
        <v>87</v>
      </c>
      <c r="AI6119" s="5" t="s">
        <v>88</v>
      </c>
      <c r="AJ6119" s="5" t="s">
        <v>2929</v>
      </c>
      <c r="AM6119" s="5" t="s">
        <v>3417</v>
      </c>
      <c r="AN6119" s="5" t="s">
        <v>90</v>
      </c>
      <c r="AY6119" s="5" t="s">
        <v>94</v>
      </c>
      <c r="BK6119" s="5">
        <v>21.500556</v>
      </c>
      <c r="BL6119" s="5">
        <v>-158.051028</v>
      </c>
      <c r="BO6119" s="5" t="s">
        <v>3417</v>
      </c>
      <c r="BP6119" s="5" t="s">
        <v>90</v>
      </c>
    </row>
    <row r="6120" spans="1:68" x14ac:dyDescent="0.3">
      <c r="A6120" s="5">
        <v>6119</v>
      </c>
      <c r="B6120" s="5" t="s">
        <v>8</v>
      </c>
      <c r="C6120" s="5" t="s">
        <v>2304</v>
      </c>
      <c r="D6120" s="5" t="s">
        <v>2304</v>
      </c>
      <c r="E6120" s="5" t="s">
        <v>2305</v>
      </c>
      <c r="F6120" s="5" t="s">
        <v>2338</v>
      </c>
      <c r="G6120" s="5" t="s">
        <v>2338</v>
      </c>
      <c r="H6120" s="5" t="s">
        <v>2385</v>
      </c>
      <c r="I6120" s="5" t="s">
        <v>80</v>
      </c>
      <c r="L6120" s="7" t="s">
        <v>2613</v>
      </c>
      <c r="M6120" s="8" t="s">
        <v>2452</v>
      </c>
      <c r="N6120" s="9">
        <v>44672.375</v>
      </c>
      <c r="Y6120" s="5" t="s">
        <v>2866</v>
      </c>
      <c r="AC6120" s="5" t="s">
        <v>85</v>
      </c>
      <c r="AD6120" s="5" t="s">
        <v>2408</v>
      </c>
      <c r="AH6120" s="5" t="s">
        <v>87</v>
      </c>
      <c r="AI6120" s="5" t="s">
        <v>88</v>
      </c>
      <c r="AJ6120" s="5" t="s">
        <v>2929</v>
      </c>
      <c r="AM6120" s="5" t="s">
        <v>3417</v>
      </c>
      <c r="AN6120" s="5" t="s">
        <v>90</v>
      </c>
      <c r="AY6120" s="5" t="s">
        <v>94</v>
      </c>
      <c r="BK6120" s="5">
        <v>21.500250000000001</v>
      </c>
      <c r="BL6120" s="5">
        <v>-158.05108329999999</v>
      </c>
      <c r="BO6120" s="5" t="s">
        <v>3417</v>
      </c>
      <c r="BP6120" s="5" t="s">
        <v>90</v>
      </c>
    </row>
    <row r="6121" spans="1:68" x14ac:dyDescent="0.3">
      <c r="A6121" s="5">
        <v>6120</v>
      </c>
      <c r="B6121" s="5" t="s">
        <v>8</v>
      </c>
      <c r="C6121" s="5" t="s">
        <v>2304</v>
      </c>
      <c r="D6121" s="5" t="s">
        <v>2304</v>
      </c>
      <c r="E6121" s="5" t="s">
        <v>2305</v>
      </c>
      <c r="F6121" s="5" t="s">
        <v>2339</v>
      </c>
      <c r="G6121" s="5" t="s">
        <v>2339</v>
      </c>
      <c r="H6121" s="5" t="s">
        <v>2386</v>
      </c>
      <c r="I6121" s="5" t="s">
        <v>3430</v>
      </c>
      <c r="L6121" s="7" t="s">
        <v>2613</v>
      </c>
      <c r="M6121" s="8" t="s">
        <v>2614</v>
      </c>
      <c r="N6121" s="9">
        <v>44672.417361111111</v>
      </c>
      <c r="Y6121" s="5" t="s">
        <v>2867</v>
      </c>
      <c r="AC6121" s="5" t="s">
        <v>85</v>
      </c>
      <c r="AD6121" s="5" t="s">
        <v>2408</v>
      </c>
      <c r="AH6121" s="5" t="s">
        <v>87</v>
      </c>
      <c r="AI6121" s="5" t="s">
        <v>88</v>
      </c>
      <c r="AJ6121" s="5" t="s">
        <v>2929</v>
      </c>
      <c r="AM6121" s="5" t="s">
        <v>3417</v>
      </c>
      <c r="AN6121" s="5" t="s">
        <v>90</v>
      </c>
      <c r="AY6121" s="5" t="s">
        <v>94</v>
      </c>
      <c r="BK6121" s="5">
        <v>21.28652778</v>
      </c>
      <c r="BL6121" s="5">
        <v>-157.8185556</v>
      </c>
      <c r="BO6121" s="5" t="s">
        <v>3417</v>
      </c>
      <c r="BP6121" s="5" t="s">
        <v>90</v>
      </c>
    </row>
    <row r="6122" spans="1:68" x14ac:dyDescent="0.3">
      <c r="A6122" s="5">
        <v>6121</v>
      </c>
      <c r="B6122" s="5" t="s">
        <v>8</v>
      </c>
      <c r="C6122" s="5" t="s">
        <v>2304</v>
      </c>
      <c r="D6122" s="5" t="s">
        <v>2304</v>
      </c>
      <c r="E6122" s="5" t="s">
        <v>2305</v>
      </c>
      <c r="F6122" s="5" t="s">
        <v>2340</v>
      </c>
      <c r="G6122" s="5" t="s">
        <v>2340</v>
      </c>
      <c r="H6122" s="5" t="s">
        <v>2387</v>
      </c>
      <c r="I6122" s="5" t="s">
        <v>80</v>
      </c>
      <c r="L6122" s="7" t="s">
        <v>2613</v>
      </c>
      <c r="M6122" s="8" t="s">
        <v>2615</v>
      </c>
      <c r="N6122" s="9">
        <v>44672.452777777777</v>
      </c>
      <c r="Y6122" s="5" t="s">
        <v>2868</v>
      </c>
      <c r="AC6122" s="5" t="s">
        <v>85</v>
      </c>
      <c r="AD6122" s="5" t="s">
        <v>2408</v>
      </c>
      <c r="AH6122" s="5" t="s">
        <v>87</v>
      </c>
      <c r="AI6122" s="5" t="s">
        <v>88</v>
      </c>
      <c r="AJ6122" s="5" t="s">
        <v>2929</v>
      </c>
      <c r="AM6122" s="5" t="s">
        <v>3417</v>
      </c>
      <c r="AN6122" s="5" t="s">
        <v>90</v>
      </c>
      <c r="AY6122" s="5" t="s">
        <v>94</v>
      </c>
      <c r="BK6122" s="5">
        <v>21.296638890000001</v>
      </c>
      <c r="BL6122" s="5">
        <v>-157.83674999999999</v>
      </c>
      <c r="BO6122" s="5" t="s">
        <v>3417</v>
      </c>
      <c r="BP6122" s="5" t="s">
        <v>90</v>
      </c>
    </row>
    <row r="6123" spans="1:68" x14ac:dyDescent="0.3">
      <c r="A6123" s="5">
        <v>6122</v>
      </c>
      <c r="B6123" s="5" t="s">
        <v>8</v>
      </c>
      <c r="C6123" s="5" t="s">
        <v>2304</v>
      </c>
      <c r="D6123" s="5" t="s">
        <v>2304</v>
      </c>
      <c r="E6123" s="5" t="s">
        <v>2305</v>
      </c>
      <c r="F6123" s="5" t="s">
        <v>2341</v>
      </c>
      <c r="G6123" s="5" t="s">
        <v>2341</v>
      </c>
      <c r="H6123" s="5" t="s">
        <v>2388</v>
      </c>
      <c r="I6123" s="5" t="s">
        <v>80</v>
      </c>
      <c r="L6123" s="7" t="s">
        <v>2613</v>
      </c>
      <c r="M6123" s="8" t="s">
        <v>2616</v>
      </c>
      <c r="N6123" s="9">
        <v>44672.484722222223</v>
      </c>
      <c r="Y6123" s="5" t="s">
        <v>2869</v>
      </c>
      <c r="AC6123" s="5" t="s">
        <v>85</v>
      </c>
      <c r="AD6123" s="5" t="s">
        <v>2408</v>
      </c>
      <c r="AH6123" s="5" t="s">
        <v>87</v>
      </c>
      <c r="AI6123" s="5" t="s">
        <v>88</v>
      </c>
      <c r="AJ6123" s="5" t="s">
        <v>2929</v>
      </c>
      <c r="AM6123" s="5" t="s">
        <v>3417</v>
      </c>
      <c r="AN6123" s="5" t="s">
        <v>90</v>
      </c>
      <c r="AY6123" s="5" t="s">
        <v>94</v>
      </c>
      <c r="BK6123" s="5">
        <v>21.500555559999999</v>
      </c>
      <c r="BL6123" s="5">
        <v>-158.05102780000001</v>
      </c>
      <c r="BO6123" s="5" t="s">
        <v>3417</v>
      </c>
      <c r="BP6123" s="5" t="s">
        <v>90</v>
      </c>
    </row>
    <row r="6124" spans="1:68" x14ac:dyDescent="0.3">
      <c r="A6124" s="5">
        <v>6123</v>
      </c>
      <c r="B6124" s="5" t="s">
        <v>8</v>
      </c>
      <c r="C6124" s="5" t="s">
        <v>2304</v>
      </c>
      <c r="D6124" s="5" t="s">
        <v>2304</v>
      </c>
      <c r="E6124" s="5" t="s">
        <v>2305</v>
      </c>
      <c r="F6124" s="5" t="s">
        <v>2342</v>
      </c>
      <c r="G6124" s="5" t="s">
        <v>2342</v>
      </c>
      <c r="H6124" s="5" t="s">
        <v>2389</v>
      </c>
      <c r="I6124" s="5" t="s">
        <v>80</v>
      </c>
      <c r="L6124" s="7" t="s">
        <v>2617</v>
      </c>
      <c r="M6124" s="8" t="s">
        <v>2618</v>
      </c>
      <c r="N6124" s="9">
        <v>45175.701388888891</v>
      </c>
      <c r="Y6124" s="5" t="s">
        <v>2870</v>
      </c>
      <c r="AC6124" s="5" t="s">
        <v>85</v>
      </c>
      <c r="AD6124" s="5" t="s">
        <v>2409</v>
      </c>
      <c r="AH6124" s="5" t="s">
        <v>87</v>
      </c>
      <c r="AI6124" s="5" t="s">
        <v>88</v>
      </c>
      <c r="AJ6124" s="5" t="s">
        <v>2932</v>
      </c>
      <c r="AM6124" s="5" t="s">
        <v>3417</v>
      </c>
      <c r="AN6124" s="5" t="s">
        <v>90</v>
      </c>
      <c r="AY6124" s="5" t="s">
        <v>94</v>
      </c>
      <c r="BO6124" s="5" t="s">
        <v>3417</v>
      </c>
      <c r="BP6124" s="5" t="s">
        <v>90</v>
      </c>
    </row>
    <row r="6125" spans="1:68" x14ac:dyDescent="0.3">
      <c r="A6125" s="5">
        <v>6124</v>
      </c>
      <c r="B6125" s="5" t="s">
        <v>8</v>
      </c>
      <c r="C6125" s="5" t="s">
        <v>2304</v>
      </c>
      <c r="D6125" s="5" t="s">
        <v>2304</v>
      </c>
      <c r="E6125" s="5" t="s">
        <v>2305</v>
      </c>
      <c r="F6125" s="5" t="s">
        <v>2343</v>
      </c>
      <c r="G6125" s="5" t="s">
        <v>2343</v>
      </c>
      <c r="H6125" s="5" t="s">
        <v>2390</v>
      </c>
      <c r="I6125" s="5" t="s">
        <v>80</v>
      </c>
      <c r="L6125" s="7" t="s">
        <v>2617</v>
      </c>
      <c r="M6125" s="8" t="s">
        <v>2466</v>
      </c>
      <c r="N6125" s="9">
        <v>45175.583333333336</v>
      </c>
      <c r="Y6125" s="5" t="s">
        <v>2871</v>
      </c>
      <c r="AC6125" s="5" t="s">
        <v>85</v>
      </c>
      <c r="AD6125" s="5" t="s">
        <v>2409</v>
      </c>
      <c r="AH6125" s="5" t="s">
        <v>87</v>
      </c>
      <c r="AI6125" s="5" t="s">
        <v>88</v>
      </c>
      <c r="AJ6125" s="5" t="s">
        <v>2932</v>
      </c>
      <c r="AM6125" s="5" t="s">
        <v>3417</v>
      </c>
      <c r="AN6125" s="5" t="s">
        <v>90</v>
      </c>
      <c r="AY6125" s="5" t="s">
        <v>94</v>
      </c>
      <c r="BK6125" s="5" t="s">
        <v>2938</v>
      </c>
      <c r="BL6125" s="5">
        <v>-156.67708329999999</v>
      </c>
      <c r="BO6125" s="5" t="s">
        <v>3417</v>
      </c>
      <c r="BP6125" s="5" t="s">
        <v>90</v>
      </c>
    </row>
    <row r="6126" spans="1:68" x14ac:dyDescent="0.3">
      <c r="A6126" s="5">
        <v>6125</v>
      </c>
      <c r="B6126" s="5" t="s">
        <v>8</v>
      </c>
      <c r="C6126" s="5" t="s">
        <v>2304</v>
      </c>
      <c r="D6126" s="5" t="s">
        <v>2304</v>
      </c>
      <c r="E6126" s="5" t="s">
        <v>2305</v>
      </c>
      <c r="F6126" s="5" t="s">
        <v>2344</v>
      </c>
      <c r="G6126" s="5" t="s">
        <v>2344</v>
      </c>
      <c r="H6126" s="5" t="s">
        <v>2391</v>
      </c>
      <c r="I6126" s="5" t="s">
        <v>80</v>
      </c>
      <c r="L6126" s="7" t="s">
        <v>2617</v>
      </c>
      <c r="M6126" s="8" t="s">
        <v>2507</v>
      </c>
      <c r="N6126" s="9">
        <v>45175.472222222219</v>
      </c>
      <c r="Y6126" s="5" t="s">
        <v>2872</v>
      </c>
      <c r="AC6126" s="5" t="s">
        <v>85</v>
      </c>
      <c r="AD6126" s="5" t="s">
        <v>2409</v>
      </c>
      <c r="AH6126" s="5" t="s">
        <v>87</v>
      </c>
      <c r="AI6126" s="5" t="s">
        <v>88</v>
      </c>
      <c r="AJ6126" s="5" t="s">
        <v>2932</v>
      </c>
      <c r="AM6126" s="5" t="s">
        <v>3417</v>
      </c>
      <c r="AN6126" s="5" t="s">
        <v>90</v>
      </c>
      <c r="AY6126" s="5" t="s">
        <v>94</v>
      </c>
      <c r="BO6126" s="5" t="s">
        <v>3417</v>
      </c>
      <c r="BP6126" s="5" t="s">
        <v>90</v>
      </c>
    </row>
    <row r="6127" spans="1:68" x14ac:dyDescent="0.3">
      <c r="A6127" s="5">
        <v>6126</v>
      </c>
      <c r="B6127" s="5" t="s">
        <v>8</v>
      </c>
      <c r="C6127" s="5" t="s">
        <v>2304</v>
      </c>
      <c r="D6127" s="5" t="s">
        <v>2304</v>
      </c>
      <c r="E6127" s="5" t="s">
        <v>2305</v>
      </c>
      <c r="F6127" s="5" t="s">
        <v>2344</v>
      </c>
      <c r="G6127" s="5" t="s">
        <v>2344</v>
      </c>
      <c r="H6127" s="5" t="s">
        <v>2392</v>
      </c>
      <c r="I6127" s="5" t="s">
        <v>80</v>
      </c>
      <c r="L6127" s="7" t="s">
        <v>2619</v>
      </c>
      <c r="M6127" s="8" t="s">
        <v>2427</v>
      </c>
      <c r="N6127" s="9">
        <v>45301.458333333336</v>
      </c>
      <c r="Y6127" s="5" t="s">
        <v>2873</v>
      </c>
      <c r="AC6127" s="5" t="s">
        <v>85</v>
      </c>
      <c r="AD6127" s="5" t="s">
        <v>2410</v>
      </c>
      <c r="AH6127" s="5" t="s">
        <v>87</v>
      </c>
      <c r="AI6127" s="5" t="s">
        <v>88</v>
      </c>
      <c r="AJ6127" s="5" t="s">
        <v>2933</v>
      </c>
      <c r="AM6127" s="5" t="s">
        <v>3417</v>
      </c>
      <c r="AN6127" s="5" t="s">
        <v>90</v>
      </c>
      <c r="AY6127" s="5" t="s">
        <v>94</v>
      </c>
      <c r="BO6127" s="5" t="s">
        <v>3417</v>
      </c>
      <c r="BP6127" s="5" t="s">
        <v>90</v>
      </c>
    </row>
    <row r="6128" spans="1:68" x14ac:dyDescent="0.3">
      <c r="A6128" s="5">
        <v>6127</v>
      </c>
      <c r="B6128" s="5" t="s">
        <v>8</v>
      </c>
      <c r="C6128" s="5" t="s">
        <v>2304</v>
      </c>
      <c r="D6128" s="5" t="s">
        <v>2304</v>
      </c>
      <c r="E6128" s="5" t="s">
        <v>2305</v>
      </c>
      <c r="F6128" s="5" t="s">
        <v>2343</v>
      </c>
      <c r="G6128" s="5" t="s">
        <v>2343</v>
      </c>
      <c r="H6128" s="5" t="s">
        <v>2393</v>
      </c>
      <c r="I6128" s="5" t="s">
        <v>80</v>
      </c>
      <c r="L6128" s="7" t="s">
        <v>2619</v>
      </c>
      <c r="M6128" s="8" t="s">
        <v>2466</v>
      </c>
      <c r="N6128" s="9">
        <v>45301.583333333336</v>
      </c>
      <c r="Y6128" s="5" t="s">
        <v>2874</v>
      </c>
      <c r="AC6128" s="5" t="s">
        <v>85</v>
      </c>
      <c r="AD6128" s="5" t="s">
        <v>2410</v>
      </c>
      <c r="AH6128" s="5" t="s">
        <v>87</v>
      </c>
      <c r="AI6128" s="5" t="s">
        <v>88</v>
      </c>
      <c r="AJ6128" s="5" t="s">
        <v>2933</v>
      </c>
      <c r="AM6128" s="5" t="s">
        <v>3417</v>
      </c>
      <c r="AN6128" s="5" t="s">
        <v>90</v>
      </c>
      <c r="AY6128" s="5" t="s">
        <v>94</v>
      </c>
      <c r="BK6128" s="5" t="s">
        <v>2938</v>
      </c>
      <c r="BL6128" s="5">
        <v>-156.67708329999999</v>
      </c>
      <c r="BO6128" s="5" t="s">
        <v>3417</v>
      </c>
      <c r="BP6128" s="5" t="s">
        <v>90</v>
      </c>
    </row>
    <row r="6129" spans="1:68" x14ac:dyDescent="0.3">
      <c r="A6129" s="5">
        <v>6128</v>
      </c>
      <c r="B6129" s="5" t="s">
        <v>8</v>
      </c>
      <c r="C6129" s="5" t="s">
        <v>2304</v>
      </c>
      <c r="D6129" s="5" t="s">
        <v>2304</v>
      </c>
      <c r="E6129" s="5" t="s">
        <v>2305</v>
      </c>
      <c r="F6129" s="5" t="s">
        <v>2342</v>
      </c>
      <c r="G6129" s="5" t="s">
        <v>2342</v>
      </c>
      <c r="H6129" s="5" t="s">
        <v>2394</v>
      </c>
      <c r="I6129" s="5" t="s">
        <v>80</v>
      </c>
      <c r="L6129" s="7" t="s">
        <v>2619</v>
      </c>
      <c r="M6129" s="8" t="s">
        <v>2620</v>
      </c>
      <c r="N6129" s="9">
        <v>45301.666666666664</v>
      </c>
      <c r="Y6129" s="5" t="s">
        <v>2875</v>
      </c>
      <c r="AC6129" s="5" t="s">
        <v>85</v>
      </c>
      <c r="AD6129" s="5" t="s">
        <v>2410</v>
      </c>
      <c r="AH6129" s="5" t="s">
        <v>87</v>
      </c>
      <c r="AI6129" s="5" t="s">
        <v>88</v>
      </c>
      <c r="AJ6129" s="5" t="s">
        <v>2933</v>
      </c>
      <c r="AM6129" s="5" t="s">
        <v>3417</v>
      </c>
      <c r="AN6129" s="5" t="s">
        <v>90</v>
      </c>
      <c r="AY6129" s="5" t="s">
        <v>94</v>
      </c>
      <c r="BO6129" s="5" t="s">
        <v>3417</v>
      </c>
      <c r="BP6129" s="5" t="s">
        <v>90</v>
      </c>
    </row>
    <row r="6130" spans="1:68" x14ac:dyDescent="0.3">
      <c r="A6130" s="5">
        <v>6129</v>
      </c>
      <c r="B6130" s="5" t="s">
        <v>8</v>
      </c>
      <c r="C6130" s="5" t="s">
        <v>2304</v>
      </c>
      <c r="D6130" s="5" t="s">
        <v>2304</v>
      </c>
      <c r="E6130" s="5" t="s">
        <v>2305</v>
      </c>
      <c r="F6130" s="5" t="s">
        <v>2395</v>
      </c>
      <c r="G6130" s="5" t="s">
        <v>2395</v>
      </c>
      <c r="H6130" s="5" t="s">
        <v>2395</v>
      </c>
      <c r="I6130" s="5" t="s">
        <v>290</v>
      </c>
      <c r="L6130" s="7" t="s">
        <v>2621</v>
      </c>
      <c r="M6130" s="8" t="s">
        <v>2452</v>
      </c>
      <c r="N6130" s="9">
        <v>45095.375</v>
      </c>
      <c r="Y6130" s="5" t="s">
        <v>2876</v>
      </c>
      <c r="AC6130" s="5" t="s">
        <v>85</v>
      </c>
      <c r="AD6130" s="5" t="s">
        <v>2411</v>
      </c>
      <c r="AH6130" s="5" t="s">
        <v>87</v>
      </c>
      <c r="AI6130" s="5" t="s">
        <v>88</v>
      </c>
      <c r="AJ6130" s="5" t="s">
        <v>2930</v>
      </c>
      <c r="AM6130" s="5">
        <v>2.4</v>
      </c>
      <c r="AN6130" s="5" t="s">
        <v>90</v>
      </c>
      <c r="AY6130" s="5" t="s">
        <v>94</v>
      </c>
      <c r="BK6130" s="5">
        <v>38.936705189999998</v>
      </c>
      <c r="BL6130" s="5">
        <v>-95.266936139999999</v>
      </c>
      <c r="BO6130" s="5">
        <v>2.4</v>
      </c>
      <c r="BP6130" s="5" t="s">
        <v>90</v>
      </c>
    </row>
    <row r="6131" spans="1:68" x14ac:dyDescent="0.3">
      <c r="A6131" s="5">
        <v>6130</v>
      </c>
      <c r="B6131" s="5" t="s">
        <v>8</v>
      </c>
      <c r="C6131" s="5" t="s">
        <v>2304</v>
      </c>
      <c r="D6131" s="5" t="s">
        <v>2304</v>
      </c>
      <c r="E6131" s="5" t="s">
        <v>2305</v>
      </c>
      <c r="F6131" s="5" t="s">
        <v>2396</v>
      </c>
      <c r="G6131" s="5" t="s">
        <v>2396</v>
      </c>
      <c r="H6131" s="5" t="s">
        <v>2396</v>
      </c>
      <c r="I6131" s="5" t="s">
        <v>290</v>
      </c>
      <c r="L6131" s="7" t="s">
        <v>2621</v>
      </c>
      <c r="M6131" s="8" t="s">
        <v>2442</v>
      </c>
      <c r="N6131" s="9">
        <v>45095.333333333336</v>
      </c>
      <c r="Y6131" s="5" t="s">
        <v>2877</v>
      </c>
      <c r="AC6131" s="5" t="s">
        <v>85</v>
      </c>
      <c r="AD6131" s="5" t="s">
        <v>2412</v>
      </c>
      <c r="AH6131" s="5" t="s">
        <v>87</v>
      </c>
      <c r="AI6131" s="5" t="s">
        <v>88</v>
      </c>
      <c r="AJ6131" s="5" t="s">
        <v>2930</v>
      </c>
      <c r="AM6131" s="5">
        <v>286</v>
      </c>
      <c r="AN6131" s="5" t="s">
        <v>90</v>
      </c>
      <c r="AY6131" s="5" t="s">
        <v>94</v>
      </c>
      <c r="BK6131" s="5">
        <v>38.936705189999998</v>
      </c>
      <c r="BL6131" s="5">
        <v>-95.309849170000007</v>
      </c>
      <c r="BO6131" s="5">
        <v>286</v>
      </c>
      <c r="BP6131" s="5" t="s">
        <v>90</v>
      </c>
    </row>
    <row r="6132" spans="1:68" x14ac:dyDescent="0.3">
      <c r="A6132" s="5">
        <v>6131</v>
      </c>
      <c r="B6132" s="5" t="s">
        <v>8</v>
      </c>
      <c r="C6132" s="5" t="s">
        <v>2304</v>
      </c>
      <c r="D6132" s="5" t="s">
        <v>2304</v>
      </c>
      <c r="E6132" s="5" t="s">
        <v>2305</v>
      </c>
      <c r="F6132" s="5" t="s">
        <v>2345</v>
      </c>
      <c r="G6132" s="5" t="s">
        <v>2345</v>
      </c>
      <c r="H6132" s="5" t="s">
        <v>2397</v>
      </c>
      <c r="I6132" s="5" t="s">
        <v>80</v>
      </c>
      <c r="L6132" s="7" t="s">
        <v>2622</v>
      </c>
      <c r="M6132" s="8" t="s">
        <v>2623</v>
      </c>
      <c r="N6132" s="9">
        <v>44854.916666666664</v>
      </c>
      <c r="Y6132" s="5" t="s">
        <v>2878</v>
      </c>
      <c r="AC6132" s="5" t="s">
        <v>85</v>
      </c>
      <c r="AD6132" s="5" t="s">
        <v>2413</v>
      </c>
      <c r="AH6132" s="5" t="s">
        <v>87</v>
      </c>
      <c r="AI6132" s="5" t="s">
        <v>88</v>
      </c>
      <c r="AJ6132" s="5" t="s">
        <v>2935</v>
      </c>
      <c r="AM6132" s="5" t="s">
        <v>3417</v>
      </c>
      <c r="AN6132" s="5" t="s">
        <v>90</v>
      </c>
      <c r="AY6132" s="5" t="s">
        <v>94</v>
      </c>
      <c r="BK6132" s="5">
        <v>47.696240000000003</v>
      </c>
      <c r="BL6132" s="5">
        <v>-122.27651</v>
      </c>
      <c r="BO6132" s="5" t="s">
        <v>3417</v>
      </c>
      <c r="BP6132" s="5" t="s">
        <v>90</v>
      </c>
    </row>
    <row r="6133" spans="1:68" x14ac:dyDescent="0.3">
      <c r="A6133" s="5">
        <v>6132</v>
      </c>
      <c r="B6133" s="5" t="s">
        <v>8</v>
      </c>
      <c r="C6133" s="5" t="s">
        <v>2304</v>
      </c>
      <c r="D6133" s="5" t="s">
        <v>2304</v>
      </c>
      <c r="E6133" s="5" t="s">
        <v>2305</v>
      </c>
      <c r="F6133" s="5" t="s">
        <v>2345</v>
      </c>
      <c r="G6133" s="5" t="s">
        <v>2345</v>
      </c>
      <c r="H6133" s="5" t="s">
        <v>2397</v>
      </c>
      <c r="I6133" s="5" t="s">
        <v>80</v>
      </c>
      <c r="L6133" s="7" t="s">
        <v>2624</v>
      </c>
      <c r="M6133" s="8" t="s">
        <v>2417</v>
      </c>
      <c r="N6133" s="9">
        <v>44855.041666666664</v>
      </c>
      <c r="Y6133" s="5" t="s">
        <v>2879</v>
      </c>
      <c r="AC6133" s="5" t="s">
        <v>85</v>
      </c>
      <c r="AD6133" s="5" t="s">
        <v>2413</v>
      </c>
      <c r="AH6133" s="5" t="s">
        <v>87</v>
      </c>
      <c r="AI6133" s="5" t="s">
        <v>88</v>
      </c>
      <c r="AJ6133" s="5" t="s">
        <v>2935</v>
      </c>
      <c r="AM6133" s="5" t="s">
        <v>3417</v>
      </c>
      <c r="AN6133" s="5" t="s">
        <v>90</v>
      </c>
      <c r="AY6133" s="5" t="s">
        <v>94</v>
      </c>
      <c r="BK6133" s="5">
        <v>47.696240000000003</v>
      </c>
      <c r="BL6133" s="5">
        <v>-122.27651</v>
      </c>
      <c r="BO6133" s="5" t="s">
        <v>3417</v>
      </c>
      <c r="BP6133" s="5" t="s">
        <v>90</v>
      </c>
    </row>
    <row r="6134" spans="1:68" x14ac:dyDescent="0.3">
      <c r="A6134" s="5">
        <v>6133</v>
      </c>
      <c r="B6134" s="5" t="s">
        <v>8</v>
      </c>
      <c r="C6134" s="5" t="s">
        <v>2304</v>
      </c>
      <c r="D6134" s="5" t="s">
        <v>2304</v>
      </c>
      <c r="E6134" s="5" t="s">
        <v>2305</v>
      </c>
      <c r="F6134" s="5" t="s">
        <v>2345</v>
      </c>
      <c r="G6134" s="5" t="s">
        <v>2345</v>
      </c>
      <c r="H6134" s="5" t="s">
        <v>2397</v>
      </c>
      <c r="I6134" s="5" t="s">
        <v>80</v>
      </c>
      <c r="L6134" s="7" t="s">
        <v>2624</v>
      </c>
      <c r="M6134" s="8" t="s">
        <v>2627</v>
      </c>
      <c r="N6134" s="9">
        <v>44855.083333333336</v>
      </c>
      <c r="Y6134" s="5" t="s">
        <v>2880</v>
      </c>
      <c r="AC6134" s="5" t="s">
        <v>85</v>
      </c>
      <c r="AD6134" s="5" t="s">
        <v>2413</v>
      </c>
      <c r="AH6134" s="5" t="s">
        <v>87</v>
      </c>
      <c r="AI6134" s="5" t="s">
        <v>88</v>
      </c>
      <c r="AJ6134" s="5" t="s">
        <v>2934</v>
      </c>
      <c r="AM6134" s="5" t="s">
        <v>3417</v>
      </c>
      <c r="AN6134" s="5" t="s">
        <v>90</v>
      </c>
      <c r="AY6134" s="5" t="s">
        <v>94</v>
      </c>
      <c r="BK6134" s="5">
        <v>47.696240000000003</v>
      </c>
      <c r="BL6134" s="5">
        <v>-122.27651</v>
      </c>
      <c r="BO6134" s="5" t="s">
        <v>3417</v>
      </c>
      <c r="BP6134" s="5" t="s">
        <v>90</v>
      </c>
    </row>
    <row r="6135" spans="1:68" x14ac:dyDescent="0.3">
      <c r="A6135" s="5">
        <v>6134</v>
      </c>
      <c r="B6135" s="5" t="s">
        <v>8</v>
      </c>
      <c r="C6135" s="5" t="s">
        <v>2304</v>
      </c>
      <c r="D6135" s="5" t="s">
        <v>2304</v>
      </c>
      <c r="E6135" s="5" t="s">
        <v>2305</v>
      </c>
      <c r="F6135" s="5" t="s">
        <v>2345</v>
      </c>
      <c r="G6135" s="5" t="s">
        <v>2345</v>
      </c>
      <c r="H6135" s="5" t="s">
        <v>2397</v>
      </c>
      <c r="I6135" s="5" t="s">
        <v>80</v>
      </c>
      <c r="L6135" s="7" t="s">
        <v>2624</v>
      </c>
      <c r="M6135" s="8" t="s">
        <v>2628</v>
      </c>
      <c r="N6135" s="9">
        <v>44855.208333333336</v>
      </c>
      <c r="Y6135" s="5" t="s">
        <v>2881</v>
      </c>
      <c r="AC6135" s="5" t="s">
        <v>85</v>
      </c>
      <c r="AD6135" s="5" t="s">
        <v>2413</v>
      </c>
      <c r="AH6135" s="5" t="s">
        <v>87</v>
      </c>
      <c r="AI6135" s="5" t="s">
        <v>88</v>
      </c>
      <c r="AJ6135" s="5" t="s">
        <v>2934</v>
      </c>
      <c r="AM6135" s="5" t="s">
        <v>3417</v>
      </c>
      <c r="AN6135" s="5" t="s">
        <v>90</v>
      </c>
      <c r="AY6135" s="5" t="s">
        <v>94</v>
      </c>
      <c r="BK6135" s="5">
        <v>47.696240000000003</v>
      </c>
      <c r="BL6135" s="5">
        <v>-122.27651</v>
      </c>
      <c r="BO6135" s="5" t="s">
        <v>3417</v>
      </c>
      <c r="BP6135" s="5" t="s">
        <v>90</v>
      </c>
    </row>
    <row r="6136" spans="1:68" x14ac:dyDescent="0.3">
      <c r="A6136" s="5">
        <v>6135</v>
      </c>
      <c r="B6136" s="5" t="s">
        <v>8</v>
      </c>
      <c r="C6136" s="5" t="s">
        <v>2304</v>
      </c>
      <c r="D6136" s="5" t="s">
        <v>2304</v>
      </c>
      <c r="E6136" s="5" t="s">
        <v>2305</v>
      </c>
      <c r="F6136" s="5" t="s">
        <v>2345</v>
      </c>
      <c r="G6136" s="5" t="s">
        <v>2345</v>
      </c>
      <c r="H6136" s="5" t="s">
        <v>2397</v>
      </c>
      <c r="I6136" s="5" t="s">
        <v>80</v>
      </c>
      <c r="L6136" s="7" t="s">
        <v>2624</v>
      </c>
      <c r="M6136" s="8" t="s">
        <v>2442</v>
      </c>
      <c r="N6136" s="9">
        <v>44855.333333333336</v>
      </c>
      <c r="Y6136" s="5" t="s">
        <v>2882</v>
      </c>
      <c r="AC6136" s="5" t="s">
        <v>85</v>
      </c>
      <c r="AD6136" s="5" t="s">
        <v>2413</v>
      </c>
      <c r="AH6136" s="5" t="s">
        <v>87</v>
      </c>
      <c r="AI6136" s="5" t="s">
        <v>88</v>
      </c>
      <c r="AJ6136" s="5" t="s">
        <v>2934</v>
      </c>
      <c r="AM6136" s="5" t="s">
        <v>3417</v>
      </c>
      <c r="AN6136" s="5" t="s">
        <v>90</v>
      </c>
      <c r="AY6136" s="5" t="s">
        <v>94</v>
      </c>
      <c r="BK6136" s="5">
        <v>47.696240000000003</v>
      </c>
      <c r="BL6136" s="5">
        <v>-122.27651</v>
      </c>
      <c r="BO6136" s="5" t="s">
        <v>3417</v>
      </c>
      <c r="BP6136" s="5" t="s">
        <v>90</v>
      </c>
    </row>
    <row r="6137" spans="1:68" x14ac:dyDescent="0.3">
      <c r="A6137" s="5">
        <v>6136</v>
      </c>
      <c r="B6137" s="5" t="s">
        <v>8</v>
      </c>
      <c r="C6137" s="5" t="s">
        <v>2304</v>
      </c>
      <c r="D6137" s="5" t="s">
        <v>2304</v>
      </c>
      <c r="E6137" s="5" t="s">
        <v>2305</v>
      </c>
      <c r="F6137" s="5" t="s">
        <v>2345</v>
      </c>
      <c r="G6137" s="5" t="s">
        <v>2345</v>
      </c>
      <c r="H6137" s="5" t="s">
        <v>2397</v>
      </c>
      <c r="I6137" s="5" t="s">
        <v>80</v>
      </c>
      <c r="L6137" s="7" t="s">
        <v>2624</v>
      </c>
      <c r="M6137" s="8" t="s">
        <v>2467</v>
      </c>
      <c r="N6137" s="9">
        <v>44855.541666666664</v>
      </c>
      <c r="Y6137" s="5" t="s">
        <v>2883</v>
      </c>
      <c r="AC6137" s="5" t="s">
        <v>85</v>
      </c>
      <c r="AD6137" s="5" t="s">
        <v>2413</v>
      </c>
      <c r="AH6137" s="5" t="s">
        <v>87</v>
      </c>
      <c r="AI6137" s="5" t="s">
        <v>88</v>
      </c>
      <c r="AJ6137" s="5" t="s">
        <v>2935</v>
      </c>
      <c r="AM6137" s="5">
        <v>2.2000000000000002</v>
      </c>
      <c r="AN6137" s="5" t="s">
        <v>90</v>
      </c>
      <c r="AY6137" s="5" t="s">
        <v>94</v>
      </c>
      <c r="BK6137" s="5">
        <v>47.696240000000003</v>
      </c>
      <c r="BL6137" s="5">
        <v>-122.27651</v>
      </c>
      <c r="BO6137" s="5">
        <v>2.2000000000000002</v>
      </c>
      <c r="BP6137" s="5" t="s">
        <v>90</v>
      </c>
    </row>
    <row r="6138" spans="1:68" x14ac:dyDescent="0.3">
      <c r="A6138" s="5">
        <v>6137</v>
      </c>
      <c r="B6138" s="5" t="s">
        <v>8</v>
      </c>
      <c r="C6138" s="5" t="s">
        <v>2304</v>
      </c>
      <c r="D6138" s="5" t="s">
        <v>2304</v>
      </c>
      <c r="E6138" s="5" t="s">
        <v>2305</v>
      </c>
      <c r="F6138" s="5" t="s">
        <v>2345</v>
      </c>
      <c r="G6138" s="5" t="s">
        <v>2345</v>
      </c>
      <c r="H6138" s="5" t="s">
        <v>2397</v>
      </c>
      <c r="I6138" s="5" t="s">
        <v>80</v>
      </c>
      <c r="L6138" s="7" t="s">
        <v>2624</v>
      </c>
      <c r="M6138" s="8" t="s">
        <v>2620</v>
      </c>
      <c r="N6138" s="9">
        <v>44855.666666666664</v>
      </c>
      <c r="Y6138" s="5" t="s">
        <v>2884</v>
      </c>
      <c r="AC6138" s="5" t="s">
        <v>85</v>
      </c>
      <c r="AD6138" s="5" t="s">
        <v>2413</v>
      </c>
      <c r="AH6138" s="5" t="s">
        <v>87</v>
      </c>
      <c r="AI6138" s="5" t="s">
        <v>88</v>
      </c>
      <c r="AJ6138" s="5" t="s">
        <v>2935</v>
      </c>
      <c r="AM6138" s="5">
        <v>1.6</v>
      </c>
      <c r="AN6138" s="5" t="s">
        <v>90</v>
      </c>
      <c r="AY6138" s="5" t="s">
        <v>94</v>
      </c>
      <c r="BK6138" s="5">
        <v>47.696240000000003</v>
      </c>
      <c r="BL6138" s="5">
        <v>-122.27651</v>
      </c>
      <c r="BO6138" s="5">
        <v>1.6</v>
      </c>
      <c r="BP6138" s="5" t="s">
        <v>90</v>
      </c>
    </row>
    <row r="6139" spans="1:68" x14ac:dyDescent="0.3">
      <c r="A6139" s="5">
        <v>6138</v>
      </c>
      <c r="B6139" s="5" t="s">
        <v>8</v>
      </c>
      <c r="C6139" s="5" t="s">
        <v>2304</v>
      </c>
      <c r="D6139" s="5" t="s">
        <v>2304</v>
      </c>
      <c r="E6139" s="5" t="s">
        <v>2305</v>
      </c>
      <c r="F6139" s="5" t="s">
        <v>2345</v>
      </c>
      <c r="G6139" s="5" t="s">
        <v>2345</v>
      </c>
      <c r="H6139" s="5" t="s">
        <v>2397</v>
      </c>
      <c r="I6139" s="5" t="s">
        <v>80</v>
      </c>
      <c r="L6139" s="7" t="s">
        <v>2624</v>
      </c>
      <c r="M6139" s="8" t="s">
        <v>2629</v>
      </c>
      <c r="N6139" s="9">
        <v>44855.833333333336</v>
      </c>
      <c r="Y6139" s="5" t="s">
        <v>2885</v>
      </c>
      <c r="AC6139" s="5" t="s">
        <v>85</v>
      </c>
      <c r="AD6139" s="5" t="s">
        <v>2413</v>
      </c>
      <c r="AH6139" s="5" t="s">
        <v>87</v>
      </c>
      <c r="AI6139" s="5" t="s">
        <v>88</v>
      </c>
      <c r="AJ6139" s="5" t="s">
        <v>2934</v>
      </c>
      <c r="AM6139" s="5">
        <v>9.7000000000000011</v>
      </c>
      <c r="AN6139" s="5" t="s">
        <v>90</v>
      </c>
      <c r="AY6139" s="5" t="s">
        <v>94</v>
      </c>
      <c r="BK6139" s="5">
        <v>47.696240000000003</v>
      </c>
      <c r="BL6139" s="5">
        <v>-122.27651</v>
      </c>
      <c r="BO6139" s="5">
        <v>9.7000000000000011</v>
      </c>
      <c r="BP6139" s="5" t="s">
        <v>90</v>
      </c>
    </row>
    <row r="6140" spans="1:68" x14ac:dyDescent="0.3">
      <c r="A6140" s="5">
        <v>6139</v>
      </c>
      <c r="B6140" s="5" t="s">
        <v>8</v>
      </c>
      <c r="C6140" s="5" t="s">
        <v>2304</v>
      </c>
      <c r="D6140" s="5" t="s">
        <v>2304</v>
      </c>
      <c r="E6140" s="5" t="s">
        <v>2305</v>
      </c>
      <c r="F6140" s="5" t="s">
        <v>2345</v>
      </c>
      <c r="G6140" s="5" t="s">
        <v>2345</v>
      </c>
      <c r="H6140" s="5" t="s">
        <v>2397</v>
      </c>
      <c r="I6140" s="5" t="s">
        <v>80</v>
      </c>
      <c r="L6140" s="7" t="s">
        <v>2624</v>
      </c>
      <c r="M6140" s="8" t="s">
        <v>2630</v>
      </c>
      <c r="N6140" s="9">
        <v>44855.708333333336</v>
      </c>
      <c r="Y6140" s="5" t="s">
        <v>2886</v>
      </c>
      <c r="AC6140" s="5" t="s">
        <v>85</v>
      </c>
      <c r="AD6140" s="5" t="s">
        <v>2413</v>
      </c>
      <c r="AH6140" s="5" t="s">
        <v>87</v>
      </c>
      <c r="AI6140" s="5" t="s">
        <v>88</v>
      </c>
      <c r="AJ6140" s="5" t="s">
        <v>2934</v>
      </c>
      <c r="AM6140" s="5">
        <v>9.7000000000000011</v>
      </c>
      <c r="AN6140" s="5" t="s">
        <v>90</v>
      </c>
      <c r="AY6140" s="5" t="s">
        <v>94</v>
      </c>
      <c r="BK6140" s="5">
        <v>47.696240000000003</v>
      </c>
      <c r="BL6140" s="5">
        <v>-122.27651</v>
      </c>
      <c r="BO6140" s="5">
        <v>9.7000000000000011</v>
      </c>
      <c r="BP6140" s="5" t="s">
        <v>90</v>
      </c>
    </row>
    <row r="6141" spans="1:68" x14ac:dyDescent="0.3">
      <c r="A6141" s="5">
        <v>6140</v>
      </c>
      <c r="B6141" s="5" t="s">
        <v>8</v>
      </c>
      <c r="C6141" s="5" t="s">
        <v>2304</v>
      </c>
      <c r="D6141" s="5" t="s">
        <v>2304</v>
      </c>
      <c r="E6141" s="5" t="s">
        <v>2305</v>
      </c>
      <c r="F6141" s="5" t="s">
        <v>2398</v>
      </c>
      <c r="G6141" s="5" t="s">
        <v>2398</v>
      </c>
      <c r="H6141" s="5" t="s">
        <v>2398</v>
      </c>
      <c r="I6141" s="5" t="s">
        <v>80</v>
      </c>
      <c r="L6141" s="7" t="s">
        <v>2624</v>
      </c>
      <c r="M6141" s="8" t="s">
        <v>2430</v>
      </c>
      <c r="N6141" s="9">
        <v>44855.385416666664</v>
      </c>
      <c r="Y6141" s="5" t="s">
        <v>2887</v>
      </c>
      <c r="AC6141" s="5" t="s">
        <v>85</v>
      </c>
      <c r="AD6141" s="5" t="s">
        <v>2413</v>
      </c>
      <c r="AH6141" s="5" t="s">
        <v>87</v>
      </c>
      <c r="AI6141" s="5" t="s">
        <v>88</v>
      </c>
      <c r="AJ6141" s="5" t="s">
        <v>2934</v>
      </c>
      <c r="AM6141" s="5" t="s">
        <v>3417</v>
      </c>
      <c r="AN6141" s="5" t="s">
        <v>90</v>
      </c>
      <c r="AY6141" s="5" t="s">
        <v>94</v>
      </c>
      <c r="BK6141" s="5">
        <v>47.706893999999998</v>
      </c>
      <c r="BL6141" s="5">
        <v>-122.291692</v>
      </c>
      <c r="BO6141" s="5" t="s">
        <v>3417</v>
      </c>
      <c r="BP6141" s="5" t="s">
        <v>90</v>
      </c>
    </row>
    <row r="6142" spans="1:68" x14ac:dyDescent="0.3">
      <c r="A6142" s="5">
        <v>6141</v>
      </c>
      <c r="B6142" s="5" t="s">
        <v>8</v>
      </c>
      <c r="C6142" s="5" t="s">
        <v>2304</v>
      </c>
      <c r="D6142" s="5" t="s">
        <v>2304</v>
      </c>
      <c r="E6142" s="5" t="s">
        <v>2305</v>
      </c>
      <c r="F6142" s="5" t="s">
        <v>2398</v>
      </c>
      <c r="G6142" s="5" t="s">
        <v>2398</v>
      </c>
      <c r="H6142" s="5" t="s">
        <v>2398</v>
      </c>
      <c r="I6142" s="5" t="s">
        <v>80</v>
      </c>
      <c r="L6142" s="7" t="s">
        <v>2624</v>
      </c>
      <c r="M6142" s="8" t="s">
        <v>2631</v>
      </c>
      <c r="N6142" s="9">
        <v>44855.729166666664</v>
      </c>
      <c r="Y6142" s="5" t="s">
        <v>2888</v>
      </c>
      <c r="AC6142" s="5" t="s">
        <v>85</v>
      </c>
      <c r="AD6142" s="5" t="s">
        <v>2413</v>
      </c>
      <c r="AH6142" s="5" t="s">
        <v>87</v>
      </c>
      <c r="AI6142" s="5" t="s">
        <v>88</v>
      </c>
      <c r="AJ6142" s="5" t="s">
        <v>2936</v>
      </c>
      <c r="AM6142" s="5">
        <v>15.6</v>
      </c>
      <c r="AN6142" s="5" t="s">
        <v>90</v>
      </c>
      <c r="AY6142" s="5" t="s">
        <v>94</v>
      </c>
      <c r="BK6142" s="5">
        <v>47.706893999999998</v>
      </c>
      <c r="BL6142" s="5">
        <v>-122.291692</v>
      </c>
      <c r="BO6142" s="5">
        <v>15.6</v>
      </c>
      <c r="BP6142" s="5" t="s">
        <v>90</v>
      </c>
    </row>
    <row r="6143" spans="1:68" x14ac:dyDescent="0.3">
      <c r="A6143" s="5">
        <v>6142</v>
      </c>
      <c r="B6143" s="5" t="s">
        <v>8</v>
      </c>
      <c r="C6143" s="5" t="s">
        <v>2304</v>
      </c>
      <c r="D6143" s="5" t="s">
        <v>2304</v>
      </c>
      <c r="E6143" s="5" t="s">
        <v>2305</v>
      </c>
      <c r="F6143" s="5" t="s">
        <v>2399</v>
      </c>
      <c r="G6143" s="5" t="s">
        <v>2399</v>
      </c>
      <c r="H6143" s="5" t="s">
        <v>2399</v>
      </c>
      <c r="I6143" s="5" t="s">
        <v>80</v>
      </c>
      <c r="L6143" s="7" t="s">
        <v>2624</v>
      </c>
      <c r="M6143" s="8" t="s">
        <v>2430</v>
      </c>
      <c r="N6143" s="9">
        <v>44855.385416666664</v>
      </c>
      <c r="Y6143" s="5" t="s">
        <v>2889</v>
      </c>
      <c r="AC6143" s="5" t="s">
        <v>85</v>
      </c>
      <c r="AD6143" s="5" t="s">
        <v>2413</v>
      </c>
      <c r="AH6143" s="5" t="s">
        <v>87</v>
      </c>
      <c r="AI6143" s="5" t="s">
        <v>88</v>
      </c>
      <c r="AJ6143" s="5" t="s">
        <v>2936</v>
      </c>
      <c r="AM6143" s="5" t="s">
        <v>3417</v>
      </c>
      <c r="AN6143" s="5" t="s">
        <v>90</v>
      </c>
      <c r="AY6143" s="5" t="s">
        <v>94</v>
      </c>
      <c r="BK6143" s="5">
        <v>47.706339999999997</v>
      </c>
      <c r="BL6143" s="5">
        <v>-122.289867</v>
      </c>
      <c r="BO6143" s="5" t="s">
        <v>3417</v>
      </c>
      <c r="BP6143" s="5" t="s">
        <v>90</v>
      </c>
    </row>
    <row r="6144" spans="1:68" x14ac:dyDescent="0.3">
      <c r="A6144" s="5">
        <v>6143</v>
      </c>
      <c r="B6144" s="5" t="s">
        <v>8</v>
      </c>
      <c r="C6144" s="5" t="s">
        <v>2304</v>
      </c>
      <c r="D6144" s="5" t="s">
        <v>2304</v>
      </c>
      <c r="E6144" s="5" t="s">
        <v>2305</v>
      </c>
      <c r="F6144" s="5" t="s">
        <v>2400</v>
      </c>
      <c r="G6144" s="5" t="s">
        <v>2400</v>
      </c>
      <c r="H6144" s="5" t="s">
        <v>2400</v>
      </c>
      <c r="I6144" s="5" t="s">
        <v>80</v>
      </c>
      <c r="L6144" s="7" t="s">
        <v>2624</v>
      </c>
      <c r="M6144" s="8" t="s">
        <v>2430</v>
      </c>
      <c r="N6144" s="9">
        <v>44855.385416666664</v>
      </c>
      <c r="Y6144" s="5" t="s">
        <v>2890</v>
      </c>
      <c r="AC6144" s="5" t="s">
        <v>85</v>
      </c>
      <c r="AD6144" s="5" t="s">
        <v>2413</v>
      </c>
      <c r="AH6144" s="5" t="s">
        <v>87</v>
      </c>
      <c r="AI6144" s="5" t="s">
        <v>88</v>
      </c>
      <c r="AJ6144" s="5" t="s">
        <v>2936</v>
      </c>
      <c r="AM6144" s="5" t="s">
        <v>3417</v>
      </c>
      <c r="AN6144" s="5" t="s">
        <v>90</v>
      </c>
      <c r="AY6144" s="5" t="s">
        <v>94</v>
      </c>
      <c r="BK6144" s="5">
        <v>47.707253999999999</v>
      </c>
      <c r="BL6144" s="5">
        <v>-122.289939</v>
      </c>
      <c r="BO6144" s="5" t="s">
        <v>3417</v>
      </c>
      <c r="BP6144" s="5" t="s">
        <v>90</v>
      </c>
    </row>
    <row r="6145" spans="1:68" x14ac:dyDescent="0.3">
      <c r="A6145" s="5">
        <v>6144</v>
      </c>
      <c r="B6145" s="5" t="s">
        <v>8</v>
      </c>
      <c r="C6145" s="5" t="s">
        <v>2304</v>
      </c>
      <c r="D6145" s="5" t="s">
        <v>2304</v>
      </c>
      <c r="E6145" s="5" t="s">
        <v>2305</v>
      </c>
      <c r="F6145" s="5" t="s">
        <v>2400</v>
      </c>
      <c r="G6145" s="5" t="s">
        <v>2400</v>
      </c>
      <c r="H6145" s="5" t="s">
        <v>2400</v>
      </c>
      <c r="I6145" s="5" t="s">
        <v>80</v>
      </c>
      <c r="L6145" s="7" t="s">
        <v>2624</v>
      </c>
      <c r="M6145" s="8" t="s">
        <v>2631</v>
      </c>
      <c r="N6145" s="9">
        <v>44855.729166666664</v>
      </c>
      <c r="Y6145" s="5" t="s">
        <v>2891</v>
      </c>
      <c r="AC6145" s="5" t="s">
        <v>85</v>
      </c>
      <c r="AD6145" s="5" t="s">
        <v>2413</v>
      </c>
      <c r="AH6145" s="5" t="s">
        <v>87</v>
      </c>
      <c r="AI6145" s="5" t="s">
        <v>88</v>
      </c>
      <c r="AJ6145" s="5" t="s">
        <v>2936</v>
      </c>
      <c r="AM6145" s="5">
        <v>12.6</v>
      </c>
      <c r="AN6145" s="5" t="s">
        <v>90</v>
      </c>
      <c r="AY6145" s="5" t="s">
        <v>94</v>
      </c>
      <c r="BK6145" s="5">
        <v>47.707253999999999</v>
      </c>
      <c r="BL6145" s="5">
        <v>-122.289939</v>
      </c>
      <c r="BO6145" s="5">
        <v>12.6</v>
      </c>
      <c r="BP6145" s="5" t="s">
        <v>90</v>
      </c>
    </row>
    <row r="6146" spans="1:68" x14ac:dyDescent="0.3">
      <c r="A6146" s="5">
        <v>6145</v>
      </c>
      <c r="B6146" s="5" t="s">
        <v>8</v>
      </c>
      <c r="C6146" s="5" t="s">
        <v>2304</v>
      </c>
      <c r="D6146" s="5" t="s">
        <v>2304</v>
      </c>
      <c r="E6146" s="5" t="s">
        <v>2305</v>
      </c>
      <c r="F6146" s="5" t="s">
        <v>2399</v>
      </c>
      <c r="G6146" s="5" t="s">
        <v>2399</v>
      </c>
      <c r="H6146" s="5" t="s">
        <v>2399</v>
      </c>
      <c r="I6146" s="5" t="s">
        <v>80</v>
      </c>
      <c r="L6146" s="7" t="s">
        <v>2624</v>
      </c>
      <c r="M6146" s="8" t="s">
        <v>2631</v>
      </c>
      <c r="N6146" s="9">
        <v>44855.729166666664</v>
      </c>
      <c r="Y6146" s="5" t="s">
        <v>2892</v>
      </c>
      <c r="AC6146" s="5" t="s">
        <v>85</v>
      </c>
      <c r="AD6146" s="5" t="s">
        <v>2413</v>
      </c>
      <c r="AH6146" s="5" t="s">
        <v>87</v>
      </c>
      <c r="AI6146" s="5" t="s">
        <v>88</v>
      </c>
      <c r="AJ6146" s="5" t="s">
        <v>2936</v>
      </c>
      <c r="AM6146" s="5">
        <v>46.199999999999996</v>
      </c>
      <c r="AN6146" s="5" t="s">
        <v>90</v>
      </c>
      <c r="AY6146" s="5" t="s">
        <v>94</v>
      </c>
      <c r="BK6146" s="5">
        <v>47.706339999999997</v>
      </c>
      <c r="BL6146" s="5">
        <v>-122.289867</v>
      </c>
      <c r="BO6146" s="5">
        <v>46.199999999999996</v>
      </c>
      <c r="BP6146" s="5" t="s">
        <v>90</v>
      </c>
    </row>
    <row r="6147" spans="1:68" x14ac:dyDescent="0.3">
      <c r="A6147" s="5">
        <v>6146</v>
      </c>
      <c r="B6147" s="5" t="s">
        <v>8</v>
      </c>
      <c r="C6147" s="5" t="s">
        <v>2304</v>
      </c>
      <c r="D6147" s="5" t="s">
        <v>2304</v>
      </c>
      <c r="E6147" s="5" t="s">
        <v>2305</v>
      </c>
      <c r="F6147" s="5" t="s">
        <v>2401</v>
      </c>
      <c r="G6147" s="5" t="s">
        <v>2401</v>
      </c>
      <c r="H6147" s="5" t="s">
        <v>2401</v>
      </c>
      <c r="I6147" s="5" t="s">
        <v>80</v>
      </c>
      <c r="L6147" s="7" t="s">
        <v>2625</v>
      </c>
      <c r="M6147" s="8" t="s">
        <v>2498</v>
      </c>
      <c r="N6147" s="9">
        <v>44856.444444444445</v>
      </c>
      <c r="Y6147" s="5" t="s">
        <v>2893</v>
      </c>
      <c r="AC6147" s="5" t="s">
        <v>85</v>
      </c>
      <c r="AD6147" s="5" t="s">
        <v>2413</v>
      </c>
      <c r="AH6147" s="5" t="s">
        <v>87</v>
      </c>
      <c r="AI6147" s="5" t="s">
        <v>88</v>
      </c>
      <c r="AJ6147" s="5" t="s">
        <v>2936</v>
      </c>
      <c r="AM6147" s="5">
        <v>24.7</v>
      </c>
      <c r="AN6147" s="5" t="s">
        <v>90</v>
      </c>
      <c r="AY6147" s="5" t="s">
        <v>94</v>
      </c>
      <c r="BK6147" s="5">
        <v>47.697056000000003</v>
      </c>
      <c r="BL6147" s="5">
        <v>-122.27798799999999</v>
      </c>
      <c r="BO6147" s="5">
        <v>24.7</v>
      </c>
      <c r="BP6147" s="5" t="s">
        <v>90</v>
      </c>
    </row>
    <row r="6148" spans="1:68" x14ac:dyDescent="0.3">
      <c r="A6148" s="5">
        <v>6147</v>
      </c>
      <c r="B6148" s="5" t="s">
        <v>8</v>
      </c>
      <c r="C6148" s="5" t="s">
        <v>2304</v>
      </c>
      <c r="D6148" s="5" t="s">
        <v>2304</v>
      </c>
      <c r="E6148" s="5" t="s">
        <v>2305</v>
      </c>
      <c r="F6148" s="5" t="s">
        <v>2399</v>
      </c>
      <c r="G6148" s="5" t="s">
        <v>2399</v>
      </c>
      <c r="H6148" s="5" t="s">
        <v>2399</v>
      </c>
      <c r="I6148" s="5" t="s">
        <v>80</v>
      </c>
      <c r="L6148" s="7" t="s">
        <v>2625</v>
      </c>
      <c r="M6148" s="8" t="s">
        <v>2445</v>
      </c>
      <c r="N6148" s="9">
        <v>44856.4375</v>
      </c>
      <c r="Y6148" s="5" t="s">
        <v>2894</v>
      </c>
      <c r="AC6148" s="5" t="s">
        <v>85</v>
      </c>
      <c r="AD6148" s="5" t="s">
        <v>2413</v>
      </c>
      <c r="AH6148" s="5" t="s">
        <v>87</v>
      </c>
      <c r="AI6148" s="5" t="s">
        <v>88</v>
      </c>
      <c r="AJ6148" s="5" t="s">
        <v>2936</v>
      </c>
      <c r="AM6148" s="5">
        <v>41.099999999999994</v>
      </c>
      <c r="AN6148" s="5" t="s">
        <v>90</v>
      </c>
      <c r="AY6148" s="5" t="s">
        <v>94</v>
      </c>
      <c r="BK6148" s="5">
        <v>47.706339999999997</v>
      </c>
      <c r="BL6148" s="5">
        <v>-122.289867</v>
      </c>
      <c r="BO6148" s="5">
        <v>41.099999999999994</v>
      </c>
      <c r="BP6148" s="5" t="s">
        <v>90</v>
      </c>
    </row>
    <row r="6149" spans="1:68" x14ac:dyDescent="0.3">
      <c r="A6149" s="5">
        <v>6148</v>
      </c>
      <c r="B6149" s="5" t="s">
        <v>8</v>
      </c>
      <c r="C6149" s="5" t="s">
        <v>2304</v>
      </c>
      <c r="D6149" s="5" t="s">
        <v>2304</v>
      </c>
      <c r="E6149" s="5" t="s">
        <v>2305</v>
      </c>
      <c r="F6149" s="5" t="s">
        <v>2398</v>
      </c>
      <c r="G6149" s="5" t="s">
        <v>2398</v>
      </c>
      <c r="H6149" s="5" t="s">
        <v>2398</v>
      </c>
      <c r="I6149" s="5" t="s">
        <v>80</v>
      </c>
      <c r="L6149" s="7" t="s">
        <v>2625</v>
      </c>
      <c r="M6149" s="8" t="s">
        <v>2445</v>
      </c>
      <c r="N6149" s="9">
        <v>44856.4375</v>
      </c>
      <c r="Y6149" s="5" t="s">
        <v>2895</v>
      </c>
      <c r="AC6149" s="5" t="s">
        <v>85</v>
      </c>
      <c r="AD6149" s="5" t="s">
        <v>2413</v>
      </c>
      <c r="AH6149" s="5" t="s">
        <v>87</v>
      </c>
      <c r="AI6149" s="5" t="s">
        <v>88</v>
      </c>
      <c r="AJ6149" s="5" t="s">
        <v>2936</v>
      </c>
      <c r="AM6149" s="5">
        <v>35.700000000000003</v>
      </c>
      <c r="AN6149" s="5" t="s">
        <v>90</v>
      </c>
      <c r="AY6149" s="5" t="s">
        <v>94</v>
      </c>
      <c r="BK6149" s="5">
        <v>47.706893999999998</v>
      </c>
      <c r="BL6149" s="5">
        <v>-122.291692</v>
      </c>
      <c r="BO6149" s="5">
        <v>35.700000000000003</v>
      </c>
      <c r="BP6149" s="5" t="s">
        <v>90</v>
      </c>
    </row>
    <row r="6150" spans="1:68" x14ac:dyDescent="0.3">
      <c r="A6150" s="5">
        <v>6149</v>
      </c>
      <c r="B6150" s="5" t="s">
        <v>8</v>
      </c>
      <c r="C6150" s="5" t="s">
        <v>2304</v>
      </c>
      <c r="D6150" s="5" t="s">
        <v>2304</v>
      </c>
      <c r="E6150" s="5" t="s">
        <v>2305</v>
      </c>
      <c r="F6150" s="5" t="s">
        <v>2400</v>
      </c>
      <c r="G6150" s="5" t="s">
        <v>2400</v>
      </c>
      <c r="H6150" s="5" t="s">
        <v>2400</v>
      </c>
      <c r="I6150" s="5" t="s">
        <v>80</v>
      </c>
      <c r="L6150" s="7" t="s">
        <v>2625</v>
      </c>
      <c r="M6150" s="8" t="s">
        <v>2632</v>
      </c>
      <c r="N6150" s="9">
        <v>44856.722222222219</v>
      </c>
      <c r="Y6150" s="5" t="s">
        <v>2896</v>
      </c>
      <c r="AC6150" s="5" t="s">
        <v>85</v>
      </c>
      <c r="AD6150" s="5" t="s">
        <v>2413</v>
      </c>
      <c r="AH6150" s="5" t="s">
        <v>87</v>
      </c>
      <c r="AI6150" s="5" t="s">
        <v>88</v>
      </c>
      <c r="AJ6150" s="5" t="s">
        <v>2936</v>
      </c>
      <c r="AM6150" s="5">
        <v>50.2</v>
      </c>
      <c r="AN6150" s="5" t="s">
        <v>90</v>
      </c>
      <c r="AY6150" s="5" t="s">
        <v>94</v>
      </c>
      <c r="BK6150" s="5">
        <v>47.707253999999999</v>
      </c>
      <c r="BL6150" s="5">
        <v>-122.289939</v>
      </c>
      <c r="BO6150" s="5">
        <v>50.2</v>
      </c>
      <c r="BP6150" s="5" t="s">
        <v>90</v>
      </c>
    </row>
    <row r="6151" spans="1:68" x14ac:dyDescent="0.3">
      <c r="A6151" s="5">
        <v>6150</v>
      </c>
      <c r="B6151" s="5" t="s">
        <v>8</v>
      </c>
      <c r="C6151" s="5" t="s">
        <v>2304</v>
      </c>
      <c r="D6151" s="5" t="s">
        <v>2304</v>
      </c>
      <c r="E6151" s="5" t="s">
        <v>2305</v>
      </c>
      <c r="F6151" s="5" t="s">
        <v>2399</v>
      </c>
      <c r="G6151" s="5" t="s">
        <v>2399</v>
      </c>
      <c r="H6151" s="5" t="s">
        <v>2399</v>
      </c>
      <c r="I6151" s="5" t="s">
        <v>80</v>
      </c>
      <c r="L6151" s="7" t="s">
        <v>2625</v>
      </c>
      <c r="M6151" s="8" t="s">
        <v>2632</v>
      </c>
      <c r="N6151" s="9">
        <v>44856.722222222219</v>
      </c>
      <c r="Y6151" s="5" t="s">
        <v>2897</v>
      </c>
      <c r="AC6151" s="5" t="s">
        <v>85</v>
      </c>
      <c r="AD6151" s="5" t="s">
        <v>2413</v>
      </c>
      <c r="AH6151" s="5" t="s">
        <v>87</v>
      </c>
      <c r="AI6151" s="5" t="s">
        <v>88</v>
      </c>
      <c r="AJ6151" s="5" t="s">
        <v>2936</v>
      </c>
      <c r="AM6151" s="5">
        <v>67.400000000000006</v>
      </c>
      <c r="AN6151" s="5" t="s">
        <v>90</v>
      </c>
      <c r="AY6151" s="5" t="s">
        <v>94</v>
      </c>
      <c r="BK6151" s="5">
        <v>47.706339999999997</v>
      </c>
      <c r="BL6151" s="5">
        <v>-122.289867</v>
      </c>
      <c r="BO6151" s="5">
        <v>67.400000000000006</v>
      </c>
      <c r="BP6151" s="5" t="s">
        <v>90</v>
      </c>
    </row>
    <row r="6152" spans="1:68" x14ac:dyDescent="0.3">
      <c r="A6152" s="5">
        <v>6151</v>
      </c>
      <c r="B6152" s="5" t="s">
        <v>8</v>
      </c>
      <c r="C6152" s="5" t="s">
        <v>2304</v>
      </c>
      <c r="D6152" s="5" t="s">
        <v>2304</v>
      </c>
      <c r="E6152" s="5" t="s">
        <v>2305</v>
      </c>
      <c r="F6152" s="5" t="s">
        <v>2401</v>
      </c>
      <c r="G6152" s="5" t="s">
        <v>2401</v>
      </c>
      <c r="H6152" s="5" t="s">
        <v>2401</v>
      </c>
      <c r="I6152" s="5" t="s">
        <v>80</v>
      </c>
      <c r="L6152" s="7" t="s">
        <v>2626</v>
      </c>
      <c r="M6152" s="8" t="s">
        <v>2631</v>
      </c>
      <c r="N6152" s="9">
        <v>44857.729166666664</v>
      </c>
      <c r="Y6152" s="5" t="s">
        <v>2898</v>
      </c>
      <c r="AC6152" s="5" t="s">
        <v>85</v>
      </c>
      <c r="AD6152" s="5" t="s">
        <v>2413</v>
      </c>
      <c r="AH6152" s="5" t="s">
        <v>87</v>
      </c>
      <c r="AI6152" s="5" t="s">
        <v>88</v>
      </c>
      <c r="AJ6152" s="5" t="s">
        <v>2936</v>
      </c>
      <c r="AM6152" s="5">
        <v>34.6</v>
      </c>
      <c r="AN6152" s="5" t="s">
        <v>90</v>
      </c>
      <c r="AY6152" s="5" t="s">
        <v>94</v>
      </c>
      <c r="BK6152" s="5">
        <v>47.697056000000003</v>
      </c>
      <c r="BL6152" s="5">
        <v>-122.27798799999999</v>
      </c>
      <c r="BO6152" s="5">
        <v>34.6</v>
      </c>
      <c r="BP6152" s="5" t="s">
        <v>90</v>
      </c>
    </row>
    <row r="6153" spans="1:68" x14ac:dyDescent="0.3">
      <c r="A6153" s="5">
        <v>6152</v>
      </c>
      <c r="B6153" s="5" t="s">
        <v>8</v>
      </c>
      <c r="C6153" s="5" t="s">
        <v>2304</v>
      </c>
      <c r="D6153" s="5" t="s">
        <v>2304</v>
      </c>
      <c r="E6153" s="5" t="s">
        <v>2305</v>
      </c>
      <c r="F6153" s="5" t="s">
        <v>2398</v>
      </c>
      <c r="G6153" s="5" t="s">
        <v>2398</v>
      </c>
      <c r="H6153" s="5" t="s">
        <v>2398</v>
      </c>
      <c r="I6153" s="5" t="s">
        <v>80</v>
      </c>
      <c r="L6153" s="7" t="s">
        <v>2625</v>
      </c>
      <c r="M6153" s="8" t="s">
        <v>2633</v>
      </c>
      <c r="N6153" s="9">
        <v>44856.739583333336</v>
      </c>
      <c r="Y6153" s="5" t="s">
        <v>2899</v>
      </c>
      <c r="AC6153" s="5" t="s">
        <v>85</v>
      </c>
      <c r="AD6153" s="5" t="s">
        <v>2413</v>
      </c>
      <c r="AH6153" s="5" t="s">
        <v>87</v>
      </c>
      <c r="AI6153" s="5" t="s">
        <v>88</v>
      </c>
      <c r="AJ6153" s="5" t="s">
        <v>2936</v>
      </c>
      <c r="AM6153" s="5">
        <v>68.8</v>
      </c>
      <c r="AN6153" s="5" t="s">
        <v>90</v>
      </c>
      <c r="AY6153" s="5" t="s">
        <v>94</v>
      </c>
      <c r="BK6153" s="5">
        <v>47.706893999999998</v>
      </c>
      <c r="BL6153" s="5">
        <v>-122.291692</v>
      </c>
      <c r="BO6153" s="5">
        <v>68.8</v>
      </c>
      <c r="BP6153" s="5" t="s">
        <v>90</v>
      </c>
    </row>
    <row r="6154" spans="1:68" x14ac:dyDescent="0.3">
      <c r="A6154" s="5">
        <v>6153</v>
      </c>
      <c r="B6154" s="5" t="s">
        <v>8</v>
      </c>
      <c r="C6154" s="5" t="s">
        <v>2304</v>
      </c>
      <c r="D6154" s="5" t="s">
        <v>2304</v>
      </c>
      <c r="E6154" s="5" t="s">
        <v>2305</v>
      </c>
      <c r="F6154" s="5" t="s">
        <v>2401</v>
      </c>
      <c r="G6154" s="5" t="s">
        <v>2401</v>
      </c>
      <c r="H6154" s="5" t="s">
        <v>2401</v>
      </c>
      <c r="I6154" s="5" t="s">
        <v>80</v>
      </c>
      <c r="L6154" s="7" t="s">
        <v>2626</v>
      </c>
      <c r="M6154" s="8" t="s">
        <v>2427</v>
      </c>
      <c r="N6154" s="9">
        <v>44857.458333333336</v>
      </c>
      <c r="Y6154" s="5" t="s">
        <v>2900</v>
      </c>
      <c r="AC6154" s="5" t="s">
        <v>85</v>
      </c>
      <c r="AD6154" s="5" t="s">
        <v>2413</v>
      </c>
      <c r="AH6154" s="5" t="s">
        <v>87</v>
      </c>
      <c r="AI6154" s="5" t="s">
        <v>88</v>
      </c>
      <c r="AJ6154" s="5" t="s">
        <v>2936</v>
      </c>
      <c r="AM6154" s="5">
        <v>35.299999999999997</v>
      </c>
      <c r="AN6154" s="5" t="s">
        <v>90</v>
      </c>
      <c r="AY6154" s="5" t="s">
        <v>94</v>
      </c>
      <c r="BK6154" s="5">
        <v>47.697056000000003</v>
      </c>
      <c r="BL6154" s="5">
        <v>-122.27798799999999</v>
      </c>
      <c r="BO6154" s="5">
        <v>35.299999999999997</v>
      </c>
      <c r="BP6154" s="5" t="s">
        <v>90</v>
      </c>
    </row>
    <row r="6155" spans="1:68" x14ac:dyDescent="0.3">
      <c r="A6155" s="5">
        <v>6154</v>
      </c>
      <c r="B6155" s="5" t="s">
        <v>8</v>
      </c>
      <c r="C6155" s="5" t="s">
        <v>2304</v>
      </c>
      <c r="D6155" s="5" t="s">
        <v>2304</v>
      </c>
      <c r="E6155" s="5" t="s">
        <v>2305</v>
      </c>
      <c r="F6155" s="5" t="s">
        <v>2398</v>
      </c>
      <c r="G6155" s="5" t="s">
        <v>2398</v>
      </c>
      <c r="H6155" s="5" t="s">
        <v>2398</v>
      </c>
      <c r="I6155" s="5" t="s">
        <v>80</v>
      </c>
      <c r="L6155" s="7" t="s">
        <v>2626</v>
      </c>
      <c r="M6155" s="8" t="s">
        <v>2498</v>
      </c>
      <c r="N6155" s="9">
        <v>44857.444444444445</v>
      </c>
      <c r="Y6155" s="5" t="s">
        <v>2901</v>
      </c>
      <c r="AC6155" s="5" t="s">
        <v>85</v>
      </c>
      <c r="AD6155" s="5" t="s">
        <v>2413</v>
      </c>
      <c r="AH6155" s="5" t="s">
        <v>87</v>
      </c>
      <c r="AI6155" s="5" t="s">
        <v>88</v>
      </c>
      <c r="AJ6155" s="5" t="s">
        <v>2936</v>
      </c>
      <c r="AM6155" s="5">
        <v>20.9</v>
      </c>
      <c r="AN6155" s="5" t="s">
        <v>90</v>
      </c>
      <c r="AY6155" s="5" t="s">
        <v>94</v>
      </c>
      <c r="BK6155" s="5">
        <v>47.706893999999998</v>
      </c>
      <c r="BL6155" s="5">
        <v>-122.291692</v>
      </c>
      <c r="BO6155" s="5">
        <v>20.9</v>
      </c>
      <c r="BP6155" s="5" t="s">
        <v>90</v>
      </c>
    </row>
    <row r="6156" spans="1:68" x14ac:dyDescent="0.3">
      <c r="A6156" s="5">
        <v>6155</v>
      </c>
      <c r="B6156" s="5" t="s">
        <v>8</v>
      </c>
      <c r="C6156" s="5" t="s">
        <v>2304</v>
      </c>
      <c r="D6156" s="5" t="s">
        <v>2304</v>
      </c>
      <c r="E6156" s="5" t="s">
        <v>2305</v>
      </c>
      <c r="F6156" s="5" t="s">
        <v>2400</v>
      </c>
      <c r="G6156" s="5" t="s">
        <v>2400</v>
      </c>
      <c r="H6156" s="5" t="s">
        <v>2400</v>
      </c>
      <c r="I6156" s="5" t="s">
        <v>80</v>
      </c>
      <c r="L6156" s="7" t="s">
        <v>2626</v>
      </c>
      <c r="M6156" s="8" t="s">
        <v>2498</v>
      </c>
      <c r="N6156" s="9">
        <v>44857.444444444445</v>
      </c>
      <c r="Y6156" s="5" t="s">
        <v>2902</v>
      </c>
      <c r="AC6156" s="5" t="s">
        <v>85</v>
      </c>
      <c r="AD6156" s="5" t="s">
        <v>2413</v>
      </c>
      <c r="AH6156" s="5" t="s">
        <v>87</v>
      </c>
      <c r="AI6156" s="5" t="s">
        <v>88</v>
      </c>
      <c r="AJ6156" s="5" t="s">
        <v>2936</v>
      </c>
      <c r="AM6156" s="5">
        <v>11.700000000000001</v>
      </c>
      <c r="AN6156" s="5" t="s">
        <v>90</v>
      </c>
      <c r="AY6156" s="5" t="s">
        <v>94</v>
      </c>
      <c r="BK6156" s="5">
        <v>47.707253999999999</v>
      </c>
      <c r="BL6156" s="5">
        <v>-122.289939</v>
      </c>
      <c r="BO6156" s="5">
        <v>11.700000000000001</v>
      </c>
      <c r="BP6156" s="5" t="s">
        <v>90</v>
      </c>
    </row>
    <row r="6157" spans="1:68" x14ac:dyDescent="0.3">
      <c r="A6157" s="5">
        <v>6156</v>
      </c>
      <c r="B6157" s="5" t="s">
        <v>8</v>
      </c>
      <c r="C6157" s="5" t="s">
        <v>2304</v>
      </c>
      <c r="D6157" s="5" t="s">
        <v>2304</v>
      </c>
      <c r="E6157" s="5" t="s">
        <v>2305</v>
      </c>
      <c r="F6157" s="5" t="s">
        <v>2399</v>
      </c>
      <c r="G6157" s="5" t="s">
        <v>2399</v>
      </c>
      <c r="H6157" s="5" t="s">
        <v>2399</v>
      </c>
      <c r="I6157" s="5" t="s">
        <v>80</v>
      </c>
      <c r="L6157" s="7" t="s">
        <v>2626</v>
      </c>
      <c r="M6157" s="8" t="s">
        <v>2498</v>
      </c>
      <c r="N6157" s="9">
        <v>44857.444444444445</v>
      </c>
      <c r="Y6157" s="5" t="s">
        <v>2903</v>
      </c>
      <c r="AC6157" s="5" t="s">
        <v>85</v>
      </c>
      <c r="AD6157" s="5" t="s">
        <v>2413</v>
      </c>
      <c r="AH6157" s="5" t="s">
        <v>87</v>
      </c>
      <c r="AI6157" s="5" t="s">
        <v>88</v>
      </c>
      <c r="AJ6157" s="5" t="s">
        <v>2936</v>
      </c>
      <c r="AM6157" s="5">
        <v>19.7</v>
      </c>
      <c r="AN6157" s="5" t="s">
        <v>90</v>
      </c>
      <c r="AY6157" s="5" t="s">
        <v>94</v>
      </c>
      <c r="BK6157" s="5">
        <v>47.706339999999997</v>
      </c>
      <c r="BL6157" s="5">
        <v>-122.289867</v>
      </c>
      <c r="BO6157" s="5">
        <v>19.7</v>
      </c>
      <c r="BP6157" s="5" t="s">
        <v>90</v>
      </c>
    </row>
    <row r="6158" spans="1:68" x14ac:dyDescent="0.3">
      <c r="A6158" s="5">
        <v>6157</v>
      </c>
      <c r="B6158" s="5" t="s">
        <v>8</v>
      </c>
      <c r="C6158" s="5" t="s">
        <v>2304</v>
      </c>
      <c r="D6158" s="5" t="s">
        <v>2304</v>
      </c>
      <c r="E6158" s="5" t="s">
        <v>2305</v>
      </c>
      <c r="F6158" s="5" t="s">
        <v>2400</v>
      </c>
      <c r="G6158" s="5" t="s">
        <v>2400</v>
      </c>
      <c r="H6158" s="5" t="s">
        <v>2400</v>
      </c>
      <c r="I6158" s="5" t="s">
        <v>80</v>
      </c>
      <c r="L6158" s="7" t="s">
        <v>2634</v>
      </c>
      <c r="M6158" s="8" t="s">
        <v>2433</v>
      </c>
      <c r="N6158" s="9">
        <v>44858.364583333336</v>
      </c>
      <c r="Y6158" s="5" t="s">
        <v>2904</v>
      </c>
      <c r="AC6158" s="5" t="s">
        <v>85</v>
      </c>
      <c r="AD6158" s="5" t="s">
        <v>2413</v>
      </c>
      <c r="AH6158" s="5" t="s">
        <v>87</v>
      </c>
      <c r="AI6158" s="5" t="s">
        <v>88</v>
      </c>
      <c r="AJ6158" s="5" t="s">
        <v>2936</v>
      </c>
      <c r="AM6158" s="5">
        <v>26.4</v>
      </c>
      <c r="AN6158" s="5" t="s">
        <v>90</v>
      </c>
      <c r="AY6158" s="5" t="s">
        <v>94</v>
      </c>
      <c r="BK6158" s="5">
        <v>47.707253999999999</v>
      </c>
      <c r="BL6158" s="5">
        <v>-122.289939</v>
      </c>
      <c r="BO6158" s="5">
        <v>26.4</v>
      </c>
      <c r="BP6158" s="5" t="s">
        <v>90</v>
      </c>
    </row>
    <row r="6159" spans="1:68" x14ac:dyDescent="0.3">
      <c r="A6159" s="5">
        <v>6158</v>
      </c>
      <c r="B6159" s="5" t="s">
        <v>8</v>
      </c>
      <c r="C6159" s="5" t="s">
        <v>2304</v>
      </c>
      <c r="D6159" s="5" t="s">
        <v>2304</v>
      </c>
      <c r="E6159" s="5" t="s">
        <v>2305</v>
      </c>
      <c r="F6159" s="5" t="s">
        <v>2401</v>
      </c>
      <c r="G6159" s="5" t="s">
        <v>2401</v>
      </c>
      <c r="H6159" s="5" t="s">
        <v>2401</v>
      </c>
      <c r="I6159" s="5" t="s">
        <v>80</v>
      </c>
      <c r="L6159" s="7" t="s">
        <v>2634</v>
      </c>
      <c r="M6159" s="8" t="s">
        <v>2635</v>
      </c>
      <c r="N6159" s="9">
        <v>44858.381944444445</v>
      </c>
      <c r="Y6159" s="5" t="s">
        <v>2905</v>
      </c>
      <c r="AC6159" s="5" t="s">
        <v>85</v>
      </c>
      <c r="AD6159" s="5" t="s">
        <v>2413</v>
      </c>
      <c r="AH6159" s="5" t="s">
        <v>87</v>
      </c>
      <c r="AI6159" s="5" t="s">
        <v>88</v>
      </c>
      <c r="AJ6159" s="5" t="s">
        <v>2936</v>
      </c>
      <c r="AM6159" s="5">
        <v>16.400000000000002</v>
      </c>
      <c r="AN6159" s="5" t="s">
        <v>90</v>
      </c>
      <c r="AY6159" s="5" t="s">
        <v>94</v>
      </c>
      <c r="BK6159" s="5">
        <v>47.697056000000003</v>
      </c>
      <c r="BL6159" s="5">
        <v>-122.27798799999999</v>
      </c>
      <c r="BO6159" s="5">
        <v>16.400000000000002</v>
      </c>
      <c r="BP6159" s="5" t="s">
        <v>90</v>
      </c>
    </row>
    <row r="6160" spans="1:68" x14ac:dyDescent="0.3">
      <c r="A6160" s="5">
        <v>6159</v>
      </c>
      <c r="B6160" s="5" t="s">
        <v>8</v>
      </c>
      <c r="C6160" s="5" t="s">
        <v>2304</v>
      </c>
      <c r="D6160" s="5" t="s">
        <v>2304</v>
      </c>
      <c r="E6160" s="5" t="s">
        <v>2305</v>
      </c>
      <c r="F6160" s="5" t="s">
        <v>2399</v>
      </c>
      <c r="G6160" s="5" t="s">
        <v>2399</v>
      </c>
      <c r="H6160" s="5" t="s">
        <v>2399</v>
      </c>
      <c r="I6160" s="5" t="s">
        <v>80</v>
      </c>
      <c r="L6160" s="7" t="s">
        <v>2634</v>
      </c>
      <c r="M6160" s="8" t="s">
        <v>2433</v>
      </c>
      <c r="N6160" s="9">
        <v>44858.364583333336</v>
      </c>
      <c r="Y6160" s="5" t="s">
        <v>2906</v>
      </c>
      <c r="AC6160" s="5" t="s">
        <v>85</v>
      </c>
      <c r="AD6160" s="5" t="s">
        <v>2413</v>
      </c>
      <c r="AH6160" s="5" t="s">
        <v>87</v>
      </c>
      <c r="AI6160" s="5" t="s">
        <v>88</v>
      </c>
      <c r="AJ6160" s="5" t="s">
        <v>2934</v>
      </c>
      <c r="AM6160" s="5">
        <v>25.4</v>
      </c>
      <c r="AN6160" s="5" t="s">
        <v>90</v>
      </c>
      <c r="AY6160" s="5" t="s">
        <v>94</v>
      </c>
      <c r="BK6160" s="5">
        <v>47.706339999999997</v>
      </c>
      <c r="BL6160" s="5">
        <v>-122.289867</v>
      </c>
      <c r="BO6160" s="5">
        <v>25.4</v>
      </c>
      <c r="BP6160" s="5" t="s">
        <v>90</v>
      </c>
    </row>
    <row r="6161" spans="1:68" x14ac:dyDescent="0.3">
      <c r="A6161" s="5">
        <v>6160</v>
      </c>
      <c r="B6161" s="5" t="s">
        <v>8</v>
      </c>
      <c r="C6161" s="5" t="s">
        <v>2304</v>
      </c>
      <c r="D6161" s="5" t="s">
        <v>2304</v>
      </c>
      <c r="E6161" s="5" t="s">
        <v>2305</v>
      </c>
      <c r="F6161" s="5" t="s">
        <v>2400</v>
      </c>
      <c r="G6161" s="5" t="s">
        <v>2400</v>
      </c>
      <c r="H6161" s="5" t="s">
        <v>2400</v>
      </c>
      <c r="I6161" s="5" t="s">
        <v>80</v>
      </c>
      <c r="L6161" s="7" t="s">
        <v>2625</v>
      </c>
      <c r="M6161" s="8" t="s">
        <v>2445</v>
      </c>
      <c r="N6161" s="9">
        <v>44856.4375</v>
      </c>
      <c r="Y6161" s="5" t="s">
        <v>2907</v>
      </c>
      <c r="AC6161" s="5" t="s">
        <v>85</v>
      </c>
      <c r="AD6161" s="5" t="s">
        <v>2413</v>
      </c>
      <c r="AH6161" s="5" t="s">
        <v>87</v>
      </c>
      <c r="AI6161" s="5" t="s">
        <v>88</v>
      </c>
      <c r="AJ6161" s="5" t="s">
        <v>2934</v>
      </c>
      <c r="AM6161" s="5">
        <v>42.2</v>
      </c>
      <c r="AN6161" s="5" t="s">
        <v>90</v>
      </c>
      <c r="AY6161" s="5" t="s">
        <v>94</v>
      </c>
      <c r="BK6161" s="5">
        <v>47.707253999999999</v>
      </c>
      <c r="BL6161" s="5">
        <v>-122.289939</v>
      </c>
      <c r="BO6161" s="5">
        <v>42.2</v>
      </c>
      <c r="BP6161" s="5" t="s">
        <v>90</v>
      </c>
    </row>
    <row r="6162" spans="1:68" x14ac:dyDescent="0.3">
      <c r="A6162" s="5">
        <v>6161</v>
      </c>
      <c r="B6162" s="5" t="s">
        <v>8</v>
      </c>
      <c r="C6162" s="5" t="s">
        <v>2304</v>
      </c>
      <c r="D6162" s="5" t="s">
        <v>2304</v>
      </c>
      <c r="E6162" s="5" t="s">
        <v>2305</v>
      </c>
      <c r="F6162" s="5" t="s">
        <v>2399</v>
      </c>
      <c r="G6162" s="5" t="s">
        <v>2399</v>
      </c>
      <c r="H6162" s="5" t="s">
        <v>2399</v>
      </c>
      <c r="I6162" s="5" t="s">
        <v>80</v>
      </c>
      <c r="L6162" s="7" t="s">
        <v>2626</v>
      </c>
      <c r="M6162" s="8" t="s">
        <v>2633</v>
      </c>
      <c r="N6162" s="9">
        <v>44857.739583333336</v>
      </c>
      <c r="Y6162" s="5" t="s">
        <v>2908</v>
      </c>
      <c r="AC6162" s="5" t="s">
        <v>85</v>
      </c>
      <c r="AD6162" s="5" t="s">
        <v>2413</v>
      </c>
      <c r="AH6162" s="5" t="s">
        <v>87</v>
      </c>
      <c r="AI6162" s="5" t="s">
        <v>88</v>
      </c>
      <c r="AJ6162" s="5" t="s">
        <v>2934</v>
      </c>
      <c r="AM6162" s="5">
        <v>11.2</v>
      </c>
      <c r="AN6162" s="5" t="s">
        <v>90</v>
      </c>
      <c r="AY6162" s="5" t="s">
        <v>94</v>
      </c>
      <c r="BK6162" s="5">
        <v>47.706339999999997</v>
      </c>
      <c r="BL6162" s="5">
        <v>-122.289867</v>
      </c>
      <c r="BO6162" s="5">
        <v>11.2</v>
      </c>
      <c r="BP6162" s="5" t="s">
        <v>90</v>
      </c>
    </row>
    <row r="6163" spans="1:68" x14ac:dyDescent="0.3">
      <c r="A6163" s="5">
        <v>6162</v>
      </c>
      <c r="B6163" s="5" t="s">
        <v>8</v>
      </c>
      <c r="C6163" s="5" t="s">
        <v>2304</v>
      </c>
      <c r="D6163" s="5" t="s">
        <v>2304</v>
      </c>
      <c r="E6163" s="5" t="s">
        <v>2305</v>
      </c>
      <c r="F6163" s="5" t="s">
        <v>2399</v>
      </c>
      <c r="G6163" s="5" t="s">
        <v>2399</v>
      </c>
      <c r="H6163" s="5" t="s">
        <v>2399</v>
      </c>
      <c r="I6163" s="5" t="s">
        <v>80</v>
      </c>
      <c r="L6163" s="7" t="s">
        <v>2634</v>
      </c>
      <c r="M6163" s="8" t="s">
        <v>2636</v>
      </c>
      <c r="N6163" s="9">
        <v>44858.694444444445</v>
      </c>
      <c r="Y6163" s="5" t="s">
        <v>2909</v>
      </c>
      <c r="AC6163" s="5" t="s">
        <v>85</v>
      </c>
      <c r="AD6163" s="5" t="s">
        <v>2413</v>
      </c>
      <c r="AH6163" s="5" t="s">
        <v>87</v>
      </c>
      <c r="AI6163" s="5" t="s">
        <v>88</v>
      </c>
      <c r="AJ6163" s="5" t="s">
        <v>2934</v>
      </c>
      <c r="AM6163" s="5">
        <v>13</v>
      </c>
      <c r="AN6163" s="5" t="s">
        <v>90</v>
      </c>
      <c r="AY6163" s="5" t="s">
        <v>94</v>
      </c>
      <c r="BK6163" s="5">
        <v>47.706339999999997</v>
      </c>
      <c r="BL6163" s="5">
        <v>-122.289867</v>
      </c>
      <c r="BO6163" s="5">
        <v>13</v>
      </c>
      <c r="BP6163" s="5" t="s">
        <v>90</v>
      </c>
    </row>
    <row r="6164" spans="1:68" x14ac:dyDescent="0.3">
      <c r="A6164" s="5">
        <v>6163</v>
      </c>
      <c r="B6164" s="5" t="s">
        <v>8</v>
      </c>
      <c r="C6164" s="5" t="s">
        <v>2304</v>
      </c>
      <c r="D6164" s="5" t="s">
        <v>2304</v>
      </c>
      <c r="E6164" s="5" t="s">
        <v>2305</v>
      </c>
      <c r="F6164" s="5" t="s">
        <v>2400</v>
      </c>
      <c r="G6164" s="5" t="s">
        <v>2400</v>
      </c>
      <c r="H6164" s="5" t="s">
        <v>2400</v>
      </c>
      <c r="I6164" s="5" t="s">
        <v>80</v>
      </c>
      <c r="L6164" s="7" t="s">
        <v>2634</v>
      </c>
      <c r="M6164" s="8" t="s">
        <v>2636</v>
      </c>
      <c r="N6164" s="9">
        <v>44858.694444444445</v>
      </c>
      <c r="Y6164" s="5" t="s">
        <v>2910</v>
      </c>
      <c r="AC6164" s="5" t="s">
        <v>85</v>
      </c>
      <c r="AD6164" s="5" t="s">
        <v>2413</v>
      </c>
      <c r="AH6164" s="5" t="s">
        <v>87</v>
      </c>
      <c r="AI6164" s="5" t="s">
        <v>88</v>
      </c>
      <c r="AJ6164" s="5" t="s">
        <v>2934</v>
      </c>
      <c r="AM6164" s="5">
        <v>15.100000000000001</v>
      </c>
      <c r="AN6164" s="5" t="s">
        <v>90</v>
      </c>
      <c r="AY6164" s="5" t="s">
        <v>94</v>
      </c>
      <c r="BK6164" s="5">
        <v>47.707253999999999</v>
      </c>
      <c r="BL6164" s="5">
        <v>-122.289939</v>
      </c>
      <c r="BO6164" s="5">
        <v>15.100000000000001</v>
      </c>
      <c r="BP6164" s="5" t="s">
        <v>90</v>
      </c>
    </row>
    <row r="6165" spans="1:68" x14ac:dyDescent="0.3">
      <c r="A6165" s="5">
        <v>6164</v>
      </c>
      <c r="B6165" s="5" t="s">
        <v>8</v>
      </c>
      <c r="C6165" s="5" t="s">
        <v>2304</v>
      </c>
      <c r="D6165" s="5" t="s">
        <v>2304</v>
      </c>
      <c r="E6165" s="5" t="s">
        <v>2305</v>
      </c>
      <c r="F6165" s="5" t="s">
        <v>2398</v>
      </c>
      <c r="G6165" s="5" t="s">
        <v>2398</v>
      </c>
      <c r="H6165" s="5" t="s">
        <v>2398</v>
      </c>
      <c r="I6165" s="5" t="s">
        <v>80</v>
      </c>
      <c r="L6165" s="7" t="s">
        <v>2634</v>
      </c>
      <c r="M6165" s="8" t="s">
        <v>2636</v>
      </c>
      <c r="N6165" s="9">
        <v>44858.694444444445</v>
      </c>
      <c r="Y6165" s="5" t="s">
        <v>2911</v>
      </c>
      <c r="AC6165" s="5" t="s">
        <v>85</v>
      </c>
      <c r="AD6165" s="5" t="s">
        <v>2413</v>
      </c>
      <c r="AH6165" s="5" t="s">
        <v>87</v>
      </c>
      <c r="AI6165" s="5" t="s">
        <v>88</v>
      </c>
      <c r="AJ6165" s="5" t="s">
        <v>2934</v>
      </c>
      <c r="AM6165" s="5">
        <v>19.900000000000002</v>
      </c>
      <c r="AN6165" s="5" t="s">
        <v>90</v>
      </c>
      <c r="AY6165" s="5" t="s">
        <v>94</v>
      </c>
      <c r="BK6165" s="5">
        <v>47.706893999999998</v>
      </c>
      <c r="BL6165" s="5">
        <v>-122.291692</v>
      </c>
      <c r="BO6165" s="5">
        <v>19.900000000000002</v>
      </c>
      <c r="BP6165" s="5" t="s">
        <v>90</v>
      </c>
    </row>
    <row r="6166" spans="1:68" x14ac:dyDescent="0.3">
      <c r="A6166" s="5">
        <v>6165</v>
      </c>
      <c r="B6166" s="5" t="s">
        <v>8</v>
      </c>
      <c r="C6166" s="5" t="s">
        <v>2304</v>
      </c>
      <c r="D6166" s="5" t="s">
        <v>2304</v>
      </c>
      <c r="E6166" s="5" t="s">
        <v>2305</v>
      </c>
      <c r="F6166" s="5" t="s">
        <v>2401</v>
      </c>
      <c r="G6166" s="5" t="s">
        <v>2401</v>
      </c>
      <c r="H6166" s="5" t="s">
        <v>2401</v>
      </c>
      <c r="I6166" s="5" t="s">
        <v>80</v>
      </c>
      <c r="L6166" s="7" t="s">
        <v>2634</v>
      </c>
      <c r="M6166" s="8" t="s">
        <v>2636</v>
      </c>
      <c r="N6166" s="9">
        <v>44858.694444444445</v>
      </c>
      <c r="Y6166" s="5" t="s">
        <v>2912</v>
      </c>
      <c r="AC6166" s="5" t="s">
        <v>85</v>
      </c>
      <c r="AD6166" s="5" t="s">
        <v>2413</v>
      </c>
      <c r="AH6166" s="5" t="s">
        <v>87</v>
      </c>
      <c r="AI6166" s="5" t="s">
        <v>88</v>
      </c>
      <c r="AJ6166" s="5" t="s">
        <v>2934</v>
      </c>
      <c r="AM6166" s="5">
        <v>11.2</v>
      </c>
      <c r="AN6166" s="5" t="s">
        <v>90</v>
      </c>
      <c r="AY6166" s="5" t="s">
        <v>94</v>
      </c>
      <c r="BK6166" s="5">
        <v>47.697056000000003</v>
      </c>
      <c r="BL6166" s="5">
        <v>-122.27798799999999</v>
      </c>
      <c r="BO6166" s="5">
        <v>11.2</v>
      </c>
      <c r="BP6166" s="5" t="s">
        <v>90</v>
      </c>
    </row>
    <row r="6167" spans="1:68" x14ac:dyDescent="0.3">
      <c r="A6167" s="5">
        <v>6166</v>
      </c>
      <c r="B6167" s="5" t="s">
        <v>8</v>
      </c>
      <c r="C6167" s="5" t="s">
        <v>2304</v>
      </c>
      <c r="D6167" s="5" t="s">
        <v>2304</v>
      </c>
      <c r="E6167" s="5" t="s">
        <v>2305</v>
      </c>
      <c r="F6167" s="5" t="s">
        <v>2402</v>
      </c>
      <c r="G6167" s="5" t="s">
        <v>2402</v>
      </c>
      <c r="H6167" s="5" t="s">
        <v>2402</v>
      </c>
      <c r="I6167" s="5" t="s">
        <v>80</v>
      </c>
      <c r="L6167" s="7" t="s">
        <v>2637</v>
      </c>
      <c r="M6167" s="8" t="s">
        <v>2638</v>
      </c>
      <c r="N6167" s="9">
        <v>44869.743055555555</v>
      </c>
      <c r="Y6167" s="5" t="s">
        <v>2913</v>
      </c>
      <c r="AC6167" s="5" t="s">
        <v>85</v>
      </c>
      <c r="AD6167" s="5" t="s">
        <v>2413</v>
      </c>
      <c r="AH6167" s="5" t="s">
        <v>87</v>
      </c>
      <c r="AI6167" s="5" t="s">
        <v>88</v>
      </c>
      <c r="AJ6167" s="5" t="s">
        <v>2934</v>
      </c>
      <c r="AM6167" s="5" t="s">
        <v>3417</v>
      </c>
      <c r="AN6167" s="5" t="s">
        <v>90</v>
      </c>
      <c r="AY6167" s="5" t="s">
        <v>94</v>
      </c>
      <c r="BK6167" s="5">
        <v>48.323971</v>
      </c>
      <c r="BL6167" s="5">
        <v>-122.374168</v>
      </c>
      <c r="BO6167" s="5" t="s">
        <v>3417</v>
      </c>
      <c r="BP6167" s="5" t="s">
        <v>90</v>
      </c>
    </row>
    <row r="6168" spans="1:68" x14ac:dyDescent="0.3">
      <c r="A6168" s="5">
        <v>6167</v>
      </c>
      <c r="B6168" s="5" t="s">
        <v>8</v>
      </c>
      <c r="C6168" s="5" t="s">
        <v>2304</v>
      </c>
      <c r="D6168" s="5" t="s">
        <v>2304</v>
      </c>
      <c r="E6168" s="5" t="s">
        <v>2305</v>
      </c>
      <c r="F6168" s="5" t="s">
        <v>2402</v>
      </c>
      <c r="G6168" s="5" t="s">
        <v>2402</v>
      </c>
      <c r="H6168" s="5" t="s">
        <v>2402</v>
      </c>
      <c r="I6168" s="5" t="s">
        <v>80</v>
      </c>
      <c r="L6168" s="7" t="s">
        <v>2639</v>
      </c>
      <c r="M6168" s="8" t="s">
        <v>2597</v>
      </c>
      <c r="N6168" s="9">
        <v>44872.482638888891</v>
      </c>
      <c r="Y6168" s="5" t="s">
        <v>2914</v>
      </c>
      <c r="AC6168" s="5" t="s">
        <v>85</v>
      </c>
      <c r="AD6168" s="5" t="s">
        <v>2413</v>
      </c>
      <c r="AH6168" s="5" t="s">
        <v>87</v>
      </c>
      <c r="AI6168" s="5" t="s">
        <v>88</v>
      </c>
      <c r="AJ6168" s="5" t="s">
        <v>2934</v>
      </c>
      <c r="AM6168" s="5" t="s">
        <v>3417</v>
      </c>
      <c r="AN6168" s="5" t="s">
        <v>90</v>
      </c>
      <c r="AY6168" s="5" t="s">
        <v>94</v>
      </c>
      <c r="BK6168" s="5">
        <v>48.323971</v>
      </c>
      <c r="BL6168" s="5">
        <v>-122.374168</v>
      </c>
      <c r="BO6168" s="5" t="s">
        <v>3417</v>
      </c>
      <c r="BP6168" s="5" t="s">
        <v>90</v>
      </c>
    </row>
    <row r="6169" spans="1:68" x14ac:dyDescent="0.3">
      <c r="A6169" s="5">
        <v>6168</v>
      </c>
      <c r="B6169" s="5" t="s">
        <v>8</v>
      </c>
      <c r="C6169" s="5" t="s">
        <v>2304</v>
      </c>
      <c r="D6169" s="5" t="s">
        <v>2304</v>
      </c>
      <c r="E6169" s="5" t="s">
        <v>2305</v>
      </c>
      <c r="F6169" s="5" t="s">
        <v>2403</v>
      </c>
      <c r="G6169" s="5" t="s">
        <v>2403</v>
      </c>
      <c r="H6169" s="5" t="s">
        <v>2403</v>
      </c>
      <c r="I6169" s="5" t="s">
        <v>80</v>
      </c>
      <c r="L6169" s="7" t="s">
        <v>2624</v>
      </c>
      <c r="M6169" s="8" t="s">
        <v>2466</v>
      </c>
      <c r="N6169" s="9">
        <v>44855.583333333336</v>
      </c>
      <c r="Y6169" s="5" t="s">
        <v>2915</v>
      </c>
      <c r="AC6169" s="5" t="s">
        <v>85</v>
      </c>
      <c r="AD6169" s="5" t="s">
        <v>2413</v>
      </c>
      <c r="AH6169" s="5" t="s">
        <v>87</v>
      </c>
      <c r="AI6169" s="5" t="s">
        <v>88</v>
      </c>
      <c r="AJ6169" s="5" t="s">
        <v>2936</v>
      </c>
      <c r="AM6169" s="5">
        <v>85.3</v>
      </c>
      <c r="AN6169" s="5" t="s">
        <v>90</v>
      </c>
      <c r="AY6169" s="5" t="s">
        <v>94</v>
      </c>
      <c r="BK6169" s="5">
        <v>48.754945999999997</v>
      </c>
      <c r="BL6169" s="5">
        <v>-122.48152399999999</v>
      </c>
      <c r="BO6169" s="5">
        <v>85.3</v>
      </c>
      <c r="BP6169" s="5" t="s">
        <v>90</v>
      </c>
    </row>
    <row r="6170" spans="1:68" x14ac:dyDescent="0.3">
      <c r="A6170" s="5">
        <v>6169</v>
      </c>
      <c r="B6170" s="5" t="s">
        <v>8</v>
      </c>
      <c r="C6170" s="5" t="s">
        <v>2304</v>
      </c>
      <c r="D6170" s="5" t="s">
        <v>2304</v>
      </c>
      <c r="E6170" s="5" t="s">
        <v>2305</v>
      </c>
      <c r="F6170" s="5" t="s">
        <v>2403</v>
      </c>
      <c r="G6170" s="5" t="s">
        <v>2403</v>
      </c>
      <c r="H6170" s="5" t="s">
        <v>2403</v>
      </c>
      <c r="I6170" s="5" t="s">
        <v>80</v>
      </c>
      <c r="L6170" s="7" t="s">
        <v>2640</v>
      </c>
      <c r="M6170" s="8" t="s">
        <v>2641</v>
      </c>
      <c r="N6170" s="9">
        <v>44863.379166666666</v>
      </c>
      <c r="Y6170" s="5" t="s">
        <v>2916</v>
      </c>
      <c r="AC6170" s="5" t="s">
        <v>85</v>
      </c>
      <c r="AD6170" s="5" t="s">
        <v>2413</v>
      </c>
      <c r="AH6170" s="5" t="s">
        <v>87</v>
      </c>
      <c r="AI6170" s="5" t="s">
        <v>88</v>
      </c>
      <c r="AJ6170" s="5" t="s">
        <v>2936</v>
      </c>
      <c r="AM6170" s="5">
        <v>18.700000000000003</v>
      </c>
      <c r="AN6170" s="5" t="s">
        <v>90</v>
      </c>
      <c r="AY6170" s="5" t="s">
        <v>94</v>
      </c>
      <c r="BK6170" s="5">
        <v>48.754945999999997</v>
      </c>
      <c r="BL6170" s="5">
        <v>-122.48152399999999</v>
      </c>
      <c r="BO6170" s="5">
        <v>18.700000000000003</v>
      </c>
      <c r="BP6170" s="5" t="s">
        <v>90</v>
      </c>
    </row>
    <row r="6171" spans="1:68" x14ac:dyDescent="0.3">
      <c r="A6171" s="5">
        <v>6170</v>
      </c>
      <c r="B6171" s="5" t="s">
        <v>8</v>
      </c>
      <c r="C6171" s="5" t="s">
        <v>2304</v>
      </c>
      <c r="D6171" s="5" t="s">
        <v>2304</v>
      </c>
      <c r="E6171" s="5" t="s">
        <v>2305</v>
      </c>
      <c r="F6171" s="5" t="s">
        <v>2403</v>
      </c>
      <c r="G6171" s="5" t="s">
        <v>2403</v>
      </c>
      <c r="H6171" s="5" t="s">
        <v>2403</v>
      </c>
      <c r="I6171" s="5" t="s">
        <v>80</v>
      </c>
      <c r="L6171" s="7" t="s">
        <v>2640</v>
      </c>
      <c r="M6171" s="8" t="s">
        <v>2456</v>
      </c>
      <c r="N6171" s="9">
        <v>44863.5</v>
      </c>
      <c r="Y6171" s="5" t="s">
        <v>2917</v>
      </c>
      <c r="AC6171" s="5" t="s">
        <v>85</v>
      </c>
      <c r="AD6171" s="5" t="s">
        <v>2413</v>
      </c>
      <c r="AH6171" s="5" t="s">
        <v>87</v>
      </c>
      <c r="AI6171" s="5" t="s">
        <v>88</v>
      </c>
      <c r="AJ6171" s="5" t="s">
        <v>2936</v>
      </c>
      <c r="AM6171" s="5">
        <v>10.200000000000001</v>
      </c>
      <c r="AN6171" s="5" t="s">
        <v>90</v>
      </c>
      <c r="AY6171" s="5" t="s">
        <v>94</v>
      </c>
      <c r="BK6171" s="5">
        <v>48.754945999999997</v>
      </c>
      <c r="BL6171" s="5">
        <v>-122.48152399999999</v>
      </c>
      <c r="BO6171" s="5">
        <v>10.200000000000001</v>
      </c>
      <c r="BP6171" s="5" t="s">
        <v>90</v>
      </c>
    </row>
    <row r="6172" spans="1:68" x14ac:dyDescent="0.3">
      <c r="A6172" s="5">
        <v>6171</v>
      </c>
      <c r="B6172" s="5" t="s">
        <v>8</v>
      </c>
      <c r="C6172" s="5" t="s">
        <v>2304</v>
      </c>
      <c r="D6172" s="5" t="s">
        <v>2304</v>
      </c>
      <c r="E6172" s="5" t="s">
        <v>2305</v>
      </c>
      <c r="F6172" s="5" t="s">
        <v>2403</v>
      </c>
      <c r="G6172" s="5" t="s">
        <v>2403</v>
      </c>
      <c r="H6172" s="5" t="s">
        <v>2403</v>
      </c>
      <c r="I6172" s="5" t="s">
        <v>80</v>
      </c>
      <c r="L6172" s="7" t="s">
        <v>2642</v>
      </c>
      <c r="M6172" s="8" t="s">
        <v>2643</v>
      </c>
      <c r="N6172" s="9">
        <v>44864.595138888886</v>
      </c>
      <c r="Y6172" s="5" t="s">
        <v>2918</v>
      </c>
      <c r="AC6172" s="5" t="s">
        <v>85</v>
      </c>
      <c r="AD6172" s="5" t="s">
        <v>2413</v>
      </c>
      <c r="AH6172" s="5" t="s">
        <v>87</v>
      </c>
      <c r="AI6172" s="5" t="s">
        <v>88</v>
      </c>
      <c r="AJ6172" s="5" t="s">
        <v>2936</v>
      </c>
      <c r="AM6172" s="5">
        <v>107</v>
      </c>
      <c r="AN6172" s="5" t="s">
        <v>90</v>
      </c>
      <c r="AY6172" s="5" t="s">
        <v>94</v>
      </c>
      <c r="BK6172" s="5">
        <v>48.754945999999997</v>
      </c>
      <c r="BL6172" s="5">
        <v>-122.48152399999999</v>
      </c>
      <c r="BO6172" s="5">
        <v>107</v>
      </c>
      <c r="BP6172" s="5" t="s">
        <v>90</v>
      </c>
    </row>
    <row r="6173" spans="1:68" x14ac:dyDescent="0.3">
      <c r="A6173" s="5">
        <v>6172</v>
      </c>
      <c r="B6173" s="5" t="s">
        <v>8</v>
      </c>
      <c r="C6173" s="5" t="s">
        <v>2304</v>
      </c>
      <c r="D6173" s="5" t="s">
        <v>2304</v>
      </c>
      <c r="E6173" s="5" t="s">
        <v>2305</v>
      </c>
      <c r="F6173" s="5" t="s">
        <v>2403</v>
      </c>
      <c r="G6173" s="5" t="s">
        <v>2403</v>
      </c>
      <c r="H6173" s="5" t="s">
        <v>2403</v>
      </c>
      <c r="I6173" s="5" t="s">
        <v>80</v>
      </c>
      <c r="L6173" s="7" t="s">
        <v>2637</v>
      </c>
      <c r="M6173" s="8" t="s">
        <v>2456</v>
      </c>
      <c r="N6173" s="9">
        <v>44869.5</v>
      </c>
      <c r="Y6173" s="5" t="s">
        <v>2919</v>
      </c>
      <c r="AC6173" s="5" t="s">
        <v>85</v>
      </c>
      <c r="AD6173" s="5" t="s">
        <v>2413</v>
      </c>
      <c r="AH6173" s="5" t="s">
        <v>87</v>
      </c>
      <c r="AI6173" s="5" t="s">
        <v>88</v>
      </c>
      <c r="AJ6173" s="5" t="s">
        <v>2936</v>
      </c>
      <c r="AM6173" s="5">
        <v>40.9</v>
      </c>
      <c r="AN6173" s="5" t="s">
        <v>90</v>
      </c>
      <c r="AY6173" s="5" t="s">
        <v>94</v>
      </c>
      <c r="BK6173" s="5">
        <v>48.754945999999997</v>
      </c>
      <c r="BL6173" s="5">
        <v>-122.48152399999999</v>
      </c>
      <c r="BO6173" s="5">
        <v>40.9</v>
      </c>
      <c r="BP6173" s="5" t="s">
        <v>90</v>
      </c>
    </row>
    <row r="6174" spans="1:68" x14ac:dyDescent="0.3">
      <c r="A6174" s="5">
        <v>6173</v>
      </c>
      <c r="B6174" s="5" t="s">
        <v>8</v>
      </c>
      <c r="C6174" s="5" t="s">
        <v>2304</v>
      </c>
      <c r="D6174" s="5" t="s">
        <v>2304</v>
      </c>
      <c r="E6174" s="5" t="s">
        <v>2305</v>
      </c>
      <c r="F6174" s="5" t="s">
        <v>2403</v>
      </c>
      <c r="G6174" s="5" t="s">
        <v>2403</v>
      </c>
      <c r="H6174" s="5" t="s">
        <v>2403</v>
      </c>
      <c r="I6174" s="5" t="s">
        <v>80</v>
      </c>
      <c r="L6174" s="7" t="s">
        <v>2644</v>
      </c>
      <c r="M6174" s="8" t="s">
        <v>2445</v>
      </c>
      <c r="N6174" s="9">
        <v>45235.4375</v>
      </c>
      <c r="Y6174" s="5" t="s">
        <v>2920</v>
      </c>
      <c r="AC6174" s="5" t="s">
        <v>85</v>
      </c>
      <c r="AD6174" s="5" t="s">
        <v>2413</v>
      </c>
      <c r="AH6174" s="5" t="s">
        <v>87</v>
      </c>
      <c r="AI6174" s="5" t="s">
        <v>88</v>
      </c>
      <c r="AJ6174" s="5" t="s">
        <v>2936</v>
      </c>
      <c r="AM6174" s="5">
        <v>13.6</v>
      </c>
      <c r="AN6174" s="5" t="s">
        <v>90</v>
      </c>
      <c r="AY6174" s="5" t="s">
        <v>94</v>
      </c>
      <c r="BK6174" s="5">
        <v>48.754945999999997</v>
      </c>
      <c r="BL6174" s="5">
        <v>-122.48152399999999</v>
      </c>
      <c r="BO6174" s="5">
        <v>13.6</v>
      </c>
      <c r="BP6174" s="5" t="s">
        <v>90</v>
      </c>
    </row>
    <row r="6175" spans="1:68" x14ac:dyDescent="0.3">
      <c r="A6175" s="5">
        <v>6174</v>
      </c>
      <c r="B6175" s="5" t="s">
        <v>8</v>
      </c>
      <c r="C6175" s="5" t="s">
        <v>2304</v>
      </c>
      <c r="D6175" s="5" t="s">
        <v>2304</v>
      </c>
      <c r="E6175" s="5" t="s">
        <v>2305</v>
      </c>
      <c r="F6175" s="5" t="s">
        <v>2403</v>
      </c>
      <c r="G6175" s="5" t="s">
        <v>2403</v>
      </c>
      <c r="H6175" s="5" t="s">
        <v>2403</v>
      </c>
      <c r="I6175" s="5" t="s">
        <v>80</v>
      </c>
      <c r="L6175" s="7" t="s">
        <v>2639</v>
      </c>
      <c r="M6175" s="8" t="s">
        <v>2633</v>
      </c>
      <c r="N6175" s="9">
        <v>44872.739583333336</v>
      </c>
      <c r="Y6175" s="5" t="s">
        <v>2921</v>
      </c>
      <c r="AC6175" s="5" t="s">
        <v>85</v>
      </c>
      <c r="AD6175" s="5" t="s">
        <v>2413</v>
      </c>
      <c r="AH6175" s="5" t="s">
        <v>87</v>
      </c>
      <c r="AI6175" s="5" t="s">
        <v>88</v>
      </c>
      <c r="AJ6175" s="5" t="s">
        <v>2934</v>
      </c>
      <c r="AM6175" s="5">
        <v>15.299999999999999</v>
      </c>
      <c r="AN6175" s="5" t="s">
        <v>90</v>
      </c>
      <c r="AY6175" s="5" t="s">
        <v>94</v>
      </c>
      <c r="BK6175" s="5">
        <v>48.754945999999997</v>
      </c>
      <c r="BL6175" s="5">
        <v>-122.48152399999999</v>
      </c>
      <c r="BO6175" s="5">
        <v>15.299999999999999</v>
      </c>
      <c r="BP6175" s="5" t="s">
        <v>90</v>
      </c>
    </row>
    <row r="6176" spans="1:68" x14ac:dyDescent="0.3">
      <c r="A6176" s="5">
        <v>6175</v>
      </c>
      <c r="B6176" s="5" t="s">
        <v>8</v>
      </c>
      <c r="C6176" s="5" t="s">
        <v>2304</v>
      </c>
      <c r="D6176" s="5" t="s">
        <v>2304</v>
      </c>
      <c r="E6176" s="5" t="s">
        <v>2305</v>
      </c>
      <c r="F6176" s="5" t="s">
        <v>2403</v>
      </c>
      <c r="G6176" s="5" t="s">
        <v>2403</v>
      </c>
      <c r="H6176" s="5" t="s">
        <v>2403</v>
      </c>
      <c r="I6176" s="5" t="s">
        <v>80</v>
      </c>
      <c r="L6176" s="7" t="s">
        <v>2645</v>
      </c>
      <c r="M6176" s="8" t="s">
        <v>2646</v>
      </c>
      <c r="N6176" s="9">
        <v>44874.559027777781</v>
      </c>
      <c r="Y6176" s="5" t="s">
        <v>2922</v>
      </c>
      <c r="AC6176" s="5" t="s">
        <v>85</v>
      </c>
      <c r="AD6176" s="5" t="s">
        <v>2413</v>
      </c>
      <c r="AH6176" s="5" t="s">
        <v>87</v>
      </c>
      <c r="AI6176" s="5" t="s">
        <v>88</v>
      </c>
      <c r="AJ6176" s="5" t="s">
        <v>2934</v>
      </c>
      <c r="AM6176" s="5">
        <v>10.3</v>
      </c>
      <c r="AN6176" s="5" t="s">
        <v>90</v>
      </c>
      <c r="AY6176" s="5" t="s">
        <v>94</v>
      </c>
      <c r="BK6176" s="5">
        <v>48.754945999999997</v>
      </c>
      <c r="BL6176" s="5">
        <v>-122.48152399999999</v>
      </c>
      <c r="BO6176" s="5">
        <v>10.3</v>
      </c>
      <c r="BP6176" s="5" t="s">
        <v>90</v>
      </c>
    </row>
    <row r="6177" spans="1:68" x14ac:dyDescent="0.3">
      <c r="A6177" s="5">
        <v>6176</v>
      </c>
      <c r="B6177" s="5" t="s">
        <v>8</v>
      </c>
      <c r="C6177" s="5" t="s">
        <v>2304</v>
      </c>
      <c r="D6177" s="5" t="s">
        <v>2304</v>
      </c>
      <c r="E6177" s="5" t="s">
        <v>2305</v>
      </c>
      <c r="F6177" s="5" t="s">
        <v>2400</v>
      </c>
      <c r="G6177" s="5" t="s">
        <v>2400</v>
      </c>
      <c r="H6177" s="5" t="s">
        <v>2400</v>
      </c>
      <c r="I6177" s="5" t="s">
        <v>80</v>
      </c>
      <c r="L6177" s="7" t="s">
        <v>2647</v>
      </c>
      <c r="Y6177" s="5" t="s">
        <v>2923</v>
      </c>
      <c r="AC6177" s="5" t="s">
        <v>85</v>
      </c>
      <c r="AD6177" s="5" t="s">
        <v>2413</v>
      </c>
      <c r="AH6177" s="5" t="s">
        <v>87</v>
      </c>
      <c r="AI6177" s="5" t="s">
        <v>88</v>
      </c>
      <c r="AJ6177" s="5" t="s">
        <v>2934</v>
      </c>
      <c r="AM6177" s="5">
        <v>7</v>
      </c>
      <c r="AN6177" s="5" t="s">
        <v>90</v>
      </c>
      <c r="AY6177" s="5" t="s">
        <v>94</v>
      </c>
      <c r="BK6177" s="5">
        <v>47.707253999999999</v>
      </c>
      <c r="BL6177" s="5">
        <v>-122.289939</v>
      </c>
      <c r="BO6177" s="5">
        <v>7</v>
      </c>
      <c r="BP6177" s="5" t="s">
        <v>90</v>
      </c>
    </row>
    <row r="6178" spans="1:68" x14ac:dyDescent="0.3">
      <c r="A6178" s="5">
        <v>6177</v>
      </c>
      <c r="B6178" s="5" t="s">
        <v>8</v>
      </c>
      <c r="C6178" s="5" t="s">
        <v>2304</v>
      </c>
      <c r="D6178" s="5" t="s">
        <v>2304</v>
      </c>
      <c r="E6178" s="5" t="s">
        <v>2305</v>
      </c>
      <c r="F6178" s="5" t="s">
        <v>2398</v>
      </c>
      <c r="G6178" s="5" t="s">
        <v>2398</v>
      </c>
      <c r="H6178" s="5" t="s">
        <v>2398</v>
      </c>
      <c r="I6178" s="5" t="s">
        <v>80</v>
      </c>
      <c r="L6178" s="7" t="s">
        <v>2634</v>
      </c>
      <c r="M6178" s="8" t="s">
        <v>2433</v>
      </c>
      <c r="N6178" s="9">
        <v>44858.364583333336</v>
      </c>
      <c r="Y6178" s="5" t="s">
        <v>2924</v>
      </c>
      <c r="AC6178" s="5" t="s">
        <v>85</v>
      </c>
      <c r="AD6178" s="5" t="s">
        <v>2413</v>
      </c>
      <c r="AH6178" s="5" t="s">
        <v>87</v>
      </c>
      <c r="AI6178" s="5" t="s">
        <v>88</v>
      </c>
      <c r="AJ6178" s="5" t="s">
        <v>2934</v>
      </c>
      <c r="AM6178" s="5">
        <v>22.599999999999998</v>
      </c>
      <c r="AN6178" s="5" t="s">
        <v>90</v>
      </c>
      <c r="AY6178" s="5" t="s">
        <v>94</v>
      </c>
      <c r="BK6178" s="5">
        <v>47.706893999999998</v>
      </c>
      <c r="BL6178" s="5">
        <v>-122.291692</v>
      </c>
      <c r="BO6178" s="5">
        <v>22.599999999999998</v>
      </c>
      <c r="BP6178" s="5" t="s">
        <v>90</v>
      </c>
    </row>
    <row r="6179" spans="1:68" x14ac:dyDescent="0.3">
      <c r="A6179" s="5">
        <v>6178</v>
      </c>
      <c r="B6179" s="5" t="s">
        <v>8</v>
      </c>
      <c r="C6179" s="5" t="s">
        <v>2304</v>
      </c>
      <c r="D6179" s="5" t="s">
        <v>2304</v>
      </c>
      <c r="E6179" s="5" t="s">
        <v>2305</v>
      </c>
      <c r="F6179" s="5" t="s">
        <v>2398</v>
      </c>
      <c r="G6179" s="5" t="s">
        <v>2398</v>
      </c>
      <c r="H6179" s="5" t="s">
        <v>2398</v>
      </c>
      <c r="I6179" s="5" t="s">
        <v>80</v>
      </c>
      <c r="L6179" s="7" t="s">
        <v>2626</v>
      </c>
      <c r="M6179" s="8" t="s">
        <v>2633</v>
      </c>
      <c r="N6179" s="9">
        <v>44857.739583333336</v>
      </c>
      <c r="Y6179" s="5" t="s">
        <v>2925</v>
      </c>
      <c r="AC6179" s="5" t="s">
        <v>85</v>
      </c>
      <c r="AD6179" s="5" t="s">
        <v>2413</v>
      </c>
      <c r="AH6179" s="5" t="s">
        <v>87</v>
      </c>
      <c r="AI6179" s="5" t="s">
        <v>88</v>
      </c>
      <c r="AJ6179" s="5" t="s">
        <v>2934</v>
      </c>
      <c r="AM6179" s="5">
        <v>6.6</v>
      </c>
      <c r="AN6179" s="5" t="s">
        <v>90</v>
      </c>
      <c r="AY6179" s="5" t="s">
        <v>94</v>
      </c>
      <c r="BK6179" s="5">
        <v>47.706893999999998</v>
      </c>
      <c r="BL6179" s="5">
        <v>-122.291692</v>
      </c>
      <c r="BO6179" s="5">
        <v>6.6</v>
      </c>
      <c r="BP6179" s="5" t="s">
        <v>90</v>
      </c>
    </row>
    <row r="6180" spans="1:68" x14ac:dyDescent="0.3">
      <c r="A6180" s="5">
        <v>6179</v>
      </c>
      <c r="B6180" s="5" t="s">
        <v>8</v>
      </c>
      <c r="C6180" s="5" t="s">
        <v>2304</v>
      </c>
      <c r="D6180" s="5" t="s">
        <v>2304</v>
      </c>
      <c r="E6180" s="5" t="s">
        <v>2305</v>
      </c>
      <c r="F6180" s="5" t="s">
        <v>2400</v>
      </c>
      <c r="G6180" s="5" t="s">
        <v>2400</v>
      </c>
      <c r="H6180" s="5" t="s">
        <v>2400</v>
      </c>
      <c r="I6180" s="5" t="s">
        <v>80</v>
      </c>
      <c r="L6180" s="7" t="s">
        <v>2626</v>
      </c>
      <c r="M6180" s="8" t="s">
        <v>2633</v>
      </c>
      <c r="N6180" s="9">
        <v>44857.739583333336</v>
      </c>
      <c r="Y6180" s="5" t="s">
        <v>2926</v>
      </c>
      <c r="AC6180" s="5" t="s">
        <v>85</v>
      </c>
      <c r="AD6180" s="5" t="s">
        <v>2413</v>
      </c>
      <c r="AH6180" s="5" t="s">
        <v>87</v>
      </c>
      <c r="AI6180" s="5" t="s">
        <v>88</v>
      </c>
      <c r="AJ6180" s="5" t="s">
        <v>2934</v>
      </c>
      <c r="AM6180" s="5">
        <v>2.1</v>
      </c>
      <c r="AN6180" s="5" t="s">
        <v>90</v>
      </c>
      <c r="AY6180" s="5" t="s">
        <v>94</v>
      </c>
      <c r="BK6180" s="5">
        <v>47.707253999999999</v>
      </c>
      <c r="BL6180" s="5">
        <v>-122.289939</v>
      </c>
      <c r="BO6180" s="5">
        <v>2.1</v>
      </c>
      <c r="BP6180" s="5" t="s">
        <v>90</v>
      </c>
    </row>
    <row r="6181" spans="1:68" x14ac:dyDescent="0.3">
      <c r="A6181" s="5">
        <v>6180</v>
      </c>
      <c r="B6181" s="5" t="s">
        <v>8</v>
      </c>
      <c r="C6181" s="5" t="s">
        <v>2304</v>
      </c>
      <c r="D6181" s="5" t="s">
        <v>2304</v>
      </c>
      <c r="E6181" s="5" t="s">
        <v>2305</v>
      </c>
      <c r="F6181" s="5" t="s">
        <v>2403</v>
      </c>
      <c r="G6181" s="5" t="s">
        <v>2403</v>
      </c>
      <c r="H6181" s="5" t="s">
        <v>2403</v>
      </c>
      <c r="I6181" s="5" t="s">
        <v>80</v>
      </c>
      <c r="L6181" s="7" t="s">
        <v>2648</v>
      </c>
      <c r="M6181" s="8" t="s">
        <v>2428</v>
      </c>
      <c r="N6181" s="9">
        <v>44859.416666666664</v>
      </c>
      <c r="Y6181" s="5" t="s">
        <v>2927</v>
      </c>
      <c r="AC6181" s="5" t="s">
        <v>85</v>
      </c>
      <c r="AD6181" s="5" t="s">
        <v>2413</v>
      </c>
      <c r="AH6181" s="5" t="s">
        <v>87</v>
      </c>
      <c r="AI6181" s="5" t="s">
        <v>88</v>
      </c>
      <c r="AJ6181" s="5" t="s">
        <v>2934</v>
      </c>
      <c r="AM6181" s="5">
        <v>28.6</v>
      </c>
      <c r="AN6181" s="5" t="s">
        <v>90</v>
      </c>
      <c r="AY6181" s="5" t="s">
        <v>94</v>
      </c>
      <c r="BK6181" s="5">
        <v>48.754945999999997</v>
      </c>
      <c r="BL6181" s="5">
        <v>-122.48152399999999</v>
      </c>
      <c r="BO6181" s="5">
        <v>28.6</v>
      </c>
      <c r="BP6181" s="5" t="s">
        <v>90</v>
      </c>
    </row>
    <row r="6182" spans="1:68" x14ac:dyDescent="0.3">
      <c r="A6182" s="5">
        <v>6181</v>
      </c>
      <c r="B6182" s="5" t="s">
        <v>9</v>
      </c>
      <c r="C6182" s="5" t="s">
        <v>2989</v>
      </c>
      <c r="D6182" s="5" t="s">
        <v>2989</v>
      </c>
      <c r="E6182" s="5" t="s">
        <v>2991</v>
      </c>
      <c r="F6182" s="5" t="s">
        <v>2992</v>
      </c>
      <c r="G6182" s="5" t="s">
        <v>2992</v>
      </c>
      <c r="H6182" s="5" t="s">
        <v>2993</v>
      </c>
      <c r="I6182" s="5" t="s">
        <v>290</v>
      </c>
      <c r="L6182" s="7">
        <v>40099</v>
      </c>
      <c r="Y6182" s="5" t="s">
        <v>2995</v>
      </c>
      <c r="AC6182" s="5" t="s">
        <v>85</v>
      </c>
      <c r="AD6182" s="5" t="s">
        <v>2996</v>
      </c>
      <c r="AF6182" s="5" t="s">
        <v>2112</v>
      </c>
      <c r="AH6182" s="5" t="s">
        <v>212</v>
      </c>
      <c r="AI6182" s="5" t="s">
        <v>213</v>
      </c>
      <c r="AM6182" s="5">
        <v>10.199999999999999</v>
      </c>
      <c r="AN6182" s="5" t="s">
        <v>90</v>
      </c>
      <c r="AQ6182" s="5">
        <v>2.0299999999999998</v>
      </c>
      <c r="AS6182" s="5" t="s">
        <v>91</v>
      </c>
      <c r="AT6182" s="5" t="s">
        <v>2999</v>
      </c>
      <c r="AY6182" s="5" t="s">
        <v>94</v>
      </c>
      <c r="BA6182" s="5" t="s">
        <v>2997</v>
      </c>
      <c r="BK6182" s="5">
        <v>37.645359999999997</v>
      </c>
      <c r="BL6182" s="5">
        <v>-122.13630000000001</v>
      </c>
      <c r="BO6182" s="5">
        <v>10.199999999999999</v>
      </c>
      <c r="BP6182" s="5" t="s">
        <v>90</v>
      </c>
    </row>
    <row r="6183" spans="1:68" x14ac:dyDescent="0.3">
      <c r="A6183" s="5">
        <v>6182</v>
      </c>
      <c r="B6183" s="5" t="s">
        <v>9</v>
      </c>
      <c r="C6183" s="5" t="s">
        <v>2989</v>
      </c>
      <c r="D6183" s="5" t="s">
        <v>2989</v>
      </c>
      <c r="E6183" s="5" t="s">
        <v>2991</v>
      </c>
      <c r="F6183" s="5" t="s">
        <v>2992</v>
      </c>
      <c r="G6183" s="5" t="s">
        <v>2992</v>
      </c>
      <c r="H6183" s="5" t="s">
        <v>2993</v>
      </c>
      <c r="I6183" s="5" t="s">
        <v>290</v>
      </c>
      <c r="L6183" s="7">
        <v>40099</v>
      </c>
      <c r="Y6183" s="5" t="s">
        <v>2995</v>
      </c>
      <c r="AC6183" s="5" t="s">
        <v>85</v>
      </c>
      <c r="AD6183" s="5" t="s">
        <v>2996</v>
      </c>
      <c r="AF6183" s="5" t="s">
        <v>2112</v>
      </c>
      <c r="AH6183" s="5" t="s">
        <v>208</v>
      </c>
      <c r="AI6183" s="5" t="s">
        <v>209</v>
      </c>
      <c r="AM6183" s="5">
        <v>22.3</v>
      </c>
      <c r="AN6183" s="5" t="s">
        <v>90</v>
      </c>
      <c r="AQ6183" s="5">
        <v>4.3499999999999996</v>
      </c>
      <c r="AS6183" s="5" t="s">
        <v>91</v>
      </c>
      <c r="AT6183" s="5" t="s">
        <v>2999</v>
      </c>
      <c r="AY6183" s="5" t="s">
        <v>94</v>
      </c>
      <c r="BA6183" s="5" t="s">
        <v>2997</v>
      </c>
      <c r="BK6183" s="5">
        <v>37.645359999999997</v>
      </c>
      <c r="BL6183" s="5">
        <v>-122.13630000000001</v>
      </c>
      <c r="BO6183" s="5">
        <v>22.3</v>
      </c>
      <c r="BP6183" s="5" t="s">
        <v>90</v>
      </c>
    </row>
    <row r="6184" spans="1:68" x14ac:dyDescent="0.3">
      <c r="A6184" s="5">
        <v>6183</v>
      </c>
      <c r="B6184" s="5" t="s">
        <v>9</v>
      </c>
      <c r="C6184" s="5" t="s">
        <v>2989</v>
      </c>
      <c r="D6184" s="5" t="s">
        <v>2989</v>
      </c>
      <c r="E6184" s="5" t="s">
        <v>2991</v>
      </c>
      <c r="F6184" s="5" t="s">
        <v>2992</v>
      </c>
      <c r="G6184" s="5" t="s">
        <v>2992</v>
      </c>
      <c r="H6184" s="5" t="s">
        <v>2993</v>
      </c>
      <c r="I6184" s="5" t="s">
        <v>290</v>
      </c>
      <c r="L6184" s="7">
        <v>40099</v>
      </c>
      <c r="Y6184" s="5" t="s">
        <v>2995</v>
      </c>
      <c r="AC6184" s="5" t="s">
        <v>85</v>
      </c>
      <c r="AD6184" s="5" t="s">
        <v>2996</v>
      </c>
      <c r="AF6184" s="5" t="s">
        <v>2112</v>
      </c>
      <c r="AH6184" s="5" t="s">
        <v>210</v>
      </c>
      <c r="AI6184" s="5" t="s">
        <v>211</v>
      </c>
      <c r="AM6184" s="5">
        <v>6.49</v>
      </c>
      <c r="AN6184" s="5" t="s">
        <v>90</v>
      </c>
      <c r="AQ6184" s="5">
        <v>2.73</v>
      </c>
      <c r="AS6184" s="5" t="s">
        <v>91</v>
      </c>
      <c r="AT6184" s="5" t="s">
        <v>2999</v>
      </c>
      <c r="AY6184" s="5" t="s">
        <v>94</v>
      </c>
      <c r="BA6184" s="5" t="s">
        <v>2997</v>
      </c>
      <c r="BK6184" s="5">
        <v>37.645359999999997</v>
      </c>
      <c r="BL6184" s="5">
        <v>-122.13630000000001</v>
      </c>
      <c r="BO6184" s="5">
        <v>6.49</v>
      </c>
      <c r="BP6184" s="5" t="s">
        <v>90</v>
      </c>
    </row>
    <row r="6185" spans="1:68" x14ac:dyDescent="0.3">
      <c r="A6185" s="5">
        <v>6184</v>
      </c>
      <c r="B6185" s="5" t="s">
        <v>9</v>
      </c>
      <c r="C6185" s="5" t="s">
        <v>2989</v>
      </c>
      <c r="D6185" s="5" t="s">
        <v>2989</v>
      </c>
      <c r="E6185" s="5" t="s">
        <v>2991</v>
      </c>
      <c r="F6185" s="5" t="s">
        <v>2992</v>
      </c>
      <c r="G6185" s="5" t="s">
        <v>2992</v>
      </c>
      <c r="H6185" s="5" t="s">
        <v>2993</v>
      </c>
      <c r="I6185" s="5" t="s">
        <v>290</v>
      </c>
      <c r="L6185" s="7">
        <v>40099</v>
      </c>
      <c r="Y6185" s="5" t="s">
        <v>2995</v>
      </c>
      <c r="AC6185" s="5" t="s">
        <v>85</v>
      </c>
      <c r="AD6185" s="5" t="s">
        <v>2996</v>
      </c>
      <c r="AF6185" s="5" t="s">
        <v>2112</v>
      </c>
      <c r="AH6185" s="5" t="s">
        <v>285</v>
      </c>
      <c r="AI6185" s="5" t="s">
        <v>286</v>
      </c>
      <c r="AM6185" s="5">
        <v>21.4</v>
      </c>
      <c r="AN6185" s="5" t="s">
        <v>90</v>
      </c>
      <c r="AQ6185" s="5">
        <v>1.08</v>
      </c>
      <c r="AS6185" s="5" t="s">
        <v>91</v>
      </c>
      <c r="AT6185" s="5" t="s">
        <v>2999</v>
      </c>
      <c r="AY6185" s="5" t="s">
        <v>94</v>
      </c>
      <c r="BA6185" s="5" t="s">
        <v>2997</v>
      </c>
      <c r="BK6185" s="5">
        <v>37.645359999999997</v>
      </c>
      <c r="BL6185" s="5">
        <v>-122.13630000000001</v>
      </c>
      <c r="BO6185" s="5">
        <v>21.4</v>
      </c>
      <c r="BP6185" s="5" t="s">
        <v>90</v>
      </c>
    </row>
    <row r="6186" spans="1:68" x14ac:dyDescent="0.3">
      <c r="A6186" s="5">
        <v>6185</v>
      </c>
      <c r="B6186" s="5" t="s">
        <v>9</v>
      </c>
      <c r="C6186" s="5" t="s">
        <v>2989</v>
      </c>
      <c r="D6186" s="5" t="s">
        <v>2989</v>
      </c>
      <c r="E6186" s="5" t="s">
        <v>2991</v>
      </c>
      <c r="F6186" s="5" t="s">
        <v>2992</v>
      </c>
      <c r="G6186" s="5" t="s">
        <v>2992</v>
      </c>
      <c r="H6186" s="5" t="s">
        <v>2993</v>
      </c>
      <c r="I6186" s="5" t="s">
        <v>290</v>
      </c>
      <c r="L6186" s="7">
        <v>40099</v>
      </c>
      <c r="Y6186" s="5" t="s">
        <v>2995</v>
      </c>
      <c r="AC6186" s="5" t="s">
        <v>85</v>
      </c>
      <c r="AD6186" s="5" t="s">
        <v>2996</v>
      </c>
      <c r="AF6186" s="5" t="s">
        <v>2112</v>
      </c>
      <c r="AH6186" s="5" t="s">
        <v>234</v>
      </c>
      <c r="AI6186" s="5" t="s">
        <v>235</v>
      </c>
      <c r="AM6186" s="5">
        <v>1.23</v>
      </c>
      <c r="AN6186" s="5" t="s">
        <v>90</v>
      </c>
      <c r="AQ6186" s="5">
        <v>1.01</v>
      </c>
      <c r="AS6186" s="5" t="s">
        <v>91</v>
      </c>
      <c r="AT6186" s="5" t="s">
        <v>2999</v>
      </c>
      <c r="AY6186" s="5" t="s">
        <v>94</v>
      </c>
      <c r="BA6186" s="5" t="s">
        <v>2997</v>
      </c>
      <c r="BK6186" s="5">
        <v>37.645359999999997</v>
      </c>
      <c r="BL6186" s="5">
        <v>-122.13630000000001</v>
      </c>
      <c r="BO6186" s="5">
        <v>1.23</v>
      </c>
      <c r="BP6186" s="5" t="s">
        <v>90</v>
      </c>
    </row>
    <row r="6187" spans="1:68" x14ac:dyDescent="0.3">
      <c r="A6187" s="5">
        <v>6186</v>
      </c>
      <c r="B6187" s="5" t="s">
        <v>9</v>
      </c>
      <c r="C6187" s="5" t="s">
        <v>2989</v>
      </c>
      <c r="D6187" s="5" t="s">
        <v>2989</v>
      </c>
      <c r="E6187" s="5" t="s">
        <v>2991</v>
      </c>
      <c r="F6187" s="5" t="s">
        <v>2992</v>
      </c>
      <c r="G6187" s="5" t="s">
        <v>2992</v>
      </c>
      <c r="H6187" s="5" t="s">
        <v>2993</v>
      </c>
      <c r="I6187" s="5" t="s">
        <v>290</v>
      </c>
      <c r="L6187" s="7">
        <v>40099</v>
      </c>
      <c r="Y6187" s="5" t="s">
        <v>2995</v>
      </c>
      <c r="AC6187" s="5" t="s">
        <v>85</v>
      </c>
      <c r="AD6187" s="5" t="s">
        <v>2996</v>
      </c>
      <c r="AF6187" s="5" t="s">
        <v>2112</v>
      </c>
      <c r="AH6187" s="5" t="s">
        <v>204</v>
      </c>
      <c r="AI6187" s="5" t="s">
        <v>205</v>
      </c>
      <c r="AM6187" s="5">
        <v>69</v>
      </c>
      <c r="AN6187" s="5" t="s">
        <v>90</v>
      </c>
      <c r="AQ6187" s="5">
        <v>2.76</v>
      </c>
      <c r="AS6187" s="5" t="s">
        <v>91</v>
      </c>
      <c r="AT6187" s="5" t="s">
        <v>2999</v>
      </c>
      <c r="AY6187" s="5" t="s">
        <v>94</v>
      </c>
      <c r="BA6187" s="5" t="s">
        <v>2997</v>
      </c>
      <c r="BK6187" s="5">
        <v>37.645359999999997</v>
      </c>
      <c r="BL6187" s="5">
        <v>-122.13630000000001</v>
      </c>
      <c r="BO6187" s="5">
        <v>69</v>
      </c>
      <c r="BP6187" s="5" t="s">
        <v>90</v>
      </c>
    </row>
    <row r="6188" spans="1:68" x14ac:dyDescent="0.3">
      <c r="A6188" s="5">
        <v>6187</v>
      </c>
      <c r="B6188" s="5" t="s">
        <v>9</v>
      </c>
      <c r="C6188" s="5" t="s">
        <v>2989</v>
      </c>
      <c r="D6188" s="5" t="s">
        <v>2989</v>
      </c>
      <c r="E6188" s="5" t="s">
        <v>2991</v>
      </c>
      <c r="F6188" s="5" t="s">
        <v>2992</v>
      </c>
      <c r="G6188" s="5" t="s">
        <v>2992</v>
      </c>
      <c r="H6188" s="5" t="s">
        <v>2993</v>
      </c>
      <c r="I6188" s="5" t="s">
        <v>290</v>
      </c>
      <c r="L6188" s="7">
        <v>40099</v>
      </c>
      <c r="Y6188" s="5" t="s">
        <v>2995</v>
      </c>
      <c r="AC6188" s="5" t="s">
        <v>85</v>
      </c>
      <c r="AD6188" s="5" t="s">
        <v>2996</v>
      </c>
      <c r="AF6188" s="5" t="s">
        <v>2112</v>
      </c>
      <c r="AH6188" s="5" t="s">
        <v>218</v>
      </c>
      <c r="AI6188" s="5" t="s">
        <v>219</v>
      </c>
      <c r="AM6188" s="5">
        <v>5.77</v>
      </c>
      <c r="AN6188" s="5" t="s">
        <v>90</v>
      </c>
      <c r="AQ6188" s="5">
        <v>2.02</v>
      </c>
      <c r="AS6188" s="5" t="s">
        <v>91</v>
      </c>
      <c r="AT6188" s="5" t="s">
        <v>2999</v>
      </c>
      <c r="AY6188" s="5" t="s">
        <v>94</v>
      </c>
      <c r="BA6188" s="5" t="s">
        <v>2997</v>
      </c>
      <c r="BK6188" s="5">
        <v>37.645359999999997</v>
      </c>
      <c r="BL6188" s="5">
        <v>-122.13630000000001</v>
      </c>
      <c r="BO6188" s="5">
        <v>5.77</v>
      </c>
      <c r="BP6188" s="5" t="s">
        <v>90</v>
      </c>
    </row>
    <row r="6189" spans="1:68" x14ac:dyDescent="0.3">
      <c r="A6189" s="5">
        <v>6188</v>
      </c>
      <c r="B6189" s="5" t="s">
        <v>9</v>
      </c>
      <c r="C6189" s="5" t="s">
        <v>2989</v>
      </c>
      <c r="D6189" s="5" t="s">
        <v>2989</v>
      </c>
      <c r="E6189" s="5" t="s">
        <v>2991</v>
      </c>
      <c r="F6189" s="5" t="s">
        <v>2992</v>
      </c>
      <c r="G6189" s="5" t="s">
        <v>2992</v>
      </c>
      <c r="H6189" s="5" t="s">
        <v>2993</v>
      </c>
      <c r="I6189" s="5" t="s">
        <v>290</v>
      </c>
      <c r="L6189" s="7">
        <v>40099</v>
      </c>
      <c r="Y6189" s="5" t="s">
        <v>2995</v>
      </c>
      <c r="AC6189" s="5" t="s">
        <v>85</v>
      </c>
      <c r="AD6189" s="5" t="s">
        <v>2996</v>
      </c>
      <c r="AF6189" s="5" t="s">
        <v>2112</v>
      </c>
      <c r="AH6189" s="5" t="s">
        <v>275</v>
      </c>
      <c r="AI6189" s="5" t="s">
        <v>276</v>
      </c>
      <c r="AM6189" s="5">
        <v>23.5</v>
      </c>
      <c r="AN6189" s="5" t="s">
        <v>90</v>
      </c>
      <c r="AQ6189" s="5">
        <v>4.24</v>
      </c>
      <c r="AS6189" s="5" t="s">
        <v>91</v>
      </c>
      <c r="AT6189" s="5" t="s">
        <v>2999</v>
      </c>
      <c r="AY6189" s="5" t="s">
        <v>94</v>
      </c>
      <c r="BA6189" s="5" t="s">
        <v>2997</v>
      </c>
      <c r="BK6189" s="5">
        <v>37.645359999999997</v>
      </c>
      <c r="BL6189" s="5">
        <v>-122.13630000000001</v>
      </c>
      <c r="BO6189" s="5">
        <v>23.5</v>
      </c>
      <c r="BP6189" s="5" t="s">
        <v>90</v>
      </c>
    </row>
    <row r="6190" spans="1:68" x14ac:dyDescent="0.3">
      <c r="A6190" s="5">
        <v>6189</v>
      </c>
      <c r="B6190" s="5" t="s">
        <v>9</v>
      </c>
      <c r="C6190" s="5" t="s">
        <v>2989</v>
      </c>
      <c r="D6190" s="5" t="s">
        <v>2989</v>
      </c>
      <c r="E6190" s="5" t="s">
        <v>2991</v>
      </c>
      <c r="F6190" s="5" t="s">
        <v>2992</v>
      </c>
      <c r="G6190" s="5" t="s">
        <v>2992</v>
      </c>
      <c r="H6190" s="5" t="s">
        <v>2993</v>
      </c>
      <c r="I6190" s="5" t="s">
        <v>290</v>
      </c>
      <c r="L6190" s="7">
        <v>40099</v>
      </c>
      <c r="Y6190" s="5" t="s">
        <v>2995</v>
      </c>
      <c r="AC6190" s="5" t="s">
        <v>85</v>
      </c>
      <c r="AD6190" s="5" t="s">
        <v>2996</v>
      </c>
      <c r="AF6190" s="5" t="s">
        <v>2112</v>
      </c>
      <c r="AH6190" s="5" t="s">
        <v>195</v>
      </c>
      <c r="AI6190" s="5" t="s">
        <v>196</v>
      </c>
      <c r="AM6190" s="5" t="s">
        <v>1609</v>
      </c>
      <c r="AN6190" s="5" t="s">
        <v>90</v>
      </c>
      <c r="AQ6190" s="5">
        <v>5.85</v>
      </c>
      <c r="AS6190" s="5" t="s">
        <v>91</v>
      </c>
      <c r="AT6190" s="5" t="s">
        <v>1609</v>
      </c>
      <c r="AY6190" s="5" t="s">
        <v>94</v>
      </c>
      <c r="BA6190" s="5" t="s">
        <v>2997</v>
      </c>
      <c r="BK6190" s="5">
        <v>37.645359999999997</v>
      </c>
      <c r="BL6190" s="5">
        <v>-122.13630000000001</v>
      </c>
      <c r="BO6190" s="5" t="s">
        <v>1609</v>
      </c>
      <c r="BP6190" s="5" t="s">
        <v>90</v>
      </c>
    </row>
    <row r="6191" spans="1:68" x14ac:dyDescent="0.3">
      <c r="A6191" s="5">
        <v>6190</v>
      </c>
      <c r="B6191" s="5" t="s">
        <v>9</v>
      </c>
      <c r="C6191" s="5" t="s">
        <v>2989</v>
      </c>
      <c r="D6191" s="5" t="s">
        <v>2989</v>
      </c>
      <c r="E6191" s="5" t="s">
        <v>2991</v>
      </c>
      <c r="F6191" s="5" t="s">
        <v>2992</v>
      </c>
      <c r="G6191" s="5" t="s">
        <v>2992</v>
      </c>
      <c r="H6191" s="5" t="s">
        <v>2993</v>
      </c>
      <c r="I6191" s="5" t="s">
        <v>290</v>
      </c>
      <c r="L6191" s="7">
        <v>40099</v>
      </c>
      <c r="Y6191" s="5" t="s">
        <v>2995</v>
      </c>
      <c r="AC6191" s="5" t="s">
        <v>85</v>
      </c>
      <c r="AD6191" s="5" t="s">
        <v>2996</v>
      </c>
      <c r="AF6191" s="5" t="s">
        <v>2112</v>
      </c>
      <c r="AH6191" s="5" t="s">
        <v>283</v>
      </c>
      <c r="AI6191" s="5" t="s">
        <v>284</v>
      </c>
      <c r="AM6191" s="5">
        <v>16.600000000000001</v>
      </c>
      <c r="AN6191" s="5" t="s">
        <v>90</v>
      </c>
      <c r="AQ6191" s="5">
        <v>15.1</v>
      </c>
      <c r="AS6191" s="5" t="s">
        <v>91</v>
      </c>
      <c r="AT6191" s="5" t="s">
        <v>2999</v>
      </c>
      <c r="AY6191" s="5" t="s">
        <v>94</v>
      </c>
      <c r="BA6191" s="5" t="s">
        <v>2997</v>
      </c>
      <c r="BK6191" s="5">
        <v>37.645359999999997</v>
      </c>
      <c r="BL6191" s="5">
        <v>-122.13630000000001</v>
      </c>
      <c r="BO6191" s="5">
        <v>16.600000000000001</v>
      </c>
      <c r="BP6191" s="5" t="s">
        <v>90</v>
      </c>
    </row>
    <row r="6192" spans="1:68" x14ac:dyDescent="0.3">
      <c r="A6192" s="5">
        <v>6191</v>
      </c>
      <c r="B6192" s="5" t="s">
        <v>9</v>
      </c>
      <c r="C6192" s="5" t="s">
        <v>2989</v>
      </c>
      <c r="D6192" s="5" t="s">
        <v>2989</v>
      </c>
      <c r="E6192" s="5" t="s">
        <v>2991</v>
      </c>
      <c r="F6192" s="5" t="s">
        <v>2992</v>
      </c>
      <c r="G6192" s="5" t="s">
        <v>2992</v>
      </c>
      <c r="H6192" s="5" t="s">
        <v>2993</v>
      </c>
      <c r="I6192" s="5" t="s">
        <v>290</v>
      </c>
      <c r="L6192" s="7">
        <v>40099</v>
      </c>
      <c r="Y6192" s="5" t="s">
        <v>2995</v>
      </c>
      <c r="AC6192" s="5" t="s">
        <v>85</v>
      </c>
      <c r="AD6192" s="5" t="s">
        <v>2996</v>
      </c>
      <c r="AF6192" s="5" t="s">
        <v>2112</v>
      </c>
      <c r="AH6192" s="5" t="s">
        <v>206</v>
      </c>
      <c r="AI6192" s="5" t="s">
        <v>207</v>
      </c>
      <c r="AM6192" s="5">
        <v>23.7</v>
      </c>
      <c r="AN6192" s="5" t="s">
        <v>90</v>
      </c>
      <c r="AQ6192" s="5">
        <v>3.93</v>
      </c>
      <c r="AS6192" s="5" t="s">
        <v>91</v>
      </c>
      <c r="AT6192" s="5" t="s">
        <v>2999</v>
      </c>
      <c r="AY6192" s="5" t="s">
        <v>94</v>
      </c>
      <c r="BA6192" s="5" t="s">
        <v>2997</v>
      </c>
      <c r="BK6192" s="5">
        <v>37.645359999999997</v>
      </c>
      <c r="BL6192" s="5">
        <v>-122.13630000000001</v>
      </c>
      <c r="BO6192" s="5">
        <v>23.7</v>
      </c>
      <c r="BP6192" s="5" t="s">
        <v>90</v>
      </c>
    </row>
    <row r="6193" spans="1:68" x14ac:dyDescent="0.3">
      <c r="A6193" s="5">
        <v>6192</v>
      </c>
      <c r="B6193" s="5" t="s">
        <v>9</v>
      </c>
      <c r="C6193" s="5" t="s">
        <v>2989</v>
      </c>
      <c r="D6193" s="5" t="s">
        <v>2989</v>
      </c>
      <c r="E6193" s="5" t="s">
        <v>2991</v>
      </c>
      <c r="F6193" s="5" t="s">
        <v>2992</v>
      </c>
      <c r="G6193" s="5" t="s">
        <v>2992</v>
      </c>
      <c r="H6193" s="5" t="s">
        <v>2993</v>
      </c>
      <c r="I6193" s="5" t="s">
        <v>290</v>
      </c>
      <c r="L6193" s="7">
        <v>40099</v>
      </c>
      <c r="Y6193" s="5" t="s">
        <v>2995</v>
      </c>
      <c r="AC6193" s="5" t="s">
        <v>85</v>
      </c>
      <c r="AD6193" s="5" t="s">
        <v>2996</v>
      </c>
      <c r="AF6193" s="5" t="s">
        <v>2112</v>
      </c>
      <c r="AH6193" s="5" t="s">
        <v>252</v>
      </c>
      <c r="AI6193" s="5" t="s">
        <v>253</v>
      </c>
      <c r="AM6193" s="5" t="s">
        <v>1609</v>
      </c>
      <c r="AN6193" s="5" t="s">
        <v>90</v>
      </c>
      <c r="AQ6193" s="5">
        <v>9.19</v>
      </c>
      <c r="AS6193" s="5" t="s">
        <v>91</v>
      </c>
      <c r="AT6193" s="5" t="s">
        <v>1609</v>
      </c>
      <c r="AY6193" s="5" t="s">
        <v>94</v>
      </c>
      <c r="BA6193" s="5" t="s">
        <v>2997</v>
      </c>
      <c r="BK6193" s="5">
        <v>37.645359999999997</v>
      </c>
      <c r="BL6193" s="5">
        <v>-122.13630000000001</v>
      </c>
      <c r="BO6193" s="5" t="s">
        <v>1609</v>
      </c>
      <c r="BP6193" s="5" t="s">
        <v>90</v>
      </c>
    </row>
    <row r="6194" spans="1:68" x14ac:dyDescent="0.3">
      <c r="A6194" s="5">
        <v>6193</v>
      </c>
      <c r="B6194" s="5" t="s">
        <v>9</v>
      </c>
      <c r="C6194" s="5" t="s">
        <v>2989</v>
      </c>
      <c r="D6194" s="5" t="s">
        <v>2989</v>
      </c>
      <c r="E6194" s="5" t="s">
        <v>2991</v>
      </c>
      <c r="F6194" s="5" t="s">
        <v>2992</v>
      </c>
      <c r="G6194" s="5" t="s">
        <v>2992</v>
      </c>
      <c r="H6194" s="5" t="s">
        <v>2993</v>
      </c>
      <c r="I6194" s="5" t="s">
        <v>290</v>
      </c>
      <c r="L6194" s="7">
        <v>40099</v>
      </c>
      <c r="Y6194" s="5" t="s">
        <v>2995</v>
      </c>
      <c r="AC6194" s="5" t="s">
        <v>85</v>
      </c>
      <c r="AD6194" s="5" t="s">
        <v>2996</v>
      </c>
      <c r="AF6194" s="5" t="s">
        <v>2112</v>
      </c>
      <c r="AH6194" s="5" t="s">
        <v>248</v>
      </c>
      <c r="AI6194" s="5" t="s">
        <v>249</v>
      </c>
      <c r="AM6194" s="5" t="s">
        <v>1609</v>
      </c>
      <c r="AN6194" s="5" t="s">
        <v>90</v>
      </c>
      <c r="AQ6194" s="5">
        <v>2.13</v>
      </c>
      <c r="AS6194" s="5" t="s">
        <v>91</v>
      </c>
      <c r="AT6194" s="5" t="s">
        <v>1609</v>
      </c>
      <c r="AY6194" s="5" t="s">
        <v>94</v>
      </c>
      <c r="BA6194" s="5" t="s">
        <v>2997</v>
      </c>
      <c r="BK6194" s="5">
        <v>37.645359999999997</v>
      </c>
      <c r="BL6194" s="5">
        <v>-122.13630000000001</v>
      </c>
      <c r="BO6194" s="5" t="s">
        <v>1609</v>
      </c>
      <c r="BP6194" s="5" t="s">
        <v>90</v>
      </c>
    </row>
    <row r="6195" spans="1:68" x14ac:dyDescent="0.3">
      <c r="A6195" s="5">
        <v>6194</v>
      </c>
      <c r="B6195" s="5" t="s">
        <v>9</v>
      </c>
      <c r="C6195" s="5" t="s">
        <v>2989</v>
      </c>
      <c r="D6195" s="5" t="s">
        <v>2989</v>
      </c>
      <c r="E6195" s="5" t="s">
        <v>2991</v>
      </c>
      <c r="F6195" s="5" t="s">
        <v>2992</v>
      </c>
      <c r="G6195" s="5" t="s">
        <v>2992</v>
      </c>
      <c r="H6195" s="5" t="s">
        <v>2993</v>
      </c>
      <c r="I6195" s="5" t="s">
        <v>290</v>
      </c>
      <c r="L6195" s="7">
        <v>40099</v>
      </c>
      <c r="Y6195" s="5" t="s">
        <v>2995</v>
      </c>
      <c r="AC6195" s="5" t="s">
        <v>85</v>
      </c>
      <c r="AD6195" s="5" t="s">
        <v>2996</v>
      </c>
      <c r="AF6195" s="5" t="s">
        <v>2112</v>
      </c>
      <c r="AH6195" s="5" t="s">
        <v>224</v>
      </c>
      <c r="AI6195" s="5" t="s">
        <v>225</v>
      </c>
      <c r="AM6195" s="5">
        <v>4.7300000000000004</v>
      </c>
      <c r="AN6195" s="5" t="s">
        <v>90</v>
      </c>
      <c r="AQ6195" s="5">
        <v>1.01</v>
      </c>
      <c r="AS6195" s="5" t="s">
        <v>91</v>
      </c>
      <c r="AT6195" s="5" t="s">
        <v>2999</v>
      </c>
      <c r="AY6195" s="5" t="s">
        <v>94</v>
      </c>
      <c r="BA6195" s="5" t="s">
        <v>2997</v>
      </c>
      <c r="BK6195" s="5">
        <v>37.645359999999997</v>
      </c>
      <c r="BL6195" s="5">
        <v>-122.13630000000001</v>
      </c>
      <c r="BO6195" s="5">
        <v>4.7300000000000004</v>
      </c>
      <c r="BP6195" s="5" t="s">
        <v>90</v>
      </c>
    </row>
    <row r="6196" spans="1:68" x14ac:dyDescent="0.3">
      <c r="A6196" s="5">
        <v>6195</v>
      </c>
      <c r="B6196" s="5" t="s">
        <v>9</v>
      </c>
      <c r="C6196" s="5" t="s">
        <v>2989</v>
      </c>
      <c r="D6196" s="5" t="s">
        <v>2989</v>
      </c>
      <c r="E6196" s="5" t="s">
        <v>2991</v>
      </c>
      <c r="F6196" s="5" t="s">
        <v>2992</v>
      </c>
      <c r="G6196" s="5" t="s">
        <v>2992</v>
      </c>
      <c r="H6196" s="5" t="s">
        <v>2993</v>
      </c>
      <c r="I6196" s="5" t="s">
        <v>290</v>
      </c>
      <c r="L6196" s="7">
        <v>40099</v>
      </c>
      <c r="Y6196" s="5" t="s">
        <v>2995</v>
      </c>
      <c r="AC6196" s="5" t="s">
        <v>85</v>
      </c>
      <c r="AD6196" s="5" t="s">
        <v>2996</v>
      </c>
      <c r="AF6196" s="5" t="s">
        <v>2112</v>
      </c>
      <c r="AH6196" s="5" t="s">
        <v>232</v>
      </c>
      <c r="AI6196" s="5" t="s">
        <v>233</v>
      </c>
      <c r="AM6196" s="5" t="s">
        <v>1609</v>
      </c>
      <c r="AN6196" s="5" t="s">
        <v>90</v>
      </c>
      <c r="AQ6196" s="5">
        <v>1.01</v>
      </c>
      <c r="AS6196" s="5" t="s">
        <v>91</v>
      </c>
      <c r="AT6196" s="5" t="s">
        <v>1609</v>
      </c>
      <c r="AY6196" s="5" t="s">
        <v>94</v>
      </c>
      <c r="BA6196" s="5" t="s">
        <v>2997</v>
      </c>
      <c r="BK6196" s="5">
        <v>37.645359999999997</v>
      </c>
      <c r="BL6196" s="5">
        <v>-122.13630000000001</v>
      </c>
      <c r="BO6196" s="5" t="s">
        <v>1609</v>
      </c>
      <c r="BP6196" s="5" t="s">
        <v>90</v>
      </c>
    </row>
    <row r="6197" spans="1:68" x14ac:dyDescent="0.3">
      <c r="A6197" s="5">
        <v>6196</v>
      </c>
      <c r="B6197" s="5" t="s">
        <v>9</v>
      </c>
      <c r="C6197" s="5" t="s">
        <v>2989</v>
      </c>
      <c r="D6197" s="5" t="s">
        <v>2989</v>
      </c>
      <c r="E6197" s="5" t="s">
        <v>2991</v>
      </c>
      <c r="F6197" s="5" t="s">
        <v>2992</v>
      </c>
      <c r="G6197" s="5" t="s">
        <v>2992</v>
      </c>
      <c r="H6197" s="5" t="s">
        <v>2993</v>
      </c>
      <c r="I6197" s="5" t="s">
        <v>290</v>
      </c>
      <c r="L6197" s="7">
        <v>40099</v>
      </c>
      <c r="Y6197" s="5" t="s">
        <v>2995</v>
      </c>
      <c r="AC6197" s="5" t="s">
        <v>85</v>
      </c>
      <c r="AD6197" s="5" t="s">
        <v>2996</v>
      </c>
      <c r="AF6197" s="5" t="s">
        <v>2112</v>
      </c>
      <c r="AH6197" s="5" t="s">
        <v>248</v>
      </c>
      <c r="AI6197" s="5" t="s">
        <v>249</v>
      </c>
      <c r="AM6197" s="5" t="s">
        <v>1609</v>
      </c>
      <c r="AN6197" s="5" t="s">
        <v>90</v>
      </c>
      <c r="AQ6197" s="5">
        <v>17.8</v>
      </c>
      <c r="AS6197" s="5" t="s">
        <v>91</v>
      </c>
      <c r="AT6197" s="5" t="s">
        <v>1609</v>
      </c>
      <c r="AY6197" s="5" t="s">
        <v>94</v>
      </c>
      <c r="BA6197" s="5" t="s">
        <v>2997</v>
      </c>
      <c r="BK6197" s="5">
        <v>37.645359999999997</v>
      </c>
      <c r="BL6197" s="5">
        <v>-122.13630000000001</v>
      </c>
      <c r="BO6197" s="5" t="s">
        <v>1609</v>
      </c>
      <c r="BP6197" s="5" t="s">
        <v>90</v>
      </c>
    </row>
    <row r="6198" spans="1:68" x14ac:dyDescent="0.3">
      <c r="A6198" s="5">
        <v>6197</v>
      </c>
      <c r="B6198" s="5" t="s">
        <v>9</v>
      </c>
      <c r="C6198" s="5" t="s">
        <v>2989</v>
      </c>
      <c r="D6198" s="5" t="s">
        <v>2989</v>
      </c>
      <c r="E6198" s="5" t="s">
        <v>2991</v>
      </c>
      <c r="F6198" s="5" t="s">
        <v>2992</v>
      </c>
      <c r="G6198" s="5" t="s">
        <v>2992</v>
      </c>
      <c r="H6198" s="5" t="s">
        <v>2993</v>
      </c>
      <c r="I6198" s="5" t="s">
        <v>290</v>
      </c>
      <c r="L6198" s="7">
        <v>40099</v>
      </c>
      <c r="Y6198" s="5" t="s">
        <v>2995</v>
      </c>
      <c r="AC6198" s="5" t="s">
        <v>85</v>
      </c>
      <c r="AD6198" s="5" t="s">
        <v>2996</v>
      </c>
      <c r="AF6198" s="5" t="s">
        <v>2112</v>
      </c>
      <c r="AH6198" s="5" t="s">
        <v>3410</v>
      </c>
      <c r="AI6198" s="5" t="s">
        <v>261</v>
      </c>
      <c r="AM6198" s="5" t="s">
        <v>1609</v>
      </c>
      <c r="AN6198" s="5" t="s">
        <v>90</v>
      </c>
      <c r="AQ6198" s="5">
        <v>0.94099999999999995</v>
      </c>
      <c r="AS6198" s="5" t="s">
        <v>91</v>
      </c>
      <c r="AT6198" s="5" t="s">
        <v>1609</v>
      </c>
      <c r="AY6198" s="5" t="s">
        <v>94</v>
      </c>
      <c r="BA6198" s="5" t="s">
        <v>2997</v>
      </c>
      <c r="BK6198" s="5">
        <v>37.645359999999997</v>
      </c>
      <c r="BL6198" s="5">
        <v>-122.13630000000001</v>
      </c>
      <c r="BO6198" s="5" t="s">
        <v>1609</v>
      </c>
      <c r="BP6198" s="5" t="s">
        <v>90</v>
      </c>
    </row>
    <row r="6199" spans="1:68" x14ac:dyDescent="0.3">
      <c r="A6199" s="5">
        <v>6198</v>
      </c>
      <c r="B6199" s="5" t="s">
        <v>3231</v>
      </c>
      <c r="C6199" s="5" t="s">
        <v>3000</v>
      </c>
      <c r="D6199" s="5" t="s">
        <v>3000</v>
      </c>
      <c r="E6199" s="5" t="s">
        <v>3001</v>
      </c>
      <c r="F6199" s="5" t="s">
        <v>3002</v>
      </c>
      <c r="G6199" s="5" t="s">
        <v>3002</v>
      </c>
      <c r="H6199" s="5" t="s">
        <v>3013</v>
      </c>
      <c r="I6199" s="5" t="s">
        <v>80</v>
      </c>
      <c r="L6199" s="7">
        <v>42773</v>
      </c>
      <c r="Y6199" s="5" t="s">
        <v>3139</v>
      </c>
      <c r="AC6199" s="5" t="s">
        <v>85</v>
      </c>
      <c r="AD6199" s="5" t="s">
        <v>3151</v>
      </c>
      <c r="AF6199" s="5" t="s">
        <v>3136</v>
      </c>
      <c r="AG6199" s="5" t="s">
        <v>3137</v>
      </c>
      <c r="AH6199" s="5" t="s">
        <v>3032</v>
      </c>
      <c r="AM6199" s="5">
        <v>5.08078E-3</v>
      </c>
      <c r="AN6199" s="5" t="s">
        <v>576</v>
      </c>
      <c r="AT6199" s="5" t="s">
        <v>2999</v>
      </c>
      <c r="AY6199" s="5" t="s">
        <v>3027</v>
      </c>
      <c r="BA6199" s="5" t="s">
        <v>3031</v>
      </c>
      <c r="BK6199" s="5">
        <v>37.65</v>
      </c>
      <c r="BL6199" s="5">
        <v>-122.41200000000001</v>
      </c>
      <c r="BO6199" s="5">
        <v>5.08078E-3</v>
      </c>
      <c r="BP6199" s="5" t="s">
        <v>769</v>
      </c>
    </row>
    <row r="6200" spans="1:68" x14ac:dyDescent="0.3">
      <c r="A6200" s="5">
        <v>6199</v>
      </c>
      <c r="B6200" s="5" t="s">
        <v>3231</v>
      </c>
      <c r="C6200" s="5" t="s">
        <v>3000</v>
      </c>
      <c r="D6200" s="5" t="s">
        <v>3000</v>
      </c>
      <c r="E6200" s="5" t="s">
        <v>3001</v>
      </c>
      <c r="F6200" s="5" t="s">
        <v>3002</v>
      </c>
      <c r="G6200" s="5" t="s">
        <v>3002</v>
      </c>
      <c r="H6200" s="5" t="s">
        <v>3013</v>
      </c>
      <c r="I6200" s="5" t="s">
        <v>80</v>
      </c>
      <c r="L6200" s="7">
        <v>42773</v>
      </c>
      <c r="Y6200" s="5" t="s">
        <v>3139</v>
      </c>
      <c r="AC6200" s="5" t="s">
        <v>85</v>
      </c>
      <c r="AD6200" s="5" t="s">
        <v>3151</v>
      </c>
      <c r="AF6200" s="5" t="s">
        <v>3136</v>
      </c>
      <c r="AG6200" s="5" t="s">
        <v>3137</v>
      </c>
      <c r="AH6200" s="5" t="s">
        <v>3033</v>
      </c>
      <c r="AM6200" s="5">
        <v>5.08078E-3</v>
      </c>
      <c r="AN6200" s="5" t="s">
        <v>576</v>
      </c>
      <c r="AT6200" s="5" t="s">
        <v>2999</v>
      </c>
      <c r="AY6200" s="5" t="s">
        <v>3028</v>
      </c>
      <c r="BA6200" s="5" t="s">
        <v>3031</v>
      </c>
      <c r="BK6200" s="5">
        <v>37.65</v>
      </c>
      <c r="BL6200" s="5">
        <v>-122.41200000000001</v>
      </c>
      <c r="BO6200" s="5">
        <v>5.08078E-3</v>
      </c>
      <c r="BP6200" s="5" t="s">
        <v>769</v>
      </c>
    </row>
    <row r="6201" spans="1:68" x14ac:dyDescent="0.3">
      <c r="A6201" s="5">
        <v>6200</v>
      </c>
      <c r="B6201" s="5" t="s">
        <v>3231</v>
      </c>
      <c r="C6201" s="5" t="s">
        <v>3000</v>
      </c>
      <c r="D6201" s="5" t="s">
        <v>3000</v>
      </c>
      <c r="E6201" s="5" t="s">
        <v>3001</v>
      </c>
      <c r="F6201" s="5" t="s">
        <v>3002</v>
      </c>
      <c r="G6201" s="5" t="s">
        <v>3002</v>
      </c>
      <c r="H6201" s="5" t="s">
        <v>3013</v>
      </c>
      <c r="I6201" s="5" t="s">
        <v>80</v>
      </c>
      <c r="L6201" s="7">
        <v>42773</v>
      </c>
      <c r="Y6201" s="5" t="s">
        <v>3139</v>
      </c>
      <c r="AC6201" s="5" t="s">
        <v>85</v>
      </c>
      <c r="AD6201" s="5" t="s">
        <v>3151</v>
      </c>
      <c r="AF6201" s="5" t="s">
        <v>3136</v>
      </c>
      <c r="AG6201" s="5" t="s">
        <v>3137</v>
      </c>
      <c r="AH6201" s="5" t="s">
        <v>3034</v>
      </c>
      <c r="AM6201" s="5">
        <v>1.52424E-2</v>
      </c>
      <c r="AN6201" s="5" t="s">
        <v>576</v>
      </c>
      <c r="AT6201" s="5" t="s">
        <v>2999</v>
      </c>
      <c r="AY6201" s="5" t="s">
        <v>3029</v>
      </c>
      <c r="BA6201" s="5" t="s">
        <v>3031</v>
      </c>
      <c r="BK6201" s="5">
        <v>37.65</v>
      </c>
      <c r="BL6201" s="5">
        <v>-122.41200000000001</v>
      </c>
      <c r="BO6201" s="5">
        <v>1.52424E-2</v>
      </c>
      <c r="BP6201" s="5" t="s">
        <v>769</v>
      </c>
    </row>
    <row r="6202" spans="1:68" x14ac:dyDescent="0.3">
      <c r="A6202" s="5">
        <v>6201</v>
      </c>
      <c r="B6202" s="5" t="s">
        <v>3231</v>
      </c>
      <c r="C6202" s="5" t="s">
        <v>3000</v>
      </c>
      <c r="D6202" s="5" t="s">
        <v>3000</v>
      </c>
      <c r="E6202" s="5" t="s">
        <v>3001</v>
      </c>
      <c r="F6202" s="5" t="s">
        <v>3002</v>
      </c>
      <c r="G6202" s="5" t="s">
        <v>3002</v>
      </c>
      <c r="H6202" s="5" t="s">
        <v>3013</v>
      </c>
      <c r="I6202" s="5" t="s">
        <v>80</v>
      </c>
      <c r="L6202" s="7">
        <v>42773</v>
      </c>
      <c r="Y6202" s="5" t="s">
        <v>3139</v>
      </c>
      <c r="AC6202" s="5" t="s">
        <v>85</v>
      </c>
      <c r="AD6202" s="5" t="s">
        <v>3151</v>
      </c>
      <c r="AF6202" s="5" t="s">
        <v>3136</v>
      </c>
      <c r="AG6202" s="5" t="s">
        <v>3137</v>
      </c>
      <c r="AH6202" s="5" t="s">
        <v>3035</v>
      </c>
      <c r="AM6202" s="5">
        <v>5.08078E-3</v>
      </c>
      <c r="AN6202" s="5" t="s">
        <v>576</v>
      </c>
      <c r="AT6202" s="5" t="s">
        <v>2999</v>
      </c>
      <c r="AY6202" s="5" t="s">
        <v>3029</v>
      </c>
      <c r="BA6202" s="5" t="s">
        <v>3031</v>
      </c>
      <c r="BK6202" s="5">
        <v>37.65</v>
      </c>
      <c r="BL6202" s="5">
        <v>-122.41200000000001</v>
      </c>
      <c r="BO6202" s="5">
        <v>5.08078E-3</v>
      </c>
      <c r="BP6202" s="5" t="s">
        <v>769</v>
      </c>
    </row>
    <row r="6203" spans="1:68" x14ac:dyDescent="0.3">
      <c r="A6203" s="5">
        <v>6202</v>
      </c>
      <c r="B6203" s="5" t="s">
        <v>3231</v>
      </c>
      <c r="C6203" s="5" t="s">
        <v>3000</v>
      </c>
      <c r="D6203" s="5" t="s">
        <v>3000</v>
      </c>
      <c r="E6203" s="5" t="s">
        <v>3001</v>
      </c>
      <c r="F6203" s="5" t="s">
        <v>3002</v>
      </c>
      <c r="G6203" s="5" t="s">
        <v>3002</v>
      </c>
      <c r="H6203" s="5" t="s">
        <v>3013</v>
      </c>
      <c r="I6203" s="5" t="s">
        <v>80</v>
      </c>
      <c r="L6203" s="7">
        <v>42773</v>
      </c>
      <c r="Y6203" s="5" t="s">
        <v>3139</v>
      </c>
      <c r="AC6203" s="5" t="s">
        <v>85</v>
      </c>
      <c r="AD6203" s="5" t="s">
        <v>3151</v>
      </c>
      <c r="AF6203" s="5" t="s">
        <v>3136</v>
      </c>
      <c r="AG6203" s="5" t="s">
        <v>3137</v>
      </c>
      <c r="AH6203" s="5" t="s">
        <v>3036</v>
      </c>
      <c r="AM6203" s="5">
        <v>5.08078E-3</v>
      </c>
      <c r="AN6203" s="5" t="s">
        <v>576</v>
      </c>
      <c r="AT6203" s="5" t="s">
        <v>2999</v>
      </c>
      <c r="AY6203" s="5" t="s">
        <v>3028</v>
      </c>
      <c r="BA6203" s="5" t="s">
        <v>3031</v>
      </c>
      <c r="BK6203" s="5">
        <v>37.65</v>
      </c>
      <c r="BL6203" s="5">
        <v>-122.41200000000001</v>
      </c>
      <c r="BO6203" s="5">
        <v>5.08078E-3</v>
      </c>
      <c r="BP6203" s="5" t="s">
        <v>769</v>
      </c>
    </row>
    <row r="6204" spans="1:68" x14ac:dyDescent="0.3">
      <c r="A6204" s="5">
        <v>6203</v>
      </c>
      <c r="B6204" s="5" t="s">
        <v>3231</v>
      </c>
      <c r="C6204" s="5" t="s">
        <v>3000</v>
      </c>
      <c r="D6204" s="5" t="s">
        <v>3000</v>
      </c>
      <c r="E6204" s="5" t="s">
        <v>3001</v>
      </c>
      <c r="F6204" s="5" t="s">
        <v>3002</v>
      </c>
      <c r="G6204" s="5" t="s">
        <v>3002</v>
      </c>
      <c r="H6204" s="5" t="s">
        <v>3013</v>
      </c>
      <c r="I6204" s="5" t="s">
        <v>80</v>
      </c>
      <c r="L6204" s="7">
        <v>42773</v>
      </c>
      <c r="Y6204" s="5" t="s">
        <v>3139</v>
      </c>
      <c r="AC6204" s="5" t="s">
        <v>85</v>
      </c>
      <c r="AD6204" s="5" t="s">
        <v>3151</v>
      </c>
      <c r="AF6204" s="5" t="s">
        <v>3136</v>
      </c>
      <c r="AG6204" s="5" t="s">
        <v>3137</v>
      </c>
      <c r="AH6204" s="5" t="s">
        <v>3032</v>
      </c>
      <c r="AM6204" s="5">
        <v>1.01616E-2</v>
      </c>
      <c r="AN6204" s="5" t="s">
        <v>576</v>
      </c>
      <c r="AT6204" s="5" t="s">
        <v>2999</v>
      </c>
      <c r="AY6204" s="5" t="s">
        <v>3028</v>
      </c>
      <c r="BA6204" s="5" t="s">
        <v>3031</v>
      </c>
      <c r="BK6204" s="5">
        <v>37.65</v>
      </c>
      <c r="BL6204" s="5">
        <v>-122.41200000000001</v>
      </c>
      <c r="BO6204" s="5">
        <v>1.01616E-2</v>
      </c>
      <c r="BP6204" s="5" t="s">
        <v>769</v>
      </c>
    </row>
    <row r="6205" spans="1:68" x14ac:dyDescent="0.3">
      <c r="A6205" s="5">
        <v>6204</v>
      </c>
      <c r="B6205" s="5" t="s">
        <v>3231</v>
      </c>
      <c r="C6205" s="5" t="s">
        <v>3000</v>
      </c>
      <c r="D6205" s="5" t="s">
        <v>3000</v>
      </c>
      <c r="E6205" s="5" t="s">
        <v>3001</v>
      </c>
      <c r="F6205" s="5" t="s">
        <v>3002</v>
      </c>
      <c r="G6205" s="5" t="s">
        <v>3002</v>
      </c>
      <c r="H6205" s="5" t="s">
        <v>3013</v>
      </c>
      <c r="I6205" s="5" t="s">
        <v>80</v>
      </c>
      <c r="L6205" s="7">
        <v>42773</v>
      </c>
      <c r="Y6205" s="5" t="s">
        <v>3139</v>
      </c>
      <c r="AC6205" s="5" t="s">
        <v>85</v>
      </c>
      <c r="AD6205" s="5" t="s">
        <v>3151</v>
      </c>
      <c r="AF6205" s="5" t="s">
        <v>3136</v>
      </c>
      <c r="AG6205" s="5" t="s">
        <v>3137</v>
      </c>
      <c r="AH6205" s="5" t="s">
        <v>3037</v>
      </c>
      <c r="AM6205" s="5">
        <v>2.03231E-2</v>
      </c>
      <c r="AN6205" s="5" t="s">
        <v>576</v>
      </c>
      <c r="AT6205" s="5" t="s">
        <v>2999</v>
      </c>
      <c r="AY6205" s="5" t="s">
        <v>3029</v>
      </c>
      <c r="BA6205" s="5" t="s">
        <v>3031</v>
      </c>
      <c r="BK6205" s="5">
        <v>37.65</v>
      </c>
      <c r="BL6205" s="5">
        <v>-122.41200000000001</v>
      </c>
      <c r="BO6205" s="5">
        <v>2.03231E-2</v>
      </c>
      <c r="BP6205" s="5" t="s">
        <v>769</v>
      </c>
    </row>
    <row r="6206" spans="1:68" x14ac:dyDescent="0.3">
      <c r="A6206" s="5">
        <v>6205</v>
      </c>
      <c r="B6206" s="5" t="s">
        <v>3231</v>
      </c>
      <c r="C6206" s="5" t="s">
        <v>3000</v>
      </c>
      <c r="D6206" s="5" t="s">
        <v>3000</v>
      </c>
      <c r="E6206" s="5" t="s">
        <v>3001</v>
      </c>
      <c r="F6206" s="5" t="s">
        <v>3002</v>
      </c>
      <c r="G6206" s="5" t="s">
        <v>3002</v>
      </c>
      <c r="H6206" s="5" t="s">
        <v>3013</v>
      </c>
      <c r="I6206" s="5" t="s">
        <v>80</v>
      </c>
      <c r="L6206" s="7">
        <v>42773</v>
      </c>
      <c r="Y6206" s="5" t="s">
        <v>3139</v>
      </c>
      <c r="AC6206" s="5" t="s">
        <v>85</v>
      </c>
      <c r="AD6206" s="5" t="s">
        <v>3151</v>
      </c>
      <c r="AF6206" s="5" t="s">
        <v>3136</v>
      </c>
      <c r="AG6206" s="5" t="s">
        <v>3137</v>
      </c>
      <c r="AH6206" s="5" t="s">
        <v>3038</v>
      </c>
      <c r="AM6206" s="5">
        <v>1.01616E-2</v>
      </c>
      <c r="AN6206" s="5" t="s">
        <v>576</v>
      </c>
      <c r="AT6206" s="5" t="s">
        <v>2999</v>
      </c>
      <c r="AY6206" s="5" t="s">
        <v>3029</v>
      </c>
      <c r="BA6206" s="5" t="s">
        <v>3031</v>
      </c>
      <c r="BK6206" s="5">
        <v>37.65</v>
      </c>
      <c r="BL6206" s="5">
        <v>-122.41200000000001</v>
      </c>
      <c r="BO6206" s="5">
        <v>1.01616E-2</v>
      </c>
      <c r="BP6206" s="5" t="s">
        <v>769</v>
      </c>
    </row>
    <row r="6207" spans="1:68" x14ac:dyDescent="0.3">
      <c r="A6207" s="5">
        <v>6206</v>
      </c>
      <c r="B6207" s="5" t="s">
        <v>3231</v>
      </c>
      <c r="C6207" s="5" t="s">
        <v>3000</v>
      </c>
      <c r="D6207" s="5" t="s">
        <v>3000</v>
      </c>
      <c r="E6207" s="5" t="s">
        <v>3001</v>
      </c>
      <c r="F6207" s="5" t="s">
        <v>3002</v>
      </c>
      <c r="G6207" s="5" t="s">
        <v>3002</v>
      </c>
      <c r="H6207" s="5" t="s">
        <v>3013</v>
      </c>
      <c r="I6207" s="5" t="s">
        <v>80</v>
      </c>
      <c r="L6207" s="7">
        <v>42773</v>
      </c>
      <c r="Y6207" s="5" t="s">
        <v>3139</v>
      </c>
      <c r="AC6207" s="5" t="s">
        <v>85</v>
      </c>
      <c r="AD6207" s="5" t="s">
        <v>3151</v>
      </c>
      <c r="AF6207" s="5" t="s">
        <v>3136</v>
      </c>
      <c r="AG6207" s="5" t="s">
        <v>3137</v>
      </c>
      <c r="AH6207" s="5" t="s">
        <v>3039</v>
      </c>
      <c r="AM6207" s="5">
        <v>5.08078E-3</v>
      </c>
      <c r="AN6207" s="5" t="s">
        <v>576</v>
      </c>
      <c r="AT6207" s="5" t="s">
        <v>2999</v>
      </c>
      <c r="AY6207" s="5" t="s">
        <v>3029</v>
      </c>
      <c r="BA6207" s="5" t="s">
        <v>3031</v>
      </c>
      <c r="BK6207" s="5">
        <v>37.65</v>
      </c>
      <c r="BL6207" s="5">
        <v>-122.41200000000001</v>
      </c>
      <c r="BO6207" s="5">
        <v>5.08078E-3</v>
      </c>
      <c r="BP6207" s="5" t="s">
        <v>769</v>
      </c>
    </row>
    <row r="6208" spans="1:68" x14ac:dyDescent="0.3">
      <c r="A6208" s="5">
        <v>6207</v>
      </c>
      <c r="B6208" s="5" t="s">
        <v>3231</v>
      </c>
      <c r="C6208" s="5" t="s">
        <v>3000</v>
      </c>
      <c r="D6208" s="5" t="s">
        <v>3000</v>
      </c>
      <c r="E6208" s="5" t="s">
        <v>3001</v>
      </c>
      <c r="F6208" s="5" t="s">
        <v>3002</v>
      </c>
      <c r="G6208" s="5" t="s">
        <v>3002</v>
      </c>
      <c r="H6208" s="5" t="s">
        <v>3013</v>
      </c>
      <c r="I6208" s="5" t="s">
        <v>80</v>
      </c>
      <c r="L6208" s="7">
        <v>42773</v>
      </c>
      <c r="Y6208" s="5" t="s">
        <v>3139</v>
      </c>
      <c r="AC6208" s="5" t="s">
        <v>85</v>
      </c>
      <c r="AD6208" s="5" t="s">
        <v>3151</v>
      </c>
      <c r="AF6208" s="5" t="s">
        <v>3136</v>
      </c>
      <c r="AG6208" s="5" t="s">
        <v>3137</v>
      </c>
      <c r="AH6208" s="5" t="s">
        <v>3040</v>
      </c>
      <c r="AM6208" s="5">
        <v>6.09694E-2</v>
      </c>
      <c r="AN6208" s="5" t="s">
        <v>576</v>
      </c>
      <c r="AT6208" s="5" t="s">
        <v>2999</v>
      </c>
      <c r="AY6208" s="5" t="s">
        <v>3029</v>
      </c>
      <c r="BA6208" s="5" t="s">
        <v>3031</v>
      </c>
      <c r="BK6208" s="5">
        <v>37.65</v>
      </c>
      <c r="BL6208" s="5">
        <v>-122.41200000000001</v>
      </c>
      <c r="BO6208" s="5">
        <v>6.09694E-2</v>
      </c>
      <c r="BP6208" s="5" t="s">
        <v>769</v>
      </c>
    </row>
    <row r="6209" spans="1:68" x14ac:dyDescent="0.3">
      <c r="A6209" s="5">
        <v>6208</v>
      </c>
      <c r="B6209" s="5" t="s">
        <v>3231</v>
      </c>
      <c r="C6209" s="5" t="s">
        <v>3000</v>
      </c>
      <c r="D6209" s="5" t="s">
        <v>3000</v>
      </c>
      <c r="E6209" s="5" t="s">
        <v>3001</v>
      </c>
      <c r="F6209" s="5" t="s">
        <v>3002</v>
      </c>
      <c r="G6209" s="5" t="s">
        <v>3002</v>
      </c>
      <c r="H6209" s="5" t="s">
        <v>3013</v>
      </c>
      <c r="I6209" s="5" t="s">
        <v>80</v>
      </c>
      <c r="L6209" s="7">
        <v>42773</v>
      </c>
      <c r="Y6209" s="5" t="s">
        <v>3139</v>
      </c>
      <c r="AC6209" s="5" t="s">
        <v>85</v>
      </c>
      <c r="AD6209" s="5" t="s">
        <v>3151</v>
      </c>
      <c r="AF6209" s="5" t="s">
        <v>3136</v>
      </c>
      <c r="AG6209" s="5" t="s">
        <v>3137</v>
      </c>
      <c r="AH6209" s="5" t="s">
        <v>3041</v>
      </c>
      <c r="AM6209" s="5">
        <v>1.4023000000000001</v>
      </c>
      <c r="AN6209" s="5" t="s">
        <v>576</v>
      </c>
      <c r="AT6209" s="5" t="s">
        <v>2999</v>
      </c>
      <c r="AY6209" s="5" t="s">
        <v>3029</v>
      </c>
      <c r="BA6209" s="5" t="s">
        <v>3031</v>
      </c>
      <c r="BK6209" s="5">
        <v>37.65</v>
      </c>
      <c r="BL6209" s="5">
        <v>-122.41200000000001</v>
      </c>
      <c r="BO6209" s="5">
        <v>1.4023000000000001</v>
      </c>
      <c r="BP6209" s="5" t="s">
        <v>769</v>
      </c>
    </row>
    <row r="6210" spans="1:68" x14ac:dyDescent="0.3">
      <c r="A6210" s="5">
        <v>6209</v>
      </c>
      <c r="B6210" s="5" t="s">
        <v>3231</v>
      </c>
      <c r="C6210" s="5" t="s">
        <v>3000</v>
      </c>
      <c r="D6210" s="5" t="s">
        <v>3000</v>
      </c>
      <c r="E6210" s="5" t="s">
        <v>3001</v>
      </c>
      <c r="F6210" s="5" t="s">
        <v>3002</v>
      </c>
      <c r="G6210" s="5" t="s">
        <v>3002</v>
      </c>
      <c r="H6210" s="5" t="s">
        <v>3013</v>
      </c>
      <c r="I6210" s="5" t="s">
        <v>80</v>
      </c>
      <c r="L6210" s="7">
        <v>42773</v>
      </c>
      <c r="Y6210" s="5" t="s">
        <v>3139</v>
      </c>
      <c r="AC6210" s="5" t="s">
        <v>85</v>
      </c>
      <c r="AD6210" s="5" t="s">
        <v>3151</v>
      </c>
      <c r="AF6210" s="5" t="s">
        <v>3136</v>
      </c>
      <c r="AG6210" s="5" t="s">
        <v>3137</v>
      </c>
      <c r="AH6210" s="5" t="s">
        <v>3042</v>
      </c>
      <c r="AM6210" s="5">
        <v>1.52424E-2</v>
      </c>
      <c r="AN6210" s="5" t="s">
        <v>576</v>
      </c>
      <c r="AT6210" s="5" t="s">
        <v>2999</v>
      </c>
      <c r="AY6210" s="5" t="s">
        <v>3029</v>
      </c>
      <c r="BA6210" s="5" t="s">
        <v>3031</v>
      </c>
      <c r="BK6210" s="5">
        <v>37.65</v>
      </c>
      <c r="BL6210" s="5">
        <v>-122.41200000000001</v>
      </c>
      <c r="BO6210" s="5">
        <v>1.52424E-2</v>
      </c>
      <c r="BP6210" s="5" t="s">
        <v>769</v>
      </c>
    </row>
    <row r="6211" spans="1:68" x14ac:dyDescent="0.3">
      <c r="A6211" s="5">
        <v>6210</v>
      </c>
      <c r="B6211" s="5" t="s">
        <v>3231</v>
      </c>
      <c r="C6211" s="5" t="s">
        <v>3000</v>
      </c>
      <c r="D6211" s="5" t="s">
        <v>3000</v>
      </c>
      <c r="E6211" s="5" t="s">
        <v>3001</v>
      </c>
      <c r="F6211" s="5" t="s">
        <v>3002</v>
      </c>
      <c r="G6211" s="5" t="s">
        <v>3002</v>
      </c>
      <c r="H6211" s="5" t="s">
        <v>3013</v>
      </c>
      <c r="I6211" s="5" t="s">
        <v>80</v>
      </c>
      <c r="L6211" s="7">
        <v>42773</v>
      </c>
      <c r="Y6211" s="5" t="s">
        <v>3139</v>
      </c>
      <c r="AC6211" s="5" t="s">
        <v>85</v>
      </c>
      <c r="AD6211" s="5" t="s">
        <v>3151</v>
      </c>
      <c r="AF6211" s="5" t="s">
        <v>3136</v>
      </c>
      <c r="AG6211" s="5" t="s">
        <v>3137</v>
      </c>
      <c r="AH6211" s="5" t="s">
        <v>3043</v>
      </c>
      <c r="AM6211" s="5">
        <v>1.01616E-2</v>
      </c>
      <c r="AN6211" s="5" t="s">
        <v>576</v>
      </c>
      <c r="AT6211" s="5" t="s">
        <v>2999</v>
      </c>
      <c r="AY6211" s="5" t="s">
        <v>3030</v>
      </c>
      <c r="BA6211" s="5" t="s">
        <v>3031</v>
      </c>
      <c r="BK6211" s="5">
        <v>37.65</v>
      </c>
      <c r="BL6211" s="5">
        <v>-122.41200000000001</v>
      </c>
      <c r="BO6211" s="5">
        <v>1.01616E-2</v>
      </c>
      <c r="BP6211" s="5" t="s">
        <v>769</v>
      </c>
    </row>
    <row r="6212" spans="1:68" x14ac:dyDescent="0.3">
      <c r="A6212" s="5">
        <v>6211</v>
      </c>
      <c r="B6212" s="5" t="s">
        <v>3231</v>
      </c>
      <c r="C6212" s="5" t="s">
        <v>3000</v>
      </c>
      <c r="D6212" s="5" t="s">
        <v>3000</v>
      </c>
      <c r="E6212" s="5" t="s">
        <v>3001</v>
      </c>
      <c r="F6212" s="5" t="s">
        <v>3002</v>
      </c>
      <c r="G6212" s="5" t="s">
        <v>3002</v>
      </c>
      <c r="H6212" s="5" t="s">
        <v>3013</v>
      </c>
      <c r="I6212" s="5" t="s">
        <v>80</v>
      </c>
      <c r="L6212" s="7">
        <v>42773</v>
      </c>
      <c r="Y6212" s="5" t="s">
        <v>3139</v>
      </c>
      <c r="AC6212" s="5" t="s">
        <v>85</v>
      </c>
      <c r="AD6212" s="5" t="s">
        <v>3151</v>
      </c>
      <c r="AF6212" s="5" t="s">
        <v>3136</v>
      </c>
      <c r="AG6212" s="5" t="s">
        <v>3137</v>
      </c>
      <c r="AH6212" s="5" t="s">
        <v>3044</v>
      </c>
      <c r="AM6212" s="5">
        <v>5.08078E-3</v>
      </c>
      <c r="AN6212" s="5" t="s">
        <v>576</v>
      </c>
      <c r="AT6212" s="5" t="s">
        <v>2999</v>
      </c>
      <c r="AY6212" s="5" t="s">
        <v>3028</v>
      </c>
      <c r="BA6212" s="5" t="s">
        <v>3031</v>
      </c>
      <c r="BK6212" s="5">
        <v>37.65</v>
      </c>
      <c r="BL6212" s="5">
        <v>-122.41200000000001</v>
      </c>
      <c r="BO6212" s="5">
        <v>5.08078E-3</v>
      </c>
      <c r="BP6212" s="5" t="s">
        <v>769</v>
      </c>
    </row>
    <row r="6213" spans="1:68" x14ac:dyDescent="0.3">
      <c r="A6213" s="5">
        <v>6212</v>
      </c>
      <c r="B6213" s="5" t="s">
        <v>3231</v>
      </c>
      <c r="C6213" s="5" t="s">
        <v>3000</v>
      </c>
      <c r="D6213" s="5" t="s">
        <v>3000</v>
      </c>
      <c r="E6213" s="5" t="s">
        <v>3001</v>
      </c>
      <c r="F6213" s="5" t="s">
        <v>3002</v>
      </c>
      <c r="G6213" s="5" t="s">
        <v>3002</v>
      </c>
      <c r="H6213" s="5" t="s">
        <v>3013</v>
      </c>
      <c r="I6213" s="5" t="s">
        <v>80</v>
      </c>
      <c r="L6213" s="7">
        <v>42773</v>
      </c>
      <c r="Y6213" s="5" t="s">
        <v>3139</v>
      </c>
      <c r="AC6213" s="5" t="s">
        <v>85</v>
      </c>
      <c r="AD6213" s="5" t="s">
        <v>3151</v>
      </c>
      <c r="AF6213" s="5" t="s">
        <v>3136</v>
      </c>
      <c r="AG6213" s="5" t="s">
        <v>3137</v>
      </c>
      <c r="AH6213" s="5" t="s">
        <v>3045</v>
      </c>
      <c r="AM6213" s="5">
        <v>5.08078E-3</v>
      </c>
      <c r="AN6213" s="5" t="s">
        <v>576</v>
      </c>
      <c r="AT6213" s="5" t="s">
        <v>2999</v>
      </c>
      <c r="AY6213" s="5" t="s">
        <v>3029</v>
      </c>
      <c r="BA6213" s="5" t="s">
        <v>3031</v>
      </c>
      <c r="BK6213" s="5">
        <v>37.65</v>
      </c>
      <c r="BL6213" s="5">
        <v>-122.41200000000001</v>
      </c>
      <c r="BO6213" s="5">
        <v>5.08078E-3</v>
      </c>
      <c r="BP6213" s="5" t="s">
        <v>769</v>
      </c>
    </row>
    <row r="6214" spans="1:68" x14ac:dyDescent="0.3">
      <c r="A6214" s="5">
        <v>6213</v>
      </c>
      <c r="B6214" s="5" t="s">
        <v>3231</v>
      </c>
      <c r="C6214" s="5" t="s">
        <v>3000</v>
      </c>
      <c r="D6214" s="5" t="s">
        <v>3000</v>
      </c>
      <c r="E6214" s="5" t="s">
        <v>3001</v>
      </c>
      <c r="F6214" s="5" t="s">
        <v>3002</v>
      </c>
      <c r="G6214" s="5" t="s">
        <v>3002</v>
      </c>
      <c r="H6214" s="5" t="s">
        <v>3013</v>
      </c>
      <c r="I6214" s="5" t="s">
        <v>80</v>
      </c>
      <c r="L6214" s="7">
        <v>42773</v>
      </c>
      <c r="Y6214" s="5" t="s">
        <v>3139</v>
      </c>
      <c r="AC6214" s="5" t="s">
        <v>85</v>
      </c>
      <c r="AD6214" s="5" t="s">
        <v>3151</v>
      </c>
      <c r="AF6214" s="5" t="s">
        <v>3136</v>
      </c>
      <c r="AG6214" s="5" t="s">
        <v>3137</v>
      </c>
      <c r="AH6214" s="5" t="s">
        <v>3043</v>
      </c>
      <c r="AM6214" s="5">
        <v>2.9874999999999998</v>
      </c>
      <c r="AN6214" s="5" t="s">
        <v>576</v>
      </c>
      <c r="AT6214" s="5" t="s">
        <v>2999</v>
      </c>
      <c r="AY6214" s="5" t="s">
        <v>3029</v>
      </c>
      <c r="BA6214" s="5" t="s">
        <v>3031</v>
      </c>
      <c r="BK6214" s="5">
        <v>37.65</v>
      </c>
      <c r="BL6214" s="5">
        <v>-122.41200000000001</v>
      </c>
      <c r="BO6214" s="5">
        <v>2.9874999999999998</v>
      </c>
      <c r="BP6214" s="5" t="s">
        <v>769</v>
      </c>
    </row>
    <row r="6215" spans="1:68" x14ac:dyDescent="0.3">
      <c r="A6215" s="5">
        <v>6214</v>
      </c>
      <c r="B6215" s="5" t="s">
        <v>3231</v>
      </c>
      <c r="C6215" s="5" t="s">
        <v>3000</v>
      </c>
      <c r="D6215" s="5" t="s">
        <v>3000</v>
      </c>
      <c r="E6215" s="5" t="s">
        <v>3001</v>
      </c>
      <c r="F6215" s="5" t="s">
        <v>3002</v>
      </c>
      <c r="G6215" s="5" t="s">
        <v>3002</v>
      </c>
      <c r="H6215" s="5" t="s">
        <v>3013</v>
      </c>
      <c r="I6215" s="5" t="s">
        <v>80</v>
      </c>
      <c r="L6215" s="7">
        <v>42773</v>
      </c>
      <c r="Y6215" s="5" t="s">
        <v>3139</v>
      </c>
      <c r="AC6215" s="5" t="s">
        <v>85</v>
      </c>
      <c r="AD6215" s="5" t="s">
        <v>3151</v>
      </c>
      <c r="AF6215" s="5" t="s">
        <v>3136</v>
      </c>
      <c r="AG6215" s="5" t="s">
        <v>3137</v>
      </c>
      <c r="AH6215" s="5" t="s">
        <v>3046</v>
      </c>
      <c r="AM6215" s="5">
        <v>5.08078E-3</v>
      </c>
      <c r="AN6215" s="5" t="s">
        <v>576</v>
      </c>
      <c r="AT6215" s="5" t="s">
        <v>2999</v>
      </c>
      <c r="AY6215" s="5" t="s">
        <v>3029</v>
      </c>
      <c r="BA6215" s="5" t="s">
        <v>3031</v>
      </c>
      <c r="BK6215" s="5">
        <v>37.65</v>
      </c>
      <c r="BL6215" s="5">
        <v>-122.41200000000001</v>
      </c>
      <c r="BO6215" s="5">
        <v>5.08078E-3</v>
      </c>
      <c r="BP6215" s="5" t="s">
        <v>769</v>
      </c>
    </row>
    <row r="6216" spans="1:68" x14ac:dyDescent="0.3">
      <c r="A6216" s="5">
        <v>6215</v>
      </c>
      <c r="B6216" s="5" t="s">
        <v>3231</v>
      </c>
      <c r="C6216" s="5" t="s">
        <v>3000</v>
      </c>
      <c r="D6216" s="5" t="s">
        <v>3000</v>
      </c>
      <c r="E6216" s="5" t="s">
        <v>3001</v>
      </c>
      <c r="F6216" s="5" t="s">
        <v>3002</v>
      </c>
      <c r="G6216" s="5" t="s">
        <v>3002</v>
      </c>
      <c r="H6216" s="5" t="s">
        <v>3013</v>
      </c>
      <c r="I6216" s="5" t="s">
        <v>80</v>
      </c>
      <c r="L6216" s="7">
        <v>42773</v>
      </c>
      <c r="Y6216" s="5" t="s">
        <v>3139</v>
      </c>
      <c r="AC6216" s="5" t="s">
        <v>85</v>
      </c>
      <c r="AD6216" s="5" t="s">
        <v>3151</v>
      </c>
      <c r="AF6216" s="5" t="s">
        <v>3136</v>
      </c>
      <c r="AG6216" s="5" t="s">
        <v>3137</v>
      </c>
      <c r="AH6216" s="5" t="s">
        <v>3047</v>
      </c>
      <c r="AM6216" s="5">
        <v>5.08078E-3</v>
      </c>
      <c r="AN6216" s="5" t="s">
        <v>576</v>
      </c>
      <c r="AT6216" s="5" t="s">
        <v>2999</v>
      </c>
      <c r="AY6216" s="5" t="s">
        <v>3029</v>
      </c>
      <c r="BA6216" s="5" t="s">
        <v>3031</v>
      </c>
      <c r="BK6216" s="5">
        <v>37.65</v>
      </c>
      <c r="BL6216" s="5">
        <v>-122.41200000000001</v>
      </c>
      <c r="BO6216" s="5">
        <v>5.08078E-3</v>
      </c>
      <c r="BP6216" s="5" t="s">
        <v>769</v>
      </c>
    </row>
    <row r="6217" spans="1:68" x14ac:dyDescent="0.3">
      <c r="A6217" s="5">
        <v>6216</v>
      </c>
      <c r="B6217" s="5" t="s">
        <v>3231</v>
      </c>
      <c r="C6217" s="5" t="s">
        <v>3000</v>
      </c>
      <c r="D6217" s="5" t="s">
        <v>3000</v>
      </c>
      <c r="E6217" s="5" t="s">
        <v>3001</v>
      </c>
      <c r="F6217" s="5" t="s">
        <v>3002</v>
      </c>
      <c r="G6217" s="5" t="s">
        <v>3002</v>
      </c>
      <c r="H6217" s="5" t="s">
        <v>3013</v>
      </c>
      <c r="I6217" s="5" t="s">
        <v>80</v>
      </c>
      <c r="L6217" s="7">
        <v>42773</v>
      </c>
      <c r="Y6217" s="5" t="s">
        <v>3139</v>
      </c>
      <c r="AC6217" s="5" t="s">
        <v>85</v>
      </c>
      <c r="AD6217" s="5" t="s">
        <v>3151</v>
      </c>
      <c r="AF6217" s="5" t="s">
        <v>3136</v>
      </c>
      <c r="AG6217" s="5" t="s">
        <v>3137</v>
      </c>
      <c r="AH6217" s="5" t="s">
        <v>3043</v>
      </c>
      <c r="AM6217" s="5">
        <v>0.106696</v>
      </c>
      <c r="AN6217" s="5" t="s">
        <v>576</v>
      </c>
      <c r="AT6217" s="5" t="s">
        <v>2999</v>
      </c>
      <c r="AY6217" s="5" t="s">
        <v>3027</v>
      </c>
      <c r="BA6217" s="5" t="s">
        <v>3031</v>
      </c>
      <c r="BK6217" s="5">
        <v>37.65</v>
      </c>
      <c r="BL6217" s="5">
        <v>-122.41200000000001</v>
      </c>
      <c r="BO6217" s="5">
        <v>0.106696</v>
      </c>
      <c r="BP6217" s="5" t="s">
        <v>769</v>
      </c>
    </row>
    <row r="6218" spans="1:68" x14ac:dyDescent="0.3">
      <c r="A6218" s="5">
        <v>6217</v>
      </c>
      <c r="B6218" s="5" t="s">
        <v>3231</v>
      </c>
      <c r="C6218" s="5" t="s">
        <v>3000</v>
      </c>
      <c r="D6218" s="5" t="s">
        <v>3000</v>
      </c>
      <c r="E6218" s="5" t="s">
        <v>3001</v>
      </c>
      <c r="F6218" s="5" t="s">
        <v>3002</v>
      </c>
      <c r="G6218" s="5" t="s">
        <v>3002</v>
      </c>
      <c r="H6218" s="5" t="s">
        <v>3013</v>
      </c>
      <c r="I6218" s="5" t="s">
        <v>80</v>
      </c>
      <c r="L6218" s="7">
        <v>42773</v>
      </c>
      <c r="Y6218" s="5" t="s">
        <v>3139</v>
      </c>
      <c r="AC6218" s="5" t="s">
        <v>85</v>
      </c>
      <c r="AD6218" s="5" t="s">
        <v>3151</v>
      </c>
      <c r="AF6218" s="5" t="s">
        <v>3136</v>
      </c>
      <c r="AG6218" s="5" t="s">
        <v>3137</v>
      </c>
      <c r="AH6218" s="5" t="s">
        <v>3048</v>
      </c>
      <c r="AM6218" s="5">
        <v>5.08078E-3</v>
      </c>
      <c r="AN6218" s="5" t="s">
        <v>576</v>
      </c>
      <c r="AT6218" s="5" t="s">
        <v>2999</v>
      </c>
      <c r="AY6218" s="5" t="s">
        <v>3027</v>
      </c>
      <c r="BA6218" s="5" t="s">
        <v>3031</v>
      </c>
      <c r="BK6218" s="5">
        <v>37.65</v>
      </c>
      <c r="BL6218" s="5">
        <v>-122.41200000000001</v>
      </c>
      <c r="BO6218" s="5">
        <v>5.08078E-3</v>
      </c>
      <c r="BP6218" s="5" t="s">
        <v>769</v>
      </c>
    </row>
    <row r="6219" spans="1:68" x14ac:dyDescent="0.3">
      <c r="A6219" s="5">
        <v>6218</v>
      </c>
      <c r="B6219" s="5" t="s">
        <v>3231</v>
      </c>
      <c r="C6219" s="5" t="s">
        <v>3000</v>
      </c>
      <c r="D6219" s="5" t="s">
        <v>3000</v>
      </c>
      <c r="E6219" s="5" t="s">
        <v>3001</v>
      </c>
      <c r="F6219" s="5" t="s">
        <v>3002</v>
      </c>
      <c r="G6219" s="5" t="s">
        <v>3002</v>
      </c>
      <c r="H6219" s="5" t="s">
        <v>3013</v>
      </c>
      <c r="I6219" s="5" t="s">
        <v>80</v>
      </c>
      <c r="L6219" s="7">
        <v>42773</v>
      </c>
      <c r="Y6219" s="5" t="s">
        <v>3139</v>
      </c>
      <c r="AC6219" s="5" t="s">
        <v>85</v>
      </c>
      <c r="AD6219" s="5" t="s">
        <v>3151</v>
      </c>
      <c r="AF6219" s="5" t="s">
        <v>3136</v>
      </c>
      <c r="AG6219" s="5" t="s">
        <v>3137</v>
      </c>
      <c r="AH6219" s="5" t="s">
        <v>3049</v>
      </c>
      <c r="AM6219" s="5">
        <v>5.08078E-3</v>
      </c>
      <c r="AN6219" s="5" t="s">
        <v>576</v>
      </c>
      <c r="AT6219" s="5" t="s">
        <v>2999</v>
      </c>
      <c r="AY6219" s="5" t="s">
        <v>3028</v>
      </c>
      <c r="BA6219" s="5" t="s">
        <v>3031</v>
      </c>
      <c r="BK6219" s="5">
        <v>37.65</v>
      </c>
      <c r="BL6219" s="5">
        <v>-122.41200000000001</v>
      </c>
      <c r="BO6219" s="5">
        <v>5.08078E-3</v>
      </c>
      <c r="BP6219" s="5" t="s">
        <v>769</v>
      </c>
    </row>
    <row r="6220" spans="1:68" x14ac:dyDescent="0.3">
      <c r="A6220" s="5">
        <v>6219</v>
      </c>
      <c r="B6220" s="5" t="s">
        <v>3231</v>
      </c>
      <c r="C6220" s="5" t="s">
        <v>3000</v>
      </c>
      <c r="D6220" s="5" t="s">
        <v>3000</v>
      </c>
      <c r="E6220" s="5" t="s">
        <v>3001</v>
      </c>
      <c r="F6220" s="5" t="s">
        <v>3002</v>
      </c>
      <c r="G6220" s="5" t="s">
        <v>3002</v>
      </c>
      <c r="H6220" s="5" t="s">
        <v>3013</v>
      </c>
      <c r="I6220" s="5" t="s">
        <v>80</v>
      </c>
      <c r="L6220" s="7">
        <v>42773</v>
      </c>
      <c r="Y6220" s="5" t="s">
        <v>3139</v>
      </c>
      <c r="AC6220" s="5" t="s">
        <v>85</v>
      </c>
      <c r="AD6220" s="5" t="s">
        <v>3151</v>
      </c>
      <c r="AF6220" s="5" t="s">
        <v>3136</v>
      </c>
      <c r="AG6220" s="5" t="s">
        <v>3137</v>
      </c>
      <c r="AH6220" s="5" t="s">
        <v>3050</v>
      </c>
      <c r="AM6220" s="5">
        <v>5.08078E-3</v>
      </c>
      <c r="AN6220" s="5" t="s">
        <v>576</v>
      </c>
      <c r="AT6220" s="5" t="s">
        <v>2999</v>
      </c>
      <c r="AY6220" s="5" t="s">
        <v>3029</v>
      </c>
      <c r="BA6220" s="5" t="s">
        <v>3031</v>
      </c>
      <c r="BK6220" s="5">
        <v>37.65</v>
      </c>
      <c r="BL6220" s="5">
        <v>-122.41200000000001</v>
      </c>
      <c r="BO6220" s="5">
        <v>5.08078E-3</v>
      </c>
      <c r="BP6220" s="5" t="s">
        <v>769</v>
      </c>
    </row>
    <row r="6221" spans="1:68" x14ac:dyDescent="0.3">
      <c r="A6221" s="5">
        <v>6220</v>
      </c>
      <c r="B6221" s="5" t="s">
        <v>3231</v>
      </c>
      <c r="C6221" s="5" t="s">
        <v>3000</v>
      </c>
      <c r="D6221" s="5" t="s">
        <v>3000</v>
      </c>
      <c r="E6221" s="5" t="s">
        <v>3001</v>
      </c>
      <c r="F6221" s="5" t="s">
        <v>3002</v>
      </c>
      <c r="G6221" s="5" t="s">
        <v>3002</v>
      </c>
      <c r="H6221" s="5" t="s">
        <v>3013</v>
      </c>
      <c r="I6221" s="5" t="s">
        <v>80</v>
      </c>
      <c r="L6221" s="7">
        <v>42773</v>
      </c>
      <c r="Y6221" s="5" t="s">
        <v>3139</v>
      </c>
      <c r="AC6221" s="5" t="s">
        <v>85</v>
      </c>
      <c r="AD6221" s="5" t="s">
        <v>3151</v>
      </c>
      <c r="AF6221" s="5" t="s">
        <v>3136</v>
      </c>
      <c r="AG6221" s="5" t="s">
        <v>3137</v>
      </c>
      <c r="AH6221" s="5" t="s">
        <v>3051</v>
      </c>
      <c r="AM6221" s="5">
        <v>2.03231E-2</v>
      </c>
      <c r="AN6221" s="5" t="s">
        <v>576</v>
      </c>
      <c r="AT6221" s="5" t="s">
        <v>2999</v>
      </c>
      <c r="AY6221" s="5" t="s">
        <v>3029</v>
      </c>
      <c r="BA6221" s="5" t="s">
        <v>3031</v>
      </c>
      <c r="BK6221" s="5">
        <v>37.65</v>
      </c>
      <c r="BL6221" s="5">
        <v>-122.41200000000001</v>
      </c>
      <c r="BO6221" s="5">
        <v>2.03231E-2</v>
      </c>
      <c r="BP6221" s="5" t="s">
        <v>769</v>
      </c>
    </row>
    <row r="6222" spans="1:68" x14ac:dyDescent="0.3">
      <c r="A6222" s="5">
        <v>6221</v>
      </c>
      <c r="B6222" s="5" t="s">
        <v>3231</v>
      </c>
      <c r="C6222" s="5" t="s">
        <v>3000</v>
      </c>
      <c r="D6222" s="5" t="s">
        <v>3000</v>
      </c>
      <c r="E6222" s="5" t="s">
        <v>3001</v>
      </c>
      <c r="F6222" s="5" t="s">
        <v>3002</v>
      </c>
      <c r="G6222" s="5" t="s">
        <v>3002</v>
      </c>
      <c r="H6222" s="5" t="s">
        <v>3013</v>
      </c>
      <c r="I6222" s="5" t="s">
        <v>80</v>
      </c>
      <c r="L6222" s="7">
        <v>42773</v>
      </c>
      <c r="Y6222" s="5" t="s">
        <v>3139</v>
      </c>
      <c r="AC6222" s="5" t="s">
        <v>85</v>
      </c>
      <c r="AD6222" s="5" t="s">
        <v>3151</v>
      </c>
      <c r="AF6222" s="5" t="s">
        <v>3136</v>
      </c>
      <c r="AG6222" s="5" t="s">
        <v>3137</v>
      </c>
      <c r="AH6222" s="5" t="s">
        <v>3052</v>
      </c>
      <c r="AM6222" s="5">
        <v>5.08078E-3</v>
      </c>
      <c r="AN6222" s="5" t="s">
        <v>576</v>
      </c>
      <c r="AT6222" s="5" t="s">
        <v>2999</v>
      </c>
      <c r="AY6222" s="5" t="s">
        <v>3028</v>
      </c>
      <c r="BA6222" s="5" t="s">
        <v>3031</v>
      </c>
      <c r="BK6222" s="5">
        <v>37.65</v>
      </c>
      <c r="BL6222" s="5">
        <v>-122.41200000000001</v>
      </c>
      <c r="BO6222" s="5">
        <v>5.08078E-3</v>
      </c>
      <c r="BP6222" s="5" t="s">
        <v>769</v>
      </c>
    </row>
    <row r="6223" spans="1:68" x14ac:dyDescent="0.3">
      <c r="A6223" s="5">
        <v>6222</v>
      </c>
      <c r="B6223" s="5" t="s">
        <v>3231</v>
      </c>
      <c r="C6223" s="5" t="s">
        <v>3000</v>
      </c>
      <c r="D6223" s="5" t="s">
        <v>3000</v>
      </c>
      <c r="E6223" s="5" t="s">
        <v>3001</v>
      </c>
      <c r="F6223" s="5" t="s">
        <v>3002</v>
      </c>
      <c r="G6223" s="5" t="s">
        <v>3002</v>
      </c>
      <c r="H6223" s="5" t="s">
        <v>3013</v>
      </c>
      <c r="I6223" s="5" t="s">
        <v>80</v>
      </c>
      <c r="L6223" s="7">
        <v>42773</v>
      </c>
      <c r="Y6223" s="5" t="s">
        <v>3139</v>
      </c>
      <c r="AC6223" s="5" t="s">
        <v>85</v>
      </c>
      <c r="AD6223" s="5" t="s">
        <v>3151</v>
      </c>
      <c r="AF6223" s="5" t="s">
        <v>3136</v>
      </c>
      <c r="AG6223" s="5" t="s">
        <v>3137</v>
      </c>
      <c r="AH6223" s="5" t="s">
        <v>3049</v>
      </c>
      <c r="AM6223" s="5">
        <v>8.1292600000000007E-2</v>
      </c>
      <c r="AN6223" s="5" t="s">
        <v>576</v>
      </c>
      <c r="AT6223" s="5" t="s">
        <v>2999</v>
      </c>
      <c r="AY6223" s="5" t="s">
        <v>3029</v>
      </c>
      <c r="BA6223" s="5" t="s">
        <v>3031</v>
      </c>
      <c r="BK6223" s="5">
        <v>37.65</v>
      </c>
      <c r="BL6223" s="5">
        <v>-122.41200000000001</v>
      </c>
      <c r="BO6223" s="5">
        <v>8.1292600000000007E-2</v>
      </c>
      <c r="BP6223" s="5" t="s">
        <v>769</v>
      </c>
    </row>
    <row r="6224" spans="1:68" x14ac:dyDescent="0.3">
      <c r="A6224" s="5">
        <v>6223</v>
      </c>
      <c r="B6224" s="5" t="s">
        <v>3231</v>
      </c>
      <c r="C6224" s="5" t="s">
        <v>3000</v>
      </c>
      <c r="D6224" s="5" t="s">
        <v>3000</v>
      </c>
      <c r="E6224" s="5" t="s">
        <v>3001</v>
      </c>
      <c r="F6224" s="5" t="s">
        <v>3002</v>
      </c>
      <c r="G6224" s="5" t="s">
        <v>3002</v>
      </c>
      <c r="H6224" s="5" t="s">
        <v>3013</v>
      </c>
      <c r="I6224" s="5" t="s">
        <v>80</v>
      </c>
      <c r="L6224" s="7">
        <v>42773</v>
      </c>
      <c r="Y6224" s="5" t="s">
        <v>3139</v>
      </c>
      <c r="AC6224" s="5" t="s">
        <v>85</v>
      </c>
      <c r="AD6224" s="5" t="s">
        <v>3151</v>
      </c>
      <c r="AF6224" s="5" t="s">
        <v>3136</v>
      </c>
      <c r="AG6224" s="5" t="s">
        <v>3137</v>
      </c>
      <c r="AH6224" s="5" t="s">
        <v>3053</v>
      </c>
      <c r="AM6224" s="5">
        <v>5.08078E-3</v>
      </c>
      <c r="AN6224" s="5" t="s">
        <v>576</v>
      </c>
      <c r="AT6224" s="5" t="s">
        <v>2999</v>
      </c>
      <c r="AY6224" s="5" t="s">
        <v>3029</v>
      </c>
      <c r="BA6224" s="5" t="s">
        <v>3031</v>
      </c>
      <c r="BK6224" s="5">
        <v>37.65</v>
      </c>
      <c r="BL6224" s="5">
        <v>-122.41200000000001</v>
      </c>
      <c r="BO6224" s="5">
        <v>5.08078E-3</v>
      </c>
      <c r="BP6224" s="5" t="s">
        <v>769</v>
      </c>
    </row>
    <row r="6225" spans="1:68" x14ac:dyDescent="0.3">
      <c r="A6225" s="5">
        <v>6224</v>
      </c>
      <c r="B6225" s="5" t="s">
        <v>3231</v>
      </c>
      <c r="C6225" s="5" t="s">
        <v>3000</v>
      </c>
      <c r="D6225" s="5" t="s">
        <v>3000</v>
      </c>
      <c r="E6225" s="5" t="s">
        <v>3001</v>
      </c>
      <c r="F6225" s="5" t="s">
        <v>3002</v>
      </c>
      <c r="G6225" s="5" t="s">
        <v>3002</v>
      </c>
      <c r="H6225" s="5" t="s">
        <v>3013</v>
      </c>
      <c r="I6225" s="5" t="s">
        <v>80</v>
      </c>
      <c r="L6225" s="7">
        <v>42773</v>
      </c>
      <c r="Y6225" s="5" t="s">
        <v>3139</v>
      </c>
      <c r="AC6225" s="5" t="s">
        <v>85</v>
      </c>
      <c r="AD6225" s="5" t="s">
        <v>3151</v>
      </c>
      <c r="AF6225" s="5" t="s">
        <v>3136</v>
      </c>
      <c r="AG6225" s="5" t="s">
        <v>3137</v>
      </c>
      <c r="AH6225" s="5" t="s">
        <v>3032</v>
      </c>
      <c r="AM6225" s="5">
        <v>1.01616E-2</v>
      </c>
      <c r="AN6225" s="5" t="s">
        <v>576</v>
      </c>
      <c r="AT6225" s="5" t="s">
        <v>2999</v>
      </c>
      <c r="AY6225" s="5" t="s">
        <v>3029</v>
      </c>
      <c r="BA6225" s="5" t="s">
        <v>3031</v>
      </c>
      <c r="BK6225" s="5">
        <v>37.65</v>
      </c>
      <c r="BL6225" s="5">
        <v>-122.41200000000001</v>
      </c>
      <c r="BO6225" s="5">
        <v>1.01616E-2</v>
      </c>
      <c r="BP6225" s="5" t="s">
        <v>769</v>
      </c>
    </row>
    <row r="6226" spans="1:68" x14ac:dyDescent="0.3">
      <c r="A6226" s="5">
        <v>6225</v>
      </c>
      <c r="B6226" s="5" t="s">
        <v>3231</v>
      </c>
      <c r="C6226" s="5" t="s">
        <v>3000</v>
      </c>
      <c r="D6226" s="5" t="s">
        <v>3000</v>
      </c>
      <c r="E6226" s="5" t="s">
        <v>3001</v>
      </c>
      <c r="F6226" s="5" t="s">
        <v>3002</v>
      </c>
      <c r="G6226" s="5" t="s">
        <v>3002</v>
      </c>
      <c r="H6226" s="5" t="s">
        <v>3013</v>
      </c>
      <c r="I6226" s="5" t="s">
        <v>80</v>
      </c>
      <c r="L6226" s="7">
        <v>42773</v>
      </c>
      <c r="Y6226" s="5" t="s">
        <v>3139</v>
      </c>
      <c r="AC6226" s="5" t="s">
        <v>85</v>
      </c>
      <c r="AD6226" s="5" t="s">
        <v>3151</v>
      </c>
      <c r="AF6226" s="5" t="s">
        <v>3136</v>
      </c>
      <c r="AG6226" s="5" t="s">
        <v>3137</v>
      </c>
      <c r="AH6226" s="5" t="s">
        <v>3054</v>
      </c>
      <c r="AM6226" s="5">
        <v>5.08078E-3</v>
      </c>
      <c r="AN6226" s="5" t="s">
        <v>576</v>
      </c>
      <c r="AT6226" s="5" t="s">
        <v>2999</v>
      </c>
      <c r="AY6226" s="5" t="s">
        <v>3029</v>
      </c>
      <c r="BA6226" s="5" t="s">
        <v>3031</v>
      </c>
      <c r="BK6226" s="5">
        <v>37.65</v>
      </c>
      <c r="BL6226" s="5">
        <v>-122.41200000000001</v>
      </c>
      <c r="BO6226" s="5">
        <v>5.08078E-3</v>
      </c>
      <c r="BP6226" s="5" t="s">
        <v>769</v>
      </c>
    </row>
    <row r="6227" spans="1:68" x14ac:dyDescent="0.3">
      <c r="A6227" s="5">
        <v>6226</v>
      </c>
      <c r="B6227" s="5" t="s">
        <v>3231</v>
      </c>
      <c r="C6227" s="5" t="s">
        <v>3000</v>
      </c>
      <c r="D6227" s="5" t="s">
        <v>3000</v>
      </c>
      <c r="E6227" s="5" t="s">
        <v>3001</v>
      </c>
      <c r="F6227" s="5" t="s">
        <v>3002</v>
      </c>
      <c r="G6227" s="5" t="s">
        <v>3002</v>
      </c>
      <c r="H6227" s="5" t="s">
        <v>3013</v>
      </c>
      <c r="I6227" s="5" t="s">
        <v>80</v>
      </c>
      <c r="L6227" s="7">
        <v>42773</v>
      </c>
      <c r="Y6227" s="5" t="s">
        <v>3139</v>
      </c>
      <c r="AC6227" s="5" t="s">
        <v>85</v>
      </c>
      <c r="AD6227" s="5" t="s">
        <v>3151</v>
      </c>
      <c r="AF6227" s="5" t="s">
        <v>3136</v>
      </c>
      <c r="AG6227" s="5" t="s">
        <v>3137</v>
      </c>
      <c r="AH6227" s="5" t="s">
        <v>3055</v>
      </c>
      <c r="AM6227" s="5">
        <v>5.08078E-3</v>
      </c>
      <c r="AN6227" s="5" t="s">
        <v>576</v>
      </c>
      <c r="AT6227" s="5" t="s">
        <v>2999</v>
      </c>
      <c r="AY6227" s="5" t="s">
        <v>3029</v>
      </c>
      <c r="BA6227" s="5" t="s">
        <v>3031</v>
      </c>
      <c r="BK6227" s="5">
        <v>37.65</v>
      </c>
      <c r="BL6227" s="5">
        <v>-122.41200000000001</v>
      </c>
      <c r="BO6227" s="5">
        <v>5.08078E-3</v>
      </c>
      <c r="BP6227" s="5" t="s">
        <v>769</v>
      </c>
    </row>
    <row r="6228" spans="1:68" x14ac:dyDescent="0.3">
      <c r="A6228" s="5">
        <v>6227</v>
      </c>
      <c r="B6228" s="5" t="s">
        <v>3231</v>
      </c>
      <c r="C6228" s="5" t="s">
        <v>3000</v>
      </c>
      <c r="D6228" s="5" t="s">
        <v>3000</v>
      </c>
      <c r="E6228" s="5" t="s">
        <v>3001</v>
      </c>
      <c r="F6228" s="5" t="s">
        <v>3002</v>
      </c>
      <c r="G6228" s="5" t="s">
        <v>3002</v>
      </c>
      <c r="H6228" s="5" t="s">
        <v>3013</v>
      </c>
      <c r="I6228" s="5" t="s">
        <v>80</v>
      </c>
      <c r="L6228" s="7">
        <v>42773</v>
      </c>
      <c r="Y6228" s="5" t="s">
        <v>3139</v>
      </c>
      <c r="AC6228" s="5" t="s">
        <v>85</v>
      </c>
      <c r="AD6228" s="5" t="s">
        <v>3151</v>
      </c>
      <c r="AF6228" s="5" t="s">
        <v>3136</v>
      </c>
      <c r="AG6228" s="5" t="s">
        <v>3137</v>
      </c>
      <c r="AH6228" s="5" t="s">
        <v>3056</v>
      </c>
      <c r="AM6228" s="5">
        <v>5.08078E-3</v>
      </c>
      <c r="AN6228" s="5" t="s">
        <v>576</v>
      </c>
      <c r="AT6228" s="5" t="s">
        <v>2999</v>
      </c>
      <c r="AY6228" s="5" t="s">
        <v>3030</v>
      </c>
      <c r="BA6228" s="5" t="s">
        <v>3031</v>
      </c>
      <c r="BK6228" s="5">
        <v>37.65</v>
      </c>
      <c r="BL6228" s="5">
        <v>-122.41200000000001</v>
      </c>
      <c r="BO6228" s="5">
        <v>5.08078E-3</v>
      </c>
      <c r="BP6228" s="5" t="s">
        <v>769</v>
      </c>
    </row>
    <row r="6229" spans="1:68" x14ac:dyDescent="0.3">
      <c r="A6229" s="5">
        <v>6228</v>
      </c>
      <c r="B6229" s="5" t="s">
        <v>3231</v>
      </c>
      <c r="C6229" s="5" t="s">
        <v>3000</v>
      </c>
      <c r="D6229" s="5" t="s">
        <v>3000</v>
      </c>
      <c r="E6229" s="5" t="s">
        <v>3001</v>
      </c>
      <c r="F6229" s="5" t="s">
        <v>3002</v>
      </c>
      <c r="G6229" s="5" t="s">
        <v>3002</v>
      </c>
      <c r="H6229" s="5" t="s">
        <v>3013</v>
      </c>
      <c r="I6229" s="5" t="s">
        <v>80</v>
      </c>
      <c r="L6229" s="7">
        <v>42773</v>
      </c>
      <c r="Y6229" s="5" t="s">
        <v>3139</v>
      </c>
      <c r="AC6229" s="5" t="s">
        <v>85</v>
      </c>
      <c r="AD6229" s="5" t="s">
        <v>3151</v>
      </c>
      <c r="AF6229" s="5" t="s">
        <v>3136</v>
      </c>
      <c r="AG6229" s="5" t="s">
        <v>3137</v>
      </c>
      <c r="AH6229" s="5" t="s">
        <v>3057</v>
      </c>
      <c r="AM6229" s="5">
        <v>5.08078E-3</v>
      </c>
      <c r="AN6229" s="5" t="s">
        <v>576</v>
      </c>
      <c r="AT6229" s="5" t="s">
        <v>2999</v>
      </c>
      <c r="AY6229" s="5" t="s">
        <v>3027</v>
      </c>
      <c r="BA6229" s="5" t="s">
        <v>3031</v>
      </c>
      <c r="BK6229" s="5">
        <v>37.65</v>
      </c>
      <c r="BL6229" s="5">
        <v>-122.41200000000001</v>
      </c>
      <c r="BO6229" s="5">
        <v>5.08078E-3</v>
      </c>
      <c r="BP6229" s="5" t="s">
        <v>769</v>
      </c>
    </row>
    <row r="6230" spans="1:68" x14ac:dyDescent="0.3">
      <c r="A6230" s="5">
        <v>6229</v>
      </c>
      <c r="B6230" s="5" t="s">
        <v>3231</v>
      </c>
      <c r="C6230" s="5" t="s">
        <v>3000</v>
      </c>
      <c r="D6230" s="5" t="s">
        <v>3000</v>
      </c>
      <c r="E6230" s="5" t="s">
        <v>3001</v>
      </c>
      <c r="F6230" s="5" t="s">
        <v>3002</v>
      </c>
      <c r="G6230" s="5" t="s">
        <v>3002</v>
      </c>
      <c r="H6230" s="5" t="s">
        <v>3013</v>
      </c>
      <c r="I6230" s="5" t="s">
        <v>80</v>
      </c>
      <c r="L6230" s="7">
        <v>42773</v>
      </c>
      <c r="Y6230" s="5" t="s">
        <v>3139</v>
      </c>
      <c r="AC6230" s="5" t="s">
        <v>85</v>
      </c>
      <c r="AD6230" s="5" t="s">
        <v>3151</v>
      </c>
      <c r="AF6230" s="5" t="s">
        <v>3136</v>
      </c>
      <c r="AG6230" s="5" t="s">
        <v>3137</v>
      </c>
      <c r="AH6230" s="5" t="s">
        <v>3052</v>
      </c>
      <c r="AM6230" s="5">
        <v>5.08078E-3</v>
      </c>
      <c r="AN6230" s="5" t="s">
        <v>576</v>
      </c>
      <c r="AT6230" s="5" t="s">
        <v>2999</v>
      </c>
      <c r="AY6230" s="5" t="s">
        <v>3027</v>
      </c>
      <c r="BA6230" s="5" t="s">
        <v>3031</v>
      </c>
      <c r="BK6230" s="5">
        <v>37.65</v>
      </c>
      <c r="BL6230" s="5">
        <v>-122.41200000000001</v>
      </c>
      <c r="BO6230" s="5">
        <v>5.08078E-3</v>
      </c>
      <c r="BP6230" s="5" t="s">
        <v>769</v>
      </c>
    </row>
    <row r="6231" spans="1:68" x14ac:dyDescent="0.3">
      <c r="A6231" s="5">
        <v>6230</v>
      </c>
      <c r="B6231" s="5" t="s">
        <v>3231</v>
      </c>
      <c r="C6231" s="5" t="s">
        <v>3000</v>
      </c>
      <c r="D6231" s="5" t="s">
        <v>3000</v>
      </c>
      <c r="E6231" s="5" t="s">
        <v>3001</v>
      </c>
      <c r="F6231" s="5" t="s">
        <v>3002</v>
      </c>
      <c r="G6231" s="5" t="s">
        <v>3002</v>
      </c>
      <c r="H6231" s="5" t="s">
        <v>3013</v>
      </c>
      <c r="I6231" s="5" t="s">
        <v>80</v>
      </c>
      <c r="L6231" s="7">
        <v>42773</v>
      </c>
      <c r="Y6231" s="5" t="s">
        <v>3139</v>
      </c>
      <c r="AC6231" s="5" t="s">
        <v>85</v>
      </c>
      <c r="AD6231" s="5" t="s">
        <v>3151</v>
      </c>
      <c r="AF6231" s="5" t="s">
        <v>3136</v>
      </c>
      <c r="AG6231" s="5" t="s">
        <v>3137</v>
      </c>
      <c r="AH6231" s="5" t="s">
        <v>3058</v>
      </c>
      <c r="AM6231" s="5">
        <v>5.08078E-3</v>
      </c>
      <c r="AN6231" s="5" t="s">
        <v>576</v>
      </c>
      <c r="AT6231" s="5" t="s">
        <v>2999</v>
      </c>
      <c r="AY6231" s="5" t="s">
        <v>3028</v>
      </c>
      <c r="BA6231" s="5" t="s">
        <v>3031</v>
      </c>
      <c r="BK6231" s="5">
        <v>37.65</v>
      </c>
      <c r="BL6231" s="5">
        <v>-122.41200000000001</v>
      </c>
      <c r="BO6231" s="5">
        <v>5.08078E-3</v>
      </c>
      <c r="BP6231" s="5" t="s">
        <v>769</v>
      </c>
    </row>
    <row r="6232" spans="1:68" x14ac:dyDescent="0.3">
      <c r="A6232" s="5">
        <v>6231</v>
      </c>
      <c r="B6232" s="5" t="s">
        <v>3231</v>
      </c>
      <c r="C6232" s="5" t="s">
        <v>3000</v>
      </c>
      <c r="D6232" s="5" t="s">
        <v>3000</v>
      </c>
      <c r="E6232" s="5" t="s">
        <v>3001</v>
      </c>
      <c r="F6232" s="5" t="s">
        <v>3002</v>
      </c>
      <c r="G6232" s="5" t="s">
        <v>3002</v>
      </c>
      <c r="H6232" s="5" t="s">
        <v>3013</v>
      </c>
      <c r="I6232" s="5" t="s">
        <v>80</v>
      </c>
      <c r="L6232" s="7">
        <v>42773</v>
      </c>
      <c r="Y6232" s="5" t="s">
        <v>3139</v>
      </c>
      <c r="AC6232" s="5" t="s">
        <v>85</v>
      </c>
      <c r="AD6232" s="5" t="s">
        <v>3151</v>
      </c>
      <c r="AF6232" s="5" t="s">
        <v>3136</v>
      </c>
      <c r="AG6232" s="5" t="s">
        <v>3137</v>
      </c>
      <c r="AH6232" s="5" t="s">
        <v>3043</v>
      </c>
      <c r="AM6232" s="5">
        <v>0.15750400000000001</v>
      </c>
      <c r="AN6232" s="5" t="s">
        <v>576</v>
      </c>
      <c r="AT6232" s="5" t="s">
        <v>2999</v>
      </c>
      <c r="AY6232" s="5" t="s">
        <v>3028</v>
      </c>
      <c r="BA6232" s="5" t="s">
        <v>3031</v>
      </c>
      <c r="BK6232" s="5">
        <v>37.65</v>
      </c>
      <c r="BL6232" s="5">
        <v>-122.41200000000001</v>
      </c>
      <c r="BO6232" s="5">
        <v>0.15750400000000001</v>
      </c>
      <c r="BP6232" s="5" t="s">
        <v>769</v>
      </c>
    </row>
    <row r="6233" spans="1:68" x14ac:dyDescent="0.3">
      <c r="A6233" s="5">
        <v>6232</v>
      </c>
      <c r="B6233" s="5" t="s">
        <v>3231</v>
      </c>
      <c r="C6233" s="5" t="s">
        <v>3000</v>
      </c>
      <c r="D6233" s="5" t="s">
        <v>3000</v>
      </c>
      <c r="E6233" s="5" t="s">
        <v>3001</v>
      </c>
      <c r="F6233" s="5" t="s">
        <v>3002</v>
      </c>
      <c r="G6233" s="5" t="s">
        <v>3002</v>
      </c>
      <c r="H6233" s="5" t="s">
        <v>3013</v>
      </c>
      <c r="I6233" s="5" t="s">
        <v>80</v>
      </c>
      <c r="L6233" s="7">
        <v>42773</v>
      </c>
      <c r="Y6233" s="5" t="s">
        <v>3139</v>
      </c>
      <c r="AC6233" s="5" t="s">
        <v>85</v>
      </c>
      <c r="AD6233" s="5" t="s">
        <v>3151</v>
      </c>
      <c r="AF6233" s="5" t="s">
        <v>3136</v>
      </c>
      <c r="AG6233" s="5" t="s">
        <v>3137</v>
      </c>
      <c r="AH6233" s="5" t="s">
        <v>3059</v>
      </c>
      <c r="AM6233" s="5">
        <v>5.08078E-3</v>
      </c>
      <c r="AN6233" s="5" t="s">
        <v>576</v>
      </c>
      <c r="AT6233" s="5" t="s">
        <v>2999</v>
      </c>
      <c r="AY6233" s="5" t="s">
        <v>3029</v>
      </c>
      <c r="BA6233" s="5" t="s">
        <v>3031</v>
      </c>
      <c r="BK6233" s="5">
        <v>37.65</v>
      </c>
      <c r="BL6233" s="5">
        <v>-122.41200000000001</v>
      </c>
      <c r="BO6233" s="5">
        <v>5.08078E-3</v>
      </c>
      <c r="BP6233" s="5" t="s">
        <v>769</v>
      </c>
    </row>
    <row r="6234" spans="1:68" x14ac:dyDescent="0.3">
      <c r="A6234" s="5">
        <v>6233</v>
      </c>
      <c r="B6234" s="5" t="s">
        <v>3231</v>
      </c>
      <c r="C6234" s="5" t="s">
        <v>3000</v>
      </c>
      <c r="D6234" s="5" t="s">
        <v>3000</v>
      </c>
      <c r="E6234" s="5" t="s">
        <v>3001</v>
      </c>
      <c r="F6234" s="5" t="s">
        <v>3002</v>
      </c>
      <c r="G6234" s="5" t="s">
        <v>3002</v>
      </c>
      <c r="H6234" s="5" t="s">
        <v>3013</v>
      </c>
      <c r="I6234" s="5" t="s">
        <v>80</v>
      </c>
      <c r="L6234" s="7">
        <v>42773</v>
      </c>
      <c r="Y6234" s="5" t="s">
        <v>3139</v>
      </c>
      <c r="AC6234" s="5" t="s">
        <v>85</v>
      </c>
      <c r="AD6234" s="5" t="s">
        <v>3151</v>
      </c>
      <c r="AF6234" s="5" t="s">
        <v>3136</v>
      </c>
      <c r="AG6234" s="5" t="s">
        <v>3137</v>
      </c>
      <c r="AH6234" s="5" t="s">
        <v>3052</v>
      </c>
      <c r="AM6234" s="5">
        <v>1.01616E-2</v>
      </c>
      <c r="AN6234" s="5" t="s">
        <v>576</v>
      </c>
      <c r="AT6234" s="5" t="s">
        <v>2999</v>
      </c>
      <c r="AY6234" s="5" t="s">
        <v>3029</v>
      </c>
      <c r="BA6234" s="5" t="s">
        <v>3031</v>
      </c>
      <c r="BK6234" s="5">
        <v>37.65</v>
      </c>
      <c r="BL6234" s="5">
        <v>-122.41200000000001</v>
      </c>
      <c r="BO6234" s="5">
        <v>1.01616E-2</v>
      </c>
      <c r="BP6234" s="5" t="s">
        <v>769</v>
      </c>
    </row>
    <row r="6235" spans="1:68" x14ac:dyDescent="0.3">
      <c r="A6235" s="5">
        <v>6234</v>
      </c>
      <c r="B6235" s="5" t="s">
        <v>3231</v>
      </c>
      <c r="C6235" s="5" t="s">
        <v>3000</v>
      </c>
      <c r="D6235" s="5" t="s">
        <v>3000</v>
      </c>
      <c r="E6235" s="5" t="s">
        <v>3001</v>
      </c>
      <c r="F6235" s="5" t="s">
        <v>3002</v>
      </c>
      <c r="G6235" s="5" t="s">
        <v>3002</v>
      </c>
      <c r="H6235" s="5" t="s">
        <v>3013</v>
      </c>
      <c r="I6235" s="5" t="s">
        <v>80</v>
      </c>
      <c r="L6235" s="7">
        <v>42773</v>
      </c>
      <c r="Y6235" s="5" t="s">
        <v>3139</v>
      </c>
      <c r="AC6235" s="5" t="s">
        <v>85</v>
      </c>
      <c r="AD6235" s="5" t="s">
        <v>3151</v>
      </c>
      <c r="AF6235" s="5" t="s">
        <v>3136</v>
      </c>
      <c r="AG6235" s="5" t="s">
        <v>3137</v>
      </c>
      <c r="AH6235" s="5" t="s">
        <v>3060</v>
      </c>
      <c r="AM6235" s="5">
        <v>5.08078E-3</v>
      </c>
      <c r="AN6235" s="5" t="s">
        <v>576</v>
      </c>
      <c r="AT6235" s="5" t="s">
        <v>2999</v>
      </c>
      <c r="AY6235" s="5" t="s">
        <v>3029</v>
      </c>
      <c r="BA6235" s="5" t="s">
        <v>3031</v>
      </c>
      <c r="BK6235" s="5">
        <v>37.65</v>
      </c>
      <c r="BL6235" s="5">
        <v>-122.41200000000001</v>
      </c>
      <c r="BO6235" s="5">
        <v>5.08078E-3</v>
      </c>
      <c r="BP6235" s="5" t="s">
        <v>769</v>
      </c>
    </row>
    <row r="6236" spans="1:68" x14ac:dyDescent="0.3">
      <c r="A6236" s="5">
        <v>6235</v>
      </c>
      <c r="B6236" s="5" t="s">
        <v>3231</v>
      </c>
      <c r="C6236" s="5" t="s">
        <v>3000</v>
      </c>
      <c r="D6236" s="5" t="s">
        <v>3000</v>
      </c>
      <c r="E6236" s="5" t="s">
        <v>3001</v>
      </c>
      <c r="F6236" s="5" t="s">
        <v>3002</v>
      </c>
      <c r="G6236" s="5" t="s">
        <v>3002</v>
      </c>
      <c r="H6236" s="5" t="s">
        <v>3013</v>
      </c>
      <c r="I6236" s="5" t="s">
        <v>80</v>
      </c>
      <c r="L6236" s="7">
        <v>42773</v>
      </c>
      <c r="Y6236" s="5" t="s">
        <v>3139</v>
      </c>
      <c r="AC6236" s="5" t="s">
        <v>85</v>
      </c>
      <c r="AD6236" s="5" t="s">
        <v>3151</v>
      </c>
      <c r="AF6236" s="5" t="s">
        <v>3136</v>
      </c>
      <c r="AG6236" s="5" t="s">
        <v>3137</v>
      </c>
      <c r="AH6236" s="5" t="s">
        <v>3061</v>
      </c>
      <c r="AM6236" s="5">
        <v>5.08078E-3</v>
      </c>
      <c r="AN6236" s="5" t="s">
        <v>576</v>
      </c>
      <c r="AT6236" s="5" t="s">
        <v>2999</v>
      </c>
      <c r="AY6236" s="5" t="s">
        <v>3029</v>
      </c>
      <c r="BA6236" s="5" t="s">
        <v>3031</v>
      </c>
      <c r="BK6236" s="5">
        <v>37.65</v>
      </c>
      <c r="BL6236" s="5">
        <v>-122.41200000000001</v>
      </c>
      <c r="BO6236" s="5">
        <v>5.08078E-3</v>
      </c>
      <c r="BP6236" s="5" t="s">
        <v>769</v>
      </c>
    </row>
    <row r="6237" spans="1:68" x14ac:dyDescent="0.3">
      <c r="A6237" s="5">
        <v>6236</v>
      </c>
      <c r="B6237" s="5" t="s">
        <v>3231</v>
      </c>
      <c r="C6237" s="5" t="s">
        <v>3000</v>
      </c>
      <c r="D6237" s="5" t="s">
        <v>3000</v>
      </c>
      <c r="E6237" s="5" t="s">
        <v>3001</v>
      </c>
      <c r="F6237" s="5" t="s">
        <v>3002</v>
      </c>
      <c r="G6237" s="5" t="s">
        <v>3002</v>
      </c>
      <c r="H6237" s="5" t="s">
        <v>3013</v>
      </c>
      <c r="I6237" s="5" t="s">
        <v>80</v>
      </c>
      <c r="L6237" s="7">
        <v>42773</v>
      </c>
      <c r="Y6237" s="5" t="s">
        <v>3139</v>
      </c>
      <c r="AC6237" s="5" t="s">
        <v>85</v>
      </c>
      <c r="AD6237" s="5" t="s">
        <v>3151</v>
      </c>
      <c r="AF6237" s="5" t="s">
        <v>3136</v>
      </c>
      <c r="AG6237" s="5" t="s">
        <v>3137</v>
      </c>
      <c r="AH6237" s="5" t="s">
        <v>3049</v>
      </c>
      <c r="AM6237" s="5">
        <v>5.08078E-3</v>
      </c>
      <c r="AN6237" s="5" t="s">
        <v>576</v>
      </c>
      <c r="AT6237" s="5" t="s">
        <v>2999</v>
      </c>
      <c r="AY6237" s="5" t="s">
        <v>3027</v>
      </c>
      <c r="BA6237" s="5" t="s">
        <v>3031</v>
      </c>
      <c r="BK6237" s="5">
        <v>37.65</v>
      </c>
      <c r="BL6237" s="5">
        <v>-122.41200000000001</v>
      </c>
      <c r="BO6237" s="5">
        <v>5.08078E-3</v>
      </c>
      <c r="BP6237" s="5" t="s">
        <v>769</v>
      </c>
    </row>
    <row r="6238" spans="1:68" x14ac:dyDescent="0.3">
      <c r="A6238" s="5">
        <v>6237</v>
      </c>
      <c r="B6238" s="5" t="s">
        <v>3231</v>
      </c>
      <c r="C6238" s="5" t="s">
        <v>3000</v>
      </c>
      <c r="D6238" s="5" t="s">
        <v>3000</v>
      </c>
      <c r="E6238" s="5" t="s">
        <v>3001</v>
      </c>
      <c r="F6238" s="5" t="s">
        <v>3002</v>
      </c>
      <c r="G6238" s="5" t="s">
        <v>3002</v>
      </c>
      <c r="H6238" s="5" t="s">
        <v>3013</v>
      </c>
      <c r="I6238" s="5" t="s">
        <v>80</v>
      </c>
      <c r="L6238" s="7">
        <v>42773</v>
      </c>
      <c r="Y6238" s="5" t="s">
        <v>3139</v>
      </c>
      <c r="AC6238" s="5" t="s">
        <v>85</v>
      </c>
      <c r="AD6238" s="5" t="s">
        <v>3151</v>
      </c>
      <c r="AF6238" s="5" t="s">
        <v>3136</v>
      </c>
      <c r="AG6238" s="5" t="s">
        <v>3137</v>
      </c>
      <c r="AH6238" s="5" t="s">
        <v>3062</v>
      </c>
      <c r="AM6238" s="5">
        <v>5.08078E-3</v>
      </c>
      <c r="AN6238" s="5" t="s">
        <v>576</v>
      </c>
      <c r="AT6238" s="5" t="s">
        <v>2999</v>
      </c>
      <c r="AY6238" s="5" t="s">
        <v>3027</v>
      </c>
      <c r="BA6238" s="5" t="s">
        <v>3031</v>
      </c>
      <c r="BK6238" s="5">
        <v>37.65</v>
      </c>
      <c r="BL6238" s="5">
        <v>-122.41200000000001</v>
      </c>
      <c r="BO6238" s="5">
        <v>5.08078E-3</v>
      </c>
      <c r="BP6238" s="5" t="s">
        <v>769</v>
      </c>
    </row>
    <row r="6239" spans="1:68" x14ac:dyDescent="0.3">
      <c r="A6239" s="5">
        <v>6238</v>
      </c>
      <c r="B6239" s="5" t="s">
        <v>3231</v>
      </c>
      <c r="C6239" s="5" t="s">
        <v>3000</v>
      </c>
      <c r="D6239" s="5" t="s">
        <v>3000</v>
      </c>
      <c r="E6239" s="5" t="s">
        <v>3001</v>
      </c>
      <c r="F6239" s="5" t="s">
        <v>3002</v>
      </c>
      <c r="G6239" s="5" t="s">
        <v>3002</v>
      </c>
      <c r="H6239" s="5" t="s">
        <v>3013</v>
      </c>
      <c r="I6239" s="5" t="s">
        <v>80</v>
      </c>
      <c r="L6239" s="7">
        <v>42773</v>
      </c>
      <c r="Y6239" s="5" t="s">
        <v>3139</v>
      </c>
      <c r="AC6239" s="5" t="s">
        <v>85</v>
      </c>
      <c r="AD6239" s="5" t="s">
        <v>3151</v>
      </c>
      <c r="AF6239" s="5" t="s">
        <v>3136</v>
      </c>
      <c r="AG6239" s="5" t="s">
        <v>3137</v>
      </c>
      <c r="AH6239" s="5" t="s">
        <v>3041</v>
      </c>
      <c r="AM6239" s="5">
        <v>0.421705</v>
      </c>
      <c r="AN6239" s="5" t="s">
        <v>576</v>
      </c>
      <c r="AT6239" s="5" t="s">
        <v>2999</v>
      </c>
      <c r="AY6239" s="5" t="s">
        <v>3027</v>
      </c>
      <c r="BA6239" s="5" t="s">
        <v>3031</v>
      </c>
      <c r="BK6239" s="5">
        <v>37.65</v>
      </c>
      <c r="BL6239" s="5">
        <v>-122.41200000000001</v>
      </c>
      <c r="BO6239" s="5">
        <v>0.421705</v>
      </c>
      <c r="BP6239" s="5" t="s">
        <v>769</v>
      </c>
    </row>
    <row r="6240" spans="1:68" x14ac:dyDescent="0.3">
      <c r="A6240" s="5">
        <v>6239</v>
      </c>
      <c r="B6240" s="5" t="s">
        <v>3231</v>
      </c>
      <c r="C6240" s="5" t="s">
        <v>3000</v>
      </c>
      <c r="D6240" s="5" t="s">
        <v>3000</v>
      </c>
      <c r="E6240" s="5" t="s">
        <v>3001</v>
      </c>
      <c r="F6240" s="5" t="s">
        <v>3002</v>
      </c>
      <c r="G6240" s="5" t="s">
        <v>3002</v>
      </c>
      <c r="H6240" s="5" t="s">
        <v>3013</v>
      </c>
      <c r="I6240" s="5" t="s">
        <v>80</v>
      </c>
      <c r="L6240" s="7">
        <v>42773</v>
      </c>
      <c r="Y6240" s="5" t="s">
        <v>3139</v>
      </c>
      <c r="AC6240" s="5" t="s">
        <v>85</v>
      </c>
      <c r="AD6240" s="5" t="s">
        <v>3151</v>
      </c>
      <c r="AF6240" s="5" t="s">
        <v>3136</v>
      </c>
      <c r="AG6240" s="5" t="s">
        <v>3137</v>
      </c>
      <c r="AH6240" s="5" t="s">
        <v>3041</v>
      </c>
      <c r="AM6240" s="5">
        <v>0.46743200000000001</v>
      </c>
      <c r="AN6240" s="5" t="s">
        <v>576</v>
      </c>
      <c r="AT6240" s="5" t="s">
        <v>2999</v>
      </c>
      <c r="AY6240" s="5" t="s">
        <v>3028</v>
      </c>
      <c r="BA6240" s="5" t="s">
        <v>3031</v>
      </c>
      <c r="BK6240" s="5">
        <v>37.65</v>
      </c>
      <c r="BL6240" s="5">
        <v>-122.41200000000001</v>
      </c>
      <c r="BO6240" s="5">
        <v>0.46743200000000001</v>
      </c>
      <c r="BP6240" s="5" t="s">
        <v>769</v>
      </c>
    </row>
    <row r="6241" spans="1:68" x14ac:dyDescent="0.3">
      <c r="A6241" s="5">
        <v>6240</v>
      </c>
      <c r="B6241" s="5" t="s">
        <v>3231</v>
      </c>
      <c r="C6241" s="5" t="s">
        <v>3000</v>
      </c>
      <c r="D6241" s="5" t="s">
        <v>3000</v>
      </c>
      <c r="E6241" s="5" t="s">
        <v>3001</v>
      </c>
      <c r="F6241" s="5" t="s">
        <v>3002</v>
      </c>
      <c r="G6241" s="5" t="s">
        <v>3002</v>
      </c>
      <c r="H6241" s="5" t="s">
        <v>3013</v>
      </c>
      <c r="I6241" s="5" t="s">
        <v>80</v>
      </c>
      <c r="L6241" s="7">
        <v>42773</v>
      </c>
      <c r="Y6241" s="5" t="s">
        <v>3139</v>
      </c>
      <c r="AC6241" s="5" t="s">
        <v>85</v>
      </c>
      <c r="AD6241" s="5" t="s">
        <v>3151</v>
      </c>
      <c r="AF6241" s="5" t="s">
        <v>3136</v>
      </c>
      <c r="AG6241" s="5" t="s">
        <v>3137</v>
      </c>
      <c r="AH6241" s="5" t="s">
        <v>3063</v>
      </c>
      <c r="AM6241" s="5">
        <v>5.08078E-3</v>
      </c>
      <c r="AN6241" s="5" t="s">
        <v>576</v>
      </c>
      <c r="AT6241" s="5" t="s">
        <v>2999</v>
      </c>
      <c r="AY6241" s="5" t="s">
        <v>3028</v>
      </c>
      <c r="BA6241" s="5" t="s">
        <v>3031</v>
      </c>
      <c r="BK6241" s="5">
        <v>37.65</v>
      </c>
      <c r="BL6241" s="5">
        <v>-122.41200000000001</v>
      </c>
      <c r="BO6241" s="5">
        <v>5.08078E-3</v>
      </c>
      <c r="BP6241" s="5" t="s">
        <v>769</v>
      </c>
    </row>
    <row r="6242" spans="1:68" x14ac:dyDescent="0.3">
      <c r="A6242" s="5">
        <v>6241</v>
      </c>
      <c r="B6242" s="5" t="s">
        <v>3231</v>
      </c>
      <c r="C6242" s="5" t="s">
        <v>3000</v>
      </c>
      <c r="D6242" s="5" t="s">
        <v>3000</v>
      </c>
      <c r="E6242" s="5" t="s">
        <v>3001</v>
      </c>
      <c r="F6242" s="5" t="s">
        <v>3002</v>
      </c>
      <c r="G6242" s="5" t="s">
        <v>3002</v>
      </c>
      <c r="H6242" s="5" t="s">
        <v>3013</v>
      </c>
      <c r="I6242" s="5" t="s">
        <v>80</v>
      </c>
      <c r="L6242" s="7">
        <v>42773</v>
      </c>
      <c r="Y6242" s="5" t="s">
        <v>3139</v>
      </c>
      <c r="AC6242" s="5" t="s">
        <v>85</v>
      </c>
      <c r="AD6242" s="5" t="s">
        <v>3151</v>
      </c>
      <c r="AF6242" s="5" t="s">
        <v>3136</v>
      </c>
      <c r="AG6242" s="5" t="s">
        <v>3137</v>
      </c>
      <c r="AH6242" s="5" t="s">
        <v>3064</v>
      </c>
      <c r="AM6242" s="5">
        <v>1.01616E-2</v>
      </c>
      <c r="AN6242" s="5" t="s">
        <v>576</v>
      </c>
      <c r="AT6242" s="5" t="s">
        <v>2999</v>
      </c>
      <c r="AY6242" s="5" t="s">
        <v>3029</v>
      </c>
      <c r="BA6242" s="5" t="s">
        <v>3031</v>
      </c>
      <c r="BK6242" s="5">
        <v>37.65</v>
      </c>
      <c r="BL6242" s="5">
        <v>-122.41200000000001</v>
      </c>
      <c r="BO6242" s="5">
        <v>1.01616E-2</v>
      </c>
      <c r="BP6242" s="5" t="s">
        <v>769</v>
      </c>
    </row>
    <row r="6243" spans="1:68" x14ac:dyDescent="0.3">
      <c r="A6243" s="5">
        <v>6242</v>
      </c>
      <c r="B6243" s="5" t="s">
        <v>3231</v>
      </c>
      <c r="C6243" s="5" t="s">
        <v>3000</v>
      </c>
      <c r="D6243" s="5" t="s">
        <v>3000</v>
      </c>
      <c r="E6243" s="5" t="s">
        <v>3001</v>
      </c>
      <c r="F6243" s="5" t="s">
        <v>3002</v>
      </c>
      <c r="G6243" s="5" t="s">
        <v>3002</v>
      </c>
      <c r="H6243" s="5" t="s">
        <v>3013</v>
      </c>
      <c r="I6243" s="5" t="s">
        <v>80</v>
      </c>
      <c r="L6243" s="7">
        <v>42773</v>
      </c>
      <c r="Y6243" s="5" t="s">
        <v>3139</v>
      </c>
      <c r="AC6243" s="5" t="s">
        <v>85</v>
      </c>
      <c r="AD6243" s="5" t="s">
        <v>3151</v>
      </c>
      <c r="AF6243" s="5" t="s">
        <v>3136</v>
      </c>
      <c r="AG6243" s="5" t="s">
        <v>3137</v>
      </c>
      <c r="AH6243" s="5" t="s">
        <v>3062</v>
      </c>
      <c r="AM6243" s="5">
        <v>5.08078E-3</v>
      </c>
      <c r="AN6243" s="5" t="s">
        <v>576</v>
      </c>
      <c r="AT6243" s="5" t="s">
        <v>2999</v>
      </c>
      <c r="AY6243" s="5" t="s">
        <v>3029</v>
      </c>
      <c r="BA6243" s="5" t="s">
        <v>3031</v>
      </c>
      <c r="BK6243" s="5">
        <v>37.65</v>
      </c>
      <c r="BL6243" s="5">
        <v>-122.41200000000001</v>
      </c>
      <c r="BO6243" s="5">
        <v>5.08078E-3</v>
      </c>
      <c r="BP6243" s="5" t="s">
        <v>769</v>
      </c>
    </row>
    <row r="6244" spans="1:68" x14ac:dyDescent="0.3">
      <c r="A6244" s="5">
        <v>6243</v>
      </c>
      <c r="B6244" s="5" t="s">
        <v>3231</v>
      </c>
      <c r="C6244" s="5" t="s">
        <v>3000</v>
      </c>
      <c r="D6244" s="5" t="s">
        <v>3000</v>
      </c>
      <c r="E6244" s="5" t="s">
        <v>3001</v>
      </c>
      <c r="F6244" s="5" t="s">
        <v>3002</v>
      </c>
      <c r="G6244" s="5" t="s">
        <v>3002</v>
      </c>
      <c r="H6244" s="5" t="s">
        <v>3013</v>
      </c>
      <c r="I6244" s="5" t="s">
        <v>80</v>
      </c>
      <c r="L6244" s="7">
        <v>42773</v>
      </c>
      <c r="Y6244" s="5" t="s">
        <v>3139</v>
      </c>
      <c r="AC6244" s="5" t="s">
        <v>85</v>
      </c>
      <c r="AD6244" s="5" t="s">
        <v>3151</v>
      </c>
      <c r="AF6244" s="5" t="s">
        <v>3136</v>
      </c>
      <c r="AG6244" s="5" t="s">
        <v>3137</v>
      </c>
      <c r="AH6244" s="5" t="s">
        <v>3065</v>
      </c>
      <c r="AM6244" s="5">
        <v>3.04847E-2</v>
      </c>
      <c r="AN6244" s="5" t="s">
        <v>576</v>
      </c>
      <c r="AT6244" s="5" t="s">
        <v>2999</v>
      </c>
      <c r="AY6244" s="5" t="s">
        <v>3029</v>
      </c>
      <c r="BA6244" s="5" t="s">
        <v>3031</v>
      </c>
      <c r="BK6244" s="5">
        <v>37.65</v>
      </c>
      <c r="BL6244" s="5">
        <v>-122.41200000000001</v>
      </c>
      <c r="BO6244" s="5">
        <v>3.04847E-2</v>
      </c>
      <c r="BP6244" s="5" t="s">
        <v>769</v>
      </c>
    </row>
    <row r="6245" spans="1:68" x14ac:dyDescent="0.3">
      <c r="A6245" s="5">
        <v>6244</v>
      </c>
      <c r="B6245" s="5" t="s">
        <v>3231</v>
      </c>
      <c r="C6245" s="5" t="s">
        <v>3000</v>
      </c>
      <c r="D6245" s="5" t="s">
        <v>3000</v>
      </c>
      <c r="E6245" s="5" t="s">
        <v>3001</v>
      </c>
      <c r="F6245" s="5" t="s">
        <v>3002</v>
      </c>
      <c r="G6245" s="5" t="s">
        <v>3002</v>
      </c>
      <c r="H6245" s="5" t="s">
        <v>3013</v>
      </c>
      <c r="I6245" s="5" t="s">
        <v>80</v>
      </c>
      <c r="L6245" s="7">
        <v>42773</v>
      </c>
      <c r="Y6245" s="5" t="s">
        <v>3139</v>
      </c>
      <c r="AC6245" s="5" t="s">
        <v>85</v>
      </c>
      <c r="AD6245" s="5" t="s">
        <v>3151</v>
      </c>
      <c r="AF6245" s="5" t="s">
        <v>3136</v>
      </c>
      <c r="AG6245" s="5" t="s">
        <v>3137</v>
      </c>
      <c r="AH6245" s="5" t="s">
        <v>3039</v>
      </c>
      <c r="AM6245" s="5">
        <v>5.08078E-3</v>
      </c>
      <c r="AN6245" s="5" t="s">
        <v>576</v>
      </c>
      <c r="AT6245" s="5" t="s">
        <v>2999</v>
      </c>
      <c r="AY6245" s="5" t="s">
        <v>3030</v>
      </c>
      <c r="BA6245" s="5" t="s">
        <v>3031</v>
      </c>
      <c r="BK6245" s="5">
        <v>37.65</v>
      </c>
      <c r="BL6245" s="5">
        <v>-122.41200000000001</v>
      </c>
      <c r="BO6245" s="5">
        <v>5.08078E-3</v>
      </c>
      <c r="BP6245" s="5" t="s">
        <v>769</v>
      </c>
    </row>
    <row r="6246" spans="1:68" x14ac:dyDescent="0.3">
      <c r="A6246" s="5">
        <v>6245</v>
      </c>
      <c r="B6246" s="5" t="s">
        <v>3231</v>
      </c>
      <c r="C6246" s="5" t="s">
        <v>3000</v>
      </c>
      <c r="D6246" s="5" t="s">
        <v>3000</v>
      </c>
      <c r="E6246" s="5" t="s">
        <v>3001</v>
      </c>
      <c r="F6246" s="5" t="s">
        <v>3002</v>
      </c>
      <c r="G6246" s="5" t="s">
        <v>3002</v>
      </c>
      <c r="H6246" s="5" t="s">
        <v>3013</v>
      </c>
      <c r="I6246" s="5" t="s">
        <v>80</v>
      </c>
      <c r="L6246" s="7">
        <v>42773</v>
      </c>
      <c r="Y6246" s="5" t="s">
        <v>3139</v>
      </c>
      <c r="AC6246" s="5" t="s">
        <v>85</v>
      </c>
      <c r="AD6246" s="5" t="s">
        <v>3151</v>
      </c>
      <c r="AF6246" s="5" t="s">
        <v>3136</v>
      </c>
      <c r="AG6246" s="5" t="s">
        <v>3137</v>
      </c>
      <c r="AH6246" s="5" t="s">
        <v>3041</v>
      </c>
      <c r="AM6246" s="5">
        <v>7.6211799999999996E-2</v>
      </c>
      <c r="AN6246" s="5" t="s">
        <v>576</v>
      </c>
      <c r="AT6246" s="5" t="s">
        <v>2999</v>
      </c>
      <c r="AY6246" s="5" t="s">
        <v>3030</v>
      </c>
      <c r="BA6246" s="5" t="s">
        <v>3031</v>
      </c>
      <c r="BK6246" s="5">
        <v>37.65</v>
      </c>
      <c r="BL6246" s="5">
        <v>-122.41200000000001</v>
      </c>
      <c r="BO6246" s="5">
        <v>7.6211799999999996E-2</v>
      </c>
      <c r="BP6246" s="5" t="s">
        <v>769</v>
      </c>
    </row>
    <row r="6247" spans="1:68" x14ac:dyDescent="0.3">
      <c r="A6247" s="5">
        <v>6246</v>
      </c>
      <c r="B6247" s="5" t="s">
        <v>3231</v>
      </c>
      <c r="C6247" s="5" t="s">
        <v>3000</v>
      </c>
      <c r="D6247" s="5" t="s">
        <v>3000</v>
      </c>
      <c r="E6247" s="5" t="s">
        <v>3001</v>
      </c>
      <c r="F6247" s="5" t="s">
        <v>3002</v>
      </c>
      <c r="G6247" s="5" t="s">
        <v>3002</v>
      </c>
      <c r="H6247" s="5" t="s">
        <v>3013</v>
      </c>
      <c r="I6247" s="5" t="s">
        <v>80</v>
      </c>
      <c r="L6247" s="7">
        <v>42773</v>
      </c>
      <c r="Y6247" s="5" t="s">
        <v>3139</v>
      </c>
      <c r="AC6247" s="5" t="s">
        <v>85</v>
      </c>
      <c r="AD6247" s="5" t="s">
        <v>3151</v>
      </c>
      <c r="AF6247" s="5" t="s">
        <v>3136</v>
      </c>
      <c r="AG6247" s="5" t="s">
        <v>3137</v>
      </c>
      <c r="AH6247" s="5" t="s">
        <v>3037</v>
      </c>
      <c r="AM6247" s="5">
        <v>5.08078E-3</v>
      </c>
      <c r="AN6247" s="5" t="s">
        <v>576</v>
      </c>
      <c r="AT6247" s="5" t="s">
        <v>2999</v>
      </c>
      <c r="AY6247" s="5" t="s">
        <v>3027</v>
      </c>
      <c r="BA6247" s="5" t="s">
        <v>3031</v>
      </c>
      <c r="BK6247" s="5">
        <v>37.65</v>
      </c>
      <c r="BL6247" s="5">
        <v>-122.41200000000001</v>
      </c>
      <c r="BO6247" s="5">
        <v>5.08078E-3</v>
      </c>
      <c r="BP6247" s="5" t="s">
        <v>769</v>
      </c>
    </row>
    <row r="6248" spans="1:68" x14ac:dyDescent="0.3">
      <c r="A6248" s="5">
        <v>6247</v>
      </c>
      <c r="B6248" s="5" t="s">
        <v>3231</v>
      </c>
      <c r="C6248" s="5" t="s">
        <v>3000</v>
      </c>
      <c r="D6248" s="5" t="s">
        <v>3000</v>
      </c>
      <c r="E6248" s="5" t="s">
        <v>3001</v>
      </c>
      <c r="F6248" s="5" t="s">
        <v>3002</v>
      </c>
      <c r="G6248" s="5" t="s">
        <v>3002</v>
      </c>
      <c r="H6248" s="5" t="s">
        <v>3013</v>
      </c>
      <c r="I6248" s="5" t="s">
        <v>80</v>
      </c>
      <c r="L6248" s="7">
        <v>42773</v>
      </c>
      <c r="Y6248" s="5" t="s">
        <v>3139</v>
      </c>
      <c r="AC6248" s="5" t="s">
        <v>85</v>
      </c>
      <c r="AD6248" s="5" t="s">
        <v>3151</v>
      </c>
      <c r="AF6248" s="5" t="s">
        <v>3136</v>
      </c>
      <c r="AG6248" s="5" t="s">
        <v>3137</v>
      </c>
      <c r="AH6248" s="5" t="s">
        <v>3063</v>
      </c>
      <c r="AM6248" s="5">
        <v>5.08078E-3</v>
      </c>
      <c r="AN6248" s="5" t="s">
        <v>576</v>
      </c>
      <c r="AT6248" s="5" t="s">
        <v>2999</v>
      </c>
      <c r="AY6248" s="5" t="s">
        <v>3027</v>
      </c>
      <c r="BA6248" s="5" t="s">
        <v>3031</v>
      </c>
      <c r="BK6248" s="5">
        <v>37.65</v>
      </c>
      <c r="BL6248" s="5">
        <v>-122.41200000000001</v>
      </c>
      <c r="BO6248" s="5">
        <v>5.08078E-3</v>
      </c>
      <c r="BP6248" s="5" t="s">
        <v>769</v>
      </c>
    </row>
    <row r="6249" spans="1:68" x14ac:dyDescent="0.3">
      <c r="A6249" s="5">
        <v>6248</v>
      </c>
      <c r="B6249" s="5" t="s">
        <v>3231</v>
      </c>
      <c r="C6249" s="5" t="s">
        <v>3000</v>
      </c>
      <c r="D6249" s="5" t="s">
        <v>3000</v>
      </c>
      <c r="E6249" s="5" t="s">
        <v>3001</v>
      </c>
      <c r="F6249" s="5" t="s">
        <v>3002</v>
      </c>
      <c r="G6249" s="5" t="s">
        <v>3002</v>
      </c>
      <c r="H6249" s="5" t="s">
        <v>3013</v>
      </c>
      <c r="I6249" s="5" t="s">
        <v>80</v>
      </c>
      <c r="L6249" s="7">
        <v>42773</v>
      </c>
      <c r="Y6249" s="5" t="s">
        <v>3139</v>
      </c>
      <c r="AC6249" s="5" t="s">
        <v>85</v>
      </c>
      <c r="AD6249" s="5" t="s">
        <v>3151</v>
      </c>
      <c r="AF6249" s="5" t="s">
        <v>3136</v>
      </c>
      <c r="AG6249" s="5" t="s">
        <v>3137</v>
      </c>
      <c r="AH6249" s="5" t="s">
        <v>3066</v>
      </c>
      <c r="AM6249" s="5">
        <v>5.08078E-3</v>
      </c>
      <c r="AN6249" s="5" t="s">
        <v>576</v>
      </c>
      <c r="AT6249" s="5" t="s">
        <v>2999</v>
      </c>
      <c r="AY6249" s="5" t="s">
        <v>3028</v>
      </c>
      <c r="BA6249" s="5" t="s">
        <v>3031</v>
      </c>
      <c r="BK6249" s="5">
        <v>37.65</v>
      </c>
      <c r="BL6249" s="5">
        <v>-122.41200000000001</v>
      </c>
      <c r="BO6249" s="5">
        <v>5.08078E-3</v>
      </c>
      <c r="BP6249" s="5" t="s">
        <v>769</v>
      </c>
    </row>
    <row r="6250" spans="1:68" x14ac:dyDescent="0.3">
      <c r="A6250" s="5">
        <v>6249</v>
      </c>
      <c r="B6250" s="5" t="s">
        <v>3231</v>
      </c>
      <c r="C6250" s="5" t="s">
        <v>3000</v>
      </c>
      <c r="D6250" s="5" t="s">
        <v>3000</v>
      </c>
      <c r="E6250" s="5" t="s">
        <v>3001</v>
      </c>
      <c r="F6250" s="5" t="s">
        <v>3002</v>
      </c>
      <c r="G6250" s="5" t="s">
        <v>3002</v>
      </c>
      <c r="H6250" s="5" t="s">
        <v>3013</v>
      </c>
      <c r="I6250" s="5" t="s">
        <v>80</v>
      </c>
      <c r="L6250" s="7">
        <v>42773</v>
      </c>
      <c r="Y6250" s="5" t="s">
        <v>3139</v>
      </c>
      <c r="AC6250" s="5" t="s">
        <v>85</v>
      </c>
      <c r="AD6250" s="5" t="s">
        <v>3151</v>
      </c>
      <c r="AF6250" s="5" t="s">
        <v>3136</v>
      </c>
      <c r="AG6250" s="5" t="s">
        <v>3137</v>
      </c>
      <c r="AH6250" s="5" t="s">
        <v>3067</v>
      </c>
      <c r="AM6250" s="5">
        <v>5.08078E-3</v>
      </c>
      <c r="AN6250" s="5" t="s">
        <v>576</v>
      </c>
      <c r="AT6250" s="5" t="s">
        <v>2999</v>
      </c>
      <c r="AY6250" s="5" t="s">
        <v>3028</v>
      </c>
      <c r="BA6250" s="5" t="s">
        <v>3031</v>
      </c>
      <c r="BK6250" s="5">
        <v>37.65</v>
      </c>
      <c r="BL6250" s="5">
        <v>-122.41200000000001</v>
      </c>
      <c r="BO6250" s="5">
        <v>5.08078E-3</v>
      </c>
      <c r="BP6250" s="5" t="s">
        <v>769</v>
      </c>
    </row>
    <row r="6251" spans="1:68" x14ac:dyDescent="0.3">
      <c r="A6251" s="5">
        <v>6250</v>
      </c>
      <c r="B6251" s="5" t="s">
        <v>3231</v>
      </c>
      <c r="C6251" s="5" t="s">
        <v>3000</v>
      </c>
      <c r="D6251" s="5" t="s">
        <v>3000</v>
      </c>
      <c r="E6251" s="5" t="s">
        <v>3001</v>
      </c>
      <c r="F6251" s="5" t="s">
        <v>3002</v>
      </c>
      <c r="G6251" s="5" t="s">
        <v>3002</v>
      </c>
      <c r="H6251" s="5" t="s">
        <v>3013</v>
      </c>
      <c r="I6251" s="5" t="s">
        <v>80</v>
      </c>
      <c r="L6251" s="7">
        <v>42773</v>
      </c>
      <c r="Y6251" s="5" t="s">
        <v>3139</v>
      </c>
      <c r="AC6251" s="5" t="s">
        <v>85</v>
      </c>
      <c r="AD6251" s="5" t="s">
        <v>3151</v>
      </c>
      <c r="AF6251" s="5" t="s">
        <v>3136</v>
      </c>
      <c r="AG6251" s="5" t="s">
        <v>3137</v>
      </c>
      <c r="AH6251" s="5" t="s">
        <v>3051</v>
      </c>
      <c r="AM6251" s="5">
        <v>1.01616E-2</v>
      </c>
      <c r="AN6251" s="5" t="s">
        <v>576</v>
      </c>
      <c r="AT6251" s="5" t="s">
        <v>2999</v>
      </c>
      <c r="AY6251" s="5" t="s">
        <v>3028</v>
      </c>
      <c r="BA6251" s="5" t="s">
        <v>3031</v>
      </c>
      <c r="BK6251" s="5">
        <v>37.65</v>
      </c>
      <c r="BL6251" s="5">
        <v>-122.41200000000001</v>
      </c>
      <c r="BO6251" s="5">
        <v>1.01616E-2</v>
      </c>
      <c r="BP6251" s="5" t="s">
        <v>769</v>
      </c>
    </row>
    <row r="6252" spans="1:68" x14ac:dyDescent="0.3">
      <c r="A6252" s="5">
        <v>6251</v>
      </c>
      <c r="B6252" s="5" t="s">
        <v>3231</v>
      </c>
      <c r="C6252" s="5" t="s">
        <v>3000</v>
      </c>
      <c r="D6252" s="5" t="s">
        <v>3000</v>
      </c>
      <c r="E6252" s="5" t="s">
        <v>3001</v>
      </c>
      <c r="F6252" s="5" t="s">
        <v>3002</v>
      </c>
      <c r="G6252" s="5" t="s">
        <v>3002</v>
      </c>
      <c r="H6252" s="5" t="s">
        <v>3013</v>
      </c>
      <c r="I6252" s="5" t="s">
        <v>80</v>
      </c>
      <c r="L6252" s="7">
        <v>42773</v>
      </c>
      <c r="Y6252" s="5" t="s">
        <v>3139</v>
      </c>
      <c r="AC6252" s="5" t="s">
        <v>85</v>
      </c>
      <c r="AD6252" s="5" t="s">
        <v>3151</v>
      </c>
      <c r="AF6252" s="5" t="s">
        <v>3136</v>
      </c>
      <c r="AG6252" s="5" t="s">
        <v>3137</v>
      </c>
      <c r="AH6252" s="5" t="s">
        <v>3067</v>
      </c>
      <c r="AM6252" s="5">
        <v>1.01616E-2</v>
      </c>
      <c r="AN6252" s="5" t="s">
        <v>576</v>
      </c>
      <c r="AT6252" s="5" t="s">
        <v>2999</v>
      </c>
      <c r="AY6252" s="5" t="s">
        <v>3029</v>
      </c>
      <c r="BA6252" s="5" t="s">
        <v>3031</v>
      </c>
      <c r="BK6252" s="5">
        <v>37.65</v>
      </c>
      <c r="BL6252" s="5">
        <v>-122.41200000000001</v>
      </c>
      <c r="BO6252" s="5">
        <v>1.01616E-2</v>
      </c>
      <c r="BP6252" s="5" t="s">
        <v>769</v>
      </c>
    </row>
    <row r="6253" spans="1:68" x14ac:dyDescent="0.3">
      <c r="A6253" s="5">
        <v>6252</v>
      </c>
      <c r="B6253" s="5" t="s">
        <v>3231</v>
      </c>
      <c r="C6253" s="5" t="s">
        <v>3000</v>
      </c>
      <c r="D6253" s="5" t="s">
        <v>3000</v>
      </c>
      <c r="E6253" s="5" t="s">
        <v>3001</v>
      </c>
      <c r="F6253" s="5" t="s">
        <v>3002</v>
      </c>
      <c r="G6253" s="5" t="s">
        <v>3002</v>
      </c>
      <c r="H6253" s="5" t="s">
        <v>3013</v>
      </c>
      <c r="I6253" s="5" t="s">
        <v>80</v>
      </c>
      <c r="L6253" s="7">
        <v>42773</v>
      </c>
      <c r="Y6253" s="5" t="s">
        <v>3139</v>
      </c>
      <c r="AC6253" s="5" t="s">
        <v>85</v>
      </c>
      <c r="AD6253" s="5" t="s">
        <v>3151</v>
      </c>
      <c r="AF6253" s="5" t="s">
        <v>3136</v>
      </c>
      <c r="AG6253" s="5" t="s">
        <v>3137</v>
      </c>
      <c r="AH6253" s="5" t="s">
        <v>3068</v>
      </c>
      <c r="AM6253" s="5">
        <v>5.08078E-3</v>
      </c>
      <c r="AN6253" s="5" t="s">
        <v>576</v>
      </c>
      <c r="AT6253" s="5" t="s">
        <v>2999</v>
      </c>
      <c r="AY6253" s="5" t="s">
        <v>3030</v>
      </c>
      <c r="BA6253" s="5" t="s">
        <v>3031</v>
      </c>
      <c r="BK6253" s="5">
        <v>37.65</v>
      </c>
      <c r="BL6253" s="5">
        <v>-122.41200000000001</v>
      </c>
      <c r="BO6253" s="5">
        <v>5.08078E-3</v>
      </c>
      <c r="BP6253" s="5" t="s">
        <v>769</v>
      </c>
    </row>
    <row r="6254" spans="1:68" x14ac:dyDescent="0.3">
      <c r="A6254" s="5">
        <v>6253</v>
      </c>
      <c r="B6254" s="5" t="s">
        <v>3231</v>
      </c>
      <c r="C6254" s="5" t="s">
        <v>3000</v>
      </c>
      <c r="D6254" s="5" t="s">
        <v>3000</v>
      </c>
      <c r="E6254" s="5" t="s">
        <v>3001</v>
      </c>
      <c r="F6254" s="5" t="s">
        <v>3003</v>
      </c>
      <c r="G6254" s="5" t="s">
        <v>3003</v>
      </c>
      <c r="H6254" s="5" t="s">
        <v>3014</v>
      </c>
      <c r="I6254" s="5" t="s">
        <v>80</v>
      </c>
      <c r="L6254" s="7">
        <v>42743</v>
      </c>
      <c r="Y6254" s="5" t="s">
        <v>3140</v>
      </c>
      <c r="AC6254" s="5" t="s">
        <v>85</v>
      </c>
      <c r="AD6254" s="5" t="s">
        <v>3151</v>
      </c>
      <c r="AF6254" s="5" t="s">
        <v>3136</v>
      </c>
      <c r="AG6254" s="5" t="s">
        <v>3138</v>
      </c>
      <c r="AH6254" s="5" t="s">
        <v>3041</v>
      </c>
      <c r="AM6254" s="5">
        <v>0.50148300000000001</v>
      </c>
      <c r="AN6254" s="5" t="s">
        <v>576</v>
      </c>
      <c r="AT6254" s="5" t="s">
        <v>2999</v>
      </c>
      <c r="AY6254" s="5" t="s">
        <v>3029</v>
      </c>
      <c r="BA6254" s="5" t="s">
        <v>3031</v>
      </c>
      <c r="BK6254" s="5">
        <v>37.373559999999998</v>
      </c>
      <c r="BL6254" s="5">
        <v>-121.93283</v>
      </c>
      <c r="BO6254" s="5">
        <v>0.50148300000000001</v>
      </c>
      <c r="BP6254" s="5" t="s">
        <v>769</v>
      </c>
    </row>
    <row r="6255" spans="1:68" x14ac:dyDescent="0.3">
      <c r="A6255" s="5">
        <v>6254</v>
      </c>
      <c r="B6255" s="5" t="s">
        <v>3231</v>
      </c>
      <c r="C6255" s="5" t="s">
        <v>3000</v>
      </c>
      <c r="D6255" s="5" t="s">
        <v>3000</v>
      </c>
      <c r="E6255" s="5" t="s">
        <v>3001</v>
      </c>
      <c r="F6255" s="5" t="s">
        <v>3003</v>
      </c>
      <c r="G6255" s="5" t="s">
        <v>3003</v>
      </c>
      <c r="H6255" s="5" t="s">
        <v>3014</v>
      </c>
      <c r="I6255" s="5" t="s">
        <v>80</v>
      </c>
      <c r="L6255" s="7">
        <v>42743</v>
      </c>
      <c r="Y6255" s="5" t="s">
        <v>3140</v>
      </c>
      <c r="AC6255" s="5" t="s">
        <v>85</v>
      </c>
      <c r="AD6255" s="5" t="s">
        <v>3151</v>
      </c>
      <c r="AF6255" s="5" t="s">
        <v>3136</v>
      </c>
      <c r="AG6255" s="5" t="s">
        <v>3138</v>
      </c>
      <c r="AH6255" s="5" t="s">
        <v>3069</v>
      </c>
      <c r="AM6255" s="5">
        <v>1.45357E-2</v>
      </c>
      <c r="AN6255" s="5" t="s">
        <v>576</v>
      </c>
      <c r="AT6255" s="5" t="s">
        <v>2999</v>
      </c>
      <c r="AY6255" s="5" t="s">
        <v>3029</v>
      </c>
      <c r="BA6255" s="5" t="s">
        <v>3031</v>
      </c>
      <c r="BK6255" s="5">
        <v>37.373559999999998</v>
      </c>
      <c r="BL6255" s="5">
        <v>-121.93283</v>
      </c>
      <c r="BO6255" s="5">
        <v>1.45357E-2</v>
      </c>
      <c r="BP6255" s="5" t="s">
        <v>769</v>
      </c>
    </row>
    <row r="6256" spans="1:68" x14ac:dyDescent="0.3">
      <c r="A6256" s="5">
        <v>6255</v>
      </c>
      <c r="B6256" s="5" t="s">
        <v>3231</v>
      </c>
      <c r="C6256" s="5" t="s">
        <v>3000</v>
      </c>
      <c r="D6256" s="5" t="s">
        <v>3000</v>
      </c>
      <c r="E6256" s="5" t="s">
        <v>3001</v>
      </c>
      <c r="F6256" s="5" t="s">
        <v>3003</v>
      </c>
      <c r="G6256" s="5" t="s">
        <v>3003</v>
      </c>
      <c r="H6256" s="5" t="s">
        <v>3014</v>
      </c>
      <c r="I6256" s="5" t="s">
        <v>80</v>
      </c>
      <c r="L6256" s="7">
        <v>42743</v>
      </c>
      <c r="Y6256" s="5" t="s">
        <v>3140</v>
      </c>
      <c r="AC6256" s="5" t="s">
        <v>85</v>
      </c>
      <c r="AD6256" s="5" t="s">
        <v>3151</v>
      </c>
      <c r="AF6256" s="5" t="s">
        <v>3136</v>
      </c>
      <c r="AG6256" s="5" t="s">
        <v>3138</v>
      </c>
      <c r="AH6256" s="5" t="s">
        <v>3041</v>
      </c>
      <c r="AM6256" s="5">
        <v>0.20349999999999999</v>
      </c>
      <c r="AN6256" s="5" t="s">
        <v>576</v>
      </c>
      <c r="AT6256" s="5" t="s">
        <v>2999</v>
      </c>
      <c r="AY6256" s="5" t="s">
        <v>3030</v>
      </c>
      <c r="BA6256" s="5" t="s">
        <v>3031</v>
      </c>
      <c r="BK6256" s="5">
        <v>37.373559999999998</v>
      </c>
      <c r="BL6256" s="5">
        <v>-121.93283</v>
      </c>
      <c r="BO6256" s="5">
        <v>0.20349999999999999</v>
      </c>
      <c r="BP6256" s="5" t="s">
        <v>769</v>
      </c>
    </row>
    <row r="6257" spans="1:68" x14ac:dyDescent="0.3">
      <c r="A6257" s="5">
        <v>6256</v>
      </c>
      <c r="B6257" s="5" t="s">
        <v>3231</v>
      </c>
      <c r="C6257" s="5" t="s">
        <v>3000</v>
      </c>
      <c r="D6257" s="5" t="s">
        <v>3000</v>
      </c>
      <c r="E6257" s="5" t="s">
        <v>3001</v>
      </c>
      <c r="F6257" s="5" t="s">
        <v>3003</v>
      </c>
      <c r="G6257" s="5" t="s">
        <v>3003</v>
      </c>
      <c r="H6257" s="5" t="s">
        <v>3014</v>
      </c>
      <c r="I6257" s="5" t="s">
        <v>80</v>
      </c>
      <c r="L6257" s="7">
        <v>42743</v>
      </c>
      <c r="Y6257" s="5" t="s">
        <v>3140</v>
      </c>
      <c r="AC6257" s="5" t="s">
        <v>85</v>
      </c>
      <c r="AD6257" s="5" t="s">
        <v>3151</v>
      </c>
      <c r="AF6257" s="5" t="s">
        <v>3136</v>
      </c>
      <c r="AG6257" s="5" t="s">
        <v>3138</v>
      </c>
      <c r="AH6257" s="5" t="s">
        <v>3070</v>
      </c>
      <c r="AM6257" s="5">
        <v>2.1803599999999999E-2</v>
      </c>
      <c r="AN6257" s="5" t="s">
        <v>576</v>
      </c>
      <c r="AT6257" s="5" t="s">
        <v>2999</v>
      </c>
      <c r="AY6257" s="5" t="s">
        <v>3028</v>
      </c>
      <c r="BA6257" s="5" t="s">
        <v>3031</v>
      </c>
      <c r="BK6257" s="5">
        <v>37.373559999999998</v>
      </c>
      <c r="BL6257" s="5">
        <v>-121.93283</v>
      </c>
      <c r="BO6257" s="5">
        <v>2.1803599999999999E-2</v>
      </c>
      <c r="BP6257" s="5" t="s">
        <v>769</v>
      </c>
    </row>
    <row r="6258" spans="1:68" x14ac:dyDescent="0.3">
      <c r="A6258" s="5">
        <v>6257</v>
      </c>
      <c r="B6258" s="5" t="s">
        <v>3231</v>
      </c>
      <c r="C6258" s="5" t="s">
        <v>3000</v>
      </c>
      <c r="D6258" s="5" t="s">
        <v>3000</v>
      </c>
      <c r="E6258" s="5" t="s">
        <v>3001</v>
      </c>
      <c r="F6258" s="5" t="s">
        <v>3003</v>
      </c>
      <c r="G6258" s="5" t="s">
        <v>3003</v>
      </c>
      <c r="H6258" s="5" t="s">
        <v>3014</v>
      </c>
      <c r="I6258" s="5" t="s">
        <v>80</v>
      </c>
      <c r="L6258" s="7">
        <v>42743</v>
      </c>
      <c r="Y6258" s="5" t="s">
        <v>3140</v>
      </c>
      <c r="AC6258" s="5" t="s">
        <v>85</v>
      </c>
      <c r="AD6258" s="5" t="s">
        <v>3151</v>
      </c>
      <c r="AF6258" s="5" t="s">
        <v>3136</v>
      </c>
      <c r="AG6258" s="5" t="s">
        <v>3138</v>
      </c>
      <c r="AH6258" s="5" t="s">
        <v>3034</v>
      </c>
      <c r="AM6258" s="5">
        <v>7.2678600000000001E-3</v>
      </c>
      <c r="AN6258" s="5" t="s">
        <v>576</v>
      </c>
      <c r="AT6258" s="5" t="s">
        <v>2999</v>
      </c>
      <c r="AY6258" s="5" t="s">
        <v>3028</v>
      </c>
      <c r="BA6258" s="5" t="s">
        <v>3031</v>
      </c>
      <c r="BK6258" s="5">
        <v>37.373559999999998</v>
      </c>
      <c r="BL6258" s="5">
        <v>-121.93283</v>
      </c>
      <c r="BO6258" s="5">
        <v>7.2678600000000001E-3</v>
      </c>
      <c r="BP6258" s="5" t="s">
        <v>769</v>
      </c>
    </row>
    <row r="6259" spans="1:68" x14ac:dyDescent="0.3">
      <c r="A6259" s="5">
        <v>6258</v>
      </c>
      <c r="B6259" s="5" t="s">
        <v>3231</v>
      </c>
      <c r="C6259" s="5" t="s">
        <v>3000</v>
      </c>
      <c r="D6259" s="5" t="s">
        <v>3000</v>
      </c>
      <c r="E6259" s="5" t="s">
        <v>3001</v>
      </c>
      <c r="F6259" s="5" t="s">
        <v>3003</v>
      </c>
      <c r="G6259" s="5" t="s">
        <v>3003</v>
      </c>
      <c r="H6259" s="5" t="s">
        <v>3014</v>
      </c>
      <c r="I6259" s="5" t="s">
        <v>80</v>
      </c>
      <c r="L6259" s="7">
        <v>42743</v>
      </c>
      <c r="Y6259" s="5" t="s">
        <v>3140</v>
      </c>
      <c r="AC6259" s="5" t="s">
        <v>85</v>
      </c>
      <c r="AD6259" s="5" t="s">
        <v>3151</v>
      </c>
      <c r="AF6259" s="5" t="s">
        <v>3136</v>
      </c>
      <c r="AG6259" s="5" t="s">
        <v>3138</v>
      </c>
      <c r="AH6259" s="5" t="s">
        <v>3056</v>
      </c>
      <c r="AM6259" s="5">
        <v>7.2678600000000001E-3</v>
      </c>
      <c r="AN6259" s="5" t="s">
        <v>576</v>
      </c>
      <c r="AT6259" s="5" t="s">
        <v>2999</v>
      </c>
      <c r="AY6259" s="5" t="s">
        <v>3029</v>
      </c>
      <c r="BA6259" s="5" t="s">
        <v>3031</v>
      </c>
      <c r="BK6259" s="5">
        <v>37.373559999999998</v>
      </c>
      <c r="BL6259" s="5">
        <v>-121.93283</v>
      </c>
      <c r="BO6259" s="5">
        <v>7.2678600000000001E-3</v>
      </c>
      <c r="BP6259" s="5" t="s">
        <v>769</v>
      </c>
    </row>
    <row r="6260" spans="1:68" x14ac:dyDescent="0.3">
      <c r="A6260" s="5">
        <v>6259</v>
      </c>
      <c r="B6260" s="5" t="s">
        <v>3231</v>
      </c>
      <c r="C6260" s="5" t="s">
        <v>3000</v>
      </c>
      <c r="D6260" s="5" t="s">
        <v>3000</v>
      </c>
      <c r="E6260" s="5" t="s">
        <v>3001</v>
      </c>
      <c r="F6260" s="5" t="s">
        <v>3003</v>
      </c>
      <c r="G6260" s="5" t="s">
        <v>3003</v>
      </c>
      <c r="H6260" s="5" t="s">
        <v>3014</v>
      </c>
      <c r="I6260" s="5" t="s">
        <v>80</v>
      </c>
      <c r="L6260" s="7">
        <v>42743</v>
      </c>
      <c r="Y6260" s="5" t="s">
        <v>3140</v>
      </c>
      <c r="AC6260" s="5" t="s">
        <v>85</v>
      </c>
      <c r="AD6260" s="5" t="s">
        <v>3151</v>
      </c>
      <c r="AF6260" s="5" t="s">
        <v>3136</v>
      </c>
      <c r="AG6260" s="5" t="s">
        <v>3138</v>
      </c>
      <c r="AH6260" s="5" t="s">
        <v>3052</v>
      </c>
      <c r="AM6260" s="5">
        <v>1.45357E-2</v>
      </c>
      <c r="AN6260" s="5" t="s">
        <v>576</v>
      </c>
      <c r="AT6260" s="5" t="s">
        <v>2999</v>
      </c>
      <c r="AY6260" s="5" t="s">
        <v>3029</v>
      </c>
      <c r="BA6260" s="5" t="s">
        <v>3031</v>
      </c>
      <c r="BK6260" s="5">
        <v>37.373559999999998</v>
      </c>
      <c r="BL6260" s="5">
        <v>-121.93283</v>
      </c>
      <c r="BO6260" s="5">
        <v>1.45357E-2</v>
      </c>
      <c r="BP6260" s="5" t="s">
        <v>769</v>
      </c>
    </row>
    <row r="6261" spans="1:68" x14ac:dyDescent="0.3">
      <c r="A6261" s="5">
        <v>6260</v>
      </c>
      <c r="B6261" s="5" t="s">
        <v>3231</v>
      </c>
      <c r="C6261" s="5" t="s">
        <v>3000</v>
      </c>
      <c r="D6261" s="5" t="s">
        <v>3000</v>
      </c>
      <c r="E6261" s="5" t="s">
        <v>3001</v>
      </c>
      <c r="F6261" s="5" t="s">
        <v>3003</v>
      </c>
      <c r="G6261" s="5" t="s">
        <v>3003</v>
      </c>
      <c r="H6261" s="5" t="s">
        <v>3014</v>
      </c>
      <c r="I6261" s="5" t="s">
        <v>80</v>
      </c>
      <c r="L6261" s="7">
        <v>42743</v>
      </c>
      <c r="Y6261" s="5" t="s">
        <v>3140</v>
      </c>
      <c r="AC6261" s="5" t="s">
        <v>85</v>
      </c>
      <c r="AD6261" s="5" t="s">
        <v>3151</v>
      </c>
      <c r="AF6261" s="5" t="s">
        <v>3136</v>
      </c>
      <c r="AG6261" s="5" t="s">
        <v>3138</v>
      </c>
      <c r="AH6261" s="5" t="s">
        <v>3071</v>
      </c>
      <c r="AM6261" s="5">
        <v>7.2678600000000001E-3</v>
      </c>
      <c r="AN6261" s="5" t="s">
        <v>576</v>
      </c>
      <c r="AT6261" s="5" t="s">
        <v>2999</v>
      </c>
      <c r="AY6261" s="5" t="s">
        <v>3027</v>
      </c>
      <c r="BA6261" s="5" t="s">
        <v>3031</v>
      </c>
      <c r="BK6261" s="5">
        <v>37.373559999999998</v>
      </c>
      <c r="BL6261" s="5">
        <v>-121.93283</v>
      </c>
      <c r="BO6261" s="5">
        <v>7.2678600000000001E-3</v>
      </c>
      <c r="BP6261" s="5" t="s">
        <v>769</v>
      </c>
    </row>
    <row r="6262" spans="1:68" x14ac:dyDescent="0.3">
      <c r="A6262" s="5">
        <v>6261</v>
      </c>
      <c r="B6262" s="5" t="s">
        <v>3231</v>
      </c>
      <c r="C6262" s="5" t="s">
        <v>3000</v>
      </c>
      <c r="D6262" s="5" t="s">
        <v>3000</v>
      </c>
      <c r="E6262" s="5" t="s">
        <v>3001</v>
      </c>
      <c r="F6262" s="5" t="s">
        <v>3003</v>
      </c>
      <c r="G6262" s="5" t="s">
        <v>3003</v>
      </c>
      <c r="H6262" s="5" t="s">
        <v>3014</v>
      </c>
      <c r="I6262" s="5" t="s">
        <v>80</v>
      </c>
      <c r="L6262" s="7">
        <v>42743</v>
      </c>
      <c r="Y6262" s="5" t="s">
        <v>3140</v>
      </c>
      <c r="AC6262" s="5" t="s">
        <v>85</v>
      </c>
      <c r="AD6262" s="5" t="s">
        <v>3151</v>
      </c>
      <c r="AF6262" s="5" t="s">
        <v>3136</v>
      </c>
      <c r="AG6262" s="5" t="s">
        <v>3138</v>
      </c>
      <c r="AH6262" s="5" t="s">
        <v>3072</v>
      </c>
      <c r="AM6262" s="5">
        <v>7.2678600000000001E-3</v>
      </c>
      <c r="AN6262" s="5" t="s">
        <v>576</v>
      </c>
      <c r="AT6262" s="5" t="s">
        <v>2999</v>
      </c>
      <c r="AY6262" s="5" t="s">
        <v>3027</v>
      </c>
      <c r="BA6262" s="5" t="s">
        <v>3031</v>
      </c>
      <c r="BK6262" s="5">
        <v>37.373559999999998</v>
      </c>
      <c r="BL6262" s="5">
        <v>-121.93283</v>
      </c>
      <c r="BO6262" s="5">
        <v>7.2678600000000001E-3</v>
      </c>
      <c r="BP6262" s="5" t="s">
        <v>769</v>
      </c>
    </row>
    <row r="6263" spans="1:68" x14ac:dyDescent="0.3">
      <c r="A6263" s="5">
        <v>6262</v>
      </c>
      <c r="B6263" s="5" t="s">
        <v>3231</v>
      </c>
      <c r="C6263" s="5" t="s">
        <v>3000</v>
      </c>
      <c r="D6263" s="5" t="s">
        <v>3000</v>
      </c>
      <c r="E6263" s="5" t="s">
        <v>3001</v>
      </c>
      <c r="F6263" s="5" t="s">
        <v>3003</v>
      </c>
      <c r="G6263" s="5" t="s">
        <v>3003</v>
      </c>
      <c r="H6263" s="5" t="s">
        <v>3014</v>
      </c>
      <c r="I6263" s="5" t="s">
        <v>80</v>
      </c>
      <c r="L6263" s="7">
        <v>42743</v>
      </c>
      <c r="Y6263" s="5" t="s">
        <v>3140</v>
      </c>
      <c r="AC6263" s="5" t="s">
        <v>85</v>
      </c>
      <c r="AD6263" s="5" t="s">
        <v>3151</v>
      </c>
      <c r="AF6263" s="5" t="s">
        <v>3136</v>
      </c>
      <c r="AG6263" s="5" t="s">
        <v>3138</v>
      </c>
      <c r="AH6263" s="5" t="s">
        <v>3073</v>
      </c>
      <c r="AM6263" s="5">
        <v>1.45357E-2</v>
      </c>
      <c r="AN6263" s="5" t="s">
        <v>576</v>
      </c>
      <c r="AT6263" s="5" t="s">
        <v>2999</v>
      </c>
      <c r="AY6263" s="5" t="s">
        <v>3028</v>
      </c>
      <c r="BA6263" s="5" t="s">
        <v>3031</v>
      </c>
      <c r="BK6263" s="5">
        <v>37.373559999999998</v>
      </c>
      <c r="BL6263" s="5">
        <v>-121.93283</v>
      </c>
      <c r="BO6263" s="5">
        <v>1.45357E-2</v>
      </c>
      <c r="BP6263" s="5" t="s">
        <v>769</v>
      </c>
    </row>
    <row r="6264" spans="1:68" x14ac:dyDescent="0.3">
      <c r="A6264" s="5">
        <v>6263</v>
      </c>
      <c r="B6264" s="5" t="s">
        <v>3231</v>
      </c>
      <c r="C6264" s="5" t="s">
        <v>3000</v>
      </c>
      <c r="D6264" s="5" t="s">
        <v>3000</v>
      </c>
      <c r="E6264" s="5" t="s">
        <v>3001</v>
      </c>
      <c r="F6264" s="5" t="s">
        <v>3003</v>
      </c>
      <c r="G6264" s="5" t="s">
        <v>3003</v>
      </c>
      <c r="H6264" s="5" t="s">
        <v>3014</v>
      </c>
      <c r="I6264" s="5" t="s">
        <v>80</v>
      </c>
      <c r="L6264" s="7">
        <v>42743</v>
      </c>
      <c r="Y6264" s="5" t="s">
        <v>3140</v>
      </c>
      <c r="AC6264" s="5" t="s">
        <v>85</v>
      </c>
      <c r="AD6264" s="5" t="s">
        <v>3151</v>
      </c>
      <c r="AF6264" s="5" t="s">
        <v>3136</v>
      </c>
      <c r="AG6264" s="5" t="s">
        <v>3138</v>
      </c>
      <c r="AH6264" s="5" t="s">
        <v>3039</v>
      </c>
      <c r="AM6264" s="5">
        <v>7.2678600000000001E-3</v>
      </c>
      <c r="AN6264" s="5" t="s">
        <v>576</v>
      </c>
      <c r="AT6264" s="5" t="s">
        <v>2999</v>
      </c>
      <c r="AY6264" s="5" t="s">
        <v>3028</v>
      </c>
      <c r="BA6264" s="5" t="s">
        <v>3031</v>
      </c>
      <c r="BK6264" s="5">
        <v>37.373559999999998</v>
      </c>
      <c r="BL6264" s="5">
        <v>-121.93283</v>
      </c>
      <c r="BO6264" s="5">
        <v>7.2678600000000001E-3</v>
      </c>
      <c r="BP6264" s="5" t="s">
        <v>769</v>
      </c>
    </row>
    <row r="6265" spans="1:68" x14ac:dyDescent="0.3">
      <c r="A6265" s="5">
        <v>6264</v>
      </c>
      <c r="B6265" s="5" t="s">
        <v>3231</v>
      </c>
      <c r="C6265" s="5" t="s">
        <v>3000</v>
      </c>
      <c r="D6265" s="5" t="s">
        <v>3000</v>
      </c>
      <c r="E6265" s="5" t="s">
        <v>3001</v>
      </c>
      <c r="F6265" s="5" t="s">
        <v>3003</v>
      </c>
      <c r="G6265" s="5" t="s">
        <v>3003</v>
      </c>
      <c r="H6265" s="5" t="s">
        <v>3014</v>
      </c>
      <c r="I6265" s="5" t="s">
        <v>80</v>
      </c>
      <c r="L6265" s="7">
        <v>42743</v>
      </c>
      <c r="Y6265" s="5" t="s">
        <v>3140</v>
      </c>
      <c r="AC6265" s="5" t="s">
        <v>85</v>
      </c>
      <c r="AD6265" s="5" t="s">
        <v>3151</v>
      </c>
      <c r="AF6265" s="5" t="s">
        <v>3136</v>
      </c>
      <c r="AG6265" s="5" t="s">
        <v>3138</v>
      </c>
      <c r="AH6265" s="5" t="s">
        <v>3073</v>
      </c>
      <c r="AM6265" s="5">
        <v>7.2678600000000001E-3</v>
      </c>
      <c r="AN6265" s="5" t="s">
        <v>576</v>
      </c>
      <c r="AT6265" s="5" t="s">
        <v>2999</v>
      </c>
      <c r="AY6265" s="5" t="s">
        <v>3029</v>
      </c>
      <c r="BA6265" s="5" t="s">
        <v>3031</v>
      </c>
      <c r="BK6265" s="5">
        <v>37.373559999999998</v>
      </c>
      <c r="BL6265" s="5">
        <v>-121.93283</v>
      </c>
      <c r="BO6265" s="5">
        <v>7.2678600000000001E-3</v>
      </c>
      <c r="BP6265" s="5" t="s">
        <v>769</v>
      </c>
    </row>
    <row r="6266" spans="1:68" x14ac:dyDescent="0.3">
      <c r="A6266" s="5">
        <v>6265</v>
      </c>
      <c r="B6266" s="5" t="s">
        <v>3231</v>
      </c>
      <c r="C6266" s="5" t="s">
        <v>3000</v>
      </c>
      <c r="D6266" s="5" t="s">
        <v>3000</v>
      </c>
      <c r="E6266" s="5" t="s">
        <v>3001</v>
      </c>
      <c r="F6266" s="5" t="s">
        <v>3003</v>
      </c>
      <c r="G6266" s="5" t="s">
        <v>3003</v>
      </c>
      <c r="H6266" s="5" t="s">
        <v>3014</v>
      </c>
      <c r="I6266" s="5" t="s">
        <v>80</v>
      </c>
      <c r="L6266" s="7">
        <v>42743</v>
      </c>
      <c r="Y6266" s="5" t="s">
        <v>3140</v>
      </c>
      <c r="AC6266" s="5" t="s">
        <v>85</v>
      </c>
      <c r="AD6266" s="5" t="s">
        <v>3151</v>
      </c>
      <c r="AF6266" s="5" t="s">
        <v>3136</v>
      </c>
      <c r="AG6266" s="5" t="s">
        <v>3138</v>
      </c>
      <c r="AH6266" s="5" t="s">
        <v>3074</v>
      </c>
      <c r="AM6266" s="5">
        <v>7.2678600000000001E-3</v>
      </c>
      <c r="AN6266" s="5" t="s">
        <v>576</v>
      </c>
      <c r="AT6266" s="5" t="s">
        <v>2999</v>
      </c>
      <c r="AY6266" s="5" t="s">
        <v>3029</v>
      </c>
      <c r="BA6266" s="5" t="s">
        <v>3031</v>
      </c>
      <c r="BK6266" s="5">
        <v>37.373559999999998</v>
      </c>
      <c r="BL6266" s="5">
        <v>-121.93283</v>
      </c>
      <c r="BO6266" s="5">
        <v>7.2678600000000001E-3</v>
      </c>
      <c r="BP6266" s="5" t="s">
        <v>769</v>
      </c>
    </row>
    <row r="6267" spans="1:68" x14ac:dyDescent="0.3">
      <c r="A6267" s="5">
        <v>6266</v>
      </c>
      <c r="B6267" s="5" t="s">
        <v>3231</v>
      </c>
      <c r="C6267" s="5" t="s">
        <v>3000</v>
      </c>
      <c r="D6267" s="5" t="s">
        <v>3000</v>
      </c>
      <c r="E6267" s="5" t="s">
        <v>3001</v>
      </c>
      <c r="F6267" s="5" t="s">
        <v>3003</v>
      </c>
      <c r="G6267" s="5" t="s">
        <v>3003</v>
      </c>
      <c r="H6267" s="5" t="s">
        <v>3014</v>
      </c>
      <c r="I6267" s="5" t="s">
        <v>80</v>
      </c>
      <c r="L6267" s="7">
        <v>42743</v>
      </c>
      <c r="Y6267" s="5" t="s">
        <v>3140</v>
      </c>
      <c r="AC6267" s="5" t="s">
        <v>85</v>
      </c>
      <c r="AD6267" s="5" t="s">
        <v>3151</v>
      </c>
      <c r="AF6267" s="5" t="s">
        <v>3136</v>
      </c>
      <c r="AG6267" s="5" t="s">
        <v>3138</v>
      </c>
      <c r="AH6267" s="5" t="s">
        <v>3043</v>
      </c>
      <c r="AM6267" s="5">
        <v>4.3607199999999999E-2</v>
      </c>
      <c r="AN6267" s="5" t="s">
        <v>576</v>
      </c>
      <c r="AT6267" s="5" t="s">
        <v>2999</v>
      </c>
      <c r="AY6267" s="5" t="s">
        <v>3027</v>
      </c>
      <c r="BA6267" s="5" t="s">
        <v>3031</v>
      </c>
      <c r="BK6267" s="5">
        <v>37.373559999999998</v>
      </c>
      <c r="BL6267" s="5">
        <v>-121.93283</v>
      </c>
      <c r="BO6267" s="5">
        <v>4.3607199999999999E-2</v>
      </c>
      <c r="BP6267" s="5" t="s">
        <v>769</v>
      </c>
    </row>
    <row r="6268" spans="1:68" x14ac:dyDescent="0.3">
      <c r="A6268" s="5">
        <v>6267</v>
      </c>
      <c r="B6268" s="5" t="s">
        <v>3231</v>
      </c>
      <c r="C6268" s="5" t="s">
        <v>3000</v>
      </c>
      <c r="D6268" s="5" t="s">
        <v>3000</v>
      </c>
      <c r="E6268" s="5" t="s">
        <v>3001</v>
      </c>
      <c r="F6268" s="5" t="s">
        <v>3003</v>
      </c>
      <c r="G6268" s="5" t="s">
        <v>3003</v>
      </c>
      <c r="H6268" s="5" t="s">
        <v>3014</v>
      </c>
      <c r="I6268" s="5" t="s">
        <v>80</v>
      </c>
      <c r="L6268" s="7">
        <v>42743</v>
      </c>
      <c r="Y6268" s="5" t="s">
        <v>3140</v>
      </c>
      <c r="AC6268" s="5" t="s">
        <v>85</v>
      </c>
      <c r="AD6268" s="5" t="s">
        <v>3151</v>
      </c>
      <c r="AF6268" s="5" t="s">
        <v>3136</v>
      </c>
      <c r="AG6268" s="5" t="s">
        <v>3138</v>
      </c>
      <c r="AH6268" s="5" t="s">
        <v>3032</v>
      </c>
      <c r="AM6268" s="5">
        <v>7.2678600000000001E-3</v>
      </c>
      <c r="AN6268" s="5" t="s">
        <v>576</v>
      </c>
      <c r="AT6268" s="5" t="s">
        <v>2999</v>
      </c>
      <c r="AY6268" s="5" t="s">
        <v>3028</v>
      </c>
      <c r="BA6268" s="5" t="s">
        <v>3031</v>
      </c>
      <c r="BK6268" s="5">
        <v>37.373559999999998</v>
      </c>
      <c r="BL6268" s="5">
        <v>-121.93283</v>
      </c>
      <c r="BO6268" s="5">
        <v>7.2678600000000001E-3</v>
      </c>
      <c r="BP6268" s="5" t="s">
        <v>769</v>
      </c>
    </row>
    <row r="6269" spans="1:68" x14ac:dyDescent="0.3">
      <c r="A6269" s="5">
        <v>6268</v>
      </c>
      <c r="B6269" s="5" t="s">
        <v>3231</v>
      </c>
      <c r="C6269" s="5" t="s">
        <v>3000</v>
      </c>
      <c r="D6269" s="5" t="s">
        <v>3000</v>
      </c>
      <c r="E6269" s="5" t="s">
        <v>3001</v>
      </c>
      <c r="F6269" s="5" t="s">
        <v>3003</v>
      </c>
      <c r="G6269" s="5" t="s">
        <v>3003</v>
      </c>
      <c r="H6269" s="5" t="s">
        <v>3014</v>
      </c>
      <c r="I6269" s="5" t="s">
        <v>80</v>
      </c>
      <c r="L6269" s="7">
        <v>42743</v>
      </c>
      <c r="Y6269" s="5" t="s">
        <v>3140</v>
      </c>
      <c r="AC6269" s="5" t="s">
        <v>85</v>
      </c>
      <c r="AD6269" s="5" t="s">
        <v>3151</v>
      </c>
      <c r="AF6269" s="5" t="s">
        <v>3136</v>
      </c>
      <c r="AG6269" s="5" t="s">
        <v>3138</v>
      </c>
      <c r="AH6269" s="5" t="s">
        <v>3075</v>
      </c>
      <c r="AM6269" s="5">
        <v>7.2678600000000001E-3</v>
      </c>
      <c r="AN6269" s="5" t="s">
        <v>576</v>
      </c>
      <c r="AT6269" s="5" t="s">
        <v>2999</v>
      </c>
      <c r="AY6269" s="5" t="s">
        <v>3028</v>
      </c>
      <c r="BA6269" s="5" t="s">
        <v>3031</v>
      </c>
      <c r="BK6269" s="5">
        <v>37.373559999999998</v>
      </c>
      <c r="BL6269" s="5">
        <v>-121.93283</v>
      </c>
      <c r="BO6269" s="5">
        <v>7.2678600000000001E-3</v>
      </c>
      <c r="BP6269" s="5" t="s">
        <v>769</v>
      </c>
    </row>
    <row r="6270" spans="1:68" x14ac:dyDescent="0.3">
      <c r="A6270" s="5">
        <v>6269</v>
      </c>
      <c r="B6270" s="5" t="s">
        <v>3231</v>
      </c>
      <c r="C6270" s="5" t="s">
        <v>3000</v>
      </c>
      <c r="D6270" s="5" t="s">
        <v>3000</v>
      </c>
      <c r="E6270" s="5" t="s">
        <v>3001</v>
      </c>
      <c r="F6270" s="5" t="s">
        <v>3003</v>
      </c>
      <c r="G6270" s="5" t="s">
        <v>3003</v>
      </c>
      <c r="H6270" s="5" t="s">
        <v>3014</v>
      </c>
      <c r="I6270" s="5" t="s">
        <v>80</v>
      </c>
      <c r="L6270" s="7">
        <v>42743</v>
      </c>
      <c r="Y6270" s="5" t="s">
        <v>3140</v>
      </c>
      <c r="AC6270" s="5" t="s">
        <v>85</v>
      </c>
      <c r="AD6270" s="5" t="s">
        <v>3151</v>
      </c>
      <c r="AF6270" s="5" t="s">
        <v>3136</v>
      </c>
      <c r="AG6270" s="5" t="s">
        <v>3138</v>
      </c>
      <c r="AH6270" s="5" t="s">
        <v>3032</v>
      </c>
      <c r="AM6270" s="5">
        <v>2.90715E-2</v>
      </c>
      <c r="AN6270" s="5" t="s">
        <v>576</v>
      </c>
      <c r="AT6270" s="5" t="s">
        <v>2999</v>
      </c>
      <c r="AY6270" s="5" t="s">
        <v>3029</v>
      </c>
      <c r="BA6270" s="5" t="s">
        <v>3031</v>
      </c>
      <c r="BK6270" s="5">
        <v>37.373559999999998</v>
      </c>
      <c r="BL6270" s="5">
        <v>-121.93283</v>
      </c>
      <c r="BO6270" s="5">
        <v>2.90715E-2</v>
      </c>
      <c r="BP6270" s="5" t="s">
        <v>769</v>
      </c>
    </row>
    <row r="6271" spans="1:68" x14ac:dyDescent="0.3">
      <c r="A6271" s="5">
        <v>6270</v>
      </c>
      <c r="B6271" s="5" t="s">
        <v>3231</v>
      </c>
      <c r="C6271" s="5" t="s">
        <v>3000</v>
      </c>
      <c r="D6271" s="5" t="s">
        <v>3000</v>
      </c>
      <c r="E6271" s="5" t="s">
        <v>3001</v>
      </c>
      <c r="F6271" s="5" t="s">
        <v>3003</v>
      </c>
      <c r="G6271" s="5" t="s">
        <v>3003</v>
      </c>
      <c r="H6271" s="5" t="s">
        <v>3014</v>
      </c>
      <c r="I6271" s="5" t="s">
        <v>80</v>
      </c>
      <c r="L6271" s="7">
        <v>42743</v>
      </c>
      <c r="Y6271" s="5" t="s">
        <v>3140</v>
      </c>
      <c r="AC6271" s="5" t="s">
        <v>85</v>
      </c>
      <c r="AD6271" s="5" t="s">
        <v>3151</v>
      </c>
      <c r="AF6271" s="5" t="s">
        <v>3136</v>
      </c>
      <c r="AG6271" s="5" t="s">
        <v>3138</v>
      </c>
      <c r="AH6271" s="5" t="s">
        <v>3076</v>
      </c>
      <c r="AM6271" s="5">
        <v>7.2678600000000001E-3</v>
      </c>
      <c r="AN6271" s="5" t="s">
        <v>576</v>
      </c>
      <c r="AT6271" s="5" t="s">
        <v>2999</v>
      </c>
      <c r="AY6271" s="5" t="s">
        <v>3030</v>
      </c>
      <c r="BA6271" s="5" t="s">
        <v>3031</v>
      </c>
      <c r="BK6271" s="5">
        <v>37.373559999999998</v>
      </c>
      <c r="BL6271" s="5">
        <v>-121.93283</v>
      </c>
      <c r="BO6271" s="5">
        <v>7.2678600000000001E-3</v>
      </c>
      <c r="BP6271" s="5" t="s">
        <v>769</v>
      </c>
    </row>
    <row r="6272" spans="1:68" x14ac:dyDescent="0.3">
      <c r="A6272" s="5">
        <v>6271</v>
      </c>
      <c r="B6272" s="5" t="s">
        <v>3231</v>
      </c>
      <c r="C6272" s="5" t="s">
        <v>3000</v>
      </c>
      <c r="D6272" s="5" t="s">
        <v>3000</v>
      </c>
      <c r="E6272" s="5" t="s">
        <v>3001</v>
      </c>
      <c r="F6272" s="5" t="s">
        <v>3003</v>
      </c>
      <c r="G6272" s="5" t="s">
        <v>3003</v>
      </c>
      <c r="H6272" s="5" t="s">
        <v>3014</v>
      </c>
      <c r="I6272" s="5" t="s">
        <v>80</v>
      </c>
      <c r="L6272" s="7">
        <v>42743</v>
      </c>
      <c r="Y6272" s="5" t="s">
        <v>3140</v>
      </c>
      <c r="AC6272" s="5" t="s">
        <v>85</v>
      </c>
      <c r="AD6272" s="5" t="s">
        <v>3151</v>
      </c>
      <c r="AF6272" s="5" t="s">
        <v>3136</v>
      </c>
      <c r="AG6272" s="5" t="s">
        <v>3138</v>
      </c>
      <c r="AH6272" s="5" t="s">
        <v>3051</v>
      </c>
      <c r="AM6272" s="5">
        <v>7.2678600000000001E-3</v>
      </c>
      <c r="AN6272" s="5" t="s">
        <v>576</v>
      </c>
      <c r="AT6272" s="5" t="s">
        <v>2999</v>
      </c>
      <c r="AY6272" s="5" t="s">
        <v>3030</v>
      </c>
      <c r="BA6272" s="5" t="s">
        <v>3031</v>
      </c>
      <c r="BK6272" s="5">
        <v>37.373559999999998</v>
      </c>
      <c r="BL6272" s="5">
        <v>-121.93283</v>
      </c>
      <c r="BO6272" s="5">
        <v>7.2678600000000001E-3</v>
      </c>
      <c r="BP6272" s="5" t="s">
        <v>769</v>
      </c>
    </row>
    <row r="6273" spans="1:68" x14ac:dyDescent="0.3">
      <c r="A6273" s="5">
        <v>6272</v>
      </c>
      <c r="B6273" s="5" t="s">
        <v>3231</v>
      </c>
      <c r="C6273" s="5" t="s">
        <v>3000</v>
      </c>
      <c r="D6273" s="5" t="s">
        <v>3000</v>
      </c>
      <c r="E6273" s="5" t="s">
        <v>3001</v>
      </c>
      <c r="F6273" s="5" t="s">
        <v>3003</v>
      </c>
      <c r="G6273" s="5" t="s">
        <v>3003</v>
      </c>
      <c r="H6273" s="5" t="s">
        <v>3014</v>
      </c>
      <c r="I6273" s="5" t="s">
        <v>80</v>
      </c>
      <c r="L6273" s="7">
        <v>42743</v>
      </c>
      <c r="Y6273" s="5" t="s">
        <v>3140</v>
      </c>
      <c r="AC6273" s="5" t="s">
        <v>85</v>
      </c>
      <c r="AD6273" s="5" t="s">
        <v>3151</v>
      </c>
      <c r="AF6273" s="5" t="s">
        <v>3136</v>
      </c>
      <c r="AG6273" s="5" t="s">
        <v>3138</v>
      </c>
      <c r="AH6273" s="5" t="s">
        <v>3041</v>
      </c>
      <c r="AM6273" s="5">
        <v>0.35612500000000002</v>
      </c>
      <c r="AN6273" s="5" t="s">
        <v>576</v>
      </c>
      <c r="AT6273" s="5" t="s">
        <v>2999</v>
      </c>
      <c r="AY6273" s="5" t="s">
        <v>3028</v>
      </c>
      <c r="BA6273" s="5" t="s">
        <v>3031</v>
      </c>
      <c r="BK6273" s="5">
        <v>37.373559999999998</v>
      </c>
      <c r="BL6273" s="5">
        <v>-121.93283</v>
      </c>
      <c r="BO6273" s="5">
        <v>0.35612500000000002</v>
      </c>
      <c r="BP6273" s="5" t="s">
        <v>769</v>
      </c>
    </row>
    <row r="6274" spans="1:68" x14ac:dyDescent="0.3">
      <c r="A6274" s="5">
        <v>6273</v>
      </c>
      <c r="B6274" s="5" t="s">
        <v>3231</v>
      </c>
      <c r="C6274" s="5" t="s">
        <v>3000</v>
      </c>
      <c r="D6274" s="5" t="s">
        <v>3000</v>
      </c>
      <c r="E6274" s="5" t="s">
        <v>3001</v>
      </c>
      <c r="F6274" s="5" t="s">
        <v>3003</v>
      </c>
      <c r="G6274" s="5" t="s">
        <v>3003</v>
      </c>
      <c r="H6274" s="5" t="s">
        <v>3014</v>
      </c>
      <c r="I6274" s="5" t="s">
        <v>80</v>
      </c>
      <c r="L6274" s="7">
        <v>42743</v>
      </c>
      <c r="Y6274" s="5" t="s">
        <v>3140</v>
      </c>
      <c r="AC6274" s="5" t="s">
        <v>85</v>
      </c>
      <c r="AD6274" s="5" t="s">
        <v>3151</v>
      </c>
      <c r="AF6274" s="5" t="s">
        <v>3136</v>
      </c>
      <c r="AG6274" s="5" t="s">
        <v>3138</v>
      </c>
      <c r="AH6274" s="5" t="s">
        <v>3065</v>
      </c>
      <c r="AM6274" s="5">
        <v>7.2678600000000001E-3</v>
      </c>
      <c r="AN6274" s="5" t="s">
        <v>576</v>
      </c>
      <c r="AT6274" s="5" t="s">
        <v>2999</v>
      </c>
      <c r="AY6274" s="5" t="s">
        <v>3028</v>
      </c>
      <c r="BA6274" s="5" t="s">
        <v>3031</v>
      </c>
      <c r="BK6274" s="5">
        <v>37.373559999999998</v>
      </c>
      <c r="BL6274" s="5">
        <v>-121.93283</v>
      </c>
      <c r="BO6274" s="5">
        <v>7.2678600000000001E-3</v>
      </c>
      <c r="BP6274" s="5" t="s">
        <v>769</v>
      </c>
    </row>
    <row r="6275" spans="1:68" x14ac:dyDescent="0.3">
      <c r="A6275" s="5">
        <v>6274</v>
      </c>
      <c r="B6275" s="5" t="s">
        <v>3231</v>
      </c>
      <c r="C6275" s="5" t="s">
        <v>3000</v>
      </c>
      <c r="D6275" s="5" t="s">
        <v>3000</v>
      </c>
      <c r="E6275" s="5" t="s">
        <v>3001</v>
      </c>
      <c r="F6275" s="5" t="s">
        <v>3003</v>
      </c>
      <c r="G6275" s="5" t="s">
        <v>3003</v>
      </c>
      <c r="H6275" s="5" t="s">
        <v>3014</v>
      </c>
      <c r="I6275" s="5" t="s">
        <v>80</v>
      </c>
      <c r="L6275" s="7">
        <v>42743</v>
      </c>
      <c r="Y6275" s="5" t="s">
        <v>3140</v>
      </c>
      <c r="AC6275" s="5" t="s">
        <v>85</v>
      </c>
      <c r="AD6275" s="5" t="s">
        <v>3151</v>
      </c>
      <c r="AF6275" s="5" t="s">
        <v>3136</v>
      </c>
      <c r="AG6275" s="5" t="s">
        <v>3138</v>
      </c>
      <c r="AH6275" s="5" t="s">
        <v>3051</v>
      </c>
      <c r="AM6275" s="5">
        <v>1.45357E-2</v>
      </c>
      <c r="AN6275" s="5" t="s">
        <v>576</v>
      </c>
      <c r="AT6275" s="5" t="s">
        <v>2999</v>
      </c>
      <c r="AY6275" s="5" t="s">
        <v>3028</v>
      </c>
      <c r="BA6275" s="5" t="s">
        <v>3031</v>
      </c>
      <c r="BK6275" s="5">
        <v>37.373559999999998</v>
      </c>
      <c r="BL6275" s="5">
        <v>-121.93283</v>
      </c>
      <c r="BO6275" s="5">
        <v>1.45357E-2</v>
      </c>
      <c r="BP6275" s="5" t="s">
        <v>769</v>
      </c>
    </row>
    <row r="6276" spans="1:68" x14ac:dyDescent="0.3">
      <c r="A6276" s="5">
        <v>6275</v>
      </c>
      <c r="B6276" s="5" t="s">
        <v>3231</v>
      </c>
      <c r="C6276" s="5" t="s">
        <v>3000</v>
      </c>
      <c r="D6276" s="5" t="s">
        <v>3000</v>
      </c>
      <c r="E6276" s="5" t="s">
        <v>3001</v>
      </c>
      <c r="F6276" s="5" t="s">
        <v>3003</v>
      </c>
      <c r="G6276" s="5" t="s">
        <v>3003</v>
      </c>
      <c r="H6276" s="5" t="s">
        <v>3014</v>
      </c>
      <c r="I6276" s="5" t="s">
        <v>80</v>
      </c>
      <c r="L6276" s="7">
        <v>42743</v>
      </c>
      <c r="Y6276" s="5" t="s">
        <v>3140</v>
      </c>
      <c r="AC6276" s="5" t="s">
        <v>85</v>
      </c>
      <c r="AD6276" s="5" t="s">
        <v>3151</v>
      </c>
      <c r="AF6276" s="5" t="s">
        <v>3136</v>
      </c>
      <c r="AG6276" s="5" t="s">
        <v>3138</v>
      </c>
      <c r="AH6276" s="5" t="s">
        <v>3049</v>
      </c>
      <c r="AM6276" s="5">
        <v>4.3607199999999999E-2</v>
      </c>
      <c r="AN6276" s="5" t="s">
        <v>576</v>
      </c>
      <c r="AT6276" s="5" t="s">
        <v>2999</v>
      </c>
      <c r="AY6276" s="5" t="s">
        <v>3029</v>
      </c>
      <c r="BA6276" s="5" t="s">
        <v>3031</v>
      </c>
      <c r="BK6276" s="5">
        <v>37.373559999999998</v>
      </c>
      <c r="BL6276" s="5">
        <v>-121.93283</v>
      </c>
      <c r="BO6276" s="5">
        <v>4.3607199999999999E-2</v>
      </c>
      <c r="BP6276" s="5" t="s">
        <v>769</v>
      </c>
    </row>
    <row r="6277" spans="1:68" x14ac:dyDescent="0.3">
      <c r="A6277" s="5">
        <v>6276</v>
      </c>
      <c r="B6277" s="5" t="s">
        <v>3231</v>
      </c>
      <c r="C6277" s="5" t="s">
        <v>3000</v>
      </c>
      <c r="D6277" s="5" t="s">
        <v>3000</v>
      </c>
      <c r="E6277" s="5" t="s">
        <v>3001</v>
      </c>
      <c r="F6277" s="5" t="s">
        <v>3003</v>
      </c>
      <c r="G6277" s="5" t="s">
        <v>3003</v>
      </c>
      <c r="H6277" s="5" t="s">
        <v>3014</v>
      </c>
      <c r="I6277" s="5" t="s">
        <v>80</v>
      </c>
      <c r="L6277" s="7">
        <v>42743</v>
      </c>
      <c r="Y6277" s="5" t="s">
        <v>3140</v>
      </c>
      <c r="AC6277" s="5" t="s">
        <v>85</v>
      </c>
      <c r="AD6277" s="5" t="s">
        <v>3151</v>
      </c>
      <c r="AF6277" s="5" t="s">
        <v>3136</v>
      </c>
      <c r="AG6277" s="5" t="s">
        <v>3138</v>
      </c>
      <c r="AH6277" s="5" t="s">
        <v>3077</v>
      </c>
      <c r="AM6277" s="5">
        <v>7.2678600000000001E-3</v>
      </c>
      <c r="AN6277" s="5" t="s">
        <v>576</v>
      </c>
      <c r="AT6277" s="5" t="s">
        <v>2999</v>
      </c>
      <c r="AY6277" s="5" t="s">
        <v>3029</v>
      </c>
      <c r="BA6277" s="5" t="s">
        <v>3031</v>
      </c>
      <c r="BK6277" s="5">
        <v>37.373559999999998</v>
      </c>
      <c r="BL6277" s="5">
        <v>-121.93283</v>
      </c>
      <c r="BO6277" s="5">
        <v>7.2678600000000001E-3</v>
      </c>
      <c r="BP6277" s="5" t="s">
        <v>769</v>
      </c>
    </row>
    <row r="6278" spans="1:68" x14ac:dyDescent="0.3">
      <c r="A6278" s="5">
        <v>6277</v>
      </c>
      <c r="B6278" s="5" t="s">
        <v>3231</v>
      </c>
      <c r="C6278" s="5" t="s">
        <v>3000</v>
      </c>
      <c r="D6278" s="5" t="s">
        <v>3000</v>
      </c>
      <c r="E6278" s="5" t="s">
        <v>3001</v>
      </c>
      <c r="F6278" s="5" t="s">
        <v>3003</v>
      </c>
      <c r="G6278" s="5" t="s">
        <v>3003</v>
      </c>
      <c r="H6278" s="5" t="s">
        <v>3014</v>
      </c>
      <c r="I6278" s="5" t="s">
        <v>80</v>
      </c>
      <c r="L6278" s="7">
        <v>42743</v>
      </c>
      <c r="Y6278" s="5" t="s">
        <v>3140</v>
      </c>
      <c r="AC6278" s="5" t="s">
        <v>85</v>
      </c>
      <c r="AD6278" s="5" t="s">
        <v>3151</v>
      </c>
      <c r="AF6278" s="5" t="s">
        <v>3136</v>
      </c>
      <c r="AG6278" s="5" t="s">
        <v>3138</v>
      </c>
      <c r="AH6278" s="5" t="s">
        <v>3078</v>
      </c>
      <c r="AM6278" s="5">
        <v>2.1803599999999999E-2</v>
      </c>
      <c r="AN6278" s="5" t="s">
        <v>576</v>
      </c>
      <c r="AT6278" s="5" t="s">
        <v>2999</v>
      </c>
      <c r="AY6278" s="5" t="s">
        <v>3030</v>
      </c>
      <c r="BA6278" s="5" t="s">
        <v>3031</v>
      </c>
      <c r="BK6278" s="5">
        <v>37.373559999999998</v>
      </c>
      <c r="BL6278" s="5">
        <v>-121.93283</v>
      </c>
      <c r="BO6278" s="5">
        <v>2.1803599999999999E-2</v>
      </c>
      <c r="BP6278" s="5" t="s">
        <v>769</v>
      </c>
    </row>
    <row r="6279" spans="1:68" x14ac:dyDescent="0.3">
      <c r="A6279" s="5">
        <v>6278</v>
      </c>
      <c r="B6279" s="5" t="s">
        <v>3231</v>
      </c>
      <c r="C6279" s="5" t="s">
        <v>3000</v>
      </c>
      <c r="D6279" s="5" t="s">
        <v>3000</v>
      </c>
      <c r="E6279" s="5" t="s">
        <v>3001</v>
      </c>
      <c r="F6279" s="5" t="s">
        <v>3003</v>
      </c>
      <c r="G6279" s="5" t="s">
        <v>3003</v>
      </c>
      <c r="H6279" s="5" t="s">
        <v>3014</v>
      </c>
      <c r="I6279" s="5" t="s">
        <v>80</v>
      </c>
      <c r="L6279" s="7">
        <v>42743</v>
      </c>
      <c r="Y6279" s="5" t="s">
        <v>3140</v>
      </c>
      <c r="AC6279" s="5" t="s">
        <v>85</v>
      </c>
      <c r="AD6279" s="5" t="s">
        <v>3151</v>
      </c>
      <c r="AF6279" s="5" t="s">
        <v>3136</v>
      </c>
      <c r="AG6279" s="5" t="s">
        <v>3138</v>
      </c>
      <c r="AH6279" s="5" t="s">
        <v>3079</v>
      </c>
      <c r="AM6279" s="5">
        <v>7.2678600000000001E-3</v>
      </c>
      <c r="AN6279" s="5" t="s">
        <v>576</v>
      </c>
      <c r="AT6279" s="5" t="s">
        <v>2999</v>
      </c>
      <c r="AY6279" s="5" t="s">
        <v>3030</v>
      </c>
      <c r="BA6279" s="5" t="s">
        <v>3031</v>
      </c>
      <c r="BK6279" s="5">
        <v>37.373559999999998</v>
      </c>
      <c r="BL6279" s="5">
        <v>-121.93283</v>
      </c>
      <c r="BO6279" s="5">
        <v>7.2678600000000001E-3</v>
      </c>
      <c r="BP6279" s="5" t="s">
        <v>769</v>
      </c>
    </row>
    <row r="6280" spans="1:68" x14ac:dyDescent="0.3">
      <c r="A6280" s="5">
        <v>6279</v>
      </c>
      <c r="B6280" s="5" t="s">
        <v>3231</v>
      </c>
      <c r="C6280" s="5" t="s">
        <v>3000</v>
      </c>
      <c r="D6280" s="5" t="s">
        <v>3000</v>
      </c>
      <c r="E6280" s="5" t="s">
        <v>3001</v>
      </c>
      <c r="F6280" s="5" t="s">
        <v>3003</v>
      </c>
      <c r="G6280" s="5" t="s">
        <v>3003</v>
      </c>
      <c r="H6280" s="5" t="s">
        <v>3014</v>
      </c>
      <c r="I6280" s="5" t="s">
        <v>80</v>
      </c>
      <c r="L6280" s="7">
        <v>42743</v>
      </c>
      <c r="Y6280" s="5" t="s">
        <v>3140</v>
      </c>
      <c r="AC6280" s="5" t="s">
        <v>85</v>
      </c>
      <c r="AD6280" s="5" t="s">
        <v>3151</v>
      </c>
      <c r="AF6280" s="5" t="s">
        <v>3136</v>
      </c>
      <c r="AG6280" s="5" t="s">
        <v>3138</v>
      </c>
      <c r="AH6280" s="5" t="s">
        <v>3080</v>
      </c>
      <c r="AM6280" s="5">
        <v>7.2678600000000001E-3</v>
      </c>
      <c r="AN6280" s="5" t="s">
        <v>576</v>
      </c>
      <c r="AT6280" s="5" t="s">
        <v>2999</v>
      </c>
      <c r="AY6280" s="5" t="s">
        <v>3027</v>
      </c>
      <c r="BA6280" s="5" t="s">
        <v>3031</v>
      </c>
      <c r="BK6280" s="5">
        <v>37.373559999999998</v>
      </c>
      <c r="BL6280" s="5">
        <v>-121.93283</v>
      </c>
      <c r="BO6280" s="5">
        <v>7.2678600000000001E-3</v>
      </c>
      <c r="BP6280" s="5" t="s">
        <v>769</v>
      </c>
    </row>
    <row r="6281" spans="1:68" x14ac:dyDescent="0.3">
      <c r="A6281" s="5">
        <v>6280</v>
      </c>
      <c r="B6281" s="5" t="s">
        <v>3231</v>
      </c>
      <c r="C6281" s="5" t="s">
        <v>3000</v>
      </c>
      <c r="D6281" s="5" t="s">
        <v>3000</v>
      </c>
      <c r="E6281" s="5" t="s">
        <v>3001</v>
      </c>
      <c r="F6281" s="5" t="s">
        <v>3003</v>
      </c>
      <c r="G6281" s="5" t="s">
        <v>3003</v>
      </c>
      <c r="H6281" s="5" t="s">
        <v>3014</v>
      </c>
      <c r="I6281" s="5" t="s">
        <v>80</v>
      </c>
      <c r="L6281" s="7">
        <v>42743</v>
      </c>
      <c r="Y6281" s="5" t="s">
        <v>3140</v>
      </c>
      <c r="AC6281" s="5" t="s">
        <v>85</v>
      </c>
      <c r="AD6281" s="5" t="s">
        <v>3151</v>
      </c>
      <c r="AF6281" s="5" t="s">
        <v>3136</v>
      </c>
      <c r="AG6281" s="5" t="s">
        <v>3138</v>
      </c>
      <c r="AH6281" s="5" t="s">
        <v>3081</v>
      </c>
      <c r="AM6281" s="5">
        <v>7.2678600000000001E-3</v>
      </c>
      <c r="AN6281" s="5" t="s">
        <v>576</v>
      </c>
      <c r="AT6281" s="5" t="s">
        <v>2999</v>
      </c>
      <c r="AY6281" s="5" t="s">
        <v>3027</v>
      </c>
      <c r="BA6281" s="5" t="s">
        <v>3031</v>
      </c>
      <c r="BK6281" s="5">
        <v>37.373559999999998</v>
      </c>
      <c r="BL6281" s="5">
        <v>-121.93283</v>
      </c>
      <c r="BO6281" s="5">
        <v>7.2678600000000001E-3</v>
      </c>
      <c r="BP6281" s="5" t="s">
        <v>769</v>
      </c>
    </row>
    <row r="6282" spans="1:68" x14ac:dyDescent="0.3">
      <c r="A6282" s="5">
        <v>6281</v>
      </c>
      <c r="B6282" s="5" t="s">
        <v>3231</v>
      </c>
      <c r="C6282" s="5" t="s">
        <v>3000</v>
      </c>
      <c r="D6282" s="5" t="s">
        <v>3000</v>
      </c>
      <c r="E6282" s="5" t="s">
        <v>3001</v>
      </c>
      <c r="F6282" s="5" t="s">
        <v>3003</v>
      </c>
      <c r="G6282" s="5" t="s">
        <v>3003</v>
      </c>
      <c r="H6282" s="5" t="s">
        <v>3014</v>
      </c>
      <c r="I6282" s="5" t="s">
        <v>80</v>
      </c>
      <c r="L6282" s="7">
        <v>42743</v>
      </c>
      <c r="Y6282" s="5" t="s">
        <v>3140</v>
      </c>
      <c r="AC6282" s="5" t="s">
        <v>85</v>
      </c>
      <c r="AD6282" s="5" t="s">
        <v>3151</v>
      </c>
      <c r="AF6282" s="5" t="s">
        <v>3136</v>
      </c>
      <c r="AG6282" s="5" t="s">
        <v>3138</v>
      </c>
      <c r="AH6282" s="5" t="s">
        <v>3047</v>
      </c>
      <c r="AM6282" s="5">
        <v>7.2678600000000001E-3</v>
      </c>
      <c r="AN6282" s="5" t="s">
        <v>576</v>
      </c>
      <c r="AT6282" s="5" t="s">
        <v>2999</v>
      </c>
      <c r="AY6282" s="5" t="s">
        <v>3029</v>
      </c>
      <c r="BA6282" s="5" t="s">
        <v>3031</v>
      </c>
      <c r="BK6282" s="5">
        <v>37.373559999999998</v>
      </c>
      <c r="BL6282" s="5">
        <v>-121.93283</v>
      </c>
      <c r="BO6282" s="5">
        <v>7.2678600000000001E-3</v>
      </c>
      <c r="BP6282" s="5" t="s">
        <v>769</v>
      </c>
    </row>
    <row r="6283" spans="1:68" x14ac:dyDescent="0.3">
      <c r="A6283" s="5">
        <v>6282</v>
      </c>
      <c r="B6283" s="5" t="s">
        <v>3231</v>
      </c>
      <c r="C6283" s="5" t="s">
        <v>3000</v>
      </c>
      <c r="D6283" s="5" t="s">
        <v>3000</v>
      </c>
      <c r="E6283" s="5" t="s">
        <v>3001</v>
      </c>
      <c r="F6283" s="5" t="s">
        <v>3003</v>
      </c>
      <c r="G6283" s="5" t="s">
        <v>3003</v>
      </c>
      <c r="H6283" s="5" t="s">
        <v>3014</v>
      </c>
      <c r="I6283" s="5" t="s">
        <v>80</v>
      </c>
      <c r="L6283" s="7">
        <v>42743</v>
      </c>
      <c r="Y6283" s="5" t="s">
        <v>3140</v>
      </c>
      <c r="AC6283" s="5" t="s">
        <v>85</v>
      </c>
      <c r="AD6283" s="5" t="s">
        <v>3151</v>
      </c>
      <c r="AF6283" s="5" t="s">
        <v>3136</v>
      </c>
      <c r="AG6283" s="5" t="s">
        <v>3138</v>
      </c>
      <c r="AH6283" s="5" t="s">
        <v>3082</v>
      </c>
      <c r="AM6283" s="5">
        <v>7.2678600000000001E-3</v>
      </c>
      <c r="AN6283" s="5" t="s">
        <v>576</v>
      </c>
      <c r="AT6283" s="5" t="s">
        <v>2999</v>
      </c>
      <c r="AY6283" s="5" t="s">
        <v>3028</v>
      </c>
      <c r="BA6283" s="5" t="s">
        <v>3031</v>
      </c>
      <c r="BK6283" s="5">
        <v>37.373559999999998</v>
      </c>
      <c r="BL6283" s="5">
        <v>-121.93283</v>
      </c>
      <c r="BO6283" s="5">
        <v>7.2678600000000001E-3</v>
      </c>
      <c r="BP6283" s="5" t="s">
        <v>769</v>
      </c>
    </row>
    <row r="6284" spans="1:68" x14ac:dyDescent="0.3">
      <c r="A6284" s="5">
        <v>6283</v>
      </c>
      <c r="B6284" s="5" t="s">
        <v>3231</v>
      </c>
      <c r="C6284" s="5" t="s">
        <v>3000</v>
      </c>
      <c r="D6284" s="5" t="s">
        <v>3000</v>
      </c>
      <c r="E6284" s="5" t="s">
        <v>3001</v>
      </c>
      <c r="F6284" s="5" t="s">
        <v>3003</v>
      </c>
      <c r="G6284" s="5" t="s">
        <v>3003</v>
      </c>
      <c r="H6284" s="5" t="s">
        <v>3014</v>
      </c>
      <c r="I6284" s="5" t="s">
        <v>80</v>
      </c>
      <c r="L6284" s="7">
        <v>42743</v>
      </c>
      <c r="Y6284" s="5" t="s">
        <v>3140</v>
      </c>
      <c r="AC6284" s="5" t="s">
        <v>85</v>
      </c>
      <c r="AD6284" s="5" t="s">
        <v>3151</v>
      </c>
      <c r="AF6284" s="5" t="s">
        <v>3136</v>
      </c>
      <c r="AG6284" s="5" t="s">
        <v>3138</v>
      </c>
      <c r="AH6284" s="5" t="s">
        <v>3043</v>
      </c>
      <c r="AM6284" s="5">
        <v>0.13808899999999999</v>
      </c>
      <c r="AN6284" s="5" t="s">
        <v>576</v>
      </c>
      <c r="AT6284" s="5" t="s">
        <v>2999</v>
      </c>
      <c r="AY6284" s="5" t="s">
        <v>3028</v>
      </c>
      <c r="BA6284" s="5" t="s">
        <v>3031</v>
      </c>
      <c r="BK6284" s="5">
        <v>37.373559999999998</v>
      </c>
      <c r="BL6284" s="5">
        <v>-121.93283</v>
      </c>
      <c r="BO6284" s="5">
        <v>0.13808899999999999</v>
      </c>
      <c r="BP6284" s="5" t="s">
        <v>769</v>
      </c>
    </row>
    <row r="6285" spans="1:68" x14ac:dyDescent="0.3">
      <c r="A6285" s="5">
        <v>6284</v>
      </c>
      <c r="B6285" s="5" t="s">
        <v>3231</v>
      </c>
      <c r="C6285" s="5" t="s">
        <v>3000</v>
      </c>
      <c r="D6285" s="5" t="s">
        <v>3000</v>
      </c>
      <c r="E6285" s="5" t="s">
        <v>3001</v>
      </c>
      <c r="F6285" s="5" t="s">
        <v>3003</v>
      </c>
      <c r="G6285" s="5" t="s">
        <v>3003</v>
      </c>
      <c r="H6285" s="5" t="s">
        <v>3014</v>
      </c>
      <c r="I6285" s="5" t="s">
        <v>80</v>
      </c>
      <c r="L6285" s="7">
        <v>42743</v>
      </c>
      <c r="Y6285" s="5" t="s">
        <v>3140</v>
      </c>
      <c r="AC6285" s="5" t="s">
        <v>85</v>
      </c>
      <c r="AD6285" s="5" t="s">
        <v>3151</v>
      </c>
      <c r="AF6285" s="5" t="s">
        <v>3136</v>
      </c>
      <c r="AG6285" s="5" t="s">
        <v>3138</v>
      </c>
      <c r="AH6285" s="5" t="s">
        <v>3040</v>
      </c>
      <c r="AM6285" s="5">
        <v>7.2678600000000001E-3</v>
      </c>
      <c r="AN6285" s="5" t="s">
        <v>576</v>
      </c>
      <c r="AT6285" s="5" t="s">
        <v>2999</v>
      </c>
      <c r="AY6285" s="5" t="s">
        <v>3028</v>
      </c>
      <c r="BA6285" s="5" t="s">
        <v>3031</v>
      </c>
      <c r="BK6285" s="5">
        <v>37.373559999999998</v>
      </c>
      <c r="BL6285" s="5">
        <v>-121.93283</v>
      </c>
      <c r="BO6285" s="5">
        <v>7.2678600000000001E-3</v>
      </c>
      <c r="BP6285" s="5" t="s">
        <v>769</v>
      </c>
    </row>
    <row r="6286" spans="1:68" x14ac:dyDescent="0.3">
      <c r="A6286" s="5">
        <v>6285</v>
      </c>
      <c r="B6286" s="5" t="s">
        <v>3231</v>
      </c>
      <c r="C6286" s="5" t="s">
        <v>3000</v>
      </c>
      <c r="D6286" s="5" t="s">
        <v>3000</v>
      </c>
      <c r="E6286" s="5" t="s">
        <v>3001</v>
      </c>
      <c r="F6286" s="5" t="s">
        <v>3003</v>
      </c>
      <c r="G6286" s="5" t="s">
        <v>3003</v>
      </c>
      <c r="H6286" s="5" t="s">
        <v>3014</v>
      </c>
      <c r="I6286" s="5" t="s">
        <v>80</v>
      </c>
      <c r="L6286" s="7">
        <v>42743</v>
      </c>
      <c r="Y6286" s="5" t="s">
        <v>3140</v>
      </c>
      <c r="AC6286" s="5" t="s">
        <v>85</v>
      </c>
      <c r="AD6286" s="5" t="s">
        <v>3151</v>
      </c>
      <c r="AF6286" s="5" t="s">
        <v>3136</v>
      </c>
      <c r="AG6286" s="5" t="s">
        <v>3138</v>
      </c>
      <c r="AH6286" s="5" t="s">
        <v>3043</v>
      </c>
      <c r="AM6286" s="5">
        <v>1.0320400000000001</v>
      </c>
      <c r="AN6286" s="5" t="s">
        <v>576</v>
      </c>
      <c r="AT6286" s="5" t="s">
        <v>2999</v>
      </c>
      <c r="AY6286" s="5" t="s">
        <v>3029</v>
      </c>
      <c r="BA6286" s="5" t="s">
        <v>3031</v>
      </c>
      <c r="BK6286" s="5">
        <v>37.373559999999998</v>
      </c>
      <c r="BL6286" s="5">
        <v>-121.93283</v>
      </c>
      <c r="BO6286" s="5">
        <v>1.0320400000000001</v>
      </c>
      <c r="BP6286" s="5" t="s">
        <v>769</v>
      </c>
    </row>
    <row r="6287" spans="1:68" x14ac:dyDescent="0.3">
      <c r="A6287" s="5">
        <v>6286</v>
      </c>
      <c r="B6287" s="5" t="s">
        <v>3231</v>
      </c>
      <c r="C6287" s="5" t="s">
        <v>3000</v>
      </c>
      <c r="D6287" s="5" t="s">
        <v>3000</v>
      </c>
      <c r="E6287" s="5" t="s">
        <v>3001</v>
      </c>
      <c r="F6287" s="5" t="s">
        <v>3003</v>
      </c>
      <c r="G6287" s="5" t="s">
        <v>3003</v>
      </c>
      <c r="H6287" s="5" t="s">
        <v>3014</v>
      </c>
      <c r="I6287" s="5" t="s">
        <v>80</v>
      </c>
      <c r="L6287" s="7">
        <v>42743</v>
      </c>
      <c r="Y6287" s="5" t="s">
        <v>3140</v>
      </c>
      <c r="AC6287" s="5" t="s">
        <v>85</v>
      </c>
      <c r="AD6287" s="5" t="s">
        <v>3151</v>
      </c>
      <c r="AF6287" s="5" t="s">
        <v>3136</v>
      </c>
      <c r="AG6287" s="5" t="s">
        <v>3138</v>
      </c>
      <c r="AH6287" s="5" t="s">
        <v>3052</v>
      </c>
      <c r="AM6287" s="5">
        <v>2.1803599999999999E-2</v>
      </c>
      <c r="AN6287" s="5" t="s">
        <v>576</v>
      </c>
      <c r="AT6287" s="5" t="s">
        <v>2999</v>
      </c>
      <c r="AY6287" s="5" t="s">
        <v>3030</v>
      </c>
      <c r="BA6287" s="5" t="s">
        <v>3031</v>
      </c>
      <c r="BK6287" s="5">
        <v>37.373559999999998</v>
      </c>
      <c r="BL6287" s="5">
        <v>-121.93283</v>
      </c>
      <c r="BO6287" s="5">
        <v>2.1803599999999999E-2</v>
      </c>
      <c r="BP6287" s="5" t="s">
        <v>769</v>
      </c>
    </row>
    <row r="6288" spans="1:68" x14ac:dyDescent="0.3">
      <c r="A6288" s="5">
        <v>6287</v>
      </c>
      <c r="B6288" s="5" t="s">
        <v>3231</v>
      </c>
      <c r="C6288" s="5" t="s">
        <v>3000</v>
      </c>
      <c r="D6288" s="5" t="s">
        <v>3000</v>
      </c>
      <c r="E6288" s="5" t="s">
        <v>3001</v>
      </c>
      <c r="F6288" s="5" t="s">
        <v>3003</v>
      </c>
      <c r="G6288" s="5" t="s">
        <v>3003</v>
      </c>
      <c r="H6288" s="5" t="s">
        <v>3014</v>
      </c>
      <c r="I6288" s="5" t="s">
        <v>80</v>
      </c>
      <c r="L6288" s="7">
        <v>42743</v>
      </c>
      <c r="Y6288" s="5" t="s">
        <v>3140</v>
      </c>
      <c r="AC6288" s="5" t="s">
        <v>85</v>
      </c>
      <c r="AD6288" s="5" t="s">
        <v>3151</v>
      </c>
      <c r="AF6288" s="5" t="s">
        <v>3136</v>
      </c>
      <c r="AG6288" s="5" t="s">
        <v>3138</v>
      </c>
      <c r="AH6288" s="5" t="s">
        <v>3052</v>
      </c>
      <c r="AM6288" s="5">
        <v>7.2678600000000001E-3</v>
      </c>
      <c r="AN6288" s="5" t="s">
        <v>576</v>
      </c>
      <c r="AT6288" s="5" t="s">
        <v>2999</v>
      </c>
      <c r="AY6288" s="5" t="s">
        <v>3027</v>
      </c>
      <c r="BA6288" s="5" t="s">
        <v>3031</v>
      </c>
      <c r="BK6288" s="5">
        <v>37.373559999999998</v>
      </c>
      <c r="BL6288" s="5">
        <v>-121.93283</v>
      </c>
      <c r="BO6288" s="5">
        <v>7.2678600000000001E-3</v>
      </c>
      <c r="BP6288" s="5" t="s">
        <v>769</v>
      </c>
    </row>
    <row r="6289" spans="1:68" x14ac:dyDescent="0.3">
      <c r="A6289" s="5">
        <v>6288</v>
      </c>
      <c r="B6289" s="5" t="s">
        <v>3231</v>
      </c>
      <c r="C6289" s="5" t="s">
        <v>3000</v>
      </c>
      <c r="D6289" s="5" t="s">
        <v>3000</v>
      </c>
      <c r="E6289" s="5" t="s">
        <v>3001</v>
      </c>
      <c r="F6289" s="5" t="s">
        <v>3003</v>
      </c>
      <c r="G6289" s="5" t="s">
        <v>3003</v>
      </c>
      <c r="H6289" s="5" t="s">
        <v>3014</v>
      </c>
      <c r="I6289" s="5" t="s">
        <v>80</v>
      </c>
      <c r="L6289" s="7">
        <v>42743</v>
      </c>
      <c r="Y6289" s="5" t="s">
        <v>3140</v>
      </c>
      <c r="AC6289" s="5" t="s">
        <v>85</v>
      </c>
      <c r="AD6289" s="5" t="s">
        <v>3151</v>
      </c>
      <c r="AF6289" s="5" t="s">
        <v>3136</v>
      </c>
      <c r="AG6289" s="5" t="s">
        <v>3138</v>
      </c>
      <c r="AH6289" s="5" t="s">
        <v>3071</v>
      </c>
      <c r="AM6289" s="5">
        <v>1.45357E-2</v>
      </c>
      <c r="AN6289" s="5" t="s">
        <v>576</v>
      </c>
      <c r="AT6289" s="5" t="s">
        <v>2999</v>
      </c>
      <c r="AY6289" s="5" t="s">
        <v>3029</v>
      </c>
      <c r="BA6289" s="5" t="s">
        <v>3031</v>
      </c>
      <c r="BK6289" s="5">
        <v>37.373559999999998</v>
      </c>
      <c r="BL6289" s="5">
        <v>-121.93283</v>
      </c>
      <c r="BO6289" s="5">
        <v>1.45357E-2</v>
      </c>
      <c r="BP6289" s="5" t="s">
        <v>769</v>
      </c>
    </row>
    <row r="6290" spans="1:68" x14ac:dyDescent="0.3">
      <c r="A6290" s="5">
        <v>6289</v>
      </c>
      <c r="B6290" s="5" t="s">
        <v>3231</v>
      </c>
      <c r="C6290" s="5" t="s">
        <v>3000</v>
      </c>
      <c r="D6290" s="5" t="s">
        <v>3000</v>
      </c>
      <c r="E6290" s="5" t="s">
        <v>3001</v>
      </c>
      <c r="F6290" s="5" t="s">
        <v>3003</v>
      </c>
      <c r="G6290" s="5" t="s">
        <v>3003</v>
      </c>
      <c r="H6290" s="5" t="s">
        <v>3014</v>
      </c>
      <c r="I6290" s="5" t="s">
        <v>80</v>
      </c>
      <c r="L6290" s="7">
        <v>42743</v>
      </c>
      <c r="Y6290" s="5" t="s">
        <v>3140</v>
      </c>
      <c r="AC6290" s="5" t="s">
        <v>85</v>
      </c>
      <c r="AD6290" s="5" t="s">
        <v>3151</v>
      </c>
      <c r="AF6290" s="5" t="s">
        <v>3136</v>
      </c>
      <c r="AG6290" s="5" t="s">
        <v>3138</v>
      </c>
      <c r="AH6290" s="5" t="s">
        <v>3051</v>
      </c>
      <c r="AM6290" s="5">
        <v>1.45357E-2</v>
      </c>
      <c r="AN6290" s="5" t="s">
        <v>576</v>
      </c>
      <c r="AT6290" s="5" t="s">
        <v>2999</v>
      </c>
      <c r="AY6290" s="5" t="s">
        <v>3029</v>
      </c>
      <c r="BA6290" s="5" t="s">
        <v>3031</v>
      </c>
      <c r="BK6290" s="5">
        <v>37.373559999999998</v>
      </c>
      <c r="BL6290" s="5">
        <v>-121.93283</v>
      </c>
      <c r="BO6290" s="5">
        <v>1.45357E-2</v>
      </c>
      <c r="BP6290" s="5" t="s">
        <v>769</v>
      </c>
    </row>
    <row r="6291" spans="1:68" x14ac:dyDescent="0.3">
      <c r="A6291" s="5">
        <v>6290</v>
      </c>
      <c r="B6291" s="5" t="s">
        <v>3231</v>
      </c>
      <c r="C6291" s="5" t="s">
        <v>3000</v>
      </c>
      <c r="D6291" s="5" t="s">
        <v>3000</v>
      </c>
      <c r="E6291" s="5" t="s">
        <v>3001</v>
      </c>
      <c r="F6291" s="5" t="s">
        <v>3003</v>
      </c>
      <c r="G6291" s="5" t="s">
        <v>3003</v>
      </c>
      <c r="H6291" s="5" t="s">
        <v>3014</v>
      </c>
      <c r="I6291" s="5" t="s">
        <v>80</v>
      </c>
      <c r="L6291" s="7">
        <v>42743</v>
      </c>
      <c r="Y6291" s="5" t="s">
        <v>3140</v>
      </c>
      <c r="AC6291" s="5" t="s">
        <v>85</v>
      </c>
      <c r="AD6291" s="5" t="s">
        <v>3151</v>
      </c>
      <c r="AF6291" s="5" t="s">
        <v>3136</v>
      </c>
      <c r="AG6291" s="5" t="s">
        <v>3138</v>
      </c>
      <c r="AH6291" s="5" t="s">
        <v>3042</v>
      </c>
      <c r="AM6291" s="5">
        <v>7.2678600000000001E-3</v>
      </c>
      <c r="AN6291" s="5" t="s">
        <v>576</v>
      </c>
      <c r="AT6291" s="5" t="s">
        <v>2999</v>
      </c>
      <c r="AY6291" s="5" t="s">
        <v>3029</v>
      </c>
      <c r="BA6291" s="5" t="s">
        <v>3031</v>
      </c>
      <c r="BK6291" s="5">
        <v>37.373559999999998</v>
      </c>
      <c r="BL6291" s="5">
        <v>-121.93283</v>
      </c>
      <c r="BO6291" s="5">
        <v>7.2678600000000001E-3</v>
      </c>
      <c r="BP6291" s="5" t="s">
        <v>769</v>
      </c>
    </row>
    <row r="6292" spans="1:68" x14ac:dyDescent="0.3">
      <c r="A6292" s="5">
        <v>6291</v>
      </c>
      <c r="B6292" s="5" t="s">
        <v>3231</v>
      </c>
      <c r="C6292" s="5" t="s">
        <v>3000</v>
      </c>
      <c r="D6292" s="5" t="s">
        <v>3000</v>
      </c>
      <c r="E6292" s="5" t="s">
        <v>3001</v>
      </c>
      <c r="F6292" s="5" t="s">
        <v>3003</v>
      </c>
      <c r="G6292" s="5" t="s">
        <v>3003</v>
      </c>
      <c r="H6292" s="5" t="s">
        <v>3014</v>
      </c>
      <c r="I6292" s="5" t="s">
        <v>80</v>
      </c>
      <c r="L6292" s="7">
        <v>42743</v>
      </c>
      <c r="Y6292" s="5" t="s">
        <v>3140</v>
      </c>
      <c r="AC6292" s="5" t="s">
        <v>85</v>
      </c>
      <c r="AD6292" s="5" t="s">
        <v>3151</v>
      </c>
      <c r="AF6292" s="5" t="s">
        <v>3136</v>
      </c>
      <c r="AG6292" s="5" t="s">
        <v>3138</v>
      </c>
      <c r="AH6292" s="5" t="s">
        <v>3062</v>
      </c>
      <c r="AM6292" s="5">
        <v>7.2678600000000001E-3</v>
      </c>
      <c r="AN6292" s="5" t="s">
        <v>576</v>
      </c>
      <c r="AT6292" s="5" t="s">
        <v>2999</v>
      </c>
      <c r="AY6292" s="5" t="s">
        <v>3030</v>
      </c>
      <c r="BA6292" s="5" t="s">
        <v>3031</v>
      </c>
      <c r="BK6292" s="5">
        <v>37.373559999999998</v>
      </c>
      <c r="BL6292" s="5">
        <v>-121.93283</v>
      </c>
      <c r="BO6292" s="5">
        <v>7.2678600000000001E-3</v>
      </c>
      <c r="BP6292" s="5" t="s">
        <v>769</v>
      </c>
    </row>
    <row r="6293" spans="1:68" x14ac:dyDescent="0.3">
      <c r="A6293" s="5">
        <v>6292</v>
      </c>
      <c r="B6293" s="5" t="s">
        <v>3231</v>
      </c>
      <c r="C6293" s="5" t="s">
        <v>3000</v>
      </c>
      <c r="D6293" s="5" t="s">
        <v>3000</v>
      </c>
      <c r="E6293" s="5" t="s">
        <v>3001</v>
      </c>
      <c r="F6293" s="5" t="s">
        <v>3003</v>
      </c>
      <c r="G6293" s="5" t="s">
        <v>3003</v>
      </c>
      <c r="H6293" s="5" t="s">
        <v>3014</v>
      </c>
      <c r="I6293" s="5" t="s">
        <v>80</v>
      </c>
      <c r="L6293" s="7">
        <v>42743</v>
      </c>
      <c r="Y6293" s="5" t="s">
        <v>3140</v>
      </c>
      <c r="AC6293" s="5" t="s">
        <v>85</v>
      </c>
      <c r="AD6293" s="5" t="s">
        <v>3151</v>
      </c>
      <c r="AF6293" s="5" t="s">
        <v>3136</v>
      </c>
      <c r="AG6293" s="5" t="s">
        <v>3138</v>
      </c>
      <c r="AH6293" s="5" t="s">
        <v>3072</v>
      </c>
      <c r="AM6293" s="5">
        <v>7.2678600000000001E-3</v>
      </c>
      <c r="AN6293" s="5" t="s">
        <v>576</v>
      </c>
      <c r="AT6293" s="5" t="s">
        <v>2999</v>
      </c>
      <c r="AY6293" s="5" t="s">
        <v>3030</v>
      </c>
      <c r="BA6293" s="5" t="s">
        <v>3031</v>
      </c>
      <c r="BK6293" s="5">
        <v>37.373559999999998</v>
      </c>
      <c r="BL6293" s="5">
        <v>-121.93283</v>
      </c>
      <c r="BO6293" s="5">
        <v>7.2678600000000001E-3</v>
      </c>
      <c r="BP6293" s="5" t="s">
        <v>769</v>
      </c>
    </row>
    <row r="6294" spans="1:68" x14ac:dyDescent="0.3">
      <c r="A6294" s="5">
        <v>6293</v>
      </c>
      <c r="B6294" s="5" t="s">
        <v>3231</v>
      </c>
      <c r="C6294" s="5" t="s">
        <v>3000</v>
      </c>
      <c r="D6294" s="5" t="s">
        <v>3000</v>
      </c>
      <c r="E6294" s="5" t="s">
        <v>3001</v>
      </c>
      <c r="F6294" s="5" t="s">
        <v>3003</v>
      </c>
      <c r="G6294" s="5" t="s">
        <v>3003</v>
      </c>
      <c r="H6294" s="5" t="s">
        <v>3014</v>
      </c>
      <c r="I6294" s="5" t="s">
        <v>80</v>
      </c>
      <c r="L6294" s="7">
        <v>42743</v>
      </c>
      <c r="Y6294" s="5" t="s">
        <v>3140</v>
      </c>
      <c r="AC6294" s="5" t="s">
        <v>85</v>
      </c>
      <c r="AD6294" s="5" t="s">
        <v>3151</v>
      </c>
      <c r="AF6294" s="5" t="s">
        <v>3136</v>
      </c>
      <c r="AG6294" s="5" t="s">
        <v>3138</v>
      </c>
      <c r="AH6294" s="5" t="s">
        <v>3041</v>
      </c>
      <c r="AM6294" s="5">
        <v>2.90715E-2</v>
      </c>
      <c r="AN6294" s="5" t="s">
        <v>576</v>
      </c>
      <c r="AT6294" s="5" t="s">
        <v>2999</v>
      </c>
      <c r="AY6294" s="5" t="s">
        <v>3027</v>
      </c>
      <c r="BA6294" s="5" t="s">
        <v>3031</v>
      </c>
      <c r="BK6294" s="5">
        <v>37.373559999999998</v>
      </c>
      <c r="BL6294" s="5">
        <v>-121.93283</v>
      </c>
      <c r="BO6294" s="5">
        <v>2.90715E-2</v>
      </c>
      <c r="BP6294" s="5" t="s">
        <v>769</v>
      </c>
    </row>
    <row r="6295" spans="1:68" x14ac:dyDescent="0.3">
      <c r="A6295" s="5">
        <v>6294</v>
      </c>
      <c r="B6295" s="5" t="s">
        <v>3231</v>
      </c>
      <c r="C6295" s="5" t="s">
        <v>3000</v>
      </c>
      <c r="D6295" s="5" t="s">
        <v>3000</v>
      </c>
      <c r="E6295" s="5" t="s">
        <v>3001</v>
      </c>
      <c r="F6295" s="5" t="s">
        <v>3003</v>
      </c>
      <c r="G6295" s="5" t="s">
        <v>3003</v>
      </c>
      <c r="H6295" s="5" t="s">
        <v>3014</v>
      </c>
      <c r="I6295" s="5" t="s">
        <v>80</v>
      </c>
      <c r="L6295" s="7">
        <v>42743</v>
      </c>
      <c r="Y6295" s="5" t="s">
        <v>3140</v>
      </c>
      <c r="AC6295" s="5" t="s">
        <v>85</v>
      </c>
      <c r="AD6295" s="5" t="s">
        <v>3151</v>
      </c>
      <c r="AF6295" s="5" t="s">
        <v>3136</v>
      </c>
      <c r="AG6295" s="5" t="s">
        <v>3138</v>
      </c>
      <c r="AH6295" s="5" t="s">
        <v>3049</v>
      </c>
      <c r="AM6295" s="5">
        <v>1.45357E-2</v>
      </c>
      <c r="AN6295" s="5" t="s">
        <v>576</v>
      </c>
      <c r="AT6295" s="5" t="s">
        <v>2999</v>
      </c>
      <c r="AY6295" s="5" t="s">
        <v>3028</v>
      </c>
      <c r="BA6295" s="5" t="s">
        <v>3031</v>
      </c>
      <c r="BK6295" s="5">
        <v>37.373559999999998</v>
      </c>
      <c r="BL6295" s="5">
        <v>-121.93283</v>
      </c>
      <c r="BO6295" s="5">
        <v>1.45357E-2</v>
      </c>
      <c r="BP6295" s="5" t="s">
        <v>769</v>
      </c>
    </row>
    <row r="6296" spans="1:68" x14ac:dyDescent="0.3">
      <c r="A6296" s="5">
        <v>6295</v>
      </c>
      <c r="B6296" s="5" t="s">
        <v>3231</v>
      </c>
      <c r="C6296" s="5" t="s">
        <v>3000</v>
      </c>
      <c r="D6296" s="5" t="s">
        <v>3000</v>
      </c>
      <c r="E6296" s="5" t="s">
        <v>3001</v>
      </c>
      <c r="F6296" s="5" t="s">
        <v>3003</v>
      </c>
      <c r="G6296" s="5" t="s">
        <v>3003</v>
      </c>
      <c r="H6296" s="5" t="s">
        <v>3014</v>
      </c>
      <c r="I6296" s="5" t="s">
        <v>80</v>
      </c>
      <c r="L6296" s="7">
        <v>42743</v>
      </c>
      <c r="Y6296" s="5" t="s">
        <v>3140</v>
      </c>
      <c r="AC6296" s="5" t="s">
        <v>85</v>
      </c>
      <c r="AD6296" s="5" t="s">
        <v>3151</v>
      </c>
      <c r="AF6296" s="5" t="s">
        <v>3136</v>
      </c>
      <c r="AG6296" s="5" t="s">
        <v>3138</v>
      </c>
      <c r="AH6296" s="5" t="s">
        <v>3053</v>
      </c>
      <c r="AM6296" s="5">
        <v>7.2678600000000001E-3</v>
      </c>
      <c r="AN6296" s="5" t="s">
        <v>576</v>
      </c>
      <c r="AT6296" s="5" t="s">
        <v>2999</v>
      </c>
      <c r="AY6296" s="5" t="s">
        <v>3028</v>
      </c>
      <c r="BA6296" s="5" t="s">
        <v>3031</v>
      </c>
      <c r="BK6296" s="5">
        <v>37.373559999999998</v>
      </c>
      <c r="BL6296" s="5">
        <v>-121.93283</v>
      </c>
      <c r="BO6296" s="5">
        <v>7.2678600000000001E-3</v>
      </c>
      <c r="BP6296" s="5" t="s">
        <v>769</v>
      </c>
    </row>
    <row r="6297" spans="1:68" x14ac:dyDescent="0.3">
      <c r="A6297" s="5">
        <v>6296</v>
      </c>
      <c r="B6297" s="5" t="s">
        <v>3231</v>
      </c>
      <c r="C6297" s="5" t="s">
        <v>3000</v>
      </c>
      <c r="D6297" s="5" t="s">
        <v>3000</v>
      </c>
      <c r="E6297" s="5" t="s">
        <v>3001</v>
      </c>
      <c r="F6297" s="5" t="s">
        <v>3003</v>
      </c>
      <c r="G6297" s="5" t="s">
        <v>3003</v>
      </c>
      <c r="H6297" s="5" t="s">
        <v>3014</v>
      </c>
      <c r="I6297" s="5" t="s">
        <v>80</v>
      </c>
      <c r="L6297" s="7">
        <v>42743</v>
      </c>
      <c r="Y6297" s="5" t="s">
        <v>3140</v>
      </c>
      <c r="AC6297" s="5" t="s">
        <v>85</v>
      </c>
      <c r="AD6297" s="5" t="s">
        <v>3151</v>
      </c>
      <c r="AF6297" s="5" t="s">
        <v>3136</v>
      </c>
      <c r="AG6297" s="5" t="s">
        <v>3138</v>
      </c>
      <c r="AH6297" s="5" t="s">
        <v>3083</v>
      </c>
      <c r="AM6297" s="5">
        <v>7.2678600000000001E-3</v>
      </c>
      <c r="AN6297" s="5" t="s">
        <v>576</v>
      </c>
      <c r="AT6297" s="5" t="s">
        <v>2999</v>
      </c>
      <c r="AY6297" s="5" t="s">
        <v>3028</v>
      </c>
      <c r="BA6297" s="5" t="s">
        <v>3031</v>
      </c>
      <c r="BK6297" s="5">
        <v>37.373559999999998</v>
      </c>
      <c r="BL6297" s="5">
        <v>-121.93283</v>
      </c>
      <c r="BO6297" s="5">
        <v>7.2678600000000001E-3</v>
      </c>
      <c r="BP6297" s="5" t="s">
        <v>769</v>
      </c>
    </row>
    <row r="6298" spans="1:68" x14ac:dyDescent="0.3">
      <c r="A6298" s="5">
        <v>6297</v>
      </c>
      <c r="B6298" s="5" t="s">
        <v>3231</v>
      </c>
      <c r="C6298" s="5" t="s">
        <v>3000</v>
      </c>
      <c r="D6298" s="5" t="s">
        <v>3000</v>
      </c>
      <c r="E6298" s="5" t="s">
        <v>3001</v>
      </c>
      <c r="F6298" s="5" t="s">
        <v>3003</v>
      </c>
      <c r="G6298" s="5" t="s">
        <v>3003</v>
      </c>
      <c r="H6298" s="5" t="s">
        <v>3014</v>
      </c>
      <c r="I6298" s="5" t="s">
        <v>80</v>
      </c>
      <c r="L6298" s="7">
        <v>42743</v>
      </c>
      <c r="Y6298" s="5" t="s">
        <v>3140</v>
      </c>
      <c r="AC6298" s="5" t="s">
        <v>85</v>
      </c>
      <c r="AD6298" s="5" t="s">
        <v>3151</v>
      </c>
      <c r="AF6298" s="5" t="s">
        <v>3136</v>
      </c>
      <c r="AG6298" s="5" t="s">
        <v>3138</v>
      </c>
      <c r="AH6298" s="5" t="s">
        <v>3084</v>
      </c>
      <c r="AM6298" s="5">
        <v>7.2678600000000001E-3</v>
      </c>
      <c r="AN6298" s="5" t="s">
        <v>576</v>
      </c>
      <c r="AT6298" s="5" t="s">
        <v>2999</v>
      </c>
      <c r="AY6298" s="5" t="s">
        <v>3028</v>
      </c>
      <c r="BA6298" s="5" t="s">
        <v>3031</v>
      </c>
      <c r="BK6298" s="5">
        <v>37.373559999999998</v>
      </c>
      <c r="BL6298" s="5">
        <v>-121.93283</v>
      </c>
      <c r="BO6298" s="5">
        <v>7.2678600000000001E-3</v>
      </c>
      <c r="BP6298" s="5" t="s">
        <v>769</v>
      </c>
    </row>
    <row r="6299" spans="1:68" x14ac:dyDescent="0.3">
      <c r="A6299" s="5">
        <v>6298</v>
      </c>
      <c r="B6299" s="5" t="s">
        <v>3231</v>
      </c>
      <c r="C6299" s="5" t="s">
        <v>3000</v>
      </c>
      <c r="D6299" s="5" t="s">
        <v>3000</v>
      </c>
      <c r="E6299" s="5" t="s">
        <v>3001</v>
      </c>
      <c r="F6299" s="5" t="s">
        <v>3003</v>
      </c>
      <c r="G6299" s="5" t="s">
        <v>3003</v>
      </c>
      <c r="H6299" s="5" t="s">
        <v>3014</v>
      </c>
      <c r="I6299" s="5" t="s">
        <v>80</v>
      </c>
      <c r="L6299" s="7">
        <v>42743</v>
      </c>
      <c r="Y6299" s="5" t="s">
        <v>3140</v>
      </c>
      <c r="AC6299" s="5" t="s">
        <v>85</v>
      </c>
      <c r="AD6299" s="5" t="s">
        <v>3151</v>
      </c>
      <c r="AF6299" s="5" t="s">
        <v>3136</v>
      </c>
      <c r="AG6299" s="5" t="s">
        <v>3138</v>
      </c>
      <c r="AH6299" s="5" t="s">
        <v>3057</v>
      </c>
      <c r="AM6299" s="5">
        <v>7.2678600000000001E-3</v>
      </c>
      <c r="AN6299" s="5" t="s">
        <v>576</v>
      </c>
      <c r="AT6299" s="5" t="s">
        <v>2999</v>
      </c>
      <c r="AY6299" s="5" t="s">
        <v>3029</v>
      </c>
      <c r="BA6299" s="5" t="s">
        <v>3031</v>
      </c>
      <c r="BK6299" s="5">
        <v>37.373559999999998</v>
      </c>
      <c r="BL6299" s="5">
        <v>-121.93283</v>
      </c>
      <c r="BO6299" s="5">
        <v>7.2678600000000001E-3</v>
      </c>
      <c r="BP6299" s="5" t="s">
        <v>769</v>
      </c>
    </row>
    <row r="6300" spans="1:68" x14ac:dyDescent="0.3">
      <c r="A6300" s="5">
        <v>6299</v>
      </c>
      <c r="B6300" s="5" t="s">
        <v>3231</v>
      </c>
      <c r="C6300" s="5" t="s">
        <v>3000</v>
      </c>
      <c r="D6300" s="5" t="s">
        <v>3000</v>
      </c>
      <c r="E6300" s="5" t="s">
        <v>3001</v>
      </c>
      <c r="F6300" s="5" t="s">
        <v>3003</v>
      </c>
      <c r="G6300" s="5" t="s">
        <v>3003</v>
      </c>
      <c r="H6300" s="5" t="s">
        <v>3014</v>
      </c>
      <c r="I6300" s="5" t="s">
        <v>80</v>
      </c>
      <c r="L6300" s="7">
        <v>42743</v>
      </c>
      <c r="Y6300" s="5" t="s">
        <v>3140</v>
      </c>
      <c r="AC6300" s="5" t="s">
        <v>85</v>
      </c>
      <c r="AD6300" s="5" t="s">
        <v>3151</v>
      </c>
      <c r="AF6300" s="5" t="s">
        <v>3136</v>
      </c>
      <c r="AG6300" s="5" t="s">
        <v>3138</v>
      </c>
      <c r="AH6300" s="5" t="s">
        <v>3062</v>
      </c>
      <c r="AM6300" s="5">
        <v>1.45357E-2</v>
      </c>
      <c r="AN6300" s="5" t="s">
        <v>576</v>
      </c>
      <c r="AT6300" s="5" t="s">
        <v>2999</v>
      </c>
      <c r="AY6300" s="5" t="s">
        <v>3029</v>
      </c>
      <c r="BA6300" s="5" t="s">
        <v>3031</v>
      </c>
      <c r="BK6300" s="5">
        <v>37.373559999999998</v>
      </c>
      <c r="BL6300" s="5">
        <v>-121.93283</v>
      </c>
      <c r="BO6300" s="5">
        <v>1.45357E-2</v>
      </c>
      <c r="BP6300" s="5" t="s">
        <v>769</v>
      </c>
    </row>
    <row r="6301" spans="1:68" x14ac:dyDescent="0.3">
      <c r="A6301" s="5">
        <v>6300</v>
      </c>
      <c r="B6301" s="5" t="s">
        <v>3231</v>
      </c>
      <c r="C6301" s="5" t="s">
        <v>3000</v>
      </c>
      <c r="D6301" s="5" t="s">
        <v>3000</v>
      </c>
      <c r="E6301" s="5" t="s">
        <v>3001</v>
      </c>
      <c r="F6301" s="5" t="s">
        <v>3003</v>
      </c>
      <c r="G6301" s="5" t="s">
        <v>3003</v>
      </c>
      <c r="H6301" s="5" t="s">
        <v>3014</v>
      </c>
      <c r="I6301" s="5" t="s">
        <v>80</v>
      </c>
      <c r="L6301" s="7">
        <v>42743</v>
      </c>
      <c r="Y6301" s="5" t="s">
        <v>3140</v>
      </c>
      <c r="AC6301" s="5" t="s">
        <v>85</v>
      </c>
      <c r="AD6301" s="5" t="s">
        <v>3151</v>
      </c>
      <c r="AF6301" s="5" t="s">
        <v>3136</v>
      </c>
      <c r="AG6301" s="5" t="s">
        <v>3138</v>
      </c>
      <c r="AH6301" s="5" t="s">
        <v>3067</v>
      </c>
      <c r="AM6301" s="5">
        <v>7.2678600000000001E-3</v>
      </c>
      <c r="AN6301" s="5" t="s">
        <v>576</v>
      </c>
      <c r="AT6301" s="5" t="s">
        <v>2999</v>
      </c>
      <c r="AY6301" s="5" t="s">
        <v>3029</v>
      </c>
      <c r="BA6301" s="5" t="s">
        <v>3031</v>
      </c>
      <c r="BK6301" s="5">
        <v>37.373559999999998</v>
      </c>
      <c r="BL6301" s="5">
        <v>-121.93283</v>
      </c>
      <c r="BO6301" s="5">
        <v>7.2678600000000001E-3</v>
      </c>
      <c r="BP6301" s="5" t="s">
        <v>769</v>
      </c>
    </row>
    <row r="6302" spans="1:68" x14ac:dyDescent="0.3">
      <c r="A6302" s="5">
        <v>6301</v>
      </c>
      <c r="B6302" s="5" t="s">
        <v>3231</v>
      </c>
      <c r="C6302" s="5" t="s">
        <v>3000</v>
      </c>
      <c r="D6302" s="5" t="s">
        <v>3000</v>
      </c>
      <c r="E6302" s="5" t="s">
        <v>3001</v>
      </c>
      <c r="F6302" s="5" t="s">
        <v>3003</v>
      </c>
      <c r="G6302" s="5" t="s">
        <v>3003</v>
      </c>
      <c r="H6302" s="5" t="s">
        <v>3014</v>
      </c>
      <c r="I6302" s="5" t="s">
        <v>80</v>
      </c>
      <c r="L6302" s="7">
        <v>42743</v>
      </c>
      <c r="Y6302" s="5" t="s">
        <v>3140</v>
      </c>
      <c r="AC6302" s="5" t="s">
        <v>85</v>
      </c>
      <c r="AD6302" s="5" t="s">
        <v>3151</v>
      </c>
      <c r="AF6302" s="5" t="s">
        <v>3136</v>
      </c>
      <c r="AG6302" s="5" t="s">
        <v>3138</v>
      </c>
      <c r="AH6302" s="5" t="s">
        <v>3043</v>
      </c>
      <c r="AM6302" s="5">
        <v>4.3607199999999999E-2</v>
      </c>
      <c r="AN6302" s="5" t="s">
        <v>576</v>
      </c>
      <c r="AT6302" s="5" t="s">
        <v>2999</v>
      </c>
      <c r="AY6302" s="5" t="s">
        <v>3030</v>
      </c>
      <c r="BA6302" s="5" t="s">
        <v>3031</v>
      </c>
      <c r="BK6302" s="5">
        <v>37.373559999999998</v>
      </c>
      <c r="BL6302" s="5">
        <v>-121.93283</v>
      </c>
      <c r="BO6302" s="5">
        <v>4.3607199999999999E-2</v>
      </c>
      <c r="BP6302" s="5" t="s">
        <v>769</v>
      </c>
    </row>
    <row r="6303" spans="1:68" x14ac:dyDescent="0.3">
      <c r="A6303" s="5">
        <v>6302</v>
      </c>
      <c r="B6303" s="5" t="s">
        <v>3231</v>
      </c>
      <c r="C6303" s="5" t="s">
        <v>3000</v>
      </c>
      <c r="D6303" s="5" t="s">
        <v>3000</v>
      </c>
      <c r="E6303" s="5" t="s">
        <v>3001</v>
      </c>
      <c r="F6303" s="5" t="s">
        <v>3004</v>
      </c>
      <c r="G6303" s="5" t="s">
        <v>3004</v>
      </c>
      <c r="H6303" s="5" t="s">
        <v>3015</v>
      </c>
      <c r="I6303" s="5" t="s">
        <v>290</v>
      </c>
      <c r="L6303" s="7">
        <v>43108</v>
      </c>
      <c r="Y6303" s="5" t="s">
        <v>3141</v>
      </c>
      <c r="AC6303" s="5" t="s">
        <v>85</v>
      </c>
      <c r="AD6303" s="5" t="s">
        <v>3151</v>
      </c>
      <c r="AF6303" s="5" t="s">
        <v>3136</v>
      </c>
      <c r="AG6303" s="5" t="s">
        <v>3137</v>
      </c>
      <c r="AH6303" s="5" t="s">
        <v>3041</v>
      </c>
      <c r="AM6303" s="5">
        <v>1.7518</v>
      </c>
      <c r="AN6303" s="5" t="s">
        <v>576</v>
      </c>
      <c r="AT6303" s="5" t="s">
        <v>2999</v>
      </c>
      <c r="AY6303" s="5" t="s">
        <v>3028</v>
      </c>
      <c r="BA6303" s="5" t="s">
        <v>3031</v>
      </c>
      <c r="BK6303" s="5">
        <v>37.834290000000003</v>
      </c>
      <c r="BL6303" s="5">
        <v>-122.29349000000001</v>
      </c>
      <c r="BO6303" s="5">
        <v>1.7518</v>
      </c>
      <c r="BP6303" s="5" t="s">
        <v>769</v>
      </c>
    </row>
    <row r="6304" spans="1:68" x14ac:dyDescent="0.3">
      <c r="A6304" s="5">
        <v>6303</v>
      </c>
      <c r="B6304" s="5" t="s">
        <v>3231</v>
      </c>
      <c r="C6304" s="5" t="s">
        <v>3000</v>
      </c>
      <c r="D6304" s="5" t="s">
        <v>3000</v>
      </c>
      <c r="E6304" s="5" t="s">
        <v>3001</v>
      </c>
      <c r="F6304" s="5" t="s">
        <v>3004</v>
      </c>
      <c r="G6304" s="5" t="s">
        <v>3004</v>
      </c>
      <c r="H6304" s="5" t="s">
        <v>3015</v>
      </c>
      <c r="I6304" s="5" t="s">
        <v>290</v>
      </c>
      <c r="L6304" s="7">
        <v>43108</v>
      </c>
      <c r="Y6304" s="5" t="s">
        <v>3141</v>
      </c>
      <c r="AC6304" s="5" t="s">
        <v>85</v>
      </c>
      <c r="AD6304" s="5" t="s">
        <v>3151</v>
      </c>
      <c r="AF6304" s="5" t="s">
        <v>3136</v>
      </c>
      <c r="AG6304" s="5" t="s">
        <v>3137</v>
      </c>
      <c r="AH6304" s="5" t="s">
        <v>3051</v>
      </c>
      <c r="AM6304" s="5">
        <v>2.60168E-2</v>
      </c>
      <c r="AN6304" s="5" t="s">
        <v>576</v>
      </c>
      <c r="AT6304" s="5" t="s">
        <v>2999</v>
      </c>
      <c r="AY6304" s="5" t="s">
        <v>3028</v>
      </c>
      <c r="BA6304" s="5" t="s">
        <v>3031</v>
      </c>
      <c r="BK6304" s="5">
        <v>37.834290000000003</v>
      </c>
      <c r="BL6304" s="5">
        <v>-122.29349000000001</v>
      </c>
      <c r="BO6304" s="5">
        <v>2.60168E-2</v>
      </c>
      <c r="BP6304" s="5" t="s">
        <v>769</v>
      </c>
    </row>
    <row r="6305" spans="1:68" x14ac:dyDescent="0.3">
      <c r="A6305" s="5">
        <v>6304</v>
      </c>
      <c r="B6305" s="5" t="s">
        <v>3231</v>
      </c>
      <c r="C6305" s="5" t="s">
        <v>3000</v>
      </c>
      <c r="D6305" s="5" t="s">
        <v>3000</v>
      </c>
      <c r="E6305" s="5" t="s">
        <v>3001</v>
      </c>
      <c r="F6305" s="5" t="s">
        <v>3004</v>
      </c>
      <c r="G6305" s="5" t="s">
        <v>3004</v>
      </c>
      <c r="H6305" s="5" t="s">
        <v>3015</v>
      </c>
      <c r="I6305" s="5" t="s">
        <v>290</v>
      </c>
      <c r="L6305" s="7">
        <v>43108</v>
      </c>
      <c r="Y6305" s="5" t="s">
        <v>3141</v>
      </c>
      <c r="AC6305" s="5" t="s">
        <v>85</v>
      </c>
      <c r="AD6305" s="5" t="s">
        <v>3151</v>
      </c>
      <c r="AF6305" s="5" t="s">
        <v>3136</v>
      </c>
      <c r="AG6305" s="5" t="s">
        <v>3137</v>
      </c>
      <c r="AH6305" s="5" t="s">
        <v>3049</v>
      </c>
      <c r="AM6305" s="5">
        <v>9.5394999999999994E-2</v>
      </c>
      <c r="AN6305" s="5" t="s">
        <v>576</v>
      </c>
      <c r="AT6305" s="5" t="s">
        <v>2999</v>
      </c>
      <c r="AY6305" s="5" t="s">
        <v>3029</v>
      </c>
      <c r="BA6305" s="5" t="s">
        <v>3031</v>
      </c>
      <c r="BK6305" s="5">
        <v>37.834290000000003</v>
      </c>
      <c r="BL6305" s="5">
        <v>-122.29349000000001</v>
      </c>
      <c r="BO6305" s="5">
        <v>9.5394999999999994E-2</v>
      </c>
      <c r="BP6305" s="5" t="s">
        <v>769</v>
      </c>
    </row>
    <row r="6306" spans="1:68" x14ac:dyDescent="0.3">
      <c r="A6306" s="5">
        <v>6305</v>
      </c>
      <c r="B6306" s="5" t="s">
        <v>3231</v>
      </c>
      <c r="C6306" s="5" t="s">
        <v>3000</v>
      </c>
      <c r="D6306" s="5" t="s">
        <v>3000</v>
      </c>
      <c r="E6306" s="5" t="s">
        <v>3001</v>
      </c>
      <c r="F6306" s="5" t="s">
        <v>3004</v>
      </c>
      <c r="G6306" s="5" t="s">
        <v>3004</v>
      </c>
      <c r="H6306" s="5" t="s">
        <v>3015</v>
      </c>
      <c r="I6306" s="5" t="s">
        <v>290</v>
      </c>
      <c r="L6306" s="7">
        <v>43108</v>
      </c>
      <c r="Y6306" s="5" t="s">
        <v>3141</v>
      </c>
      <c r="AC6306" s="5" t="s">
        <v>85</v>
      </c>
      <c r="AD6306" s="5" t="s">
        <v>3151</v>
      </c>
      <c r="AF6306" s="5" t="s">
        <v>3136</v>
      </c>
      <c r="AG6306" s="5" t="s">
        <v>3137</v>
      </c>
      <c r="AH6306" s="5" t="s">
        <v>3085</v>
      </c>
      <c r="AM6306" s="5">
        <v>8.6722699999999993E-3</v>
      </c>
      <c r="AN6306" s="5" t="s">
        <v>576</v>
      </c>
      <c r="AT6306" s="5" t="s">
        <v>2999</v>
      </c>
      <c r="AY6306" s="5" t="s">
        <v>3029</v>
      </c>
      <c r="BA6306" s="5" t="s">
        <v>3031</v>
      </c>
      <c r="BK6306" s="5">
        <v>37.834290000000003</v>
      </c>
      <c r="BL6306" s="5">
        <v>-122.29349000000001</v>
      </c>
      <c r="BO6306" s="5">
        <v>8.6722699999999993E-3</v>
      </c>
      <c r="BP6306" s="5" t="s">
        <v>769</v>
      </c>
    </row>
    <row r="6307" spans="1:68" x14ac:dyDescent="0.3">
      <c r="A6307" s="5">
        <v>6306</v>
      </c>
      <c r="B6307" s="5" t="s">
        <v>3231</v>
      </c>
      <c r="C6307" s="5" t="s">
        <v>3000</v>
      </c>
      <c r="D6307" s="5" t="s">
        <v>3000</v>
      </c>
      <c r="E6307" s="5" t="s">
        <v>3001</v>
      </c>
      <c r="F6307" s="5" t="s">
        <v>3004</v>
      </c>
      <c r="G6307" s="5" t="s">
        <v>3004</v>
      </c>
      <c r="H6307" s="5" t="s">
        <v>3015</v>
      </c>
      <c r="I6307" s="5" t="s">
        <v>290</v>
      </c>
      <c r="L6307" s="7">
        <v>43108</v>
      </c>
      <c r="Y6307" s="5" t="s">
        <v>3141</v>
      </c>
      <c r="AC6307" s="5" t="s">
        <v>85</v>
      </c>
      <c r="AD6307" s="5" t="s">
        <v>3151</v>
      </c>
      <c r="AF6307" s="5" t="s">
        <v>3136</v>
      </c>
      <c r="AG6307" s="5" t="s">
        <v>3137</v>
      </c>
      <c r="AH6307" s="5" t="s">
        <v>3086</v>
      </c>
      <c r="AM6307" s="5">
        <v>8.6722699999999993E-3</v>
      </c>
      <c r="AN6307" s="5" t="s">
        <v>576</v>
      </c>
      <c r="AT6307" s="5" t="s">
        <v>2999</v>
      </c>
      <c r="AY6307" s="5" t="s">
        <v>3029</v>
      </c>
      <c r="BA6307" s="5" t="s">
        <v>3031</v>
      </c>
      <c r="BK6307" s="5">
        <v>37.834290000000003</v>
      </c>
      <c r="BL6307" s="5">
        <v>-122.29349000000001</v>
      </c>
      <c r="BO6307" s="5">
        <v>8.6722699999999993E-3</v>
      </c>
      <c r="BP6307" s="5" t="s">
        <v>769</v>
      </c>
    </row>
    <row r="6308" spans="1:68" x14ac:dyDescent="0.3">
      <c r="A6308" s="5">
        <v>6307</v>
      </c>
      <c r="B6308" s="5" t="s">
        <v>3231</v>
      </c>
      <c r="C6308" s="5" t="s">
        <v>3000</v>
      </c>
      <c r="D6308" s="5" t="s">
        <v>3000</v>
      </c>
      <c r="E6308" s="5" t="s">
        <v>3001</v>
      </c>
      <c r="F6308" s="5" t="s">
        <v>3004</v>
      </c>
      <c r="G6308" s="5" t="s">
        <v>3004</v>
      </c>
      <c r="H6308" s="5" t="s">
        <v>3015</v>
      </c>
      <c r="I6308" s="5" t="s">
        <v>290</v>
      </c>
      <c r="L6308" s="7">
        <v>43108</v>
      </c>
      <c r="Y6308" s="5" t="s">
        <v>3141</v>
      </c>
      <c r="AC6308" s="5" t="s">
        <v>85</v>
      </c>
      <c r="AD6308" s="5" t="s">
        <v>3151</v>
      </c>
      <c r="AF6308" s="5" t="s">
        <v>3136</v>
      </c>
      <c r="AG6308" s="5" t="s">
        <v>3137</v>
      </c>
      <c r="AH6308" s="5" t="s">
        <v>3051</v>
      </c>
      <c r="AM6308" s="5">
        <v>1.7344499999999999E-2</v>
      </c>
      <c r="AN6308" s="5" t="s">
        <v>576</v>
      </c>
      <c r="AT6308" s="5" t="s">
        <v>2999</v>
      </c>
      <c r="AY6308" s="5" t="s">
        <v>3029</v>
      </c>
      <c r="BA6308" s="5" t="s">
        <v>3031</v>
      </c>
      <c r="BK6308" s="5">
        <v>37.834290000000003</v>
      </c>
      <c r="BL6308" s="5">
        <v>-122.29349000000001</v>
      </c>
      <c r="BO6308" s="5">
        <v>1.7344499999999999E-2</v>
      </c>
      <c r="BP6308" s="5" t="s">
        <v>769</v>
      </c>
    </row>
    <row r="6309" spans="1:68" x14ac:dyDescent="0.3">
      <c r="A6309" s="5">
        <v>6308</v>
      </c>
      <c r="B6309" s="5" t="s">
        <v>3231</v>
      </c>
      <c r="C6309" s="5" t="s">
        <v>3000</v>
      </c>
      <c r="D6309" s="5" t="s">
        <v>3000</v>
      </c>
      <c r="E6309" s="5" t="s">
        <v>3001</v>
      </c>
      <c r="F6309" s="5" t="s">
        <v>3004</v>
      </c>
      <c r="G6309" s="5" t="s">
        <v>3004</v>
      </c>
      <c r="H6309" s="5" t="s">
        <v>3015</v>
      </c>
      <c r="I6309" s="5" t="s">
        <v>290</v>
      </c>
      <c r="L6309" s="7">
        <v>43108</v>
      </c>
      <c r="Y6309" s="5" t="s">
        <v>3141</v>
      </c>
      <c r="AC6309" s="5" t="s">
        <v>85</v>
      </c>
      <c r="AD6309" s="5" t="s">
        <v>3151</v>
      </c>
      <c r="AF6309" s="5" t="s">
        <v>3136</v>
      </c>
      <c r="AG6309" s="5" t="s">
        <v>3137</v>
      </c>
      <c r="AH6309" s="5" t="s">
        <v>3078</v>
      </c>
      <c r="AM6309" s="5">
        <v>8.6722699999999993E-3</v>
      </c>
      <c r="AN6309" s="5" t="s">
        <v>576</v>
      </c>
      <c r="AT6309" s="5" t="s">
        <v>2999</v>
      </c>
      <c r="AY6309" s="5" t="s">
        <v>3027</v>
      </c>
      <c r="BA6309" s="5" t="s">
        <v>3031</v>
      </c>
      <c r="BK6309" s="5">
        <v>37.834290000000003</v>
      </c>
      <c r="BL6309" s="5">
        <v>-122.29349000000001</v>
      </c>
      <c r="BO6309" s="5">
        <v>8.6722699999999993E-3</v>
      </c>
      <c r="BP6309" s="5" t="s">
        <v>769</v>
      </c>
    </row>
    <row r="6310" spans="1:68" x14ac:dyDescent="0.3">
      <c r="A6310" s="5">
        <v>6309</v>
      </c>
      <c r="B6310" s="5" t="s">
        <v>3231</v>
      </c>
      <c r="C6310" s="5" t="s">
        <v>3000</v>
      </c>
      <c r="D6310" s="5" t="s">
        <v>3000</v>
      </c>
      <c r="E6310" s="5" t="s">
        <v>3001</v>
      </c>
      <c r="F6310" s="5" t="s">
        <v>3004</v>
      </c>
      <c r="G6310" s="5" t="s">
        <v>3004</v>
      </c>
      <c r="H6310" s="5" t="s">
        <v>3015</v>
      </c>
      <c r="I6310" s="5" t="s">
        <v>290</v>
      </c>
      <c r="L6310" s="7">
        <v>43108</v>
      </c>
      <c r="Y6310" s="5" t="s">
        <v>3141</v>
      </c>
      <c r="AC6310" s="5" t="s">
        <v>85</v>
      </c>
      <c r="AD6310" s="5" t="s">
        <v>3151</v>
      </c>
      <c r="AF6310" s="5" t="s">
        <v>3136</v>
      </c>
      <c r="AG6310" s="5" t="s">
        <v>3137</v>
      </c>
      <c r="AH6310" s="5" t="s">
        <v>3087</v>
      </c>
      <c r="AM6310" s="5">
        <v>8.6722699999999993E-3</v>
      </c>
      <c r="AN6310" s="5" t="s">
        <v>576</v>
      </c>
      <c r="AT6310" s="5" t="s">
        <v>2999</v>
      </c>
      <c r="AY6310" s="5" t="s">
        <v>3027</v>
      </c>
      <c r="BA6310" s="5" t="s">
        <v>3031</v>
      </c>
      <c r="BK6310" s="5">
        <v>37.834290000000003</v>
      </c>
      <c r="BL6310" s="5">
        <v>-122.29349000000001</v>
      </c>
      <c r="BO6310" s="5">
        <v>8.6722699999999993E-3</v>
      </c>
      <c r="BP6310" s="5" t="s">
        <v>769</v>
      </c>
    </row>
    <row r="6311" spans="1:68" x14ac:dyDescent="0.3">
      <c r="A6311" s="5">
        <v>6310</v>
      </c>
      <c r="B6311" s="5" t="s">
        <v>3231</v>
      </c>
      <c r="C6311" s="5" t="s">
        <v>3000</v>
      </c>
      <c r="D6311" s="5" t="s">
        <v>3000</v>
      </c>
      <c r="E6311" s="5" t="s">
        <v>3001</v>
      </c>
      <c r="F6311" s="5" t="s">
        <v>3004</v>
      </c>
      <c r="G6311" s="5" t="s">
        <v>3004</v>
      </c>
      <c r="H6311" s="5" t="s">
        <v>3015</v>
      </c>
      <c r="I6311" s="5" t="s">
        <v>290</v>
      </c>
      <c r="L6311" s="7">
        <v>43108</v>
      </c>
      <c r="Y6311" s="5" t="s">
        <v>3141</v>
      </c>
      <c r="AC6311" s="5" t="s">
        <v>85</v>
      </c>
      <c r="AD6311" s="5" t="s">
        <v>3151</v>
      </c>
      <c r="AF6311" s="5" t="s">
        <v>3136</v>
      </c>
      <c r="AG6311" s="5" t="s">
        <v>3137</v>
      </c>
      <c r="AH6311" s="5" t="s">
        <v>3036</v>
      </c>
      <c r="AM6311" s="5">
        <v>8.6722699999999993E-3</v>
      </c>
      <c r="AN6311" s="5" t="s">
        <v>576</v>
      </c>
      <c r="AT6311" s="5" t="s">
        <v>2999</v>
      </c>
      <c r="AY6311" s="5" t="s">
        <v>3028</v>
      </c>
      <c r="BA6311" s="5" t="s">
        <v>3031</v>
      </c>
      <c r="BK6311" s="5">
        <v>37.834290000000003</v>
      </c>
      <c r="BL6311" s="5">
        <v>-122.29349000000001</v>
      </c>
      <c r="BO6311" s="5">
        <v>8.6722699999999993E-3</v>
      </c>
      <c r="BP6311" s="5" t="s">
        <v>769</v>
      </c>
    </row>
    <row r="6312" spans="1:68" x14ac:dyDescent="0.3">
      <c r="A6312" s="5">
        <v>6311</v>
      </c>
      <c r="B6312" s="5" t="s">
        <v>3231</v>
      </c>
      <c r="C6312" s="5" t="s">
        <v>3000</v>
      </c>
      <c r="D6312" s="5" t="s">
        <v>3000</v>
      </c>
      <c r="E6312" s="5" t="s">
        <v>3001</v>
      </c>
      <c r="F6312" s="5" t="s">
        <v>3004</v>
      </c>
      <c r="G6312" s="5" t="s">
        <v>3004</v>
      </c>
      <c r="H6312" s="5" t="s">
        <v>3015</v>
      </c>
      <c r="I6312" s="5" t="s">
        <v>290</v>
      </c>
      <c r="L6312" s="7">
        <v>43108</v>
      </c>
      <c r="Y6312" s="5" t="s">
        <v>3141</v>
      </c>
      <c r="AC6312" s="5" t="s">
        <v>85</v>
      </c>
      <c r="AD6312" s="5" t="s">
        <v>3151</v>
      </c>
      <c r="AF6312" s="5" t="s">
        <v>3136</v>
      </c>
      <c r="AG6312" s="5" t="s">
        <v>3137</v>
      </c>
      <c r="AH6312" s="5" t="s">
        <v>3042</v>
      </c>
      <c r="AM6312" s="5">
        <v>8.6722699999999993E-3</v>
      </c>
      <c r="AN6312" s="5" t="s">
        <v>576</v>
      </c>
      <c r="AT6312" s="5" t="s">
        <v>2999</v>
      </c>
      <c r="AY6312" s="5" t="s">
        <v>3028</v>
      </c>
      <c r="BA6312" s="5" t="s">
        <v>3031</v>
      </c>
      <c r="BK6312" s="5">
        <v>37.834290000000003</v>
      </c>
      <c r="BL6312" s="5">
        <v>-122.29349000000001</v>
      </c>
      <c r="BO6312" s="5">
        <v>8.6722699999999993E-3</v>
      </c>
      <c r="BP6312" s="5" t="s">
        <v>769</v>
      </c>
    </row>
    <row r="6313" spans="1:68" x14ac:dyDescent="0.3">
      <c r="A6313" s="5">
        <v>6312</v>
      </c>
      <c r="B6313" s="5" t="s">
        <v>3231</v>
      </c>
      <c r="C6313" s="5" t="s">
        <v>3000</v>
      </c>
      <c r="D6313" s="5" t="s">
        <v>3000</v>
      </c>
      <c r="E6313" s="5" t="s">
        <v>3001</v>
      </c>
      <c r="F6313" s="5" t="s">
        <v>3004</v>
      </c>
      <c r="G6313" s="5" t="s">
        <v>3004</v>
      </c>
      <c r="H6313" s="5" t="s">
        <v>3015</v>
      </c>
      <c r="I6313" s="5" t="s">
        <v>290</v>
      </c>
      <c r="L6313" s="7">
        <v>43108</v>
      </c>
      <c r="Y6313" s="5" t="s">
        <v>3141</v>
      </c>
      <c r="AC6313" s="5" t="s">
        <v>85</v>
      </c>
      <c r="AD6313" s="5" t="s">
        <v>3151</v>
      </c>
      <c r="AF6313" s="5" t="s">
        <v>3136</v>
      </c>
      <c r="AG6313" s="5" t="s">
        <v>3137</v>
      </c>
      <c r="AH6313" s="5" t="s">
        <v>3056</v>
      </c>
      <c r="AM6313" s="5">
        <v>8.6722699999999993E-3</v>
      </c>
      <c r="AN6313" s="5" t="s">
        <v>576</v>
      </c>
      <c r="AT6313" s="5" t="s">
        <v>2999</v>
      </c>
      <c r="AY6313" s="5" t="s">
        <v>3029</v>
      </c>
      <c r="BA6313" s="5" t="s">
        <v>3031</v>
      </c>
      <c r="BK6313" s="5">
        <v>37.834290000000003</v>
      </c>
      <c r="BL6313" s="5">
        <v>-122.29349000000001</v>
      </c>
      <c r="BO6313" s="5">
        <v>8.6722699999999993E-3</v>
      </c>
      <c r="BP6313" s="5" t="s">
        <v>769</v>
      </c>
    </row>
    <row r="6314" spans="1:68" x14ac:dyDescent="0.3">
      <c r="A6314" s="5">
        <v>6313</v>
      </c>
      <c r="B6314" s="5" t="s">
        <v>3231</v>
      </c>
      <c r="C6314" s="5" t="s">
        <v>3000</v>
      </c>
      <c r="D6314" s="5" t="s">
        <v>3000</v>
      </c>
      <c r="E6314" s="5" t="s">
        <v>3001</v>
      </c>
      <c r="F6314" s="5" t="s">
        <v>3004</v>
      </c>
      <c r="G6314" s="5" t="s">
        <v>3004</v>
      </c>
      <c r="H6314" s="5" t="s">
        <v>3015</v>
      </c>
      <c r="I6314" s="5" t="s">
        <v>290</v>
      </c>
      <c r="L6314" s="7">
        <v>43108</v>
      </c>
      <c r="Y6314" s="5" t="s">
        <v>3141</v>
      </c>
      <c r="AC6314" s="5" t="s">
        <v>85</v>
      </c>
      <c r="AD6314" s="5" t="s">
        <v>3151</v>
      </c>
      <c r="AF6314" s="5" t="s">
        <v>3136</v>
      </c>
      <c r="AG6314" s="5" t="s">
        <v>3137</v>
      </c>
      <c r="AH6314" s="5" t="s">
        <v>3076</v>
      </c>
      <c r="AM6314" s="5">
        <v>8.6722699999999993E-3</v>
      </c>
      <c r="AN6314" s="5" t="s">
        <v>576</v>
      </c>
      <c r="AT6314" s="5" t="s">
        <v>2999</v>
      </c>
      <c r="AY6314" s="5" t="s">
        <v>3029</v>
      </c>
      <c r="BA6314" s="5" t="s">
        <v>3031</v>
      </c>
      <c r="BK6314" s="5">
        <v>37.834290000000003</v>
      </c>
      <c r="BL6314" s="5">
        <v>-122.29349000000001</v>
      </c>
      <c r="BO6314" s="5">
        <v>8.6722699999999993E-3</v>
      </c>
      <c r="BP6314" s="5" t="s">
        <v>769</v>
      </c>
    </row>
    <row r="6315" spans="1:68" x14ac:dyDescent="0.3">
      <c r="A6315" s="5">
        <v>6314</v>
      </c>
      <c r="B6315" s="5" t="s">
        <v>3231</v>
      </c>
      <c r="C6315" s="5" t="s">
        <v>3000</v>
      </c>
      <c r="D6315" s="5" t="s">
        <v>3000</v>
      </c>
      <c r="E6315" s="5" t="s">
        <v>3001</v>
      </c>
      <c r="F6315" s="5" t="s">
        <v>3004</v>
      </c>
      <c r="G6315" s="5" t="s">
        <v>3004</v>
      </c>
      <c r="H6315" s="5" t="s">
        <v>3015</v>
      </c>
      <c r="I6315" s="5" t="s">
        <v>290</v>
      </c>
      <c r="L6315" s="7">
        <v>43108</v>
      </c>
      <c r="Y6315" s="5" t="s">
        <v>3141</v>
      </c>
      <c r="AC6315" s="5" t="s">
        <v>85</v>
      </c>
      <c r="AD6315" s="5" t="s">
        <v>3151</v>
      </c>
      <c r="AF6315" s="5" t="s">
        <v>3136</v>
      </c>
      <c r="AG6315" s="5" t="s">
        <v>3137</v>
      </c>
      <c r="AH6315" s="5" t="s">
        <v>3043</v>
      </c>
      <c r="AM6315" s="5">
        <v>3.9112</v>
      </c>
      <c r="AN6315" s="5" t="s">
        <v>576</v>
      </c>
      <c r="AT6315" s="5" t="s">
        <v>2999</v>
      </c>
      <c r="AY6315" s="5" t="s">
        <v>3029</v>
      </c>
      <c r="BA6315" s="5" t="s">
        <v>3031</v>
      </c>
      <c r="BK6315" s="5">
        <v>37.834290000000003</v>
      </c>
      <c r="BL6315" s="5">
        <v>-122.29349000000001</v>
      </c>
      <c r="BO6315" s="5">
        <v>3.9112</v>
      </c>
      <c r="BP6315" s="5" t="s">
        <v>769</v>
      </c>
    </row>
    <row r="6316" spans="1:68" x14ac:dyDescent="0.3">
      <c r="A6316" s="5">
        <v>6315</v>
      </c>
      <c r="B6316" s="5" t="s">
        <v>3231</v>
      </c>
      <c r="C6316" s="5" t="s">
        <v>3000</v>
      </c>
      <c r="D6316" s="5" t="s">
        <v>3000</v>
      </c>
      <c r="E6316" s="5" t="s">
        <v>3001</v>
      </c>
      <c r="F6316" s="5" t="s">
        <v>3004</v>
      </c>
      <c r="G6316" s="5" t="s">
        <v>3004</v>
      </c>
      <c r="H6316" s="5" t="s">
        <v>3015</v>
      </c>
      <c r="I6316" s="5" t="s">
        <v>290</v>
      </c>
      <c r="L6316" s="7">
        <v>43108</v>
      </c>
      <c r="Y6316" s="5" t="s">
        <v>3141</v>
      </c>
      <c r="AC6316" s="5" t="s">
        <v>85</v>
      </c>
      <c r="AD6316" s="5" t="s">
        <v>3151</v>
      </c>
      <c r="AF6316" s="5" t="s">
        <v>3136</v>
      </c>
      <c r="AG6316" s="5" t="s">
        <v>3137</v>
      </c>
      <c r="AH6316" s="5" t="s">
        <v>3042</v>
      </c>
      <c r="AM6316" s="5">
        <v>8.6722699999999993E-3</v>
      </c>
      <c r="AN6316" s="5" t="s">
        <v>576</v>
      </c>
      <c r="AT6316" s="5" t="s">
        <v>2999</v>
      </c>
      <c r="AY6316" s="5" t="s">
        <v>3029</v>
      </c>
      <c r="BA6316" s="5" t="s">
        <v>3031</v>
      </c>
      <c r="BK6316" s="5">
        <v>37.834290000000003</v>
      </c>
      <c r="BL6316" s="5">
        <v>-122.29349000000001</v>
      </c>
      <c r="BO6316" s="5">
        <v>8.6722699999999993E-3</v>
      </c>
      <c r="BP6316" s="5" t="s">
        <v>769</v>
      </c>
    </row>
    <row r="6317" spans="1:68" x14ac:dyDescent="0.3">
      <c r="A6317" s="5">
        <v>6316</v>
      </c>
      <c r="B6317" s="5" t="s">
        <v>3231</v>
      </c>
      <c r="C6317" s="5" t="s">
        <v>3000</v>
      </c>
      <c r="D6317" s="5" t="s">
        <v>3000</v>
      </c>
      <c r="E6317" s="5" t="s">
        <v>3001</v>
      </c>
      <c r="F6317" s="5" t="s">
        <v>3004</v>
      </c>
      <c r="G6317" s="5" t="s">
        <v>3004</v>
      </c>
      <c r="H6317" s="5" t="s">
        <v>3015</v>
      </c>
      <c r="I6317" s="5" t="s">
        <v>290</v>
      </c>
      <c r="L6317" s="7">
        <v>43108</v>
      </c>
      <c r="Y6317" s="5" t="s">
        <v>3141</v>
      </c>
      <c r="AC6317" s="5" t="s">
        <v>85</v>
      </c>
      <c r="AD6317" s="5" t="s">
        <v>3151</v>
      </c>
      <c r="AF6317" s="5" t="s">
        <v>3136</v>
      </c>
      <c r="AG6317" s="5" t="s">
        <v>3137</v>
      </c>
      <c r="AH6317" s="5" t="s">
        <v>3063</v>
      </c>
      <c r="AM6317" s="5">
        <v>8.6722699999999993E-3</v>
      </c>
      <c r="AN6317" s="5" t="s">
        <v>576</v>
      </c>
      <c r="AT6317" s="5" t="s">
        <v>2999</v>
      </c>
      <c r="AY6317" s="5" t="s">
        <v>3029</v>
      </c>
      <c r="BA6317" s="5" t="s">
        <v>3031</v>
      </c>
      <c r="BK6317" s="5">
        <v>37.834290000000003</v>
      </c>
      <c r="BL6317" s="5">
        <v>-122.29349000000001</v>
      </c>
      <c r="BO6317" s="5">
        <v>8.6722699999999993E-3</v>
      </c>
      <c r="BP6317" s="5" t="s">
        <v>769</v>
      </c>
    </row>
    <row r="6318" spans="1:68" x14ac:dyDescent="0.3">
      <c r="A6318" s="5">
        <v>6317</v>
      </c>
      <c r="B6318" s="5" t="s">
        <v>3231</v>
      </c>
      <c r="C6318" s="5" t="s">
        <v>3000</v>
      </c>
      <c r="D6318" s="5" t="s">
        <v>3000</v>
      </c>
      <c r="E6318" s="5" t="s">
        <v>3001</v>
      </c>
      <c r="F6318" s="5" t="s">
        <v>3004</v>
      </c>
      <c r="G6318" s="5" t="s">
        <v>3004</v>
      </c>
      <c r="H6318" s="5" t="s">
        <v>3015</v>
      </c>
      <c r="I6318" s="5" t="s">
        <v>290</v>
      </c>
      <c r="L6318" s="7">
        <v>43108</v>
      </c>
      <c r="Y6318" s="5" t="s">
        <v>3141</v>
      </c>
      <c r="AC6318" s="5" t="s">
        <v>85</v>
      </c>
      <c r="AD6318" s="5" t="s">
        <v>3151</v>
      </c>
      <c r="AF6318" s="5" t="s">
        <v>3136</v>
      </c>
      <c r="AG6318" s="5" t="s">
        <v>3137</v>
      </c>
      <c r="AH6318" s="5" t="s">
        <v>3088</v>
      </c>
      <c r="AM6318" s="5">
        <v>8.6722699999999993E-3</v>
      </c>
      <c r="AN6318" s="5" t="s">
        <v>576</v>
      </c>
      <c r="AT6318" s="5" t="s">
        <v>2999</v>
      </c>
      <c r="AY6318" s="5" t="s">
        <v>3029</v>
      </c>
      <c r="BA6318" s="5" t="s">
        <v>3031</v>
      </c>
      <c r="BK6318" s="5">
        <v>37.834290000000003</v>
      </c>
      <c r="BL6318" s="5">
        <v>-122.29349000000001</v>
      </c>
      <c r="BO6318" s="5">
        <v>8.6722699999999993E-3</v>
      </c>
      <c r="BP6318" s="5" t="s">
        <v>769</v>
      </c>
    </row>
    <row r="6319" spans="1:68" x14ac:dyDescent="0.3">
      <c r="A6319" s="5">
        <v>6318</v>
      </c>
      <c r="B6319" s="5" t="s">
        <v>3231</v>
      </c>
      <c r="C6319" s="5" t="s">
        <v>3000</v>
      </c>
      <c r="D6319" s="5" t="s">
        <v>3000</v>
      </c>
      <c r="E6319" s="5" t="s">
        <v>3001</v>
      </c>
      <c r="F6319" s="5" t="s">
        <v>3004</v>
      </c>
      <c r="G6319" s="5" t="s">
        <v>3004</v>
      </c>
      <c r="H6319" s="5" t="s">
        <v>3015</v>
      </c>
      <c r="I6319" s="5" t="s">
        <v>290</v>
      </c>
      <c r="L6319" s="7">
        <v>43108</v>
      </c>
      <c r="Y6319" s="5" t="s">
        <v>3141</v>
      </c>
      <c r="AC6319" s="5" t="s">
        <v>85</v>
      </c>
      <c r="AD6319" s="5" t="s">
        <v>3151</v>
      </c>
      <c r="AF6319" s="5" t="s">
        <v>3136</v>
      </c>
      <c r="AG6319" s="5" t="s">
        <v>3137</v>
      </c>
      <c r="AH6319" s="5" t="s">
        <v>3047</v>
      </c>
      <c r="AM6319" s="5">
        <v>8.6722699999999993E-3</v>
      </c>
      <c r="AN6319" s="5" t="s">
        <v>576</v>
      </c>
      <c r="AT6319" s="5" t="s">
        <v>2999</v>
      </c>
      <c r="AY6319" s="5" t="s">
        <v>3029</v>
      </c>
      <c r="BA6319" s="5" t="s">
        <v>3031</v>
      </c>
      <c r="BK6319" s="5">
        <v>37.834290000000003</v>
      </c>
      <c r="BL6319" s="5">
        <v>-122.29349000000001</v>
      </c>
      <c r="BO6319" s="5">
        <v>8.6722699999999993E-3</v>
      </c>
      <c r="BP6319" s="5" t="s">
        <v>769</v>
      </c>
    </row>
    <row r="6320" spans="1:68" x14ac:dyDescent="0.3">
      <c r="A6320" s="5">
        <v>6319</v>
      </c>
      <c r="B6320" s="5" t="s">
        <v>3231</v>
      </c>
      <c r="C6320" s="5" t="s">
        <v>3000</v>
      </c>
      <c r="D6320" s="5" t="s">
        <v>3000</v>
      </c>
      <c r="E6320" s="5" t="s">
        <v>3001</v>
      </c>
      <c r="F6320" s="5" t="s">
        <v>3004</v>
      </c>
      <c r="G6320" s="5" t="s">
        <v>3004</v>
      </c>
      <c r="H6320" s="5" t="s">
        <v>3015</v>
      </c>
      <c r="I6320" s="5" t="s">
        <v>290</v>
      </c>
      <c r="L6320" s="7">
        <v>43108</v>
      </c>
      <c r="Y6320" s="5" t="s">
        <v>3141</v>
      </c>
      <c r="AC6320" s="5" t="s">
        <v>85</v>
      </c>
      <c r="AD6320" s="5" t="s">
        <v>3151</v>
      </c>
      <c r="AF6320" s="5" t="s">
        <v>3136</v>
      </c>
      <c r="AG6320" s="5" t="s">
        <v>3137</v>
      </c>
      <c r="AH6320" s="5" t="s">
        <v>3052</v>
      </c>
      <c r="AM6320" s="5">
        <v>8.6722699999999993E-3</v>
      </c>
      <c r="AN6320" s="5" t="s">
        <v>576</v>
      </c>
      <c r="AT6320" s="5" t="s">
        <v>2999</v>
      </c>
      <c r="AY6320" s="5" t="s">
        <v>3029</v>
      </c>
      <c r="BA6320" s="5" t="s">
        <v>3031</v>
      </c>
      <c r="BK6320" s="5">
        <v>37.834290000000003</v>
      </c>
      <c r="BL6320" s="5">
        <v>-122.29349000000001</v>
      </c>
      <c r="BO6320" s="5">
        <v>8.6722699999999993E-3</v>
      </c>
      <c r="BP6320" s="5" t="s">
        <v>769</v>
      </c>
    </row>
    <row r="6321" spans="1:68" x14ac:dyDescent="0.3">
      <c r="A6321" s="5">
        <v>6320</v>
      </c>
      <c r="B6321" s="5" t="s">
        <v>3231</v>
      </c>
      <c r="C6321" s="5" t="s">
        <v>3000</v>
      </c>
      <c r="D6321" s="5" t="s">
        <v>3000</v>
      </c>
      <c r="E6321" s="5" t="s">
        <v>3001</v>
      </c>
      <c r="F6321" s="5" t="s">
        <v>3004</v>
      </c>
      <c r="G6321" s="5" t="s">
        <v>3004</v>
      </c>
      <c r="H6321" s="5" t="s">
        <v>3015</v>
      </c>
      <c r="I6321" s="5" t="s">
        <v>290</v>
      </c>
      <c r="L6321" s="7">
        <v>43108</v>
      </c>
      <c r="Y6321" s="5" t="s">
        <v>3141</v>
      </c>
      <c r="AC6321" s="5" t="s">
        <v>85</v>
      </c>
      <c r="AD6321" s="5" t="s">
        <v>3151</v>
      </c>
      <c r="AF6321" s="5" t="s">
        <v>3136</v>
      </c>
      <c r="AG6321" s="5" t="s">
        <v>3137</v>
      </c>
      <c r="AH6321" s="5" t="s">
        <v>3065</v>
      </c>
      <c r="AM6321" s="5">
        <v>1.7344499999999999E-2</v>
      </c>
      <c r="AN6321" s="5" t="s">
        <v>576</v>
      </c>
      <c r="AT6321" s="5" t="s">
        <v>2999</v>
      </c>
      <c r="AY6321" s="5" t="s">
        <v>3029</v>
      </c>
      <c r="BA6321" s="5" t="s">
        <v>3031</v>
      </c>
      <c r="BK6321" s="5">
        <v>37.834290000000003</v>
      </c>
      <c r="BL6321" s="5">
        <v>-122.29349000000001</v>
      </c>
      <c r="BO6321" s="5">
        <v>1.7344499999999999E-2</v>
      </c>
      <c r="BP6321" s="5" t="s">
        <v>769</v>
      </c>
    </row>
    <row r="6322" spans="1:68" x14ac:dyDescent="0.3">
      <c r="A6322" s="5">
        <v>6321</v>
      </c>
      <c r="B6322" s="5" t="s">
        <v>3231</v>
      </c>
      <c r="C6322" s="5" t="s">
        <v>3000</v>
      </c>
      <c r="D6322" s="5" t="s">
        <v>3000</v>
      </c>
      <c r="E6322" s="5" t="s">
        <v>3001</v>
      </c>
      <c r="F6322" s="5" t="s">
        <v>3004</v>
      </c>
      <c r="G6322" s="5" t="s">
        <v>3004</v>
      </c>
      <c r="H6322" s="5" t="s">
        <v>3015</v>
      </c>
      <c r="I6322" s="5" t="s">
        <v>290</v>
      </c>
      <c r="L6322" s="7">
        <v>43108</v>
      </c>
      <c r="Y6322" s="5" t="s">
        <v>3141</v>
      </c>
      <c r="AC6322" s="5" t="s">
        <v>85</v>
      </c>
      <c r="AD6322" s="5" t="s">
        <v>3151</v>
      </c>
      <c r="AF6322" s="5" t="s">
        <v>3136</v>
      </c>
      <c r="AG6322" s="5" t="s">
        <v>3137</v>
      </c>
      <c r="AH6322" s="5" t="s">
        <v>3051</v>
      </c>
      <c r="AM6322" s="5">
        <v>8.6722699999999993E-3</v>
      </c>
      <c r="AN6322" s="5" t="s">
        <v>576</v>
      </c>
      <c r="AT6322" s="5" t="s">
        <v>2999</v>
      </c>
      <c r="AY6322" s="5" t="s">
        <v>3030</v>
      </c>
      <c r="BA6322" s="5" t="s">
        <v>3031</v>
      </c>
      <c r="BK6322" s="5">
        <v>37.834290000000003</v>
      </c>
      <c r="BL6322" s="5">
        <v>-122.29349000000001</v>
      </c>
      <c r="BO6322" s="5">
        <v>8.6722699999999993E-3</v>
      </c>
      <c r="BP6322" s="5" t="s">
        <v>769</v>
      </c>
    </row>
    <row r="6323" spans="1:68" x14ac:dyDescent="0.3">
      <c r="A6323" s="5">
        <v>6322</v>
      </c>
      <c r="B6323" s="5" t="s">
        <v>3231</v>
      </c>
      <c r="C6323" s="5" t="s">
        <v>3000</v>
      </c>
      <c r="D6323" s="5" t="s">
        <v>3000</v>
      </c>
      <c r="E6323" s="5" t="s">
        <v>3001</v>
      </c>
      <c r="F6323" s="5" t="s">
        <v>3004</v>
      </c>
      <c r="G6323" s="5" t="s">
        <v>3004</v>
      </c>
      <c r="H6323" s="5" t="s">
        <v>3015</v>
      </c>
      <c r="I6323" s="5" t="s">
        <v>290</v>
      </c>
      <c r="L6323" s="7">
        <v>43108</v>
      </c>
      <c r="Y6323" s="5" t="s">
        <v>3141</v>
      </c>
      <c r="AC6323" s="5" t="s">
        <v>85</v>
      </c>
      <c r="AD6323" s="5" t="s">
        <v>3151</v>
      </c>
      <c r="AF6323" s="5" t="s">
        <v>3136</v>
      </c>
      <c r="AG6323" s="5" t="s">
        <v>3137</v>
      </c>
      <c r="AH6323" s="5" t="s">
        <v>3047</v>
      </c>
      <c r="AM6323" s="5">
        <v>8.6722699999999993E-3</v>
      </c>
      <c r="AN6323" s="5" t="s">
        <v>576</v>
      </c>
      <c r="AT6323" s="5" t="s">
        <v>2999</v>
      </c>
      <c r="AY6323" s="5" t="s">
        <v>3030</v>
      </c>
      <c r="BA6323" s="5" t="s">
        <v>3031</v>
      </c>
      <c r="BK6323" s="5">
        <v>37.834290000000003</v>
      </c>
      <c r="BL6323" s="5">
        <v>-122.29349000000001</v>
      </c>
      <c r="BO6323" s="5">
        <v>8.6722699999999993E-3</v>
      </c>
      <c r="BP6323" s="5" t="s">
        <v>769</v>
      </c>
    </row>
    <row r="6324" spans="1:68" x14ac:dyDescent="0.3">
      <c r="A6324" s="5">
        <v>6323</v>
      </c>
      <c r="B6324" s="5" t="s">
        <v>3231</v>
      </c>
      <c r="C6324" s="5" t="s">
        <v>3000</v>
      </c>
      <c r="D6324" s="5" t="s">
        <v>3000</v>
      </c>
      <c r="E6324" s="5" t="s">
        <v>3001</v>
      </c>
      <c r="F6324" s="5" t="s">
        <v>3004</v>
      </c>
      <c r="G6324" s="5" t="s">
        <v>3004</v>
      </c>
      <c r="H6324" s="5" t="s">
        <v>3015</v>
      </c>
      <c r="I6324" s="5" t="s">
        <v>290</v>
      </c>
      <c r="L6324" s="7">
        <v>43108</v>
      </c>
      <c r="Y6324" s="5" t="s">
        <v>3141</v>
      </c>
      <c r="AC6324" s="5" t="s">
        <v>85</v>
      </c>
      <c r="AD6324" s="5" t="s">
        <v>3151</v>
      </c>
      <c r="AF6324" s="5" t="s">
        <v>3136</v>
      </c>
      <c r="AG6324" s="5" t="s">
        <v>3137</v>
      </c>
      <c r="AH6324" s="5" t="s">
        <v>3089</v>
      </c>
      <c r="AM6324" s="5">
        <v>8.6722699999999993E-3</v>
      </c>
      <c r="AN6324" s="5" t="s">
        <v>576</v>
      </c>
      <c r="AT6324" s="5" t="s">
        <v>2999</v>
      </c>
      <c r="AY6324" s="5" t="s">
        <v>3030</v>
      </c>
      <c r="BA6324" s="5" t="s">
        <v>3031</v>
      </c>
      <c r="BK6324" s="5">
        <v>37.834290000000003</v>
      </c>
      <c r="BL6324" s="5">
        <v>-122.29349000000001</v>
      </c>
      <c r="BO6324" s="5">
        <v>8.6722699999999993E-3</v>
      </c>
      <c r="BP6324" s="5" t="s">
        <v>769</v>
      </c>
    </row>
    <row r="6325" spans="1:68" x14ac:dyDescent="0.3">
      <c r="A6325" s="5">
        <v>6324</v>
      </c>
      <c r="B6325" s="5" t="s">
        <v>3231</v>
      </c>
      <c r="C6325" s="5" t="s">
        <v>3000</v>
      </c>
      <c r="D6325" s="5" t="s">
        <v>3000</v>
      </c>
      <c r="E6325" s="5" t="s">
        <v>3001</v>
      </c>
      <c r="F6325" s="5" t="s">
        <v>3004</v>
      </c>
      <c r="G6325" s="5" t="s">
        <v>3004</v>
      </c>
      <c r="H6325" s="5" t="s">
        <v>3015</v>
      </c>
      <c r="I6325" s="5" t="s">
        <v>290</v>
      </c>
      <c r="L6325" s="7">
        <v>43108</v>
      </c>
      <c r="Y6325" s="5" t="s">
        <v>3141</v>
      </c>
      <c r="AC6325" s="5" t="s">
        <v>85</v>
      </c>
      <c r="AD6325" s="5" t="s">
        <v>3151</v>
      </c>
      <c r="AF6325" s="5" t="s">
        <v>3136</v>
      </c>
      <c r="AG6325" s="5" t="s">
        <v>3137</v>
      </c>
      <c r="AH6325" s="5" t="s">
        <v>3050</v>
      </c>
      <c r="AM6325" s="5">
        <v>1.7344499999999999E-2</v>
      </c>
      <c r="AN6325" s="5" t="s">
        <v>576</v>
      </c>
      <c r="AT6325" s="5" t="s">
        <v>2999</v>
      </c>
      <c r="AY6325" s="5" t="s">
        <v>3028</v>
      </c>
      <c r="BA6325" s="5" t="s">
        <v>3031</v>
      </c>
      <c r="BK6325" s="5">
        <v>37.834290000000003</v>
      </c>
      <c r="BL6325" s="5">
        <v>-122.29349000000001</v>
      </c>
      <c r="BO6325" s="5">
        <v>1.7344499999999999E-2</v>
      </c>
      <c r="BP6325" s="5" t="s">
        <v>769</v>
      </c>
    </row>
    <row r="6326" spans="1:68" x14ac:dyDescent="0.3">
      <c r="A6326" s="5">
        <v>6325</v>
      </c>
      <c r="B6326" s="5" t="s">
        <v>3231</v>
      </c>
      <c r="C6326" s="5" t="s">
        <v>3000</v>
      </c>
      <c r="D6326" s="5" t="s">
        <v>3000</v>
      </c>
      <c r="E6326" s="5" t="s">
        <v>3001</v>
      </c>
      <c r="F6326" s="5" t="s">
        <v>3004</v>
      </c>
      <c r="G6326" s="5" t="s">
        <v>3004</v>
      </c>
      <c r="H6326" s="5" t="s">
        <v>3015</v>
      </c>
      <c r="I6326" s="5" t="s">
        <v>290</v>
      </c>
      <c r="L6326" s="7">
        <v>43108</v>
      </c>
      <c r="Y6326" s="5" t="s">
        <v>3141</v>
      </c>
      <c r="AC6326" s="5" t="s">
        <v>85</v>
      </c>
      <c r="AD6326" s="5" t="s">
        <v>3151</v>
      </c>
      <c r="AF6326" s="5" t="s">
        <v>3136</v>
      </c>
      <c r="AG6326" s="5" t="s">
        <v>3137</v>
      </c>
      <c r="AH6326" s="5" t="s">
        <v>3037</v>
      </c>
      <c r="AM6326" s="5">
        <v>8.6722699999999993E-3</v>
      </c>
      <c r="AN6326" s="5" t="s">
        <v>576</v>
      </c>
      <c r="AT6326" s="5" t="s">
        <v>2999</v>
      </c>
      <c r="AY6326" s="5" t="s">
        <v>3029</v>
      </c>
      <c r="BA6326" s="5" t="s">
        <v>3031</v>
      </c>
      <c r="BK6326" s="5">
        <v>37.834290000000003</v>
      </c>
      <c r="BL6326" s="5">
        <v>-122.29349000000001</v>
      </c>
      <c r="BO6326" s="5">
        <v>8.6722699999999993E-3</v>
      </c>
      <c r="BP6326" s="5" t="s">
        <v>769</v>
      </c>
    </row>
    <row r="6327" spans="1:68" x14ac:dyDescent="0.3">
      <c r="A6327" s="5">
        <v>6326</v>
      </c>
      <c r="B6327" s="5" t="s">
        <v>3231</v>
      </c>
      <c r="C6327" s="5" t="s">
        <v>3000</v>
      </c>
      <c r="D6327" s="5" t="s">
        <v>3000</v>
      </c>
      <c r="E6327" s="5" t="s">
        <v>3001</v>
      </c>
      <c r="F6327" s="5" t="s">
        <v>3004</v>
      </c>
      <c r="G6327" s="5" t="s">
        <v>3004</v>
      </c>
      <c r="H6327" s="5" t="s">
        <v>3015</v>
      </c>
      <c r="I6327" s="5" t="s">
        <v>290</v>
      </c>
      <c r="L6327" s="7">
        <v>43108</v>
      </c>
      <c r="Y6327" s="5" t="s">
        <v>3141</v>
      </c>
      <c r="AC6327" s="5" t="s">
        <v>85</v>
      </c>
      <c r="AD6327" s="5" t="s">
        <v>3151</v>
      </c>
      <c r="AF6327" s="5" t="s">
        <v>3136</v>
      </c>
      <c r="AG6327" s="5" t="s">
        <v>3137</v>
      </c>
      <c r="AH6327" s="5" t="s">
        <v>3062</v>
      </c>
      <c r="AM6327" s="5">
        <v>8.6722699999999993E-3</v>
      </c>
      <c r="AN6327" s="5" t="s">
        <v>576</v>
      </c>
      <c r="AT6327" s="5" t="s">
        <v>2999</v>
      </c>
      <c r="AY6327" s="5" t="s">
        <v>3029</v>
      </c>
      <c r="BA6327" s="5" t="s">
        <v>3031</v>
      </c>
      <c r="BK6327" s="5">
        <v>37.834290000000003</v>
      </c>
      <c r="BL6327" s="5">
        <v>-122.29349000000001</v>
      </c>
      <c r="BO6327" s="5">
        <v>8.6722699999999993E-3</v>
      </c>
      <c r="BP6327" s="5" t="s">
        <v>769</v>
      </c>
    </row>
    <row r="6328" spans="1:68" x14ac:dyDescent="0.3">
      <c r="A6328" s="5">
        <v>6327</v>
      </c>
      <c r="B6328" s="5" t="s">
        <v>3231</v>
      </c>
      <c r="C6328" s="5" t="s">
        <v>3000</v>
      </c>
      <c r="D6328" s="5" t="s">
        <v>3000</v>
      </c>
      <c r="E6328" s="5" t="s">
        <v>3001</v>
      </c>
      <c r="F6328" s="5" t="s">
        <v>3004</v>
      </c>
      <c r="G6328" s="5" t="s">
        <v>3004</v>
      </c>
      <c r="H6328" s="5" t="s">
        <v>3015</v>
      </c>
      <c r="I6328" s="5" t="s">
        <v>290</v>
      </c>
      <c r="L6328" s="7">
        <v>43108</v>
      </c>
      <c r="Y6328" s="5" t="s">
        <v>3141</v>
      </c>
      <c r="AC6328" s="5" t="s">
        <v>85</v>
      </c>
      <c r="AD6328" s="5" t="s">
        <v>3151</v>
      </c>
      <c r="AF6328" s="5" t="s">
        <v>3136</v>
      </c>
      <c r="AG6328" s="5" t="s">
        <v>3137</v>
      </c>
      <c r="AH6328" s="5" t="s">
        <v>3056</v>
      </c>
      <c r="AM6328" s="5">
        <v>1.7344499999999999E-2</v>
      </c>
      <c r="AN6328" s="5" t="s">
        <v>576</v>
      </c>
      <c r="AT6328" s="5" t="s">
        <v>2999</v>
      </c>
      <c r="AY6328" s="5" t="s">
        <v>3027</v>
      </c>
      <c r="BA6328" s="5" t="s">
        <v>3031</v>
      </c>
      <c r="BK6328" s="5">
        <v>37.834290000000003</v>
      </c>
      <c r="BL6328" s="5">
        <v>-122.29349000000001</v>
      </c>
      <c r="BO6328" s="5">
        <v>1.7344499999999999E-2</v>
      </c>
      <c r="BP6328" s="5" t="s">
        <v>769</v>
      </c>
    </row>
    <row r="6329" spans="1:68" x14ac:dyDescent="0.3">
      <c r="A6329" s="5">
        <v>6328</v>
      </c>
      <c r="B6329" s="5" t="s">
        <v>3231</v>
      </c>
      <c r="C6329" s="5" t="s">
        <v>3000</v>
      </c>
      <c r="D6329" s="5" t="s">
        <v>3000</v>
      </c>
      <c r="E6329" s="5" t="s">
        <v>3001</v>
      </c>
      <c r="F6329" s="5" t="s">
        <v>3004</v>
      </c>
      <c r="G6329" s="5" t="s">
        <v>3004</v>
      </c>
      <c r="H6329" s="5" t="s">
        <v>3015</v>
      </c>
      <c r="I6329" s="5" t="s">
        <v>290</v>
      </c>
      <c r="L6329" s="7">
        <v>43108</v>
      </c>
      <c r="Y6329" s="5" t="s">
        <v>3141</v>
      </c>
      <c r="AC6329" s="5" t="s">
        <v>85</v>
      </c>
      <c r="AD6329" s="5" t="s">
        <v>3151</v>
      </c>
      <c r="AF6329" s="5" t="s">
        <v>3136</v>
      </c>
      <c r="AG6329" s="5" t="s">
        <v>3137</v>
      </c>
      <c r="AH6329" s="5" t="s">
        <v>3090</v>
      </c>
      <c r="AM6329" s="5">
        <v>8.6722699999999993E-3</v>
      </c>
      <c r="AN6329" s="5" t="s">
        <v>576</v>
      </c>
      <c r="AT6329" s="5" t="s">
        <v>2999</v>
      </c>
      <c r="AY6329" s="5" t="s">
        <v>3027</v>
      </c>
      <c r="BA6329" s="5" t="s">
        <v>3031</v>
      </c>
      <c r="BK6329" s="5">
        <v>37.834290000000003</v>
      </c>
      <c r="BL6329" s="5">
        <v>-122.29349000000001</v>
      </c>
      <c r="BO6329" s="5">
        <v>8.6722699999999993E-3</v>
      </c>
      <c r="BP6329" s="5" t="s">
        <v>769</v>
      </c>
    </row>
    <row r="6330" spans="1:68" x14ac:dyDescent="0.3">
      <c r="A6330" s="5">
        <v>6329</v>
      </c>
      <c r="B6330" s="5" t="s">
        <v>3231</v>
      </c>
      <c r="C6330" s="5" t="s">
        <v>3000</v>
      </c>
      <c r="D6330" s="5" t="s">
        <v>3000</v>
      </c>
      <c r="E6330" s="5" t="s">
        <v>3001</v>
      </c>
      <c r="F6330" s="5" t="s">
        <v>3004</v>
      </c>
      <c r="G6330" s="5" t="s">
        <v>3004</v>
      </c>
      <c r="H6330" s="5" t="s">
        <v>3015</v>
      </c>
      <c r="I6330" s="5" t="s">
        <v>290</v>
      </c>
      <c r="L6330" s="7">
        <v>43108</v>
      </c>
      <c r="Y6330" s="5" t="s">
        <v>3141</v>
      </c>
      <c r="AC6330" s="5" t="s">
        <v>85</v>
      </c>
      <c r="AD6330" s="5" t="s">
        <v>3151</v>
      </c>
      <c r="AF6330" s="5" t="s">
        <v>3136</v>
      </c>
      <c r="AG6330" s="5" t="s">
        <v>3137</v>
      </c>
      <c r="AH6330" s="5" t="s">
        <v>3043</v>
      </c>
      <c r="AM6330" s="5">
        <v>0.13008400000000001</v>
      </c>
      <c r="AN6330" s="5" t="s">
        <v>576</v>
      </c>
      <c r="AT6330" s="5" t="s">
        <v>2999</v>
      </c>
      <c r="AY6330" s="5" t="s">
        <v>3027</v>
      </c>
      <c r="BA6330" s="5" t="s">
        <v>3031</v>
      </c>
      <c r="BK6330" s="5">
        <v>37.834290000000003</v>
      </c>
      <c r="BL6330" s="5">
        <v>-122.29349000000001</v>
      </c>
      <c r="BO6330" s="5">
        <v>0.13008400000000001</v>
      </c>
      <c r="BP6330" s="5" t="s">
        <v>769</v>
      </c>
    </row>
    <row r="6331" spans="1:68" x14ac:dyDescent="0.3">
      <c r="A6331" s="5">
        <v>6330</v>
      </c>
      <c r="B6331" s="5" t="s">
        <v>3231</v>
      </c>
      <c r="C6331" s="5" t="s">
        <v>3000</v>
      </c>
      <c r="D6331" s="5" t="s">
        <v>3000</v>
      </c>
      <c r="E6331" s="5" t="s">
        <v>3001</v>
      </c>
      <c r="F6331" s="5" t="s">
        <v>3004</v>
      </c>
      <c r="G6331" s="5" t="s">
        <v>3004</v>
      </c>
      <c r="H6331" s="5" t="s">
        <v>3015</v>
      </c>
      <c r="I6331" s="5" t="s">
        <v>290</v>
      </c>
      <c r="L6331" s="7">
        <v>43108</v>
      </c>
      <c r="Y6331" s="5" t="s">
        <v>3141</v>
      </c>
      <c r="AC6331" s="5" t="s">
        <v>85</v>
      </c>
      <c r="AD6331" s="5" t="s">
        <v>3151</v>
      </c>
      <c r="AF6331" s="5" t="s">
        <v>3136</v>
      </c>
      <c r="AG6331" s="5" t="s">
        <v>3137</v>
      </c>
      <c r="AH6331" s="5" t="s">
        <v>3074</v>
      </c>
      <c r="AM6331" s="5">
        <v>8.6722699999999993E-3</v>
      </c>
      <c r="AN6331" s="5" t="s">
        <v>576</v>
      </c>
      <c r="AT6331" s="5" t="s">
        <v>2999</v>
      </c>
      <c r="AY6331" s="5" t="s">
        <v>3027</v>
      </c>
      <c r="BA6331" s="5" t="s">
        <v>3031</v>
      </c>
      <c r="BK6331" s="5">
        <v>37.834290000000003</v>
      </c>
      <c r="BL6331" s="5">
        <v>-122.29349000000001</v>
      </c>
      <c r="BO6331" s="5">
        <v>8.6722699999999993E-3</v>
      </c>
      <c r="BP6331" s="5" t="s">
        <v>769</v>
      </c>
    </row>
    <row r="6332" spans="1:68" x14ac:dyDescent="0.3">
      <c r="A6332" s="5">
        <v>6331</v>
      </c>
      <c r="B6332" s="5" t="s">
        <v>3231</v>
      </c>
      <c r="C6332" s="5" t="s">
        <v>3000</v>
      </c>
      <c r="D6332" s="5" t="s">
        <v>3000</v>
      </c>
      <c r="E6332" s="5" t="s">
        <v>3001</v>
      </c>
      <c r="F6332" s="5" t="s">
        <v>3004</v>
      </c>
      <c r="G6332" s="5" t="s">
        <v>3004</v>
      </c>
      <c r="H6332" s="5" t="s">
        <v>3015</v>
      </c>
      <c r="I6332" s="5" t="s">
        <v>290</v>
      </c>
      <c r="L6332" s="7">
        <v>43108</v>
      </c>
      <c r="Y6332" s="5" t="s">
        <v>3141</v>
      </c>
      <c r="AC6332" s="5" t="s">
        <v>85</v>
      </c>
      <c r="AD6332" s="5" t="s">
        <v>3151</v>
      </c>
      <c r="AF6332" s="5" t="s">
        <v>3136</v>
      </c>
      <c r="AG6332" s="5" t="s">
        <v>3137</v>
      </c>
      <c r="AH6332" s="5" t="s">
        <v>3052</v>
      </c>
      <c r="AM6332" s="5">
        <v>8.6722699999999993E-3</v>
      </c>
      <c r="AN6332" s="5" t="s">
        <v>576</v>
      </c>
      <c r="AT6332" s="5" t="s">
        <v>2999</v>
      </c>
      <c r="AY6332" s="5" t="s">
        <v>3028</v>
      </c>
      <c r="BA6332" s="5" t="s">
        <v>3031</v>
      </c>
      <c r="BK6332" s="5">
        <v>37.834290000000003</v>
      </c>
      <c r="BL6332" s="5">
        <v>-122.29349000000001</v>
      </c>
      <c r="BO6332" s="5">
        <v>8.6722699999999993E-3</v>
      </c>
      <c r="BP6332" s="5" t="s">
        <v>769</v>
      </c>
    </row>
    <row r="6333" spans="1:68" x14ac:dyDescent="0.3">
      <c r="A6333" s="5">
        <v>6332</v>
      </c>
      <c r="B6333" s="5" t="s">
        <v>3231</v>
      </c>
      <c r="C6333" s="5" t="s">
        <v>3000</v>
      </c>
      <c r="D6333" s="5" t="s">
        <v>3000</v>
      </c>
      <c r="E6333" s="5" t="s">
        <v>3001</v>
      </c>
      <c r="F6333" s="5" t="s">
        <v>3004</v>
      </c>
      <c r="G6333" s="5" t="s">
        <v>3004</v>
      </c>
      <c r="H6333" s="5" t="s">
        <v>3015</v>
      </c>
      <c r="I6333" s="5" t="s">
        <v>290</v>
      </c>
      <c r="L6333" s="7">
        <v>43108</v>
      </c>
      <c r="Y6333" s="5" t="s">
        <v>3141</v>
      </c>
      <c r="AC6333" s="5" t="s">
        <v>85</v>
      </c>
      <c r="AD6333" s="5" t="s">
        <v>3151</v>
      </c>
      <c r="AF6333" s="5" t="s">
        <v>3136</v>
      </c>
      <c r="AG6333" s="5" t="s">
        <v>3137</v>
      </c>
      <c r="AH6333" s="5" t="s">
        <v>3091</v>
      </c>
      <c r="AM6333" s="5">
        <v>1.7344499999999999E-2</v>
      </c>
      <c r="AN6333" s="5" t="s">
        <v>576</v>
      </c>
      <c r="AT6333" s="5" t="s">
        <v>2999</v>
      </c>
      <c r="AY6333" s="5" t="s">
        <v>3029</v>
      </c>
      <c r="BA6333" s="5" t="s">
        <v>3031</v>
      </c>
      <c r="BK6333" s="5">
        <v>37.834290000000003</v>
      </c>
      <c r="BL6333" s="5">
        <v>-122.29349000000001</v>
      </c>
      <c r="BO6333" s="5">
        <v>1.7344499999999999E-2</v>
      </c>
      <c r="BP6333" s="5" t="s">
        <v>769</v>
      </c>
    </row>
    <row r="6334" spans="1:68" x14ac:dyDescent="0.3">
      <c r="A6334" s="5">
        <v>6333</v>
      </c>
      <c r="B6334" s="5" t="s">
        <v>3231</v>
      </c>
      <c r="C6334" s="5" t="s">
        <v>3000</v>
      </c>
      <c r="D6334" s="5" t="s">
        <v>3000</v>
      </c>
      <c r="E6334" s="5" t="s">
        <v>3001</v>
      </c>
      <c r="F6334" s="5" t="s">
        <v>3004</v>
      </c>
      <c r="G6334" s="5" t="s">
        <v>3004</v>
      </c>
      <c r="H6334" s="5" t="s">
        <v>3015</v>
      </c>
      <c r="I6334" s="5" t="s">
        <v>290</v>
      </c>
      <c r="L6334" s="7">
        <v>43108</v>
      </c>
      <c r="Y6334" s="5" t="s">
        <v>3141</v>
      </c>
      <c r="AC6334" s="5" t="s">
        <v>85</v>
      </c>
      <c r="AD6334" s="5" t="s">
        <v>3151</v>
      </c>
      <c r="AF6334" s="5" t="s">
        <v>3136</v>
      </c>
      <c r="AG6334" s="5" t="s">
        <v>3137</v>
      </c>
      <c r="AH6334" s="5" t="s">
        <v>3041</v>
      </c>
      <c r="AM6334" s="5">
        <v>3.2867899999999999</v>
      </c>
      <c r="AN6334" s="5" t="s">
        <v>576</v>
      </c>
      <c r="AT6334" s="5" t="s">
        <v>2999</v>
      </c>
      <c r="AY6334" s="5" t="s">
        <v>3029</v>
      </c>
      <c r="BA6334" s="5" t="s">
        <v>3031</v>
      </c>
      <c r="BK6334" s="5">
        <v>37.834290000000003</v>
      </c>
      <c r="BL6334" s="5">
        <v>-122.29349000000001</v>
      </c>
      <c r="BO6334" s="5">
        <v>3.2867899999999999</v>
      </c>
      <c r="BP6334" s="5" t="s">
        <v>769</v>
      </c>
    </row>
    <row r="6335" spans="1:68" x14ac:dyDescent="0.3">
      <c r="A6335" s="5">
        <v>6334</v>
      </c>
      <c r="B6335" s="5" t="s">
        <v>3231</v>
      </c>
      <c r="C6335" s="5" t="s">
        <v>3000</v>
      </c>
      <c r="D6335" s="5" t="s">
        <v>3000</v>
      </c>
      <c r="E6335" s="5" t="s">
        <v>3001</v>
      </c>
      <c r="F6335" s="5" t="s">
        <v>3004</v>
      </c>
      <c r="G6335" s="5" t="s">
        <v>3004</v>
      </c>
      <c r="H6335" s="5" t="s">
        <v>3015</v>
      </c>
      <c r="I6335" s="5" t="s">
        <v>290</v>
      </c>
      <c r="L6335" s="7">
        <v>43108</v>
      </c>
      <c r="Y6335" s="5" t="s">
        <v>3141</v>
      </c>
      <c r="AC6335" s="5" t="s">
        <v>85</v>
      </c>
      <c r="AD6335" s="5" t="s">
        <v>3151</v>
      </c>
      <c r="AF6335" s="5" t="s">
        <v>3136</v>
      </c>
      <c r="AG6335" s="5" t="s">
        <v>3137</v>
      </c>
      <c r="AH6335" s="5" t="s">
        <v>3051</v>
      </c>
      <c r="AM6335" s="5">
        <v>2.60168E-2</v>
      </c>
      <c r="AN6335" s="5" t="s">
        <v>576</v>
      </c>
      <c r="AT6335" s="5" t="s">
        <v>2999</v>
      </c>
      <c r="AY6335" s="5" t="s">
        <v>3027</v>
      </c>
      <c r="BA6335" s="5" t="s">
        <v>3031</v>
      </c>
      <c r="BK6335" s="5">
        <v>37.834290000000003</v>
      </c>
      <c r="BL6335" s="5">
        <v>-122.29349000000001</v>
      </c>
      <c r="BO6335" s="5">
        <v>2.60168E-2</v>
      </c>
      <c r="BP6335" s="5" t="s">
        <v>769</v>
      </c>
    </row>
    <row r="6336" spans="1:68" x14ac:dyDescent="0.3">
      <c r="A6336" s="5">
        <v>6335</v>
      </c>
      <c r="B6336" s="5" t="s">
        <v>3231</v>
      </c>
      <c r="C6336" s="5" t="s">
        <v>3000</v>
      </c>
      <c r="D6336" s="5" t="s">
        <v>3000</v>
      </c>
      <c r="E6336" s="5" t="s">
        <v>3001</v>
      </c>
      <c r="F6336" s="5" t="s">
        <v>3004</v>
      </c>
      <c r="G6336" s="5" t="s">
        <v>3004</v>
      </c>
      <c r="H6336" s="5" t="s">
        <v>3015</v>
      </c>
      <c r="I6336" s="5" t="s">
        <v>290</v>
      </c>
      <c r="L6336" s="7">
        <v>43108</v>
      </c>
      <c r="Y6336" s="5" t="s">
        <v>3141</v>
      </c>
      <c r="AC6336" s="5" t="s">
        <v>85</v>
      </c>
      <c r="AD6336" s="5" t="s">
        <v>3151</v>
      </c>
      <c r="AF6336" s="5" t="s">
        <v>3136</v>
      </c>
      <c r="AG6336" s="5" t="s">
        <v>3137</v>
      </c>
      <c r="AH6336" s="5" t="s">
        <v>3037</v>
      </c>
      <c r="AM6336" s="5">
        <v>1.7344499999999999E-2</v>
      </c>
      <c r="AN6336" s="5" t="s">
        <v>576</v>
      </c>
      <c r="AT6336" s="5" t="s">
        <v>2999</v>
      </c>
      <c r="AY6336" s="5" t="s">
        <v>3028</v>
      </c>
      <c r="BA6336" s="5" t="s">
        <v>3031</v>
      </c>
      <c r="BK6336" s="5">
        <v>37.834290000000003</v>
      </c>
      <c r="BL6336" s="5">
        <v>-122.29349000000001</v>
      </c>
      <c r="BO6336" s="5">
        <v>1.7344499999999999E-2</v>
      </c>
      <c r="BP6336" s="5" t="s">
        <v>769</v>
      </c>
    </row>
    <row r="6337" spans="1:68" x14ac:dyDescent="0.3">
      <c r="A6337" s="5">
        <v>6336</v>
      </c>
      <c r="B6337" s="5" t="s">
        <v>3231</v>
      </c>
      <c r="C6337" s="5" t="s">
        <v>3000</v>
      </c>
      <c r="D6337" s="5" t="s">
        <v>3000</v>
      </c>
      <c r="E6337" s="5" t="s">
        <v>3001</v>
      </c>
      <c r="F6337" s="5" t="s">
        <v>3004</v>
      </c>
      <c r="G6337" s="5" t="s">
        <v>3004</v>
      </c>
      <c r="H6337" s="5" t="s">
        <v>3015</v>
      </c>
      <c r="I6337" s="5" t="s">
        <v>290</v>
      </c>
      <c r="L6337" s="7">
        <v>43108</v>
      </c>
      <c r="Y6337" s="5" t="s">
        <v>3141</v>
      </c>
      <c r="AC6337" s="5" t="s">
        <v>85</v>
      </c>
      <c r="AD6337" s="5" t="s">
        <v>3151</v>
      </c>
      <c r="AF6337" s="5" t="s">
        <v>3136</v>
      </c>
      <c r="AG6337" s="5" t="s">
        <v>3137</v>
      </c>
      <c r="AH6337" s="5" t="s">
        <v>3092</v>
      </c>
      <c r="AM6337" s="5">
        <v>8.6722699999999993E-3</v>
      </c>
      <c r="AN6337" s="5" t="s">
        <v>576</v>
      </c>
      <c r="AT6337" s="5" t="s">
        <v>2999</v>
      </c>
      <c r="AY6337" s="5" t="s">
        <v>3028</v>
      </c>
      <c r="BA6337" s="5" t="s">
        <v>3031</v>
      </c>
      <c r="BK6337" s="5">
        <v>37.834290000000003</v>
      </c>
      <c r="BL6337" s="5">
        <v>-122.29349000000001</v>
      </c>
      <c r="BO6337" s="5">
        <v>8.6722699999999993E-3</v>
      </c>
      <c r="BP6337" s="5" t="s">
        <v>769</v>
      </c>
    </row>
    <row r="6338" spans="1:68" x14ac:dyDescent="0.3">
      <c r="A6338" s="5">
        <v>6337</v>
      </c>
      <c r="B6338" s="5" t="s">
        <v>3231</v>
      </c>
      <c r="C6338" s="5" t="s">
        <v>3000</v>
      </c>
      <c r="D6338" s="5" t="s">
        <v>3000</v>
      </c>
      <c r="E6338" s="5" t="s">
        <v>3001</v>
      </c>
      <c r="F6338" s="5" t="s">
        <v>3004</v>
      </c>
      <c r="G6338" s="5" t="s">
        <v>3004</v>
      </c>
      <c r="H6338" s="5" t="s">
        <v>3015</v>
      </c>
      <c r="I6338" s="5" t="s">
        <v>290</v>
      </c>
      <c r="L6338" s="7">
        <v>43108</v>
      </c>
      <c r="Y6338" s="5" t="s">
        <v>3141</v>
      </c>
      <c r="AC6338" s="5" t="s">
        <v>85</v>
      </c>
      <c r="AD6338" s="5" t="s">
        <v>3151</v>
      </c>
      <c r="AF6338" s="5" t="s">
        <v>3136</v>
      </c>
      <c r="AG6338" s="5" t="s">
        <v>3137</v>
      </c>
      <c r="AH6338" s="5" t="s">
        <v>3040</v>
      </c>
      <c r="AM6338" s="5">
        <v>1.7344499999999999E-2</v>
      </c>
      <c r="AN6338" s="5" t="s">
        <v>576</v>
      </c>
      <c r="AT6338" s="5" t="s">
        <v>2999</v>
      </c>
      <c r="AY6338" s="5" t="s">
        <v>3029</v>
      </c>
      <c r="BA6338" s="5" t="s">
        <v>3031</v>
      </c>
      <c r="BK6338" s="5">
        <v>37.834290000000003</v>
      </c>
      <c r="BL6338" s="5">
        <v>-122.29349000000001</v>
      </c>
      <c r="BO6338" s="5">
        <v>1.7344499999999999E-2</v>
      </c>
      <c r="BP6338" s="5" t="s">
        <v>769</v>
      </c>
    </row>
    <row r="6339" spans="1:68" x14ac:dyDescent="0.3">
      <c r="A6339" s="5">
        <v>6338</v>
      </c>
      <c r="B6339" s="5" t="s">
        <v>3231</v>
      </c>
      <c r="C6339" s="5" t="s">
        <v>3000</v>
      </c>
      <c r="D6339" s="5" t="s">
        <v>3000</v>
      </c>
      <c r="E6339" s="5" t="s">
        <v>3001</v>
      </c>
      <c r="F6339" s="5" t="s">
        <v>3004</v>
      </c>
      <c r="G6339" s="5" t="s">
        <v>3004</v>
      </c>
      <c r="H6339" s="5" t="s">
        <v>3015</v>
      </c>
      <c r="I6339" s="5" t="s">
        <v>290</v>
      </c>
      <c r="L6339" s="7">
        <v>43108</v>
      </c>
      <c r="Y6339" s="5" t="s">
        <v>3141</v>
      </c>
      <c r="AC6339" s="5" t="s">
        <v>85</v>
      </c>
      <c r="AD6339" s="5" t="s">
        <v>3151</v>
      </c>
      <c r="AF6339" s="5" t="s">
        <v>3136</v>
      </c>
      <c r="AG6339" s="5" t="s">
        <v>3137</v>
      </c>
      <c r="AH6339" s="5" t="s">
        <v>3049</v>
      </c>
      <c r="AM6339" s="5">
        <v>3.46891E-2</v>
      </c>
      <c r="AN6339" s="5" t="s">
        <v>576</v>
      </c>
      <c r="AT6339" s="5" t="s">
        <v>2999</v>
      </c>
      <c r="AY6339" s="5" t="s">
        <v>3028</v>
      </c>
      <c r="BA6339" s="5" t="s">
        <v>3031</v>
      </c>
      <c r="BK6339" s="5">
        <v>37.834290000000003</v>
      </c>
      <c r="BL6339" s="5">
        <v>-122.29349000000001</v>
      </c>
      <c r="BO6339" s="5">
        <v>3.46891E-2</v>
      </c>
      <c r="BP6339" s="5" t="s">
        <v>769</v>
      </c>
    </row>
    <row r="6340" spans="1:68" x14ac:dyDescent="0.3">
      <c r="A6340" s="5">
        <v>6339</v>
      </c>
      <c r="B6340" s="5" t="s">
        <v>3231</v>
      </c>
      <c r="C6340" s="5" t="s">
        <v>3000</v>
      </c>
      <c r="D6340" s="5" t="s">
        <v>3000</v>
      </c>
      <c r="E6340" s="5" t="s">
        <v>3001</v>
      </c>
      <c r="F6340" s="5" t="s">
        <v>3004</v>
      </c>
      <c r="G6340" s="5" t="s">
        <v>3004</v>
      </c>
      <c r="H6340" s="5" t="s">
        <v>3015</v>
      </c>
      <c r="I6340" s="5" t="s">
        <v>290</v>
      </c>
      <c r="L6340" s="7">
        <v>43108</v>
      </c>
      <c r="Y6340" s="5" t="s">
        <v>3141</v>
      </c>
      <c r="AC6340" s="5" t="s">
        <v>85</v>
      </c>
      <c r="AD6340" s="5" t="s">
        <v>3151</v>
      </c>
      <c r="AF6340" s="5" t="s">
        <v>3136</v>
      </c>
      <c r="AG6340" s="5" t="s">
        <v>3137</v>
      </c>
      <c r="AH6340" s="5" t="s">
        <v>3062</v>
      </c>
      <c r="AM6340" s="5">
        <v>8.6722699999999993E-3</v>
      </c>
      <c r="AN6340" s="5" t="s">
        <v>576</v>
      </c>
      <c r="AT6340" s="5" t="s">
        <v>2999</v>
      </c>
      <c r="AY6340" s="5" t="s">
        <v>3028</v>
      </c>
      <c r="BA6340" s="5" t="s">
        <v>3031</v>
      </c>
      <c r="BK6340" s="5">
        <v>37.834290000000003</v>
      </c>
      <c r="BL6340" s="5">
        <v>-122.29349000000001</v>
      </c>
      <c r="BO6340" s="5">
        <v>8.6722699999999993E-3</v>
      </c>
      <c r="BP6340" s="5" t="s">
        <v>769</v>
      </c>
    </row>
    <row r="6341" spans="1:68" x14ac:dyDescent="0.3">
      <c r="A6341" s="5">
        <v>6340</v>
      </c>
      <c r="B6341" s="5" t="s">
        <v>3231</v>
      </c>
      <c r="C6341" s="5" t="s">
        <v>3000</v>
      </c>
      <c r="D6341" s="5" t="s">
        <v>3000</v>
      </c>
      <c r="E6341" s="5" t="s">
        <v>3001</v>
      </c>
      <c r="F6341" s="5" t="s">
        <v>3004</v>
      </c>
      <c r="G6341" s="5" t="s">
        <v>3004</v>
      </c>
      <c r="H6341" s="5" t="s">
        <v>3015</v>
      </c>
      <c r="I6341" s="5" t="s">
        <v>290</v>
      </c>
      <c r="L6341" s="7">
        <v>43108</v>
      </c>
      <c r="Y6341" s="5" t="s">
        <v>3141</v>
      </c>
      <c r="AC6341" s="5" t="s">
        <v>85</v>
      </c>
      <c r="AD6341" s="5" t="s">
        <v>3151</v>
      </c>
      <c r="AF6341" s="5" t="s">
        <v>3136</v>
      </c>
      <c r="AG6341" s="5" t="s">
        <v>3137</v>
      </c>
      <c r="AH6341" s="5" t="s">
        <v>3043</v>
      </c>
      <c r="AM6341" s="5">
        <v>0.32954600000000001</v>
      </c>
      <c r="AN6341" s="5" t="s">
        <v>576</v>
      </c>
      <c r="AT6341" s="5" t="s">
        <v>2999</v>
      </c>
      <c r="AY6341" s="5" t="s">
        <v>3028</v>
      </c>
      <c r="BA6341" s="5" t="s">
        <v>3031</v>
      </c>
      <c r="BK6341" s="5">
        <v>37.834290000000003</v>
      </c>
      <c r="BL6341" s="5">
        <v>-122.29349000000001</v>
      </c>
      <c r="BO6341" s="5">
        <v>0.32954600000000001</v>
      </c>
      <c r="BP6341" s="5" t="s">
        <v>769</v>
      </c>
    </row>
    <row r="6342" spans="1:68" x14ac:dyDescent="0.3">
      <c r="A6342" s="5">
        <v>6341</v>
      </c>
      <c r="B6342" s="5" t="s">
        <v>3231</v>
      </c>
      <c r="C6342" s="5" t="s">
        <v>3000</v>
      </c>
      <c r="D6342" s="5" t="s">
        <v>3000</v>
      </c>
      <c r="E6342" s="5" t="s">
        <v>3001</v>
      </c>
      <c r="F6342" s="5" t="s">
        <v>3004</v>
      </c>
      <c r="G6342" s="5" t="s">
        <v>3004</v>
      </c>
      <c r="H6342" s="5" t="s">
        <v>3015</v>
      </c>
      <c r="I6342" s="5" t="s">
        <v>290</v>
      </c>
      <c r="L6342" s="7">
        <v>43108</v>
      </c>
      <c r="Y6342" s="5" t="s">
        <v>3141</v>
      </c>
      <c r="AC6342" s="5" t="s">
        <v>85</v>
      </c>
      <c r="AD6342" s="5" t="s">
        <v>3151</v>
      </c>
      <c r="AF6342" s="5" t="s">
        <v>3136</v>
      </c>
      <c r="AG6342" s="5" t="s">
        <v>3137</v>
      </c>
      <c r="AH6342" s="5" t="s">
        <v>3093</v>
      </c>
      <c r="AM6342" s="5">
        <v>8.6722699999999993E-3</v>
      </c>
      <c r="AN6342" s="5" t="s">
        <v>576</v>
      </c>
      <c r="AT6342" s="5" t="s">
        <v>2999</v>
      </c>
      <c r="AY6342" s="5" t="s">
        <v>3028</v>
      </c>
      <c r="BA6342" s="5" t="s">
        <v>3031</v>
      </c>
      <c r="BK6342" s="5">
        <v>37.834290000000003</v>
      </c>
      <c r="BL6342" s="5">
        <v>-122.29349000000001</v>
      </c>
      <c r="BO6342" s="5">
        <v>8.6722699999999993E-3</v>
      </c>
      <c r="BP6342" s="5" t="s">
        <v>769</v>
      </c>
    </row>
    <row r="6343" spans="1:68" x14ac:dyDescent="0.3">
      <c r="A6343" s="5">
        <v>6342</v>
      </c>
      <c r="B6343" s="5" t="s">
        <v>3231</v>
      </c>
      <c r="C6343" s="5" t="s">
        <v>3000</v>
      </c>
      <c r="D6343" s="5" t="s">
        <v>3000</v>
      </c>
      <c r="E6343" s="5" t="s">
        <v>3001</v>
      </c>
      <c r="F6343" s="5" t="s">
        <v>3004</v>
      </c>
      <c r="G6343" s="5" t="s">
        <v>3004</v>
      </c>
      <c r="H6343" s="5" t="s">
        <v>3015</v>
      </c>
      <c r="I6343" s="5" t="s">
        <v>290</v>
      </c>
      <c r="L6343" s="7">
        <v>43108</v>
      </c>
      <c r="Y6343" s="5" t="s">
        <v>3141</v>
      </c>
      <c r="AC6343" s="5" t="s">
        <v>85</v>
      </c>
      <c r="AD6343" s="5" t="s">
        <v>3151</v>
      </c>
      <c r="AF6343" s="5" t="s">
        <v>3136</v>
      </c>
      <c r="AG6343" s="5" t="s">
        <v>3137</v>
      </c>
      <c r="AH6343" s="5" t="s">
        <v>3067</v>
      </c>
      <c r="AM6343" s="5">
        <v>1.7344499999999999E-2</v>
      </c>
      <c r="AN6343" s="5" t="s">
        <v>576</v>
      </c>
      <c r="AT6343" s="5" t="s">
        <v>2999</v>
      </c>
      <c r="AY6343" s="5" t="s">
        <v>3029</v>
      </c>
      <c r="BA6343" s="5" t="s">
        <v>3031</v>
      </c>
      <c r="BK6343" s="5">
        <v>37.834290000000003</v>
      </c>
      <c r="BL6343" s="5">
        <v>-122.29349000000001</v>
      </c>
      <c r="BO6343" s="5">
        <v>1.7344499999999999E-2</v>
      </c>
      <c r="BP6343" s="5" t="s">
        <v>769</v>
      </c>
    </row>
    <row r="6344" spans="1:68" x14ac:dyDescent="0.3">
      <c r="A6344" s="5">
        <v>6343</v>
      </c>
      <c r="B6344" s="5" t="s">
        <v>3231</v>
      </c>
      <c r="C6344" s="5" t="s">
        <v>3000</v>
      </c>
      <c r="D6344" s="5" t="s">
        <v>3000</v>
      </c>
      <c r="E6344" s="5" t="s">
        <v>3001</v>
      </c>
      <c r="F6344" s="5" t="s">
        <v>3004</v>
      </c>
      <c r="G6344" s="5" t="s">
        <v>3004</v>
      </c>
      <c r="H6344" s="5" t="s">
        <v>3015</v>
      </c>
      <c r="I6344" s="5" t="s">
        <v>290</v>
      </c>
      <c r="L6344" s="7">
        <v>43108</v>
      </c>
      <c r="Y6344" s="5" t="s">
        <v>3141</v>
      </c>
      <c r="AC6344" s="5" t="s">
        <v>85</v>
      </c>
      <c r="AD6344" s="5" t="s">
        <v>3151</v>
      </c>
      <c r="AF6344" s="5" t="s">
        <v>3136</v>
      </c>
      <c r="AG6344" s="5" t="s">
        <v>3137</v>
      </c>
      <c r="AH6344" s="5" t="s">
        <v>3076</v>
      </c>
      <c r="AM6344" s="5">
        <v>8.6722699999999993E-3</v>
      </c>
      <c r="AN6344" s="5" t="s">
        <v>576</v>
      </c>
      <c r="AT6344" s="5" t="s">
        <v>2999</v>
      </c>
      <c r="AY6344" s="5" t="s">
        <v>3030</v>
      </c>
      <c r="BA6344" s="5" t="s">
        <v>3031</v>
      </c>
      <c r="BK6344" s="5">
        <v>37.834290000000003</v>
      </c>
      <c r="BL6344" s="5">
        <v>-122.29349000000001</v>
      </c>
      <c r="BO6344" s="5">
        <v>8.6722699999999993E-3</v>
      </c>
      <c r="BP6344" s="5" t="s">
        <v>769</v>
      </c>
    </row>
    <row r="6345" spans="1:68" x14ac:dyDescent="0.3">
      <c r="A6345" s="5">
        <v>6344</v>
      </c>
      <c r="B6345" s="5" t="s">
        <v>3231</v>
      </c>
      <c r="C6345" s="5" t="s">
        <v>3000</v>
      </c>
      <c r="D6345" s="5" t="s">
        <v>3000</v>
      </c>
      <c r="E6345" s="5" t="s">
        <v>3001</v>
      </c>
      <c r="F6345" s="5" t="s">
        <v>3004</v>
      </c>
      <c r="G6345" s="5" t="s">
        <v>3004</v>
      </c>
      <c r="H6345" s="5" t="s">
        <v>3015</v>
      </c>
      <c r="I6345" s="5" t="s">
        <v>290</v>
      </c>
      <c r="L6345" s="7">
        <v>43108</v>
      </c>
      <c r="Y6345" s="5" t="s">
        <v>3141</v>
      </c>
      <c r="AC6345" s="5" t="s">
        <v>85</v>
      </c>
      <c r="AD6345" s="5" t="s">
        <v>3151</v>
      </c>
      <c r="AF6345" s="5" t="s">
        <v>3136</v>
      </c>
      <c r="AG6345" s="5" t="s">
        <v>3137</v>
      </c>
      <c r="AH6345" s="5" t="s">
        <v>3043</v>
      </c>
      <c r="AM6345" s="5">
        <v>1.7344499999999999E-2</v>
      </c>
      <c r="AN6345" s="5" t="s">
        <v>576</v>
      </c>
      <c r="AT6345" s="5" t="s">
        <v>2999</v>
      </c>
      <c r="AY6345" s="5" t="s">
        <v>3030</v>
      </c>
      <c r="BA6345" s="5" t="s">
        <v>3031</v>
      </c>
      <c r="BK6345" s="5">
        <v>37.834290000000003</v>
      </c>
      <c r="BL6345" s="5">
        <v>-122.29349000000001</v>
      </c>
      <c r="BO6345" s="5">
        <v>1.7344499999999999E-2</v>
      </c>
      <c r="BP6345" s="5" t="s">
        <v>769</v>
      </c>
    </row>
    <row r="6346" spans="1:68" x14ac:dyDescent="0.3">
      <c r="A6346" s="5">
        <v>6345</v>
      </c>
      <c r="B6346" s="5" t="s">
        <v>3231</v>
      </c>
      <c r="C6346" s="5" t="s">
        <v>3000</v>
      </c>
      <c r="D6346" s="5" t="s">
        <v>3000</v>
      </c>
      <c r="E6346" s="5" t="s">
        <v>3001</v>
      </c>
      <c r="F6346" s="5" t="s">
        <v>3004</v>
      </c>
      <c r="G6346" s="5" t="s">
        <v>3004</v>
      </c>
      <c r="H6346" s="5" t="s">
        <v>3015</v>
      </c>
      <c r="I6346" s="5" t="s">
        <v>290</v>
      </c>
      <c r="L6346" s="7">
        <v>43108</v>
      </c>
      <c r="Y6346" s="5" t="s">
        <v>3141</v>
      </c>
      <c r="AC6346" s="5" t="s">
        <v>85</v>
      </c>
      <c r="AD6346" s="5" t="s">
        <v>3151</v>
      </c>
      <c r="AF6346" s="5" t="s">
        <v>3136</v>
      </c>
      <c r="AG6346" s="5" t="s">
        <v>3137</v>
      </c>
      <c r="AH6346" s="5" t="s">
        <v>3050</v>
      </c>
      <c r="AM6346" s="5">
        <v>8.6722699999999993E-3</v>
      </c>
      <c r="AN6346" s="5" t="s">
        <v>576</v>
      </c>
      <c r="AT6346" s="5" t="s">
        <v>2999</v>
      </c>
      <c r="AY6346" s="5" t="s">
        <v>3027</v>
      </c>
      <c r="BA6346" s="5" t="s">
        <v>3031</v>
      </c>
      <c r="BK6346" s="5">
        <v>37.834290000000003</v>
      </c>
      <c r="BL6346" s="5">
        <v>-122.29349000000001</v>
      </c>
      <c r="BO6346" s="5">
        <v>8.6722699999999993E-3</v>
      </c>
      <c r="BP6346" s="5" t="s">
        <v>769</v>
      </c>
    </row>
    <row r="6347" spans="1:68" x14ac:dyDescent="0.3">
      <c r="A6347" s="5">
        <v>6346</v>
      </c>
      <c r="B6347" s="5" t="s">
        <v>3231</v>
      </c>
      <c r="C6347" s="5" t="s">
        <v>3000</v>
      </c>
      <c r="D6347" s="5" t="s">
        <v>3000</v>
      </c>
      <c r="E6347" s="5" t="s">
        <v>3001</v>
      </c>
      <c r="F6347" s="5" t="s">
        <v>3004</v>
      </c>
      <c r="G6347" s="5" t="s">
        <v>3004</v>
      </c>
      <c r="H6347" s="5" t="s">
        <v>3015</v>
      </c>
      <c r="I6347" s="5" t="s">
        <v>290</v>
      </c>
      <c r="L6347" s="7">
        <v>43108</v>
      </c>
      <c r="Y6347" s="5" t="s">
        <v>3141</v>
      </c>
      <c r="AC6347" s="5" t="s">
        <v>85</v>
      </c>
      <c r="AD6347" s="5" t="s">
        <v>3151</v>
      </c>
      <c r="AF6347" s="5" t="s">
        <v>3136</v>
      </c>
      <c r="AG6347" s="5" t="s">
        <v>3137</v>
      </c>
      <c r="AH6347" s="5" t="s">
        <v>3041</v>
      </c>
      <c r="AM6347" s="5">
        <v>2.1680700000000002</v>
      </c>
      <c r="AN6347" s="5" t="s">
        <v>576</v>
      </c>
      <c r="AT6347" s="5" t="s">
        <v>2999</v>
      </c>
      <c r="AY6347" s="5" t="s">
        <v>3027</v>
      </c>
      <c r="BA6347" s="5" t="s">
        <v>3031</v>
      </c>
      <c r="BK6347" s="5">
        <v>37.834290000000003</v>
      </c>
      <c r="BL6347" s="5">
        <v>-122.29349000000001</v>
      </c>
      <c r="BO6347" s="5">
        <v>2.1680700000000002</v>
      </c>
      <c r="BP6347" s="5" t="s">
        <v>769</v>
      </c>
    </row>
    <row r="6348" spans="1:68" x14ac:dyDescent="0.3">
      <c r="A6348" s="5">
        <v>6347</v>
      </c>
      <c r="B6348" s="5" t="s">
        <v>3231</v>
      </c>
      <c r="C6348" s="5" t="s">
        <v>3000</v>
      </c>
      <c r="D6348" s="5" t="s">
        <v>3000</v>
      </c>
      <c r="E6348" s="5" t="s">
        <v>3001</v>
      </c>
      <c r="F6348" s="5" t="s">
        <v>3004</v>
      </c>
      <c r="G6348" s="5" t="s">
        <v>3004</v>
      </c>
      <c r="H6348" s="5" t="s">
        <v>3015</v>
      </c>
      <c r="I6348" s="5" t="s">
        <v>290</v>
      </c>
      <c r="L6348" s="7">
        <v>43108</v>
      </c>
      <c r="Y6348" s="5" t="s">
        <v>3141</v>
      </c>
      <c r="AC6348" s="5" t="s">
        <v>85</v>
      </c>
      <c r="AD6348" s="5" t="s">
        <v>3151</v>
      </c>
      <c r="AF6348" s="5" t="s">
        <v>3136</v>
      </c>
      <c r="AG6348" s="5" t="s">
        <v>3137</v>
      </c>
      <c r="AH6348" s="5" t="s">
        <v>3063</v>
      </c>
      <c r="AM6348" s="5">
        <v>8.6722699999999993E-3</v>
      </c>
      <c r="AN6348" s="5" t="s">
        <v>576</v>
      </c>
      <c r="AT6348" s="5" t="s">
        <v>2999</v>
      </c>
      <c r="AY6348" s="5" t="s">
        <v>3027</v>
      </c>
      <c r="BA6348" s="5" t="s">
        <v>3031</v>
      </c>
      <c r="BK6348" s="5">
        <v>37.834290000000003</v>
      </c>
      <c r="BL6348" s="5">
        <v>-122.29349000000001</v>
      </c>
      <c r="BO6348" s="5">
        <v>8.6722699999999993E-3</v>
      </c>
      <c r="BP6348" s="5" t="s">
        <v>769</v>
      </c>
    </row>
    <row r="6349" spans="1:68" x14ac:dyDescent="0.3">
      <c r="A6349" s="5">
        <v>6348</v>
      </c>
      <c r="B6349" s="5" t="s">
        <v>3231</v>
      </c>
      <c r="C6349" s="5" t="s">
        <v>3000</v>
      </c>
      <c r="D6349" s="5" t="s">
        <v>3000</v>
      </c>
      <c r="E6349" s="5" t="s">
        <v>3001</v>
      </c>
      <c r="F6349" s="5" t="s">
        <v>3004</v>
      </c>
      <c r="G6349" s="5" t="s">
        <v>3004</v>
      </c>
      <c r="H6349" s="5" t="s">
        <v>3015</v>
      </c>
      <c r="I6349" s="5" t="s">
        <v>290</v>
      </c>
      <c r="L6349" s="7">
        <v>43108</v>
      </c>
      <c r="Y6349" s="5" t="s">
        <v>3141</v>
      </c>
      <c r="AC6349" s="5" t="s">
        <v>85</v>
      </c>
      <c r="AD6349" s="5" t="s">
        <v>3151</v>
      </c>
      <c r="AF6349" s="5" t="s">
        <v>3136</v>
      </c>
      <c r="AG6349" s="5" t="s">
        <v>3137</v>
      </c>
      <c r="AH6349" s="5" t="s">
        <v>3067</v>
      </c>
      <c r="AM6349" s="5">
        <v>8.6722699999999993E-3</v>
      </c>
      <c r="AN6349" s="5" t="s">
        <v>576</v>
      </c>
      <c r="AT6349" s="5" t="s">
        <v>2999</v>
      </c>
      <c r="AY6349" s="5" t="s">
        <v>3028</v>
      </c>
      <c r="BA6349" s="5" t="s">
        <v>3031</v>
      </c>
      <c r="BK6349" s="5">
        <v>37.834290000000003</v>
      </c>
      <c r="BL6349" s="5">
        <v>-122.29349000000001</v>
      </c>
      <c r="BO6349" s="5">
        <v>8.6722699999999993E-3</v>
      </c>
      <c r="BP6349" s="5" t="s">
        <v>769</v>
      </c>
    </row>
    <row r="6350" spans="1:68" x14ac:dyDescent="0.3">
      <c r="A6350" s="5">
        <v>6349</v>
      </c>
      <c r="B6350" s="5" t="s">
        <v>3231</v>
      </c>
      <c r="C6350" s="5" t="s">
        <v>3000</v>
      </c>
      <c r="D6350" s="5" t="s">
        <v>3000</v>
      </c>
      <c r="E6350" s="5" t="s">
        <v>3001</v>
      </c>
      <c r="F6350" s="5" t="s">
        <v>3004</v>
      </c>
      <c r="G6350" s="5" t="s">
        <v>3004</v>
      </c>
      <c r="H6350" s="5" t="s">
        <v>3015</v>
      </c>
      <c r="I6350" s="5" t="s">
        <v>290</v>
      </c>
      <c r="L6350" s="7">
        <v>43108</v>
      </c>
      <c r="Y6350" s="5" t="s">
        <v>3141</v>
      </c>
      <c r="AC6350" s="5" t="s">
        <v>85</v>
      </c>
      <c r="AD6350" s="5" t="s">
        <v>3151</v>
      </c>
      <c r="AF6350" s="5" t="s">
        <v>3136</v>
      </c>
      <c r="AG6350" s="5" t="s">
        <v>3137</v>
      </c>
      <c r="AH6350" s="5" t="s">
        <v>3041</v>
      </c>
      <c r="AM6350" s="5">
        <v>0.88457200000000002</v>
      </c>
      <c r="AN6350" s="5" t="s">
        <v>576</v>
      </c>
      <c r="AT6350" s="5" t="s">
        <v>2999</v>
      </c>
      <c r="AY6350" s="5" t="s">
        <v>3030</v>
      </c>
      <c r="BA6350" s="5" t="s">
        <v>3031</v>
      </c>
      <c r="BK6350" s="5">
        <v>37.834290000000003</v>
      </c>
      <c r="BL6350" s="5">
        <v>-122.29349000000001</v>
      </c>
      <c r="BO6350" s="5">
        <v>0.88457200000000002</v>
      </c>
      <c r="BP6350" s="5" t="s">
        <v>769</v>
      </c>
    </row>
    <row r="6351" spans="1:68" x14ac:dyDescent="0.3">
      <c r="A6351" s="5">
        <v>6350</v>
      </c>
      <c r="B6351" s="5" t="s">
        <v>3231</v>
      </c>
      <c r="C6351" s="5" t="s">
        <v>3000</v>
      </c>
      <c r="D6351" s="5" t="s">
        <v>3000</v>
      </c>
      <c r="E6351" s="5" t="s">
        <v>3001</v>
      </c>
      <c r="F6351" s="5" t="s">
        <v>3005</v>
      </c>
      <c r="G6351" s="5" t="s">
        <v>3005</v>
      </c>
      <c r="H6351" s="5" t="s">
        <v>3016</v>
      </c>
      <c r="I6351" s="5" t="s">
        <v>290</v>
      </c>
      <c r="L6351" s="7">
        <v>42719</v>
      </c>
      <c r="Y6351" s="5" t="s">
        <v>3142</v>
      </c>
      <c r="AC6351" s="5" t="s">
        <v>85</v>
      </c>
      <c r="AD6351" s="5" t="s">
        <v>3151</v>
      </c>
      <c r="AF6351" s="5" t="s">
        <v>3136</v>
      </c>
      <c r="AG6351" s="5" t="s">
        <v>3137</v>
      </c>
      <c r="AH6351" s="5" t="s">
        <v>3052</v>
      </c>
      <c r="AM6351" s="5">
        <v>8.0128199999999997E-2</v>
      </c>
      <c r="AN6351" s="5" t="s">
        <v>576</v>
      </c>
      <c r="AT6351" s="5" t="s">
        <v>2999</v>
      </c>
      <c r="AY6351" s="5" t="s">
        <v>3028</v>
      </c>
      <c r="BA6351" s="5" t="s">
        <v>3031</v>
      </c>
      <c r="BK6351" s="5">
        <v>37.762</v>
      </c>
      <c r="BL6351" s="5">
        <v>-122.214</v>
      </c>
      <c r="BO6351" s="5">
        <v>8.0128199999999997E-2</v>
      </c>
      <c r="BP6351" s="5" t="s">
        <v>769</v>
      </c>
    </row>
    <row r="6352" spans="1:68" x14ac:dyDescent="0.3">
      <c r="A6352" s="5">
        <v>6351</v>
      </c>
      <c r="B6352" s="5" t="s">
        <v>3231</v>
      </c>
      <c r="C6352" s="5" t="s">
        <v>3000</v>
      </c>
      <c r="D6352" s="5" t="s">
        <v>3000</v>
      </c>
      <c r="E6352" s="5" t="s">
        <v>3001</v>
      </c>
      <c r="F6352" s="5" t="s">
        <v>3005</v>
      </c>
      <c r="G6352" s="5" t="s">
        <v>3005</v>
      </c>
      <c r="H6352" s="5" t="s">
        <v>3016</v>
      </c>
      <c r="I6352" s="5" t="s">
        <v>290</v>
      </c>
      <c r="L6352" s="7">
        <v>42719</v>
      </c>
      <c r="Y6352" s="5" t="s">
        <v>3142</v>
      </c>
      <c r="AC6352" s="5" t="s">
        <v>85</v>
      </c>
      <c r="AD6352" s="5" t="s">
        <v>3151</v>
      </c>
      <c r="AF6352" s="5" t="s">
        <v>3136</v>
      </c>
      <c r="AG6352" s="5" t="s">
        <v>3137</v>
      </c>
      <c r="AH6352" s="5" t="s">
        <v>3041</v>
      </c>
      <c r="AM6352" s="5">
        <v>0.961538</v>
      </c>
      <c r="AN6352" s="5" t="s">
        <v>576</v>
      </c>
      <c r="AT6352" s="5" t="s">
        <v>2999</v>
      </c>
      <c r="AY6352" s="5" t="s">
        <v>3030</v>
      </c>
      <c r="BA6352" s="5" t="s">
        <v>3031</v>
      </c>
      <c r="BK6352" s="5">
        <v>37.762</v>
      </c>
      <c r="BL6352" s="5">
        <v>-122.214</v>
      </c>
      <c r="BO6352" s="5">
        <v>0.961538</v>
      </c>
      <c r="BP6352" s="5" t="s">
        <v>769</v>
      </c>
    </row>
    <row r="6353" spans="1:68" x14ac:dyDescent="0.3">
      <c r="A6353" s="5">
        <v>6352</v>
      </c>
      <c r="B6353" s="5" t="s">
        <v>3231</v>
      </c>
      <c r="C6353" s="5" t="s">
        <v>3000</v>
      </c>
      <c r="D6353" s="5" t="s">
        <v>3000</v>
      </c>
      <c r="E6353" s="5" t="s">
        <v>3001</v>
      </c>
      <c r="F6353" s="5" t="s">
        <v>3005</v>
      </c>
      <c r="G6353" s="5" t="s">
        <v>3005</v>
      </c>
      <c r="H6353" s="5" t="s">
        <v>3016</v>
      </c>
      <c r="I6353" s="5" t="s">
        <v>290</v>
      </c>
      <c r="L6353" s="7">
        <v>42719</v>
      </c>
      <c r="Y6353" s="5" t="s">
        <v>3142</v>
      </c>
      <c r="AC6353" s="5" t="s">
        <v>85</v>
      </c>
      <c r="AD6353" s="5" t="s">
        <v>3151</v>
      </c>
      <c r="AF6353" s="5" t="s">
        <v>3136</v>
      </c>
      <c r="AG6353" s="5" t="s">
        <v>3137</v>
      </c>
      <c r="AH6353" s="5" t="s">
        <v>3049</v>
      </c>
      <c r="AM6353" s="5">
        <v>4.0064099999999998E-2</v>
      </c>
      <c r="AN6353" s="5" t="s">
        <v>576</v>
      </c>
      <c r="AT6353" s="5" t="s">
        <v>2999</v>
      </c>
      <c r="AY6353" s="5" t="s">
        <v>3027</v>
      </c>
      <c r="BA6353" s="5" t="s">
        <v>3031</v>
      </c>
      <c r="BK6353" s="5">
        <v>37.762</v>
      </c>
      <c r="BL6353" s="5">
        <v>-122.214</v>
      </c>
      <c r="BO6353" s="5">
        <v>4.0064099999999998E-2</v>
      </c>
      <c r="BP6353" s="5" t="s">
        <v>769</v>
      </c>
    </row>
    <row r="6354" spans="1:68" x14ac:dyDescent="0.3">
      <c r="A6354" s="5">
        <v>6353</v>
      </c>
      <c r="B6354" s="5" t="s">
        <v>3231</v>
      </c>
      <c r="C6354" s="5" t="s">
        <v>3000</v>
      </c>
      <c r="D6354" s="5" t="s">
        <v>3000</v>
      </c>
      <c r="E6354" s="5" t="s">
        <v>3001</v>
      </c>
      <c r="F6354" s="5" t="s">
        <v>3005</v>
      </c>
      <c r="G6354" s="5" t="s">
        <v>3005</v>
      </c>
      <c r="H6354" s="5" t="s">
        <v>3016</v>
      </c>
      <c r="I6354" s="5" t="s">
        <v>290</v>
      </c>
      <c r="L6354" s="7">
        <v>42719</v>
      </c>
      <c r="Y6354" s="5" t="s">
        <v>3142</v>
      </c>
      <c r="AC6354" s="5" t="s">
        <v>85</v>
      </c>
      <c r="AD6354" s="5" t="s">
        <v>3151</v>
      </c>
      <c r="AF6354" s="5" t="s">
        <v>3136</v>
      </c>
      <c r="AG6354" s="5" t="s">
        <v>3137</v>
      </c>
      <c r="AH6354" s="5" t="s">
        <v>3087</v>
      </c>
      <c r="AM6354" s="5">
        <v>8.0128199999999997E-2</v>
      </c>
      <c r="AN6354" s="5" t="s">
        <v>576</v>
      </c>
      <c r="AT6354" s="5" t="s">
        <v>2999</v>
      </c>
      <c r="AY6354" s="5" t="s">
        <v>3027</v>
      </c>
      <c r="BA6354" s="5" t="s">
        <v>3031</v>
      </c>
      <c r="BK6354" s="5">
        <v>37.762</v>
      </c>
      <c r="BL6354" s="5">
        <v>-122.214</v>
      </c>
      <c r="BO6354" s="5">
        <v>8.0128199999999997E-2</v>
      </c>
      <c r="BP6354" s="5" t="s">
        <v>769</v>
      </c>
    </row>
    <row r="6355" spans="1:68" x14ac:dyDescent="0.3">
      <c r="A6355" s="5">
        <v>6354</v>
      </c>
      <c r="B6355" s="5" t="s">
        <v>3231</v>
      </c>
      <c r="C6355" s="5" t="s">
        <v>3000</v>
      </c>
      <c r="D6355" s="5" t="s">
        <v>3000</v>
      </c>
      <c r="E6355" s="5" t="s">
        <v>3001</v>
      </c>
      <c r="F6355" s="5" t="s">
        <v>3005</v>
      </c>
      <c r="G6355" s="5" t="s">
        <v>3005</v>
      </c>
      <c r="H6355" s="5" t="s">
        <v>3016</v>
      </c>
      <c r="I6355" s="5" t="s">
        <v>290</v>
      </c>
      <c r="L6355" s="7">
        <v>42719</v>
      </c>
      <c r="Y6355" s="5" t="s">
        <v>3142</v>
      </c>
      <c r="AC6355" s="5" t="s">
        <v>85</v>
      </c>
      <c r="AD6355" s="5" t="s">
        <v>3151</v>
      </c>
      <c r="AF6355" s="5" t="s">
        <v>3136</v>
      </c>
      <c r="AG6355" s="5" t="s">
        <v>3137</v>
      </c>
      <c r="AH6355" s="5" t="s">
        <v>3051</v>
      </c>
      <c r="AM6355" s="5">
        <v>4.0064099999999998E-2</v>
      </c>
      <c r="AN6355" s="5" t="s">
        <v>576</v>
      </c>
      <c r="AT6355" s="5" t="s">
        <v>2999</v>
      </c>
      <c r="AY6355" s="5" t="s">
        <v>3027</v>
      </c>
      <c r="BA6355" s="5" t="s">
        <v>3031</v>
      </c>
      <c r="BK6355" s="5">
        <v>37.762</v>
      </c>
      <c r="BL6355" s="5">
        <v>-122.214</v>
      </c>
      <c r="BO6355" s="5">
        <v>4.0064099999999998E-2</v>
      </c>
      <c r="BP6355" s="5" t="s">
        <v>769</v>
      </c>
    </row>
    <row r="6356" spans="1:68" x14ac:dyDescent="0.3">
      <c r="A6356" s="5">
        <v>6355</v>
      </c>
      <c r="B6356" s="5" t="s">
        <v>3231</v>
      </c>
      <c r="C6356" s="5" t="s">
        <v>3000</v>
      </c>
      <c r="D6356" s="5" t="s">
        <v>3000</v>
      </c>
      <c r="E6356" s="5" t="s">
        <v>3001</v>
      </c>
      <c r="F6356" s="5" t="s">
        <v>3005</v>
      </c>
      <c r="G6356" s="5" t="s">
        <v>3005</v>
      </c>
      <c r="H6356" s="5" t="s">
        <v>3016</v>
      </c>
      <c r="I6356" s="5" t="s">
        <v>290</v>
      </c>
      <c r="L6356" s="7">
        <v>42719</v>
      </c>
      <c r="Y6356" s="5" t="s">
        <v>3142</v>
      </c>
      <c r="AC6356" s="5" t="s">
        <v>85</v>
      </c>
      <c r="AD6356" s="5" t="s">
        <v>3151</v>
      </c>
      <c r="AF6356" s="5" t="s">
        <v>3136</v>
      </c>
      <c r="AG6356" s="5" t="s">
        <v>3137</v>
      </c>
      <c r="AH6356" s="5" t="s">
        <v>3067</v>
      </c>
      <c r="AM6356" s="5">
        <v>4.0064099999999998E-2</v>
      </c>
      <c r="AN6356" s="5" t="s">
        <v>576</v>
      </c>
      <c r="AT6356" s="5" t="s">
        <v>2999</v>
      </c>
      <c r="AY6356" s="5" t="s">
        <v>3028</v>
      </c>
      <c r="BA6356" s="5" t="s">
        <v>3031</v>
      </c>
      <c r="BK6356" s="5">
        <v>37.762</v>
      </c>
      <c r="BL6356" s="5">
        <v>-122.214</v>
      </c>
      <c r="BO6356" s="5">
        <v>4.0064099999999998E-2</v>
      </c>
      <c r="BP6356" s="5" t="s">
        <v>769</v>
      </c>
    </row>
    <row r="6357" spans="1:68" x14ac:dyDescent="0.3">
      <c r="A6357" s="5">
        <v>6356</v>
      </c>
      <c r="B6357" s="5" t="s">
        <v>3231</v>
      </c>
      <c r="C6357" s="5" t="s">
        <v>3000</v>
      </c>
      <c r="D6357" s="5" t="s">
        <v>3000</v>
      </c>
      <c r="E6357" s="5" t="s">
        <v>3001</v>
      </c>
      <c r="F6357" s="5" t="s">
        <v>3005</v>
      </c>
      <c r="G6357" s="5" t="s">
        <v>3005</v>
      </c>
      <c r="H6357" s="5" t="s">
        <v>3016</v>
      </c>
      <c r="I6357" s="5" t="s">
        <v>290</v>
      </c>
      <c r="L6357" s="7">
        <v>42719</v>
      </c>
      <c r="Y6357" s="5" t="s">
        <v>3142</v>
      </c>
      <c r="AC6357" s="5" t="s">
        <v>85</v>
      </c>
      <c r="AD6357" s="5" t="s">
        <v>3151</v>
      </c>
      <c r="AF6357" s="5" t="s">
        <v>3136</v>
      </c>
      <c r="AG6357" s="5" t="s">
        <v>3137</v>
      </c>
      <c r="AH6357" s="5" t="s">
        <v>3052</v>
      </c>
      <c r="AM6357" s="5">
        <v>8.0128199999999997E-2</v>
      </c>
      <c r="AN6357" s="5" t="s">
        <v>576</v>
      </c>
      <c r="AT6357" s="5" t="s">
        <v>2999</v>
      </c>
      <c r="AY6357" s="5" t="s">
        <v>3029</v>
      </c>
      <c r="BA6357" s="5" t="s">
        <v>3031</v>
      </c>
      <c r="BK6357" s="5">
        <v>37.762</v>
      </c>
      <c r="BL6357" s="5">
        <v>-122.214</v>
      </c>
      <c r="BO6357" s="5">
        <v>8.0128199999999997E-2</v>
      </c>
      <c r="BP6357" s="5" t="s">
        <v>769</v>
      </c>
    </row>
    <row r="6358" spans="1:68" x14ac:dyDescent="0.3">
      <c r="A6358" s="5">
        <v>6357</v>
      </c>
      <c r="B6358" s="5" t="s">
        <v>3231</v>
      </c>
      <c r="C6358" s="5" t="s">
        <v>3000</v>
      </c>
      <c r="D6358" s="5" t="s">
        <v>3000</v>
      </c>
      <c r="E6358" s="5" t="s">
        <v>3001</v>
      </c>
      <c r="F6358" s="5" t="s">
        <v>3005</v>
      </c>
      <c r="G6358" s="5" t="s">
        <v>3005</v>
      </c>
      <c r="H6358" s="5" t="s">
        <v>3016</v>
      </c>
      <c r="I6358" s="5" t="s">
        <v>290</v>
      </c>
      <c r="L6358" s="7">
        <v>42719</v>
      </c>
      <c r="Y6358" s="5" t="s">
        <v>3142</v>
      </c>
      <c r="AC6358" s="5" t="s">
        <v>85</v>
      </c>
      <c r="AD6358" s="5" t="s">
        <v>3151</v>
      </c>
      <c r="AF6358" s="5" t="s">
        <v>3136</v>
      </c>
      <c r="AG6358" s="5" t="s">
        <v>3137</v>
      </c>
      <c r="AH6358" s="5" t="s">
        <v>3094</v>
      </c>
      <c r="AM6358" s="5">
        <v>4.0064099999999998E-2</v>
      </c>
      <c r="AN6358" s="5" t="s">
        <v>576</v>
      </c>
      <c r="AT6358" s="5" t="s">
        <v>2999</v>
      </c>
      <c r="AY6358" s="5" t="s">
        <v>3029</v>
      </c>
      <c r="BA6358" s="5" t="s">
        <v>3031</v>
      </c>
      <c r="BK6358" s="5">
        <v>37.762</v>
      </c>
      <c r="BL6358" s="5">
        <v>-122.214</v>
      </c>
      <c r="BO6358" s="5">
        <v>4.0064099999999998E-2</v>
      </c>
      <c r="BP6358" s="5" t="s">
        <v>769</v>
      </c>
    </row>
    <row r="6359" spans="1:68" x14ac:dyDescent="0.3">
      <c r="A6359" s="5">
        <v>6358</v>
      </c>
      <c r="B6359" s="5" t="s">
        <v>3231</v>
      </c>
      <c r="C6359" s="5" t="s">
        <v>3000</v>
      </c>
      <c r="D6359" s="5" t="s">
        <v>3000</v>
      </c>
      <c r="E6359" s="5" t="s">
        <v>3001</v>
      </c>
      <c r="F6359" s="5" t="s">
        <v>3005</v>
      </c>
      <c r="G6359" s="5" t="s">
        <v>3005</v>
      </c>
      <c r="H6359" s="5" t="s">
        <v>3016</v>
      </c>
      <c r="I6359" s="5" t="s">
        <v>290</v>
      </c>
      <c r="L6359" s="7">
        <v>42719</v>
      </c>
      <c r="Y6359" s="5" t="s">
        <v>3142</v>
      </c>
      <c r="AC6359" s="5" t="s">
        <v>85</v>
      </c>
      <c r="AD6359" s="5" t="s">
        <v>3151</v>
      </c>
      <c r="AF6359" s="5" t="s">
        <v>3136</v>
      </c>
      <c r="AG6359" s="5" t="s">
        <v>3137</v>
      </c>
      <c r="AH6359" s="5" t="s">
        <v>3062</v>
      </c>
      <c r="AM6359" s="5">
        <v>4.0064099999999998E-2</v>
      </c>
      <c r="AN6359" s="5" t="s">
        <v>576</v>
      </c>
      <c r="AT6359" s="5" t="s">
        <v>2999</v>
      </c>
      <c r="AY6359" s="5" t="s">
        <v>3027</v>
      </c>
      <c r="BA6359" s="5" t="s">
        <v>3031</v>
      </c>
      <c r="BK6359" s="5">
        <v>37.762</v>
      </c>
      <c r="BL6359" s="5">
        <v>-122.214</v>
      </c>
      <c r="BO6359" s="5">
        <v>4.0064099999999998E-2</v>
      </c>
      <c r="BP6359" s="5" t="s">
        <v>769</v>
      </c>
    </row>
    <row r="6360" spans="1:68" x14ac:dyDescent="0.3">
      <c r="A6360" s="5">
        <v>6359</v>
      </c>
      <c r="B6360" s="5" t="s">
        <v>3231</v>
      </c>
      <c r="C6360" s="5" t="s">
        <v>3000</v>
      </c>
      <c r="D6360" s="5" t="s">
        <v>3000</v>
      </c>
      <c r="E6360" s="5" t="s">
        <v>3001</v>
      </c>
      <c r="F6360" s="5" t="s">
        <v>3005</v>
      </c>
      <c r="G6360" s="5" t="s">
        <v>3005</v>
      </c>
      <c r="H6360" s="5" t="s">
        <v>3016</v>
      </c>
      <c r="I6360" s="5" t="s">
        <v>290</v>
      </c>
      <c r="L6360" s="7">
        <v>42719</v>
      </c>
      <c r="Y6360" s="5" t="s">
        <v>3142</v>
      </c>
      <c r="AC6360" s="5" t="s">
        <v>85</v>
      </c>
      <c r="AD6360" s="5" t="s">
        <v>3151</v>
      </c>
      <c r="AF6360" s="5" t="s">
        <v>3136</v>
      </c>
      <c r="AG6360" s="5" t="s">
        <v>3137</v>
      </c>
      <c r="AH6360" s="5" t="s">
        <v>3049</v>
      </c>
      <c r="AM6360" s="5">
        <v>4.0064099999999998E-2</v>
      </c>
      <c r="AN6360" s="5" t="s">
        <v>576</v>
      </c>
      <c r="AT6360" s="5" t="s">
        <v>2999</v>
      </c>
      <c r="AY6360" s="5" t="s">
        <v>3028</v>
      </c>
      <c r="BA6360" s="5" t="s">
        <v>3031</v>
      </c>
      <c r="BK6360" s="5">
        <v>37.762</v>
      </c>
      <c r="BL6360" s="5">
        <v>-122.214</v>
      </c>
      <c r="BO6360" s="5">
        <v>4.0064099999999998E-2</v>
      </c>
      <c r="BP6360" s="5" t="s">
        <v>769</v>
      </c>
    </row>
    <row r="6361" spans="1:68" x14ac:dyDescent="0.3">
      <c r="A6361" s="5">
        <v>6360</v>
      </c>
      <c r="B6361" s="5" t="s">
        <v>3231</v>
      </c>
      <c r="C6361" s="5" t="s">
        <v>3000</v>
      </c>
      <c r="D6361" s="5" t="s">
        <v>3000</v>
      </c>
      <c r="E6361" s="5" t="s">
        <v>3001</v>
      </c>
      <c r="F6361" s="5" t="s">
        <v>3005</v>
      </c>
      <c r="G6361" s="5" t="s">
        <v>3005</v>
      </c>
      <c r="H6361" s="5" t="s">
        <v>3016</v>
      </c>
      <c r="I6361" s="5" t="s">
        <v>290</v>
      </c>
      <c r="L6361" s="7">
        <v>42719</v>
      </c>
      <c r="Y6361" s="5" t="s">
        <v>3142</v>
      </c>
      <c r="AC6361" s="5" t="s">
        <v>85</v>
      </c>
      <c r="AD6361" s="5" t="s">
        <v>3151</v>
      </c>
      <c r="AF6361" s="5" t="s">
        <v>3136</v>
      </c>
      <c r="AG6361" s="5" t="s">
        <v>3137</v>
      </c>
      <c r="AH6361" s="5" t="s">
        <v>3095</v>
      </c>
      <c r="AM6361" s="5">
        <v>4.0064099999999998E-2</v>
      </c>
      <c r="AN6361" s="5" t="s">
        <v>576</v>
      </c>
      <c r="AT6361" s="5" t="s">
        <v>2999</v>
      </c>
      <c r="AY6361" s="5" t="s">
        <v>3028</v>
      </c>
      <c r="BA6361" s="5" t="s">
        <v>3031</v>
      </c>
      <c r="BK6361" s="5">
        <v>37.762</v>
      </c>
      <c r="BL6361" s="5">
        <v>-122.214</v>
      </c>
      <c r="BO6361" s="5">
        <v>4.0064099999999998E-2</v>
      </c>
      <c r="BP6361" s="5" t="s">
        <v>769</v>
      </c>
    </row>
    <row r="6362" spans="1:68" x14ac:dyDescent="0.3">
      <c r="A6362" s="5">
        <v>6361</v>
      </c>
      <c r="B6362" s="5" t="s">
        <v>3231</v>
      </c>
      <c r="C6362" s="5" t="s">
        <v>3000</v>
      </c>
      <c r="D6362" s="5" t="s">
        <v>3000</v>
      </c>
      <c r="E6362" s="5" t="s">
        <v>3001</v>
      </c>
      <c r="F6362" s="5" t="s">
        <v>3005</v>
      </c>
      <c r="G6362" s="5" t="s">
        <v>3005</v>
      </c>
      <c r="H6362" s="5" t="s">
        <v>3016</v>
      </c>
      <c r="I6362" s="5" t="s">
        <v>290</v>
      </c>
      <c r="L6362" s="7">
        <v>42719</v>
      </c>
      <c r="Y6362" s="5" t="s">
        <v>3142</v>
      </c>
      <c r="AC6362" s="5" t="s">
        <v>85</v>
      </c>
      <c r="AD6362" s="5" t="s">
        <v>3151</v>
      </c>
      <c r="AF6362" s="5" t="s">
        <v>3136</v>
      </c>
      <c r="AG6362" s="5" t="s">
        <v>3137</v>
      </c>
      <c r="AH6362" s="5" t="s">
        <v>3056</v>
      </c>
      <c r="AM6362" s="5">
        <v>4.0064099999999998E-2</v>
      </c>
      <c r="AN6362" s="5" t="s">
        <v>576</v>
      </c>
      <c r="AT6362" s="5" t="s">
        <v>2999</v>
      </c>
      <c r="AY6362" s="5" t="s">
        <v>3029</v>
      </c>
      <c r="BA6362" s="5" t="s">
        <v>3031</v>
      </c>
      <c r="BK6362" s="5">
        <v>37.762</v>
      </c>
      <c r="BL6362" s="5">
        <v>-122.214</v>
      </c>
      <c r="BO6362" s="5">
        <v>4.0064099999999998E-2</v>
      </c>
      <c r="BP6362" s="5" t="s">
        <v>769</v>
      </c>
    </row>
    <row r="6363" spans="1:68" x14ac:dyDescent="0.3">
      <c r="A6363" s="5">
        <v>6362</v>
      </c>
      <c r="B6363" s="5" t="s">
        <v>3231</v>
      </c>
      <c r="C6363" s="5" t="s">
        <v>3000</v>
      </c>
      <c r="D6363" s="5" t="s">
        <v>3000</v>
      </c>
      <c r="E6363" s="5" t="s">
        <v>3001</v>
      </c>
      <c r="F6363" s="5" t="s">
        <v>3005</v>
      </c>
      <c r="G6363" s="5" t="s">
        <v>3005</v>
      </c>
      <c r="H6363" s="5" t="s">
        <v>3016</v>
      </c>
      <c r="I6363" s="5" t="s">
        <v>290</v>
      </c>
      <c r="L6363" s="7">
        <v>42719</v>
      </c>
      <c r="Y6363" s="5" t="s">
        <v>3142</v>
      </c>
      <c r="AC6363" s="5" t="s">
        <v>85</v>
      </c>
      <c r="AD6363" s="5" t="s">
        <v>3151</v>
      </c>
      <c r="AF6363" s="5" t="s">
        <v>3136</v>
      </c>
      <c r="AG6363" s="5" t="s">
        <v>3137</v>
      </c>
      <c r="AH6363" s="5" t="s">
        <v>3086</v>
      </c>
      <c r="AM6363" s="5">
        <v>4.0064099999999998E-2</v>
      </c>
      <c r="AN6363" s="5" t="s">
        <v>576</v>
      </c>
      <c r="AT6363" s="5" t="s">
        <v>2999</v>
      </c>
      <c r="AY6363" s="5" t="s">
        <v>3029</v>
      </c>
      <c r="BA6363" s="5" t="s">
        <v>3031</v>
      </c>
      <c r="BK6363" s="5">
        <v>37.762</v>
      </c>
      <c r="BL6363" s="5">
        <v>-122.214</v>
      </c>
      <c r="BO6363" s="5">
        <v>4.0064099999999998E-2</v>
      </c>
      <c r="BP6363" s="5" t="s">
        <v>769</v>
      </c>
    </row>
    <row r="6364" spans="1:68" x14ac:dyDescent="0.3">
      <c r="A6364" s="5">
        <v>6363</v>
      </c>
      <c r="B6364" s="5" t="s">
        <v>3231</v>
      </c>
      <c r="C6364" s="5" t="s">
        <v>3000</v>
      </c>
      <c r="D6364" s="5" t="s">
        <v>3000</v>
      </c>
      <c r="E6364" s="5" t="s">
        <v>3001</v>
      </c>
      <c r="F6364" s="5" t="s">
        <v>3005</v>
      </c>
      <c r="G6364" s="5" t="s">
        <v>3005</v>
      </c>
      <c r="H6364" s="5" t="s">
        <v>3016</v>
      </c>
      <c r="I6364" s="5" t="s">
        <v>290</v>
      </c>
      <c r="L6364" s="7">
        <v>42719</v>
      </c>
      <c r="Y6364" s="5" t="s">
        <v>3142</v>
      </c>
      <c r="AC6364" s="5" t="s">
        <v>85</v>
      </c>
      <c r="AD6364" s="5" t="s">
        <v>3151</v>
      </c>
      <c r="AF6364" s="5" t="s">
        <v>3136</v>
      </c>
      <c r="AG6364" s="5" t="s">
        <v>3137</v>
      </c>
      <c r="AH6364" s="5" t="s">
        <v>3041</v>
      </c>
      <c r="AM6364" s="5">
        <v>1.32212</v>
      </c>
      <c r="AN6364" s="5" t="s">
        <v>576</v>
      </c>
      <c r="AT6364" s="5" t="s">
        <v>2999</v>
      </c>
      <c r="AY6364" s="5" t="s">
        <v>3027</v>
      </c>
      <c r="BA6364" s="5" t="s">
        <v>3031</v>
      </c>
      <c r="BK6364" s="5">
        <v>37.762</v>
      </c>
      <c r="BL6364" s="5">
        <v>-122.214</v>
      </c>
      <c r="BO6364" s="5">
        <v>1.32212</v>
      </c>
      <c r="BP6364" s="5" t="s">
        <v>769</v>
      </c>
    </row>
    <row r="6365" spans="1:68" x14ac:dyDescent="0.3">
      <c r="A6365" s="5">
        <v>6364</v>
      </c>
      <c r="B6365" s="5" t="s">
        <v>3231</v>
      </c>
      <c r="C6365" s="5" t="s">
        <v>3000</v>
      </c>
      <c r="D6365" s="5" t="s">
        <v>3000</v>
      </c>
      <c r="E6365" s="5" t="s">
        <v>3001</v>
      </c>
      <c r="F6365" s="5" t="s">
        <v>3005</v>
      </c>
      <c r="G6365" s="5" t="s">
        <v>3005</v>
      </c>
      <c r="H6365" s="5" t="s">
        <v>3016</v>
      </c>
      <c r="I6365" s="5" t="s">
        <v>290</v>
      </c>
      <c r="L6365" s="7">
        <v>42719</v>
      </c>
      <c r="Y6365" s="5" t="s">
        <v>3142</v>
      </c>
      <c r="AC6365" s="5" t="s">
        <v>85</v>
      </c>
      <c r="AD6365" s="5" t="s">
        <v>3151</v>
      </c>
      <c r="AF6365" s="5" t="s">
        <v>3136</v>
      </c>
      <c r="AG6365" s="5" t="s">
        <v>3137</v>
      </c>
      <c r="AH6365" s="5" t="s">
        <v>3056</v>
      </c>
      <c r="AM6365" s="5">
        <v>4.0064099999999998E-2</v>
      </c>
      <c r="AN6365" s="5" t="s">
        <v>576</v>
      </c>
      <c r="AT6365" s="5" t="s">
        <v>2999</v>
      </c>
      <c r="AY6365" s="5" t="s">
        <v>3028</v>
      </c>
      <c r="BA6365" s="5" t="s">
        <v>3031</v>
      </c>
      <c r="BK6365" s="5">
        <v>37.762</v>
      </c>
      <c r="BL6365" s="5">
        <v>-122.214</v>
      </c>
      <c r="BO6365" s="5">
        <v>4.0064099999999998E-2</v>
      </c>
      <c r="BP6365" s="5" t="s">
        <v>769</v>
      </c>
    </row>
    <row r="6366" spans="1:68" x14ac:dyDescent="0.3">
      <c r="A6366" s="5">
        <v>6365</v>
      </c>
      <c r="B6366" s="5" t="s">
        <v>3231</v>
      </c>
      <c r="C6366" s="5" t="s">
        <v>3000</v>
      </c>
      <c r="D6366" s="5" t="s">
        <v>3000</v>
      </c>
      <c r="E6366" s="5" t="s">
        <v>3001</v>
      </c>
      <c r="F6366" s="5" t="s">
        <v>3005</v>
      </c>
      <c r="G6366" s="5" t="s">
        <v>3005</v>
      </c>
      <c r="H6366" s="5" t="s">
        <v>3016</v>
      </c>
      <c r="I6366" s="5" t="s">
        <v>290</v>
      </c>
      <c r="L6366" s="7">
        <v>42719</v>
      </c>
      <c r="Y6366" s="5" t="s">
        <v>3142</v>
      </c>
      <c r="AC6366" s="5" t="s">
        <v>85</v>
      </c>
      <c r="AD6366" s="5" t="s">
        <v>3151</v>
      </c>
      <c r="AF6366" s="5" t="s">
        <v>3136</v>
      </c>
      <c r="AG6366" s="5" t="s">
        <v>3137</v>
      </c>
      <c r="AH6366" s="5" t="s">
        <v>3041</v>
      </c>
      <c r="AM6366" s="5">
        <v>0.80128200000000005</v>
      </c>
      <c r="AN6366" s="5" t="s">
        <v>576</v>
      </c>
      <c r="AT6366" s="5" t="s">
        <v>2999</v>
      </c>
      <c r="AY6366" s="5" t="s">
        <v>3028</v>
      </c>
      <c r="BA6366" s="5" t="s">
        <v>3031</v>
      </c>
      <c r="BK6366" s="5">
        <v>37.762</v>
      </c>
      <c r="BL6366" s="5">
        <v>-122.214</v>
      </c>
      <c r="BO6366" s="5">
        <v>0.80128200000000005</v>
      </c>
      <c r="BP6366" s="5" t="s">
        <v>769</v>
      </c>
    </row>
    <row r="6367" spans="1:68" x14ac:dyDescent="0.3">
      <c r="A6367" s="5">
        <v>6366</v>
      </c>
      <c r="B6367" s="5" t="s">
        <v>3231</v>
      </c>
      <c r="C6367" s="5" t="s">
        <v>3000</v>
      </c>
      <c r="D6367" s="5" t="s">
        <v>3000</v>
      </c>
      <c r="E6367" s="5" t="s">
        <v>3001</v>
      </c>
      <c r="F6367" s="5" t="s">
        <v>3005</v>
      </c>
      <c r="G6367" s="5" t="s">
        <v>3005</v>
      </c>
      <c r="H6367" s="5" t="s">
        <v>3016</v>
      </c>
      <c r="I6367" s="5" t="s">
        <v>290</v>
      </c>
      <c r="L6367" s="7">
        <v>42719</v>
      </c>
      <c r="Y6367" s="5" t="s">
        <v>3142</v>
      </c>
      <c r="AC6367" s="5" t="s">
        <v>85</v>
      </c>
      <c r="AD6367" s="5" t="s">
        <v>3151</v>
      </c>
      <c r="AF6367" s="5" t="s">
        <v>3136</v>
      </c>
      <c r="AG6367" s="5" t="s">
        <v>3137</v>
      </c>
      <c r="AH6367" s="5" t="s">
        <v>3051</v>
      </c>
      <c r="AM6367" s="5">
        <v>4.0064099999999998E-2</v>
      </c>
      <c r="AN6367" s="5" t="s">
        <v>576</v>
      </c>
      <c r="AT6367" s="5" t="s">
        <v>2999</v>
      </c>
      <c r="AY6367" s="5" t="s">
        <v>3028</v>
      </c>
      <c r="BA6367" s="5" t="s">
        <v>3031</v>
      </c>
      <c r="BK6367" s="5">
        <v>37.762</v>
      </c>
      <c r="BL6367" s="5">
        <v>-122.214</v>
      </c>
      <c r="BO6367" s="5">
        <v>4.0064099999999998E-2</v>
      </c>
      <c r="BP6367" s="5" t="s">
        <v>769</v>
      </c>
    </row>
    <row r="6368" spans="1:68" x14ac:dyDescent="0.3">
      <c r="A6368" s="5">
        <v>6367</v>
      </c>
      <c r="B6368" s="5" t="s">
        <v>3231</v>
      </c>
      <c r="C6368" s="5" t="s">
        <v>3000</v>
      </c>
      <c r="D6368" s="5" t="s">
        <v>3000</v>
      </c>
      <c r="E6368" s="5" t="s">
        <v>3001</v>
      </c>
      <c r="F6368" s="5" t="s">
        <v>3005</v>
      </c>
      <c r="G6368" s="5" t="s">
        <v>3005</v>
      </c>
      <c r="H6368" s="5" t="s">
        <v>3016</v>
      </c>
      <c r="I6368" s="5" t="s">
        <v>290</v>
      </c>
      <c r="L6368" s="7">
        <v>42719</v>
      </c>
      <c r="Y6368" s="5" t="s">
        <v>3142</v>
      </c>
      <c r="AC6368" s="5" t="s">
        <v>85</v>
      </c>
      <c r="AD6368" s="5" t="s">
        <v>3151</v>
      </c>
      <c r="AF6368" s="5" t="s">
        <v>3136</v>
      </c>
      <c r="AG6368" s="5" t="s">
        <v>3137</v>
      </c>
      <c r="AH6368" s="5" t="s">
        <v>3091</v>
      </c>
      <c r="AM6368" s="5">
        <v>4.0064099999999998E-2</v>
      </c>
      <c r="AN6368" s="5" t="s">
        <v>576</v>
      </c>
      <c r="AT6368" s="5" t="s">
        <v>2999</v>
      </c>
      <c r="AY6368" s="5" t="s">
        <v>3029</v>
      </c>
      <c r="BA6368" s="5" t="s">
        <v>3031</v>
      </c>
      <c r="BK6368" s="5">
        <v>37.762</v>
      </c>
      <c r="BL6368" s="5">
        <v>-122.214</v>
      </c>
      <c r="BO6368" s="5">
        <v>4.0064099999999998E-2</v>
      </c>
      <c r="BP6368" s="5" t="s">
        <v>769</v>
      </c>
    </row>
    <row r="6369" spans="1:68" x14ac:dyDescent="0.3">
      <c r="A6369" s="5">
        <v>6368</v>
      </c>
      <c r="B6369" s="5" t="s">
        <v>3231</v>
      </c>
      <c r="C6369" s="5" t="s">
        <v>3000</v>
      </c>
      <c r="D6369" s="5" t="s">
        <v>3000</v>
      </c>
      <c r="E6369" s="5" t="s">
        <v>3001</v>
      </c>
      <c r="F6369" s="5" t="s">
        <v>3005</v>
      </c>
      <c r="G6369" s="5" t="s">
        <v>3005</v>
      </c>
      <c r="H6369" s="5" t="s">
        <v>3016</v>
      </c>
      <c r="I6369" s="5" t="s">
        <v>290</v>
      </c>
      <c r="L6369" s="7">
        <v>42719</v>
      </c>
      <c r="Y6369" s="5" t="s">
        <v>3142</v>
      </c>
      <c r="AC6369" s="5" t="s">
        <v>85</v>
      </c>
      <c r="AD6369" s="5" t="s">
        <v>3151</v>
      </c>
      <c r="AF6369" s="5" t="s">
        <v>3136</v>
      </c>
      <c r="AG6369" s="5" t="s">
        <v>3137</v>
      </c>
      <c r="AH6369" s="5" t="s">
        <v>3050</v>
      </c>
      <c r="AM6369" s="5">
        <v>4.0064099999999998E-2</v>
      </c>
      <c r="AN6369" s="5" t="s">
        <v>576</v>
      </c>
      <c r="AT6369" s="5" t="s">
        <v>2999</v>
      </c>
      <c r="AY6369" s="5" t="s">
        <v>3029</v>
      </c>
      <c r="BA6369" s="5" t="s">
        <v>3031</v>
      </c>
      <c r="BK6369" s="5">
        <v>37.762</v>
      </c>
      <c r="BL6369" s="5">
        <v>-122.214</v>
      </c>
      <c r="BO6369" s="5">
        <v>4.0064099999999998E-2</v>
      </c>
      <c r="BP6369" s="5" t="s">
        <v>769</v>
      </c>
    </row>
    <row r="6370" spans="1:68" x14ac:dyDescent="0.3">
      <c r="A6370" s="5">
        <v>6369</v>
      </c>
      <c r="B6370" s="5" t="s">
        <v>3231</v>
      </c>
      <c r="C6370" s="5" t="s">
        <v>3000</v>
      </c>
      <c r="D6370" s="5" t="s">
        <v>3000</v>
      </c>
      <c r="E6370" s="5" t="s">
        <v>3001</v>
      </c>
      <c r="F6370" s="5" t="s">
        <v>3005</v>
      </c>
      <c r="G6370" s="5" t="s">
        <v>3005</v>
      </c>
      <c r="H6370" s="5" t="s">
        <v>3016</v>
      </c>
      <c r="I6370" s="5" t="s">
        <v>290</v>
      </c>
      <c r="L6370" s="7">
        <v>42719</v>
      </c>
      <c r="Y6370" s="5" t="s">
        <v>3142</v>
      </c>
      <c r="AC6370" s="5" t="s">
        <v>85</v>
      </c>
      <c r="AD6370" s="5" t="s">
        <v>3151</v>
      </c>
      <c r="AF6370" s="5" t="s">
        <v>3136</v>
      </c>
      <c r="AG6370" s="5" t="s">
        <v>3137</v>
      </c>
      <c r="AH6370" s="5" t="s">
        <v>3041</v>
      </c>
      <c r="AM6370" s="5">
        <v>1.0016</v>
      </c>
      <c r="AN6370" s="5" t="s">
        <v>576</v>
      </c>
      <c r="AT6370" s="5" t="s">
        <v>2999</v>
      </c>
      <c r="AY6370" s="5" t="s">
        <v>3029</v>
      </c>
      <c r="BA6370" s="5" t="s">
        <v>3031</v>
      </c>
      <c r="BK6370" s="5">
        <v>37.762</v>
      </c>
      <c r="BL6370" s="5">
        <v>-122.214</v>
      </c>
      <c r="BO6370" s="5">
        <v>1.0016</v>
      </c>
      <c r="BP6370" s="5" t="s">
        <v>769</v>
      </c>
    </row>
    <row r="6371" spans="1:68" x14ac:dyDescent="0.3">
      <c r="A6371" s="5">
        <v>6370</v>
      </c>
      <c r="B6371" s="5" t="s">
        <v>3231</v>
      </c>
      <c r="C6371" s="5" t="s">
        <v>3000</v>
      </c>
      <c r="D6371" s="5" t="s">
        <v>3000</v>
      </c>
      <c r="E6371" s="5" t="s">
        <v>3001</v>
      </c>
      <c r="F6371" s="5" t="s">
        <v>3005</v>
      </c>
      <c r="G6371" s="5" t="s">
        <v>3005</v>
      </c>
      <c r="H6371" s="5" t="s">
        <v>3016</v>
      </c>
      <c r="I6371" s="5" t="s">
        <v>290</v>
      </c>
      <c r="L6371" s="7">
        <v>42719</v>
      </c>
      <c r="Y6371" s="5" t="s">
        <v>3142</v>
      </c>
      <c r="AC6371" s="5" t="s">
        <v>85</v>
      </c>
      <c r="AD6371" s="5" t="s">
        <v>3151</v>
      </c>
      <c r="AF6371" s="5" t="s">
        <v>3136</v>
      </c>
      <c r="AG6371" s="5" t="s">
        <v>3137</v>
      </c>
      <c r="AH6371" s="5" t="s">
        <v>3067</v>
      </c>
      <c r="AM6371" s="5">
        <v>4.0064099999999998E-2</v>
      </c>
      <c r="AN6371" s="5" t="s">
        <v>576</v>
      </c>
      <c r="AT6371" s="5" t="s">
        <v>2999</v>
      </c>
      <c r="AY6371" s="5" t="s">
        <v>3029</v>
      </c>
      <c r="BA6371" s="5" t="s">
        <v>3031</v>
      </c>
      <c r="BK6371" s="5">
        <v>37.762</v>
      </c>
      <c r="BL6371" s="5">
        <v>-122.214</v>
      </c>
      <c r="BO6371" s="5">
        <v>4.0064099999999998E-2</v>
      </c>
      <c r="BP6371" s="5" t="s">
        <v>769</v>
      </c>
    </row>
    <row r="6372" spans="1:68" x14ac:dyDescent="0.3">
      <c r="A6372" s="5">
        <v>6371</v>
      </c>
      <c r="B6372" s="5" t="s">
        <v>3231</v>
      </c>
      <c r="C6372" s="5" t="s">
        <v>3000</v>
      </c>
      <c r="D6372" s="5" t="s">
        <v>3000</v>
      </c>
      <c r="E6372" s="5" t="s">
        <v>3001</v>
      </c>
      <c r="F6372" s="5" t="s">
        <v>3005</v>
      </c>
      <c r="G6372" s="5" t="s">
        <v>3005</v>
      </c>
      <c r="H6372" s="5" t="s">
        <v>3016</v>
      </c>
      <c r="I6372" s="5" t="s">
        <v>290</v>
      </c>
      <c r="L6372" s="7">
        <v>42719</v>
      </c>
      <c r="Y6372" s="5" t="s">
        <v>3142</v>
      </c>
      <c r="AC6372" s="5" t="s">
        <v>85</v>
      </c>
      <c r="AD6372" s="5" t="s">
        <v>3151</v>
      </c>
      <c r="AF6372" s="5" t="s">
        <v>3136</v>
      </c>
      <c r="AG6372" s="5" t="s">
        <v>3137</v>
      </c>
      <c r="AH6372" s="5" t="s">
        <v>3074</v>
      </c>
      <c r="AM6372" s="5">
        <v>4.0064099999999998E-2</v>
      </c>
      <c r="AN6372" s="5" t="s">
        <v>576</v>
      </c>
      <c r="AT6372" s="5" t="s">
        <v>2999</v>
      </c>
      <c r="AY6372" s="5" t="s">
        <v>3030</v>
      </c>
      <c r="BA6372" s="5" t="s">
        <v>3031</v>
      </c>
      <c r="BK6372" s="5">
        <v>37.762</v>
      </c>
      <c r="BL6372" s="5">
        <v>-122.214</v>
      </c>
      <c r="BO6372" s="5">
        <v>4.0064099999999998E-2</v>
      </c>
      <c r="BP6372" s="5" t="s">
        <v>769</v>
      </c>
    </row>
    <row r="6373" spans="1:68" x14ac:dyDescent="0.3">
      <c r="A6373" s="5">
        <v>6372</v>
      </c>
      <c r="B6373" s="5" t="s">
        <v>3231</v>
      </c>
      <c r="C6373" s="5" t="s">
        <v>3000</v>
      </c>
      <c r="D6373" s="5" t="s">
        <v>3000</v>
      </c>
      <c r="E6373" s="5" t="s">
        <v>3001</v>
      </c>
      <c r="F6373" s="5" t="s">
        <v>3005</v>
      </c>
      <c r="G6373" s="5" t="s">
        <v>3005</v>
      </c>
      <c r="H6373" s="5" t="s">
        <v>3016</v>
      </c>
      <c r="I6373" s="5" t="s">
        <v>290</v>
      </c>
      <c r="L6373" s="7">
        <v>42719</v>
      </c>
      <c r="Y6373" s="5" t="s">
        <v>3142</v>
      </c>
      <c r="AC6373" s="5" t="s">
        <v>85</v>
      </c>
      <c r="AD6373" s="5" t="s">
        <v>3151</v>
      </c>
      <c r="AF6373" s="5" t="s">
        <v>3136</v>
      </c>
      <c r="AG6373" s="5" t="s">
        <v>3137</v>
      </c>
      <c r="AH6373" s="5" t="s">
        <v>3065</v>
      </c>
      <c r="AM6373" s="5">
        <v>8.0128199999999997E-2</v>
      </c>
      <c r="AN6373" s="5" t="s">
        <v>576</v>
      </c>
      <c r="AT6373" s="5" t="s">
        <v>2999</v>
      </c>
      <c r="AY6373" s="5" t="s">
        <v>3028</v>
      </c>
      <c r="BA6373" s="5" t="s">
        <v>3031</v>
      </c>
      <c r="BK6373" s="5">
        <v>37.762</v>
      </c>
      <c r="BL6373" s="5">
        <v>-122.214</v>
      </c>
      <c r="BO6373" s="5">
        <v>8.0128199999999997E-2</v>
      </c>
      <c r="BP6373" s="5" t="s">
        <v>769</v>
      </c>
    </row>
    <row r="6374" spans="1:68" x14ac:dyDescent="0.3">
      <c r="A6374" s="5">
        <v>6373</v>
      </c>
      <c r="B6374" s="5" t="s">
        <v>3231</v>
      </c>
      <c r="C6374" s="5" t="s">
        <v>3000</v>
      </c>
      <c r="D6374" s="5" t="s">
        <v>3000</v>
      </c>
      <c r="E6374" s="5" t="s">
        <v>3001</v>
      </c>
      <c r="F6374" s="5" t="s">
        <v>3005</v>
      </c>
      <c r="G6374" s="5" t="s">
        <v>3005</v>
      </c>
      <c r="H6374" s="5" t="s">
        <v>3016</v>
      </c>
      <c r="I6374" s="5" t="s">
        <v>290</v>
      </c>
      <c r="L6374" s="7">
        <v>42719</v>
      </c>
      <c r="Y6374" s="5" t="s">
        <v>3142</v>
      </c>
      <c r="AC6374" s="5" t="s">
        <v>85</v>
      </c>
      <c r="AD6374" s="5" t="s">
        <v>3151</v>
      </c>
      <c r="AF6374" s="5" t="s">
        <v>3136</v>
      </c>
      <c r="AG6374" s="5" t="s">
        <v>3137</v>
      </c>
      <c r="AH6374" s="5" t="s">
        <v>3043</v>
      </c>
      <c r="AM6374" s="5">
        <v>0.80128200000000005</v>
      </c>
      <c r="AN6374" s="5" t="s">
        <v>576</v>
      </c>
      <c r="AT6374" s="5" t="s">
        <v>2999</v>
      </c>
      <c r="AY6374" s="5" t="s">
        <v>3029</v>
      </c>
      <c r="BA6374" s="5" t="s">
        <v>3031</v>
      </c>
      <c r="BK6374" s="5">
        <v>37.762</v>
      </c>
      <c r="BL6374" s="5">
        <v>-122.214</v>
      </c>
      <c r="BO6374" s="5">
        <v>0.80128200000000005</v>
      </c>
      <c r="BP6374" s="5" t="s">
        <v>769</v>
      </c>
    </row>
    <row r="6375" spans="1:68" x14ac:dyDescent="0.3">
      <c r="A6375" s="5">
        <v>6374</v>
      </c>
      <c r="B6375" s="5" t="s">
        <v>3231</v>
      </c>
      <c r="C6375" s="5" t="s">
        <v>3000</v>
      </c>
      <c r="D6375" s="5" t="s">
        <v>3000</v>
      </c>
      <c r="E6375" s="5" t="s">
        <v>3001</v>
      </c>
      <c r="F6375" s="5" t="s">
        <v>3005</v>
      </c>
      <c r="G6375" s="5" t="s">
        <v>3005</v>
      </c>
      <c r="H6375" s="5" t="s">
        <v>3016</v>
      </c>
      <c r="I6375" s="5" t="s">
        <v>290</v>
      </c>
      <c r="L6375" s="7">
        <v>42719</v>
      </c>
      <c r="Y6375" s="5" t="s">
        <v>3142</v>
      </c>
      <c r="AC6375" s="5" t="s">
        <v>85</v>
      </c>
      <c r="AD6375" s="5" t="s">
        <v>3151</v>
      </c>
      <c r="AF6375" s="5" t="s">
        <v>3136</v>
      </c>
      <c r="AG6375" s="5" t="s">
        <v>3137</v>
      </c>
      <c r="AH6375" s="5" t="s">
        <v>3078</v>
      </c>
      <c r="AM6375" s="5">
        <v>4.0064099999999998E-2</v>
      </c>
      <c r="AN6375" s="5" t="s">
        <v>576</v>
      </c>
      <c r="AT6375" s="5" t="s">
        <v>2999</v>
      </c>
      <c r="AY6375" s="5" t="s">
        <v>3029</v>
      </c>
      <c r="BA6375" s="5" t="s">
        <v>3031</v>
      </c>
      <c r="BK6375" s="5">
        <v>37.762</v>
      </c>
      <c r="BL6375" s="5">
        <v>-122.214</v>
      </c>
      <c r="BO6375" s="5">
        <v>4.0064099999999998E-2</v>
      </c>
      <c r="BP6375" s="5" t="s">
        <v>769</v>
      </c>
    </row>
    <row r="6376" spans="1:68" x14ac:dyDescent="0.3">
      <c r="A6376" s="5">
        <v>6375</v>
      </c>
      <c r="B6376" s="5" t="s">
        <v>3231</v>
      </c>
      <c r="C6376" s="5" t="s">
        <v>3000</v>
      </c>
      <c r="D6376" s="5" t="s">
        <v>3000</v>
      </c>
      <c r="E6376" s="5" t="s">
        <v>3001</v>
      </c>
      <c r="F6376" s="5" t="s">
        <v>3005</v>
      </c>
      <c r="G6376" s="5" t="s">
        <v>3005</v>
      </c>
      <c r="H6376" s="5" t="s">
        <v>3016</v>
      </c>
      <c r="I6376" s="5" t="s">
        <v>290</v>
      </c>
      <c r="L6376" s="7">
        <v>42719</v>
      </c>
      <c r="Y6376" s="5" t="s">
        <v>3142</v>
      </c>
      <c r="AC6376" s="5" t="s">
        <v>85</v>
      </c>
      <c r="AD6376" s="5" t="s">
        <v>3151</v>
      </c>
      <c r="AF6376" s="5" t="s">
        <v>3136</v>
      </c>
      <c r="AG6376" s="5" t="s">
        <v>3137</v>
      </c>
      <c r="AH6376" s="5" t="s">
        <v>3032</v>
      </c>
      <c r="AM6376" s="5">
        <v>8.0128199999999997E-2</v>
      </c>
      <c r="AN6376" s="5" t="s">
        <v>576</v>
      </c>
      <c r="AT6376" s="5" t="s">
        <v>2999</v>
      </c>
      <c r="AY6376" s="5" t="s">
        <v>3029</v>
      </c>
      <c r="BA6376" s="5" t="s">
        <v>3031</v>
      </c>
      <c r="BK6376" s="5">
        <v>37.762</v>
      </c>
      <c r="BL6376" s="5">
        <v>-122.214</v>
      </c>
      <c r="BO6376" s="5">
        <v>8.0128199999999997E-2</v>
      </c>
      <c r="BP6376" s="5" t="s">
        <v>769</v>
      </c>
    </row>
    <row r="6377" spans="1:68" x14ac:dyDescent="0.3">
      <c r="A6377" s="5">
        <v>6376</v>
      </c>
      <c r="B6377" s="5" t="s">
        <v>3231</v>
      </c>
      <c r="C6377" s="5" t="s">
        <v>3000</v>
      </c>
      <c r="D6377" s="5" t="s">
        <v>3000</v>
      </c>
      <c r="E6377" s="5" t="s">
        <v>3001</v>
      </c>
      <c r="F6377" s="5" t="s">
        <v>3005</v>
      </c>
      <c r="G6377" s="5" t="s">
        <v>3005</v>
      </c>
      <c r="H6377" s="5" t="s">
        <v>3016</v>
      </c>
      <c r="I6377" s="5" t="s">
        <v>290</v>
      </c>
      <c r="L6377" s="7">
        <v>42719</v>
      </c>
      <c r="Y6377" s="5" t="s">
        <v>3142</v>
      </c>
      <c r="AC6377" s="5" t="s">
        <v>85</v>
      </c>
      <c r="AD6377" s="5" t="s">
        <v>3151</v>
      </c>
      <c r="AF6377" s="5" t="s">
        <v>3136</v>
      </c>
      <c r="AG6377" s="5" t="s">
        <v>3137</v>
      </c>
      <c r="AH6377" s="5" t="s">
        <v>3096</v>
      </c>
      <c r="AM6377" s="5">
        <v>4.0064099999999998E-2</v>
      </c>
      <c r="AN6377" s="5" t="s">
        <v>576</v>
      </c>
      <c r="AT6377" s="5" t="s">
        <v>2999</v>
      </c>
      <c r="AY6377" s="5" t="s">
        <v>3029</v>
      </c>
      <c r="BA6377" s="5" t="s">
        <v>3031</v>
      </c>
      <c r="BK6377" s="5">
        <v>37.762</v>
      </c>
      <c r="BL6377" s="5">
        <v>-122.214</v>
      </c>
      <c r="BO6377" s="5">
        <v>4.0064099999999998E-2</v>
      </c>
      <c r="BP6377" s="5" t="s">
        <v>769</v>
      </c>
    </row>
    <row r="6378" spans="1:68" x14ac:dyDescent="0.3">
      <c r="A6378" s="5">
        <v>6377</v>
      </c>
      <c r="B6378" s="5" t="s">
        <v>3231</v>
      </c>
      <c r="C6378" s="5" t="s">
        <v>3000</v>
      </c>
      <c r="D6378" s="5" t="s">
        <v>3000</v>
      </c>
      <c r="E6378" s="5" t="s">
        <v>3001</v>
      </c>
      <c r="F6378" s="5" t="s">
        <v>3005</v>
      </c>
      <c r="G6378" s="5" t="s">
        <v>3005</v>
      </c>
      <c r="H6378" s="5" t="s">
        <v>3016</v>
      </c>
      <c r="I6378" s="5" t="s">
        <v>290</v>
      </c>
      <c r="L6378" s="7">
        <v>42719</v>
      </c>
      <c r="Y6378" s="5" t="s">
        <v>3142</v>
      </c>
      <c r="AC6378" s="5" t="s">
        <v>85</v>
      </c>
      <c r="AD6378" s="5" t="s">
        <v>3151</v>
      </c>
      <c r="AF6378" s="5" t="s">
        <v>3136</v>
      </c>
      <c r="AG6378" s="5" t="s">
        <v>3137</v>
      </c>
      <c r="AH6378" s="5" t="s">
        <v>3074</v>
      </c>
      <c r="AM6378" s="5">
        <v>8.0128199999999997E-2</v>
      </c>
      <c r="AN6378" s="5" t="s">
        <v>576</v>
      </c>
      <c r="AT6378" s="5" t="s">
        <v>2999</v>
      </c>
      <c r="AY6378" s="5" t="s">
        <v>3027</v>
      </c>
      <c r="BA6378" s="5" t="s">
        <v>3031</v>
      </c>
      <c r="BK6378" s="5">
        <v>37.762</v>
      </c>
      <c r="BL6378" s="5">
        <v>-122.214</v>
      </c>
      <c r="BO6378" s="5">
        <v>8.0128199999999997E-2</v>
      </c>
      <c r="BP6378" s="5" t="s">
        <v>769</v>
      </c>
    </row>
    <row r="6379" spans="1:68" x14ac:dyDescent="0.3">
      <c r="A6379" s="5">
        <v>6378</v>
      </c>
      <c r="B6379" s="5" t="s">
        <v>3231</v>
      </c>
      <c r="C6379" s="5" t="s">
        <v>3000</v>
      </c>
      <c r="D6379" s="5" t="s">
        <v>3000</v>
      </c>
      <c r="E6379" s="5" t="s">
        <v>3001</v>
      </c>
      <c r="F6379" s="5" t="s">
        <v>3005</v>
      </c>
      <c r="G6379" s="5" t="s">
        <v>3005</v>
      </c>
      <c r="H6379" s="5" t="s">
        <v>3016</v>
      </c>
      <c r="I6379" s="5" t="s">
        <v>290</v>
      </c>
      <c r="L6379" s="7">
        <v>42719</v>
      </c>
      <c r="Y6379" s="5" t="s">
        <v>3142</v>
      </c>
      <c r="AC6379" s="5" t="s">
        <v>85</v>
      </c>
      <c r="AD6379" s="5" t="s">
        <v>3151</v>
      </c>
      <c r="AF6379" s="5" t="s">
        <v>3136</v>
      </c>
      <c r="AG6379" s="5" t="s">
        <v>3137</v>
      </c>
      <c r="AH6379" s="5" t="s">
        <v>3078</v>
      </c>
      <c r="AM6379" s="5">
        <v>4.0064099999999998E-2</v>
      </c>
      <c r="AN6379" s="5" t="s">
        <v>576</v>
      </c>
      <c r="AT6379" s="5" t="s">
        <v>2999</v>
      </c>
      <c r="AY6379" s="5" t="s">
        <v>3028</v>
      </c>
      <c r="BA6379" s="5" t="s">
        <v>3031</v>
      </c>
      <c r="BK6379" s="5">
        <v>37.762</v>
      </c>
      <c r="BL6379" s="5">
        <v>-122.214</v>
      </c>
      <c r="BO6379" s="5">
        <v>4.0064099999999998E-2</v>
      </c>
      <c r="BP6379" s="5" t="s">
        <v>769</v>
      </c>
    </row>
    <row r="6380" spans="1:68" x14ac:dyDescent="0.3">
      <c r="A6380" s="5">
        <v>6379</v>
      </c>
      <c r="B6380" s="5" t="s">
        <v>3231</v>
      </c>
      <c r="C6380" s="5" t="s">
        <v>3000</v>
      </c>
      <c r="D6380" s="5" t="s">
        <v>3000</v>
      </c>
      <c r="E6380" s="5" t="s">
        <v>3001</v>
      </c>
      <c r="F6380" s="5" t="s">
        <v>3005</v>
      </c>
      <c r="G6380" s="5" t="s">
        <v>3005</v>
      </c>
      <c r="H6380" s="5" t="s">
        <v>3016</v>
      </c>
      <c r="I6380" s="5" t="s">
        <v>290</v>
      </c>
      <c r="L6380" s="7">
        <v>42719</v>
      </c>
      <c r="Y6380" s="5" t="s">
        <v>3142</v>
      </c>
      <c r="AC6380" s="5" t="s">
        <v>85</v>
      </c>
      <c r="AD6380" s="5" t="s">
        <v>3151</v>
      </c>
      <c r="AF6380" s="5" t="s">
        <v>3136</v>
      </c>
      <c r="AG6380" s="5" t="s">
        <v>3137</v>
      </c>
      <c r="AH6380" s="5" t="s">
        <v>3049</v>
      </c>
      <c r="AM6380" s="5">
        <v>0.24038499999999999</v>
      </c>
      <c r="AN6380" s="5" t="s">
        <v>576</v>
      </c>
      <c r="AT6380" s="5" t="s">
        <v>2999</v>
      </c>
      <c r="AY6380" s="5" t="s">
        <v>3029</v>
      </c>
      <c r="BA6380" s="5" t="s">
        <v>3031</v>
      </c>
      <c r="BK6380" s="5">
        <v>37.762</v>
      </c>
      <c r="BL6380" s="5">
        <v>-122.214</v>
      </c>
      <c r="BO6380" s="5">
        <v>0.24038499999999999</v>
      </c>
      <c r="BP6380" s="5" t="s">
        <v>769</v>
      </c>
    </row>
    <row r="6381" spans="1:68" x14ac:dyDescent="0.3">
      <c r="A6381" s="5">
        <v>6380</v>
      </c>
      <c r="B6381" s="5" t="s">
        <v>3231</v>
      </c>
      <c r="C6381" s="5" t="s">
        <v>3000</v>
      </c>
      <c r="D6381" s="5" t="s">
        <v>3000</v>
      </c>
      <c r="E6381" s="5" t="s">
        <v>3001</v>
      </c>
      <c r="F6381" s="5" t="s">
        <v>3005</v>
      </c>
      <c r="G6381" s="5" t="s">
        <v>3005</v>
      </c>
      <c r="H6381" s="5" t="s">
        <v>3016</v>
      </c>
      <c r="I6381" s="5" t="s">
        <v>290</v>
      </c>
      <c r="L6381" s="7">
        <v>42719</v>
      </c>
      <c r="Y6381" s="5" t="s">
        <v>3142</v>
      </c>
      <c r="AC6381" s="5" t="s">
        <v>85</v>
      </c>
      <c r="AD6381" s="5" t="s">
        <v>3151</v>
      </c>
      <c r="AF6381" s="5" t="s">
        <v>3136</v>
      </c>
      <c r="AG6381" s="5" t="s">
        <v>3137</v>
      </c>
      <c r="AH6381" s="5" t="s">
        <v>3042</v>
      </c>
      <c r="AM6381" s="5">
        <v>8.0128199999999997E-2</v>
      </c>
      <c r="AN6381" s="5" t="s">
        <v>576</v>
      </c>
      <c r="AT6381" s="5" t="s">
        <v>2999</v>
      </c>
      <c r="AY6381" s="5" t="s">
        <v>3029</v>
      </c>
      <c r="BA6381" s="5" t="s">
        <v>3031</v>
      </c>
      <c r="BK6381" s="5">
        <v>37.762</v>
      </c>
      <c r="BL6381" s="5">
        <v>-122.214</v>
      </c>
      <c r="BO6381" s="5">
        <v>8.0128199999999997E-2</v>
      </c>
      <c r="BP6381" s="5" t="s">
        <v>769</v>
      </c>
    </row>
    <row r="6382" spans="1:68" x14ac:dyDescent="0.3">
      <c r="A6382" s="5">
        <v>6381</v>
      </c>
      <c r="B6382" s="5" t="s">
        <v>3231</v>
      </c>
      <c r="C6382" s="5" t="s">
        <v>3000</v>
      </c>
      <c r="D6382" s="5" t="s">
        <v>3000</v>
      </c>
      <c r="E6382" s="5" t="s">
        <v>3001</v>
      </c>
      <c r="F6382" s="5" t="s">
        <v>3005</v>
      </c>
      <c r="G6382" s="5" t="s">
        <v>3005</v>
      </c>
      <c r="H6382" s="5" t="s">
        <v>3016</v>
      </c>
      <c r="I6382" s="5" t="s">
        <v>290</v>
      </c>
      <c r="L6382" s="7">
        <v>42719</v>
      </c>
      <c r="Y6382" s="5" t="s">
        <v>3142</v>
      </c>
      <c r="AC6382" s="5" t="s">
        <v>85</v>
      </c>
      <c r="AD6382" s="5" t="s">
        <v>3151</v>
      </c>
      <c r="AF6382" s="5" t="s">
        <v>3136</v>
      </c>
      <c r="AG6382" s="5" t="s">
        <v>3137</v>
      </c>
      <c r="AH6382" s="5" t="s">
        <v>3088</v>
      </c>
      <c r="AM6382" s="5">
        <v>4.0064099999999998E-2</v>
      </c>
      <c r="AN6382" s="5" t="s">
        <v>576</v>
      </c>
      <c r="AT6382" s="5" t="s">
        <v>2999</v>
      </c>
      <c r="AY6382" s="5" t="s">
        <v>3029</v>
      </c>
      <c r="BA6382" s="5" t="s">
        <v>3031</v>
      </c>
      <c r="BK6382" s="5">
        <v>37.762</v>
      </c>
      <c r="BL6382" s="5">
        <v>-122.214</v>
      </c>
      <c r="BO6382" s="5">
        <v>4.0064099999999998E-2</v>
      </c>
      <c r="BP6382" s="5" t="s">
        <v>769</v>
      </c>
    </row>
    <row r="6383" spans="1:68" x14ac:dyDescent="0.3">
      <c r="A6383" s="5">
        <v>6382</v>
      </c>
      <c r="B6383" s="5" t="s">
        <v>3231</v>
      </c>
      <c r="C6383" s="5" t="s">
        <v>3000</v>
      </c>
      <c r="D6383" s="5" t="s">
        <v>3000</v>
      </c>
      <c r="E6383" s="5" t="s">
        <v>3001</v>
      </c>
      <c r="F6383" s="5" t="s">
        <v>3005</v>
      </c>
      <c r="G6383" s="5" t="s">
        <v>3005</v>
      </c>
      <c r="H6383" s="5" t="s">
        <v>3016</v>
      </c>
      <c r="I6383" s="5" t="s">
        <v>290</v>
      </c>
      <c r="L6383" s="7">
        <v>42719</v>
      </c>
      <c r="Y6383" s="5" t="s">
        <v>3142</v>
      </c>
      <c r="AC6383" s="5" t="s">
        <v>85</v>
      </c>
      <c r="AD6383" s="5" t="s">
        <v>3151</v>
      </c>
      <c r="AF6383" s="5" t="s">
        <v>3136</v>
      </c>
      <c r="AG6383" s="5" t="s">
        <v>3137</v>
      </c>
      <c r="AH6383" s="5" t="s">
        <v>3052</v>
      </c>
      <c r="AM6383" s="5">
        <v>4.0064099999999998E-2</v>
      </c>
      <c r="AN6383" s="5" t="s">
        <v>576</v>
      </c>
      <c r="AT6383" s="5" t="s">
        <v>2999</v>
      </c>
      <c r="AY6383" s="5" t="s">
        <v>3030</v>
      </c>
      <c r="BA6383" s="5" t="s">
        <v>3031</v>
      </c>
      <c r="BK6383" s="5">
        <v>37.762</v>
      </c>
      <c r="BL6383" s="5">
        <v>-122.214</v>
      </c>
      <c r="BO6383" s="5">
        <v>4.0064099999999998E-2</v>
      </c>
      <c r="BP6383" s="5" t="s">
        <v>769</v>
      </c>
    </row>
    <row r="6384" spans="1:68" x14ac:dyDescent="0.3">
      <c r="A6384" s="5">
        <v>6383</v>
      </c>
      <c r="B6384" s="5" t="s">
        <v>3231</v>
      </c>
      <c r="C6384" s="5" t="s">
        <v>3000</v>
      </c>
      <c r="D6384" s="5" t="s">
        <v>3000</v>
      </c>
      <c r="E6384" s="5" t="s">
        <v>3001</v>
      </c>
      <c r="F6384" s="5" t="s">
        <v>3005</v>
      </c>
      <c r="G6384" s="5" t="s">
        <v>3005</v>
      </c>
      <c r="H6384" s="5" t="s">
        <v>3016</v>
      </c>
      <c r="I6384" s="5" t="s">
        <v>290</v>
      </c>
      <c r="L6384" s="7">
        <v>42719</v>
      </c>
      <c r="Y6384" s="5" t="s">
        <v>3142</v>
      </c>
      <c r="AC6384" s="5" t="s">
        <v>85</v>
      </c>
      <c r="AD6384" s="5" t="s">
        <v>3151</v>
      </c>
      <c r="AF6384" s="5" t="s">
        <v>3136</v>
      </c>
      <c r="AG6384" s="5" t="s">
        <v>3137</v>
      </c>
      <c r="AH6384" s="5" t="s">
        <v>3043</v>
      </c>
      <c r="AM6384" s="5">
        <v>0.280449</v>
      </c>
      <c r="AN6384" s="5" t="s">
        <v>576</v>
      </c>
      <c r="AT6384" s="5" t="s">
        <v>2999</v>
      </c>
      <c r="AY6384" s="5" t="s">
        <v>3027</v>
      </c>
      <c r="BA6384" s="5" t="s">
        <v>3031</v>
      </c>
      <c r="BK6384" s="5">
        <v>37.762</v>
      </c>
      <c r="BL6384" s="5">
        <v>-122.214</v>
      </c>
      <c r="BO6384" s="5">
        <v>0.280449</v>
      </c>
      <c r="BP6384" s="5" t="s">
        <v>769</v>
      </c>
    </row>
    <row r="6385" spans="1:68" x14ac:dyDescent="0.3">
      <c r="A6385" s="5">
        <v>6384</v>
      </c>
      <c r="B6385" s="5" t="s">
        <v>3231</v>
      </c>
      <c r="C6385" s="5" t="s">
        <v>3000</v>
      </c>
      <c r="D6385" s="5" t="s">
        <v>3000</v>
      </c>
      <c r="E6385" s="5" t="s">
        <v>3001</v>
      </c>
      <c r="F6385" s="5" t="s">
        <v>3005</v>
      </c>
      <c r="G6385" s="5" t="s">
        <v>3005</v>
      </c>
      <c r="H6385" s="5" t="s">
        <v>3016</v>
      </c>
      <c r="I6385" s="5" t="s">
        <v>290</v>
      </c>
      <c r="L6385" s="7">
        <v>42719</v>
      </c>
      <c r="Y6385" s="5" t="s">
        <v>3142</v>
      </c>
      <c r="AC6385" s="5" t="s">
        <v>85</v>
      </c>
      <c r="AD6385" s="5" t="s">
        <v>3151</v>
      </c>
      <c r="AF6385" s="5" t="s">
        <v>3136</v>
      </c>
      <c r="AG6385" s="5" t="s">
        <v>3137</v>
      </c>
      <c r="AH6385" s="5" t="s">
        <v>3065</v>
      </c>
      <c r="AM6385" s="5">
        <v>4.0064099999999998E-2</v>
      </c>
      <c r="AN6385" s="5" t="s">
        <v>576</v>
      </c>
      <c r="AT6385" s="5" t="s">
        <v>2999</v>
      </c>
      <c r="AY6385" s="5" t="s">
        <v>3027</v>
      </c>
      <c r="BA6385" s="5" t="s">
        <v>3031</v>
      </c>
      <c r="BK6385" s="5">
        <v>37.762</v>
      </c>
      <c r="BL6385" s="5">
        <v>-122.214</v>
      </c>
      <c r="BO6385" s="5">
        <v>4.0064099999999998E-2</v>
      </c>
      <c r="BP6385" s="5" t="s">
        <v>769</v>
      </c>
    </row>
    <row r="6386" spans="1:68" x14ac:dyDescent="0.3">
      <c r="A6386" s="5">
        <v>6385</v>
      </c>
      <c r="B6386" s="5" t="s">
        <v>3231</v>
      </c>
      <c r="C6386" s="5" t="s">
        <v>3000</v>
      </c>
      <c r="D6386" s="5" t="s">
        <v>3000</v>
      </c>
      <c r="E6386" s="5" t="s">
        <v>3001</v>
      </c>
      <c r="F6386" s="5" t="s">
        <v>3005</v>
      </c>
      <c r="G6386" s="5" t="s">
        <v>3005</v>
      </c>
      <c r="H6386" s="5" t="s">
        <v>3016</v>
      </c>
      <c r="I6386" s="5" t="s">
        <v>290</v>
      </c>
      <c r="L6386" s="7">
        <v>42719</v>
      </c>
      <c r="Y6386" s="5" t="s">
        <v>3142</v>
      </c>
      <c r="AC6386" s="5" t="s">
        <v>85</v>
      </c>
      <c r="AD6386" s="5" t="s">
        <v>3151</v>
      </c>
      <c r="AF6386" s="5" t="s">
        <v>3136</v>
      </c>
      <c r="AG6386" s="5" t="s">
        <v>3137</v>
      </c>
      <c r="AH6386" s="5" t="s">
        <v>3043</v>
      </c>
      <c r="AM6386" s="5">
        <v>0.44070500000000001</v>
      </c>
      <c r="AN6386" s="5" t="s">
        <v>576</v>
      </c>
      <c r="AT6386" s="5" t="s">
        <v>2999</v>
      </c>
      <c r="AY6386" s="5" t="s">
        <v>3028</v>
      </c>
      <c r="BA6386" s="5" t="s">
        <v>3031</v>
      </c>
      <c r="BK6386" s="5">
        <v>37.762</v>
      </c>
      <c r="BL6386" s="5">
        <v>-122.214</v>
      </c>
      <c r="BO6386" s="5">
        <v>0.44070500000000001</v>
      </c>
      <c r="BP6386" s="5" t="s">
        <v>769</v>
      </c>
    </row>
    <row r="6387" spans="1:68" x14ac:dyDescent="0.3">
      <c r="A6387" s="5">
        <v>6386</v>
      </c>
      <c r="B6387" s="5" t="s">
        <v>3231</v>
      </c>
      <c r="C6387" s="5" t="s">
        <v>3000</v>
      </c>
      <c r="D6387" s="5" t="s">
        <v>3000</v>
      </c>
      <c r="E6387" s="5" t="s">
        <v>3001</v>
      </c>
      <c r="F6387" s="5" t="s">
        <v>3006</v>
      </c>
      <c r="G6387" s="5" t="s">
        <v>3006</v>
      </c>
      <c r="H6387" s="5" t="s">
        <v>3017</v>
      </c>
      <c r="I6387" s="5" t="s">
        <v>290</v>
      </c>
      <c r="L6387" s="7">
        <v>42719</v>
      </c>
      <c r="Y6387" s="5" t="s">
        <v>3143</v>
      </c>
      <c r="AC6387" s="5" t="s">
        <v>85</v>
      </c>
      <c r="AD6387" s="5" t="s">
        <v>3151</v>
      </c>
      <c r="AF6387" s="5" t="s">
        <v>3136</v>
      </c>
      <c r="AG6387" s="5" t="s">
        <v>3137</v>
      </c>
      <c r="AH6387" s="5" t="s">
        <v>3078</v>
      </c>
      <c r="AM6387" s="5">
        <v>1.4873000000000001E-2</v>
      </c>
      <c r="AN6387" s="5" t="s">
        <v>576</v>
      </c>
      <c r="AT6387" s="5" t="s">
        <v>2999</v>
      </c>
      <c r="AY6387" s="5" t="s">
        <v>3028</v>
      </c>
      <c r="BA6387" s="5" t="s">
        <v>3031</v>
      </c>
      <c r="BK6387" s="5">
        <v>37.755000000000003</v>
      </c>
      <c r="BL6387" s="5">
        <v>-122.20099999999999</v>
      </c>
      <c r="BO6387" s="5">
        <v>1.4873000000000001E-2</v>
      </c>
      <c r="BP6387" s="5" t="s">
        <v>769</v>
      </c>
    </row>
    <row r="6388" spans="1:68" x14ac:dyDescent="0.3">
      <c r="A6388" s="5">
        <v>6387</v>
      </c>
      <c r="B6388" s="5" t="s">
        <v>3231</v>
      </c>
      <c r="C6388" s="5" t="s">
        <v>3000</v>
      </c>
      <c r="D6388" s="5" t="s">
        <v>3000</v>
      </c>
      <c r="E6388" s="5" t="s">
        <v>3001</v>
      </c>
      <c r="F6388" s="5" t="s">
        <v>3006</v>
      </c>
      <c r="G6388" s="5" t="s">
        <v>3006</v>
      </c>
      <c r="H6388" s="5" t="s">
        <v>3017</v>
      </c>
      <c r="I6388" s="5" t="s">
        <v>290</v>
      </c>
      <c r="L6388" s="7">
        <v>42719</v>
      </c>
      <c r="Y6388" s="5" t="s">
        <v>3143</v>
      </c>
      <c r="AC6388" s="5" t="s">
        <v>85</v>
      </c>
      <c r="AD6388" s="5" t="s">
        <v>3151</v>
      </c>
      <c r="AF6388" s="5" t="s">
        <v>3136</v>
      </c>
      <c r="AG6388" s="5" t="s">
        <v>3137</v>
      </c>
      <c r="AH6388" s="5" t="s">
        <v>3097</v>
      </c>
      <c r="AM6388" s="5">
        <v>1.4873000000000001E-2</v>
      </c>
      <c r="AN6388" s="5" t="s">
        <v>576</v>
      </c>
      <c r="AT6388" s="5" t="s">
        <v>2999</v>
      </c>
      <c r="AY6388" s="5" t="s">
        <v>3028</v>
      </c>
      <c r="BA6388" s="5" t="s">
        <v>3031</v>
      </c>
      <c r="BK6388" s="5">
        <v>37.755000000000003</v>
      </c>
      <c r="BL6388" s="5">
        <v>-122.20099999999999</v>
      </c>
      <c r="BO6388" s="5">
        <v>1.4873000000000001E-2</v>
      </c>
      <c r="BP6388" s="5" t="s">
        <v>769</v>
      </c>
    </row>
    <row r="6389" spans="1:68" x14ac:dyDescent="0.3">
      <c r="A6389" s="5">
        <v>6388</v>
      </c>
      <c r="B6389" s="5" t="s">
        <v>3231</v>
      </c>
      <c r="C6389" s="5" t="s">
        <v>3000</v>
      </c>
      <c r="D6389" s="5" t="s">
        <v>3000</v>
      </c>
      <c r="E6389" s="5" t="s">
        <v>3001</v>
      </c>
      <c r="F6389" s="5" t="s">
        <v>3006</v>
      </c>
      <c r="G6389" s="5" t="s">
        <v>3006</v>
      </c>
      <c r="H6389" s="5" t="s">
        <v>3017</v>
      </c>
      <c r="I6389" s="5" t="s">
        <v>290</v>
      </c>
      <c r="L6389" s="7">
        <v>42719</v>
      </c>
      <c r="Y6389" s="5" t="s">
        <v>3143</v>
      </c>
      <c r="AC6389" s="5" t="s">
        <v>85</v>
      </c>
      <c r="AD6389" s="5" t="s">
        <v>3151</v>
      </c>
      <c r="AF6389" s="5" t="s">
        <v>3136</v>
      </c>
      <c r="AG6389" s="5" t="s">
        <v>3137</v>
      </c>
      <c r="AH6389" s="5" t="s">
        <v>3087</v>
      </c>
      <c r="AM6389" s="5">
        <v>1.4873000000000001E-2</v>
      </c>
      <c r="AN6389" s="5" t="s">
        <v>576</v>
      </c>
      <c r="AT6389" s="5" t="s">
        <v>2999</v>
      </c>
      <c r="AY6389" s="5" t="s">
        <v>3028</v>
      </c>
      <c r="BA6389" s="5" t="s">
        <v>3031</v>
      </c>
      <c r="BK6389" s="5">
        <v>37.755000000000003</v>
      </c>
      <c r="BL6389" s="5">
        <v>-122.20099999999999</v>
      </c>
      <c r="BO6389" s="5">
        <v>1.4873000000000001E-2</v>
      </c>
      <c r="BP6389" s="5" t="s">
        <v>769</v>
      </c>
    </row>
    <row r="6390" spans="1:68" x14ac:dyDescent="0.3">
      <c r="A6390" s="5">
        <v>6389</v>
      </c>
      <c r="B6390" s="5" t="s">
        <v>3231</v>
      </c>
      <c r="C6390" s="5" t="s">
        <v>3000</v>
      </c>
      <c r="D6390" s="5" t="s">
        <v>3000</v>
      </c>
      <c r="E6390" s="5" t="s">
        <v>3001</v>
      </c>
      <c r="F6390" s="5" t="s">
        <v>3006</v>
      </c>
      <c r="G6390" s="5" t="s">
        <v>3006</v>
      </c>
      <c r="H6390" s="5" t="s">
        <v>3017</v>
      </c>
      <c r="I6390" s="5" t="s">
        <v>290</v>
      </c>
      <c r="L6390" s="7">
        <v>42719</v>
      </c>
      <c r="Y6390" s="5" t="s">
        <v>3143</v>
      </c>
      <c r="AC6390" s="5" t="s">
        <v>85</v>
      </c>
      <c r="AD6390" s="5" t="s">
        <v>3151</v>
      </c>
      <c r="AF6390" s="5" t="s">
        <v>3136</v>
      </c>
      <c r="AG6390" s="5" t="s">
        <v>3137</v>
      </c>
      <c r="AH6390" s="5" t="s">
        <v>3097</v>
      </c>
      <c r="AM6390" s="5">
        <v>1.4873000000000001E-2</v>
      </c>
      <c r="AN6390" s="5" t="s">
        <v>576</v>
      </c>
      <c r="AT6390" s="5" t="s">
        <v>2999</v>
      </c>
      <c r="AY6390" s="5" t="s">
        <v>3029</v>
      </c>
      <c r="BA6390" s="5" t="s">
        <v>3031</v>
      </c>
      <c r="BK6390" s="5">
        <v>37.755000000000003</v>
      </c>
      <c r="BL6390" s="5">
        <v>-122.20099999999999</v>
      </c>
      <c r="BO6390" s="5">
        <v>1.4873000000000001E-2</v>
      </c>
      <c r="BP6390" s="5" t="s">
        <v>769</v>
      </c>
    </row>
    <row r="6391" spans="1:68" x14ac:dyDescent="0.3">
      <c r="A6391" s="5">
        <v>6390</v>
      </c>
      <c r="B6391" s="5" t="s">
        <v>3231</v>
      </c>
      <c r="C6391" s="5" t="s">
        <v>3000</v>
      </c>
      <c r="D6391" s="5" t="s">
        <v>3000</v>
      </c>
      <c r="E6391" s="5" t="s">
        <v>3001</v>
      </c>
      <c r="F6391" s="5" t="s">
        <v>3006</v>
      </c>
      <c r="G6391" s="5" t="s">
        <v>3006</v>
      </c>
      <c r="H6391" s="5" t="s">
        <v>3017</v>
      </c>
      <c r="I6391" s="5" t="s">
        <v>290</v>
      </c>
      <c r="L6391" s="7">
        <v>42719</v>
      </c>
      <c r="Y6391" s="5" t="s">
        <v>3143</v>
      </c>
      <c r="AC6391" s="5" t="s">
        <v>85</v>
      </c>
      <c r="AD6391" s="5" t="s">
        <v>3151</v>
      </c>
      <c r="AF6391" s="5" t="s">
        <v>3136</v>
      </c>
      <c r="AG6391" s="5" t="s">
        <v>3137</v>
      </c>
      <c r="AH6391" s="5" t="s">
        <v>3063</v>
      </c>
      <c r="AM6391" s="5">
        <v>2.9746000000000002E-2</v>
      </c>
      <c r="AN6391" s="5" t="s">
        <v>576</v>
      </c>
      <c r="AT6391" s="5" t="s">
        <v>2999</v>
      </c>
      <c r="AY6391" s="5" t="s">
        <v>3029</v>
      </c>
      <c r="BA6391" s="5" t="s">
        <v>3031</v>
      </c>
      <c r="BK6391" s="5">
        <v>37.755000000000003</v>
      </c>
      <c r="BL6391" s="5">
        <v>-122.20099999999999</v>
      </c>
      <c r="BO6391" s="5">
        <v>2.9746000000000002E-2</v>
      </c>
      <c r="BP6391" s="5" t="s">
        <v>769</v>
      </c>
    </row>
    <row r="6392" spans="1:68" x14ac:dyDescent="0.3">
      <c r="A6392" s="5">
        <v>6391</v>
      </c>
      <c r="B6392" s="5" t="s">
        <v>3231</v>
      </c>
      <c r="C6392" s="5" t="s">
        <v>3000</v>
      </c>
      <c r="D6392" s="5" t="s">
        <v>3000</v>
      </c>
      <c r="E6392" s="5" t="s">
        <v>3001</v>
      </c>
      <c r="F6392" s="5" t="s">
        <v>3006</v>
      </c>
      <c r="G6392" s="5" t="s">
        <v>3006</v>
      </c>
      <c r="H6392" s="5" t="s">
        <v>3017</v>
      </c>
      <c r="I6392" s="5" t="s">
        <v>290</v>
      </c>
      <c r="L6392" s="7">
        <v>42719</v>
      </c>
      <c r="Y6392" s="5" t="s">
        <v>3143</v>
      </c>
      <c r="AC6392" s="5" t="s">
        <v>85</v>
      </c>
      <c r="AD6392" s="5" t="s">
        <v>3151</v>
      </c>
      <c r="AF6392" s="5" t="s">
        <v>3136</v>
      </c>
      <c r="AG6392" s="5" t="s">
        <v>3137</v>
      </c>
      <c r="AH6392" s="5" t="s">
        <v>3088</v>
      </c>
      <c r="AM6392" s="5">
        <v>2.9746000000000002E-2</v>
      </c>
      <c r="AN6392" s="5" t="s">
        <v>576</v>
      </c>
      <c r="AT6392" s="5" t="s">
        <v>2999</v>
      </c>
      <c r="AY6392" s="5" t="s">
        <v>3029</v>
      </c>
      <c r="BA6392" s="5" t="s">
        <v>3031</v>
      </c>
      <c r="BK6392" s="5">
        <v>37.755000000000003</v>
      </c>
      <c r="BL6392" s="5">
        <v>-122.20099999999999</v>
      </c>
      <c r="BO6392" s="5">
        <v>2.9746000000000002E-2</v>
      </c>
      <c r="BP6392" s="5" t="s">
        <v>769</v>
      </c>
    </row>
    <row r="6393" spans="1:68" x14ac:dyDescent="0.3">
      <c r="A6393" s="5">
        <v>6392</v>
      </c>
      <c r="B6393" s="5" t="s">
        <v>3231</v>
      </c>
      <c r="C6393" s="5" t="s">
        <v>3000</v>
      </c>
      <c r="D6393" s="5" t="s">
        <v>3000</v>
      </c>
      <c r="E6393" s="5" t="s">
        <v>3001</v>
      </c>
      <c r="F6393" s="5" t="s">
        <v>3006</v>
      </c>
      <c r="G6393" s="5" t="s">
        <v>3006</v>
      </c>
      <c r="H6393" s="5" t="s">
        <v>3017</v>
      </c>
      <c r="I6393" s="5" t="s">
        <v>290</v>
      </c>
      <c r="L6393" s="7">
        <v>42719</v>
      </c>
      <c r="Y6393" s="5" t="s">
        <v>3143</v>
      </c>
      <c r="AC6393" s="5" t="s">
        <v>85</v>
      </c>
      <c r="AD6393" s="5" t="s">
        <v>3151</v>
      </c>
      <c r="AF6393" s="5" t="s">
        <v>3136</v>
      </c>
      <c r="AG6393" s="5" t="s">
        <v>3137</v>
      </c>
      <c r="AH6393" s="5" t="s">
        <v>3042</v>
      </c>
      <c r="AM6393" s="5">
        <v>1.4873000000000001E-2</v>
      </c>
      <c r="AN6393" s="5" t="s">
        <v>576</v>
      </c>
      <c r="AT6393" s="5" t="s">
        <v>2999</v>
      </c>
      <c r="AY6393" s="5" t="s">
        <v>3029</v>
      </c>
      <c r="BA6393" s="5" t="s">
        <v>3031</v>
      </c>
      <c r="BK6393" s="5">
        <v>37.755000000000003</v>
      </c>
      <c r="BL6393" s="5">
        <v>-122.20099999999999</v>
      </c>
      <c r="BO6393" s="5">
        <v>1.4873000000000001E-2</v>
      </c>
      <c r="BP6393" s="5" t="s">
        <v>769</v>
      </c>
    </row>
    <row r="6394" spans="1:68" x14ac:dyDescent="0.3">
      <c r="A6394" s="5">
        <v>6393</v>
      </c>
      <c r="B6394" s="5" t="s">
        <v>3231</v>
      </c>
      <c r="C6394" s="5" t="s">
        <v>3000</v>
      </c>
      <c r="D6394" s="5" t="s">
        <v>3000</v>
      </c>
      <c r="E6394" s="5" t="s">
        <v>3001</v>
      </c>
      <c r="F6394" s="5" t="s">
        <v>3006</v>
      </c>
      <c r="G6394" s="5" t="s">
        <v>3006</v>
      </c>
      <c r="H6394" s="5" t="s">
        <v>3017</v>
      </c>
      <c r="I6394" s="5" t="s">
        <v>290</v>
      </c>
      <c r="L6394" s="7">
        <v>42719</v>
      </c>
      <c r="Y6394" s="5" t="s">
        <v>3143</v>
      </c>
      <c r="AC6394" s="5" t="s">
        <v>85</v>
      </c>
      <c r="AD6394" s="5" t="s">
        <v>3151</v>
      </c>
      <c r="AF6394" s="5" t="s">
        <v>3136</v>
      </c>
      <c r="AG6394" s="5" t="s">
        <v>3137</v>
      </c>
      <c r="AH6394" s="5" t="s">
        <v>3052</v>
      </c>
      <c r="AM6394" s="5">
        <v>4.4618999999999999E-2</v>
      </c>
      <c r="AN6394" s="5" t="s">
        <v>576</v>
      </c>
      <c r="AT6394" s="5" t="s">
        <v>2999</v>
      </c>
      <c r="AY6394" s="5" t="s">
        <v>3028</v>
      </c>
      <c r="BA6394" s="5" t="s">
        <v>3031</v>
      </c>
      <c r="BK6394" s="5">
        <v>37.755000000000003</v>
      </c>
      <c r="BL6394" s="5">
        <v>-122.20099999999999</v>
      </c>
      <c r="BO6394" s="5">
        <v>4.4618999999999999E-2</v>
      </c>
      <c r="BP6394" s="5" t="s">
        <v>769</v>
      </c>
    </row>
    <row r="6395" spans="1:68" x14ac:dyDescent="0.3">
      <c r="A6395" s="5">
        <v>6394</v>
      </c>
      <c r="B6395" s="5" t="s">
        <v>3231</v>
      </c>
      <c r="C6395" s="5" t="s">
        <v>3000</v>
      </c>
      <c r="D6395" s="5" t="s">
        <v>3000</v>
      </c>
      <c r="E6395" s="5" t="s">
        <v>3001</v>
      </c>
      <c r="F6395" s="5" t="s">
        <v>3006</v>
      </c>
      <c r="G6395" s="5" t="s">
        <v>3006</v>
      </c>
      <c r="H6395" s="5" t="s">
        <v>3017</v>
      </c>
      <c r="I6395" s="5" t="s">
        <v>290</v>
      </c>
      <c r="L6395" s="7">
        <v>42719</v>
      </c>
      <c r="Y6395" s="5" t="s">
        <v>3143</v>
      </c>
      <c r="AC6395" s="5" t="s">
        <v>85</v>
      </c>
      <c r="AD6395" s="5" t="s">
        <v>3151</v>
      </c>
      <c r="AF6395" s="5" t="s">
        <v>3136</v>
      </c>
      <c r="AG6395" s="5" t="s">
        <v>3137</v>
      </c>
      <c r="AH6395" s="5" t="s">
        <v>3043</v>
      </c>
      <c r="AM6395" s="5">
        <v>0.133857</v>
      </c>
      <c r="AN6395" s="5" t="s">
        <v>576</v>
      </c>
      <c r="AT6395" s="5" t="s">
        <v>2999</v>
      </c>
      <c r="AY6395" s="5" t="s">
        <v>3028</v>
      </c>
      <c r="BA6395" s="5" t="s">
        <v>3031</v>
      </c>
      <c r="BK6395" s="5">
        <v>37.755000000000003</v>
      </c>
      <c r="BL6395" s="5">
        <v>-122.20099999999999</v>
      </c>
      <c r="BO6395" s="5">
        <v>0.133857</v>
      </c>
      <c r="BP6395" s="5" t="s">
        <v>769</v>
      </c>
    </row>
    <row r="6396" spans="1:68" x14ac:dyDescent="0.3">
      <c r="A6396" s="5">
        <v>6395</v>
      </c>
      <c r="B6396" s="5" t="s">
        <v>3231</v>
      </c>
      <c r="C6396" s="5" t="s">
        <v>3000</v>
      </c>
      <c r="D6396" s="5" t="s">
        <v>3000</v>
      </c>
      <c r="E6396" s="5" t="s">
        <v>3001</v>
      </c>
      <c r="F6396" s="5" t="s">
        <v>3006</v>
      </c>
      <c r="G6396" s="5" t="s">
        <v>3006</v>
      </c>
      <c r="H6396" s="5" t="s">
        <v>3017</v>
      </c>
      <c r="I6396" s="5" t="s">
        <v>290</v>
      </c>
      <c r="L6396" s="7">
        <v>42719</v>
      </c>
      <c r="Y6396" s="5" t="s">
        <v>3143</v>
      </c>
      <c r="AC6396" s="5" t="s">
        <v>85</v>
      </c>
      <c r="AD6396" s="5" t="s">
        <v>3151</v>
      </c>
      <c r="AF6396" s="5" t="s">
        <v>3136</v>
      </c>
      <c r="AG6396" s="5" t="s">
        <v>3137</v>
      </c>
      <c r="AH6396" s="5" t="s">
        <v>3055</v>
      </c>
      <c r="AM6396" s="5">
        <v>2.9746000000000002E-2</v>
      </c>
      <c r="AN6396" s="5" t="s">
        <v>576</v>
      </c>
      <c r="AT6396" s="5" t="s">
        <v>2999</v>
      </c>
      <c r="AY6396" s="5" t="s">
        <v>3028</v>
      </c>
      <c r="BA6396" s="5" t="s">
        <v>3031</v>
      </c>
      <c r="BK6396" s="5">
        <v>37.755000000000003</v>
      </c>
      <c r="BL6396" s="5">
        <v>-122.20099999999999</v>
      </c>
      <c r="BO6396" s="5">
        <v>2.9746000000000002E-2</v>
      </c>
      <c r="BP6396" s="5" t="s">
        <v>769</v>
      </c>
    </row>
    <row r="6397" spans="1:68" x14ac:dyDescent="0.3">
      <c r="A6397" s="5">
        <v>6396</v>
      </c>
      <c r="B6397" s="5" t="s">
        <v>3231</v>
      </c>
      <c r="C6397" s="5" t="s">
        <v>3000</v>
      </c>
      <c r="D6397" s="5" t="s">
        <v>3000</v>
      </c>
      <c r="E6397" s="5" t="s">
        <v>3001</v>
      </c>
      <c r="F6397" s="5" t="s">
        <v>3006</v>
      </c>
      <c r="G6397" s="5" t="s">
        <v>3006</v>
      </c>
      <c r="H6397" s="5" t="s">
        <v>3017</v>
      </c>
      <c r="I6397" s="5" t="s">
        <v>290</v>
      </c>
      <c r="L6397" s="7">
        <v>42719</v>
      </c>
      <c r="Y6397" s="5" t="s">
        <v>3143</v>
      </c>
      <c r="AC6397" s="5" t="s">
        <v>85</v>
      </c>
      <c r="AD6397" s="5" t="s">
        <v>3151</v>
      </c>
      <c r="AF6397" s="5" t="s">
        <v>3136</v>
      </c>
      <c r="AG6397" s="5" t="s">
        <v>3137</v>
      </c>
      <c r="AH6397" s="5" t="s">
        <v>3098</v>
      </c>
      <c r="AM6397" s="5">
        <v>2.9746000000000002E-2</v>
      </c>
      <c r="AN6397" s="5" t="s">
        <v>576</v>
      </c>
      <c r="AT6397" s="5" t="s">
        <v>2999</v>
      </c>
      <c r="AY6397" s="5" t="s">
        <v>3028</v>
      </c>
      <c r="BA6397" s="5" t="s">
        <v>3031</v>
      </c>
      <c r="BK6397" s="5">
        <v>37.755000000000003</v>
      </c>
      <c r="BL6397" s="5">
        <v>-122.20099999999999</v>
      </c>
      <c r="BO6397" s="5">
        <v>2.9746000000000002E-2</v>
      </c>
      <c r="BP6397" s="5" t="s">
        <v>769</v>
      </c>
    </row>
    <row r="6398" spans="1:68" x14ac:dyDescent="0.3">
      <c r="A6398" s="5">
        <v>6397</v>
      </c>
      <c r="B6398" s="5" t="s">
        <v>3231</v>
      </c>
      <c r="C6398" s="5" t="s">
        <v>3000</v>
      </c>
      <c r="D6398" s="5" t="s">
        <v>3000</v>
      </c>
      <c r="E6398" s="5" t="s">
        <v>3001</v>
      </c>
      <c r="F6398" s="5" t="s">
        <v>3006</v>
      </c>
      <c r="G6398" s="5" t="s">
        <v>3006</v>
      </c>
      <c r="H6398" s="5" t="s">
        <v>3017</v>
      </c>
      <c r="I6398" s="5" t="s">
        <v>290</v>
      </c>
      <c r="L6398" s="7">
        <v>42719</v>
      </c>
      <c r="Y6398" s="5" t="s">
        <v>3143</v>
      </c>
      <c r="AC6398" s="5" t="s">
        <v>85</v>
      </c>
      <c r="AD6398" s="5" t="s">
        <v>3151</v>
      </c>
      <c r="AF6398" s="5" t="s">
        <v>3136</v>
      </c>
      <c r="AG6398" s="5" t="s">
        <v>3137</v>
      </c>
      <c r="AH6398" s="5" t="s">
        <v>3047</v>
      </c>
      <c r="AM6398" s="5">
        <v>1.4873000000000001E-2</v>
      </c>
      <c r="AN6398" s="5" t="s">
        <v>576</v>
      </c>
      <c r="AT6398" s="5" t="s">
        <v>2999</v>
      </c>
      <c r="AY6398" s="5" t="s">
        <v>3028</v>
      </c>
      <c r="BA6398" s="5" t="s">
        <v>3031</v>
      </c>
      <c r="BK6398" s="5">
        <v>37.755000000000003</v>
      </c>
      <c r="BL6398" s="5">
        <v>-122.20099999999999</v>
      </c>
      <c r="BO6398" s="5">
        <v>1.4873000000000001E-2</v>
      </c>
      <c r="BP6398" s="5" t="s">
        <v>769</v>
      </c>
    </row>
    <row r="6399" spans="1:68" x14ac:dyDescent="0.3">
      <c r="A6399" s="5">
        <v>6398</v>
      </c>
      <c r="B6399" s="5" t="s">
        <v>3231</v>
      </c>
      <c r="C6399" s="5" t="s">
        <v>3000</v>
      </c>
      <c r="D6399" s="5" t="s">
        <v>3000</v>
      </c>
      <c r="E6399" s="5" t="s">
        <v>3001</v>
      </c>
      <c r="F6399" s="5" t="s">
        <v>3006</v>
      </c>
      <c r="G6399" s="5" t="s">
        <v>3006</v>
      </c>
      <c r="H6399" s="5" t="s">
        <v>3017</v>
      </c>
      <c r="I6399" s="5" t="s">
        <v>290</v>
      </c>
      <c r="L6399" s="7">
        <v>42719</v>
      </c>
      <c r="Y6399" s="5" t="s">
        <v>3143</v>
      </c>
      <c r="AC6399" s="5" t="s">
        <v>85</v>
      </c>
      <c r="AD6399" s="5" t="s">
        <v>3151</v>
      </c>
      <c r="AF6399" s="5" t="s">
        <v>3136</v>
      </c>
      <c r="AG6399" s="5" t="s">
        <v>3137</v>
      </c>
      <c r="AH6399" s="5" t="s">
        <v>3078</v>
      </c>
      <c r="AM6399" s="5">
        <v>2.9746000000000002E-2</v>
      </c>
      <c r="AN6399" s="5" t="s">
        <v>576</v>
      </c>
      <c r="AT6399" s="5" t="s">
        <v>2999</v>
      </c>
      <c r="AY6399" s="5" t="s">
        <v>3029</v>
      </c>
      <c r="BA6399" s="5" t="s">
        <v>3031</v>
      </c>
      <c r="BK6399" s="5">
        <v>37.755000000000003</v>
      </c>
      <c r="BL6399" s="5">
        <v>-122.20099999999999</v>
      </c>
      <c r="BO6399" s="5">
        <v>2.9746000000000002E-2</v>
      </c>
      <c r="BP6399" s="5" t="s">
        <v>769</v>
      </c>
    </row>
    <row r="6400" spans="1:68" x14ac:dyDescent="0.3">
      <c r="A6400" s="5">
        <v>6399</v>
      </c>
      <c r="B6400" s="5" t="s">
        <v>3231</v>
      </c>
      <c r="C6400" s="5" t="s">
        <v>3000</v>
      </c>
      <c r="D6400" s="5" t="s">
        <v>3000</v>
      </c>
      <c r="E6400" s="5" t="s">
        <v>3001</v>
      </c>
      <c r="F6400" s="5" t="s">
        <v>3006</v>
      </c>
      <c r="G6400" s="5" t="s">
        <v>3006</v>
      </c>
      <c r="H6400" s="5" t="s">
        <v>3017</v>
      </c>
      <c r="I6400" s="5" t="s">
        <v>290</v>
      </c>
      <c r="L6400" s="7">
        <v>42719</v>
      </c>
      <c r="Y6400" s="5" t="s">
        <v>3143</v>
      </c>
      <c r="AC6400" s="5" t="s">
        <v>85</v>
      </c>
      <c r="AD6400" s="5" t="s">
        <v>3151</v>
      </c>
      <c r="AF6400" s="5" t="s">
        <v>3136</v>
      </c>
      <c r="AG6400" s="5" t="s">
        <v>3137</v>
      </c>
      <c r="AH6400" s="5" t="s">
        <v>3055</v>
      </c>
      <c r="AM6400" s="5">
        <v>0.11898400000000001</v>
      </c>
      <c r="AN6400" s="5" t="s">
        <v>576</v>
      </c>
      <c r="AT6400" s="5" t="s">
        <v>2999</v>
      </c>
      <c r="AY6400" s="5" t="s">
        <v>3029</v>
      </c>
      <c r="BA6400" s="5" t="s">
        <v>3031</v>
      </c>
      <c r="BK6400" s="5">
        <v>37.755000000000003</v>
      </c>
      <c r="BL6400" s="5">
        <v>-122.20099999999999</v>
      </c>
      <c r="BO6400" s="5">
        <v>0.11898400000000001</v>
      </c>
      <c r="BP6400" s="5" t="s">
        <v>769</v>
      </c>
    </row>
    <row r="6401" spans="1:68" x14ac:dyDescent="0.3">
      <c r="A6401" s="5">
        <v>6400</v>
      </c>
      <c r="B6401" s="5" t="s">
        <v>3231</v>
      </c>
      <c r="C6401" s="5" t="s">
        <v>3000</v>
      </c>
      <c r="D6401" s="5" t="s">
        <v>3000</v>
      </c>
      <c r="E6401" s="5" t="s">
        <v>3001</v>
      </c>
      <c r="F6401" s="5" t="s">
        <v>3006</v>
      </c>
      <c r="G6401" s="5" t="s">
        <v>3006</v>
      </c>
      <c r="H6401" s="5" t="s">
        <v>3017</v>
      </c>
      <c r="I6401" s="5" t="s">
        <v>290</v>
      </c>
      <c r="L6401" s="7">
        <v>42719</v>
      </c>
      <c r="Y6401" s="5" t="s">
        <v>3143</v>
      </c>
      <c r="AC6401" s="5" t="s">
        <v>85</v>
      </c>
      <c r="AD6401" s="5" t="s">
        <v>3151</v>
      </c>
      <c r="AF6401" s="5" t="s">
        <v>3136</v>
      </c>
      <c r="AG6401" s="5" t="s">
        <v>3137</v>
      </c>
      <c r="AH6401" s="5" t="s">
        <v>3065</v>
      </c>
      <c r="AM6401" s="5">
        <v>1.4873000000000001E-2</v>
      </c>
      <c r="AN6401" s="5" t="s">
        <v>576</v>
      </c>
      <c r="AT6401" s="5" t="s">
        <v>2999</v>
      </c>
      <c r="AY6401" s="5" t="s">
        <v>3029</v>
      </c>
      <c r="BA6401" s="5" t="s">
        <v>3031</v>
      </c>
      <c r="BK6401" s="5">
        <v>37.755000000000003</v>
      </c>
      <c r="BL6401" s="5">
        <v>-122.20099999999999</v>
      </c>
      <c r="BO6401" s="5">
        <v>1.4873000000000001E-2</v>
      </c>
      <c r="BP6401" s="5" t="s">
        <v>769</v>
      </c>
    </row>
    <row r="6402" spans="1:68" x14ac:dyDescent="0.3">
      <c r="A6402" s="5">
        <v>6401</v>
      </c>
      <c r="B6402" s="5" t="s">
        <v>3231</v>
      </c>
      <c r="C6402" s="5" t="s">
        <v>3000</v>
      </c>
      <c r="D6402" s="5" t="s">
        <v>3000</v>
      </c>
      <c r="E6402" s="5" t="s">
        <v>3001</v>
      </c>
      <c r="F6402" s="5" t="s">
        <v>3006</v>
      </c>
      <c r="G6402" s="5" t="s">
        <v>3006</v>
      </c>
      <c r="H6402" s="5" t="s">
        <v>3017</v>
      </c>
      <c r="I6402" s="5" t="s">
        <v>290</v>
      </c>
      <c r="L6402" s="7">
        <v>42719</v>
      </c>
      <c r="Y6402" s="5" t="s">
        <v>3143</v>
      </c>
      <c r="AC6402" s="5" t="s">
        <v>85</v>
      </c>
      <c r="AD6402" s="5" t="s">
        <v>3151</v>
      </c>
      <c r="AF6402" s="5" t="s">
        <v>3136</v>
      </c>
      <c r="AG6402" s="5" t="s">
        <v>3137</v>
      </c>
      <c r="AH6402" s="5" t="s">
        <v>3067</v>
      </c>
      <c r="AM6402" s="5">
        <v>4.4618999999999999E-2</v>
      </c>
      <c r="AN6402" s="5" t="s">
        <v>576</v>
      </c>
      <c r="AT6402" s="5" t="s">
        <v>2999</v>
      </c>
      <c r="AY6402" s="5" t="s">
        <v>3029</v>
      </c>
      <c r="BA6402" s="5" t="s">
        <v>3031</v>
      </c>
      <c r="BK6402" s="5">
        <v>37.755000000000003</v>
      </c>
      <c r="BL6402" s="5">
        <v>-122.20099999999999</v>
      </c>
      <c r="BO6402" s="5">
        <v>4.4618999999999999E-2</v>
      </c>
      <c r="BP6402" s="5" t="s">
        <v>769</v>
      </c>
    </row>
    <row r="6403" spans="1:68" x14ac:dyDescent="0.3">
      <c r="A6403" s="5">
        <v>6402</v>
      </c>
      <c r="B6403" s="5" t="s">
        <v>3231</v>
      </c>
      <c r="C6403" s="5" t="s">
        <v>3000</v>
      </c>
      <c r="D6403" s="5" t="s">
        <v>3000</v>
      </c>
      <c r="E6403" s="5" t="s">
        <v>3001</v>
      </c>
      <c r="F6403" s="5" t="s">
        <v>3006</v>
      </c>
      <c r="G6403" s="5" t="s">
        <v>3006</v>
      </c>
      <c r="H6403" s="5" t="s">
        <v>3017</v>
      </c>
      <c r="I6403" s="5" t="s">
        <v>290</v>
      </c>
      <c r="L6403" s="7">
        <v>42719</v>
      </c>
      <c r="Y6403" s="5" t="s">
        <v>3143</v>
      </c>
      <c r="AC6403" s="5" t="s">
        <v>85</v>
      </c>
      <c r="AD6403" s="5" t="s">
        <v>3151</v>
      </c>
      <c r="AF6403" s="5" t="s">
        <v>3136</v>
      </c>
      <c r="AG6403" s="5" t="s">
        <v>3137</v>
      </c>
      <c r="AH6403" s="5" t="s">
        <v>3035</v>
      </c>
      <c r="AM6403" s="5">
        <v>1.4873000000000001E-2</v>
      </c>
      <c r="AN6403" s="5" t="s">
        <v>576</v>
      </c>
      <c r="AT6403" s="5" t="s">
        <v>2999</v>
      </c>
      <c r="AY6403" s="5" t="s">
        <v>3029</v>
      </c>
      <c r="BA6403" s="5" t="s">
        <v>3031</v>
      </c>
      <c r="BK6403" s="5">
        <v>37.755000000000003</v>
      </c>
      <c r="BL6403" s="5">
        <v>-122.20099999999999</v>
      </c>
      <c r="BO6403" s="5">
        <v>1.4873000000000001E-2</v>
      </c>
      <c r="BP6403" s="5" t="s">
        <v>769</v>
      </c>
    </row>
    <row r="6404" spans="1:68" x14ac:dyDescent="0.3">
      <c r="A6404" s="5">
        <v>6403</v>
      </c>
      <c r="B6404" s="5" t="s">
        <v>3231</v>
      </c>
      <c r="C6404" s="5" t="s">
        <v>3000</v>
      </c>
      <c r="D6404" s="5" t="s">
        <v>3000</v>
      </c>
      <c r="E6404" s="5" t="s">
        <v>3001</v>
      </c>
      <c r="F6404" s="5" t="s">
        <v>3006</v>
      </c>
      <c r="G6404" s="5" t="s">
        <v>3006</v>
      </c>
      <c r="H6404" s="5" t="s">
        <v>3017</v>
      </c>
      <c r="I6404" s="5" t="s">
        <v>290</v>
      </c>
      <c r="L6404" s="7">
        <v>42719</v>
      </c>
      <c r="Y6404" s="5" t="s">
        <v>3143</v>
      </c>
      <c r="AC6404" s="5" t="s">
        <v>85</v>
      </c>
      <c r="AD6404" s="5" t="s">
        <v>3151</v>
      </c>
      <c r="AF6404" s="5" t="s">
        <v>3136</v>
      </c>
      <c r="AG6404" s="5" t="s">
        <v>3137</v>
      </c>
      <c r="AH6404" s="5" t="s">
        <v>3099</v>
      </c>
      <c r="AM6404" s="5">
        <v>7.4364899999999998E-2</v>
      </c>
      <c r="AN6404" s="5" t="s">
        <v>576</v>
      </c>
      <c r="AT6404" s="5" t="s">
        <v>2999</v>
      </c>
      <c r="AY6404" s="5" t="s">
        <v>3028</v>
      </c>
      <c r="BA6404" s="5" t="s">
        <v>3031</v>
      </c>
      <c r="BK6404" s="5">
        <v>37.755000000000003</v>
      </c>
      <c r="BL6404" s="5">
        <v>-122.20099999999999</v>
      </c>
      <c r="BO6404" s="5">
        <v>7.4364899999999998E-2</v>
      </c>
      <c r="BP6404" s="5" t="s">
        <v>769</v>
      </c>
    </row>
    <row r="6405" spans="1:68" x14ac:dyDescent="0.3">
      <c r="A6405" s="5">
        <v>6404</v>
      </c>
      <c r="B6405" s="5" t="s">
        <v>3231</v>
      </c>
      <c r="C6405" s="5" t="s">
        <v>3000</v>
      </c>
      <c r="D6405" s="5" t="s">
        <v>3000</v>
      </c>
      <c r="E6405" s="5" t="s">
        <v>3001</v>
      </c>
      <c r="F6405" s="5" t="s">
        <v>3006</v>
      </c>
      <c r="G6405" s="5" t="s">
        <v>3006</v>
      </c>
      <c r="H6405" s="5" t="s">
        <v>3017</v>
      </c>
      <c r="I6405" s="5" t="s">
        <v>290</v>
      </c>
      <c r="L6405" s="7">
        <v>42719</v>
      </c>
      <c r="Y6405" s="5" t="s">
        <v>3143</v>
      </c>
      <c r="AC6405" s="5" t="s">
        <v>85</v>
      </c>
      <c r="AD6405" s="5" t="s">
        <v>3151</v>
      </c>
      <c r="AF6405" s="5" t="s">
        <v>3136</v>
      </c>
      <c r="AG6405" s="5" t="s">
        <v>3137</v>
      </c>
      <c r="AH6405" s="5" t="s">
        <v>3100</v>
      </c>
      <c r="AM6405" s="5">
        <v>4.4618999999999999E-2</v>
      </c>
      <c r="AN6405" s="5" t="s">
        <v>576</v>
      </c>
      <c r="AT6405" s="5" t="s">
        <v>2999</v>
      </c>
      <c r="AY6405" s="5" t="s">
        <v>3028</v>
      </c>
      <c r="BA6405" s="5" t="s">
        <v>3031</v>
      </c>
      <c r="BK6405" s="5">
        <v>37.755000000000003</v>
      </c>
      <c r="BL6405" s="5">
        <v>-122.20099999999999</v>
      </c>
      <c r="BO6405" s="5">
        <v>4.4618999999999999E-2</v>
      </c>
      <c r="BP6405" s="5" t="s">
        <v>769</v>
      </c>
    </row>
    <row r="6406" spans="1:68" x14ac:dyDescent="0.3">
      <c r="A6406" s="5">
        <v>6405</v>
      </c>
      <c r="B6406" s="5" t="s">
        <v>3231</v>
      </c>
      <c r="C6406" s="5" t="s">
        <v>3000</v>
      </c>
      <c r="D6406" s="5" t="s">
        <v>3000</v>
      </c>
      <c r="E6406" s="5" t="s">
        <v>3001</v>
      </c>
      <c r="F6406" s="5" t="s">
        <v>3006</v>
      </c>
      <c r="G6406" s="5" t="s">
        <v>3006</v>
      </c>
      <c r="H6406" s="5" t="s">
        <v>3017</v>
      </c>
      <c r="I6406" s="5" t="s">
        <v>290</v>
      </c>
      <c r="L6406" s="7">
        <v>42719</v>
      </c>
      <c r="Y6406" s="5" t="s">
        <v>3143</v>
      </c>
      <c r="AC6406" s="5" t="s">
        <v>85</v>
      </c>
      <c r="AD6406" s="5" t="s">
        <v>3151</v>
      </c>
      <c r="AF6406" s="5" t="s">
        <v>3136</v>
      </c>
      <c r="AG6406" s="5" t="s">
        <v>3137</v>
      </c>
      <c r="AH6406" s="5" t="s">
        <v>3101</v>
      </c>
      <c r="AM6406" s="5">
        <v>1.4873000000000001E-2</v>
      </c>
      <c r="AN6406" s="5" t="s">
        <v>576</v>
      </c>
      <c r="AT6406" s="5" t="s">
        <v>2999</v>
      </c>
      <c r="AY6406" s="5" t="s">
        <v>3028</v>
      </c>
      <c r="BA6406" s="5" t="s">
        <v>3031</v>
      </c>
      <c r="BK6406" s="5">
        <v>37.755000000000003</v>
      </c>
      <c r="BL6406" s="5">
        <v>-122.20099999999999</v>
      </c>
      <c r="BO6406" s="5">
        <v>1.4873000000000001E-2</v>
      </c>
      <c r="BP6406" s="5" t="s">
        <v>769</v>
      </c>
    </row>
    <row r="6407" spans="1:68" x14ac:dyDescent="0.3">
      <c r="A6407" s="5">
        <v>6406</v>
      </c>
      <c r="B6407" s="5" t="s">
        <v>3231</v>
      </c>
      <c r="C6407" s="5" t="s">
        <v>3000</v>
      </c>
      <c r="D6407" s="5" t="s">
        <v>3000</v>
      </c>
      <c r="E6407" s="5" t="s">
        <v>3001</v>
      </c>
      <c r="F6407" s="5" t="s">
        <v>3006</v>
      </c>
      <c r="G6407" s="5" t="s">
        <v>3006</v>
      </c>
      <c r="H6407" s="5" t="s">
        <v>3017</v>
      </c>
      <c r="I6407" s="5" t="s">
        <v>290</v>
      </c>
      <c r="L6407" s="7">
        <v>42719</v>
      </c>
      <c r="Y6407" s="5" t="s">
        <v>3143</v>
      </c>
      <c r="AC6407" s="5" t="s">
        <v>85</v>
      </c>
      <c r="AD6407" s="5" t="s">
        <v>3151</v>
      </c>
      <c r="AF6407" s="5" t="s">
        <v>3136</v>
      </c>
      <c r="AG6407" s="5" t="s">
        <v>3137</v>
      </c>
      <c r="AH6407" s="5" t="s">
        <v>3102</v>
      </c>
      <c r="AM6407" s="5">
        <v>1.4873000000000001E-2</v>
      </c>
      <c r="AN6407" s="5" t="s">
        <v>576</v>
      </c>
      <c r="AT6407" s="5" t="s">
        <v>2999</v>
      </c>
      <c r="AY6407" s="5" t="s">
        <v>3029</v>
      </c>
      <c r="BA6407" s="5" t="s">
        <v>3031</v>
      </c>
      <c r="BK6407" s="5">
        <v>37.755000000000003</v>
      </c>
      <c r="BL6407" s="5">
        <v>-122.20099999999999</v>
      </c>
      <c r="BO6407" s="5">
        <v>1.4873000000000001E-2</v>
      </c>
      <c r="BP6407" s="5" t="s">
        <v>769</v>
      </c>
    </row>
    <row r="6408" spans="1:68" x14ac:dyDescent="0.3">
      <c r="A6408" s="5">
        <v>6407</v>
      </c>
      <c r="B6408" s="5" t="s">
        <v>3231</v>
      </c>
      <c r="C6408" s="5" t="s">
        <v>3000</v>
      </c>
      <c r="D6408" s="5" t="s">
        <v>3000</v>
      </c>
      <c r="E6408" s="5" t="s">
        <v>3001</v>
      </c>
      <c r="F6408" s="5" t="s">
        <v>3006</v>
      </c>
      <c r="G6408" s="5" t="s">
        <v>3006</v>
      </c>
      <c r="H6408" s="5" t="s">
        <v>3017</v>
      </c>
      <c r="I6408" s="5" t="s">
        <v>290</v>
      </c>
      <c r="L6408" s="7">
        <v>42719</v>
      </c>
      <c r="Y6408" s="5" t="s">
        <v>3143</v>
      </c>
      <c r="AC6408" s="5" t="s">
        <v>85</v>
      </c>
      <c r="AD6408" s="5" t="s">
        <v>3151</v>
      </c>
      <c r="AF6408" s="5" t="s">
        <v>3136</v>
      </c>
      <c r="AG6408" s="5" t="s">
        <v>3137</v>
      </c>
      <c r="AH6408" s="5" t="s">
        <v>3040</v>
      </c>
      <c r="AM6408" s="5">
        <v>4.4618999999999999E-2</v>
      </c>
      <c r="AN6408" s="5" t="s">
        <v>576</v>
      </c>
      <c r="AT6408" s="5" t="s">
        <v>2999</v>
      </c>
      <c r="AY6408" s="5" t="s">
        <v>3028</v>
      </c>
      <c r="BA6408" s="5" t="s">
        <v>3031</v>
      </c>
      <c r="BK6408" s="5">
        <v>37.755000000000003</v>
      </c>
      <c r="BL6408" s="5">
        <v>-122.20099999999999</v>
      </c>
      <c r="BO6408" s="5">
        <v>4.4618999999999999E-2</v>
      </c>
      <c r="BP6408" s="5" t="s">
        <v>769</v>
      </c>
    </row>
    <row r="6409" spans="1:68" x14ac:dyDescent="0.3">
      <c r="A6409" s="5">
        <v>6408</v>
      </c>
      <c r="B6409" s="5" t="s">
        <v>3231</v>
      </c>
      <c r="C6409" s="5" t="s">
        <v>3000</v>
      </c>
      <c r="D6409" s="5" t="s">
        <v>3000</v>
      </c>
      <c r="E6409" s="5" t="s">
        <v>3001</v>
      </c>
      <c r="F6409" s="5" t="s">
        <v>3006</v>
      </c>
      <c r="G6409" s="5" t="s">
        <v>3006</v>
      </c>
      <c r="H6409" s="5" t="s">
        <v>3017</v>
      </c>
      <c r="I6409" s="5" t="s">
        <v>290</v>
      </c>
      <c r="L6409" s="7">
        <v>42719</v>
      </c>
      <c r="Y6409" s="5" t="s">
        <v>3143</v>
      </c>
      <c r="AC6409" s="5" t="s">
        <v>85</v>
      </c>
      <c r="AD6409" s="5" t="s">
        <v>3151</v>
      </c>
      <c r="AF6409" s="5" t="s">
        <v>3136</v>
      </c>
      <c r="AG6409" s="5" t="s">
        <v>3137</v>
      </c>
      <c r="AH6409" s="5" t="s">
        <v>3035</v>
      </c>
      <c r="AM6409" s="5">
        <v>1.4873000000000001E-2</v>
      </c>
      <c r="AN6409" s="5" t="s">
        <v>576</v>
      </c>
      <c r="AT6409" s="5" t="s">
        <v>2999</v>
      </c>
      <c r="AY6409" s="5" t="s">
        <v>3028</v>
      </c>
      <c r="BA6409" s="5" t="s">
        <v>3031</v>
      </c>
      <c r="BK6409" s="5">
        <v>37.755000000000003</v>
      </c>
      <c r="BL6409" s="5">
        <v>-122.20099999999999</v>
      </c>
      <c r="BO6409" s="5">
        <v>1.4873000000000001E-2</v>
      </c>
      <c r="BP6409" s="5" t="s">
        <v>769</v>
      </c>
    </row>
    <row r="6410" spans="1:68" x14ac:dyDescent="0.3">
      <c r="A6410" s="5">
        <v>6409</v>
      </c>
      <c r="B6410" s="5" t="s">
        <v>3231</v>
      </c>
      <c r="C6410" s="5" t="s">
        <v>3000</v>
      </c>
      <c r="D6410" s="5" t="s">
        <v>3000</v>
      </c>
      <c r="E6410" s="5" t="s">
        <v>3001</v>
      </c>
      <c r="F6410" s="5" t="s">
        <v>3006</v>
      </c>
      <c r="G6410" s="5" t="s">
        <v>3006</v>
      </c>
      <c r="H6410" s="5" t="s">
        <v>3017</v>
      </c>
      <c r="I6410" s="5" t="s">
        <v>290</v>
      </c>
      <c r="L6410" s="7">
        <v>42719</v>
      </c>
      <c r="Y6410" s="5" t="s">
        <v>3143</v>
      </c>
      <c r="AC6410" s="5" t="s">
        <v>85</v>
      </c>
      <c r="AD6410" s="5" t="s">
        <v>3151</v>
      </c>
      <c r="AF6410" s="5" t="s">
        <v>3136</v>
      </c>
      <c r="AG6410" s="5" t="s">
        <v>3137</v>
      </c>
      <c r="AH6410" s="5" t="s">
        <v>3049</v>
      </c>
      <c r="AM6410" s="5">
        <v>0.25284099999999998</v>
      </c>
      <c r="AN6410" s="5" t="s">
        <v>576</v>
      </c>
      <c r="AT6410" s="5" t="s">
        <v>2999</v>
      </c>
      <c r="AY6410" s="5" t="s">
        <v>3029</v>
      </c>
      <c r="BA6410" s="5" t="s">
        <v>3031</v>
      </c>
      <c r="BK6410" s="5">
        <v>37.755000000000003</v>
      </c>
      <c r="BL6410" s="5">
        <v>-122.20099999999999</v>
      </c>
      <c r="BO6410" s="5">
        <v>0.25284099999999998</v>
      </c>
      <c r="BP6410" s="5" t="s">
        <v>769</v>
      </c>
    </row>
    <row r="6411" spans="1:68" x14ac:dyDescent="0.3">
      <c r="A6411" s="5">
        <v>6410</v>
      </c>
      <c r="B6411" s="5" t="s">
        <v>3231</v>
      </c>
      <c r="C6411" s="5" t="s">
        <v>3000</v>
      </c>
      <c r="D6411" s="5" t="s">
        <v>3000</v>
      </c>
      <c r="E6411" s="5" t="s">
        <v>3001</v>
      </c>
      <c r="F6411" s="5" t="s">
        <v>3006</v>
      </c>
      <c r="G6411" s="5" t="s">
        <v>3006</v>
      </c>
      <c r="H6411" s="5" t="s">
        <v>3017</v>
      </c>
      <c r="I6411" s="5" t="s">
        <v>290</v>
      </c>
      <c r="L6411" s="7">
        <v>42719</v>
      </c>
      <c r="Y6411" s="5" t="s">
        <v>3143</v>
      </c>
      <c r="AC6411" s="5" t="s">
        <v>85</v>
      </c>
      <c r="AD6411" s="5" t="s">
        <v>3151</v>
      </c>
      <c r="AF6411" s="5" t="s">
        <v>3136</v>
      </c>
      <c r="AG6411" s="5" t="s">
        <v>3137</v>
      </c>
      <c r="AH6411" s="5" t="s">
        <v>3103</v>
      </c>
      <c r="AM6411" s="5">
        <v>1.4873000000000001E-2</v>
      </c>
      <c r="AN6411" s="5" t="s">
        <v>576</v>
      </c>
      <c r="AT6411" s="5" t="s">
        <v>2999</v>
      </c>
      <c r="AY6411" s="5" t="s">
        <v>3029</v>
      </c>
      <c r="BA6411" s="5" t="s">
        <v>3031</v>
      </c>
      <c r="BK6411" s="5">
        <v>37.755000000000003</v>
      </c>
      <c r="BL6411" s="5">
        <v>-122.20099999999999</v>
      </c>
      <c r="BO6411" s="5">
        <v>1.4873000000000001E-2</v>
      </c>
      <c r="BP6411" s="5" t="s">
        <v>769</v>
      </c>
    </row>
    <row r="6412" spans="1:68" x14ac:dyDescent="0.3">
      <c r="A6412" s="5">
        <v>6411</v>
      </c>
      <c r="B6412" s="5" t="s">
        <v>3231</v>
      </c>
      <c r="C6412" s="5" t="s">
        <v>3000</v>
      </c>
      <c r="D6412" s="5" t="s">
        <v>3000</v>
      </c>
      <c r="E6412" s="5" t="s">
        <v>3001</v>
      </c>
      <c r="F6412" s="5" t="s">
        <v>3006</v>
      </c>
      <c r="G6412" s="5" t="s">
        <v>3006</v>
      </c>
      <c r="H6412" s="5" t="s">
        <v>3017</v>
      </c>
      <c r="I6412" s="5" t="s">
        <v>290</v>
      </c>
      <c r="L6412" s="7">
        <v>42719</v>
      </c>
      <c r="Y6412" s="5" t="s">
        <v>3143</v>
      </c>
      <c r="AC6412" s="5" t="s">
        <v>85</v>
      </c>
      <c r="AD6412" s="5" t="s">
        <v>3151</v>
      </c>
      <c r="AF6412" s="5" t="s">
        <v>3136</v>
      </c>
      <c r="AG6412" s="5" t="s">
        <v>3137</v>
      </c>
      <c r="AH6412" s="5" t="s">
        <v>3032</v>
      </c>
      <c r="AM6412" s="5">
        <v>2.9746000000000002E-2</v>
      </c>
      <c r="AN6412" s="5" t="s">
        <v>576</v>
      </c>
      <c r="AT6412" s="5" t="s">
        <v>2999</v>
      </c>
      <c r="AY6412" s="5" t="s">
        <v>3029</v>
      </c>
      <c r="BA6412" s="5" t="s">
        <v>3031</v>
      </c>
      <c r="BK6412" s="5">
        <v>37.755000000000003</v>
      </c>
      <c r="BL6412" s="5">
        <v>-122.20099999999999</v>
      </c>
      <c r="BO6412" s="5">
        <v>2.9746000000000002E-2</v>
      </c>
      <c r="BP6412" s="5" t="s">
        <v>769</v>
      </c>
    </row>
    <row r="6413" spans="1:68" x14ac:dyDescent="0.3">
      <c r="A6413" s="5">
        <v>6412</v>
      </c>
      <c r="B6413" s="5" t="s">
        <v>3231</v>
      </c>
      <c r="C6413" s="5" t="s">
        <v>3000</v>
      </c>
      <c r="D6413" s="5" t="s">
        <v>3000</v>
      </c>
      <c r="E6413" s="5" t="s">
        <v>3001</v>
      </c>
      <c r="F6413" s="5" t="s">
        <v>3006</v>
      </c>
      <c r="G6413" s="5" t="s">
        <v>3006</v>
      </c>
      <c r="H6413" s="5" t="s">
        <v>3017</v>
      </c>
      <c r="I6413" s="5" t="s">
        <v>290</v>
      </c>
      <c r="L6413" s="7">
        <v>42719</v>
      </c>
      <c r="Y6413" s="5" t="s">
        <v>3143</v>
      </c>
      <c r="AC6413" s="5" t="s">
        <v>85</v>
      </c>
      <c r="AD6413" s="5" t="s">
        <v>3151</v>
      </c>
      <c r="AF6413" s="5" t="s">
        <v>3136</v>
      </c>
      <c r="AG6413" s="5" t="s">
        <v>3137</v>
      </c>
      <c r="AH6413" s="5" t="s">
        <v>3061</v>
      </c>
      <c r="AM6413" s="5">
        <v>1.4873000000000001E-2</v>
      </c>
      <c r="AN6413" s="5" t="s">
        <v>576</v>
      </c>
      <c r="AT6413" s="5" t="s">
        <v>2999</v>
      </c>
      <c r="AY6413" s="5" t="s">
        <v>3029</v>
      </c>
      <c r="BA6413" s="5" t="s">
        <v>3031</v>
      </c>
      <c r="BK6413" s="5">
        <v>37.755000000000003</v>
      </c>
      <c r="BL6413" s="5">
        <v>-122.20099999999999</v>
      </c>
      <c r="BO6413" s="5">
        <v>1.4873000000000001E-2</v>
      </c>
      <c r="BP6413" s="5" t="s">
        <v>769</v>
      </c>
    </row>
    <row r="6414" spans="1:68" x14ac:dyDescent="0.3">
      <c r="A6414" s="5">
        <v>6413</v>
      </c>
      <c r="B6414" s="5" t="s">
        <v>3231</v>
      </c>
      <c r="C6414" s="5" t="s">
        <v>3000</v>
      </c>
      <c r="D6414" s="5" t="s">
        <v>3000</v>
      </c>
      <c r="E6414" s="5" t="s">
        <v>3001</v>
      </c>
      <c r="F6414" s="5" t="s">
        <v>3006</v>
      </c>
      <c r="G6414" s="5" t="s">
        <v>3006</v>
      </c>
      <c r="H6414" s="5" t="s">
        <v>3017</v>
      </c>
      <c r="I6414" s="5" t="s">
        <v>290</v>
      </c>
      <c r="L6414" s="7">
        <v>42719</v>
      </c>
      <c r="Y6414" s="5" t="s">
        <v>3143</v>
      </c>
      <c r="AC6414" s="5" t="s">
        <v>85</v>
      </c>
      <c r="AD6414" s="5" t="s">
        <v>3151</v>
      </c>
      <c r="AF6414" s="5" t="s">
        <v>3136</v>
      </c>
      <c r="AG6414" s="5" t="s">
        <v>3137</v>
      </c>
      <c r="AH6414" s="5" t="s">
        <v>3047</v>
      </c>
      <c r="AM6414" s="5">
        <v>1.4873000000000001E-2</v>
      </c>
      <c r="AN6414" s="5" t="s">
        <v>576</v>
      </c>
      <c r="AT6414" s="5" t="s">
        <v>2999</v>
      </c>
      <c r="AY6414" s="5" t="s">
        <v>3029</v>
      </c>
      <c r="BA6414" s="5" t="s">
        <v>3031</v>
      </c>
      <c r="BK6414" s="5">
        <v>37.755000000000003</v>
      </c>
      <c r="BL6414" s="5">
        <v>-122.20099999999999</v>
      </c>
      <c r="BO6414" s="5">
        <v>1.4873000000000001E-2</v>
      </c>
      <c r="BP6414" s="5" t="s">
        <v>769</v>
      </c>
    </row>
    <row r="6415" spans="1:68" x14ac:dyDescent="0.3">
      <c r="A6415" s="5">
        <v>6414</v>
      </c>
      <c r="B6415" s="5" t="s">
        <v>3231</v>
      </c>
      <c r="C6415" s="5" t="s">
        <v>3000</v>
      </c>
      <c r="D6415" s="5" t="s">
        <v>3000</v>
      </c>
      <c r="E6415" s="5" t="s">
        <v>3001</v>
      </c>
      <c r="F6415" s="5" t="s">
        <v>3006</v>
      </c>
      <c r="G6415" s="5" t="s">
        <v>3006</v>
      </c>
      <c r="H6415" s="5" t="s">
        <v>3017</v>
      </c>
      <c r="I6415" s="5" t="s">
        <v>290</v>
      </c>
      <c r="L6415" s="7">
        <v>42719</v>
      </c>
      <c r="Y6415" s="5" t="s">
        <v>3143</v>
      </c>
      <c r="AC6415" s="5" t="s">
        <v>85</v>
      </c>
      <c r="AD6415" s="5" t="s">
        <v>3151</v>
      </c>
      <c r="AF6415" s="5" t="s">
        <v>3136</v>
      </c>
      <c r="AG6415" s="5" t="s">
        <v>3137</v>
      </c>
      <c r="AH6415" s="5" t="s">
        <v>3104</v>
      </c>
      <c r="AM6415" s="5">
        <v>1.4873000000000001E-2</v>
      </c>
      <c r="AN6415" s="5" t="s">
        <v>576</v>
      </c>
      <c r="AT6415" s="5" t="s">
        <v>2999</v>
      </c>
      <c r="AY6415" s="5" t="s">
        <v>3028</v>
      </c>
      <c r="BA6415" s="5" t="s">
        <v>3031</v>
      </c>
      <c r="BK6415" s="5">
        <v>37.755000000000003</v>
      </c>
      <c r="BL6415" s="5">
        <v>-122.20099999999999</v>
      </c>
      <c r="BO6415" s="5">
        <v>1.4873000000000001E-2</v>
      </c>
      <c r="BP6415" s="5" t="s">
        <v>769</v>
      </c>
    </row>
    <row r="6416" spans="1:68" x14ac:dyDescent="0.3">
      <c r="A6416" s="5">
        <v>6415</v>
      </c>
      <c r="B6416" s="5" t="s">
        <v>3231</v>
      </c>
      <c r="C6416" s="5" t="s">
        <v>3000</v>
      </c>
      <c r="D6416" s="5" t="s">
        <v>3000</v>
      </c>
      <c r="E6416" s="5" t="s">
        <v>3001</v>
      </c>
      <c r="F6416" s="5" t="s">
        <v>3006</v>
      </c>
      <c r="G6416" s="5" t="s">
        <v>3006</v>
      </c>
      <c r="H6416" s="5" t="s">
        <v>3017</v>
      </c>
      <c r="I6416" s="5" t="s">
        <v>290</v>
      </c>
      <c r="L6416" s="7">
        <v>42719</v>
      </c>
      <c r="Y6416" s="5" t="s">
        <v>3143</v>
      </c>
      <c r="AC6416" s="5" t="s">
        <v>85</v>
      </c>
      <c r="AD6416" s="5" t="s">
        <v>3151</v>
      </c>
      <c r="AF6416" s="5" t="s">
        <v>3136</v>
      </c>
      <c r="AG6416" s="5" t="s">
        <v>3137</v>
      </c>
      <c r="AH6416" s="5" t="s">
        <v>3041</v>
      </c>
      <c r="AM6416" s="5">
        <v>2.2012</v>
      </c>
      <c r="AN6416" s="5" t="s">
        <v>576</v>
      </c>
      <c r="AT6416" s="5" t="s">
        <v>2999</v>
      </c>
      <c r="AY6416" s="5" t="s">
        <v>3028</v>
      </c>
      <c r="BA6416" s="5" t="s">
        <v>3031</v>
      </c>
      <c r="BK6416" s="5">
        <v>37.755000000000003</v>
      </c>
      <c r="BL6416" s="5">
        <v>-122.20099999999999</v>
      </c>
      <c r="BO6416" s="5">
        <v>2.2012</v>
      </c>
      <c r="BP6416" s="5" t="s">
        <v>769</v>
      </c>
    </row>
    <row r="6417" spans="1:68" x14ac:dyDescent="0.3">
      <c r="A6417" s="5">
        <v>6416</v>
      </c>
      <c r="B6417" s="5" t="s">
        <v>3231</v>
      </c>
      <c r="C6417" s="5" t="s">
        <v>3000</v>
      </c>
      <c r="D6417" s="5" t="s">
        <v>3000</v>
      </c>
      <c r="E6417" s="5" t="s">
        <v>3001</v>
      </c>
      <c r="F6417" s="5" t="s">
        <v>3006</v>
      </c>
      <c r="G6417" s="5" t="s">
        <v>3006</v>
      </c>
      <c r="H6417" s="5" t="s">
        <v>3017</v>
      </c>
      <c r="I6417" s="5" t="s">
        <v>290</v>
      </c>
      <c r="L6417" s="7">
        <v>42719</v>
      </c>
      <c r="Y6417" s="5" t="s">
        <v>3143</v>
      </c>
      <c r="AC6417" s="5" t="s">
        <v>85</v>
      </c>
      <c r="AD6417" s="5" t="s">
        <v>3151</v>
      </c>
      <c r="AF6417" s="5" t="s">
        <v>3136</v>
      </c>
      <c r="AG6417" s="5" t="s">
        <v>3137</v>
      </c>
      <c r="AH6417" s="5" t="s">
        <v>3086</v>
      </c>
      <c r="AM6417" s="5">
        <v>1.4873000000000001E-2</v>
      </c>
      <c r="AN6417" s="5" t="s">
        <v>576</v>
      </c>
      <c r="AT6417" s="5" t="s">
        <v>2999</v>
      </c>
      <c r="AY6417" s="5" t="s">
        <v>3028</v>
      </c>
      <c r="BA6417" s="5" t="s">
        <v>3031</v>
      </c>
      <c r="BK6417" s="5">
        <v>37.755000000000003</v>
      </c>
      <c r="BL6417" s="5">
        <v>-122.20099999999999</v>
      </c>
      <c r="BO6417" s="5">
        <v>1.4873000000000001E-2</v>
      </c>
      <c r="BP6417" s="5" t="s">
        <v>769</v>
      </c>
    </row>
    <row r="6418" spans="1:68" x14ac:dyDescent="0.3">
      <c r="A6418" s="5">
        <v>6417</v>
      </c>
      <c r="B6418" s="5" t="s">
        <v>3231</v>
      </c>
      <c r="C6418" s="5" t="s">
        <v>3000</v>
      </c>
      <c r="D6418" s="5" t="s">
        <v>3000</v>
      </c>
      <c r="E6418" s="5" t="s">
        <v>3001</v>
      </c>
      <c r="F6418" s="5" t="s">
        <v>3006</v>
      </c>
      <c r="G6418" s="5" t="s">
        <v>3006</v>
      </c>
      <c r="H6418" s="5" t="s">
        <v>3017</v>
      </c>
      <c r="I6418" s="5" t="s">
        <v>290</v>
      </c>
      <c r="L6418" s="7">
        <v>42719</v>
      </c>
      <c r="Y6418" s="5" t="s">
        <v>3143</v>
      </c>
      <c r="AC6418" s="5" t="s">
        <v>85</v>
      </c>
      <c r="AD6418" s="5" t="s">
        <v>3151</v>
      </c>
      <c r="AF6418" s="5" t="s">
        <v>3136</v>
      </c>
      <c r="AG6418" s="5" t="s">
        <v>3137</v>
      </c>
      <c r="AH6418" s="5" t="s">
        <v>3100</v>
      </c>
      <c r="AM6418" s="5">
        <v>7.4364899999999998E-2</v>
      </c>
      <c r="AN6418" s="5" t="s">
        <v>576</v>
      </c>
      <c r="AT6418" s="5" t="s">
        <v>2999</v>
      </c>
      <c r="AY6418" s="5" t="s">
        <v>3029</v>
      </c>
      <c r="BA6418" s="5" t="s">
        <v>3031</v>
      </c>
      <c r="BK6418" s="5">
        <v>37.755000000000003</v>
      </c>
      <c r="BL6418" s="5">
        <v>-122.20099999999999</v>
      </c>
      <c r="BO6418" s="5">
        <v>7.4364899999999998E-2</v>
      </c>
      <c r="BP6418" s="5" t="s">
        <v>769</v>
      </c>
    </row>
    <row r="6419" spans="1:68" x14ac:dyDescent="0.3">
      <c r="A6419" s="5">
        <v>6418</v>
      </c>
      <c r="B6419" s="5" t="s">
        <v>3231</v>
      </c>
      <c r="C6419" s="5" t="s">
        <v>3000</v>
      </c>
      <c r="D6419" s="5" t="s">
        <v>3000</v>
      </c>
      <c r="E6419" s="5" t="s">
        <v>3001</v>
      </c>
      <c r="F6419" s="5" t="s">
        <v>3006</v>
      </c>
      <c r="G6419" s="5" t="s">
        <v>3006</v>
      </c>
      <c r="H6419" s="5" t="s">
        <v>3017</v>
      </c>
      <c r="I6419" s="5" t="s">
        <v>290</v>
      </c>
      <c r="L6419" s="7">
        <v>42719</v>
      </c>
      <c r="Y6419" s="5" t="s">
        <v>3143</v>
      </c>
      <c r="AC6419" s="5" t="s">
        <v>85</v>
      </c>
      <c r="AD6419" s="5" t="s">
        <v>3151</v>
      </c>
      <c r="AF6419" s="5" t="s">
        <v>3136</v>
      </c>
      <c r="AG6419" s="5" t="s">
        <v>3137</v>
      </c>
      <c r="AH6419" s="5" t="s">
        <v>3046</v>
      </c>
      <c r="AM6419" s="5">
        <v>1.4873000000000001E-2</v>
      </c>
      <c r="AN6419" s="5" t="s">
        <v>576</v>
      </c>
      <c r="AT6419" s="5" t="s">
        <v>2999</v>
      </c>
      <c r="AY6419" s="5" t="s">
        <v>3029</v>
      </c>
      <c r="BA6419" s="5" t="s">
        <v>3031</v>
      </c>
      <c r="BK6419" s="5">
        <v>37.755000000000003</v>
      </c>
      <c r="BL6419" s="5">
        <v>-122.20099999999999</v>
      </c>
      <c r="BO6419" s="5">
        <v>1.4873000000000001E-2</v>
      </c>
      <c r="BP6419" s="5" t="s">
        <v>769</v>
      </c>
    </row>
    <row r="6420" spans="1:68" x14ac:dyDescent="0.3">
      <c r="A6420" s="5">
        <v>6419</v>
      </c>
      <c r="B6420" s="5" t="s">
        <v>3231</v>
      </c>
      <c r="C6420" s="5" t="s">
        <v>3000</v>
      </c>
      <c r="D6420" s="5" t="s">
        <v>3000</v>
      </c>
      <c r="E6420" s="5" t="s">
        <v>3001</v>
      </c>
      <c r="F6420" s="5" t="s">
        <v>3006</v>
      </c>
      <c r="G6420" s="5" t="s">
        <v>3006</v>
      </c>
      <c r="H6420" s="5" t="s">
        <v>3017</v>
      </c>
      <c r="I6420" s="5" t="s">
        <v>290</v>
      </c>
      <c r="L6420" s="7">
        <v>42719</v>
      </c>
      <c r="Y6420" s="5" t="s">
        <v>3143</v>
      </c>
      <c r="AC6420" s="5" t="s">
        <v>85</v>
      </c>
      <c r="AD6420" s="5" t="s">
        <v>3151</v>
      </c>
      <c r="AF6420" s="5" t="s">
        <v>3136</v>
      </c>
      <c r="AG6420" s="5" t="s">
        <v>3137</v>
      </c>
      <c r="AH6420" s="5" t="s">
        <v>3051</v>
      </c>
      <c r="AM6420" s="5">
        <v>2.9746000000000002E-2</v>
      </c>
      <c r="AN6420" s="5" t="s">
        <v>576</v>
      </c>
      <c r="AT6420" s="5" t="s">
        <v>2999</v>
      </c>
      <c r="AY6420" s="5" t="s">
        <v>3028</v>
      </c>
      <c r="BA6420" s="5" t="s">
        <v>3031</v>
      </c>
      <c r="BK6420" s="5">
        <v>37.755000000000003</v>
      </c>
      <c r="BL6420" s="5">
        <v>-122.20099999999999</v>
      </c>
      <c r="BO6420" s="5">
        <v>2.9746000000000002E-2</v>
      </c>
      <c r="BP6420" s="5" t="s">
        <v>769</v>
      </c>
    </row>
    <row r="6421" spans="1:68" x14ac:dyDescent="0.3">
      <c r="A6421" s="5">
        <v>6420</v>
      </c>
      <c r="B6421" s="5" t="s">
        <v>3231</v>
      </c>
      <c r="C6421" s="5" t="s">
        <v>3000</v>
      </c>
      <c r="D6421" s="5" t="s">
        <v>3000</v>
      </c>
      <c r="E6421" s="5" t="s">
        <v>3001</v>
      </c>
      <c r="F6421" s="5" t="s">
        <v>3006</v>
      </c>
      <c r="G6421" s="5" t="s">
        <v>3006</v>
      </c>
      <c r="H6421" s="5" t="s">
        <v>3017</v>
      </c>
      <c r="I6421" s="5" t="s">
        <v>290</v>
      </c>
      <c r="L6421" s="7">
        <v>42719</v>
      </c>
      <c r="Y6421" s="5" t="s">
        <v>3143</v>
      </c>
      <c r="AC6421" s="5" t="s">
        <v>85</v>
      </c>
      <c r="AD6421" s="5" t="s">
        <v>3151</v>
      </c>
      <c r="AF6421" s="5" t="s">
        <v>3136</v>
      </c>
      <c r="AG6421" s="5" t="s">
        <v>3137</v>
      </c>
      <c r="AH6421" s="5" t="s">
        <v>3052</v>
      </c>
      <c r="AM6421" s="5">
        <v>1.4873000000000001E-2</v>
      </c>
      <c r="AN6421" s="5" t="s">
        <v>576</v>
      </c>
      <c r="AT6421" s="5" t="s">
        <v>2999</v>
      </c>
      <c r="AY6421" s="5" t="s">
        <v>3029</v>
      </c>
      <c r="BA6421" s="5" t="s">
        <v>3031</v>
      </c>
      <c r="BK6421" s="5">
        <v>37.755000000000003</v>
      </c>
      <c r="BL6421" s="5">
        <v>-122.20099999999999</v>
      </c>
      <c r="BO6421" s="5">
        <v>1.4873000000000001E-2</v>
      </c>
      <c r="BP6421" s="5" t="s">
        <v>769</v>
      </c>
    </row>
    <row r="6422" spans="1:68" x14ac:dyDescent="0.3">
      <c r="A6422" s="5">
        <v>6421</v>
      </c>
      <c r="B6422" s="5" t="s">
        <v>3231</v>
      </c>
      <c r="C6422" s="5" t="s">
        <v>3000</v>
      </c>
      <c r="D6422" s="5" t="s">
        <v>3000</v>
      </c>
      <c r="E6422" s="5" t="s">
        <v>3001</v>
      </c>
      <c r="F6422" s="5" t="s">
        <v>3006</v>
      </c>
      <c r="G6422" s="5" t="s">
        <v>3006</v>
      </c>
      <c r="H6422" s="5" t="s">
        <v>3017</v>
      </c>
      <c r="I6422" s="5" t="s">
        <v>290</v>
      </c>
      <c r="L6422" s="7">
        <v>42719</v>
      </c>
      <c r="Y6422" s="5" t="s">
        <v>3143</v>
      </c>
      <c r="AC6422" s="5" t="s">
        <v>85</v>
      </c>
      <c r="AD6422" s="5" t="s">
        <v>3151</v>
      </c>
      <c r="AF6422" s="5" t="s">
        <v>3136</v>
      </c>
      <c r="AG6422" s="5" t="s">
        <v>3137</v>
      </c>
      <c r="AH6422" s="5" t="s">
        <v>3040</v>
      </c>
      <c r="AM6422" s="5">
        <v>0.163603</v>
      </c>
      <c r="AN6422" s="5" t="s">
        <v>576</v>
      </c>
      <c r="AT6422" s="5" t="s">
        <v>2999</v>
      </c>
      <c r="AY6422" s="5" t="s">
        <v>3029</v>
      </c>
      <c r="BA6422" s="5" t="s">
        <v>3031</v>
      </c>
      <c r="BK6422" s="5">
        <v>37.755000000000003</v>
      </c>
      <c r="BL6422" s="5">
        <v>-122.20099999999999</v>
      </c>
      <c r="BO6422" s="5">
        <v>0.163603</v>
      </c>
      <c r="BP6422" s="5" t="s">
        <v>769</v>
      </c>
    </row>
    <row r="6423" spans="1:68" x14ac:dyDescent="0.3">
      <c r="A6423" s="5">
        <v>6422</v>
      </c>
      <c r="B6423" s="5" t="s">
        <v>3231</v>
      </c>
      <c r="C6423" s="5" t="s">
        <v>3000</v>
      </c>
      <c r="D6423" s="5" t="s">
        <v>3000</v>
      </c>
      <c r="E6423" s="5" t="s">
        <v>3001</v>
      </c>
      <c r="F6423" s="5" t="s">
        <v>3006</v>
      </c>
      <c r="G6423" s="5" t="s">
        <v>3006</v>
      </c>
      <c r="H6423" s="5" t="s">
        <v>3017</v>
      </c>
      <c r="I6423" s="5" t="s">
        <v>290</v>
      </c>
      <c r="L6423" s="7">
        <v>42719</v>
      </c>
      <c r="Y6423" s="5" t="s">
        <v>3143</v>
      </c>
      <c r="AC6423" s="5" t="s">
        <v>85</v>
      </c>
      <c r="AD6423" s="5" t="s">
        <v>3151</v>
      </c>
      <c r="AF6423" s="5" t="s">
        <v>3136</v>
      </c>
      <c r="AG6423" s="5" t="s">
        <v>3137</v>
      </c>
      <c r="AH6423" s="5" t="s">
        <v>3086</v>
      </c>
      <c r="AM6423" s="5">
        <v>1.4873000000000001E-2</v>
      </c>
      <c r="AN6423" s="5" t="s">
        <v>576</v>
      </c>
      <c r="AT6423" s="5" t="s">
        <v>2999</v>
      </c>
      <c r="AY6423" s="5" t="s">
        <v>3029</v>
      </c>
      <c r="BA6423" s="5" t="s">
        <v>3031</v>
      </c>
      <c r="BK6423" s="5">
        <v>37.755000000000003</v>
      </c>
      <c r="BL6423" s="5">
        <v>-122.20099999999999</v>
      </c>
      <c r="BO6423" s="5">
        <v>1.4873000000000001E-2</v>
      </c>
      <c r="BP6423" s="5" t="s">
        <v>769</v>
      </c>
    </row>
    <row r="6424" spans="1:68" x14ac:dyDescent="0.3">
      <c r="A6424" s="5">
        <v>6423</v>
      </c>
      <c r="B6424" s="5" t="s">
        <v>3231</v>
      </c>
      <c r="C6424" s="5" t="s">
        <v>3000</v>
      </c>
      <c r="D6424" s="5" t="s">
        <v>3000</v>
      </c>
      <c r="E6424" s="5" t="s">
        <v>3001</v>
      </c>
      <c r="F6424" s="5" t="s">
        <v>3006</v>
      </c>
      <c r="G6424" s="5" t="s">
        <v>3006</v>
      </c>
      <c r="H6424" s="5" t="s">
        <v>3017</v>
      </c>
      <c r="I6424" s="5" t="s">
        <v>290</v>
      </c>
      <c r="L6424" s="7">
        <v>42719</v>
      </c>
      <c r="Y6424" s="5" t="s">
        <v>3143</v>
      </c>
      <c r="AC6424" s="5" t="s">
        <v>85</v>
      </c>
      <c r="AD6424" s="5" t="s">
        <v>3151</v>
      </c>
      <c r="AF6424" s="5" t="s">
        <v>3136</v>
      </c>
      <c r="AG6424" s="5" t="s">
        <v>3137</v>
      </c>
      <c r="AH6424" s="5" t="s">
        <v>3051</v>
      </c>
      <c r="AM6424" s="5">
        <v>5.94919E-2</v>
      </c>
      <c r="AN6424" s="5" t="s">
        <v>576</v>
      </c>
      <c r="AT6424" s="5" t="s">
        <v>2999</v>
      </c>
      <c r="AY6424" s="5" t="s">
        <v>3029</v>
      </c>
      <c r="BA6424" s="5" t="s">
        <v>3031</v>
      </c>
      <c r="BK6424" s="5">
        <v>37.755000000000003</v>
      </c>
      <c r="BL6424" s="5">
        <v>-122.20099999999999</v>
      </c>
      <c r="BO6424" s="5">
        <v>5.94919E-2</v>
      </c>
      <c r="BP6424" s="5" t="s">
        <v>769</v>
      </c>
    </row>
    <row r="6425" spans="1:68" x14ac:dyDescent="0.3">
      <c r="A6425" s="5">
        <v>6424</v>
      </c>
      <c r="B6425" s="5" t="s">
        <v>3231</v>
      </c>
      <c r="C6425" s="5" t="s">
        <v>3000</v>
      </c>
      <c r="D6425" s="5" t="s">
        <v>3000</v>
      </c>
      <c r="E6425" s="5" t="s">
        <v>3001</v>
      </c>
      <c r="F6425" s="5" t="s">
        <v>3006</v>
      </c>
      <c r="G6425" s="5" t="s">
        <v>3006</v>
      </c>
      <c r="H6425" s="5" t="s">
        <v>3017</v>
      </c>
      <c r="I6425" s="5" t="s">
        <v>290</v>
      </c>
      <c r="L6425" s="7">
        <v>42719</v>
      </c>
      <c r="Y6425" s="5" t="s">
        <v>3143</v>
      </c>
      <c r="AC6425" s="5" t="s">
        <v>85</v>
      </c>
      <c r="AD6425" s="5" t="s">
        <v>3151</v>
      </c>
      <c r="AF6425" s="5" t="s">
        <v>3136</v>
      </c>
      <c r="AG6425" s="5" t="s">
        <v>3137</v>
      </c>
      <c r="AH6425" s="5" t="s">
        <v>3062</v>
      </c>
      <c r="AM6425" s="5">
        <v>1.4873000000000001E-2</v>
      </c>
      <c r="AN6425" s="5" t="s">
        <v>576</v>
      </c>
      <c r="AT6425" s="5" t="s">
        <v>2999</v>
      </c>
      <c r="AY6425" s="5" t="s">
        <v>3028</v>
      </c>
      <c r="BA6425" s="5" t="s">
        <v>3031</v>
      </c>
      <c r="BK6425" s="5">
        <v>37.755000000000003</v>
      </c>
      <c r="BL6425" s="5">
        <v>-122.20099999999999</v>
      </c>
      <c r="BO6425" s="5">
        <v>1.4873000000000001E-2</v>
      </c>
      <c r="BP6425" s="5" t="s">
        <v>769</v>
      </c>
    </row>
    <row r="6426" spans="1:68" x14ac:dyDescent="0.3">
      <c r="A6426" s="5">
        <v>6425</v>
      </c>
      <c r="B6426" s="5" t="s">
        <v>3231</v>
      </c>
      <c r="C6426" s="5" t="s">
        <v>3000</v>
      </c>
      <c r="D6426" s="5" t="s">
        <v>3000</v>
      </c>
      <c r="E6426" s="5" t="s">
        <v>3001</v>
      </c>
      <c r="F6426" s="5" t="s">
        <v>3006</v>
      </c>
      <c r="G6426" s="5" t="s">
        <v>3006</v>
      </c>
      <c r="H6426" s="5" t="s">
        <v>3017</v>
      </c>
      <c r="I6426" s="5" t="s">
        <v>290</v>
      </c>
      <c r="L6426" s="7">
        <v>42719</v>
      </c>
      <c r="Y6426" s="5" t="s">
        <v>3143</v>
      </c>
      <c r="AC6426" s="5" t="s">
        <v>85</v>
      </c>
      <c r="AD6426" s="5" t="s">
        <v>3151</v>
      </c>
      <c r="AF6426" s="5" t="s">
        <v>3136</v>
      </c>
      <c r="AG6426" s="5" t="s">
        <v>3137</v>
      </c>
      <c r="AH6426" s="5" t="s">
        <v>3105</v>
      </c>
      <c r="AM6426" s="5">
        <v>1.4873000000000001E-2</v>
      </c>
      <c r="AN6426" s="5" t="s">
        <v>576</v>
      </c>
      <c r="AT6426" s="5" t="s">
        <v>2999</v>
      </c>
      <c r="AY6426" s="5" t="s">
        <v>3029</v>
      </c>
      <c r="BA6426" s="5" t="s">
        <v>3031</v>
      </c>
      <c r="BK6426" s="5">
        <v>37.755000000000003</v>
      </c>
      <c r="BL6426" s="5">
        <v>-122.20099999999999</v>
      </c>
      <c r="BO6426" s="5">
        <v>1.4873000000000001E-2</v>
      </c>
      <c r="BP6426" s="5" t="s">
        <v>769</v>
      </c>
    </row>
    <row r="6427" spans="1:68" x14ac:dyDescent="0.3">
      <c r="A6427" s="5">
        <v>6426</v>
      </c>
      <c r="B6427" s="5" t="s">
        <v>3231</v>
      </c>
      <c r="C6427" s="5" t="s">
        <v>3000</v>
      </c>
      <c r="D6427" s="5" t="s">
        <v>3000</v>
      </c>
      <c r="E6427" s="5" t="s">
        <v>3001</v>
      </c>
      <c r="F6427" s="5" t="s">
        <v>3006</v>
      </c>
      <c r="G6427" s="5" t="s">
        <v>3006</v>
      </c>
      <c r="H6427" s="5" t="s">
        <v>3017</v>
      </c>
      <c r="I6427" s="5" t="s">
        <v>290</v>
      </c>
      <c r="L6427" s="7">
        <v>42719</v>
      </c>
      <c r="Y6427" s="5" t="s">
        <v>3143</v>
      </c>
      <c r="AC6427" s="5" t="s">
        <v>85</v>
      </c>
      <c r="AD6427" s="5" t="s">
        <v>3151</v>
      </c>
      <c r="AF6427" s="5" t="s">
        <v>3136</v>
      </c>
      <c r="AG6427" s="5" t="s">
        <v>3137</v>
      </c>
      <c r="AH6427" s="5" t="s">
        <v>3106</v>
      </c>
      <c r="AM6427" s="5">
        <v>1.4873000000000001E-2</v>
      </c>
      <c r="AN6427" s="5" t="s">
        <v>576</v>
      </c>
      <c r="AT6427" s="5" t="s">
        <v>2999</v>
      </c>
      <c r="AY6427" s="5" t="s">
        <v>3029</v>
      </c>
      <c r="BA6427" s="5" t="s">
        <v>3031</v>
      </c>
      <c r="BK6427" s="5">
        <v>37.755000000000003</v>
      </c>
      <c r="BL6427" s="5">
        <v>-122.20099999999999</v>
      </c>
      <c r="BO6427" s="5">
        <v>1.4873000000000001E-2</v>
      </c>
      <c r="BP6427" s="5" t="s">
        <v>769</v>
      </c>
    </row>
    <row r="6428" spans="1:68" x14ac:dyDescent="0.3">
      <c r="A6428" s="5">
        <v>6427</v>
      </c>
      <c r="B6428" s="5" t="s">
        <v>3231</v>
      </c>
      <c r="C6428" s="5" t="s">
        <v>3000</v>
      </c>
      <c r="D6428" s="5" t="s">
        <v>3000</v>
      </c>
      <c r="E6428" s="5" t="s">
        <v>3001</v>
      </c>
      <c r="F6428" s="5" t="s">
        <v>3006</v>
      </c>
      <c r="G6428" s="5" t="s">
        <v>3006</v>
      </c>
      <c r="H6428" s="5" t="s">
        <v>3017</v>
      </c>
      <c r="I6428" s="5" t="s">
        <v>290</v>
      </c>
      <c r="L6428" s="7">
        <v>42719</v>
      </c>
      <c r="Y6428" s="5" t="s">
        <v>3143</v>
      </c>
      <c r="AC6428" s="5" t="s">
        <v>85</v>
      </c>
      <c r="AD6428" s="5" t="s">
        <v>3151</v>
      </c>
      <c r="AF6428" s="5" t="s">
        <v>3136</v>
      </c>
      <c r="AG6428" s="5" t="s">
        <v>3137</v>
      </c>
      <c r="AH6428" s="5" t="s">
        <v>3107</v>
      </c>
      <c r="AM6428" s="5">
        <v>1.4873000000000001E-2</v>
      </c>
      <c r="AN6428" s="5" t="s">
        <v>576</v>
      </c>
      <c r="AT6428" s="5" t="s">
        <v>2999</v>
      </c>
      <c r="AY6428" s="5" t="s">
        <v>3029</v>
      </c>
      <c r="BA6428" s="5" t="s">
        <v>3031</v>
      </c>
      <c r="BK6428" s="5">
        <v>37.755000000000003</v>
      </c>
      <c r="BL6428" s="5">
        <v>-122.20099999999999</v>
      </c>
      <c r="BO6428" s="5">
        <v>1.4873000000000001E-2</v>
      </c>
      <c r="BP6428" s="5" t="s">
        <v>769</v>
      </c>
    </row>
    <row r="6429" spans="1:68" x14ac:dyDescent="0.3">
      <c r="A6429" s="5">
        <v>6428</v>
      </c>
      <c r="B6429" s="5" t="s">
        <v>3231</v>
      </c>
      <c r="C6429" s="5" t="s">
        <v>3000</v>
      </c>
      <c r="D6429" s="5" t="s">
        <v>3000</v>
      </c>
      <c r="E6429" s="5" t="s">
        <v>3001</v>
      </c>
      <c r="F6429" s="5" t="s">
        <v>3006</v>
      </c>
      <c r="G6429" s="5" t="s">
        <v>3006</v>
      </c>
      <c r="H6429" s="5" t="s">
        <v>3017</v>
      </c>
      <c r="I6429" s="5" t="s">
        <v>290</v>
      </c>
      <c r="L6429" s="7">
        <v>42719</v>
      </c>
      <c r="Y6429" s="5" t="s">
        <v>3143</v>
      </c>
      <c r="AC6429" s="5" t="s">
        <v>85</v>
      </c>
      <c r="AD6429" s="5" t="s">
        <v>3151</v>
      </c>
      <c r="AF6429" s="5" t="s">
        <v>3136</v>
      </c>
      <c r="AG6429" s="5" t="s">
        <v>3137</v>
      </c>
      <c r="AH6429" s="5" t="s">
        <v>3037</v>
      </c>
      <c r="AM6429" s="5">
        <v>1.4873000000000001E-2</v>
      </c>
      <c r="AN6429" s="5" t="s">
        <v>576</v>
      </c>
      <c r="AT6429" s="5" t="s">
        <v>2999</v>
      </c>
      <c r="AY6429" s="5" t="s">
        <v>3028</v>
      </c>
      <c r="BA6429" s="5" t="s">
        <v>3031</v>
      </c>
      <c r="BK6429" s="5">
        <v>37.755000000000003</v>
      </c>
      <c r="BL6429" s="5">
        <v>-122.20099999999999</v>
      </c>
      <c r="BO6429" s="5">
        <v>1.4873000000000001E-2</v>
      </c>
      <c r="BP6429" s="5" t="s">
        <v>769</v>
      </c>
    </row>
    <row r="6430" spans="1:68" x14ac:dyDescent="0.3">
      <c r="A6430" s="5">
        <v>6429</v>
      </c>
      <c r="B6430" s="5" t="s">
        <v>3231</v>
      </c>
      <c r="C6430" s="5" t="s">
        <v>3000</v>
      </c>
      <c r="D6430" s="5" t="s">
        <v>3000</v>
      </c>
      <c r="E6430" s="5" t="s">
        <v>3001</v>
      </c>
      <c r="F6430" s="5" t="s">
        <v>3006</v>
      </c>
      <c r="G6430" s="5" t="s">
        <v>3006</v>
      </c>
      <c r="H6430" s="5" t="s">
        <v>3017</v>
      </c>
      <c r="I6430" s="5" t="s">
        <v>290</v>
      </c>
      <c r="L6430" s="7">
        <v>42719</v>
      </c>
      <c r="Y6430" s="5" t="s">
        <v>3143</v>
      </c>
      <c r="AC6430" s="5" t="s">
        <v>85</v>
      </c>
      <c r="AD6430" s="5" t="s">
        <v>3151</v>
      </c>
      <c r="AF6430" s="5" t="s">
        <v>3136</v>
      </c>
      <c r="AG6430" s="5" t="s">
        <v>3137</v>
      </c>
      <c r="AH6430" s="5" t="s">
        <v>3042</v>
      </c>
      <c r="AM6430" s="5">
        <v>1.4873000000000001E-2</v>
      </c>
      <c r="AN6430" s="5" t="s">
        <v>576</v>
      </c>
      <c r="AT6430" s="5" t="s">
        <v>2999</v>
      </c>
      <c r="AY6430" s="5" t="s">
        <v>3028</v>
      </c>
      <c r="BA6430" s="5" t="s">
        <v>3031</v>
      </c>
      <c r="BK6430" s="5">
        <v>37.755000000000003</v>
      </c>
      <c r="BL6430" s="5">
        <v>-122.20099999999999</v>
      </c>
      <c r="BO6430" s="5">
        <v>1.4873000000000001E-2</v>
      </c>
      <c r="BP6430" s="5" t="s">
        <v>769</v>
      </c>
    </row>
    <row r="6431" spans="1:68" x14ac:dyDescent="0.3">
      <c r="A6431" s="5">
        <v>6430</v>
      </c>
      <c r="B6431" s="5" t="s">
        <v>3231</v>
      </c>
      <c r="C6431" s="5" t="s">
        <v>3000</v>
      </c>
      <c r="D6431" s="5" t="s">
        <v>3000</v>
      </c>
      <c r="E6431" s="5" t="s">
        <v>3001</v>
      </c>
      <c r="F6431" s="5" t="s">
        <v>3006</v>
      </c>
      <c r="G6431" s="5" t="s">
        <v>3006</v>
      </c>
      <c r="H6431" s="5" t="s">
        <v>3017</v>
      </c>
      <c r="I6431" s="5" t="s">
        <v>290</v>
      </c>
      <c r="L6431" s="7">
        <v>42719</v>
      </c>
      <c r="Y6431" s="5" t="s">
        <v>3143</v>
      </c>
      <c r="AC6431" s="5" t="s">
        <v>85</v>
      </c>
      <c r="AD6431" s="5" t="s">
        <v>3151</v>
      </c>
      <c r="AF6431" s="5" t="s">
        <v>3136</v>
      </c>
      <c r="AG6431" s="5" t="s">
        <v>3137</v>
      </c>
      <c r="AH6431" s="5" t="s">
        <v>3037</v>
      </c>
      <c r="AM6431" s="5">
        <v>1.4873000000000001E-2</v>
      </c>
      <c r="AN6431" s="5" t="s">
        <v>576</v>
      </c>
      <c r="AT6431" s="5" t="s">
        <v>2999</v>
      </c>
      <c r="AY6431" s="5" t="s">
        <v>3029</v>
      </c>
      <c r="BA6431" s="5" t="s">
        <v>3031</v>
      </c>
      <c r="BK6431" s="5">
        <v>37.755000000000003</v>
      </c>
      <c r="BL6431" s="5">
        <v>-122.20099999999999</v>
      </c>
      <c r="BO6431" s="5">
        <v>1.4873000000000001E-2</v>
      </c>
      <c r="BP6431" s="5" t="s">
        <v>769</v>
      </c>
    </row>
    <row r="6432" spans="1:68" x14ac:dyDescent="0.3">
      <c r="A6432" s="5">
        <v>6431</v>
      </c>
      <c r="B6432" s="5" t="s">
        <v>3231</v>
      </c>
      <c r="C6432" s="5" t="s">
        <v>3000</v>
      </c>
      <c r="D6432" s="5" t="s">
        <v>3000</v>
      </c>
      <c r="E6432" s="5" t="s">
        <v>3001</v>
      </c>
      <c r="F6432" s="5" t="s">
        <v>3006</v>
      </c>
      <c r="G6432" s="5" t="s">
        <v>3006</v>
      </c>
      <c r="H6432" s="5" t="s">
        <v>3017</v>
      </c>
      <c r="I6432" s="5" t="s">
        <v>290</v>
      </c>
      <c r="L6432" s="7">
        <v>42719</v>
      </c>
      <c r="Y6432" s="5" t="s">
        <v>3143</v>
      </c>
      <c r="AC6432" s="5" t="s">
        <v>85</v>
      </c>
      <c r="AD6432" s="5" t="s">
        <v>3151</v>
      </c>
      <c r="AF6432" s="5" t="s">
        <v>3136</v>
      </c>
      <c r="AG6432" s="5" t="s">
        <v>3137</v>
      </c>
      <c r="AH6432" s="5" t="s">
        <v>3043</v>
      </c>
      <c r="AM6432" s="5">
        <v>3.6141399999999999</v>
      </c>
      <c r="AN6432" s="5" t="s">
        <v>576</v>
      </c>
      <c r="AT6432" s="5" t="s">
        <v>2999</v>
      </c>
      <c r="AY6432" s="5" t="s">
        <v>3029</v>
      </c>
      <c r="BA6432" s="5" t="s">
        <v>3031</v>
      </c>
      <c r="BK6432" s="5">
        <v>37.755000000000003</v>
      </c>
      <c r="BL6432" s="5">
        <v>-122.20099999999999</v>
      </c>
      <c r="BO6432" s="5">
        <v>3.6141399999999999</v>
      </c>
      <c r="BP6432" s="5" t="s">
        <v>769</v>
      </c>
    </row>
    <row r="6433" spans="1:68" x14ac:dyDescent="0.3">
      <c r="A6433" s="5">
        <v>6432</v>
      </c>
      <c r="B6433" s="5" t="s">
        <v>3231</v>
      </c>
      <c r="C6433" s="5" t="s">
        <v>3000</v>
      </c>
      <c r="D6433" s="5" t="s">
        <v>3000</v>
      </c>
      <c r="E6433" s="5" t="s">
        <v>3001</v>
      </c>
      <c r="F6433" s="5" t="s">
        <v>3006</v>
      </c>
      <c r="G6433" s="5" t="s">
        <v>3006</v>
      </c>
      <c r="H6433" s="5" t="s">
        <v>3017</v>
      </c>
      <c r="I6433" s="5" t="s">
        <v>290</v>
      </c>
      <c r="L6433" s="7">
        <v>42719</v>
      </c>
      <c r="Y6433" s="5" t="s">
        <v>3143</v>
      </c>
      <c r="AC6433" s="5" t="s">
        <v>85</v>
      </c>
      <c r="AD6433" s="5" t="s">
        <v>3151</v>
      </c>
      <c r="AF6433" s="5" t="s">
        <v>3136</v>
      </c>
      <c r="AG6433" s="5" t="s">
        <v>3137</v>
      </c>
      <c r="AH6433" s="5" t="s">
        <v>3041</v>
      </c>
      <c r="AM6433" s="5">
        <v>3.95621</v>
      </c>
      <c r="AN6433" s="5" t="s">
        <v>576</v>
      </c>
      <c r="AT6433" s="5" t="s">
        <v>2999</v>
      </c>
      <c r="AY6433" s="5" t="s">
        <v>3029</v>
      </c>
      <c r="BA6433" s="5" t="s">
        <v>3031</v>
      </c>
      <c r="BK6433" s="5">
        <v>37.755000000000003</v>
      </c>
      <c r="BL6433" s="5">
        <v>-122.20099999999999</v>
      </c>
      <c r="BO6433" s="5">
        <v>3.95621</v>
      </c>
      <c r="BP6433" s="5" t="s">
        <v>769</v>
      </c>
    </row>
    <row r="6434" spans="1:68" x14ac:dyDescent="0.3">
      <c r="A6434" s="5">
        <v>6433</v>
      </c>
      <c r="B6434" s="5" t="s">
        <v>3231</v>
      </c>
      <c r="C6434" s="5" t="s">
        <v>3000</v>
      </c>
      <c r="D6434" s="5" t="s">
        <v>3000</v>
      </c>
      <c r="E6434" s="5" t="s">
        <v>3001</v>
      </c>
      <c r="F6434" s="5" t="s">
        <v>3007</v>
      </c>
      <c r="G6434" s="5" t="s">
        <v>3007</v>
      </c>
      <c r="H6434" s="5" t="s">
        <v>3018</v>
      </c>
      <c r="I6434" s="5" t="s">
        <v>290</v>
      </c>
      <c r="L6434" s="7">
        <v>42775</v>
      </c>
      <c r="Y6434" s="5" t="s">
        <v>3144</v>
      </c>
      <c r="AC6434" s="5" t="s">
        <v>85</v>
      </c>
      <c r="AD6434" s="5" t="s">
        <v>3151</v>
      </c>
      <c r="AF6434" s="5" t="s">
        <v>3136</v>
      </c>
      <c r="AG6434" s="5" t="s">
        <v>3137</v>
      </c>
      <c r="AH6434" s="5" t="s">
        <v>3043</v>
      </c>
      <c r="AM6434" s="5">
        <v>0.213449</v>
      </c>
      <c r="AN6434" s="5" t="s">
        <v>576</v>
      </c>
      <c r="AT6434" s="5" t="s">
        <v>2999</v>
      </c>
      <c r="AY6434" s="5" t="s">
        <v>3027</v>
      </c>
      <c r="BA6434" s="5" t="s">
        <v>3031</v>
      </c>
      <c r="BK6434" s="5">
        <v>37.753999999999998</v>
      </c>
      <c r="BL6434" s="5">
        <v>-122.20399999999999</v>
      </c>
      <c r="BO6434" s="5">
        <v>0.213449</v>
      </c>
      <c r="BP6434" s="5" t="s">
        <v>769</v>
      </c>
    </row>
    <row r="6435" spans="1:68" x14ac:dyDescent="0.3">
      <c r="A6435" s="5">
        <v>6434</v>
      </c>
      <c r="B6435" s="5" t="s">
        <v>3231</v>
      </c>
      <c r="C6435" s="5" t="s">
        <v>3000</v>
      </c>
      <c r="D6435" s="5" t="s">
        <v>3000</v>
      </c>
      <c r="E6435" s="5" t="s">
        <v>3001</v>
      </c>
      <c r="F6435" s="5" t="s">
        <v>3007</v>
      </c>
      <c r="G6435" s="5" t="s">
        <v>3007</v>
      </c>
      <c r="H6435" s="5" t="s">
        <v>3018</v>
      </c>
      <c r="I6435" s="5" t="s">
        <v>290</v>
      </c>
      <c r="L6435" s="7">
        <v>42775</v>
      </c>
      <c r="Y6435" s="5" t="s">
        <v>3144</v>
      </c>
      <c r="AC6435" s="5" t="s">
        <v>85</v>
      </c>
      <c r="AD6435" s="5" t="s">
        <v>3151</v>
      </c>
      <c r="AF6435" s="5" t="s">
        <v>3136</v>
      </c>
      <c r="AG6435" s="5" t="s">
        <v>3137</v>
      </c>
      <c r="AH6435" s="5" t="s">
        <v>3049</v>
      </c>
      <c r="AM6435" s="5">
        <v>6.7761699999999998E-3</v>
      </c>
      <c r="AN6435" s="5" t="s">
        <v>576</v>
      </c>
      <c r="AT6435" s="5" t="s">
        <v>2999</v>
      </c>
      <c r="AY6435" s="5" t="s">
        <v>3028</v>
      </c>
      <c r="BA6435" s="5" t="s">
        <v>3031</v>
      </c>
      <c r="BK6435" s="5">
        <v>37.753999999999998</v>
      </c>
      <c r="BL6435" s="5">
        <v>-122.20399999999999</v>
      </c>
      <c r="BO6435" s="5">
        <v>6.7761699999999998E-3</v>
      </c>
      <c r="BP6435" s="5" t="s">
        <v>769</v>
      </c>
    </row>
    <row r="6436" spans="1:68" x14ac:dyDescent="0.3">
      <c r="A6436" s="5">
        <v>6435</v>
      </c>
      <c r="B6436" s="5" t="s">
        <v>3231</v>
      </c>
      <c r="C6436" s="5" t="s">
        <v>3000</v>
      </c>
      <c r="D6436" s="5" t="s">
        <v>3000</v>
      </c>
      <c r="E6436" s="5" t="s">
        <v>3001</v>
      </c>
      <c r="F6436" s="5" t="s">
        <v>3007</v>
      </c>
      <c r="G6436" s="5" t="s">
        <v>3007</v>
      </c>
      <c r="H6436" s="5" t="s">
        <v>3018</v>
      </c>
      <c r="I6436" s="5" t="s">
        <v>290</v>
      </c>
      <c r="L6436" s="7">
        <v>42775</v>
      </c>
      <c r="Y6436" s="5" t="s">
        <v>3144</v>
      </c>
      <c r="AC6436" s="5" t="s">
        <v>85</v>
      </c>
      <c r="AD6436" s="5" t="s">
        <v>3151</v>
      </c>
      <c r="AF6436" s="5" t="s">
        <v>3136</v>
      </c>
      <c r="AG6436" s="5" t="s">
        <v>3137</v>
      </c>
      <c r="AH6436" s="5" t="s">
        <v>3077</v>
      </c>
      <c r="AM6436" s="5">
        <v>3.3880799999999999E-3</v>
      </c>
      <c r="AN6436" s="5" t="s">
        <v>576</v>
      </c>
      <c r="AT6436" s="5" t="s">
        <v>2999</v>
      </c>
      <c r="AY6436" s="5" t="s">
        <v>3028</v>
      </c>
      <c r="BA6436" s="5" t="s">
        <v>3031</v>
      </c>
      <c r="BK6436" s="5">
        <v>37.753999999999998</v>
      </c>
      <c r="BL6436" s="5">
        <v>-122.20399999999999</v>
      </c>
      <c r="BO6436" s="5">
        <v>3.3880799999999999E-3</v>
      </c>
      <c r="BP6436" s="5" t="s">
        <v>769</v>
      </c>
    </row>
    <row r="6437" spans="1:68" x14ac:dyDescent="0.3">
      <c r="A6437" s="5">
        <v>6436</v>
      </c>
      <c r="B6437" s="5" t="s">
        <v>3231</v>
      </c>
      <c r="C6437" s="5" t="s">
        <v>3000</v>
      </c>
      <c r="D6437" s="5" t="s">
        <v>3000</v>
      </c>
      <c r="E6437" s="5" t="s">
        <v>3001</v>
      </c>
      <c r="F6437" s="5" t="s">
        <v>3007</v>
      </c>
      <c r="G6437" s="5" t="s">
        <v>3007</v>
      </c>
      <c r="H6437" s="5" t="s">
        <v>3018</v>
      </c>
      <c r="I6437" s="5" t="s">
        <v>290</v>
      </c>
      <c r="L6437" s="7">
        <v>42775</v>
      </c>
      <c r="Y6437" s="5" t="s">
        <v>3144</v>
      </c>
      <c r="AC6437" s="5" t="s">
        <v>85</v>
      </c>
      <c r="AD6437" s="5" t="s">
        <v>3151</v>
      </c>
      <c r="AF6437" s="5" t="s">
        <v>3136</v>
      </c>
      <c r="AG6437" s="5" t="s">
        <v>3137</v>
      </c>
      <c r="AH6437" s="5" t="s">
        <v>3108</v>
      </c>
      <c r="AM6437" s="5">
        <v>3.3880799999999999E-3</v>
      </c>
      <c r="AN6437" s="5" t="s">
        <v>576</v>
      </c>
      <c r="AT6437" s="5" t="s">
        <v>2999</v>
      </c>
      <c r="AY6437" s="5" t="s">
        <v>3029</v>
      </c>
      <c r="BA6437" s="5" t="s">
        <v>3031</v>
      </c>
      <c r="BK6437" s="5">
        <v>37.753999999999998</v>
      </c>
      <c r="BL6437" s="5">
        <v>-122.20399999999999</v>
      </c>
      <c r="BO6437" s="5">
        <v>3.3880799999999999E-3</v>
      </c>
      <c r="BP6437" s="5" t="s">
        <v>769</v>
      </c>
    </row>
    <row r="6438" spans="1:68" x14ac:dyDescent="0.3">
      <c r="A6438" s="5">
        <v>6437</v>
      </c>
      <c r="B6438" s="5" t="s">
        <v>3231</v>
      </c>
      <c r="C6438" s="5" t="s">
        <v>3000</v>
      </c>
      <c r="D6438" s="5" t="s">
        <v>3000</v>
      </c>
      <c r="E6438" s="5" t="s">
        <v>3001</v>
      </c>
      <c r="F6438" s="5" t="s">
        <v>3007</v>
      </c>
      <c r="G6438" s="5" t="s">
        <v>3007</v>
      </c>
      <c r="H6438" s="5" t="s">
        <v>3018</v>
      </c>
      <c r="I6438" s="5" t="s">
        <v>290</v>
      </c>
      <c r="L6438" s="7">
        <v>42775</v>
      </c>
      <c r="Y6438" s="5" t="s">
        <v>3144</v>
      </c>
      <c r="AC6438" s="5" t="s">
        <v>85</v>
      </c>
      <c r="AD6438" s="5" t="s">
        <v>3151</v>
      </c>
      <c r="AF6438" s="5" t="s">
        <v>3136</v>
      </c>
      <c r="AG6438" s="5" t="s">
        <v>3137</v>
      </c>
      <c r="AH6438" s="5" t="s">
        <v>3067</v>
      </c>
      <c r="AM6438" s="5">
        <v>1.6940400000000001E-2</v>
      </c>
      <c r="AN6438" s="5" t="s">
        <v>576</v>
      </c>
      <c r="AT6438" s="5" t="s">
        <v>2999</v>
      </c>
      <c r="AY6438" s="5" t="s">
        <v>3029</v>
      </c>
      <c r="BA6438" s="5" t="s">
        <v>3031</v>
      </c>
      <c r="BK6438" s="5">
        <v>37.753999999999998</v>
      </c>
      <c r="BL6438" s="5">
        <v>-122.20399999999999</v>
      </c>
      <c r="BO6438" s="5">
        <v>1.6940400000000001E-2</v>
      </c>
      <c r="BP6438" s="5" t="s">
        <v>769</v>
      </c>
    </row>
    <row r="6439" spans="1:68" x14ac:dyDescent="0.3">
      <c r="A6439" s="5">
        <v>6438</v>
      </c>
      <c r="B6439" s="5" t="s">
        <v>3231</v>
      </c>
      <c r="C6439" s="5" t="s">
        <v>3000</v>
      </c>
      <c r="D6439" s="5" t="s">
        <v>3000</v>
      </c>
      <c r="E6439" s="5" t="s">
        <v>3001</v>
      </c>
      <c r="F6439" s="5" t="s">
        <v>3007</v>
      </c>
      <c r="G6439" s="5" t="s">
        <v>3007</v>
      </c>
      <c r="H6439" s="5" t="s">
        <v>3018</v>
      </c>
      <c r="I6439" s="5" t="s">
        <v>290</v>
      </c>
      <c r="L6439" s="7">
        <v>42775</v>
      </c>
      <c r="Y6439" s="5" t="s">
        <v>3144</v>
      </c>
      <c r="AC6439" s="5" t="s">
        <v>85</v>
      </c>
      <c r="AD6439" s="5" t="s">
        <v>3151</v>
      </c>
      <c r="AF6439" s="5" t="s">
        <v>3136</v>
      </c>
      <c r="AG6439" s="5" t="s">
        <v>3137</v>
      </c>
      <c r="AH6439" s="5" t="s">
        <v>3051</v>
      </c>
      <c r="AM6439" s="5">
        <v>1.35523E-2</v>
      </c>
      <c r="AN6439" s="5" t="s">
        <v>576</v>
      </c>
      <c r="AT6439" s="5" t="s">
        <v>2999</v>
      </c>
      <c r="AY6439" s="5" t="s">
        <v>3029</v>
      </c>
      <c r="BA6439" s="5" t="s">
        <v>3031</v>
      </c>
      <c r="BK6439" s="5">
        <v>37.753999999999998</v>
      </c>
      <c r="BL6439" s="5">
        <v>-122.20399999999999</v>
      </c>
      <c r="BO6439" s="5">
        <v>1.35523E-2</v>
      </c>
      <c r="BP6439" s="5" t="s">
        <v>769</v>
      </c>
    </row>
    <row r="6440" spans="1:68" x14ac:dyDescent="0.3">
      <c r="A6440" s="5">
        <v>6439</v>
      </c>
      <c r="B6440" s="5" t="s">
        <v>3231</v>
      </c>
      <c r="C6440" s="5" t="s">
        <v>3000</v>
      </c>
      <c r="D6440" s="5" t="s">
        <v>3000</v>
      </c>
      <c r="E6440" s="5" t="s">
        <v>3001</v>
      </c>
      <c r="F6440" s="5" t="s">
        <v>3007</v>
      </c>
      <c r="G6440" s="5" t="s">
        <v>3007</v>
      </c>
      <c r="H6440" s="5" t="s">
        <v>3018</v>
      </c>
      <c r="I6440" s="5" t="s">
        <v>290</v>
      </c>
      <c r="L6440" s="7">
        <v>42775</v>
      </c>
      <c r="Y6440" s="5" t="s">
        <v>3144</v>
      </c>
      <c r="AC6440" s="5" t="s">
        <v>85</v>
      </c>
      <c r="AD6440" s="5" t="s">
        <v>3151</v>
      </c>
      <c r="AF6440" s="5" t="s">
        <v>3136</v>
      </c>
      <c r="AG6440" s="5" t="s">
        <v>3137</v>
      </c>
      <c r="AH6440" s="5" t="s">
        <v>3069</v>
      </c>
      <c r="AM6440" s="5">
        <v>3.3880799999999999E-3</v>
      </c>
      <c r="AN6440" s="5" t="s">
        <v>576</v>
      </c>
      <c r="AT6440" s="5" t="s">
        <v>2999</v>
      </c>
      <c r="AY6440" s="5" t="s">
        <v>3029</v>
      </c>
      <c r="BA6440" s="5" t="s">
        <v>3031</v>
      </c>
      <c r="BK6440" s="5">
        <v>37.753999999999998</v>
      </c>
      <c r="BL6440" s="5">
        <v>-122.20399999999999</v>
      </c>
      <c r="BO6440" s="5">
        <v>3.3880799999999999E-3</v>
      </c>
      <c r="BP6440" s="5" t="s">
        <v>769</v>
      </c>
    </row>
    <row r="6441" spans="1:68" x14ac:dyDescent="0.3">
      <c r="A6441" s="5">
        <v>6440</v>
      </c>
      <c r="B6441" s="5" t="s">
        <v>3231</v>
      </c>
      <c r="C6441" s="5" t="s">
        <v>3000</v>
      </c>
      <c r="D6441" s="5" t="s">
        <v>3000</v>
      </c>
      <c r="E6441" s="5" t="s">
        <v>3001</v>
      </c>
      <c r="F6441" s="5" t="s">
        <v>3007</v>
      </c>
      <c r="G6441" s="5" t="s">
        <v>3007</v>
      </c>
      <c r="H6441" s="5" t="s">
        <v>3018</v>
      </c>
      <c r="I6441" s="5" t="s">
        <v>290</v>
      </c>
      <c r="L6441" s="7">
        <v>42775</v>
      </c>
      <c r="Y6441" s="5" t="s">
        <v>3144</v>
      </c>
      <c r="AC6441" s="5" t="s">
        <v>85</v>
      </c>
      <c r="AD6441" s="5" t="s">
        <v>3151</v>
      </c>
      <c r="AF6441" s="5" t="s">
        <v>3136</v>
      </c>
      <c r="AG6441" s="5" t="s">
        <v>3137</v>
      </c>
      <c r="AH6441" s="5" t="s">
        <v>3037</v>
      </c>
      <c r="AM6441" s="5">
        <v>6.7761699999999998E-3</v>
      </c>
      <c r="AN6441" s="5" t="s">
        <v>576</v>
      </c>
      <c r="AT6441" s="5" t="s">
        <v>2999</v>
      </c>
      <c r="AY6441" s="5" t="s">
        <v>3030</v>
      </c>
      <c r="BA6441" s="5" t="s">
        <v>3031</v>
      </c>
      <c r="BK6441" s="5">
        <v>37.753999999999998</v>
      </c>
      <c r="BL6441" s="5">
        <v>-122.20399999999999</v>
      </c>
      <c r="BO6441" s="5">
        <v>6.7761699999999998E-3</v>
      </c>
      <c r="BP6441" s="5" t="s">
        <v>769</v>
      </c>
    </row>
    <row r="6442" spans="1:68" x14ac:dyDescent="0.3">
      <c r="A6442" s="5">
        <v>6441</v>
      </c>
      <c r="B6442" s="5" t="s">
        <v>3231</v>
      </c>
      <c r="C6442" s="5" t="s">
        <v>3000</v>
      </c>
      <c r="D6442" s="5" t="s">
        <v>3000</v>
      </c>
      <c r="E6442" s="5" t="s">
        <v>3001</v>
      </c>
      <c r="F6442" s="5" t="s">
        <v>3007</v>
      </c>
      <c r="G6442" s="5" t="s">
        <v>3007</v>
      </c>
      <c r="H6442" s="5" t="s">
        <v>3018</v>
      </c>
      <c r="I6442" s="5" t="s">
        <v>290</v>
      </c>
      <c r="L6442" s="7">
        <v>42775</v>
      </c>
      <c r="Y6442" s="5" t="s">
        <v>3144</v>
      </c>
      <c r="AC6442" s="5" t="s">
        <v>85</v>
      </c>
      <c r="AD6442" s="5" t="s">
        <v>3151</v>
      </c>
      <c r="AF6442" s="5" t="s">
        <v>3136</v>
      </c>
      <c r="AG6442" s="5" t="s">
        <v>3137</v>
      </c>
      <c r="AH6442" s="5" t="s">
        <v>3075</v>
      </c>
      <c r="AM6442" s="5">
        <v>3.3880799999999999E-3</v>
      </c>
      <c r="AN6442" s="5" t="s">
        <v>576</v>
      </c>
      <c r="AT6442" s="5" t="s">
        <v>2999</v>
      </c>
      <c r="AY6442" s="5" t="s">
        <v>3030</v>
      </c>
      <c r="BA6442" s="5" t="s">
        <v>3031</v>
      </c>
      <c r="BK6442" s="5">
        <v>37.753999999999998</v>
      </c>
      <c r="BL6442" s="5">
        <v>-122.20399999999999</v>
      </c>
      <c r="BO6442" s="5">
        <v>3.3880799999999999E-3</v>
      </c>
      <c r="BP6442" s="5" t="s">
        <v>769</v>
      </c>
    </row>
    <row r="6443" spans="1:68" x14ac:dyDescent="0.3">
      <c r="A6443" s="5">
        <v>6442</v>
      </c>
      <c r="B6443" s="5" t="s">
        <v>3231</v>
      </c>
      <c r="C6443" s="5" t="s">
        <v>3000</v>
      </c>
      <c r="D6443" s="5" t="s">
        <v>3000</v>
      </c>
      <c r="E6443" s="5" t="s">
        <v>3001</v>
      </c>
      <c r="F6443" s="5" t="s">
        <v>3007</v>
      </c>
      <c r="G6443" s="5" t="s">
        <v>3007</v>
      </c>
      <c r="H6443" s="5" t="s">
        <v>3018</v>
      </c>
      <c r="I6443" s="5" t="s">
        <v>290</v>
      </c>
      <c r="L6443" s="7">
        <v>42775</v>
      </c>
      <c r="Y6443" s="5" t="s">
        <v>3144</v>
      </c>
      <c r="AC6443" s="5" t="s">
        <v>85</v>
      </c>
      <c r="AD6443" s="5" t="s">
        <v>3151</v>
      </c>
      <c r="AF6443" s="5" t="s">
        <v>3136</v>
      </c>
      <c r="AG6443" s="5" t="s">
        <v>3137</v>
      </c>
      <c r="AH6443" s="5" t="s">
        <v>3049</v>
      </c>
      <c r="AM6443" s="5">
        <v>3.3880799999999999E-3</v>
      </c>
      <c r="AN6443" s="5" t="s">
        <v>576</v>
      </c>
      <c r="AT6443" s="5" t="s">
        <v>2999</v>
      </c>
      <c r="AY6443" s="5" t="s">
        <v>3027</v>
      </c>
      <c r="BA6443" s="5" t="s">
        <v>3031</v>
      </c>
      <c r="BK6443" s="5">
        <v>37.753999999999998</v>
      </c>
      <c r="BL6443" s="5">
        <v>-122.20399999999999</v>
      </c>
      <c r="BO6443" s="5">
        <v>3.3880799999999999E-3</v>
      </c>
      <c r="BP6443" s="5" t="s">
        <v>769</v>
      </c>
    </row>
    <row r="6444" spans="1:68" x14ac:dyDescent="0.3">
      <c r="A6444" s="5">
        <v>6443</v>
      </c>
      <c r="B6444" s="5" t="s">
        <v>3231</v>
      </c>
      <c r="C6444" s="5" t="s">
        <v>3000</v>
      </c>
      <c r="D6444" s="5" t="s">
        <v>3000</v>
      </c>
      <c r="E6444" s="5" t="s">
        <v>3001</v>
      </c>
      <c r="F6444" s="5" t="s">
        <v>3007</v>
      </c>
      <c r="G6444" s="5" t="s">
        <v>3007</v>
      </c>
      <c r="H6444" s="5" t="s">
        <v>3018</v>
      </c>
      <c r="I6444" s="5" t="s">
        <v>290</v>
      </c>
      <c r="L6444" s="7">
        <v>42775</v>
      </c>
      <c r="Y6444" s="5" t="s">
        <v>3144</v>
      </c>
      <c r="AC6444" s="5" t="s">
        <v>85</v>
      </c>
      <c r="AD6444" s="5" t="s">
        <v>3151</v>
      </c>
      <c r="AF6444" s="5" t="s">
        <v>3136</v>
      </c>
      <c r="AG6444" s="5" t="s">
        <v>3137</v>
      </c>
      <c r="AH6444" s="5" t="s">
        <v>3064</v>
      </c>
      <c r="AM6444" s="5">
        <v>3.3880799999999999E-3</v>
      </c>
      <c r="AN6444" s="5" t="s">
        <v>576</v>
      </c>
      <c r="AT6444" s="5" t="s">
        <v>2999</v>
      </c>
      <c r="AY6444" s="5" t="s">
        <v>3027</v>
      </c>
      <c r="BA6444" s="5" t="s">
        <v>3031</v>
      </c>
      <c r="BK6444" s="5">
        <v>37.753999999999998</v>
      </c>
      <c r="BL6444" s="5">
        <v>-122.20399999999999</v>
      </c>
      <c r="BO6444" s="5">
        <v>3.3880799999999999E-3</v>
      </c>
      <c r="BP6444" s="5" t="s">
        <v>769</v>
      </c>
    </row>
    <row r="6445" spans="1:68" x14ac:dyDescent="0.3">
      <c r="A6445" s="5">
        <v>6444</v>
      </c>
      <c r="B6445" s="5" t="s">
        <v>3231</v>
      </c>
      <c r="C6445" s="5" t="s">
        <v>3000</v>
      </c>
      <c r="D6445" s="5" t="s">
        <v>3000</v>
      </c>
      <c r="E6445" s="5" t="s">
        <v>3001</v>
      </c>
      <c r="F6445" s="5" t="s">
        <v>3007</v>
      </c>
      <c r="G6445" s="5" t="s">
        <v>3007</v>
      </c>
      <c r="H6445" s="5" t="s">
        <v>3018</v>
      </c>
      <c r="I6445" s="5" t="s">
        <v>290</v>
      </c>
      <c r="L6445" s="7">
        <v>42775</v>
      </c>
      <c r="Y6445" s="5" t="s">
        <v>3144</v>
      </c>
      <c r="AC6445" s="5" t="s">
        <v>85</v>
      </c>
      <c r="AD6445" s="5" t="s">
        <v>3151</v>
      </c>
      <c r="AF6445" s="5" t="s">
        <v>3136</v>
      </c>
      <c r="AG6445" s="5" t="s">
        <v>3137</v>
      </c>
      <c r="AH6445" s="5" t="s">
        <v>3052</v>
      </c>
      <c r="AM6445" s="5">
        <v>6.7761699999999998E-3</v>
      </c>
      <c r="AN6445" s="5" t="s">
        <v>576</v>
      </c>
      <c r="AT6445" s="5" t="s">
        <v>2999</v>
      </c>
      <c r="AY6445" s="5" t="s">
        <v>3027</v>
      </c>
      <c r="BA6445" s="5" t="s">
        <v>3031</v>
      </c>
      <c r="BK6445" s="5">
        <v>37.753999999999998</v>
      </c>
      <c r="BL6445" s="5">
        <v>-122.20399999999999</v>
      </c>
      <c r="BO6445" s="5">
        <v>6.7761699999999998E-3</v>
      </c>
      <c r="BP6445" s="5" t="s">
        <v>769</v>
      </c>
    </row>
    <row r="6446" spans="1:68" x14ac:dyDescent="0.3">
      <c r="A6446" s="5">
        <v>6445</v>
      </c>
      <c r="B6446" s="5" t="s">
        <v>3231</v>
      </c>
      <c r="C6446" s="5" t="s">
        <v>3000</v>
      </c>
      <c r="D6446" s="5" t="s">
        <v>3000</v>
      </c>
      <c r="E6446" s="5" t="s">
        <v>3001</v>
      </c>
      <c r="F6446" s="5" t="s">
        <v>3007</v>
      </c>
      <c r="G6446" s="5" t="s">
        <v>3007</v>
      </c>
      <c r="H6446" s="5" t="s">
        <v>3018</v>
      </c>
      <c r="I6446" s="5" t="s">
        <v>290</v>
      </c>
      <c r="L6446" s="7">
        <v>42775</v>
      </c>
      <c r="Y6446" s="5" t="s">
        <v>3144</v>
      </c>
      <c r="AC6446" s="5" t="s">
        <v>85</v>
      </c>
      <c r="AD6446" s="5" t="s">
        <v>3151</v>
      </c>
      <c r="AF6446" s="5" t="s">
        <v>3136</v>
      </c>
      <c r="AG6446" s="5" t="s">
        <v>3137</v>
      </c>
      <c r="AH6446" s="5" t="s">
        <v>3056</v>
      </c>
      <c r="AM6446" s="5">
        <v>1.6940400000000001E-2</v>
      </c>
      <c r="AN6446" s="5" t="s">
        <v>576</v>
      </c>
      <c r="AT6446" s="5" t="s">
        <v>2999</v>
      </c>
      <c r="AY6446" s="5" t="s">
        <v>3028</v>
      </c>
      <c r="BA6446" s="5" t="s">
        <v>3031</v>
      </c>
      <c r="BK6446" s="5">
        <v>37.753999999999998</v>
      </c>
      <c r="BL6446" s="5">
        <v>-122.20399999999999</v>
      </c>
      <c r="BO6446" s="5">
        <v>1.6940400000000001E-2</v>
      </c>
      <c r="BP6446" s="5" t="s">
        <v>769</v>
      </c>
    </row>
    <row r="6447" spans="1:68" x14ac:dyDescent="0.3">
      <c r="A6447" s="5">
        <v>6446</v>
      </c>
      <c r="B6447" s="5" t="s">
        <v>3231</v>
      </c>
      <c r="C6447" s="5" t="s">
        <v>3000</v>
      </c>
      <c r="D6447" s="5" t="s">
        <v>3000</v>
      </c>
      <c r="E6447" s="5" t="s">
        <v>3001</v>
      </c>
      <c r="F6447" s="5" t="s">
        <v>3007</v>
      </c>
      <c r="G6447" s="5" t="s">
        <v>3007</v>
      </c>
      <c r="H6447" s="5" t="s">
        <v>3018</v>
      </c>
      <c r="I6447" s="5" t="s">
        <v>290</v>
      </c>
      <c r="L6447" s="7">
        <v>42775</v>
      </c>
      <c r="Y6447" s="5" t="s">
        <v>3144</v>
      </c>
      <c r="AC6447" s="5" t="s">
        <v>85</v>
      </c>
      <c r="AD6447" s="5" t="s">
        <v>3151</v>
      </c>
      <c r="AF6447" s="5" t="s">
        <v>3136</v>
      </c>
      <c r="AG6447" s="5" t="s">
        <v>3137</v>
      </c>
      <c r="AH6447" s="5" t="s">
        <v>3043</v>
      </c>
      <c r="AM6447" s="5">
        <v>1.9515400000000001</v>
      </c>
      <c r="AN6447" s="5" t="s">
        <v>576</v>
      </c>
      <c r="AT6447" s="5" t="s">
        <v>2999</v>
      </c>
      <c r="AY6447" s="5" t="s">
        <v>3029</v>
      </c>
      <c r="BA6447" s="5" t="s">
        <v>3031</v>
      </c>
      <c r="BK6447" s="5">
        <v>37.753999999999998</v>
      </c>
      <c r="BL6447" s="5">
        <v>-122.20399999999999</v>
      </c>
      <c r="BO6447" s="5">
        <v>1.9515400000000001</v>
      </c>
      <c r="BP6447" s="5" t="s">
        <v>769</v>
      </c>
    </row>
    <row r="6448" spans="1:68" x14ac:dyDescent="0.3">
      <c r="A6448" s="5">
        <v>6447</v>
      </c>
      <c r="B6448" s="5" t="s">
        <v>3231</v>
      </c>
      <c r="C6448" s="5" t="s">
        <v>3000</v>
      </c>
      <c r="D6448" s="5" t="s">
        <v>3000</v>
      </c>
      <c r="E6448" s="5" t="s">
        <v>3001</v>
      </c>
      <c r="F6448" s="5" t="s">
        <v>3007</v>
      </c>
      <c r="G6448" s="5" t="s">
        <v>3007</v>
      </c>
      <c r="H6448" s="5" t="s">
        <v>3018</v>
      </c>
      <c r="I6448" s="5" t="s">
        <v>290</v>
      </c>
      <c r="L6448" s="7">
        <v>42775</v>
      </c>
      <c r="Y6448" s="5" t="s">
        <v>3144</v>
      </c>
      <c r="AC6448" s="5" t="s">
        <v>85</v>
      </c>
      <c r="AD6448" s="5" t="s">
        <v>3151</v>
      </c>
      <c r="AF6448" s="5" t="s">
        <v>3136</v>
      </c>
      <c r="AG6448" s="5" t="s">
        <v>3137</v>
      </c>
      <c r="AH6448" s="5" t="s">
        <v>3043</v>
      </c>
      <c r="AM6448" s="5">
        <v>5.08213E-2</v>
      </c>
      <c r="AN6448" s="5" t="s">
        <v>576</v>
      </c>
      <c r="AT6448" s="5" t="s">
        <v>2999</v>
      </c>
      <c r="AY6448" s="5" t="s">
        <v>3030</v>
      </c>
      <c r="BA6448" s="5" t="s">
        <v>3031</v>
      </c>
      <c r="BK6448" s="5">
        <v>37.753999999999998</v>
      </c>
      <c r="BL6448" s="5">
        <v>-122.20399999999999</v>
      </c>
      <c r="BO6448" s="5">
        <v>5.08213E-2</v>
      </c>
      <c r="BP6448" s="5" t="s">
        <v>769</v>
      </c>
    </row>
    <row r="6449" spans="1:68" x14ac:dyDescent="0.3">
      <c r="A6449" s="5">
        <v>6448</v>
      </c>
      <c r="B6449" s="5" t="s">
        <v>3231</v>
      </c>
      <c r="C6449" s="5" t="s">
        <v>3000</v>
      </c>
      <c r="D6449" s="5" t="s">
        <v>3000</v>
      </c>
      <c r="E6449" s="5" t="s">
        <v>3001</v>
      </c>
      <c r="F6449" s="5" t="s">
        <v>3007</v>
      </c>
      <c r="G6449" s="5" t="s">
        <v>3007</v>
      </c>
      <c r="H6449" s="5" t="s">
        <v>3018</v>
      </c>
      <c r="I6449" s="5" t="s">
        <v>290</v>
      </c>
      <c r="L6449" s="7">
        <v>42775</v>
      </c>
      <c r="Y6449" s="5" t="s">
        <v>3144</v>
      </c>
      <c r="AC6449" s="5" t="s">
        <v>85</v>
      </c>
      <c r="AD6449" s="5" t="s">
        <v>3151</v>
      </c>
      <c r="AF6449" s="5" t="s">
        <v>3136</v>
      </c>
      <c r="AG6449" s="5" t="s">
        <v>3137</v>
      </c>
      <c r="AH6449" s="5" t="s">
        <v>3056</v>
      </c>
      <c r="AM6449" s="5">
        <v>6.7761699999999998E-3</v>
      </c>
      <c r="AN6449" s="5" t="s">
        <v>576</v>
      </c>
      <c r="AT6449" s="5" t="s">
        <v>2999</v>
      </c>
      <c r="AY6449" s="5" t="s">
        <v>3027</v>
      </c>
      <c r="BA6449" s="5" t="s">
        <v>3031</v>
      </c>
      <c r="BK6449" s="5">
        <v>37.753999999999998</v>
      </c>
      <c r="BL6449" s="5">
        <v>-122.20399999999999</v>
      </c>
      <c r="BO6449" s="5">
        <v>6.7761699999999998E-3</v>
      </c>
      <c r="BP6449" s="5" t="s">
        <v>769</v>
      </c>
    </row>
    <row r="6450" spans="1:68" x14ac:dyDescent="0.3">
      <c r="A6450" s="5">
        <v>6449</v>
      </c>
      <c r="B6450" s="5" t="s">
        <v>3231</v>
      </c>
      <c r="C6450" s="5" t="s">
        <v>3000</v>
      </c>
      <c r="D6450" s="5" t="s">
        <v>3000</v>
      </c>
      <c r="E6450" s="5" t="s">
        <v>3001</v>
      </c>
      <c r="F6450" s="5" t="s">
        <v>3007</v>
      </c>
      <c r="G6450" s="5" t="s">
        <v>3007</v>
      </c>
      <c r="H6450" s="5" t="s">
        <v>3018</v>
      </c>
      <c r="I6450" s="5" t="s">
        <v>290</v>
      </c>
      <c r="L6450" s="7">
        <v>42775</v>
      </c>
      <c r="Y6450" s="5" t="s">
        <v>3144</v>
      </c>
      <c r="AC6450" s="5" t="s">
        <v>85</v>
      </c>
      <c r="AD6450" s="5" t="s">
        <v>3151</v>
      </c>
      <c r="AF6450" s="5" t="s">
        <v>3136</v>
      </c>
      <c r="AG6450" s="5" t="s">
        <v>3137</v>
      </c>
      <c r="AH6450" s="5" t="s">
        <v>3037</v>
      </c>
      <c r="AM6450" s="5">
        <v>1.0164299999999999E-2</v>
      </c>
      <c r="AN6450" s="5" t="s">
        <v>576</v>
      </c>
      <c r="AT6450" s="5" t="s">
        <v>2999</v>
      </c>
      <c r="AY6450" s="5" t="s">
        <v>3027</v>
      </c>
      <c r="BA6450" s="5" t="s">
        <v>3031</v>
      </c>
      <c r="BK6450" s="5">
        <v>37.753999999999998</v>
      </c>
      <c r="BL6450" s="5">
        <v>-122.20399999999999</v>
      </c>
      <c r="BO6450" s="5">
        <v>1.0164299999999999E-2</v>
      </c>
      <c r="BP6450" s="5" t="s">
        <v>769</v>
      </c>
    </row>
    <row r="6451" spans="1:68" x14ac:dyDescent="0.3">
      <c r="A6451" s="5">
        <v>6450</v>
      </c>
      <c r="B6451" s="5" t="s">
        <v>3231</v>
      </c>
      <c r="C6451" s="5" t="s">
        <v>3000</v>
      </c>
      <c r="D6451" s="5" t="s">
        <v>3000</v>
      </c>
      <c r="E6451" s="5" t="s">
        <v>3001</v>
      </c>
      <c r="F6451" s="5" t="s">
        <v>3007</v>
      </c>
      <c r="G6451" s="5" t="s">
        <v>3007</v>
      </c>
      <c r="H6451" s="5" t="s">
        <v>3018</v>
      </c>
      <c r="I6451" s="5" t="s">
        <v>290</v>
      </c>
      <c r="L6451" s="7">
        <v>42775</v>
      </c>
      <c r="Y6451" s="5" t="s">
        <v>3144</v>
      </c>
      <c r="AC6451" s="5" t="s">
        <v>85</v>
      </c>
      <c r="AD6451" s="5" t="s">
        <v>3151</v>
      </c>
      <c r="AF6451" s="5" t="s">
        <v>3136</v>
      </c>
      <c r="AG6451" s="5" t="s">
        <v>3137</v>
      </c>
      <c r="AH6451" s="5" t="s">
        <v>3077</v>
      </c>
      <c r="AM6451" s="5">
        <v>3.3880799999999999E-3</v>
      </c>
      <c r="AN6451" s="5" t="s">
        <v>576</v>
      </c>
      <c r="AT6451" s="5" t="s">
        <v>2999</v>
      </c>
      <c r="AY6451" s="5" t="s">
        <v>3027</v>
      </c>
      <c r="BA6451" s="5" t="s">
        <v>3031</v>
      </c>
      <c r="BK6451" s="5">
        <v>37.753999999999998</v>
      </c>
      <c r="BL6451" s="5">
        <v>-122.20399999999999</v>
      </c>
      <c r="BO6451" s="5">
        <v>3.3880799999999999E-3</v>
      </c>
      <c r="BP6451" s="5" t="s">
        <v>769</v>
      </c>
    </row>
    <row r="6452" spans="1:68" x14ac:dyDescent="0.3">
      <c r="A6452" s="5">
        <v>6451</v>
      </c>
      <c r="B6452" s="5" t="s">
        <v>3231</v>
      </c>
      <c r="C6452" s="5" t="s">
        <v>3000</v>
      </c>
      <c r="D6452" s="5" t="s">
        <v>3000</v>
      </c>
      <c r="E6452" s="5" t="s">
        <v>3001</v>
      </c>
      <c r="F6452" s="5" t="s">
        <v>3007</v>
      </c>
      <c r="G6452" s="5" t="s">
        <v>3007</v>
      </c>
      <c r="H6452" s="5" t="s">
        <v>3018</v>
      </c>
      <c r="I6452" s="5" t="s">
        <v>290</v>
      </c>
      <c r="L6452" s="7">
        <v>42775</v>
      </c>
      <c r="Y6452" s="5" t="s">
        <v>3144</v>
      </c>
      <c r="AC6452" s="5" t="s">
        <v>85</v>
      </c>
      <c r="AD6452" s="5" t="s">
        <v>3151</v>
      </c>
      <c r="AF6452" s="5" t="s">
        <v>3136</v>
      </c>
      <c r="AG6452" s="5" t="s">
        <v>3137</v>
      </c>
      <c r="AH6452" s="5" t="s">
        <v>3050</v>
      </c>
      <c r="AM6452" s="5">
        <v>3.3880799999999999E-3</v>
      </c>
      <c r="AN6452" s="5" t="s">
        <v>576</v>
      </c>
      <c r="AT6452" s="5" t="s">
        <v>2999</v>
      </c>
      <c r="AY6452" s="5" t="s">
        <v>3027</v>
      </c>
      <c r="BA6452" s="5" t="s">
        <v>3031</v>
      </c>
      <c r="BK6452" s="5">
        <v>37.753999999999998</v>
      </c>
      <c r="BL6452" s="5">
        <v>-122.20399999999999</v>
      </c>
      <c r="BO6452" s="5">
        <v>3.3880799999999999E-3</v>
      </c>
      <c r="BP6452" s="5" t="s">
        <v>769</v>
      </c>
    </row>
    <row r="6453" spans="1:68" x14ac:dyDescent="0.3">
      <c r="A6453" s="5">
        <v>6452</v>
      </c>
      <c r="B6453" s="5" t="s">
        <v>3231</v>
      </c>
      <c r="C6453" s="5" t="s">
        <v>3000</v>
      </c>
      <c r="D6453" s="5" t="s">
        <v>3000</v>
      </c>
      <c r="E6453" s="5" t="s">
        <v>3001</v>
      </c>
      <c r="F6453" s="5" t="s">
        <v>3007</v>
      </c>
      <c r="G6453" s="5" t="s">
        <v>3007</v>
      </c>
      <c r="H6453" s="5" t="s">
        <v>3018</v>
      </c>
      <c r="I6453" s="5" t="s">
        <v>290</v>
      </c>
      <c r="L6453" s="7">
        <v>42775</v>
      </c>
      <c r="Y6453" s="5" t="s">
        <v>3144</v>
      </c>
      <c r="AC6453" s="5" t="s">
        <v>85</v>
      </c>
      <c r="AD6453" s="5" t="s">
        <v>3151</v>
      </c>
      <c r="AF6453" s="5" t="s">
        <v>3136</v>
      </c>
      <c r="AG6453" s="5" t="s">
        <v>3137</v>
      </c>
      <c r="AH6453" s="5" t="s">
        <v>3052</v>
      </c>
      <c r="AM6453" s="5">
        <v>3.3880799999999999E-3</v>
      </c>
      <c r="AN6453" s="5" t="s">
        <v>576</v>
      </c>
      <c r="AT6453" s="5" t="s">
        <v>2999</v>
      </c>
      <c r="AY6453" s="5" t="s">
        <v>3028</v>
      </c>
      <c r="BA6453" s="5" t="s">
        <v>3031</v>
      </c>
      <c r="BK6453" s="5">
        <v>37.753999999999998</v>
      </c>
      <c r="BL6453" s="5">
        <v>-122.20399999999999</v>
      </c>
      <c r="BO6453" s="5">
        <v>3.3880799999999999E-3</v>
      </c>
      <c r="BP6453" s="5" t="s">
        <v>769</v>
      </c>
    </row>
    <row r="6454" spans="1:68" x14ac:dyDescent="0.3">
      <c r="A6454" s="5">
        <v>6453</v>
      </c>
      <c r="B6454" s="5" t="s">
        <v>3231</v>
      </c>
      <c r="C6454" s="5" t="s">
        <v>3000</v>
      </c>
      <c r="D6454" s="5" t="s">
        <v>3000</v>
      </c>
      <c r="E6454" s="5" t="s">
        <v>3001</v>
      </c>
      <c r="F6454" s="5" t="s">
        <v>3007</v>
      </c>
      <c r="G6454" s="5" t="s">
        <v>3007</v>
      </c>
      <c r="H6454" s="5" t="s">
        <v>3018</v>
      </c>
      <c r="I6454" s="5" t="s">
        <v>290</v>
      </c>
      <c r="L6454" s="7">
        <v>42775</v>
      </c>
      <c r="Y6454" s="5" t="s">
        <v>3144</v>
      </c>
      <c r="AC6454" s="5" t="s">
        <v>85</v>
      </c>
      <c r="AD6454" s="5" t="s">
        <v>3151</v>
      </c>
      <c r="AF6454" s="5" t="s">
        <v>3136</v>
      </c>
      <c r="AG6454" s="5" t="s">
        <v>3137</v>
      </c>
      <c r="AH6454" s="5" t="s">
        <v>3041</v>
      </c>
      <c r="AM6454" s="5">
        <v>0.42012300000000002</v>
      </c>
      <c r="AN6454" s="5" t="s">
        <v>576</v>
      </c>
      <c r="AT6454" s="5" t="s">
        <v>2999</v>
      </c>
      <c r="AY6454" s="5" t="s">
        <v>3028</v>
      </c>
      <c r="BA6454" s="5" t="s">
        <v>3031</v>
      </c>
      <c r="BK6454" s="5">
        <v>37.753999999999998</v>
      </c>
      <c r="BL6454" s="5">
        <v>-122.20399999999999</v>
      </c>
      <c r="BO6454" s="5">
        <v>0.42012300000000002</v>
      </c>
      <c r="BP6454" s="5" t="s">
        <v>769</v>
      </c>
    </row>
    <row r="6455" spans="1:68" x14ac:dyDescent="0.3">
      <c r="A6455" s="5">
        <v>6454</v>
      </c>
      <c r="B6455" s="5" t="s">
        <v>3231</v>
      </c>
      <c r="C6455" s="5" t="s">
        <v>3000</v>
      </c>
      <c r="D6455" s="5" t="s">
        <v>3000</v>
      </c>
      <c r="E6455" s="5" t="s">
        <v>3001</v>
      </c>
      <c r="F6455" s="5" t="s">
        <v>3007</v>
      </c>
      <c r="G6455" s="5" t="s">
        <v>3007</v>
      </c>
      <c r="H6455" s="5" t="s">
        <v>3018</v>
      </c>
      <c r="I6455" s="5" t="s">
        <v>290</v>
      </c>
      <c r="L6455" s="7">
        <v>42775</v>
      </c>
      <c r="Y6455" s="5" t="s">
        <v>3144</v>
      </c>
      <c r="AC6455" s="5" t="s">
        <v>85</v>
      </c>
      <c r="AD6455" s="5" t="s">
        <v>3151</v>
      </c>
      <c r="AF6455" s="5" t="s">
        <v>3136</v>
      </c>
      <c r="AG6455" s="5" t="s">
        <v>3137</v>
      </c>
      <c r="AH6455" s="5" t="s">
        <v>3109</v>
      </c>
      <c r="AM6455" s="5">
        <v>3.3880799999999999E-3</v>
      </c>
      <c r="AN6455" s="5" t="s">
        <v>576</v>
      </c>
      <c r="AT6455" s="5" t="s">
        <v>2999</v>
      </c>
      <c r="AY6455" s="5" t="s">
        <v>3030</v>
      </c>
      <c r="BA6455" s="5" t="s">
        <v>3031</v>
      </c>
      <c r="BK6455" s="5">
        <v>37.753999999999998</v>
      </c>
      <c r="BL6455" s="5">
        <v>-122.20399999999999</v>
      </c>
      <c r="BO6455" s="5">
        <v>3.3880799999999999E-3</v>
      </c>
      <c r="BP6455" s="5" t="s">
        <v>769</v>
      </c>
    </row>
    <row r="6456" spans="1:68" x14ac:dyDescent="0.3">
      <c r="A6456" s="5">
        <v>6455</v>
      </c>
      <c r="B6456" s="5" t="s">
        <v>3231</v>
      </c>
      <c r="C6456" s="5" t="s">
        <v>3000</v>
      </c>
      <c r="D6456" s="5" t="s">
        <v>3000</v>
      </c>
      <c r="E6456" s="5" t="s">
        <v>3001</v>
      </c>
      <c r="F6456" s="5" t="s">
        <v>3007</v>
      </c>
      <c r="G6456" s="5" t="s">
        <v>3007</v>
      </c>
      <c r="H6456" s="5" t="s">
        <v>3018</v>
      </c>
      <c r="I6456" s="5" t="s">
        <v>290</v>
      </c>
      <c r="L6456" s="7">
        <v>42775</v>
      </c>
      <c r="Y6456" s="5" t="s">
        <v>3144</v>
      </c>
      <c r="AC6456" s="5" t="s">
        <v>85</v>
      </c>
      <c r="AD6456" s="5" t="s">
        <v>3151</v>
      </c>
      <c r="AF6456" s="5" t="s">
        <v>3136</v>
      </c>
      <c r="AG6456" s="5" t="s">
        <v>3137</v>
      </c>
      <c r="AH6456" s="5" t="s">
        <v>3041</v>
      </c>
      <c r="AM6456" s="5">
        <v>0.84024500000000002</v>
      </c>
      <c r="AN6456" s="5" t="s">
        <v>576</v>
      </c>
      <c r="AT6456" s="5" t="s">
        <v>2999</v>
      </c>
      <c r="AY6456" s="5" t="s">
        <v>3027</v>
      </c>
      <c r="BA6456" s="5" t="s">
        <v>3031</v>
      </c>
      <c r="BK6456" s="5">
        <v>37.753999999999998</v>
      </c>
      <c r="BL6456" s="5">
        <v>-122.20399999999999</v>
      </c>
      <c r="BO6456" s="5">
        <v>0.84024500000000002</v>
      </c>
      <c r="BP6456" s="5" t="s">
        <v>769</v>
      </c>
    </row>
    <row r="6457" spans="1:68" x14ac:dyDescent="0.3">
      <c r="A6457" s="5">
        <v>6456</v>
      </c>
      <c r="B6457" s="5" t="s">
        <v>3231</v>
      </c>
      <c r="C6457" s="5" t="s">
        <v>3000</v>
      </c>
      <c r="D6457" s="5" t="s">
        <v>3000</v>
      </c>
      <c r="E6457" s="5" t="s">
        <v>3001</v>
      </c>
      <c r="F6457" s="5" t="s">
        <v>3007</v>
      </c>
      <c r="G6457" s="5" t="s">
        <v>3007</v>
      </c>
      <c r="H6457" s="5" t="s">
        <v>3018</v>
      </c>
      <c r="I6457" s="5" t="s">
        <v>290</v>
      </c>
      <c r="L6457" s="7">
        <v>42775</v>
      </c>
      <c r="Y6457" s="5" t="s">
        <v>3144</v>
      </c>
      <c r="AC6457" s="5" t="s">
        <v>85</v>
      </c>
      <c r="AD6457" s="5" t="s">
        <v>3151</v>
      </c>
      <c r="AF6457" s="5" t="s">
        <v>3136</v>
      </c>
      <c r="AG6457" s="5" t="s">
        <v>3137</v>
      </c>
      <c r="AH6457" s="5" t="s">
        <v>3107</v>
      </c>
      <c r="AM6457" s="5">
        <v>3.3880799999999999E-3</v>
      </c>
      <c r="AN6457" s="5" t="s">
        <v>576</v>
      </c>
      <c r="AT6457" s="5" t="s">
        <v>2999</v>
      </c>
      <c r="AY6457" s="5" t="s">
        <v>3027</v>
      </c>
      <c r="BA6457" s="5" t="s">
        <v>3031</v>
      </c>
      <c r="BK6457" s="5">
        <v>37.753999999999998</v>
      </c>
      <c r="BL6457" s="5">
        <v>-122.20399999999999</v>
      </c>
      <c r="BO6457" s="5">
        <v>3.3880799999999999E-3</v>
      </c>
      <c r="BP6457" s="5" t="s">
        <v>769</v>
      </c>
    </row>
    <row r="6458" spans="1:68" x14ac:dyDescent="0.3">
      <c r="A6458" s="5">
        <v>6457</v>
      </c>
      <c r="B6458" s="5" t="s">
        <v>3231</v>
      </c>
      <c r="C6458" s="5" t="s">
        <v>3000</v>
      </c>
      <c r="D6458" s="5" t="s">
        <v>3000</v>
      </c>
      <c r="E6458" s="5" t="s">
        <v>3001</v>
      </c>
      <c r="F6458" s="5" t="s">
        <v>3007</v>
      </c>
      <c r="G6458" s="5" t="s">
        <v>3007</v>
      </c>
      <c r="H6458" s="5" t="s">
        <v>3018</v>
      </c>
      <c r="I6458" s="5" t="s">
        <v>290</v>
      </c>
      <c r="L6458" s="7">
        <v>42775</v>
      </c>
      <c r="Y6458" s="5" t="s">
        <v>3144</v>
      </c>
      <c r="AC6458" s="5" t="s">
        <v>85</v>
      </c>
      <c r="AD6458" s="5" t="s">
        <v>3151</v>
      </c>
      <c r="AF6458" s="5" t="s">
        <v>3136</v>
      </c>
      <c r="AG6458" s="5" t="s">
        <v>3137</v>
      </c>
      <c r="AH6458" s="5" t="s">
        <v>3075</v>
      </c>
      <c r="AM6458" s="5">
        <v>3.3880799999999999E-3</v>
      </c>
      <c r="AN6458" s="5" t="s">
        <v>576</v>
      </c>
      <c r="AT6458" s="5" t="s">
        <v>2999</v>
      </c>
      <c r="AY6458" s="5" t="s">
        <v>3028</v>
      </c>
      <c r="BA6458" s="5" t="s">
        <v>3031</v>
      </c>
      <c r="BK6458" s="5">
        <v>37.753999999999998</v>
      </c>
      <c r="BL6458" s="5">
        <v>-122.20399999999999</v>
      </c>
      <c r="BO6458" s="5">
        <v>3.3880799999999999E-3</v>
      </c>
      <c r="BP6458" s="5" t="s">
        <v>769</v>
      </c>
    </row>
    <row r="6459" spans="1:68" x14ac:dyDescent="0.3">
      <c r="A6459" s="5">
        <v>6458</v>
      </c>
      <c r="B6459" s="5" t="s">
        <v>3231</v>
      </c>
      <c r="C6459" s="5" t="s">
        <v>3000</v>
      </c>
      <c r="D6459" s="5" t="s">
        <v>3000</v>
      </c>
      <c r="E6459" s="5" t="s">
        <v>3001</v>
      </c>
      <c r="F6459" s="5" t="s">
        <v>3007</v>
      </c>
      <c r="G6459" s="5" t="s">
        <v>3007</v>
      </c>
      <c r="H6459" s="5" t="s">
        <v>3018</v>
      </c>
      <c r="I6459" s="5" t="s">
        <v>290</v>
      </c>
      <c r="L6459" s="7">
        <v>42775</v>
      </c>
      <c r="Y6459" s="5" t="s">
        <v>3144</v>
      </c>
      <c r="AC6459" s="5" t="s">
        <v>85</v>
      </c>
      <c r="AD6459" s="5" t="s">
        <v>3151</v>
      </c>
      <c r="AF6459" s="5" t="s">
        <v>3136</v>
      </c>
      <c r="AG6459" s="5" t="s">
        <v>3137</v>
      </c>
      <c r="AH6459" s="5" t="s">
        <v>3051</v>
      </c>
      <c r="AM6459" s="5">
        <v>3.3880799999999999E-3</v>
      </c>
      <c r="AN6459" s="5" t="s">
        <v>576</v>
      </c>
      <c r="AT6459" s="5" t="s">
        <v>2999</v>
      </c>
      <c r="AY6459" s="5" t="s">
        <v>3028</v>
      </c>
      <c r="BA6459" s="5" t="s">
        <v>3031</v>
      </c>
      <c r="BK6459" s="5">
        <v>37.753999999999998</v>
      </c>
      <c r="BL6459" s="5">
        <v>-122.20399999999999</v>
      </c>
      <c r="BO6459" s="5">
        <v>3.3880799999999999E-3</v>
      </c>
      <c r="BP6459" s="5" t="s">
        <v>769</v>
      </c>
    </row>
    <row r="6460" spans="1:68" x14ac:dyDescent="0.3">
      <c r="A6460" s="5">
        <v>6459</v>
      </c>
      <c r="B6460" s="5" t="s">
        <v>3231</v>
      </c>
      <c r="C6460" s="5" t="s">
        <v>3000</v>
      </c>
      <c r="D6460" s="5" t="s">
        <v>3000</v>
      </c>
      <c r="E6460" s="5" t="s">
        <v>3001</v>
      </c>
      <c r="F6460" s="5" t="s">
        <v>3007</v>
      </c>
      <c r="G6460" s="5" t="s">
        <v>3007</v>
      </c>
      <c r="H6460" s="5" t="s">
        <v>3018</v>
      </c>
      <c r="I6460" s="5" t="s">
        <v>290</v>
      </c>
      <c r="L6460" s="7">
        <v>42775</v>
      </c>
      <c r="Y6460" s="5" t="s">
        <v>3144</v>
      </c>
      <c r="AC6460" s="5" t="s">
        <v>85</v>
      </c>
      <c r="AD6460" s="5" t="s">
        <v>3151</v>
      </c>
      <c r="AF6460" s="5" t="s">
        <v>3136</v>
      </c>
      <c r="AG6460" s="5" t="s">
        <v>3137</v>
      </c>
      <c r="AH6460" s="5" t="s">
        <v>3039</v>
      </c>
      <c r="AM6460" s="5">
        <v>6.7761699999999998E-3</v>
      </c>
      <c r="AN6460" s="5" t="s">
        <v>576</v>
      </c>
      <c r="AT6460" s="5" t="s">
        <v>2999</v>
      </c>
      <c r="AY6460" s="5" t="s">
        <v>3029</v>
      </c>
      <c r="BA6460" s="5" t="s">
        <v>3031</v>
      </c>
      <c r="BK6460" s="5">
        <v>37.753999999999998</v>
      </c>
      <c r="BL6460" s="5">
        <v>-122.20399999999999</v>
      </c>
      <c r="BO6460" s="5">
        <v>6.7761699999999998E-3</v>
      </c>
      <c r="BP6460" s="5" t="s">
        <v>769</v>
      </c>
    </row>
    <row r="6461" spans="1:68" x14ac:dyDescent="0.3">
      <c r="A6461" s="5">
        <v>6460</v>
      </c>
      <c r="B6461" s="5" t="s">
        <v>3231</v>
      </c>
      <c r="C6461" s="5" t="s">
        <v>3000</v>
      </c>
      <c r="D6461" s="5" t="s">
        <v>3000</v>
      </c>
      <c r="E6461" s="5" t="s">
        <v>3001</v>
      </c>
      <c r="F6461" s="5" t="s">
        <v>3007</v>
      </c>
      <c r="G6461" s="5" t="s">
        <v>3007</v>
      </c>
      <c r="H6461" s="5" t="s">
        <v>3018</v>
      </c>
      <c r="I6461" s="5" t="s">
        <v>290</v>
      </c>
      <c r="L6461" s="7">
        <v>42775</v>
      </c>
      <c r="Y6461" s="5" t="s">
        <v>3144</v>
      </c>
      <c r="AC6461" s="5" t="s">
        <v>85</v>
      </c>
      <c r="AD6461" s="5" t="s">
        <v>3151</v>
      </c>
      <c r="AF6461" s="5" t="s">
        <v>3136</v>
      </c>
      <c r="AG6461" s="5" t="s">
        <v>3137</v>
      </c>
      <c r="AH6461" s="5" t="s">
        <v>3046</v>
      </c>
      <c r="AM6461" s="5">
        <v>3.3880799999999999E-3</v>
      </c>
      <c r="AN6461" s="5" t="s">
        <v>576</v>
      </c>
      <c r="AT6461" s="5" t="s">
        <v>2999</v>
      </c>
      <c r="AY6461" s="5" t="s">
        <v>3029</v>
      </c>
      <c r="BA6461" s="5" t="s">
        <v>3031</v>
      </c>
      <c r="BK6461" s="5">
        <v>37.753999999999998</v>
      </c>
      <c r="BL6461" s="5">
        <v>-122.20399999999999</v>
      </c>
      <c r="BO6461" s="5">
        <v>3.3880799999999999E-3</v>
      </c>
      <c r="BP6461" s="5" t="s">
        <v>769</v>
      </c>
    </row>
    <row r="6462" spans="1:68" x14ac:dyDescent="0.3">
      <c r="A6462" s="5">
        <v>6461</v>
      </c>
      <c r="B6462" s="5" t="s">
        <v>3231</v>
      </c>
      <c r="C6462" s="5" t="s">
        <v>3000</v>
      </c>
      <c r="D6462" s="5" t="s">
        <v>3000</v>
      </c>
      <c r="E6462" s="5" t="s">
        <v>3001</v>
      </c>
      <c r="F6462" s="5" t="s">
        <v>3007</v>
      </c>
      <c r="G6462" s="5" t="s">
        <v>3007</v>
      </c>
      <c r="H6462" s="5" t="s">
        <v>3018</v>
      </c>
      <c r="I6462" s="5" t="s">
        <v>290</v>
      </c>
      <c r="L6462" s="7">
        <v>42775</v>
      </c>
      <c r="Y6462" s="5" t="s">
        <v>3144</v>
      </c>
      <c r="AC6462" s="5" t="s">
        <v>85</v>
      </c>
      <c r="AD6462" s="5" t="s">
        <v>3151</v>
      </c>
      <c r="AF6462" s="5" t="s">
        <v>3136</v>
      </c>
      <c r="AG6462" s="5" t="s">
        <v>3137</v>
      </c>
      <c r="AH6462" s="5" t="s">
        <v>3040</v>
      </c>
      <c r="AM6462" s="5">
        <v>3.3880799999999999E-3</v>
      </c>
      <c r="AN6462" s="5" t="s">
        <v>576</v>
      </c>
      <c r="AT6462" s="5" t="s">
        <v>2999</v>
      </c>
      <c r="AY6462" s="5" t="s">
        <v>3030</v>
      </c>
      <c r="BA6462" s="5" t="s">
        <v>3031</v>
      </c>
      <c r="BK6462" s="5">
        <v>37.753999999999998</v>
      </c>
      <c r="BL6462" s="5">
        <v>-122.20399999999999</v>
      </c>
      <c r="BO6462" s="5">
        <v>3.3880799999999999E-3</v>
      </c>
      <c r="BP6462" s="5" t="s">
        <v>769</v>
      </c>
    </row>
    <row r="6463" spans="1:68" x14ac:dyDescent="0.3">
      <c r="A6463" s="5">
        <v>6462</v>
      </c>
      <c r="B6463" s="5" t="s">
        <v>3231</v>
      </c>
      <c r="C6463" s="5" t="s">
        <v>3000</v>
      </c>
      <c r="D6463" s="5" t="s">
        <v>3000</v>
      </c>
      <c r="E6463" s="5" t="s">
        <v>3001</v>
      </c>
      <c r="F6463" s="5" t="s">
        <v>3007</v>
      </c>
      <c r="G6463" s="5" t="s">
        <v>3007</v>
      </c>
      <c r="H6463" s="5" t="s">
        <v>3018</v>
      </c>
      <c r="I6463" s="5" t="s">
        <v>290</v>
      </c>
      <c r="L6463" s="7">
        <v>42775</v>
      </c>
      <c r="Y6463" s="5" t="s">
        <v>3144</v>
      </c>
      <c r="AC6463" s="5" t="s">
        <v>85</v>
      </c>
      <c r="AD6463" s="5" t="s">
        <v>3151</v>
      </c>
      <c r="AF6463" s="5" t="s">
        <v>3136</v>
      </c>
      <c r="AG6463" s="5" t="s">
        <v>3137</v>
      </c>
      <c r="AH6463" s="5" t="s">
        <v>3036</v>
      </c>
      <c r="AM6463" s="5">
        <v>2.0328499999999999E-2</v>
      </c>
      <c r="AN6463" s="5" t="s">
        <v>576</v>
      </c>
      <c r="AT6463" s="5" t="s">
        <v>2999</v>
      </c>
      <c r="AY6463" s="5" t="s">
        <v>3027</v>
      </c>
      <c r="BA6463" s="5" t="s">
        <v>3031</v>
      </c>
      <c r="BK6463" s="5">
        <v>37.753999999999998</v>
      </c>
      <c r="BL6463" s="5">
        <v>-122.20399999999999</v>
      </c>
      <c r="BO6463" s="5">
        <v>2.0328499999999999E-2</v>
      </c>
      <c r="BP6463" s="5" t="s">
        <v>769</v>
      </c>
    </row>
    <row r="6464" spans="1:68" x14ac:dyDescent="0.3">
      <c r="A6464" s="5">
        <v>6463</v>
      </c>
      <c r="B6464" s="5" t="s">
        <v>3231</v>
      </c>
      <c r="C6464" s="5" t="s">
        <v>3000</v>
      </c>
      <c r="D6464" s="5" t="s">
        <v>3000</v>
      </c>
      <c r="E6464" s="5" t="s">
        <v>3001</v>
      </c>
      <c r="F6464" s="5" t="s">
        <v>3007</v>
      </c>
      <c r="G6464" s="5" t="s">
        <v>3007</v>
      </c>
      <c r="H6464" s="5" t="s">
        <v>3018</v>
      </c>
      <c r="I6464" s="5" t="s">
        <v>290</v>
      </c>
      <c r="L6464" s="7">
        <v>42775</v>
      </c>
      <c r="Y6464" s="5" t="s">
        <v>3144</v>
      </c>
      <c r="AC6464" s="5" t="s">
        <v>85</v>
      </c>
      <c r="AD6464" s="5" t="s">
        <v>3151</v>
      </c>
      <c r="AF6464" s="5" t="s">
        <v>3136</v>
      </c>
      <c r="AG6464" s="5" t="s">
        <v>3137</v>
      </c>
      <c r="AH6464" s="5" t="s">
        <v>3076</v>
      </c>
      <c r="AM6464" s="5">
        <v>3.3880799999999999E-3</v>
      </c>
      <c r="AN6464" s="5" t="s">
        <v>576</v>
      </c>
      <c r="AT6464" s="5" t="s">
        <v>2999</v>
      </c>
      <c r="AY6464" s="5" t="s">
        <v>3027</v>
      </c>
      <c r="BA6464" s="5" t="s">
        <v>3031</v>
      </c>
      <c r="BK6464" s="5">
        <v>37.753999999999998</v>
      </c>
      <c r="BL6464" s="5">
        <v>-122.20399999999999</v>
      </c>
      <c r="BO6464" s="5">
        <v>3.3880799999999999E-3</v>
      </c>
      <c r="BP6464" s="5" t="s">
        <v>769</v>
      </c>
    </row>
    <row r="6465" spans="1:68" x14ac:dyDescent="0.3">
      <c r="A6465" s="5">
        <v>6464</v>
      </c>
      <c r="B6465" s="5" t="s">
        <v>3231</v>
      </c>
      <c r="C6465" s="5" t="s">
        <v>3000</v>
      </c>
      <c r="D6465" s="5" t="s">
        <v>3000</v>
      </c>
      <c r="E6465" s="5" t="s">
        <v>3001</v>
      </c>
      <c r="F6465" s="5" t="s">
        <v>3007</v>
      </c>
      <c r="G6465" s="5" t="s">
        <v>3007</v>
      </c>
      <c r="H6465" s="5" t="s">
        <v>3018</v>
      </c>
      <c r="I6465" s="5" t="s">
        <v>290</v>
      </c>
      <c r="L6465" s="7">
        <v>42775</v>
      </c>
      <c r="Y6465" s="5" t="s">
        <v>3144</v>
      </c>
      <c r="AC6465" s="5" t="s">
        <v>85</v>
      </c>
      <c r="AD6465" s="5" t="s">
        <v>3151</v>
      </c>
      <c r="AF6465" s="5" t="s">
        <v>3136</v>
      </c>
      <c r="AG6465" s="5" t="s">
        <v>3137</v>
      </c>
      <c r="AH6465" s="5" t="s">
        <v>3065</v>
      </c>
      <c r="AM6465" s="5">
        <v>3.3880799999999999E-3</v>
      </c>
      <c r="AN6465" s="5" t="s">
        <v>576</v>
      </c>
      <c r="AT6465" s="5" t="s">
        <v>2999</v>
      </c>
      <c r="AY6465" s="5" t="s">
        <v>3028</v>
      </c>
      <c r="BA6465" s="5" t="s">
        <v>3031</v>
      </c>
      <c r="BK6465" s="5">
        <v>37.753999999999998</v>
      </c>
      <c r="BL6465" s="5">
        <v>-122.20399999999999</v>
      </c>
      <c r="BO6465" s="5">
        <v>3.3880799999999999E-3</v>
      </c>
      <c r="BP6465" s="5" t="s">
        <v>769</v>
      </c>
    </row>
    <row r="6466" spans="1:68" x14ac:dyDescent="0.3">
      <c r="A6466" s="5">
        <v>6465</v>
      </c>
      <c r="B6466" s="5" t="s">
        <v>3231</v>
      </c>
      <c r="C6466" s="5" t="s">
        <v>3000</v>
      </c>
      <c r="D6466" s="5" t="s">
        <v>3000</v>
      </c>
      <c r="E6466" s="5" t="s">
        <v>3001</v>
      </c>
      <c r="F6466" s="5" t="s">
        <v>3007</v>
      </c>
      <c r="G6466" s="5" t="s">
        <v>3007</v>
      </c>
      <c r="H6466" s="5" t="s">
        <v>3018</v>
      </c>
      <c r="I6466" s="5" t="s">
        <v>290</v>
      </c>
      <c r="L6466" s="7">
        <v>42775</v>
      </c>
      <c r="Y6466" s="5" t="s">
        <v>3144</v>
      </c>
      <c r="AC6466" s="5" t="s">
        <v>85</v>
      </c>
      <c r="AD6466" s="5" t="s">
        <v>3151</v>
      </c>
      <c r="AF6466" s="5" t="s">
        <v>3136</v>
      </c>
      <c r="AG6466" s="5" t="s">
        <v>3137</v>
      </c>
      <c r="AH6466" s="5" t="s">
        <v>3052</v>
      </c>
      <c r="AM6466" s="5">
        <v>1.0164299999999999E-2</v>
      </c>
      <c r="AN6466" s="5" t="s">
        <v>576</v>
      </c>
      <c r="AT6466" s="5" t="s">
        <v>2999</v>
      </c>
      <c r="AY6466" s="5" t="s">
        <v>3029</v>
      </c>
      <c r="BA6466" s="5" t="s">
        <v>3031</v>
      </c>
      <c r="BK6466" s="5">
        <v>37.753999999999998</v>
      </c>
      <c r="BL6466" s="5">
        <v>-122.20399999999999</v>
      </c>
      <c r="BO6466" s="5">
        <v>1.0164299999999999E-2</v>
      </c>
      <c r="BP6466" s="5" t="s">
        <v>769</v>
      </c>
    </row>
    <row r="6467" spans="1:68" x14ac:dyDescent="0.3">
      <c r="A6467" s="5">
        <v>6466</v>
      </c>
      <c r="B6467" s="5" t="s">
        <v>3231</v>
      </c>
      <c r="C6467" s="5" t="s">
        <v>3000</v>
      </c>
      <c r="D6467" s="5" t="s">
        <v>3000</v>
      </c>
      <c r="E6467" s="5" t="s">
        <v>3001</v>
      </c>
      <c r="F6467" s="5" t="s">
        <v>3007</v>
      </c>
      <c r="G6467" s="5" t="s">
        <v>3007</v>
      </c>
      <c r="H6467" s="5" t="s">
        <v>3018</v>
      </c>
      <c r="I6467" s="5" t="s">
        <v>290</v>
      </c>
      <c r="L6467" s="7">
        <v>42775</v>
      </c>
      <c r="Y6467" s="5" t="s">
        <v>3144</v>
      </c>
      <c r="AC6467" s="5" t="s">
        <v>85</v>
      </c>
      <c r="AD6467" s="5" t="s">
        <v>3151</v>
      </c>
      <c r="AF6467" s="5" t="s">
        <v>3136</v>
      </c>
      <c r="AG6467" s="5" t="s">
        <v>3137</v>
      </c>
      <c r="AH6467" s="5" t="s">
        <v>3041</v>
      </c>
      <c r="AM6467" s="5">
        <v>0.254106</v>
      </c>
      <c r="AN6467" s="5" t="s">
        <v>576</v>
      </c>
      <c r="AT6467" s="5" t="s">
        <v>2999</v>
      </c>
      <c r="AY6467" s="5" t="s">
        <v>3030</v>
      </c>
      <c r="BA6467" s="5" t="s">
        <v>3031</v>
      </c>
      <c r="BK6467" s="5">
        <v>37.753999999999998</v>
      </c>
      <c r="BL6467" s="5">
        <v>-122.20399999999999</v>
      </c>
      <c r="BO6467" s="5">
        <v>0.254106</v>
      </c>
      <c r="BP6467" s="5" t="s">
        <v>769</v>
      </c>
    </row>
    <row r="6468" spans="1:68" x14ac:dyDescent="0.3">
      <c r="A6468" s="5">
        <v>6467</v>
      </c>
      <c r="B6468" s="5" t="s">
        <v>3231</v>
      </c>
      <c r="C6468" s="5" t="s">
        <v>3000</v>
      </c>
      <c r="D6468" s="5" t="s">
        <v>3000</v>
      </c>
      <c r="E6468" s="5" t="s">
        <v>3001</v>
      </c>
      <c r="F6468" s="5" t="s">
        <v>3007</v>
      </c>
      <c r="G6468" s="5" t="s">
        <v>3007</v>
      </c>
      <c r="H6468" s="5" t="s">
        <v>3018</v>
      </c>
      <c r="I6468" s="5" t="s">
        <v>290</v>
      </c>
      <c r="L6468" s="7">
        <v>42775</v>
      </c>
      <c r="Y6468" s="5" t="s">
        <v>3144</v>
      </c>
      <c r="AC6468" s="5" t="s">
        <v>85</v>
      </c>
      <c r="AD6468" s="5" t="s">
        <v>3151</v>
      </c>
      <c r="AF6468" s="5" t="s">
        <v>3136</v>
      </c>
      <c r="AG6468" s="5" t="s">
        <v>3137</v>
      </c>
      <c r="AH6468" s="5" t="s">
        <v>3110</v>
      </c>
      <c r="AM6468" s="5">
        <v>3.3880799999999999E-3</v>
      </c>
      <c r="AN6468" s="5" t="s">
        <v>576</v>
      </c>
      <c r="AT6468" s="5" t="s">
        <v>2999</v>
      </c>
      <c r="AY6468" s="5" t="s">
        <v>3027</v>
      </c>
      <c r="BA6468" s="5" t="s">
        <v>3031</v>
      </c>
      <c r="BK6468" s="5">
        <v>37.753999999999998</v>
      </c>
      <c r="BL6468" s="5">
        <v>-122.20399999999999</v>
      </c>
      <c r="BO6468" s="5">
        <v>3.3880799999999999E-3</v>
      </c>
      <c r="BP6468" s="5" t="s">
        <v>769</v>
      </c>
    </row>
    <row r="6469" spans="1:68" x14ac:dyDescent="0.3">
      <c r="A6469" s="5">
        <v>6468</v>
      </c>
      <c r="B6469" s="5" t="s">
        <v>3231</v>
      </c>
      <c r="C6469" s="5" t="s">
        <v>3000</v>
      </c>
      <c r="D6469" s="5" t="s">
        <v>3000</v>
      </c>
      <c r="E6469" s="5" t="s">
        <v>3001</v>
      </c>
      <c r="F6469" s="5" t="s">
        <v>3007</v>
      </c>
      <c r="G6469" s="5" t="s">
        <v>3007</v>
      </c>
      <c r="H6469" s="5" t="s">
        <v>3018</v>
      </c>
      <c r="I6469" s="5" t="s">
        <v>290</v>
      </c>
      <c r="L6469" s="7">
        <v>42775</v>
      </c>
      <c r="Y6469" s="5" t="s">
        <v>3144</v>
      </c>
      <c r="AC6469" s="5" t="s">
        <v>85</v>
      </c>
      <c r="AD6469" s="5" t="s">
        <v>3151</v>
      </c>
      <c r="AF6469" s="5" t="s">
        <v>3136</v>
      </c>
      <c r="AG6469" s="5" t="s">
        <v>3137</v>
      </c>
      <c r="AH6469" s="5" t="s">
        <v>3034</v>
      </c>
      <c r="AM6469" s="5">
        <v>3.3880799999999999E-3</v>
      </c>
      <c r="AN6469" s="5" t="s">
        <v>576</v>
      </c>
      <c r="AT6469" s="5" t="s">
        <v>2999</v>
      </c>
      <c r="AY6469" s="5" t="s">
        <v>3027</v>
      </c>
      <c r="BA6469" s="5" t="s">
        <v>3031</v>
      </c>
      <c r="BK6469" s="5">
        <v>37.753999999999998</v>
      </c>
      <c r="BL6469" s="5">
        <v>-122.20399999999999</v>
      </c>
      <c r="BO6469" s="5">
        <v>3.3880799999999999E-3</v>
      </c>
      <c r="BP6469" s="5" t="s">
        <v>769</v>
      </c>
    </row>
    <row r="6470" spans="1:68" x14ac:dyDescent="0.3">
      <c r="A6470" s="5">
        <v>6469</v>
      </c>
      <c r="B6470" s="5" t="s">
        <v>3231</v>
      </c>
      <c r="C6470" s="5" t="s">
        <v>3000</v>
      </c>
      <c r="D6470" s="5" t="s">
        <v>3000</v>
      </c>
      <c r="E6470" s="5" t="s">
        <v>3001</v>
      </c>
      <c r="F6470" s="5" t="s">
        <v>3007</v>
      </c>
      <c r="G6470" s="5" t="s">
        <v>3007</v>
      </c>
      <c r="H6470" s="5" t="s">
        <v>3018</v>
      </c>
      <c r="I6470" s="5" t="s">
        <v>290</v>
      </c>
      <c r="L6470" s="7">
        <v>42775</v>
      </c>
      <c r="Y6470" s="5" t="s">
        <v>3144</v>
      </c>
      <c r="AC6470" s="5" t="s">
        <v>85</v>
      </c>
      <c r="AD6470" s="5" t="s">
        <v>3151</v>
      </c>
      <c r="AF6470" s="5" t="s">
        <v>3136</v>
      </c>
      <c r="AG6470" s="5" t="s">
        <v>3137</v>
      </c>
      <c r="AH6470" s="5" t="s">
        <v>3056</v>
      </c>
      <c r="AM6470" s="5">
        <v>3.3880799999999999E-3</v>
      </c>
      <c r="AN6470" s="5" t="s">
        <v>576</v>
      </c>
      <c r="AT6470" s="5" t="s">
        <v>2999</v>
      </c>
      <c r="AY6470" s="5" t="s">
        <v>3029</v>
      </c>
      <c r="BA6470" s="5" t="s">
        <v>3031</v>
      </c>
      <c r="BK6470" s="5">
        <v>37.753999999999998</v>
      </c>
      <c r="BL6470" s="5">
        <v>-122.20399999999999</v>
      </c>
      <c r="BO6470" s="5">
        <v>3.3880799999999999E-3</v>
      </c>
      <c r="BP6470" s="5" t="s">
        <v>769</v>
      </c>
    </row>
    <row r="6471" spans="1:68" x14ac:dyDescent="0.3">
      <c r="A6471" s="5">
        <v>6470</v>
      </c>
      <c r="B6471" s="5" t="s">
        <v>3231</v>
      </c>
      <c r="C6471" s="5" t="s">
        <v>3000</v>
      </c>
      <c r="D6471" s="5" t="s">
        <v>3000</v>
      </c>
      <c r="E6471" s="5" t="s">
        <v>3001</v>
      </c>
      <c r="F6471" s="5" t="s">
        <v>3007</v>
      </c>
      <c r="G6471" s="5" t="s">
        <v>3007</v>
      </c>
      <c r="H6471" s="5" t="s">
        <v>3018</v>
      </c>
      <c r="I6471" s="5" t="s">
        <v>290</v>
      </c>
      <c r="L6471" s="7">
        <v>42775</v>
      </c>
      <c r="Y6471" s="5" t="s">
        <v>3144</v>
      </c>
      <c r="AC6471" s="5" t="s">
        <v>85</v>
      </c>
      <c r="AD6471" s="5" t="s">
        <v>3151</v>
      </c>
      <c r="AF6471" s="5" t="s">
        <v>3136</v>
      </c>
      <c r="AG6471" s="5" t="s">
        <v>3137</v>
      </c>
      <c r="AH6471" s="5" t="s">
        <v>3111</v>
      </c>
      <c r="AM6471" s="5">
        <v>3.3880799999999999E-3</v>
      </c>
      <c r="AN6471" s="5" t="s">
        <v>576</v>
      </c>
      <c r="AT6471" s="5" t="s">
        <v>2999</v>
      </c>
      <c r="AY6471" s="5" t="s">
        <v>3029</v>
      </c>
      <c r="BA6471" s="5" t="s">
        <v>3031</v>
      </c>
      <c r="BK6471" s="5">
        <v>37.753999999999998</v>
      </c>
      <c r="BL6471" s="5">
        <v>-122.20399999999999</v>
      </c>
      <c r="BO6471" s="5">
        <v>3.3880799999999999E-3</v>
      </c>
      <c r="BP6471" s="5" t="s">
        <v>769</v>
      </c>
    </row>
    <row r="6472" spans="1:68" x14ac:dyDescent="0.3">
      <c r="A6472" s="5">
        <v>6471</v>
      </c>
      <c r="B6472" s="5" t="s">
        <v>3231</v>
      </c>
      <c r="C6472" s="5" t="s">
        <v>3000</v>
      </c>
      <c r="D6472" s="5" t="s">
        <v>3000</v>
      </c>
      <c r="E6472" s="5" t="s">
        <v>3001</v>
      </c>
      <c r="F6472" s="5" t="s">
        <v>3007</v>
      </c>
      <c r="G6472" s="5" t="s">
        <v>3007</v>
      </c>
      <c r="H6472" s="5" t="s">
        <v>3018</v>
      </c>
      <c r="I6472" s="5" t="s">
        <v>290</v>
      </c>
      <c r="L6472" s="7">
        <v>42775</v>
      </c>
      <c r="Y6472" s="5" t="s">
        <v>3144</v>
      </c>
      <c r="AC6472" s="5" t="s">
        <v>85</v>
      </c>
      <c r="AD6472" s="5" t="s">
        <v>3151</v>
      </c>
      <c r="AF6472" s="5" t="s">
        <v>3136</v>
      </c>
      <c r="AG6472" s="5" t="s">
        <v>3137</v>
      </c>
      <c r="AH6472" s="5" t="s">
        <v>3112</v>
      </c>
      <c r="AM6472" s="5">
        <v>3.3880799999999999E-3</v>
      </c>
      <c r="AN6472" s="5" t="s">
        <v>576</v>
      </c>
      <c r="AT6472" s="5" t="s">
        <v>2999</v>
      </c>
      <c r="AY6472" s="5" t="s">
        <v>3029</v>
      </c>
      <c r="BA6472" s="5" t="s">
        <v>3031</v>
      </c>
      <c r="BK6472" s="5">
        <v>37.753999999999998</v>
      </c>
      <c r="BL6472" s="5">
        <v>-122.20399999999999</v>
      </c>
      <c r="BO6472" s="5">
        <v>3.3880799999999999E-3</v>
      </c>
      <c r="BP6472" s="5" t="s">
        <v>769</v>
      </c>
    </row>
    <row r="6473" spans="1:68" x14ac:dyDescent="0.3">
      <c r="A6473" s="5">
        <v>6472</v>
      </c>
      <c r="B6473" s="5" t="s">
        <v>3231</v>
      </c>
      <c r="C6473" s="5" t="s">
        <v>3000</v>
      </c>
      <c r="D6473" s="5" t="s">
        <v>3000</v>
      </c>
      <c r="E6473" s="5" t="s">
        <v>3001</v>
      </c>
      <c r="F6473" s="5" t="s">
        <v>3007</v>
      </c>
      <c r="G6473" s="5" t="s">
        <v>3007</v>
      </c>
      <c r="H6473" s="5" t="s">
        <v>3018</v>
      </c>
      <c r="I6473" s="5" t="s">
        <v>290</v>
      </c>
      <c r="L6473" s="7">
        <v>42775</v>
      </c>
      <c r="Y6473" s="5" t="s">
        <v>3144</v>
      </c>
      <c r="AC6473" s="5" t="s">
        <v>85</v>
      </c>
      <c r="AD6473" s="5" t="s">
        <v>3151</v>
      </c>
      <c r="AF6473" s="5" t="s">
        <v>3136</v>
      </c>
      <c r="AG6473" s="5" t="s">
        <v>3137</v>
      </c>
      <c r="AH6473" s="5" t="s">
        <v>3040</v>
      </c>
      <c r="AM6473" s="5">
        <v>3.3880799999999999E-3</v>
      </c>
      <c r="AN6473" s="5" t="s">
        <v>576</v>
      </c>
      <c r="AT6473" s="5" t="s">
        <v>2999</v>
      </c>
      <c r="AY6473" s="5" t="s">
        <v>3029</v>
      </c>
      <c r="BA6473" s="5" t="s">
        <v>3031</v>
      </c>
      <c r="BK6473" s="5">
        <v>37.753999999999998</v>
      </c>
      <c r="BL6473" s="5">
        <v>-122.20399999999999</v>
      </c>
      <c r="BO6473" s="5">
        <v>3.3880799999999999E-3</v>
      </c>
      <c r="BP6473" s="5" t="s">
        <v>769</v>
      </c>
    </row>
    <row r="6474" spans="1:68" x14ac:dyDescent="0.3">
      <c r="A6474" s="5">
        <v>6473</v>
      </c>
      <c r="B6474" s="5" t="s">
        <v>3231</v>
      </c>
      <c r="C6474" s="5" t="s">
        <v>3000</v>
      </c>
      <c r="D6474" s="5" t="s">
        <v>3000</v>
      </c>
      <c r="E6474" s="5" t="s">
        <v>3001</v>
      </c>
      <c r="F6474" s="5" t="s">
        <v>3007</v>
      </c>
      <c r="G6474" s="5" t="s">
        <v>3007</v>
      </c>
      <c r="H6474" s="5" t="s">
        <v>3018</v>
      </c>
      <c r="I6474" s="5" t="s">
        <v>290</v>
      </c>
      <c r="L6474" s="7">
        <v>42775</v>
      </c>
      <c r="Y6474" s="5" t="s">
        <v>3144</v>
      </c>
      <c r="AC6474" s="5" t="s">
        <v>85</v>
      </c>
      <c r="AD6474" s="5" t="s">
        <v>3151</v>
      </c>
      <c r="AF6474" s="5" t="s">
        <v>3136</v>
      </c>
      <c r="AG6474" s="5" t="s">
        <v>3137</v>
      </c>
      <c r="AH6474" s="5" t="s">
        <v>3075</v>
      </c>
      <c r="AM6474" s="5">
        <v>1.35523E-2</v>
      </c>
      <c r="AN6474" s="5" t="s">
        <v>576</v>
      </c>
      <c r="AT6474" s="5" t="s">
        <v>2999</v>
      </c>
      <c r="AY6474" s="5" t="s">
        <v>3029</v>
      </c>
      <c r="BA6474" s="5" t="s">
        <v>3031</v>
      </c>
      <c r="BK6474" s="5">
        <v>37.753999999999998</v>
      </c>
      <c r="BL6474" s="5">
        <v>-122.20399999999999</v>
      </c>
      <c r="BO6474" s="5">
        <v>1.35523E-2</v>
      </c>
      <c r="BP6474" s="5" t="s">
        <v>769</v>
      </c>
    </row>
    <row r="6475" spans="1:68" x14ac:dyDescent="0.3">
      <c r="A6475" s="5">
        <v>6474</v>
      </c>
      <c r="B6475" s="5" t="s">
        <v>3231</v>
      </c>
      <c r="C6475" s="5" t="s">
        <v>3000</v>
      </c>
      <c r="D6475" s="5" t="s">
        <v>3000</v>
      </c>
      <c r="E6475" s="5" t="s">
        <v>3001</v>
      </c>
      <c r="F6475" s="5" t="s">
        <v>3007</v>
      </c>
      <c r="G6475" s="5" t="s">
        <v>3007</v>
      </c>
      <c r="H6475" s="5" t="s">
        <v>3018</v>
      </c>
      <c r="I6475" s="5" t="s">
        <v>290</v>
      </c>
      <c r="L6475" s="7">
        <v>42775</v>
      </c>
      <c r="Y6475" s="5" t="s">
        <v>3144</v>
      </c>
      <c r="AC6475" s="5" t="s">
        <v>85</v>
      </c>
      <c r="AD6475" s="5" t="s">
        <v>3151</v>
      </c>
      <c r="AF6475" s="5" t="s">
        <v>3136</v>
      </c>
      <c r="AG6475" s="5" t="s">
        <v>3137</v>
      </c>
      <c r="AH6475" s="5" t="s">
        <v>3113</v>
      </c>
      <c r="AM6475" s="5">
        <v>3.3880799999999999E-3</v>
      </c>
      <c r="AN6475" s="5" t="s">
        <v>576</v>
      </c>
      <c r="AT6475" s="5" t="s">
        <v>2999</v>
      </c>
      <c r="AY6475" s="5" t="s">
        <v>3029</v>
      </c>
      <c r="BA6475" s="5" t="s">
        <v>3031</v>
      </c>
      <c r="BK6475" s="5">
        <v>37.753999999999998</v>
      </c>
      <c r="BL6475" s="5">
        <v>-122.20399999999999</v>
      </c>
      <c r="BO6475" s="5">
        <v>3.3880799999999999E-3</v>
      </c>
      <c r="BP6475" s="5" t="s">
        <v>769</v>
      </c>
    </row>
    <row r="6476" spans="1:68" x14ac:dyDescent="0.3">
      <c r="A6476" s="5">
        <v>6475</v>
      </c>
      <c r="B6476" s="5" t="s">
        <v>3231</v>
      </c>
      <c r="C6476" s="5" t="s">
        <v>3000</v>
      </c>
      <c r="D6476" s="5" t="s">
        <v>3000</v>
      </c>
      <c r="E6476" s="5" t="s">
        <v>3001</v>
      </c>
      <c r="F6476" s="5" t="s">
        <v>3007</v>
      </c>
      <c r="G6476" s="5" t="s">
        <v>3007</v>
      </c>
      <c r="H6476" s="5" t="s">
        <v>3018</v>
      </c>
      <c r="I6476" s="5" t="s">
        <v>290</v>
      </c>
      <c r="L6476" s="7">
        <v>42775</v>
      </c>
      <c r="Y6476" s="5" t="s">
        <v>3144</v>
      </c>
      <c r="AC6476" s="5" t="s">
        <v>85</v>
      </c>
      <c r="AD6476" s="5" t="s">
        <v>3151</v>
      </c>
      <c r="AF6476" s="5" t="s">
        <v>3136</v>
      </c>
      <c r="AG6476" s="5" t="s">
        <v>3137</v>
      </c>
      <c r="AH6476" s="5" t="s">
        <v>3107</v>
      </c>
      <c r="AM6476" s="5">
        <v>3.3880799999999999E-3</v>
      </c>
      <c r="AN6476" s="5" t="s">
        <v>576</v>
      </c>
      <c r="AT6476" s="5" t="s">
        <v>2999</v>
      </c>
      <c r="AY6476" s="5" t="s">
        <v>3029</v>
      </c>
      <c r="BA6476" s="5" t="s">
        <v>3031</v>
      </c>
      <c r="BK6476" s="5">
        <v>37.753999999999998</v>
      </c>
      <c r="BL6476" s="5">
        <v>-122.20399999999999</v>
      </c>
      <c r="BO6476" s="5">
        <v>3.3880799999999999E-3</v>
      </c>
      <c r="BP6476" s="5" t="s">
        <v>769</v>
      </c>
    </row>
    <row r="6477" spans="1:68" x14ac:dyDescent="0.3">
      <c r="A6477" s="5">
        <v>6476</v>
      </c>
      <c r="B6477" s="5" t="s">
        <v>3231</v>
      </c>
      <c r="C6477" s="5" t="s">
        <v>3000</v>
      </c>
      <c r="D6477" s="5" t="s">
        <v>3000</v>
      </c>
      <c r="E6477" s="5" t="s">
        <v>3001</v>
      </c>
      <c r="F6477" s="5" t="s">
        <v>3007</v>
      </c>
      <c r="G6477" s="5" t="s">
        <v>3007</v>
      </c>
      <c r="H6477" s="5" t="s">
        <v>3018</v>
      </c>
      <c r="I6477" s="5" t="s">
        <v>290</v>
      </c>
      <c r="L6477" s="7">
        <v>42775</v>
      </c>
      <c r="Y6477" s="5" t="s">
        <v>3144</v>
      </c>
      <c r="AC6477" s="5" t="s">
        <v>85</v>
      </c>
      <c r="AD6477" s="5" t="s">
        <v>3151</v>
      </c>
      <c r="AF6477" s="5" t="s">
        <v>3136</v>
      </c>
      <c r="AG6477" s="5" t="s">
        <v>3137</v>
      </c>
      <c r="AH6477" s="5" t="s">
        <v>3052</v>
      </c>
      <c r="AM6477" s="5">
        <v>3.3880799999999999E-3</v>
      </c>
      <c r="AN6477" s="5" t="s">
        <v>576</v>
      </c>
      <c r="AT6477" s="5" t="s">
        <v>2999</v>
      </c>
      <c r="AY6477" s="5" t="s">
        <v>3030</v>
      </c>
      <c r="BA6477" s="5" t="s">
        <v>3031</v>
      </c>
      <c r="BK6477" s="5">
        <v>37.753999999999998</v>
      </c>
      <c r="BL6477" s="5">
        <v>-122.20399999999999</v>
      </c>
      <c r="BO6477" s="5">
        <v>3.3880799999999999E-3</v>
      </c>
      <c r="BP6477" s="5" t="s">
        <v>769</v>
      </c>
    </row>
    <row r="6478" spans="1:68" x14ac:dyDescent="0.3">
      <c r="A6478" s="5">
        <v>6477</v>
      </c>
      <c r="B6478" s="5" t="s">
        <v>3231</v>
      </c>
      <c r="C6478" s="5" t="s">
        <v>3000</v>
      </c>
      <c r="D6478" s="5" t="s">
        <v>3000</v>
      </c>
      <c r="E6478" s="5" t="s">
        <v>3001</v>
      </c>
      <c r="F6478" s="5" t="s">
        <v>3007</v>
      </c>
      <c r="G6478" s="5" t="s">
        <v>3007</v>
      </c>
      <c r="H6478" s="5" t="s">
        <v>3018</v>
      </c>
      <c r="I6478" s="5" t="s">
        <v>290</v>
      </c>
      <c r="L6478" s="7">
        <v>42775</v>
      </c>
      <c r="Y6478" s="5" t="s">
        <v>3144</v>
      </c>
      <c r="AC6478" s="5" t="s">
        <v>85</v>
      </c>
      <c r="AD6478" s="5" t="s">
        <v>3151</v>
      </c>
      <c r="AF6478" s="5" t="s">
        <v>3136</v>
      </c>
      <c r="AG6478" s="5" t="s">
        <v>3137</v>
      </c>
      <c r="AH6478" s="5" t="s">
        <v>3062</v>
      </c>
      <c r="AM6478" s="5">
        <v>6.7761699999999998E-3</v>
      </c>
      <c r="AN6478" s="5" t="s">
        <v>576</v>
      </c>
      <c r="AT6478" s="5" t="s">
        <v>2999</v>
      </c>
      <c r="AY6478" s="5" t="s">
        <v>3027</v>
      </c>
      <c r="BA6478" s="5" t="s">
        <v>3031</v>
      </c>
      <c r="BK6478" s="5">
        <v>37.753999999999998</v>
      </c>
      <c r="BL6478" s="5">
        <v>-122.20399999999999</v>
      </c>
      <c r="BO6478" s="5">
        <v>6.7761699999999998E-3</v>
      </c>
      <c r="BP6478" s="5" t="s">
        <v>769</v>
      </c>
    </row>
    <row r="6479" spans="1:68" x14ac:dyDescent="0.3">
      <c r="A6479" s="5">
        <v>6478</v>
      </c>
      <c r="B6479" s="5" t="s">
        <v>3231</v>
      </c>
      <c r="C6479" s="5" t="s">
        <v>3000</v>
      </c>
      <c r="D6479" s="5" t="s">
        <v>3000</v>
      </c>
      <c r="E6479" s="5" t="s">
        <v>3001</v>
      </c>
      <c r="F6479" s="5" t="s">
        <v>3007</v>
      </c>
      <c r="G6479" s="5" t="s">
        <v>3007</v>
      </c>
      <c r="H6479" s="5" t="s">
        <v>3018</v>
      </c>
      <c r="I6479" s="5" t="s">
        <v>290</v>
      </c>
      <c r="L6479" s="7">
        <v>42775</v>
      </c>
      <c r="Y6479" s="5" t="s">
        <v>3144</v>
      </c>
      <c r="AC6479" s="5" t="s">
        <v>85</v>
      </c>
      <c r="AD6479" s="5" t="s">
        <v>3151</v>
      </c>
      <c r="AF6479" s="5" t="s">
        <v>3136</v>
      </c>
      <c r="AG6479" s="5" t="s">
        <v>3137</v>
      </c>
      <c r="AH6479" s="5" t="s">
        <v>3040</v>
      </c>
      <c r="AM6479" s="5">
        <v>1.0164299999999999E-2</v>
      </c>
      <c r="AN6479" s="5" t="s">
        <v>576</v>
      </c>
      <c r="AT6479" s="5" t="s">
        <v>2999</v>
      </c>
      <c r="AY6479" s="5" t="s">
        <v>3027</v>
      </c>
      <c r="BA6479" s="5" t="s">
        <v>3031</v>
      </c>
      <c r="BK6479" s="5">
        <v>37.753999999999998</v>
      </c>
      <c r="BL6479" s="5">
        <v>-122.20399999999999</v>
      </c>
      <c r="BO6479" s="5">
        <v>1.0164299999999999E-2</v>
      </c>
      <c r="BP6479" s="5" t="s">
        <v>769</v>
      </c>
    </row>
    <row r="6480" spans="1:68" x14ac:dyDescent="0.3">
      <c r="A6480" s="5">
        <v>6479</v>
      </c>
      <c r="B6480" s="5" t="s">
        <v>3231</v>
      </c>
      <c r="C6480" s="5" t="s">
        <v>3000</v>
      </c>
      <c r="D6480" s="5" t="s">
        <v>3000</v>
      </c>
      <c r="E6480" s="5" t="s">
        <v>3001</v>
      </c>
      <c r="F6480" s="5" t="s">
        <v>3007</v>
      </c>
      <c r="G6480" s="5" t="s">
        <v>3007</v>
      </c>
      <c r="H6480" s="5" t="s">
        <v>3018</v>
      </c>
      <c r="I6480" s="5" t="s">
        <v>290</v>
      </c>
      <c r="L6480" s="7">
        <v>42775</v>
      </c>
      <c r="Y6480" s="5" t="s">
        <v>3144</v>
      </c>
      <c r="AC6480" s="5" t="s">
        <v>85</v>
      </c>
      <c r="AD6480" s="5" t="s">
        <v>3151</v>
      </c>
      <c r="AF6480" s="5" t="s">
        <v>3136</v>
      </c>
      <c r="AG6480" s="5" t="s">
        <v>3137</v>
      </c>
      <c r="AH6480" s="5" t="s">
        <v>3075</v>
      </c>
      <c r="AM6480" s="5">
        <v>3.3880799999999999E-3</v>
      </c>
      <c r="AN6480" s="5" t="s">
        <v>576</v>
      </c>
      <c r="AT6480" s="5" t="s">
        <v>2999</v>
      </c>
      <c r="AY6480" s="5" t="s">
        <v>3027</v>
      </c>
      <c r="BA6480" s="5" t="s">
        <v>3031</v>
      </c>
      <c r="BK6480" s="5">
        <v>37.753999999999998</v>
      </c>
      <c r="BL6480" s="5">
        <v>-122.20399999999999</v>
      </c>
      <c r="BO6480" s="5">
        <v>3.3880799999999999E-3</v>
      </c>
      <c r="BP6480" s="5" t="s">
        <v>769</v>
      </c>
    </row>
    <row r="6481" spans="1:68" x14ac:dyDescent="0.3">
      <c r="A6481" s="5">
        <v>6480</v>
      </c>
      <c r="B6481" s="5" t="s">
        <v>3231</v>
      </c>
      <c r="C6481" s="5" t="s">
        <v>3000</v>
      </c>
      <c r="D6481" s="5" t="s">
        <v>3000</v>
      </c>
      <c r="E6481" s="5" t="s">
        <v>3001</v>
      </c>
      <c r="F6481" s="5" t="s">
        <v>3007</v>
      </c>
      <c r="G6481" s="5" t="s">
        <v>3007</v>
      </c>
      <c r="H6481" s="5" t="s">
        <v>3018</v>
      </c>
      <c r="I6481" s="5" t="s">
        <v>290</v>
      </c>
      <c r="L6481" s="7">
        <v>42775</v>
      </c>
      <c r="Y6481" s="5" t="s">
        <v>3144</v>
      </c>
      <c r="AC6481" s="5" t="s">
        <v>85</v>
      </c>
      <c r="AD6481" s="5" t="s">
        <v>3151</v>
      </c>
      <c r="AF6481" s="5" t="s">
        <v>3136</v>
      </c>
      <c r="AG6481" s="5" t="s">
        <v>3137</v>
      </c>
      <c r="AH6481" s="5" t="s">
        <v>3043</v>
      </c>
      <c r="AM6481" s="5">
        <v>0.43028699999999998</v>
      </c>
      <c r="AN6481" s="5" t="s">
        <v>576</v>
      </c>
      <c r="AT6481" s="5" t="s">
        <v>2999</v>
      </c>
      <c r="AY6481" s="5" t="s">
        <v>3028</v>
      </c>
      <c r="BA6481" s="5" t="s">
        <v>3031</v>
      </c>
      <c r="BK6481" s="5">
        <v>37.753999999999998</v>
      </c>
      <c r="BL6481" s="5">
        <v>-122.20399999999999</v>
      </c>
      <c r="BO6481" s="5">
        <v>0.43028699999999998</v>
      </c>
      <c r="BP6481" s="5" t="s">
        <v>769</v>
      </c>
    </row>
    <row r="6482" spans="1:68" x14ac:dyDescent="0.3">
      <c r="A6482" s="5">
        <v>6481</v>
      </c>
      <c r="B6482" s="5" t="s">
        <v>3231</v>
      </c>
      <c r="C6482" s="5" t="s">
        <v>3000</v>
      </c>
      <c r="D6482" s="5" t="s">
        <v>3000</v>
      </c>
      <c r="E6482" s="5" t="s">
        <v>3001</v>
      </c>
      <c r="F6482" s="5" t="s">
        <v>3007</v>
      </c>
      <c r="G6482" s="5" t="s">
        <v>3007</v>
      </c>
      <c r="H6482" s="5" t="s">
        <v>3018</v>
      </c>
      <c r="I6482" s="5" t="s">
        <v>290</v>
      </c>
      <c r="L6482" s="7">
        <v>42775</v>
      </c>
      <c r="Y6482" s="5" t="s">
        <v>3144</v>
      </c>
      <c r="AC6482" s="5" t="s">
        <v>85</v>
      </c>
      <c r="AD6482" s="5" t="s">
        <v>3151</v>
      </c>
      <c r="AF6482" s="5" t="s">
        <v>3136</v>
      </c>
      <c r="AG6482" s="5" t="s">
        <v>3137</v>
      </c>
      <c r="AH6482" s="5" t="s">
        <v>3107</v>
      </c>
      <c r="AM6482" s="5">
        <v>3.3880799999999999E-3</v>
      </c>
      <c r="AN6482" s="5" t="s">
        <v>576</v>
      </c>
      <c r="AT6482" s="5" t="s">
        <v>2999</v>
      </c>
      <c r="AY6482" s="5" t="s">
        <v>3028</v>
      </c>
      <c r="BA6482" s="5" t="s">
        <v>3031</v>
      </c>
      <c r="BK6482" s="5">
        <v>37.753999999999998</v>
      </c>
      <c r="BL6482" s="5">
        <v>-122.20399999999999</v>
      </c>
      <c r="BO6482" s="5">
        <v>3.3880799999999999E-3</v>
      </c>
      <c r="BP6482" s="5" t="s">
        <v>769</v>
      </c>
    </row>
    <row r="6483" spans="1:68" x14ac:dyDescent="0.3">
      <c r="A6483" s="5">
        <v>6482</v>
      </c>
      <c r="B6483" s="5" t="s">
        <v>3231</v>
      </c>
      <c r="C6483" s="5" t="s">
        <v>3000</v>
      </c>
      <c r="D6483" s="5" t="s">
        <v>3000</v>
      </c>
      <c r="E6483" s="5" t="s">
        <v>3001</v>
      </c>
      <c r="F6483" s="5" t="s">
        <v>3007</v>
      </c>
      <c r="G6483" s="5" t="s">
        <v>3007</v>
      </c>
      <c r="H6483" s="5" t="s">
        <v>3018</v>
      </c>
      <c r="I6483" s="5" t="s">
        <v>290</v>
      </c>
      <c r="L6483" s="7">
        <v>42775</v>
      </c>
      <c r="Y6483" s="5" t="s">
        <v>3144</v>
      </c>
      <c r="AC6483" s="5" t="s">
        <v>85</v>
      </c>
      <c r="AD6483" s="5" t="s">
        <v>3151</v>
      </c>
      <c r="AF6483" s="5" t="s">
        <v>3136</v>
      </c>
      <c r="AG6483" s="5" t="s">
        <v>3137</v>
      </c>
      <c r="AH6483" s="5" t="s">
        <v>3114</v>
      </c>
      <c r="AM6483" s="5">
        <v>3.3880799999999999E-3</v>
      </c>
      <c r="AN6483" s="5" t="s">
        <v>576</v>
      </c>
      <c r="AT6483" s="5" t="s">
        <v>2999</v>
      </c>
      <c r="AY6483" s="5" t="s">
        <v>3028</v>
      </c>
      <c r="BA6483" s="5" t="s">
        <v>3031</v>
      </c>
      <c r="BK6483" s="5">
        <v>37.753999999999998</v>
      </c>
      <c r="BL6483" s="5">
        <v>-122.20399999999999</v>
      </c>
      <c r="BO6483" s="5">
        <v>3.3880799999999999E-3</v>
      </c>
      <c r="BP6483" s="5" t="s">
        <v>769</v>
      </c>
    </row>
    <row r="6484" spans="1:68" x14ac:dyDescent="0.3">
      <c r="A6484" s="5">
        <v>6483</v>
      </c>
      <c r="B6484" s="5" t="s">
        <v>3231</v>
      </c>
      <c r="C6484" s="5" t="s">
        <v>3000</v>
      </c>
      <c r="D6484" s="5" t="s">
        <v>3000</v>
      </c>
      <c r="E6484" s="5" t="s">
        <v>3001</v>
      </c>
      <c r="F6484" s="5" t="s">
        <v>3007</v>
      </c>
      <c r="G6484" s="5" t="s">
        <v>3007</v>
      </c>
      <c r="H6484" s="5" t="s">
        <v>3018</v>
      </c>
      <c r="I6484" s="5" t="s">
        <v>290</v>
      </c>
      <c r="L6484" s="7">
        <v>42775</v>
      </c>
      <c r="Y6484" s="5" t="s">
        <v>3144</v>
      </c>
      <c r="AC6484" s="5" t="s">
        <v>85</v>
      </c>
      <c r="AD6484" s="5" t="s">
        <v>3151</v>
      </c>
      <c r="AF6484" s="5" t="s">
        <v>3136</v>
      </c>
      <c r="AG6484" s="5" t="s">
        <v>3137</v>
      </c>
      <c r="AH6484" s="5" t="s">
        <v>3034</v>
      </c>
      <c r="AM6484" s="5">
        <v>3.3880799999999999E-3</v>
      </c>
      <c r="AN6484" s="5" t="s">
        <v>576</v>
      </c>
      <c r="AT6484" s="5" t="s">
        <v>2999</v>
      </c>
      <c r="AY6484" s="5" t="s">
        <v>3029</v>
      </c>
      <c r="BA6484" s="5" t="s">
        <v>3031</v>
      </c>
      <c r="BK6484" s="5">
        <v>37.753999999999998</v>
      </c>
      <c r="BL6484" s="5">
        <v>-122.20399999999999</v>
      </c>
      <c r="BO6484" s="5">
        <v>3.3880799999999999E-3</v>
      </c>
      <c r="BP6484" s="5" t="s">
        <v>769</v>
      </c>
    </row>
    <row r="6485" spans="1:68" x14ac:dyDescent="0.3">
      <c r="A6485" s="5">
        <v>6484</v>
      </c>
      <c r="B6485" s="5" t="s">
        <v>3231</v>
      </c>
      <c r="C6485" s="5" t="s">
        <v>3000</v>
      </c>
      <c r="D6485" s="5" t="s">
        <v>3000</v>
      </c>
      <c r="E6485" s="5" t="s">
        <v>3001</v>
      </c>
      <c r="F6485" s="5" t="s">
        <v>3007</v>
      </c>
      <c r="G6485" s="5" t="s">
        <v>3007</v>
      </c>
      <c r="H6485" s="5" t="s">
        <v>3018</v>
      </c>
      <c r="I6485" s="5" t="s">
        <v>290</v>
      </c>
      <c r="L6485" s="7">
        <v>42775</v>
      </c>
      <c r="Y6485" s="5" t="s">
        <v>3144</v>
      </c>
      <c r="AC6485" s="5" t="s">
        <v>85</v>
      </c>
      <c r="AD6485" s="5" t="s">
        <v>3151</v>
      </c>
      <c r="AF6485" s="5" t="s">
        <v>3136</v>
      </c>
      <c r="AG6485" s="5" t="s">
        <v>3137</v>
      </c>
      <c r="AH6485" s="5" t="s">
        <v>3041</v>
      </c>
      <c r="AM6485" s="5">
        <v>0.74876699999999996</v>
      </c>
      <c r="AN6485" s="5" t="s">
        <v>576</v>
      </c>
      <c r="AT6485" s="5" t="s">
        <v>2999</v>
      </c>
      <c r="AY6485" s="5" t="s">
        <v>3029</v>
      </c>
      <c r="BA6485" s="5" t="s">
        <v>3031</v>
      </c>
      <c r="BK6485" s="5">
        <v>37.753999999999998</v>
      </c>
      <c r="BL6485" s="5">
        <v>-122.20399999999999</v>
      </c>
      <c r="BO6485" s="5">
        <v>0.74876699999999996</v>
      </c>
      <c r="BP6485" s="5" t="s">
        <v>769</v>
      </c>
    </row>
    <row r="6486" spans="1:68" x14ac:dyDescent="0.3">
      <c r="A6486" s="5">
        <v>6485</v>
      </c>
      <c r="B6486" s="5" t="s">
        <v>3231</v>
      </c>
      <c r="C6486" s="5" t="s">
        <v>3000</v>
      </c>
      <c r="D6486" s="5" t="s">
        <v>3000</v>
      </c>
      <c r="E6486" s="5" t="s">
        <v>3001</v>
      </c>
      <c r="F6486" s="5" t="s">
        <v>3007</v>
      </c>
      <c r="G6486" s="5" t="s">
        <v>3007</v>
      </c>
      <c r="H6486" s="5" t="s">
        <v>3018</v>
      </c>
      <c r="I6486" s="5" t="s">
        <v>290</v>
      </c>
      <c r="L6486" s="7">
        <v>42775</v>
      </c>
      <c r="Y6486" s="5" t="s">
        <v>3144</v>
      </c>
      <c r="AC6486" s="5" t="s">
        <v>85</v>
      </c>
      <c r="AD6486" s="5" t="s">
        <v>3151</v>
      </c>
      <c r="AF6486" s="5" t="s">
        <v>3136</v>
      </c>
      <c r="AG6486" s="5" t="s">
        <v>3137</v>
      </c>
      <c r="AH6486" s="5" t="s">
        <v>3042</v>
      </c>
      <c r="AM6486" s="5">
        <v>6.7761699999999998E-3</v>
      </c>
      <c r="AN6486" s="5" t="s">
        <v>576</v>
      </c>
      <c r="AT6486" s="5" t="s">
        <v>2999</v>
      </c>
      <c r="AY6486" s="5" t="s">
        <v>3029</v>
      </c>
      <c r="BA6486" s="5" t="s">
        <v>3031</v>
      </c>
      <c r="BK6486" s="5">
        <v>37.753999999999998</v>
      </c>
      <c r="BL6486" s="5">
        <v>-122.20399999999999</v>
      </c>
      <c r="BO6486" s="5">
        <v>6.7761699999999998E-3</v>
      </c>
      <c r="BP6486" s="5" t="s">
        <v>769</v>
      </c>
    </row>
    <row r="6487" spans="1:68" x14ac:dyDescent="0.3">
      <c r="A6487" s="5">
        <v>6486</v>
      </c>
      <c r="B6487" s="5" t="s">
        <v>3231</v>
      </c>
      <c r="C6487" s="5" t="s">
        <v>3000</v>
      </c>
      <c r="D6487" s="5" t="s">
        <v>3000</v>
      </c>
      <c r="E6487" s="5" t="s">
        <v>3001</v>
      </c>
      <c r="F6487" s="5" t="s">
        <v>3007</v>
      </c>
      <c r="G6487" s="5" t="s">
        <v>3007</v>
      </c>
      <c r="H6487" s="5" t="s">
        <v>3018</v>
      </c>
      <c r="I6487" s="5" t="s">
        <v>290</v>
      </c>
      <c r="L6487" s="7">
        <v>42775</v>
      </c>
      <c r="Y6487" s="5" t="s">
        <v>3144</v>
      </c>
      <c r="AC6487" s="5" t="s">
        <v>85</v>
      </c>
      <c r="AD6487" s="5" t="s">
        <v>3151</v>
      </c>
      <c r="AF6487" s="5" t="s">
        <v>3136</v>
      </c>
      <c r="AG6487" s="5" t="s">
        <v>3137</v>
      </c>
      <c r="AH6487" s="5" t="s">
        <v>3077</v>
      </c>
      <c r="AM6487" s="5">
        <v>3.3880799999999999E-3</v>
      </c>
      <c r="AN6487" s="5" t="s">
        <v>576</v>
      </c>
      <c r="AT6487" s="5" t="s">
        <v>2999</v>
      </c>
      <c r="AY6487" s="5" t="s">
        <v>3030</v>
      </c>
      <c r="BA6487" s="5" t="s">
        <v>3031</v>
      </c>
      <c r="BK6487" s="5">
        <v>37.753999999999998</v>
      </c>
      <c r="BL6487" s="5">
        <v>-122.20399999999999</v>
      </c>
      <c r="BO6487" s="5">
        <v>3.3880799999999999E-3</v>
      </c>
      <c r="BP6487" s="5" t="s">
        <v>769</v>
      </c>
    </row>
    <row r="6488" spans="1:68" x14ac:dyDescent="0.3">
      <c r="A6488" s="5">
        <v>6487</v>
      </c>
      <c r="B6488" s="5" t="s">
        <v>3231</v>
      </c>
      <c r="C6488" s="5" t="s">
        <v>3000</v>
      </c>
      <c r="D6488" s="5" t="s">
        <v>3000</v>
      </c>
      <c r="E6488" s="5" t="s">
        <v>3001</v>
      </c>
      <c r="F6488" s="5" t="s">
        <v>3007</v>
      </c>
      <c r="G6488" s="5" t="s">
        <v>3007</v>
      </c>
      <c r="H6488" s="5" t="s">
        <v>3018</v>
      </c>
      <c r="I6488" s="5" t="s">
        <v>290</v>
      </c>
      <c r="L6488" s="7">
        <v>42775</v>
      </c>
      <c r="Y6488" s="5" t="s">
        <v>3144</v>
      </c>
      <c r="AC6488" s="5" t="s">
        <v>85</v>
      </c>
      <c r="AD6488" s="5" t="s">
        <v>3151</v>
      </c>
      <c r="AF6488" s="5" t="s">
        <v>3136</v>
      </c>
      <c r="AG6488" s="5" t="s">
        <v>3137</v>
      </c>
      <c r="AH6488" s="5" t="s">
        <v>3062</v>
      </c>
      <c r="AM6488" s="5">
        <v>3.3880799999999999E-3</v>
      </c>
      <c r="AN6488" s="5" t="s">
        <v>576</v>
      </c>
      <c r="AT6488" s="5" t="s">
        <v>2999</v>
      </c>
      <c r="AY6488" s="5" t="s">
        <v>3030</v>
      </c>
      <c r="BA6488" s="5" t="s">
        <v>3031</v>
      </c>
      <c r="BK6488" s="5">
        <v>37.753999999999998</v>
      </c>
      <c r="BL6488" s="5">
        <v>-122.20399999999999</v>
      </c>
      <c r="BO6488" s="5">
        <v>3.3880799999999999E-3</v>
      </c>
      <c r="BP6488" s="5" t="s">
        <v>769</v>
      </c>
    </row>
    <row r="6489" spans="1:68" x14ac:dyDescent="0.3">
      <c r="A6489" s="5">
        <v>6488</v>
      </c>
      <c r="B6489" s="5" t="s">
        <v>3231</v>
      </c>
      <c r="C6489" s="5" t="s">
        <v>3000</v>
      </c>
      <c r="D6489" s="5" t="s">
        <v>3000</v>
      </c>
      <c r="E6489" s="5" t="s">
        <v>3001</v>
      </c>
      <c r="F6489" s="5" t="s">
        <v>3007</v>
      </c>
      <c r="G6489" s="5" t="s">
        <v>3007</v>
      </c>
      <c r="H6489" s="5" t="s">
        <v>3018</v>
      </c>
      <c r="I6489" s="5" t="s">
        <v>290</v>
      </c>
      <c r="L6489" s="7">
        <v>42775</v>
      </c>
      <c r="Y6489" s="5" t="s">
        <v>3144</v>
      </c>
      <c r="AC6489" s="5" t="s">
        <v>85</v>
      </c>
      <c r="AD6489" s="5" t="s">
        <v>3151</v>
      </c>
      <c r="AF6489" s="5" t="s">
        <v>3136</v>
      </c>
      <c r="AG6489" s="5" t="s">
        <v>3137</v>
      </c>
      <c r="AH6489" s="5" t="s">
        <v>3115</v>
      </c>
      <c r="AM6489" s="5">
        <v>3.3880799999999999E-3</v>
      </c>
      <c r="AN6489" s="5" t="s">
        <v>576</v>
      </c>
      <c r="AT6489" s="5" t="s">
        <v>2999</v>
      </c>
      <c r="AY6489" s="5" t="s">
        <v>3027</v>
      </c>
      <c r="BA6489" s="5" t="s">
        <v>3031</v>
      </c>
      <c r="BK6489" s="5">
        <v>37.753999999999998</v>
      </c>
      <c r="BL6489" s="5">
        <v>-122.20399999999999</v>
      </c>
      <c r="BO6489" s="5">
        <v>3.3880799999999999E-3</v>
      </c>
      <c r="BP6489" s="5" t="s">
        <v>769</v>
      </c>
    </row>
    <row r="6490" spans="1:68" x14ac:dyDescent="0.3">
      <c r="A6490" s="5">
        <v>6489</v>
      </c>
      <c r="B6490" s="5" t="s">
        <v>3231</v>
      </c>
      <c r="C6490" s="5" t="s">
        <v>3000</v>
      </c>
      <c r="D6490" s="5" t="s">
        <v>3000</v>
      </c>
      <c r="E6490" s="5" t="s">
        <v>3001</v>
      </c>
      <c r="F6490" s="5" t="s">
        <v>3007</v>
      </c>
      <c r="G6490" s="5" t="s">
        <v>3007</v>
      </c>
      <c r="H6490" s="5" t="s">
        <v>3018</v>
      </c>
      <c r="I6490" s="5" t="s">
        <v>290</v>
      </c>
      <c r="L6490" s="7">
        <v>42775</v>
      </c>
      <c r="Y6490" s="5" t="s">
        <v>3144</v>
      </c>
      <c r="AC6490" s="5" t="s">
        <v>85</v>
      </c>
      <c r="AD6490" s="5" t="s">
        <v>3151</v>
      </c>
      <c r="AF6490" s="5" t="s">
        <v>3136</v>
      </c>
      <c r="AG6490" s="5" t="s">
        <v>3137</v>
      </c>
      <c r="AH6490" s="5" t="s">
        <v>3079</v>
      </c>
      <c r="AM6490" s="5">
        <v>3.3880799999999999E-3</v>
      </c>
      <c r="AN6490" s="5" t="s">
        <v>576</v>
      </c>
      <c r="AT6490" s="5" t="s">
        <v>2999</v>
      </c>
      <c r="AY6490" s="5" t="s">
        <v>3027</v>
      </c>
      <c r="BA6490" s="5" t="s">
        <v>3031</v>
      </c>
      <c r="BK6490" s="5">
        <v>37.753999999999998</v>
      </c>
      <c r="BL6490" s="5">
        <v>-122.20399999999999</v>
      </c>
      <c r="BO6490" s="5">
        <v>3.3880799999999999E-3</v>
      </c>
      <c r="BP6490" s="5" t="s">
        <v>769</v>
      </c>
    </row>
    <row r="6491" spans="1:68" x14ac:dyDescent="0.3">
      <c r="A6491" s="5">
        <v>6490</v>
      </c>
      <c r="B6491" s="5" t="s">
        <v>3231</v>
      </c>
      <c r="C6491" s="5" t="s">
        <v>3000</v>
      </c>
      <c r="D6491" s="5" t="s">
        <v>3000</v>
      </c>
      <c r="E6491" s="5" t="s">
        <v>3001</v>
      </c>
      <c r="F6491" s="5" t="s">
        <v>3007</v>
      </c>
      <c r="G6491" s="5" t="s">
        <v>3007</v>
      </c>
      <c r="H6491" s="5" t="s">
        <v>3018</v>
      </c>
      <c r="I6491" s="5" t="s">
        <v>290</v>
      </c>
      <c r="L6491" s="7">
        <v>42775</v>
      </c>
      <c r="Y6491" s="5" t="s">
        <v>3144</v>
      </c>
      <c r="AC6491" s="5" t="s">
        <v>85</v>
      </c>
      <c r="AD6491" s="5" t="s">
        <v>3151</v>
      </c>
      <c r="AF6491" s="5" t="s">
        <v>3136</v>
      </c>
      <c r="AG6491" s="5" t="s">
        <v>3137</v>
      </c>
      <c r="AH6491" s="5" t="s">
        <v>3116</v>
      </c>
      <c r="AM6491" s="5">
        <v>3.3880799999999999E-3</v>
      </c>
      <c r="AN6491" s="5" t="s">
        <v>576</v>
      </c>
      <c r="AT6491" s="5" t="s">
        <v>2999</v>
      </c>
      <c r="AY6491" s="5" t="s">
        <v>3027</v>
      </c>
      <c r="BA6491" s="5" t="s">
        <v>3031</v>
      </c>
      <c r="BK6491" s="5">
        <v>37.753999999999998</v>
      </c>
      <c r="BL6491" s="5">
        <v>-122.20399999999999</v>
      </c>
      <c r="BO6491" s="5">
        <v>3.3880799999999999E-3</v>
      </c>
      <c r="BP6491" s="5" t="s">
        <v>769</v>
      </c>
    </row>
    <row r="6492" spans="1:68" x14ac:dyDescent="0.3">
      <c r="A6492" s="5">
        <v>6491</v>
      </c>
      <c r="B6492" s="5" t="s">
        <v>3231</v>
      </c>
      <c r="C6492" s="5" t="s">
        <v>3000</v>
      </c>
      <c r="D6492" s="5" t="s">
        <v>3000</v>
      </c>
      <c r="E6492" s="5" t="s">
        <v>3001</v>
      </c>
      <c r="F6492" s="5" t="s">
        <v>3007</v>
      </c>
      <c r="G6492" s="5" t="s">
        <v>3007</v>
      </c>
      <c r="H6492" s="5" t="s">
        <v>3018</v>
      </c>
      <c r="I6492" s="5" t="s">
        <v>290</v>
      </c>
      <c r="L6492" s="7">
        <v>42775</v>
      </c>
      <c r="Y6492" s="5" t="s">
        <v>3144</v>
      </c>
      <c r="AC6492" s="5" t="s">
        <v>85</v>
      </c>
      <c r="AD6492" s="5" t="s">
        <v>3151</v>
      </c>
      <c r="AF6492" s="5" t="s">
        <v>3136</v>
      </c>
      <c r="AG6492" s="5" t="s">
        <v>3137</v>
      </c>
      <c r="AH6492" s="5" t="s">
        <v>3049</v>
      </c>
      <c r="AM6492" s="5">
        <v>5.4209399999999998E-2</v>
      </c>
      <c r="AN6492" s="5" t="s">
        <v>576</v>
      </c>
      <c r="AT6492" s="5" t="s">
        <v>2999</v>
      </c>
      <c r="AY6492" s="5" t="s">
        <v>3029</v>
      </c>
      <c r="BA6492" s="5" t="s">
        <v>3031</v>
      </c>
      <c r="BK6492" s="5">
        <v>37.753999999999998</v>
      </c>
      <c r="BL6492" s="5">
        <v>-122.20399999999999</v>
      </c>
      <c r="BO6492" s="5">
        <v>5.4209399999999998E-2</v>
      </c>
      <c r="BP6492" s="5" t="s">
        <v>769</v>
      </c>
    </row>
    <row r="6493" spans="1:68" x14ac:dyDescent="0.3">
      <c r="A6493" s="5">
        <v>6492</v>
      </c>
      <c r="B6493" s="5" t="s">
        <v>3231</v>
      </c>
      <c r="C6493" s="5" t="s">
        <v>3000</v>
      </c>
      <c r="D6493" s="5" t="s">
        <v>3000</v>
      </c>
      <c r="E6493" s="5" t="s">
        <v>3001</v>
      </c>
      <c r="F6493" s="5" t="s">
        <v>3007</v>
      </c>
      <c r="G6493" s="5" t="s">
        <v>3007</v>
      </c>
      <c r="H6493" s="5" t="s">
        <v>3018</v>
      </c>
      <c r="I6493" s="5" t="s">
        <v>290</v>
      </c>
      <c r="L6493" s="7">
        <v>42775</v>
      </c>
      <c r="Y6493" s="5" t="s">
        <v>3144</v>
      </c>
      <c r="AC6493" s="5" t="s">
        <v>85</v>
      </c>
      <c r="AD6493" s="5" t="s">
        <v>3151</v>
      </c>
      <c r="AF6493" s="5" t="s">
        <v>3136</v>
      </c>
      <c r="AG6493" s="5" t="s">
        <v>3137</v>
      </c>
      <c r="AH6493" s="5" t="s">
        <v>3084</v>
      </c>
      <c r="AM6493" s="5">
        <v>3.3880799999999999E-3</v>
      </c>
      <c r="AN6493" s="5" t="s">
        <v>576</v>
      </c>
      <c r="AT6493" s="5" t="s">
        <v>2999</v>
      </c>
      <c r="AY6493" s="5" t="s">
        <v>3029</v>
      </c>
      <c r="BA6493" s="5" t="s">
        <v>3031</v>
      </c>
      <c r="BK6493" s="5">
        <v>37.753999999999998</v>
      </c>
      <c r="BL6493" s="5">
        <v>-122.20399999999999</v>
      </c>
      <c r="BO6493" s="5">
        <v>3.3880799999999999E-3</v>
      </c>
      <c r="BP6493" s="5" t="s">
        <v>769</v>
      </c>
    </row>
    <row r="6494" spans="1:68" x14ac:dyDescent="0.3">
      <c r="A6494" s="5">
        <v>6493</v>
      </c>
      <c r="B6494" s="5" t="s">
        <v>3231</v>
      </c>
      <c r="C6494" s="5" t="s">
        <v>3000</v>
      </c>
      <c r="D6494" s="5" t="s">
        <v>3000</v>
      </c>
      <c r="E6494" s="5" t="s">
        <v>3001</v>
      </c>
      <c r="F6494" s="5" t="s">
        <v>3007</v>
      </c>
      <c r="G6494" s="5" t="s">
        <v>3007</v>
      </c>
      <c r="H6494" s="5" t="s">
        <v>3018</v>
      </c>
      <c r="I6494" s="5" t="s">
        <v>290</v>
      </c>
      <c r="L6494" s="7">
        <v>42775</v>
      </c>
      <c r="Y6494" s="5" t="s">
        <v>3144</v>
      </c>
      <c r="AC6494" s="5" t="s">
        <v>85</v>
      </c>
      <c r="AD6494" s="5" t="s">
        <v>3151</v>
      </c>
      <c r="AF6494" s="5" t="s">
        <v>3136</v>
      </c>
      <c r="AG6494" s="5" t="s">
        <v>3137</v>
      </c>
      <c r="AH6494" s="5" t="s">
        <v>3076</v>
      </c>
      <c r="AM6494" s="5">
        <v>6.7761699999999998E-3</v>
      </c>
      <c r="AN6494" s="5" t="s">
        <v>576</v>
      </c>
      <c r="AT6494" s="5" t="s">
        <v>2999</v>
      </c>
      <c r="AY6494" s="5" t="s">
        <v>3030</v>
      </c>
      <c r="BA6494" s="5" t="s">
        <v>3031</v>
      </c>
      <c r="BK6494" s="5">
        <v>37.753999999999998</v>
      </c>
      <c r="BL6494" s="5">
        <v>-122.20399999999999</v>
      </c>
      <c r="BO6494" s="5">
        <v>6.7761699999999998E-3</v>
      </c>
      <c r="BP6494" s="5" t="s">
        <v>769</v>
      </c>
    </row>
    <row r="6495" spans="1:68" x14ac:dyDescent="0.3">
      <c r="A6495" s="5">
        <v>6494</v>
      </c>
      <c r="B6495" s="5" t="s">
        <v>3231</v>
      </c>
      <c r="C6495" s="5" t="s">
        <v>3000</v>
      </c>
      <c r="D6495" s="5" t="s">
        <v>3000</v>
      </c>
      <c r="E6495" s="5" t="s">
        <v>3001</v>
      </c>
      <c r="F6495" s="5" t="s">
        <v>3007</v>
      </c>
      <c r="G6495" s="5" t="s">
        <v>3007</v>
      </c>
      <c r="H6495" s="5" t="s">
        <v>3018</v>
      </c>
      <c r="I6495" s="5" t="s">
        <v>290</v>
      </c>
      <c r="L6495" s="7">
        <v>42775</v>
      </c>
      <c r="Y6495" s="5" t="s">
        <v>3144</v>
      </c>
      <c r="AC6495" s="5" t="s">
        <v>85</v>
      </c>
      <c r="AD6495" s="5" t="s">
        <v>3151</v>
      </c>
      <c r="AF6495" s="5" t="s">
        <v>3136</v>
      </c>
      <c r="AG6495" s="5" t="s">
        <v>3137</v>
      </c>
      <c r="AH6495" s="5" t="s">
        <v>3067</v>
      </c>
      <c r="AM6495" s="5">
        <v>3.3880799999999999E-3</v>
      </c>
      <c r="AN6495" s="5" t="s">
        <v>576</v>
      </c>
      <c r="AT6495" s="5" t="s">
        <v>2999</v>
      </c>
      <c r="AY6495" s="5" t="s">
        <v>3030</v>
      </c>
      <c r="BA6495" s="5" t="s">
        <v>3031</v>
      </c>
      <c r="BK6495" s="5">
        <v>37.753999999999998</v>
      </c>
      <c r="BL6495" s="5">
        <v>-122.20399999999999</v>
      </c>
      <c r="BO6495" s="5">
        <v>3.3880799999999999E-3</v>
      </c>
      <c r="BP6495" s="5" t="s">
        <v>769</v>
      </c>
    </row>
    <row r="6496" spans="1:68" x14ac:dyDescent="0.3">
      <c r="A6496" s="5">
        <v>6495</v>
      </c>
      <c r="B6496" s="5" t="s">
        <v>3231</v>
      </c>
      <c r="C6496" s="5" t="s">
        <v>3000</v>
      </c>
      <c r="D6496" s="5" t="s">
        <v>3000</v>
      </c>
      <c r="E6496" s="5" t="s">
        <v>3001</v>
      </c>
      <c r="F6496" s="5" t="s">
        <v>3008</v>
      </c>
      <c r="G6496" s="5" t="s">
        <v>3008</v>
      </c>
      <c r="H6496" s="5" t="s">
        <v>3019</v>
      </c>
      <c r="I6496" s="5" t="s">
        <v>290</v>
      </c>
      <c r="L6496" s="7">
        <v>43433</v>
      </c>
      <c r="Y6496" s="5" t="s">
        <v>3145</v>
      </c>
      <c r="AC6496" s="5" t="s">
        <v>85</v>
      </c>
      <c r="AD6496" s="5" t="s">
        <v>3151</v>
      </c>
      <c r="AF6496" s="5" t="s">
        <v>3136</v>
      </c>
      <c r="AG6496" s="5" t="s">
        <v>3137</v>
      </c>
      <c r="AH6496" s="5" t="s">
        <v>3041</v>
      </c>
      <c r="AM6496" s="5">
        <v>0.97058800000000001</v>
      </c>
      <c r="AN6496" s="5" t="s">
        <v>576</v>
      </c>
      <c r="AT6496" s="5" t="s">
        <v>2999</v>
      </c>
      <c r="AY6496" s="5" t="s">
        <v>3027</v>
      </c>
      <c r="BA6496" s="5" t="s">
        <v>3031</v>
      </c>
      <c r="BK6496" s="5">
        <v>37.747</v>
      </c>
      <c r="BL6496" s="5">
        <v>-122.20099999999999</v>
      </c>
      <c r="BO6496" s="5">
        <v>0.97058800000000001</v>
      </c>
      <c r="BP6496" s="5" t="s">
        <v>769</v>
      </c>
    </row>
    <row r="6497" spans="1:68" x14ac:dyDescent="0.3">
      <c r="A6497" s="5">
        <v>6496</v>
      </c>
      <c r="B6497" s="5" t="s">
        <v>3231</v>
      </c>
      <c r="C6497" s="5" t="s">
        <v>3000</v>
      </c>
      <c r="D6497" s="5" t="s">
        <v>3000</v>
      </c>
      <c r="E6497" s="5" t="s">
        <v>3001</v>
      </c>
      <c r="F6497" s="5" t="s">
        <v>3008</v>
      </c>
      <c r="G6497" s="5" t="s">
        <v>3008</v>
      </c>
      <c r="H6497" s="5" t="s">
        <v>3019</v>
      </c>
      <c r="I6497" s="5" t="s">
        <v>290</v>
      </c>
      <c r="L6497" s="7">
        <v>43433</v>
      </c>
      <c r="Y6497" s="5" t="s">
        <v>3145</v>
      </c>
      <c r="AC6497" s="5" t="s">
        <v>85</v>
      </c>
      <c r="AD6497" s="5" t="s">
        <v>3151</v>
      </c>
      <c r="AF6497" s="5" t="s">
        <v>3136</v>
      </c>
      <c r="AG6497" s="5" t="s">
        <v>3137</v>
      </c>
      <c r="AH6497" s="5" t="s">
        <v>3117</v>
      </c>
      <c r="AM6497" s="5">
        <v>1.4705899999999999E-2</v>
      </c>
      <c r="AN6497" s="5" t="s">
        <v>576</v>
      </c>
      <c r="AT6497" s="5" t="s">
        <v>2999</v>
      </c>
      <c r="AY6497" s="5" t="s">
        <v>3028</v>
      </c>
      <c r="BA6497" s="5" t="s">
        <v>3031</v>
      </c>
      <c r="BK6497" s="5">
        <v>37.747</v>
      </c>
      <c r="BL6497" s="5">
        <v>-122.20099999999999</v>
      </c>
      <c r="BO6497" s="5">
        <v>1.4705899999999999E-2</v>
      </c>
      <c r="BP6497" s="5" t="s">
        <v>769</v>
      </c>
    </row>
    <row r="6498" spans="1:68" x14ac:dyDescent="0.3">
      <c r="A6498" s="5">
        <v>6497</v>
      </c>
      <c r="B6498" s="5" t="s">
        <v>3231</v>
      </c>
      <c r="C6498" s="5" t="s">
        <v>3000</v>
      </c>
      <c r="D6498" s="5" t="s">
        <v>3000</v>
      </c>
      <c r="E6498" s="5" t="s">
        <v>3001</v>
      </c>
      <c r="F6498" s="5" t="s">
        <v>3008</v>
      </c>
      <c r="G6498" s="5" t="s">
        <v>3008</v>
      </c>
      <c r="H6498" s="5" t="s">
        <v>3019</v>
      </c>
      <c r="I6498" s="5" t="s">
        <v>290</v>
      </c>
      <c r="L6498" s="7">
        <v>43433</v>
      </c>
      <c r="Y6498" s="5" t="s">
        <v>3145</v>
      </c>
      <c r="AC6498" s="5" t="s">
        <v>85</v>
      </c>
      <c r="AD6498" s="5" t="s">
        <v>3151</v>
      </c>
      <c r="AF6498" s="5" t="s">
        <v>3136</v>
      </c>
      <c r="AG6498" s="5" t="s">
        <v>3137</v>
      </c>
      <c r="AH6498" s="5" t="s">
        <v>3043</v>
      </c>
      <c r="AM6498" s="5">
        <v>14.9559</v>
      </c>
      <c r="AN6498" s="5" t="s">
        <v>576</v>
      </c>
      <c r="AT6498" s="5" t="s">
        <v>2999</v>
      </c>
      <c r="AY6498" s="5" t="s">
        <v>3029</v>
      </c>
      <c r="BA6498" s="5" t="s">
        <v>3031</v>
      </c>
      <c r="BK6498" s="5">
        <v>37.747</v>
      </c>
      <c r="BL6498" s="5">
        <v>-122.20099999999999</v>
      </c>
      <c r="BO6498" s="5">
        <v>14.9559</v>
      </c>
      <c r="BP6498" s="5" t="s">
        <v>769</v>
      </c>
    </row>
    <row r="6499" spans="1:68" x14ac:dyDescent="0.3">
      <c r="A6499" s="5">
        <v>6498</v>
      </c>
      <c r="B6499" s="5" t="s">
        <v>3231</v>
      </c>
      <c r="C6499" s="5" t="s">
        <v>3000</v>
      </c>
      <c r="D6499" s="5" t="s">
        <v>3000</v>
      </c>
      <c r="E6499" s="5" t="s">
        <v>3001</v>
      </c>
      <c r="F6499" s="5" t="s">
        <v>3008</v>
      </c>
      <c r="G6499" s="5" t="s">
        <v>3008</v>
      </c>
      <c r="H6499" s="5" t="s">
        <v>3019</v>
      </c>
      <c r="I6499" s="5" t="s">
        <v>290</v>
      </c>
      <c r="L6499" s="7">
        <v>43433</v>
      </c>
      <c r="Y6499" s="5" t="s">
        <v>3145</v>
      </c>
      <c r="AC6499" s="5" t="s">
        <v>85</v>
      </c>
      <c r="AD6499" s="5" t="s">
        <v>3151</v>
      </c>
      <c r="AF6499" s="5" t="s">
        <v>3136</v>
      </c>
      <c r="AG6499" s="5" t="s">
        <v>3137</v>
      </c>
      <c r="AH6499" s="5" t="s">
        <v>3086</v>
      </c>
      <c r="AM6499" s="5">
        <v>1.4705899999999999E-2</v>
      </c>
      <c r="AN6499" s="5" t="s">
        <v>576</v>
      </c>
      <c r="AT6499" s="5" t="s">
        <v>2999</v>
      </c>
      <c r="AY6499" s="5" t="s">
        <v>3029</v>
      </c>
      <c r="BA6499" s="5" t="s">
        <v>3031</v>
      </c>
      <c r="BK6499" s="5">
        <v>37.747</v>
      </c>
      <c r="BL6499" s="5">
        <v>-122.20099999999999</v>
      </c>
      <c r="BO6499" s="5">
        <v>1.4705899999999999E-2</v>
      </c>
      <c r="BP6499" s="5" t="s">
        <v>769</v>
      </c>
    </row>
    <row r="6500" spans="1:68" x14ac:dyDescent="0.3">
      <c r="A6500" s="5">
        <v>6499</v>
      </c>
      <c r="B6500" s="5" t="s">
        <v>3231</v>
      </c>
      <c r="C6500" s="5" t="s">
        <v>3000</v>
      </c>
      <c r="D6500" s="5" t="s">
        <v>3000</v>
      </c>
      <c r="E6500" s="5" t="s">
        <v>3001</v>
      </c>
      <c r="F6500" s="5" t="s">
        <v>3008</v>
      </c>
      <c r="G6500" s="5" t="s">
        <v>3008</v>
      </c>
      <c r="H6500" s="5" t="s">
        <v>3019</v>
      </c>
      <c r="I6500" s="5" t="s">
        <v>290</v>
      </c>
      <c r="L6500" s="7">
        <v>43433</v>
      </c>
      <c r="Y6500" s="5" t="s">
        <v>3145</v>
      </c>
      <c r="AC6500" s="5" t="s">
        <v>85</v>
      </c>
      <c r="AD6500" s="5" t="s">
        <v>3151</v>
      </c>
      <c r="AF6500" s="5" t="s">
        <v>3136</v>
      </c>
      <c r="AG6500" s="5" t="s">
        <v>3137</v>
      </c>
      <c r="AH6500" s="5" t="s">
        <v>3114</v>
      </c>
      <c r="AM6500" s="5">
        <v>1.4705899999999999E-2</v>
      </c>
      <c r="AN6500" s="5" t="s">
        <v>576</v>
      </c>
      <c r="AT6500" s="5" t="s">
        <v>2999</v>
      </c>
      <c r="AY6500" s="5" t="s">
        <v>3030</v>
      </c>
      <c r="BA6500" s="5" t="s">
        <v>3031</v>
      </c>
      <c r="BK6500" s="5">
        <v>37.747</v>
      </c>
      <c r="BL6500" s="5">
        <v>-122.20099999999999</v>
      </c>
      <c r="BO6500" s="5">
        <v>1.4705899999999999E-2</v>
      </c>
      <c r="BP6500" s="5" t="s">
        <v>769</v>
      </c>
    </row>
    <row r="6501" spans="1:68" x14ac:dyDescent="0.3">
      <c r="A6501" s="5">
        <v>6500</v>
      </c>
      <c r="B6501" s="5" t="s">
        <v>3231</v>
      </c>
      <c r="C6501" s="5" t="s">
        <v>3000</v>
      </c>
      <c r="D6501" s="5" t="s">
        <v>3000</v>
      </c>
      <c r="E6501" s="5" t="s">
        <v>3001</v>
      </c>
      <c r="F6501" s="5" t="s">
        <v>3008</v>
      </c>
      <c r="G6501" s="5" t="s">
        <v>3008</v>
      </c>
      <c r="H6501" s="5" t="s">
        <v>3019</v>
      </c>
      <c r="I6501" s="5" t="s">
        <v>290</v>
      </c>
      <c r="L6501" s="7">
        <v>43433</v>
      </c>
      <c r="Y6501" s="5" t="s">
        <v>3145</v>
      </c>
      <c r="AC6501" s="5" t="s">
        <v>85</v>
      </c>
      <c r="AD6501" s="5" t="s">
        <v>3151</v>
      </c>
      <c r="AF6501" s="5" t="s">
        <v>3136</v>
      </c>
      <c r="AG6501" s="5" t="s">
        <v>3137</v>
      </c>
      <c r="AH6501" s="5" t="s">
        <v>3032</v>
      </c>
      <c r="AM6501" s="5">
        <v>2.9411799999999998E-2</v>
      </c>
      <c r="AN6501" s="5" t="s">
        <v>576</v>
      </c>
      <c r="AT6501" s="5" t="s">
        <v>2999</v>
      </c>
      <c r="AY6501" s="5" t="s">
        <v>3027</v>
      </c>
      <c r="BA6501" s="5" t="s">
        <v>3031</v>
      </c>
      <c r="BK6501" s="5">
        <v>37.747</v>
      </c>
      <c r="BL6501" s="5">
        <v>-122.20099999999999</v>
      </c>
      <c r="BO6501" s="5">
        <v>2.9411799999999998E-2</v>
      </c>
      <c r="BP6501" s="5" t="s">
        <v>769</v>
      </c>
    </row>
    <row r="6502" spans="1:68" x14ac:dyDescent="0.3">
      <c r="A6502" s="5">
        <v>6501</v>
      </c>
      <c r="B6502" s="5" t="s">
        <v>3231</v>
      </c>
      <c r="C6502" s="5" t="s">
        <v>3000</v>
      </c>
      <c r="D6502" s="5" t="s">
        <v>3000</v>
      </c>
      <c r="E6502" s="5" t="s">
        <v>3001</v>
      </c>
      <c r="F6502" s="5" t="s">
        <v>3008</v>
      </c>
      <c r="G6502" s="5" t="s">
        <v>3008</v>
      </c>
      <c r="H6502" s="5" t="s">
        <v>3019</v>
      </c>
      <c r="I6502" s="5" t="s">
        <v>290</v>
      </c>
      <c r="L6502" s="7">
        <v>43433</v>
      </c>
      <c r="Y6502" s="5" t="s">
        <v>3145</v>
      </c>
      <c r="AC6502" s="5" t="s">
        <v>85</v>
      </c>
      <c r="AD6502" s="5" t="s">
        <v>3151</v>
      </c>
      <c r="AF6502" s="5" t="s">
        <v>3136</v>
      </c>
      <c r="AG6502" s="5" t="s">
        <v>3137</v>
      </c>
      <c r="AH6502" s="5" t="s">
        <v>3050</v>
      </c>
      <c r="AM6502" s="5">
        <v>1.4705899999999999E-2</v>
      </c>
      <c r="AN6502" s="5" t="s">
        <v>576</v>
      </c>
      <c r="AT6502" s="5" t="s">
        <v>2999</v>
      </c>
      <c r="AY6502" s="5" t="s">
        <v>3027</v>
      </c>
      <c r="BA6502" s="5" t="s">
        <v>3031</v>
      </c>
      <c r="BK6502" s="5">
        <v>37.747</v>
      </c>
      <c r="BL6502" s="5">
        <v>-122.20099999999999</v>
      </c>
      <c r="BO6502" s="5">
        <v>1.4705899999999999E-2</v>
      </c>
      <c r="BP6502" s="5" t="s">
        <v>769</v>
      </c>
    </row>
    <row r="6503" spans="1:68" x14ac:dyDescent="0.3">
      <c r="A6503" s="5">
        <v>6502</v>
      </c>
      <c r="B6503" s="5" t="s">
        <v>3231</v>
      </c>
      <c r="C6503" s="5" t="s">
        <v>3000</v>
      </c>
      <c r="D6503" s="5" t="s">
        <v>3000</v>
      </c>
      <c r="E6503" s="5" t="s">
        <v>3001</v>
      </c>
      <c r="F6503" s="5" t="s">
        <v>3008</v>
      </c>
      <c r="G6503" s="5" t="s">
        <v>3008</v>
      </c>
      <c r="H6503" s="5" t="s">
        <v>3019</v>
      </c>
      <c r="I6503" s="5" t="s">
        <v>290</v>
      </c>
      <c r="L6503" s="7">
        <v>43433</v>
      </c>
      <c r="Y6503" s="5" t="s">
        <v>3145</v>
      </c>
      <c r="AC6503" s="5" t="s">
        <v>85</v>
      </c>
      <c r="AD6503" s="5" t="s">
        <v>3151</v>
      </c>
      <c r="AF6503" s="5" t="s">
        <v>3136</v>
      </c>
      <c r="AG6503" s="5" t="s">
        <v>3137</v>
      </c>
      <c r="AH6503" s="5" t="s">
        <v>3052</v>
      </c>
      <c r="AM6503" s="5">
        <v>1.4705899999999999E-2</v>
      </c>
      <c r="AN6503" s="5" t="s">
        <v>576</v>
      </c>
      <c r="AT6503" s="5" t="s">
        <v>2999</v>
      </c>
      <c r="AY6503" s="5" t="s">
        <v>3028</v>
      </c>
      <c r="BA6503" s="5" t="s">
        <v>3031</v>
      </c>
      <c r="BK6503" s="5">
        <v>37.747</v>
      </c>
      <c r="BL6503" s="5">
        <v>-122.20099999999999</v>
      </c>
      <c r="BO6503" s="5">
        <v>1.4705899999999999E-2</v>
      </c>
      <c r="BP6503" s="5" t="s">
        <v>769</v>
      </c>
    </row>
    <row r="6504" spans="1:68" x14ac:dyDescent="0.3">
      <c r="A6504" s="5">
        <v>6503</v>
      </c>
      <c r="B6504" s="5" t="s">
        <v>3231</v>
      </c>
      <c r="C6504" s="5" t="s">
        <v>3000</v>
      </c>
      <c r="D6504" s="5" t="s">
        <v>3000</v>
      </c>
      <c r="E6504" s="5" t="s">
        <v>3001</v>
      </c>
      <c r="F6504" s="5" t="s">
        <v>3008</v>
      </c>
      <c r="G6504" s="5" t="s">
        <v>3008</v>
      </c>
      <c r="H6504" s="5" t="s">
        <v>3019</v>
      </c>
      <c r="I6504" s="5" t="s">
        <v>290</v>
      </c>
      <c r="L6504" s="7">
        <v>43433</v>
      </c>
      <c r="Y6504" s="5" t="s">
        <v>3145</v>
      </c>
      <c r="AC6504" s="5" t="s">
        <v>85</v>
      </c>
      <c r="AD6504" s="5" t="s">
        <v>3151</v>
      </c>
      <c r="AF6504" s="5" t="s">
        <v>3136</v>
      </c>
      <c r="AG6504" s="5" t="s">
        <v>3137</v>
      </c>
      <c r="AH6504" s="5" t="s">
        <v>3050</v>
      </c>
      <c r="AM6504" s="5">
        <v>2.9411799999999998E-2</v>
      </c>
      <c r="AN6504" s="5" t="s">
        <v>576</v>
      </c>
      <c r="AT6504" s="5" t="s">
        <v>2999</v>
      </c>
      <c r="AY6504" s="5" t="s">
        <v>3030</v>
      </c>
      <c r="BA6504" s="5" t="s">
        <v>3031</v>
      </c>
      <c r="BK6504" s="5">
        <v>37.747</v>
      </c>
      <c r="BL6504" s="5">
        <v>-122.20099999999999</v>
      </c>
      <c r="BO6504" s="5">
        <v>2.9411799999999998E-2</v>
      </c>
      <c r="BP6504" s="5" t="s">
        <v>769</v>
      </c>
    </row>
    <row r="6505" spans="1:68" x14ac:dyDescent="0.3">
      <c r="A6505" s="5">
        <v>6504</v>
      </c>
      <c r="B6505" s="5" t="s">
        <v>3231</v>
      </c>
      <c r="C6505" s="5" t="s">
        <v>3000</v>
      </c>
      <c r="D6505" s="5" t="s">
        <v>3000</v>
      </c>
      <c r="E6505" s="5" t="s">
        <v>3001</v>
      </c>
      <c r="F6505" s="5" t="s">
        <v>3008</v>
      </c>
      <c r="G6505" s="5" t="s">
        <v>3008</v>
      </c>
      <c r="H6505" s="5" t="s">
        <v>3019</v>
      </c>
      <c r="I6505" s="5" t="s">
        <v>290</v>
      </c>
      <c r="L6505" s="7">
        <v>43433</v>
      </c>
      <c r="Y6505" s="5" t="s">
        <v>3145</v>
      </c>
      <c r="AC6505" s="5" t="s">
        <v>85</v>
      </c>
      <c r="AD6505" s="5" t="s">
        <v>3151</v>
      </c>
      <c r="AF6505" s="5" t="s">
        <v>3136</v>
      </c>
      <c r="AG6505" s="5" t="s">
        <v>3137</v>
      </c>
      <c r="AH6505" s="5" t="s">
        <v>3041</v>
      </c>
      <c r="AM6505" s="5">
        <v>1.26471</v>
      </c>
      <c r="AN6505" s="5" t="s">
        <v>576</v>
      </c>
      <c r="AT6505" s="5" t="s">
        <v>2999</v>
      </c>
      <c r="AY6505" s="5" t="s">
        <v>3028</v>
      </c>
      <c r="BA6505" s="5" t="s">
        <v>3031</v>
      </c>
      <c r="BK6505" s="5">
        <v>37.747</v>
      </c>
      <c r="BL6505" s="5">
        <v>-122.20099999999999</v>
      </c>
      <c r="BO6505" s="5">
        <v>1.26471</v>
      </c>
      <c r="BP6505" s="5" t="s">
        <v>769</v>
      </c>
    </row>
    <row r="6506" spans="1:68" x14ac:dyDescent="0.3">
      <c r="A6506" s="5">
        <v>6505</v>
      </c>
      <c r="B6506" s="5" t="s">
        <v>3231</v>
      </c>
      <c r="C6506" s="5" t="s">
        <v>3000</v>
      </c>
      <c r="D6506" s="5" t="s">
        <v>3000</v>
      </c>
      <c r="E6506" s="5" t="s">
        <v>3001</v>
      </c>
      <c r="F6506" s="5" t="s">
        <v>3008</v>
      </c>
      <c r="G6506" s="5" t="s">
        <v>3008</v>
      </c>
      <c r="H6506" s="5" t="s">
        <v>3019</v>
      </c>
      <c r="I6506" s="5" t="s">
        <v>290</v>
      </c>
      <c r="L6506" s="7">
        <v>43433</v>
      </c>
      <c r="Y6506" s="5" t="s">
        <v>3145</v>
      </c>
      <c r="AC6506" s="5" t="s">
        <v>85</v>
      </c>
      <c r="AD6506" s="5" t="s">
        <v>3151</v>
      </c>
      <c r="AF6506" s="5" t="s">
        <v>3136</v>
      </c>
      <c r="AG6506" s="5" t="s">
        <v>3137</v>
      </c>
      <c r="AH6506" s="5" t="s">
        <v>3052</v>
      </c>
      <c r="AM6506" s="5">
        <v>1.4705899999999999E-2</v>
      </c>
      <c r="AN6506" s="5" t="s">
        <v>576</v>
      </c>
      <c r="AT6506" s="5" t="s">
        <v>2999</v>
      </c>
      <c r="AY6506" s="5" t="s">
        <v>3029</v>
      </c>
      <c r="BA6506" s="5" t="s">
        <v>3031</v>
      </c>
      <c r="BK6506" s="5">
        <v>37.747</v>
      </c>
      <c r="BL6506" s="5">
        <v>-122.20099999999999</v>
      </c>
      <c r="BO6506" s="5">
        <v>1.4705899999999999E-2</v>
      </c>
      <c r="BP6506" s="5" t="s">
        <v>769</v>
      </c>
    </row>
    <row r="6507" spans="1:68" x14ac:dyDescent="0.3">
      <c r="A6507" s="5">
        <v>6506</v>
      </c>
      <c r="B6507" s="5" t="s">
        <v>3231</v>
      </c>
      <c r="C6507" s="5" t="s">
        <v>3000</v>
      </c>
      <c r="D6507" s="5" t="s">
        <v>3000</v>
      </c>
      <c r="E6507" s="5" t="s">
        <v>3001</v>
      </c>
      <c r="F6507" s="5" t="s">
        <v>3008</v>
      </c>
      <c r="G6507" s="5" t="s">
        <v>3008</v>
      </c>
      <c r="H6507" s="5" t="s">
        <v>3019</v>
      </c>
      <c r="I6507" s="5" t="s">
        <v>290</v>
      </c>
      <c r="L6507" s="7">
        <v>43433</v>
      </c>
      <c r="Y6507" s="5" t="s">
        <v>3145</v>
      </c>
      <c r="AC6507" s="5" t="s">
        <v>85</v>
      </c>
      <c r="AD6507" s="5" t="s">
        <v>3151</v>
      </c>
      <c r="AF6507" s="5" t="s">
        <v>3136</v>
      </c>
      <c r="AG6507" s="5" t="s">
        <v>3137</v>
      </c>
      <c r="AH6507" s="5" t="s">
        <v>3059</v>
      </c>
      <c r="AM6507" s="5">
        <v>1.4705899999999999E-2</v>
      </c>
      <c r="AN6507" s="5" t="s">
        <v>576</v>
      </c>
      <c r="AT6507" s="5" t="s">
        <v>2999</v>
      </c>
      <c r="AY6507" s="5" t="s">
        <v>3030</v>
      </c>
      <c r="BA6507" s="5" t="s">
        <v>3031</v>
      </c>
      <c r="BK6507" s="5">
        <v>37.747</v>
      </c>
      <c r="BL6507" s="5">
        <v>-122.20099999999999</v>
      </c>
      <c r="BO6507" s="5">
        <v>1.4705899999999999E-2</v>
      </c>
      <c r="BP6507" s="5" t="s">
        <v>769</v>
      </c>
    </row>
    <row r="6508" spans="1:68" x14ac:dyDescent="0.3">
      <c r="A6508" s="5">
        <v>6507</v>
      </c>
      <c r="B6508" s="5" t="s">
        <v>3231</v>
      </c>
      <c r="C6508" s="5" t="s">
        <v>3000</v>
      </c>
      <c r="D6508" s="5" t="s">
        <v>3000</v>
      </c>
      <c r="E6508" s="5" t="s">
        <v>3001</v>
      </c>
      <c r="F6508" s="5" t="s">
        <v>3008</v>
      </c>
      <c r="G6508" s="5" t="s">
        <v>3008</v>
      </c>
      <c r="H6508" s="5" t="s">
        <v>3019</v>
      </c>
      <c r="I6508" s="5" t="s">
        <v>290</v>
      </c>
      <c r="L6508" s="7">
        <v>43433</v>
      </c>
      <c r="Y6508" s="5" t="s">
        <v>3145</v>
      </c>
      <c r="AC6508" s="5" t="s">
        <v>85</v>
      </c>
      <c r="AD6508" s="5" t="s">
        <v>3151</v>
      </c>
      <c r="AF6508" s="5" t="s">
        <v>3136</v>
      </c>
      <c r="AG6508" s="5" t="s">
        <v>3137</v>
      </c>
      <c r="AH6508" s="5" t="s">
        <v>3052</v>
      </c>
      <c r="AM6508" s="5">
        <v>1.4705899999999999E-2</v>
      </c>
      <c r="AN6508" s="5" t="s">
        <v>576</v>
      </c>
      <c r="AT6508" s="5" t="s">
        <v>2999</v>
      </c>
      <c r="AY6508" s="5" t="s">
        <v>3030</v>
      </c>
      <c r="BA6508" s="5" t="s">
        <v>3031</v>
      </c>
      <c r="BK6508" s="5">
        <v>37.747</v>
      </c>
      <c r="BL6508" s="5">
        <v>-122.20099999999999</v>
      </c>
      <c r="BO6508" s="5">
        <v>1.4705899999999999E-2</v>
      </c>
      <c r="BP6508" s="5" t="s">
        <v>769</v>
      </c>
    </row>
    <row r="6509" spans="1:68" x14ac:dyDescent="0.3">
      <c r="A6509" s="5">
        <v>6508</v>
      </c>
      <c r="B6509" s="5" t="s">
        <v>3231</v>
      </c>
      <c r="C6509" s="5" t="s">
        <v>3000</v>
      </c>
      <c r="D6509" s="5" t="s">
        <v>3000</v>
      </c>
      <c r="E6509" s="5" t="s">
        <v>3001</v>
      </c>
      <c r="F6509" s="5" t="s">
        <v>3008</v>
      </c>
      <c r="G6509" s="5" t="s">
        <v>3008</v>
      </c>
      <c r="H6509" s="5" t="s">
        <v>3019</v>
      </c>
      <c r="I6509" s="5" t="s">
        <v>290</v>
      </c>
      <c r="L6509" s="7">
        <v>43433</v>
      </c>
      <c r="Y6509" s="5" t="s">
        <v>3145</v>
      </c>
      <c r="AC6509" s="5" t="s">
        <v>85</v>
      </c>
      <c r="AD6509" s="5" t="s">
        <v>3151</v>
      </c>
      <c r="AF6509" s="5" t="s">
        <v>3136</v>
      </c>
      <c r="AG6509" s="5" t="s">
        <v>3137</v>
      </c>
      <c r="AH6509" s="5" t="s">
        <v>3043</v>
      </c>
      <c r="AM6509" s="5">
        <v>0.764706</v>
      </c>
      <c r="AN6509" s="5" t="s">
        <v>576</v>
      </c>
      <c r="AT6509" s="5" t="s">
        <v>2999</v>
      </c>
      <c r="AY6509" s="5" t="s">
        <v>3030</v>
      </c>
      <c r="BA6509" s="5" t="s">
        <v>3031</v>
      </c>
      <c r="BK6509" s="5">
        <v>37.747</v>
      </c>
      <c r="BL6509" s="5">
        <v>-122.20099999999999</v>
      </c>
      <c r="BO6509" s="5">
        <v>0.764706</v>
      </c>
      <c r="BP6509" s="5" t="s">
        <v>769</v>
      </c>
    </row>
    <row r="6510" spans="1:68" x14ac:dyDescent="0.3">
      <c r="A6510" s="5">
        <v>6509</v>
      </c>
      <c r="B6510" s="5" t="s">
        <v>3231</v>
      </c>
      <c r="C6510" s="5" t="s">
        <v>3000</v>
      </c>
      <c r="D6510" s="5" t="s">
        <v>3000</v>
      </c>
      <c r="E6510" s="5" t="s">
        <v>3001</v>
      </c>
      <c r="F6510" s="5" t="s">
        <v>3008</v>
      </c>
      <c r="G6510" s="5" t="s">
        <v>3008</v>
      </c>
      <c r="H6510" s="5" t="s">
        <v>3019</v>
      </c>
      <c r="I6510" s="5" t="s">
        <v>290</v>
      </c>
      <c r="L6510" s="7">
        <v>43433</v>
      </c>
      <c r="Y6510" s="5" t="s">
        <v>3145</v>
      </c>
      <c r="AC6510" s="5" t="s">
        <v>85</v>
      </c>
      <c r="AD6510" s="5" t="s">
        <v>3151</v>
      </c>
      <c r="AF6510" s="5" t="s">
        <v>3136</v>
      </c>
      <c r="AG6510" s="5" t="s">
        <v>3137</v>
      </c>
      <c r="AH6510" s="5" t="s">
        <v>3049</v>
      </c>
      <c r="AM6510" s="5">
        <v>1.4705899999999999E-2</v>
      </c>
      <c r="AN6510" s="5" t="s">
        <v>576</v>
      </c>
      <c r="AT6510" s="5" t="s">
        <v>2999</v>
      </c>
      <c r="AY6510" s="5" t="s">
        <v>3027</v>
      </c>
      <c r="BA6510" s="5" t="s">
        <v>3031</v>
      </c>
      <c r="BK6510" s="5">
        <v>37.747</v>
      </c>
      <c r="BL6510" s="5">
        <v>-122.20099999999999</v>
      </c>
      <c r="BO6510" s="5">
        <v>1.4705899999999999E-2</v>
      </c>
      <c r="BP6510" s="5" t="s">
        <v>769</v>
      </c>
    </row>
    <row r="6511" spans="1:68" x14ac:dyDescent="0.3">
      <c r="A6511" s="5">
        <v>6510</v>
      </c>
      <c r="B6511" s="5" t="s">
        <v>3231</v>
      </c>
      <c r="C6511" s="5" t="s">
        <v>3000</v>
      </c>
      <c r="D6511" s="5" t="s">
        <v>3000</v>
      </c>
      <c r="E6511" s="5" t="s">
        <v>3001</v>
      </c>
      <c r="F6511" s="5" t="s">
        <v>3008</v>
      </c>
      <c r="G6511" s="5" t="s">
        <v>3008</v>
      </c>
      <c r="H6511" s="5" t="s">
        <v>3019</v>
      </c>
      <c r="I6511" s="5" t="s">
        <v>290</v>
      </c>
      <c r="L6511" s="7">
        <v>43433</v>
      </c>
      <c r="Y6511" s="5" t="s">
        <v>3145</v>
      </c>
      <c r="AC6511" s="5" t="s">
        <v>85</v>
      </c>
      <c r="AD6511" s="5" t="s">
        <v>3151</v>
      </c>
      <c r="AF6511" s="5" t="s">
        <v>3136</v>
      </c>
      <c r="AG6511" s="5" t="s">
        <v>3137</v>
      </c>
      <c r="AH6511" s="5" t="s">
        <v>3049</v>
      </c>
      <c r="AM6511" s="5">
        <v>1.4705899999999999E-2</v>
      </c>
      <c r="AN6511" s="5" t="s">
        <v>576</v>
      </c>
      <c r="AT6511" s="5" t="s">
        <v>2999</v>
      </c>
      <c r="AY6511" s="5" t="s">
        <v>3028</v>
      </c>
      <c r="BA6511" s="5" t="s">
        <v>3031</v>
      </c>
      <c r="BK6511" s="5">
        <v>37.747</v>
      </c>
      <c r="BL6511" s="5">
        <v>-122.20099999999999</v>
      </c>
      <c r="BO6511" s="5">
        <v>1.4705899999999999E-2</v>
      </c>
      <c r="BP6511" s="5" t="s">
        <v>769</v>
      </c>
    </row>
    <row r="6512" spans="1:68" x14ac:dyDescent="0.3">
      <c r="A6512" s="5">
        <v>6511</v>
      </c>
      <c r="B6512" s="5" t="s">
        <v>3231</v>
      </c>
      <c r="C6512" s="5" t="s">
        <v>3000</v>
      </c>
      <c r="D6512" s="5" t="s">
        <v>3000</v>
      </c>
      <c r="E6512" s="5" t="s">
        <v>3001</v>
      </c>
      <c r="F6512" s="5" t="s">
        <v>3008</v>
      </c>
      <c r="G6512" s="5" t="s">
        <v>3008</v>
      </c>
      <c r="H6512" s="5" t="s">
        <v>3019</v>
      </c>
      <c r="I6512" s="5" t="s">
        <v>290</v>
      </c>
      <c r="L6512" s="7">
        <v>43433</v>
      </c>
      <c r="Y6512" s="5" t="s">
        <v>3145</v>
      </c>
      <c r="AC6512" s="5" t="s">
        <v>85</v>
      </c>
      <c r="AD6512" s="5" t="s">
        <v>3151</v>
      </c>
      <c r="AF6512" s="5" t="s">
        <v>3136</v>
      </c>
      <c r="AG6512" s="5" t="s">
        <v>3137</v>
      </c>
      <c r="AH6512" s="5" t="s">
        <v>3032</v>
      </c>
      <c r="AM6512" s="5">
        <v>4.41176E-2</v>
      </c>
      <c r="AN6512" s="5" t="s">
        <v>576</v>
      </c>
      <c r="AT6512" s="5" t="s">
        <v>2999</v>
      </c>
      <c r="AY6512" s="5" t="s">
        <v>3028</v>
      </c>
      <c r="BA6512" s="5" t="s">
        <v>3031</v>
      </c>
      <c r="BK6512" s="5">
        <v>37.747</v>
      </c>
      <c r="BL6512" s="5">
        <v>-122.20099999999999</v>
      </c>
      <c r="BO6512" s="5">
        <v>4.41176E-2</v>
      </c>
      <c r="BP6512" s="5" t="s">
        <v>769</v>
      </c>
    </row>
    <row r="6513" spans="1:68" x14ac:dyDescent="0.3">
      <c r="A6513" s="5">
        <v>6512</v>
      </c>
      <c r="B6513" s="5" t="s">
        <v>3231</v>
      </c>
      <c r="C6513" s="5" t="s">
        <v>3000</v>
      </c>
      <c r="D6513" s="5" t="s">
        <v>3000</v>
      </c>
      <c r="E6513" s="5" t="s">
        <v>3001</v>
      </c>
      <c r="F6513" s="5" t="s">
        <v>3008</v>
      </c>
      <c r="G6513" s="5" t="s">
        <v>3008</v>
      </c>
      <c r="H6513" s="5" t="s">
        <v>3019</v>
      </c>
      <c r="I6513" s="5" t="s">
        <v>290</v>
      </c>
      <c r="L6513" s="7">
        <v>43433</v>
      </c>
      <c r="Y6513" s="5" t="s">
        <v>3145</v>
      </c>
      <c r="AC6513" s="5" t="s">
        <v>85</v>
      </c>
      <c r="AD6513" s="5" t="s">
        <v>3151</v>
      </c>
      <c r="AF6513" s="5" t="s">
        <v>3136</v>
      </c>
      <c r="AG6513" s="5" t="s">
        <v>3137</v>
      </c>
      <c r="AH6513" s="5" t="s">
        <v>3075</v>
      </c>
      <c r="AM6513" s="5">
        <v>2.9411799999999998E-2</v>
      </c>
      <c r="AN6513" s="5" t="s">
        <v>576</v>
      </c>
      <c r="AT6513" s="5" t="s">
        <v>2999</v>
      </c>
      <c r="AY6513" s="5" t="s">
        <v>3027</v>
      </c>
      <c r="BA6513" s="5" t="s">
        <v>3031</v>
      </c>
      <c r="BK6513" s="5">
        <v>37.747</v>
      </c>
      <c r="BL6513" s="5">
        <v>-122.20099999999999</v>
      </c>
      <c r="BO6513" s="5">
        <v>2.9411799999999998E-2</v>
      </c>
      <c r="BP6513" s="5" t="s">
        <v>769</v>
      </c>
    </row>
    <row r="6514" spans="1:68" x14ac:dyDescent="0.3">
      <c r="A6514" s="5">
        <v>6513</v>
      </c>
      <c r="B6514" s="5" t="s">
        <v>3231</v>
      </c>
      <c r="C6514" s="5" t="s">
        <v>3000</v>
      </c>
      <c r="D6514" s="5" t="s">
        <v>3000</v>
      </c>
      <c r="E6514" s="5" t="s">
        <v>3001</v>
      </c>
      <c r="F6514" s="5" t="s">
        <v>3008</v>
      </c>
      <c r="G6514" s="5" t="s">
        <v>3008</v>
      </c>
      <c r="H6514" s="5" t="s">
        <v>3019</v>
      </c>
      <c r="I6514" s="5" t="s">
        <v>290</v>
      </c>
      <c r="L6514" s="7">
        <v>43433</v>
      </c>
      <c r="Y6514" s="5" t="s">
        <v>3145</v>
      </c>
      <c r="AC6514" s="5" t="s">
        <v>85</v>
      </c>
      <c r="AD6514" s="5" t="s">
        <v>3151</v>
      </c>
      <c r="AF6514" s="5" t="s">
        <v>3136</v>
      </c>
      <c r="AG6514" s="5" t="s">
        <v>3137</v>
      </c>
      <c r="AH6514" s="5" t="s">
        <v>3032</v>
      </c>
      <c r="AM6514" s="5">
        <v>4.41176E-2</v>
      </c>
      <c r="AN6514" s="5" t="s">
        <v>576</v>
      </c>
      <c r="AT6514" s="5" t="s">
        <v>2999</v>
      </c>
      <c r="AY6514" s="5" t="s">
        <v>3029</v>
      </c>
      <c r="BA6514" s="5" t="s">
        <v>3031</v>
      </c>
      <c r="BK6514" s="5">
        <v>37.747</v>
      </c>
      <c r="BL6514" s="5">
        <v>-122.20099999999999</v>
      </c>
      <c r="BO6514" s="5">
        <v>4.41176E-2</v>
      </c>
      <c r="BP6514" s="5" t="s">
        <v>769</v>
      </c>
    </row>
    <row r="6515" spans="1:68" x14ac:dyDescent="0.3">
      <c r="A6515" s="5">
        <v>6514</v>
      </c>
      <c r="B6515" s="5" t="s">
        <v>3231</v>
      </c>
      <c r="C6515" s="5" t="s">
        <v>3000</v>
      </c>
      <c r="D6515" s="5" t="s">
        <v>3000</v>
      </c>
      <c r="E6515" s="5" t="s">
        <v>3001</v>
      </c>
      <c r="F6515" s="5" t="s">
        <v>3008</v>
      </c>
      <c r="G6515" s="5" t="s">
        <v>3008</v>
      </c>
      <c r="H6515" s="5" t="s">
        <v>3019</v>
      </c>
      <c r="I6515" s="5" t="s">
        <v>290</v>
      </c>
      <c r="L6515" s="7">
        <v>43433</v>
      </c>
      <c r="Y6515" s="5" t="s">
        <v>3145</v>
      </c>
      <c r="AC6515" s="5" t="s">
        <v>85</v>
      </c>
      <c r="AD6515" s="5" t="s">
        <v>3151</v>
      </c>
      <c r="AF6515" s="5" t="s">
        <v>3136</v>
      </c>
      <c r="AG6515" s="5" t="s">
        <v>3137</v>
      </c>
      <c r="AH6515" s="5" t="s">
        <v>3065</v>
      </c>
      <c r="AM6515" s="5">
        <v>1.4705899999999999E-2</v>
      </c>
      <c r="AN6515" s="5" t="s">
        <v>576</v>
      </c>
      <c r="AT6515" s="5" t="s">
        <v>2999</v>
      </c>
      <c r="AY6515" s="5" t="s">
        <v>3029</v>
      </c>
      <c r="BA6515" s="5" t="s">
        <v>3031</v>
      </c>
      <c r="BK6515" s="5">
        <v>37.747</v>
      </c>
      <c r="BL6515" s="5">
        <v>-122.20099999999999</v>
      </c>
      <c r="BO6515" s="5">
        <v>1.4705899999999999E-2</v>
      </c>
      <c r="BP6515" s="5" t="s">
        <v>769</v>
      </c>
    </row>
    <row r="6516" spans="1:68" x14ac:dyDescent="0.3">
      <c r="A6516" s="5">
        <v>6515</v>
      </c>
      <c r="B6516" s="5" t="s">
        <v>3231</v>
      </c>
      <c r="C6516" s="5" t="s">
        <v>3000</v>
      </c>
      <c r="D6516" s="5" t="s">
        <v>3000</v>
      </c>
      <c r="E6516" s="5" t="s">
        <v>3001</v>
      </c>
      <c r="F6516" s="5" t="s">
        <v>3008</v>
      </c>
      <c r="G6516" s="5" t="s">
        <v>3008</v>
      </c>
      <c r="H6516" s="5" t="s">
        <v>3019</v>
      </c>
      <c r="I6516" s="5" t="s">
        <v>290</v>
      </c>
      <c r="L6516" s="7">
        <v>43433</v>
      </c>
      <c r="Y6516" s="5" t="s">
        <v>3145</v>
      </c>
      <c r="AC6516" s="5" t="s">
        <v>85</v>
      </c>
      <c r="AD6516" s="5" t="s">
        <v>3151</v>
      </c>
      <c r="AF6516" s="5" t="s">
        <v>3136</v>
      </c>
      <c r="AG6516" s="5" t="s">
        <v>3137</v>
      </c>
      <c r="AH6516" s="5" t="s">
        <v>3075</v>
      </c>
      <c r="AM6516" s="5">
        <v>7.3529399999999995E-2</v>
      </c>
      <c r="AN6516" s="5" t="s">
        <v>576</v>
      </c>
      <c r="AT6516" s="5" t="s">
        <v>2999</v>
      </c>
      <c r="AY6516" s="5" t="s">
        <v>3030</v>
      </c>
      <c r="BA6516" s="5" t="s">
        <v>3031</v>
      </c>
      <c r="BK6516" s="5">
        <v>37.747</v>
      </c>
      <c r="BL6516" s="5">
        <v>-122.20099999999999</v>
      </c>
      <c r="BO6516" s="5">
        <v>7.3529399999999995E-2</v>
      </c>
      <c r="BP6516" s="5" t="s">
        <v>769</v>
      </c>
    </row>
    <row r="6517" spans="1:68" x14ac:dyDescent="0.3">
      <c r="A6517" s="5">
        <v>6516</v>
      </c>
      <c r="B6517" s="5" t="s">
        <v>3231</v>
      </c>
      <c r="C6517" s="5" t="s">
        <v>3000</v>
      </c>
      <c r="D6517" s="5" t="s">
        <v>3000</v>
      </c>
      <c r="E6517" s="5" t="s">
        <v>3001</v>
      </c>
      <c r="F6517" s="5" t="s">
        <v>3008</v>
      </c>
      <c r="G6517" s="5" t="s">
        <v>3008</v>
      </c>
      <c r="H6517" s="5" t="s">
        <v>3019</v>
      </c>
      <c r="I6517" s="5" t="s">
        <v>290</v>
      </c>
      <c r="L6517" s="7">
        <v>43433</v>
      </c>
      <c r="Y6517" s="5" t="s">
        <v>3145</v>
      </c>
      <c r="AC6517" s="5" t="s">
        <v>85</v>
      </c>
      <c r="AD6517" s="5" t="s">
        <v>3151</v>
      </c>
      <c r="AF6517" s="5" t="s">
        <v>3136</v>
      </c>
      <c r="AG6517" s="5" t="s">
        <v>3137</v>
      </c>
      <c r="AH6517" s="5" t="s">
        <v>3051</v>
      </c>
      <c r="AM6517" s="5">
        <v>1.4705899999999999E-2</v>
      </c>
      <c r="AN6517" s="5" t="s">
        <v>576</v>
      </c>
      <c r="AT6517" s="5" t="s">
        <v>2999</v>
      </c>
      <c r="AY6517" s="5" t="s">
        <v>3030</v>
      </c>
      <c r="BA6517" s="5" t="s">
        <v>3031</v>
      </c>
      <c r="BK6517" s="5">
        <v>37.747</v>
      </c>
      <c r="BL6517" s="5">
        <v>-122.20099999999999</v>
      </c>
      <c r="BO6517" s="5">
        <v>1.4705899999999999E-2</v>
      </c>
      <c r="BP6517" s="5" t="s">
        <v>769</v>
      </c>
    </row>
    <row r="6518" spans="1:68" x14ac:dyDescent="0.3">
      <c r="A6518" s="5">
        <v>6517</v>
      </c>
      <c r="B6518" s="5" t="s">
        <v>3231</v>
      </c>
      <c r="C6518" s="5" t="s">
        <v>3000</v>
      </c>
      <c r="D6518" s="5" t="s">
        <v>3000</v>
      </c>
      <c r="E6518" s="5" t="s">
        <v>3001</v>
      </c>
      <c r="F6518" s="5" t="s">
        <v>3008</v>
      </c>
      <c r="G6518" s="5" t="s">
        <v>3008</v>
      </c>
      <c r="H6518" s="5" t="s">
        <v>3019</v>
      </c>
      <c r="I6518" s="5" t="s">
        <v>290</v>
      </c>
      <c r="L6518" s="7">
        <v>43433</v>
      </c>
      <c r="Y6518" s="5" t="s">
        <v>3145</v>
      </c>
      <c r="AC6518" s="5" t="s">
        <v>85</v>
      </c>
      <c r="AD6518" s="5" t="s">
        <v>3151</v>
      </c>
      <c r="AF6518" s="5" t="s">
        <v>3136</v>
      </c>
      <c r="AG6518" s="5" t="s">
        <v>3137</v>
      </c>
      <c r="AH6518" s="5" t="s">
        <v>3108</v>
      </c>
      <c r="AM6518" s="5">
        <v>1.4705899999999999E-2</v>
      </c>
      <c r="AN6518" s="5" t="s">
        <v>576</v>
      </c>
      <c r="AT6518" s="5" t="s">
        <v>2999</v>
      </c>
      <c r="AY6518" s="5" t="s">
        <v>3027</v>
      </c>
      <c r="BA6518" s="5" t="s">
        <v>3031</v>
      </c>
      <c r="BK6518" s="5">
        <v>37.747</v>
      </c>
      <c r="BL6518" s="5">
        <v>-122.20099999999999</v>
      </c>
      <c r="BO6518" s="5">
        <v>1.4705899999999999E-2</v>
      </c>
      <c r="BP6518" s="5" t="s">
        <v>769</v>
      </c>
    </row>
    <row r="6519" spans="1:68" x14ac:dyDescent="0.3">
      <c r="A6519" s="5">
        <v>6518</v>
      </c>
      <c r="B6519" s="5" t="s">
        <v>3231</v>
      </c>
      <c r="C6519" s="5" t="s">
        <v>3000</v>
      </c>
      <c r="D6519" s="5" t="s">
        <v>3000</v>
      </c>
      <c r="E6519" s="5" t="s">
        <v>3001</v>
      </c>
      <c r="F6519" s="5" t="s">
        <v>3008</v>
      </c>
      <c r="G6519" s="5" t="s">
        <v>3008</v>
      </c>
      <c r="H6519" s="5" t="s">
        <v>3019</v>
      </c>
      <c r="I6519" s="5" t="s">
        <v>290</v>
      </c>
      <c r="L6519" s="7">
        <v>43433</v>
      </c>
      <c r="Y6519" s="5" t="s">
        <v>3145</v>
      </c>
      <c r="AC6519" s="5" t="s">
        <v>85</v>
      </c>
      <c r="AD6519" s="5" t="s">
        <v>3151</v>
      </c>
      <c r="AF6519" s="5" t="s">
        <v>3136</v>
      </c>
      <c r="AG6519" s="5" t="s">
        <v>3137</v>
      </c>
      <c r="AH6519" s="5" t="s">
        <v>3062</v>
      </c>
      <c r="AM6519" s="5">
        <v>1.4705899999999999E-2</v>
      </c>
      <c r="AN6519" s="5" t="s">
        <v>576</v>
      </c>
      <c r="AT6519" s="5" t="s">
        <v>2999</v>
      </c>
      <c r="AY6519" s="5" t="s">
        <v>3027</v>
      </c>
      <c r="BA6519" s="5" t="s">
        <v>3031</v>
      </c>
      <c r="BK6519" s="5">
        <v>37.747</v>
      </c>
      <c r="BL6519" s="5">
        <v>-122.20099999999999</v>
      </c>
      <c r="BO6519" s="5">
        <v>1.4705899999999999E-2</v>
      </c>
      <c r="BP6519" s="5" t="s">
        <v>769</v>
      </c>
    </row>
    <row r="6520" spans="1:68" x14ac:dyDescent="0.3">
      <c r="A6520" s="5">
        <v>6519</v>
      </c>
      <c r="B6520" s="5" t="s">
        <v>3231</v>
      </c>
      <c r="C6520" s="5" t="s">
        <v>3000</v>
      </c>
      <c r="D6520" s="5" t="s">
        <v>3000</v>
      </c>
      <c r="E6520" s="5" t="s">
        <v>3001</v>
      </c>
      <c r="F6520" s="5" t="s">
        <v>3008</v>
      </c>
      <c r="G6520" s="5" t="s">
        <v>3008</v>
      </c>
      <c r="H6520" s="5" t="s">
        <v>3019</v>
      </c>
      <c r="I6520" s="5" t="s">
        <v>290</v>
      </c>
      <c r="L6520" s="7">
        <v>43433</v>
      </c>
      <c r="Y6520" s="5" t="s">
        <v>3145</v>
      </c>
      <c r="AC6520" s="5" t="s">
        <v>85</v>
      </c>
      <c r="AD6520" s="5" t="s">
        <v>3151</v>
      </c>
      <c r="AF6520" s="5" t="s">
        <v>3136</v>
      </c>
      <c r="AG6520" s="5" t="s">
        <v>3137</v>
      </c>
      <c r="AH6520" s="5" t="s">
        <v>3043</v>
      </c>
      <c r="AM6520" s="5">
        <v>1.13235</v>
      </c>
      <c r="AN6520" s="5" t="s">
        <v>576</v>
      </c>
      <c r="AT6520" s="5" t="s">
        <v>2999</v>
      </c>
      <c r="AY6520" s="5" t="s">
        <v>3027</v>
      </c>
      <c r="BA6520" s="5" t="s">
        <v>3031</v>
      </c>
      <c r="BK6520" s="5">
        <v>37.747</v>
      </c>
      <c r="BL6520" s="5">
        <v>-122.20099999999999</v>
      </c>
      <c r="BO6520" s="5">
        <v>1.13235</v>
      </c>
      <c r="BP6520" s="5" t="s">
        <v>769</v>
      </c>
    </row>
    <row r="6521" spans="1:68" x14ac:dyDescent="0.3">
      <c r="A6521" s="5">
        <v>6520</v>
      </c>
      <c r="B6521" s="5" t="s">
        <v>3231</v>
      </c>
      <c r="C6521" s="5" t="s">
        <v>3000</v>
      </c>
      <c r="D6521" s="5" t="s">
        <v>3000</v>
      </c>
      <c r="E6521" s="5" t="s">
        <v>3001</v>
      </c>
      <c r="F6521" s="5" t="s">
        <v>3008</v>
      </c>
      <c r="G6521" s="5" t="s">
        <v>3008</v>
      </c>
      <c r="H6521" s="5" t="s">
        <v>3019</v>
      </c>
      <c r="I6521" s="5" t="s">
        <v>290</v>
      </c>
      <c r="L6521" s="7">
        <v>43433</v>
      </c>
      <c r="Y6521" s="5" t="s">
        <v>3145</v>
      </c>
      <c r="AC6521" s="5" t="s">
        <v>85</v>
      </c>
      <c r="AD6521" s="5" t="s">
        <v>3151</v>
      </c>
      <c r="AF6521" s="5" t="s">
        <v>3136</v>
      </c>
      <c r="AG6521" s="5" t="s">
        <v>3137</v>
      </c>
      <c r="AH6521" s="5" t="s">
        <v>3118</v>
      </c>
      <c r="AM6521" s="5">
        <v>1.4705899999999999E-2</v>
      </c>
      <c r="AN6521" s="5" t="s">
        <v>576</v>
      </c>
      <c r="AT6521" s="5" t="s">
        <v>2999</v>
      </c>
      <c r="AY6521" s="5" t="s">
        <v>3027</v>
      </c>
      <c r="BA6521" s="5" t="s">
        <v>3031</v>
      </c>
      <c r="BK6521" s="5">
        <v>37.747</v>
      </c>
      <c r="BL6521" s="5">
        <v>-122.20099999999999</v>
      </c>
      <c r="BO6521" s="5">
        <v>1.4705899999999999E-2</v>
      </c>
      <c r="BP6521" s="5" t="s">
        <v>769</v>
      </c>
    </row>
    <row r="6522" spans="1:68" x14ac:dyDescent="0.3">
      <c r="A6522" s="5">
        <v>6521</v>
      </c>
      <c r="B6522" s="5" t="s">
        <v>3231</v>
      </c>
      <c r="C6522" s="5" t="s">
        <v>3000</v>
      </c>
      <c r="D6522" s="5" t="s">
        <v>3000</v>
      </c>
      <c r="E6522" s="5" t="s">
        <v>3001</v>
      </c>
      <c r="F6522" s="5" t="s">
        <v>3008</v>
      </c>
      <c r="G6522" s="5" t="s">
        <v>3008</v>
      </c>
      <c r="H6522" s="5" t="s">
        <v>3019</v>
      </c>
      <c r="I6522" s="5" t="s">
        <v>290</v>
      </c>
      <c r="L6522" s="7">
        <v>43433</v>
      </c>
      <c r="Y6522" s="5" t="s">
        <v>3145</v>
      </c>
      <c r="AC6522" s="5" t="s">
        <v>85</v>
      </c>
      <c r="AD6522" s="5" t="s">
        <v>3151</v>
      </c>
      <c r="AF6522" s="5" t="s">
        <v>3136</v>
      </c>
      <c r="AG6522" s="5" t="s">
        <v>3137</v>
      </c>
      <c r="AH6522" s="5" t="s">
        <v>3119</v>
      </c>
      <c r="AM6522" s="5">
        <v>1.4705899999999999E-2</v>
      </c>
      <c r="AN6522" s="5" t="s">
        <v>576</v>
      </c>
      <c r="AT6522" s="5" t="s">
        <v>2999</v>
      </c>
      <c r="AY6522" s="5" t="s">
        <v>3028</v>
      </c>
      <c r="BA6522" s="5" t="s">
        <v>3031</v>
      </c>
      <c r="BK6522" s="5">
        <v>37.747</v>
      </c>
      <c r="BL6522" s="5">
        <v>-122.20099999999999</v>
      </c>
      <c r="BO6522" s="5">
        <v>1.4705899999999999E-2</v>
      </c>
      <c r="BP6522" s="5" t="s">
        <v>769</v>
      </c>
    </row>
    <row r="6523" spans="1:68" x14ac:dyDescent="0.3">
      <c r="A6523" s="5">
        <v>6522</v>
      </c>
      <c r="B6523" s="5" t="s">
        <v>3231</v>
      </c>
      <c r="C6523" s="5" t="s">
        <v>3000</v>
      </c>
      <c r="D6523" s="5" t="s">
        <v>3000</v>
      </c>
      <c r="E6523" s="5" t="s">
        <v>3001</v>
      </c>
      <c r="F6523" s="5" t="s">
        <v>3008</v>
      </c>
      <c r="G6523" s="5" t="s">
        <v>3008</v>
      </c>
      <c r="H6523" s="5" t="s">
        <v>3019</v>
      </c>
      <c r="I6523" s="5" t="s">
        <v>290</v>
      </c>
      <c r="L6523" s="7">
        <v>43433</v>
      </c>
      <c r="Y6523" s="5" t="s">
        <v>3145</v>
      </c>
      <c r="AC6523" s="5" t="s">
        <v>85</v>
      </c>
      <c r="AD6523" s="5" t="s">
        <v>3151</v>
      </c>
      <c r="AF6523" s="5" t="s">
        <v>3136</v>
      </c>
      <c r="AG6523" s="5" t="s">
        <v>3137</v>
      </c>
      <c r="AH6523" s="5" t="s">
        <v>3051</v>
      </c>
      <c r="AM6523" s="5">
        <v>7.3529399999999995E-2</v>
      </c>
      <c r="AN6523" s="5" t="s">
        <v>576</v>
      </c>
      <c r="AT6523" s="5" t="s">
        <v>2999</v>
      </c>
      <c r="AY6523" s="5" t="s">
        <v>3029</v>
      </c>
      <c r="BA6523" s="5" t="s">
        <v>3031</v>
      </c>
      <c r="BK6523" s="5">
        <v>37.747</v>
      </c>
      <c r="BL6523" s="5">
        <v>-122.20099999999999</v>
      </c>
      <c r="BO6523" s="5">
        <v>7.3529399999999995E-2</v>
      </c>
      <c r="BP6523" s="5" t="s">
        <v>769</v>
      </c>
    </row>
    <row r="6524" spans="1:68" x14ac:dyDescent="0.3">
      <c r="A6524" s="5">
        <v>6523</v>
      </c>
      <c r="B6524" s="5" t="s">
        <v>3231</v>
      </c>
      <c r="C6524" s="5" t="s">
        <v>3000</v>
      </c>
      <c r="D6524" s="5" t="s">
        <v>3000</v>
      </c>
      <c r="E6524" s="5" t="s">
        <v>3001</v>
      </c>
      <c r="F6524" s="5" t="s">
        <v>3008</v>
      </c>
      <c r="G6524" s="5" t="s">
        <v>3008</v>
      </c>
      <c r="H6524" s="5" t="s">
        <v>3019</v>
      </c>
      <c r="I6524" s="5" t="s">
        <v>290</v>
      </c>
      <c r="L6524" s="7">
        <v>43433</v>
      </c>
      <c r="Y6524" s="5" t="s">
        <v>3145</v>
      </c>
      <c r="AC6524" s="5" t="s">
        <v>85</v>
      </c>
      <c r="AD6524" s="5" t="s">
        <v>3151</v>
      </c>
      <c r="AF6524" s="5" t="s">
        <v>3136</v>
      </c>
      <c r="AG6524" s="5" t="s">
        <v>3137</v>
      </c>
      <c r="AH6524" s="5" t="s">
        <v>3107</v>
      </c>
      <c r="AM6524" s="5">
        <v>2.9411799999999998E-2</v>
      </c>
      <c r="AN6524" s="5" t="s">
        <v>576</v>
      </c>
      <c r="AT6524" s="5" t="s">
        <v>2999</v>
      </c>
      <c r="AY6524" s="5" t="s">
        <v>3029</v>
      </c>
      <c r="BA6524" s="5" t="s">
        <v>3031</v>
      </c>
      <c r="BK6524" s="5">
        <v>37.747</v>
      </c>
      <c r="BL6524" s="5">
        <v>-122.20099999999999</v>
      </c>
      <c r="BO6524" s="5">
        <v>2.9411799999999998E-2</v>
      </c>
      <c r="BP6524" s="5" t="s">
        <v>769</v>
      </c>
    </row>
    <row r="6525" spans="1:68" x14ac:dyDescent="0.3">
      <c r="A6525" s="5">
        <v>6524</v>
      </c>
      <c r="B6525" s="5" t="s">
        <v>3231</v>
      </c>
      <c r="C6525" s="5" t="s">
        <v>3000</v>
      </c>
      <c r="D6525" s="5" t="s">
        <v>3000</v>
      </c>
      <c r="E6525" s="5" t="s">
        <v>3001</v>
      </c>
      <c r="F6525" s="5" t="s">
        <v>3008</v>
      </c>
      <c r="G6525" s="5" t="s">
        <v>3008</v>
      </c>
      <c r="H6525" s="5" t="s">
        <v>3019</v>
      </c>
      <c r="I6525" s="5" t="s">
        <v>290</v>
      </c>
      <c r="L6525" s="7">
        <v>43433</v>
      </c>
      <c r="Y6525" s="5" t="s">
        <v>3145</v>
      </c>
      <c r="AC6525" s="5" t="s">
        <v>85</v>
      </c>
      <c r="AD6525" s="5" t="s">
        <v>3151</v>
      </c>
      <c r="AF6525" s="5" t="s">
        <v>3136</v>
      </c>
      <c r="AG6525" s="5" t="s">
        <v>3137</v>
      </c>
      <c r="AH6525" s="5" t="s">
        <v>3098</v>
      </c>
      <c r="AM6525" s="5">
        <v>1.4705899999999999E-2</v>
      </c>
      <c r="AN6525" s="5" t="s">
        <v>576</v>
      </c>
      <c r="AT6525" s="5" t="s">
        <v>2999</v>
      </c>
      <c r="AY6525" s="5" t="s">
        <v>3029</v>
      </c>
      <c r="BA6525" s="5" t="s">
        <v>3031</v>
      </c>
      <c r="BK6525" s="5">
        <v>37.747</v>
      </c>
      <c r="BL6525" s="5">
        <v>-122.20099999999999</v>
      </c>
      <c r="BO6525" s="5">
        <v>1.4705899999999999E-2</v>
      </c>
      <c r="BP6525" s="5" t="s">
        <v>769</v>
      </c>
    </row>
    <row r="6526" spans="1:68" x14ac:dyDescent="0.3">
      <c r="A6526" s="5">
        <v>6525</v>
      </c>
      <c r="B6526" s="5" t="s">
        <v>3231</v>
      </c>
      <c r="C6526" s="5" t="s">
        <v>3000</v>
      </c>
      <c r="D6526" s="5" t="s">
        <v>3000</v>
      </c>
      <c r="E6526" s="5" t="s">
        <v>3001</v>
      </c>
      <c r="F6526" s="5" t="s">
        <v>3008</v>
      </c>
      <c r="G6526" s="5" t="s">
        <v>3008</v>
      </c>
      <c r="H6526" s="5" t="s">
        <v>3019</v>
      </c>
      <c r="I6526" s="5" t="s">
        <v>290</v>
      </c>
      <c r="L6526" s="7">
        <v>43433</v>
      </c>
      <c r="Y6526" s="5" t="s">
        <v>3145</v>
      </c>
      <c r="AC6526" s="5" t="s">
        <v>85</v>
      </c>
      <c r="AD6526" s="5" t="s">
        <v>3151</v>
      </c>
      <c r="AF6526" s="5" t="s">
        <v>3136</v>
      </c>
      <c r="AG6526" s="5" t="s">
        <v>3137</v>
      </c>
      <c r="AH6526" s="5" t="s">
        <v>3049</v>
      </c>
      <c r="AM6526" s="5">
        <v>1.4705899999999999E-2</v>
      </c>
      <c r="AN6526" s="5" t="s">
        <v>576</v>
      </c>
      <c r="AT6526" s="5" t="s">
        <v>2999</v>
      </c>
      <c r="AY6526" s="5" t="s">
        <v>3030</v>
      </c>
      <c r="BA6526" s="5" t="s">
        <v>3031</v>
      </c>
      <c r="BK6526" s="5">
        <v>37.747</v>
      </c>
      <c r="BL6526" s="5">
        <v>-122.20099999999999</v>
      </c>
      <c r="BO6526" s="5">
        <v>1.4705899999999999E-2</v>
      </c>
      <c r="BP6526" s="5" t="s">
        <v>769</v>
      </c>
    </row>
    <row r="6527" spans="1:68" x14ac:dyDescent="0.3">
      <c r="A6527" s="5">
        <v>6526</v>
      </c>
      <c r="B6527" s="5" t="s">
        <v>3231</v>
      </c>
      <c r="C6527" s="5" t="s">
        <v>3000</v>
      </c>
      <c r="D6527" s="5" t="s">
        <v>3000</v>
      </c>
      <c r="E6527" s="5" t="s">
        <v>3001</v>
      </c>
      <c r="F6527" s="5" t="s">
        <v>3008</v>
      </c>
      <c r="G6527" s="5" t="s">
        <v>3008</v>
      </c>
      <c r="H6527" s="5" t="s">
        <v>3019</v>
      </c>
      <c r="I6527" s="5" t="s">
        <v>290</v>
      </c>
      <c r="L6527" s="7">
        <v>43433</v>
      </c>
      <c r="Y6527" s="5" t="s">
        <v>3145</v>
      </c>
      <c r="AC6527" s="5" t="s">
        <v>85</v>
      </c>
      <c r="AD6527" s="5" t="s">
        <v>3151</v>
      </c>
      <c r="AF6527" s="5" t="s">
        <v>3136</v>
      </c>
      <c r="AG6527" s="5" t="s">
        <v>3137</v>
      </c>
      <c r="AH6527" s="5" t="s">
        <v>3087</v>
      </c>
      <c r="AM6527" s="5">
        <v>1.4705899999999999E-2</v>
      </c>
      <c r="AN6527" s="5" t="s">
        <v>576</v>
      </c>
      <c r="AT6527" s="5" t="s">
        <v>2999</v>
      </c>
      <c r="AY6527" s="5" t="s">
        <v>3030</v>
      </c>
      <c r="BA6527" s="5" t="s">
        <v>3031</v>
      </c>
      <c r="BK6527" s="5">
        <v>37.747</v>
      </c>
      <c r="BL6527" s="5">
        <v>-122.20099999999999</v>
      </c>
      <c r="BO6527" s="5">
        <v>1.4705899999999999E-2</v>
      </c>
      <c r="BP6527" s="5" t="s">
        <v>769</v>
      </c>
    </row>
    <row r="6528" spans="1:68" x14ac:dyDescent="0.3">
      <c r="A6528" s="5">
        <v>6527</v>
      </c>
      <c r="B6528" s="5" t="s">
        <v>3231</v>
      </c>
      <c r="C6528" s="5" t="s">
        <v>3000</v>
      </c>
      <c r="D6528" s="5" t="s">
        <v>3000</v>
      </c>
      <c r="E6528" s="5" t="s">
        <v>3001</v>
      </c>
      <c r="F6528" s="5" t="s">
        <v>3008</v>
      </c>
      <c r="G6528" s="5" t="s">
        <v>3008</v>
      </c>
      <c r="H6528" s="5" t="s">
        <v>3019</v>
      </c>
      <c r="I6528" s="5" t="s">
        <v>290</v>
      </c>
      <c r="L6528" s="7">
        <v>43433</v>
      </c>
      <c r="Y6528" s="5" t="s">
        <v>3145</v>
      </c>
      <c r="AC6528" s="5" t="s">
        <v>85</v>
      </c>
      <c r="AD6528" s="5" t="s">
        <v>3151</v>
      </c>
      <c r="AF6528" s="5" t="s">
        <v>3136</v>
      </c>
      <c r="AG6528" s="5" t="s">
        <v>3137</v>
      </c>
      <c r="AH6528" s="5" t="s">
        <v>3041</v>
      </c>
      <c r="AM6528" s="5">
        <v>1.0588200000000001</v>
      </c>
      <c r="AN6528" s="5" t="s">
        <v>576</v>
      </c>
      <c r="AT6528" s="5" t="s">
        <v>2999</v>
      </c>
      <c r="AY6528" s="5" t="s">
        <v>3030</v>
      </c>
      <c r="BA6528" s="5" t="s">
        <v>3031</v>
      </c>
      <c r="BK6528" s="5">
        <v>37.747</v>
      </c>
      <c r="BL6528" s="5">
        <v>-122.20099999999999</v>
      </c>
      <c r="BO6528" s="5">
        <v>1.0588200000000001</v>
      </c>
      <c r="BP6528" s="5" t="s">
        <v>769</v>
      </c>
    </row>
    <row r="6529" spans="1:68" x14ac:dyDescent="0.3">
      <c r="A6529" s="5">
        <v>6528</v>
      </c>
      <c r="B6529" s="5" t="s">
        <v>3231</v>
      </c>
      <c r="C6529" s="5" t="s">
        <v>3000</v>
      </c>
      <c r="D6529" s="5" t="s">
        <v>3000</v>
      </c>
      <c r="E6529" s="5" t="s">
        <v>3001</v>
      </c>
      <c r="F6529" s="5" t="s">
        <v>3008</v>
      </c>
      <c r="G6529" s="5" t="s">
        <v>3008</v>
      </c>
      <c r="H6529" s="5" t="s">
        <v>3019</v>
      </c>
      <c r="I6529" s="5" t="s">
        <v>290</v>
      </c>
      <c r="L6529" s="7">
        <v>43433</v>
      </c>
      <c r="Y6529" s="5" t="s">
        <v>3145</v>
      </c>
      <c r="AC6529" s="5" t="s">
        <v>85</v>
      </c>
      <c r="AD6529" s="5" t="s">
        <v>3151</v>
      </c>
      <c r="AF6529" s="5" t="s">
        <v>3136</v>
      </c>
      <c r="AG6529" s="5" t="s">
        <v>3137</v>
      </c>
      <c r="AH6529" s="5" t="s">
        <v>3052</v>
      </c>
      <c r="AM6529" s="5">
        <v>1.4705899999999999E-2</v>
      </c>
      <c r="AN6529" s="5" t="s">
        <v>576</v>
      </c>
      <c r="AT6529" s="5" t="s">
        <v>2999</v>
      </c>
      <c r="AY6529" s="5" t="s">
        <v>3027</v>
      </c>
      <c r="BA6529" s="5" t="s">
        <v>3031</v>
      </c>
      <c r="BK6529" s="5">
        <v>37.747</v>
      </c>
      <c r="BL6529" s="5">
        <v>-122.20099999999999</v>
      </c>
      <c r="BO6529" s="5">
        <v>1.4705899999999999E-2</v>
      </c>
      <c r="BP6529" s="5" t="s">
        <v>769</v>
      </c>
    </row>
    <row r="6530" spans="1:68" x14ac:dyDescent="0.3">
      <c r="A6530" s="5">
        <v>6529</v>
      </c>
      <c r="B6530" s="5" t="s">
        <v>3231</v>
      </c>
      <c r="C6530" s="5" t="s">
        <v>3000</v>
      </c>
      <c r="D6530" s="5" t="s">
        <v>3000</v>
      </c>
      <c r="E6530" s="5" t="s">
        <v>3001</v>
      </c>
      <c r="F6530" s="5" t="s">
        <v>3008</v>
      </c>
      <c r="G6530" s="5" t="s">
        <v>3008</v>
      </c>
      <c r="H6530" s="5" t="s">
        <v>3019</v>
      </c>
      <c r="I6530" s="5" t="s">
        <v>290</v>
      </c>
      <c r="L6530" s="7">
        <v>43433</v>
      </c>
      <c r="Y6530" s="5" t="s">
        <v>3145</v>
      </c>
      <c r="AC6530" s="5" t="s">
        <v>85</v>
      </c>
      <c r="AD6530" s="5" t="s">
        <v>3151</v>
      </c>
      <c r="AF6530" s="5" t="s">
        <v>3136</v>
      </c>
      <c r="AG6530" s="5" t="s">
        <v>3137</v>
      </c>
      <c r="AH6530" s="5" t="s">
        <v>3075</v>
      </c>
      <c r="AM6530" s="5">
        <v>1.4705899999999999E-2</v>
      </c>
      <c r="AN6530" s="5" t="s">
        <v>576</v>
      </c>
      <c r="AT6530" s="5" t="s">
        <v>2999</v>
      </c>
      <c r="AY6530" s="5" t="s">
        <v>3028</v>
      </c>
      <c r="BA6530" s="5" t="s">
        <v>3031</v>
      </c>
      <c r="BK6530" s="5">
        <v>37.747</v>
      </c>
      <c r="BL6530" s="5">
        <v>-122.20099999999999</v>
      </c>
      <c r="BO6530" s="5">
        <v>1.4705899999999999E-2</v>
      </c>
      <c r="BP6530" s="5" t="s">
        <v>769</v>
      </c>
    </row>
    <row r="6531" spans="1:68" x14ac:dyDescent="0.3">
      <c r="A6531" s="5">
        <v>6530</v>
      </c>
      <c r="B6531" s="5" t="s">
        <v>3231</v>
      </c>
      <c r="C6531" s="5" t="s">
        <v>3000</v>
      </c>
      <c r="D6531" s="5" t="s">
        <v>3000</v>
      </c>
      <c r="E6531" s="5" t="s">
        <v>3001</v>
      </c>
      <c r="F6531" s="5" t="s">
        <v>3008</v>
      </c>
      <c r="G6531" s="5" t="s">
        <v>3008</v>
      </c>
      <c r="H6531" s="5" t="s">
        <v>3019</v>
      </c>
      <c r="I6531" s="5" t="s">
        <v>290</v>
      </c>
      <c r="L6531" s="7">
        <v>43433</v>
      </c>
      <c r="Y6531" s="5" t="s">
        <v>3145</v>
      </c>
      <c r="AC6531" s="5" t="s">
        <v>85</v>
      </c>
      <c r="AD6531" s="5" t="s">
        <v>3151</v>
      </c>
      <c r="AF6531" s="5" t="s">
        <v>3136</v>
      </c>
      <c r="AG6531" s="5" t="s">
        <v>3137</v>
      </c>
      <c r="AH6531" s="5" t="s">
        <v>3049</v>
      </c>
      <c r="AM6531" s="5">
        <v>0.235294</v>
      </c>
      <c r="AN6531" s="5" t="s">
        <v>576</v>
      </c>
      <c r="AT6531" s="5" t="s">
        <v>2999</v>
      </c>
      <c r="AY6531" s="5" t="s">
        <v>3029</v>
      </c>
      <c r="BA6531" s="5" t="s">
        <v>3031</v>
      </c>
      <c r="BK6531" s="5">
        <v>37.747</v>
      </c>
      <c r="BL6531" s="5">
        <v>-122.20099999999999</v>
      </c>
      <c r="BO6531" s="5">
        <v>0.235294</v>
      </c>
      <c r="BP6531" s="5" t="s">
        <v>769</v>
      </c>
    </row>
    <row r="6532" spans="1:68" x14ac:dyDescent="0.3">
      <c r="A6532" s="5">
        <v>6531</v>
      </c>
      <c r="B6532" s="5" t="s">
        <v>3231</v>
      </c>
      <c r="C6532" s="5" t="s">
        <v>3000</v>
      </c>
      <c r="D6532" s="5" t="s">
        <v>3000</v>
      </c>
      <c r="E6532" s="5" t="s">
        <v>3001</v>
      </c>
      <c r="F6532" s="5" t="s">
        <v>3008</v>
      </c>
      <c r="G6532" s="5" t="s">
        <v>3008</v>
      </c>
      <c r="H6532" s="5" t="s">
        <v>3019</v>
      </c>
      <c r="I6532" s="5" t="s">
        <v>290</v>
      </c>
      <c r="L6532" s="7">
        <v>43433</v>
      </c>
      <c r="Y6532" s="5" t="s">
        <v>3145</v>
      </c>
      <c r="AC6532" s="5" t="s">
        <v>85</v>
      </c>
      <c r="AD6532" s="5" t="s">
        <v>3151</v>
      </c>
      <c r="AF6532" s="5" t="s">
        <v>3136</v>
      </c>
      <c r="AG6532" s="5" t="s">
        <v>3137</v>
      </c>
      <c r="AH6532" s="5" t="s">
        <v>3041</v>
      </c>
      <c r="AM6532" s="5">
        <v>2.3676499999999998</v>
      </c>
      <c r="AN6532" s="5" t="s">
        <v>576</v>
      </c>
      <c r="AT6532" s="5" t="s">
        <v>2999</v>
      </c>
      <c r="AY6532" s="5" t="s">
        <v>3029</v>
      </c>
      <c r="BA6532" s="5" t="s">
        <v>3031</v>
      </c>
      <c r="BK6532" s="5">
        <v>37.747</v>
      </c>
      <c r="BL6532" s="5">
        <v>-122.20099999999999</v>
      </c>
      <c r="BO6532" s="5">
        <v>2.3676499999999998</v>
      </c>
      <c r="BP6532" s="5" t="s">
        <v>769</v>
      </c>
    </row>
    <row r="6533" spans="1:68" x14ac:dyDescent="0.3">
      <c r="A6533" s="5">
        <v>6532</v>
      </c>
      <c r="B6533" s="5" t="s">
        <v>3231</v>
      </c>
      <c r="C6533" s="5" t="s">
        <v>3000</v>
      </c>
      <c r="D6533" s="5" t="s">
        <v>3000</v>
      </c>
      <c r="E6533" s="5" t="s">
        <v>3001</v>
      </c>
      <c r="F6533" s="5" t="s">
        <v>3008</v>
      </c>
      <c r="G6533" s="5" t="s">
        <v>3008</v>
      </c>
      <c r="H6533" s="5" t="s">
        <v>3019</v>
      </c>
      <c r="I6533" s="5" t="s">
        <v>290</v>
      </c>
      <c r="L6533" s="7">
        <v>43433</v>
      </c>
      <c r="Y6533" s="5" t="s">
        <v>3145</v>
      </c>
      <c r="AC6533" s="5" t="s">
        <v>85</v>
      </c>
      <c r="AD6533" s="5" t="s">
        <v>3151</v>
      </c>
      <c r="AF6533" s="5" t="s">
        <v>3136</v>
      </c>
      <c r="AG6533" s="5" t="s">
        <v>3137</v>
      </c>
      <c r="AH6533" s="5" t="s">
        <v>3075</v>
      </c>
      <c r="AM6533" s="5">
        <v>8.8235300000000003E-2</v>
      </c>
      <c r="AN6533" s="5" t="s">
        <v>576</v>
      </c>
      <c r="AT6533" s="5" t="s">
        <v>2999</v>
      </c>
      <c r="AY6533" s="5" t="s">
        <v>3029</v>
      </c>
      <c r="BA6533" s="5" t="s">
        <v>3031</v>
      </c>
      <c r="BK6533" s="5">
        <v>37.747</v>
      </c>
      <c r="BL6533" s="5">
        <v>-122.20099999999999</v>
      </c>
      <c r="BO6533" s="5">
        <v>8.8235300000000003E-2</v>
      </c>
      <c r="BP6533" s="5" t="s">
        <v>769</v>
      </c>
    </row>
    <row r="6534" spans="1:68" x14ac:dyDescent="0.3">
      <c r="A6534" s="5">
        <v>6533</v>
      </c>
      <c r="B6534" s="5" t="s">
        <v>3231</v>
      </c>
      <c r="C6534" s="5" t="s">
        <v>3000</v>
      </c>
      <c r="D6534" s="5" t="s">
        <v>3000</v>
      </c>
      <c r="E6534" s="5" t="s">
        <v>3001</v>
      </c>
      <c r="F6534" s="5" t="s">
        <v>3008</v>
      </c>
      <c r="G6534" s="5" t="s">
        <v>3008</v>
      </c>
      <c r="H6534" s="5" t="s">
        <v>3019</v>
      </c>
      <c r="I6534" s="5" t="s">
        <v>290</v>
      </c>
      <c r="L6534" s="7">
        <v>43433</v>
      </c>
      <c r="Y6534" s="5" t="s">
        <v>3145</v>
      </c>
      <c r="AC6534" s="5" t="s">
        <v>85</v>
      </c>
      <c r="AD6534" s="5" t="s">
        <v>3151</v>
      </c>
      <c r="AF6534" s="5" t="s">
        <v>3136</v>
      </c>
      <c r="AG6534" s="5" t="s">
        <v>3137</v>
      </c>
      <c r="AH6534" s="5" t="s">
        <v>3062</v>
      </c>
      <c r="AM6534" s="5">
        <v>1.4705899999999999E-2</v>
      </c>
      <c r="AN6534" s="5" t="s">
        <v>576</v>
      </c>
      <c r="AT6534" s="5" t="s">
        <v>2999</v>
      </c>
      <c r="AY6534" s="5" t="s">
        <v>3030</v>
      </c>
      <c r="BA6534" s="5" t="s">
        <v>3031</v>
      </c>
      <c r="BK6534" s="5">
        <v>37.747</v>
      </c>
      <c r="BL6534" s="5">
        <v>-122.20099999999999</v>
      </c>
      <c r="BO6534" s="5">
        <v>1.4705899999999999E-2</v>
      </c>
      <c r="BP6534" s="5" t="s">
        <v>769</v>
      </c>
    </row>
    <row r="6535" spans="1:68" x14ac:dyDescent="0.3">
      <c r="A6535" s="5">
        <v>6534</v>
      </c>
      <c r="B6535" s="5" t="s">
        <v>3231</v>
      </c>
      <c r="C6535" s="5" t="s">
        <v>3000</v>
      </c>
      <c r="D6535" s="5" t="s">
        <v>3000</v>
      </c>
      <c r="E6535" s="5" t="s">
        <v>3001</v>
      </c>
      <c r="F6535" s="5" t="s">
        <v>3008</v>
      </c>
      <c r="G6535" s="5" t="s">
        <v>3008</v>
      </c>
      <c r="H6535" s="5" t="s">
        <v>3019</v>
      </c>
      <c r="I6535" s="5" t="s">
        <v>290</v>
      </c>
      <c r="L6535" s="7">
        <v>43433</v>
      </c>
      <c r="Y6535" s="5" t="s">
        <v>3145</v>
      </c>
      <c r="AC6535" s="5" t="s">
        <v>85</v>
      </c>
      <c r="AD6535" s="5" t="s">
        <v>3151</v>
      </c>
      <c r="AF6535" s="5" t="s">
        <v>3136</v>
      </c>
      <c r="AG6535" s="5" t="s">
        <v>3137</v>
      </c>
      <c r="AH6535" s="5" t="s">
        <v>3120</v>
      </c>
      <c r="AM6535" s="5">
        <v>1.4705899999999999E-2</v>
      </c>
      <c r="AN6535" s="5" t="s">
        <v>576</v>
      </c>
      <c r="AT6535" s="5" t="s">
        <v>2999</v>
      </c>
      <c r="AY6535" s="5" t="s">
        <v>3028</v>
      </c>
      <c r="BA6535" s="5" t="s">
        <v>3031</v>
      </c>
      <c r="BK6535" s="5">
        <v>37.747</v>
      </c>
      <c r="BL6535" s="5">
        <v>-122.20099999999999</v>
      </c>
      <c r="BO6535" s="5">
        <v>1.4705899999999999E-2</v>
      </c>
      <c r="BP6535" s="5" t="s">
        <v>769</v>
      </c>
    </row>
    <row r="6536" spans="1:68" x14ac:dyDescent="0.3">
      <c r="A6536" s="5">
        <v>6535</v>
      </c>
      <c r="B6536" s="5" t="s">
        <v>3231</v>
      </c>
      <c r="C6536" s="5" t="s">
        <v>3000</v>
      </c>
      <c r="D6536" s="5" t="s">
        <v>3000</v>
      </c>
      <c r="E6536" s="5" t="s">
        <v>3001</v>
      </c>
      <c r="F6536" s="5" t="s">
        <v>3008</v>
      </c>
      <c r="G6536" s="5" t="s">
        <v>3008</v>
      </c>
      <c r="H6536" s="5" t="s">
        <v>3019</v>
      </c>
      <c r="I6536" s="5" t="s">
        <v>290</v>
      </c>
      <c r="L6536" s="7">
        <v>43433</v>
      </c>
      <c r="Y6536" s="5" t="s">
        <v>3145</v>
      </c>
      <c r="AC6536" s="5" t="s">
        <v>85</v>
      </c>
      <c r="AD6536" s="5" t="s">
        <v>3151</v>
      </c>
      <c r="AF6536" s="5" t="s">
        <v>3136</v>
      </c>
      <c r="AG6536" s="5" t="s">
        <v>3137</v>
      </c>
      <c r="AH6536" s="5" t="s">
        <v>3043</v>
      </c>
      <c r="AM6536" s="5">
        <v>1.86765</v>
      </c>
      <c r="AN6536" s="5" t="s">
        <v>576</v>
      </c>
      <c r="AT6536" s="5" t="s">
        <v>2999</v>
      </c>
      <c r="AY6536" s="5" t="s">
        <v>3028</v>
      </c>
      <c r="BA6536" s="5" t="s">
        <v>3031</v>
      </c>
      <c r="BK6536" s="5">
        <v>37.747</v>
      </c>
      <c r="BL6536" s="5">
        <v>-122.20099999999999</v>
      </c>
      <c r="BO6536" s="5">
        <v>1.86765</v>
      </c>
      <c r="BP6536" s="5" t="s">
        <v>769</v>
      </c>
    </row>
    <row r="6537" spans="1:68" x14ac:dyDescent="0.3">
      <c r="A6537" s="5">
        <v>6536</v>
      </c>
      <c r="B6537" s="5" t="s">
        <v>3231</v>
      </c>
      <c r="C6537" s="5" t="s">
        <v>3000</v>
      </c>
      <c r="D6537" s="5" t="s">
        <v>3000</v>
      </c>
      <c r="E6537" s="5" t="s">
        <v>3001</v>
      </c>
      <c r="F6537" s="5" t="s">
        <v>3008</v>
      </c>
      <c r="G6537" s="5" t="s">
        <v>3008</v>
      </c>
      <c r="H6537" s="5" t="s">
        <v>3019</v>
      </c>
      <c r="I6537" s="5" t="s">
        <v>290</v>
      </c>
      <c r="L6537" s="7">
        <v>43433</v>
      </c>
      <c r="Y6537" s="5" t="s">
        <v>3145</v>
      </c>
      <c r="AC6537" s="5" t="s">
        <v>85</v>
      </c>
      <c r="AD6537" s="5" t="s">
        <v>3151</v>
      </c>
      <c r="AF6537" s="5" t="s">
        <v>3136</v>
      </c>
      <c r="AG6537" s="5" t="s">
        <v>3137</v>
      </c>
      <c r="AH6537" s="5" t="s">
        <v>3091</v>
      </c>
      <c r="AM6537" s="5">
        <v>1.4705899999999999E-2</v>
      </c>
      <c r="AN6537" s="5" t="s">
        <v>576</v>
      </c>
      <c r="AT6537" s="5" t="s">
        <v>2999</v>
      </c>
      <c r="AY6537" s="5" t="s">
        <v>3029</v>
      </c>
      <c r="BA6537" s="5" t="s">
        <v>3031</v>
      </c>
      <c r="BK6537" s="5">
        <v>37.747</v>
      </c>
      <c r="BL6537" s="5">
        <v>-122.20099999999999</v>
      </c>
      <c r="BO6537" s="5">
        <v>1.4705899999999999E-2</v>
      </c>
      <c r="BP6537" s="5" t="s">
        <v>769</v>
      </c>
    </row>
    <row r="6538" spans="1:68" x14ac:dyDescent="0.3">
      <c r="A6538" s="5">
        <v>6537</v>
      </c>
      <c r="B6538" s="5" t="s">
        <v>3231</v>
      </c>
      <c r="C6538" s="5" t="s">
        <v>3000</v>
      </c>
      <c r="D6538" s="5" t="s">
        <v>3000</v>
      </c>
      <c r="E6538" s="5" t="s">
        <v>3001</v>
      </c>
      <c r="F6538" s="5" t="s">
        <v>3008</v>
      </c>
      <c r="G6538" s="5" t="s">
        <v>3008</v>
      </c>
      <c r="H6538" s="5" t="s">
        <v>3019</v>
      </c>
      <c r="I6538" s="5" t="s">
        <v>290</v>
      </c>
      <c r="L6538" s="7">
        <v>43433</v>
      </c>
      <c r="Y6538" s="5" t="s">
        <v>3145</v>
      </c>
      <c r="AC6538" s="5" t="s">
        <v>85</v>
      </c>
      <c r="AD6538" s="5" t="s">
        <v>3151</v>
      </c>
      <c r="AF6538" s="5" t="s">
        <v>3136</v>
      </c>
      <c r="AG6538" s="5" t="s">
        <v>3137</v>
      </c>
      <c r="AH6538" s="5" t="s">
        <v>3039</v>
      </c>
      <c r="AM6538" s="5">
        <v>1.4705899999999999E-2</v>
      </c>
      <c r="AN6538" s="5" t="s">
        <v>576</v>
      </c>
      <c r="AT6538" s="5" t="s">
        <v>2999</v>
      </c>
      <c r="AY6538" s="5" t="s">
        <v>3029</v>
      </c>
      <c r="BA6538" s="5" t="s">
        <v>3031</v>
      </c>
      <c r="BK6538" s="5">
        <v>37.747</v>
      </c>
      <c r="BL6538" s="5">
        <v>-122.20099999999999</v>
      </c>
      <c r="BO6538" s="5">
        <v>1.4705899999999999E-2</v>
      </c>
      <c r="BP6538" s="5" t="s">
        <v>769</v>
      </c>
    </row>
    <row r="6539" spans="1:68" x14ac:dyDescent="0.3">
      <c r="A6539" s="5">
        <v>6538</v>
      </c>
      <c r="B6539" s="5" t="s">
        <v>3231</v>
      </c>
      <c r="C6539" s="5" t="s">
        <v>3000</v>
      </c>
      <c r="D6539" s="5" t="s">
        <v>3000</v>
      </c>
      <c r="E6539" s="5" t="s">
        <v>3001</v>
      </c>
      <c r="F6539" s="5" t="s">
        <v>3008</v>
      </c>
      <c r="G6539" s="5" t="s">
        <v>3008</v>
      </c>
      <c r="H6539" s="5" t="s">
        <v>3019</v>
      </c>
      <c r="I6539" s="5" t="s">
        <v>290</v>
      </c>
      <c r="L6539" s="7">
        <v>43433</v>
      </c>
      <c r="Y6539" s="5" t="s">
        <v>3145</v>
      </c>
      <c r="AC6539" s="5" t="s">
        <v>85</v>
      </c>
      <c r="AD6539" s="5" t="s">
        <v>3151</v>
      </c>
      <c r="AF6539" s="5" t="s">
        <v>3136</v>
      </c>
      <c r="AG6539" s="5" t="s">
        <v>3137</v>
      </c>
      <c r="AH6539" s="5" t="s">
        <v>3062</v>
      </c>
      <c r="AM6539" s="5">
        <v>2.9411799999999998E-2</v>
      </c>
      <c r="AN6539" s="5" t="s">
        <v>576</v>
      </c>
      <c r="AT6539" s="5" t="s">
        <v>2999</v>
      </c>
      <c r="AY6539" s="5" t="s">
        <v>3029</v>
      </c>
      <c r="BA6539" s="5" t="s">
        <v>3031</v>
      </c>
      <c r="BK6539" s="5">
        <v>37.747</v>
      </c>
      <c r="BL6539" s="5">
        <v>-122.20099999999999</v>
      </c>
      <c r="BO6539" s="5">
        <v>2.9411799999999998E-2</v>
      </c>
      <c r="BP6539" s="5" t="s">
        <v>769</v>
      </c>
    </row>
    <row r="6540" spans="1:68" x14ac:dyDescent="0.3">
      <c r="A6540" s="5">
        <v>6539</v>
      </c>
      <c r="B6540" s="5" t="s">
        <v>3231</v>
      </c>
      <c r="C6540" s="5" t="s">
        <v>3000</v>
      </c>
      <c r="D6540" s="5" t="s">
        <v>3000</v>
      </c>
      <c r="E6540" s="5" t="s">
        <v>3001</v>
      </c>
      <c r="F6540" s="5" t="s">
        <v>3008</v>
      </c>
      <c r="G6540" s="5" t="s">
        <v>3008</v>
      </c>
      <c r="H6540" s="5" t="s">
        <v>3019</v>
      </c>
      <c r="I6540" s="5" t="s">
        <v>290</v>
      </c>
      <c r="L6540" s="7">
        <v>43433</v>
      </c>
      <c r="Y6540" s="5" t="s">
        <v>3145</v>
      </c>
      <c r="AC6540" s="5" t="s">
        <v>85</v>
      </c>
      <c r="AD6540" s="5" t="s">
        <v>3151</v>
      </c>
      <c r="AF6540" s="5" t="s">
        <v>3136</v>
      </c>
      <c r="AG6540" s="5" t="s">
        <v>3137</v>
      </c>
      <c r="AH6540" s="5" t="s">
        <v>3076</v>
      </c>
      <c r="AM6540" s="5">
        <v>1.4705899999999999E-2</v>
      </c>
      <c r="AN6540" s="5" t="s">
        <v>576</v>
      </c>
      <c r="AT6540" s="5" t="s">
        <v>2999</v>
      </c>
      <c r="AY6540" s="5" t="s">
        <v>3030</v>
      </c>
      <c r="BA6540" s="5" t="s">
        <v>3031</v>
      </c>
      <c r="BK6540" s="5">
        <v>37.747</v>
      </c>
      <c r="BL6540" s="5">
        <v>-122.20099999999999</v>
      </c>
      <c r="BO6540" s="5">
        <v>1.4705899999999999E-2</v>
      </c>
      <c r="BP6540" s="5" t="s">
        <v>769</v>
      </c>
    </row>
    <row r="6541" spans="1:68" x14ac:dyDescent="0.3">
      <c r="A6541" s="5">
        <v>6540</v>
      </c>
      <c r="B6541" s="5" t="s">
        <v>3231</v>
      </c>
      <c r="C6541" s="5" t="s">
        <v>3000</v>
      </c>
      <c r="D6541" s="5" t="s">
        <v>3000</v>
      </c>
      <c r="E6541" s="5" t="s">
        <v>3001</v>
      </c>
      <c r="F6541" s="5" t="s">
        <v>3008</v>
      </c>
      <c r="G6541" s="5" t="s">
        <v>3008</v>
      </c>
      <c r="H6541" s="5" t="s">
        <v>3019</v>
      </c>
      <c r="I6541" s="5" t="s">
        <v>290</v>
      </c>
      <c r="L6541" s="7">
        <v>43433</v>
      </c>
      <c r="Y6541" s="5" t="s">
        <v>3145</v>
      </c>
      <c r="AC6541" s="5" t="s">
        <v>85</v>
      </c>
      <c r="AD6541" s="5" t="s">
        <v>3151</v>
      </c>
      <c r="AF6541" s="5" t="s">
        <v>3136</v>
      </c>
      <c r="AG6541" s="5" t="s">
        <v>3137</v>
      </c>
      <c r="AH6541" s="5" t="s">
        <v>3101</v>
      </c>
      <c r="AM6541" s="5">
        <v>2.9411799999999998E-2</v>
      </c>
      <c r="AN6541" s="5" t="s">
        <v>576</v>
      </c>
      <c r="AT6541" s="5" t="s">
        <v>2999</v>
      </c>
      <c r="AY6541" s="5" t="s">
        <v>3030</v>
      </c>
      <c r="BA6541" s="5" t="s">
        <v>3031</v>
      </c>
      <c r="BK6541" s="5">
        <v>37.747</v>
      </c>
      <c r="BL6541" s="5">
        <v>-122.20099999999999</v>
      </c>
      <c r="BO6541" s="5">
        <v>2.9411799999999998E-2</v>
      </c>
      <c r="BP6541" s="5" t="s">
        <v>769</v>
      </c>
    </row>
    <row r="6542" spans="1:68" x14ac:dyDescent="0.3">
      <c r="A6542" s="5">
        <v>6541</v>
      </c>
      <c r="B6542" s="5" t="s">
        <v>3231</v>
      </c>
      <c r="C6542" s="5" t="s">
        <v>3000</v>
      </c>
      <c r="D6542" s="5" t="s">
        <v>3000</v>
      </c>
      <c r="E6542" s="5" t="s">
        <v>3001</v>
      </c>
      <c r="F6542" s="5" t="s">
        <v>3008</v>
      </c>
      <c r="G6542" s="5" t="s">
        <v>3008</v>
      </c>
      <c r="H6542" s="5" t="s">
        <v>3019</v>
      </c>
      <c r="I6542" s="5" t="s">
        <v>290</v>
      </c>
      <c r="L6542" s="7">
        <v>43433</v>
      </c>
      <c r="Y6542" s="5" t="s">
        <v>3145</v>
      </c>
      <c r="AC6542" s="5" t="s">
        <v>85</v>
      </c>
      <c r="AD6542" s="5" t="s">
        <v>3151</v>
      </c>
      <c r="AF6542" s="5" t="s">
        <v>3136</v>
      </c>
      <c r="AG6542" s="5" t="s">
        <v>3137</v>
      </c>
      <c r="AH6542" s="5" t="s">
        <v>3033</v>
      </c>
      <c r="AM6542" s="5">
        <v>1.4705899999999999E-2</v>
      </c>
      <c r="AN6542" s="5" t="s">
        <v>576</v>
      </c>
      <c r="AT6542" s="5" t="s">
        <v>2999</v>
      </c>
      <c r="AY6542" s="5" t="s">
        <v>3027</v>
      </c>
      <c r="BA6542" s="5" t="s">
        <v>3031</v>
      </c>
      <c r="BK6542" s="5">
        <v>37.747</v>
      </c>
      <c r="BL6542" s="5">
        <v>-122.20099999999999</v>
      </c>
      <c r="BO6542" s="5">
        <v>1.4705899999999999E-2</v>
      </c>
      <c r="BP6542" s="5" t="s">
        <v>769</v>
      </c>
    </row>
    <row r="6543" spans="1:68" x14ac:dyDescent="0.3">
      <c r="A6543" s="5">
        <v>6542</v>
      </c>
      <c r="B6543" s="5" t="s">
        <v>3231</v>
      </c>
      <c r="C6543" s="5" t="s">
        <v>3000</v>
      </c>
      <c r="D6543" s="5" t="s">
        <v>3000</v>
      </c>
      <c r="E6543" s="5" t="s">
        <v>3001</v>
      </c>
      <c r="F6543" s="5" t="s">
        <v>3008</v>
      </c>
      <c r="G6543" s="5" t="s">
        <v>3008</v>
      </c>
      <c r="H6543" s="5" t="s">
        <v>3019</v>
      </c>
      <c r="I6543" s="5" t="s">
        <v>290</v>
      </c>
      <c r="L6543" s="7">
        <v>43433</v>
      </c>
      <c r="Y6543" s="5" t="s">
        <v>3145</v>
      </c>
      <c r="AC6543" s="5" t="s">
        <v>85</v>
      </c>
      <c r="AD6543" s="5" t="s">
        <v>3151</v>
      </c>
      <c r="AF6543" s="5" t="s">
        <v>3136</v>
      </c>
      <c r="AG6543" s="5" t="s">
        <v>3137</v>
      </c>
      <c r="AH6543" s="5" t="s">
        <v>3051</v>
      </c>
      <c r="AM6543" s="5">
        <v>4.41176E-2</v>
      </c>
      <c r="AN6543" s="5" t="s">
        <v>576</v>
      </c>
      <c r="AT6543" s="5" t="s">
        <v>2999</v>
      </c>
      <c r="AY6543" s="5" t="s">
        <v>3027</v>
      </c>
      <c r="BA6543" s="5" t="s">
        <v>3031</v>
      </c>
      <c r="BK6543" s="5">
        <v>37.747</v>
      </c>
      <c r="BL6543" s="5">
        <v>-122.20099999999999</v>
      </c>
      <c r="BO6543" s="5">
        <v>4.41176E-2</v>
      </c>
      <c r="BP6543" s="5" t="s">
        <v>769</v>
      </c>
    </row>
    <row r="6544" spans="1:68" x14ac:dyDescent="0.3">
      <c r="A6544" s="5">
        <v>6543</v>
      </c>
      <c r="B6544" s="5" t="s">
        <v>3231</v>
      </c>
      <c r="C6544" s="5" t="s">
        <v>3000</v>
      </c>
      <c r="D6544" s="5" t="s">
        <v>3000</v>
      </c>
      <c r="E6544" s="5" t="s">
        <v>3001</v>
      </c>
      <c r="F6544" s="5" t="s">
        <v>3008</v>
      </c>
      <c r="G6544" s="5" t="s">
        <v>3008</v>
      </c>
      <c r="H6544" s="5" t="s">
        <v>3019</v>
      </c>
      <c r="I6544" s="5" t="s">
        <v>290</v>
      </c>
      <c r="L6544" s="7">
        <v>43433</v>
      </c>
      <c r="Y6544" s="5" t="s">
        <v>3145</v>
      </c>
      <c r="AC6544" s="5" t="s">
        <v>85</v>
      </c>
      <c r="AD6544" s="5" t="s">
        <v>3151</v>
      </c>
      <c r="AF6544" s="5" t="s">
        <v>3136</v>
      </c>
      <c r="AG6544" s="5" t="s">
        <v>3137</v>
      </c>
      <c r="AH6544" s="5" t="s">
        <v>3121</v>
      </c>
      <c r="AM6544" s="5">
        <v>1.4705899999999999E-2</v>
      </c>
      <c r="AN6544" s="5" t="s">
        <v>576</v>
      </c>
      <c r="AT6544" s="5" t="s">
        <v>2999</v>
      </c>
      <c r="AY6544" s="5" t="s">
        <v>3028</v>
      </c>
      <c r="BA6544" s="5" t="s">
        <v>3031</v>
      </c>
      <c r="BK6544" s="5">
        <v>37.747</v>
      </c>
      <c r="BL6544" s="5">
        <v>-122.20099999999999</v>
      </c>
      <c r="BO6544" s="5">
        <v>1.4705899999999999E-2</v>
      </c>
      <c r="BP6544" s="5" t="s">
        <v>769</v>
      </c>
    </row>
    <row r="6545" spans="1:68" x14ac:dyDescent="0.3">
      <c r="A6545" s="5">
        <v>6544</v>
      </c>
      <c r="B6545" s="5" t="s">
        <v>3231</v>
      </c>
      <c r="C6545" s="5" t="s">
        <v>3000</v>
      </c>
      <c r="D6545" s="5" t="s">
        <v>3000</v>
      </c>
      <c r="E6545" s="5" t="s">
        <v>3001</v>
      </c>
      <c r="F6545" s="5" t="s">
        <v>3008</v>
      </c>
      <c r="G6545" s="5" t="s">
        <v>3008</v>
      </c>
      <c r="H6545" s="5" t="s">
        <v>3019</v>
      </c>
      <c r="I6545" s="5" t="s">
        <v>290</v>
      </c>
      <c r="L6545" s="7">
        <v>43433</v>
      </c>
      <c r="Y6545" s="5" t="s">
        <v>3145</v>
      </c>
      <c r="AC6545" s="5" t="s">
        <v>85</v>
      </c>
      <c r="AD6545" s="5" t="s">
        <v>3151</v>
      </c>
      <c r="AF6545" s="5" t="s">
        <v>3136</v>
      </c>
      <c r="AG6545" s="5" t="s">
        <v>3137</v>
      </c>
      <c r="AH6545" s="5" t="s">
        <v>3122</v>
      </c>
      <c r="AM6545" s="5">
        <v>1.4705899999999999E-2</v>
      </c>
      <c r="AN6545" s="5" t="s">
        <v>576</v>
      </c>
      <c r="AT6545" s="5" t="s">
        <v>2999</v>
      </c>
      <c r="AY6545" s="5" t="s">
        <v>3029</v>
      </c>
      <c r="BA6545" s="5" t="s">
        <v>3031</v>
      </c>
      <c r="BK6545" s="5">
        <v>37.747</v>
      </c>
      <c r="BL6545" s="5">
        <v>-122.20099999999999</v>
      </c>
      <c r="BO6545" s="5">
        <v>1.4705899999999999E-2</v>
      </c>
      <c r="BP6545" s="5" t="s">
        <v>769</v>
      </c>
    </row>
    <row r="6546" spans="1:68" x14ac:dyDescent="0.3">
      <c r="A6546" s="5">
        <v>6545</v>
      </c>
      <c r="B6546" s="5" t="s">
        <v>3231</v>
      </c>
      <c r="C6546" s="5" t="s">
        <v>3000</v>
      </c>
      <c r="D6546" s="5" t="s">
        <v>3000</v>
      </c>
      <c r="E6546" s="5" t="s">
        <v>3001</v>
      </c>
      <c r="F6546" s="5" t="s">
        <v>3008</v>
      </c>
      <c r="G6546" s="5" t="s">
        <v>3008</v>
      </c>
      <c r="H6546" s="5" t="s">
        <v>3019</v>
      </c>
      <c r="I6546" s="5" t="s">
        <v>290</v>
      </c>
      <c r="L6546" s="7">
        <v>43433</v>
      </c>
      <c r="Y6546" s="5" t="s">
        <v>3145</v>
      </c>
      <c r="AC6546" s="5" t="s">
        <v>85</v>
      </c>
      <c r="AD6546" s="5" t="s">
        <v>3151</v>
      </c>
      <c r="AF6546" s="5" t="s">
        <v>3136</v>
      </c>
      <c r="AG6546" s="5" t="s">
        <v>3137</v>
      </c>
      <c r="AH6546" s="5" t="s">
        <v>3123</v>
      </c>
      <c r="AM6546" s="5">
        <v>1.4705899999999999E-2</v>
      </c>
      <c r="AN6546" s="5" t="s">
        <v>576</v>
      </c>
      <c r="AT6546" s="5" t="s">
        <v>2999</v>
      </c>
      <c r="AY6546" s="5" t="s">
        <v>3029</v>
      </c>
      <c r="BA6546" s="5" t="s">
        <v>3031</v>
      </c>
      <c r="BK6546" s="5">
        <v>37.747</v>
      </c>
      <c r="BL6546" s="5">
        <v>-122.20099999999999</v>
      </c>
      <c r="BO6546" s="5">
        <v>1.4705899999999999E-2</v>
      </c>
      <c r="BP6546" s="5" t="s">
        <v>769</v>
      </c>
    </row>
    <row r="6547" spans="1:68" x14ac:dyDescent="0.3">
      <c r="A6547" s="5">
        <v>6546</v>
      </c>
      <c r="B6547" s="5" t="s">
        <v>3231</v>
      </c>
      <c r="C6547" s="5" t="s">
        <v>3000</v>
      </c>
      <c r="D6547" s="5" t="s">
        <v>3000</v>
      </c>
      <c r="E6547" s="5" t="s">
        <v>3001</v>
      </c>
      <c r="F6547" s="5" t="s">
        <v>3008</v>
      </c>
      <c r="G6547" s="5" t="s">
        <v>3008</v>
      </c>
      <c r="H6547" s="5" t="s">
        <v>3019</v>
      </c>
      <c r="I6547" s="5" t="s">
        <v>290</v>
      </c>
      <c r="L6547" s="7">
        <v>43433</v>
      </c>
      <c r="Y6547" s="5" t="s">
        <v>3145</v>
      </c>
      <c r="AC6547" s="5" t="s">
        <v>85</v>
      </c>
      <c r="AD6547" s="5" t="s">
        <v>3151</v>
      </c>
      <c r="AF6547" s="5" t="s">
        <v>3136</v>
      </c>
      <c r="AG6547" s="5" t="s">
        <v>3137</v>
      </c>
      <c r="AH6547" s="5" t="s">
        <v>3067</v>
      </c>
      <c r="AM6547" s="5">
        <v>2.9411799999999998E-2</v>
      </c>
      <c r="AN6547" s="5" t="s">
        <v>576</v>
      </c>
      <c r="AT6547" s="5" t="s">
        <v>2999</v>
      </c>
      <c r="AY6547" s="5" t="s">
        <v>3029</v>
      </c>
      <c r="BA6547" s="5" t="s">
        <v>3031</v>
      </c>
      <c r="BK6547" s="5">
        <v>37.747</v>
      </c>
      <c r="BL6547" s="5">
        <v>-122.20099999999999</v>
      </c>
      <c r="BO6547" s="5">
        <v>2.9411799999999998E-2</v>
      </c>
      <c r="BP6547" s="5" t="s">
        <v>769</v>
      </c>
    </row>
    <row r="6548" spans="1:68" x14ac:dyDescent="0.3">
      <c r="A6548" s="5">
        <v>6547</v>
      </c>
      <c r="B6548" s="5" t="s">
        <v>3231</v>
      </c>
      <c r="C6548" s="5" t="s">
        <v>3000</v>
      </c>
      <c r="D6548" s="5" t="s">
        <v>3000</v>
      </c>
      <c r="E6548" s="5" t="s">
        <v>3001</v>
      </c>
      <c r="F6548" s="5" t="s">
        <v>3008</v>
      </c>
      <c r="G6548" s="5" t="s">
        <v>3008</v>
      </c>
      <c r="H6548" s="5" t="s">
        <v>3019</v>
      </c>
      <c r="I6548" s="5" t="s">
        <v>290</v>
      </c>
      <c r="L6548" s="7">
        <v>43433</v>
      </c>
      <c r="Y6548" s="5" t="s">
        <v>3145</v>
      </c>
      <c r="AC6548" s="5" t="s">
        <v>85</v>
      </c>
      <c r="AD6548" s="5" t="s">
        <v>3151</v>
      </c>
      <c r="AF6548" s="5" t="s">
        <v>3136</v>
      </c>
      <c r="AG6548" s="5" t="s">
        <v>3137</v>
      </c>
      <c r="AH6548" s="5" t="s">
        <v>3032</v>
      </c>
      <c r="AM6548" s="5">
        <v>1.4705899999999999E-2</v>
      </c>
      <c r="AN6548" s="5" t="s">
        <v>576</v>
      </c>
      <c r="AT6548" s="5" t="s">
        <v>2999</v>
      </c>
      <c r="AY6548" s="5" t="s">
        <v>3030</v>
      </c>
      <c r="BA6548" s="5" t="s">
        <v>3031</v>
      </c>
      <c r="BK6548" s="5">
        <v>37.747</v>
      </c>
      <c r="BL6548" s="5">
        <v>-122.20099999999999</v>
      </c>
      <c r="BO6548" s="5">
        <v>1.4705899999999999E-2</v>
      </c>
      <c r="BP6548" s="5" t="s">
        <v>769</v>
      </c>
    </row>
    <row r="6549" spans="1:68" x14ac:dyDescent="0.3">
      <c r="A6549" s="5">
        <v>6548</v>
      </c>
      <c r="B6549" s="5" t="s">
        <v>3231</v>
      </c>
      <c r="C6549" s="5" t="s">
        <v>3000</v>
      </c>
      <c r="D6549" s="5" t="s">
        <v>3000</v>
      </c>
      <c r="E6549" s="5" t="s">
        <v>3001</v>
      </c>
      <c r="F6549" s="5" t="s">
        <v>596</v>
      </c>
      <c r="G6549" s="5" t="s">
        <v>596</v>
      </c>
      <c r="H6549" s="5" t="s">
        <v>596</v>
      </c>
      <c r="I6549" s="5" t="s">
        <v>290</v>
      </c>
      <c r="L6549" s="7">
        <v>43108</v>
      </c>
      <c r="Y6549" s="5" t="s">
        <v>3146</v>
      </c>
      <c r="AC6549" s="5" t="s">
        <v>85</v>
      </c>
      <c r="AD6549" s="5" t="s">
        <v>3151</v>
      </c>
      <c r="AF6549" s="5" t="s">
        <v>3136</v>
      </c>
      <c r="AG6549" s="5" t="s">
        <v>3137</v>
      </c>
      <c r="AH6549" s="5" t="s">
        <v>3050</v>
      </c>
      <c r="AM6549" s="5">
        <v>1.5023999999999999E-2</v>
      </c>
      <c r="AN6549" s="5" t="s">
        <v>576</v>
      </c>
      <c r="AT6549" s="5" t="s">
        <v>2999</v>
      </c>
      <c r="AY6549" s="5" t="s">
        <v>3028</v>
      </c>
      <c r="BA6549" s="5" t="s">
        <v>3031</v>
      </c>
      <c r="BK6549" s="5">
        <v>37.917861111111101</v>
      </c>
      <c r="BL6549" s="5">
        <v>-122.338383333333</v>
      </c>
      <c r="BO6549" s="5">
        <v>1.5023999999999999E-2</v>
      </c>
      <c r="BP6549" s="5" t="s">
        <v>769</v>
      </c>
    </row>
    <row r="6550" spans="1:68" x14ac:dyDescent="0.3">
      <c r="A6550" s="5">
        <v>6549</v>
      </c>
      <c r="B6550" s="5" t="s">
        <v>3231</v>
      </c>
      <c r="C6550" s="5" t="s">
        <v>3000</v>
      </c>
      <c r="D6550" s="5" t="s">
        <v>3000</v>
      </c>
      <c r="E6550" s="5" t="s">
        <v>3001</v>
      </c>
      <c r="F6550" s="5" t="s">
        <v>596</v>
      </c>
      <c r="G6550" s="5" t="s">
        <v>596</v>
      </c>
      <c r="H6550" s="5" t="s">
        <v>596</v>
      </c>
      <c r="I6550" s="5" t="s">
        <v>290</v>
      </c>
      <c r="L6550" s="7">
        <v>43108</v>
      </c>
      <c r="Y6550" s="5" t="s">
        <v>3146</v>
      </c>
      <c r="AC6550" s="5" t="s">
        <v>85</v>
      </c>
      <c r="AD6550" s="5" t="s">
        <v>3151</v>
      </c>
      <c r="AF6550" s="5" t="s">
        <v>3136</v>
      </c>
      <c r="AG6550" s="5" t="s">
        <v>3137</v>
      </c>
      <c r="AH6550" s="5" t="s">
        <v>3124</v>
      </c>
      <c r="AM6550" s="5">
        <v>1.5023999999999999E-2</v>
      </c>
      <c r="AN6550" s="5" t="s">
        <v>576</v>
      </c>
      <c r="AT6550" s="5" t="s">
        <v>2999</v>
      </c>
      <c r="AY6550" s="5" t="s">
        <v>3028</v>
      </c>
      <c r="BA6550" s="5" t="s">
        <v>3031</v>
      </c>
      <c r="BK6550" s="5">
        <v>37.917861111111101</v>
      </c>
      <c r="BL6550" s="5">
        <v>-122.338383333333</v>
      </c>
      <c r="BO6550" s="5">
        <v>1.5023999999999999E-2</v>
      </c>
      <c r="BP6550" s="5" t="s">
        <v>769</v>
      </c>
    </row>
    <row r="6551" spans="1:68" x14ac:dyDescent="0.3">
      <c r="A6551" s="5">
        <v>6550</v>
      </c>
      <c r="B6551" s="5" t="s">
        <v>3231</v>
      </c>
      <c r="C6551" s="5" t="s">
        <v>3000</v>
      </c>
      <c r="D6551" s="5" t="s">
        <v>3000</v>
      </c>
      <c r="E6551" s="5" t="s">
        <v>3001</v>
      </c>
      <c r="F6551" s="5" t="s">
        <v>596</v>
      </c>
      <c r="G6551" s="5" t="s">
        <v>596</v>
      </c>
      <c r="H6551" s="5" t="s">
        <v>596</v>
      </c>
      <c r="I6551" s="5" t="s">
        <v>290</v>
      </c>
      <c r="L6551" s="7">
        <v>43108</v>
      </c>
      <c r="Y6551" s="5" t="s">
        <v>3146</v>
      </c>
      <c r="AC6551" s="5" t="s">
        <v>85</v>
      </c>
      <c r="AD6551" s="5" t="s">
        <v>3151</v>
      </c>
      <c r="AF6551" s="5" t="s">
        <v>3136</v>
      </c>
      <c r="AG6551" s="5" t="s">
        <v>3137</v>
      </c>
      <c r="AH6551" s="5" t="s">
        <v>3078</v>
      </c>
      <c r="AM6551" s="5">
        <v>3.0048100000000001E-2</v>
      </c>
      <c r="AN6551" s="5" t="s">
        <v>576</v>
      </c>
      <c r="AT6551" s="5" t="s">
        <v>2999</v>
      </c>
      <c r="AY6551" s="5" t="s">
        <v>3029</v>
      </c>
      <c r="BA6551" s="5" t="s">
        <v>3031</v>
      </c>
      <c r="BK6551" s="5">
        <v>37.917861111111101</v>
      </c>
      <c r="BL6551" s="5">
        <v>-122.338383333333</v>
      </c>
      <c r="BO6551" s="5">
        <v>3.0048100000000001E-2</v>
      </c>
      <c r="BP6551" s="5" t="s">
        <v>769</v>
      </c>
    </row>
    <row r="6552" spans="1:68" x14ac:dyDescent="0.3">
      <c r="A6552" s="5">
        <v>6551</v>
      </c>
      <c r="B6552" s="5" t="s">
        <v>3231</v>
      </c>
      <c r="C6552" s="5" t="s">
        <v>3000</v>
      </c>
      <c r="D6552" s="5" t="s">
        <v>3000</v>
      </c>
      <c r="E6552" s="5" t="s">
        <v>3001</v>
      </c>
      <c r="F6552" s="5" t="s">
        <v>596</v>
      </c>
      <c r="G6552" s="5" t="s">
        <v>596</v>
      </c>
      <c r="H6552" s="5" t="s">
        <v>596</v>
      </c>
      <c r="I6552" s="5" t="s">
        <v>290</v>
      </c>
      <c r="L6552" s="7">
        <v>43108</v>
      </c>
      <c r="Y6552" s="5" t="s">
        <v>3146</v>
      </c>
      <c r="AC6552" s="5" t="s">
        <v>85</v>
      </c>
      <c r="AD6552" s="5" t="s">
        <v>3151</v>
      </c>
      <c r="AF6552" s="5" t="s">
        <v>3136</v>
      </c>
      <c r="AG6552" s="5" t="s">
        <v>3137</v>
      </c>
      <c r="AH6552" s="5" t="s">
        <v>3043</v>
      </c>
      <c r="AM6552" s="5">
        <v>11.3582</v>
      </c>
      <c r="AN6552" s="5" t="s">
        <v>576</v>
      </c>
      <c r="AT6552" s="5" t="s">
        <v>2999</v>
      </c>
      <c r="AY6552" s="5" t="s">
        <v>3029</v>
      </c>
      <c r="BA6552" s="5" t="s">
        <v>3031</v>
      </c>
      <c r="BK6552" s="5">
        <v>37.917861111111101</v>
      </c>
      <c r="BL6552" s="5">
        <v>-122.338383333333</v>
      </c>
      <c r="BO6552" s="5">
        <v>11.3582</v>
      </c>
      <c r="BP6552" s="5" t="s">
        <v>769</v>
      </c>
    </row>
    <row r="6553" spans="1:68" x14ac:dyDescent="0.3">
      <c r="A6553" s="5">
        <v>6552</v>
      </c>
      <c r="B6553" s="5" t="s">
        <v>3231</v>
      </c>
      <c r="C6553" s="5" t="s">
        <v>3000</v>
      </c>
      <c r="D6553" s="5" t="s">
        <v>3000</v>
      </c>
      <c r="E6553" s="5" t="s">
        <v>3001</v>
      </c>
      <c r="F6553" s="5" t="s">
        <v>596</v>
      </c>
      <c r="G6553" s="5" t="s">
        <v>596</v>
      </c>
      <c r="H6553" s="5" t="s">
        <v>596</v>
      </c>
      <c r="I6553" s="5" t="s">
        <v>290</v>
      </c>
      <c r="L6553" s="7">
        <v>43108</v>
      </c>
      <c r="Y6553" s="5" t="s">
        <v>3146</v>
      </c>
      <c r="AC6553" s="5" t="s">
        <v>85</v>
      </c>
      <c r="AD6553" s="5" t="s">
        <v>3151</v>
      </c>
      <c r="AF6553" s="5" t="s">
        <v>3136</v>
      </c>
      <c r="AG6553" s="5" t="s">
        <v>3137</v>
      </c>
      <c r="AH6553" s="5" t="s">
        <v>3041</v>
      </c>
      <c r="AM6553" s="5">
        <v>2.6592500000000001</v>
      </c>
      <c r="AN6553" s="5" t="s">
        <v>576</v>
      </c>
      <c r="AT6553" s="5" t="s">
        <v>2999</v>
      </c>
      <c r="AY6553" s="5" t="s">
        <v>3029</v>
      </c>
      <c r="BA6553" s="5" t="s">
        <v>3031</v>
      </c>
      <c r="BK6553" s="5">
        <v>37.917861111111101</v>
      </c>
      <c r="BL6553" s="5">
        <v>-122.338383333333</v>
      </c>
      <c r="BO6553" s="5">
        <v>2.6592500000000001</v>
      </c>
      <c r="BP6553" s="5" t="s">
        <v>769</v>
      </c>
    </row>
    <row r="6554" spans="1:68" x14ac:dyDescent="0.3">
      <c r="A6554" s="5">
        <v>6553</v>
      </c>
      <c r="B6554" s="5" t="s">
        <v>3231</v>
      </c>
      <c r="C6554" s="5" t="s">
        <v>3000</v>
      </c>
      <c r="D6554" s="5" t="s">
        <v>3000</v>
      </c>
      <c r="E6554" s="5" t="s">
        <v>3001</v>
      </c>
      <c r="F6554" s="5" t="s">
        <v>596</v>
      </c>
      <c r="G6554" s="5" t="s">
        <v>596</v>
      </c>
      <c r="H6554" s="5" t="s">
        <v>596</v>
      </c>
      <c r="I6554" s="5" t="s">
        <v>290</v>
      </c>
      <c r="L6554" s="7">
        <v>43108</v>
      </c>
      <c r="Y6554" s="5" t="s">
        <v>3146</v>
      </c>
      <c r="AC6554" s="5" t="s">
        <v>85</v>
      </c>
      <c r="AD6554" s="5" t="s">
        <v>3151</v>
      </c>
      <c r="AF6554" s="5" t="s">
        <v>3136</v>
      </c>
      <c r="AG6554" s="5" t="s">
        <v>3137</v>
      </c>
      <c r="AH6554" s="5" t="s">
        <v>3125</v>
      </c>
      <c r="AM6554" s="5">
        <v>1.5023999999999999E-2</v>
      </c>
      <c r="AN6554" s="5" t="s">
        <v>576</v>
      </c>
      <c r="AT6554" s="5" t="s">
        <v>2999</v>
      </c>
      <c r="AY6554" s="5" t="s">
        <v>3027</v>
      </c>
      <c r="BA6554" s="5" t="s">
        <v>3031</v>
      </c>
      <c r="BK6554" s="5">
        <v>37.917861111111101</v>
      </c>
      <c r="BL6554" s="5">
        <v>-122.338383333333</v>
      </c>
      <c r="BO6554" s="5">
        <v>1.5023999999999999E-2</v>
      </c>
      <c r="BP6554" s="5" t="s">
        <v>769</v>
      </c>
    </row>
    <row r="6555" spans="1:68" x14ac:dyDescent="0.3">
      <c r="A6555" s="5">
        <v>6554</v>
      </c>
      <c r="B6555" s="5" t="s">
        <v>3231</v>
      </c>
      <c r="C6555" s="5" t="s">
        <v>3000</v>
      </c>
      <c r="D6555" s="5" t="s">
        <v>3000</v>
      </c>
      <c r="E6555" s="5" t="s">
        <v>3001</v>
      </c>
      <c r="F6555" s="5" t="s">
        <v>596</v>
      </c>
      <c r="G6555" s="5" t="s">
        <v>596</v>
      </c>
      <c r="H6555" s="5" t="s">
        <v>596</v>
      </c>
      <c r="I6555" s="5" t="s">
        <v>290</v>
      </c>
      <c r="L6555" s="7">
        <v>43108</v>
      </c>
      <c r="Y6555" s="5" t="s">
        <v>3146</v>
      </c>
      <c r="AC6555" s="5" t="s">
        <v>85</v>
      </c>
      <c r="AD6555" s="5" t="s">
        <v>3151</v>
      </c>
      <c r="AF6555" s="5" t="s">
        <v>3136</v>
      </c>
      <c r="AG6555" s="5" t="s">
        <v>3137</v>
      </c>
      <c r="AH6555" s="5" t="s">
        <v>3050</v>
      </c>
      <c r="AM6555" s="5">
        <v>3.0048100000000001E-2</v>
      </c>
      <c r="AN6555" s="5" t="s">
        <v>576</v>
      </c>
      <c r="AT6555" s="5" t="s">
        <v>2999</v>
      </c>
      <c r="AY6555" s="5" t="s">
        <v>3027</v>
      </c>
      <c r="BA6555" s="5" t="s">
        <v>3031</v>
      </c>
      <c r="BK6555" s="5">
        <v>37.917861111111101</v>
      </c>
      <c r="BL6555" s="5">
        <v>-122.338383333333</v>
      </c>
      <c r="BO6555" s="5">
        <v>3.0048100000000001E-2</v>
      </c>
      <c r="BP6555" s="5" t="s">
        <v>769</v>
      </c>
    </row>
    <row r="6556" spans="1:68" x14ac:dyDescent="0.3">
      <c r="A6556" s="5">
        <v>6555</v>
      </c>
      <c r="B6556" s="5" t="s">
        <v>3231</v>
      </c>
      <c r="C6556" s="5" t="s">
        <v>3000</v>
      </c>
      <c r="D6556" s="5" t="s">
        <v>3000</v>
      </c>
      <c r="E6556" s="5" t="s">
        <v>3001</v>
      </c>
      <c r="F6556" s="5" t="s">
        <v>596</v>
      </c>
      <c r="G6556" s="5" t="s">
        <v>596</v>
      </c>
      <c r="H6556" s="5" t="s">
        <v>596</v>
      </c>
      <c r="I6556" s="5" t="s">
        <v>290</v>
      </c>
      <c r="L6556" s="7">
        <v>43108</v>
      </c>
      <c r="Y6556" s="5" t="s">
        <v>3146</v>
      </c>
      <c r="AC6556" s="5" t="s">
        <v>85</v>
      </c>
      <c r="AD6556" s="5" t="s">
        <v>3151</v>
      </c>
      <c r="AF6556" s="5" t="s">
        <v>3136</v>
      </c>
      <c r="AG6556" s="5" t="s">
        <v>3137</v>
      </c>
      <c r="AH6556" s="5" t="s">
        <v>3041</v>
      </c>
      <c r="AM6556" s="5">
        <v>1.1869000000000001</v>
      </c>
      <c r="AN6556" s="5" t="s">
        <v>576</v>
      </c>
      <c r="AT6556" s="5" t="s">
        <v>2999</v>
      </c>
      <c r="AY6556" s="5" t="s">
        <v>3027</v>
      </c>
      <c r="BA6556" s="5" t="s">
        <v>3031</v>
      </c>
      <c r="BK6556" s="5">
        <v>37.917861111111101</v>
      </c>
      <c r="BL6556" s="5">
        <v>-122.338383333333</v>
      </c>
      <c r="BO6556" s="5">
        <v>1.1869000000000001</v>
      </c>
      <c r="BP6556" s="5" t="s">
        <v>769</v>
      </c>
    </row>
    <row r="6557" spans="1:68" x14ac:dyDescent="0.3">
      <c r="A6557" s="5">
        <v>6556</v>
      </c>
      <c r="B6557" s="5" t="s">
        <v>3231</v>
      </c>
      <c r="C6557" s="5" t="s">
        <v>3000</v>
      </c>
      <c r="D6557" s="5" t="s">
        <v>3000</v>
      </c>
      <c r="E6557" s="5" t="s">
        <v>3001</v>
      </c>
      <c r="F6557" s="5" t="s">
        <v>596</v>
      </c>
      <c r="G6557" s="5" t="s">
        <v>596</v>
      </c>
      <c r="H6557" s="5" t="s">
        <v>596</v>
      </c>
      <c r="I6557" s="5" t="s">
        <v>290</v>
      </c>
      <c r="L6557" s="7">
        <v>43108</v>
      </c>
      <c r="Y6557" s="5" t="s">
        <v>3146</v>
      </c>
      <c r="AC6557" s="5" t="s">
        <v>85</v>
      </c>
      <c r="AD6557" s="5" t="s">
        <v>3151</v>
      </c>
      <c r="AF6557" s="5" t="s">
        <v>3136</v>
      </c>
      <c r="AG6557" s="5" t="s">
        <v>3137</v>
      </c>
      <c r="AH6557" s="5" t="s">
        <v>3124</v>
      </c>
      <c r="AM6557" s="5">
        <v>1.5023999999999999E-2</v>
      </c>
      <c r="AN6557" s="5" t="s">
        <v>576</v>
      </c>
      <c r="AT6557" s="5" t="s">
        <v>2999</v>
      </c>
      <c r="AY6557" s="5" t="s">
        <v>3027</v>
      </c>
      <c r="BA6557" s="5" t="s">
        <v>3031</v>
      </c>
      <c r="BK6557" s="5">
        <v>37.917861111111101</v>
      </c>
      <c r="BL6557" s="5">
        <v>-122.338383333333</v>
      </c>
      <c r="BO6557" s="5">
        <v>1.5023999999999999E-2</v>
      </c>
      <c r="BP6557" s="5" t="s">
        <v>769</v>
      </c>
    </row>
    <row r="6558" spans="1:68" x14ac:dyDescent="0.3">
      <c r="A6558" s="5">
        <v>6557</v>
      </c>
      <c r="B6558" s="5" t="s">
        <v>3231</v>
      </c>
      <c r="C6558" s="5" t="s">
        <v>3000</v>
      </c>
      <c r="D6558" s="5" t="s">
        <v>3000</v>
      </c>
      <c r="E6558" s="5" t="s">
        <v>3001</v>
      </c>
      <c r="F6558" s="5" t="s">
        <v>596</v>
      </c>
      <c r="G6558" s="5" t="s">
        <v>596</v>
      </c>
      <c r="H6558" s="5" t="s">
        <v>596</v>
      </c>
      <c r="I6558" s="5" t="s">
        <v>290</v>
      </c>
      <c r="L6558" s="7">
        <v>43108</v>
      </c>
      <c r="Y6558" s="5" t="s">
        <v>3146</v>
      </c>
      <c r="AC6558" s="5" t="s">
        <v>85</v>
      </c>
      <c r="AD6558" s="5" t="s">
        <v>3151</v>
      </c>
      <c r="AF6558" s="5" t="s">
        <v>3136</v>
      </c>
      <c r="AG6558" s="5" t="s">
        <v>3137</v>
      </c>
      <c r="AH6558" s="5" t="s">
        <v>3056</v>
      </c>
      <c r="AM6558" s="5">
        <v>4.5072099999999997E-2</v>
      </c>
      <c r="AN6558" s="5" t="s">
        <v>576</v>
      </c>
      <c r="AT6558" s="5" t="s">
        <v>2999</v>
      </c>
      <c r="AY6558" s="5" t="s">
        <v>3028</v>
      </c>
      <c r="BA6558" s="5" t="s">
        <v>3031</v>
      </c>
      <c r="BK6558" s="5">
        <v>37.917861111111101</v>
      </c>
      <c r="BL6558" s="5">
        <v>-122.338383333333</v>
      </c>
      <c r="BO6558" s="5">
        <v>4.5072099999999997E-2</v>
      </c>
      <c r="BP6558" s="5" t="s">
        <v>769</v>
      </c>
    </row>
    <row r="6559" spans="1:68" x14ac:dyDescent="0.3">
      <c r="A6559" s="5">
        <v>6558</v>
      </c>
      <c r="B6559" s="5" t="s">
        <v>3231</v>
      </c>
      <c r="C6559" s="5" t="s">
        <v>3000</v>
      </c>
      <c r="D6559" s="5" t="s">
        <v>3000</v>
      </c>
      <c r="E6559" s="5" t="s">
        <v>3001</v>
      </c>
      <c r="F6559" s="5" t="s">
        <v>596</v>
      </c>
      <c r="G6559" s="5" t="s">
        <v>596</v>
      </c>
      <c r="H6559" s="5" t="s">
        <v>596</v>
      </c>
      <c r="I6559" s="5" t="s">
        <v>290</v>
      </c>
      <c r="L6559" s="7">
        <v>43108</v>
      </c>
      <c r="Y6559" s="5" t="s">
        <v>3146</v>
      </c>
      <c r="AC6559" s="5" t="s">
        <v>85</v>
      </c>
      <c r="AD6559" s="5" t="s">
        <v>3151</v>
      </c>
      <c r="AF6559" s="5" t="s">
        <v>3136</v>
      </c>
      <c r="AG6559" s="5" t="s">
        <v>3137</v>
      </c>
      <c r="AH6559" s="5" t="s">
        <v>3047</v>
      </c>
      <c r="AM6559" s="5">
        <v>1.5023999999999999E-2</v>
      </c>
      <c r="AN6559" s="5" t="s">
        <v>576</v>
      </c>
      <c r="AT6559" s="5" t="s">
        <v>2999</v>
      </c>
      <c r="AY6559" s="5" t="s">
        <v>3030</v>
      </c>
      <c r="BA6559" s="5" t="s">
        <v>3031</v>
      </c>
      <c r="BK6559" s="5">
        <v>37.917861111111101</v>
      </c>
      <c r="BL6559" s="5">
        <v>-122.338383333333</v>
      </c>
      <c r="BO6559" s="5">
        <v>1.5023999999999999E-2</v>
      </c>
      <c r="BP6559" s="5" t="s">
        <v>769</v>
      </c>
    </row>
    <row r="6560" spans="1:68" x14ac:dyDescent="0.3">
      <c r="A6560" s="5">
        <v>6559</v>
      </c>
      <c r="B6560" s="5" t="s">
        <v>3231</v>
      </c>
      <c r="C6560" s="5" t="s">
        <v>3000</v>
      </c>
      <c r="D6560" s="5" t="s">
        <v>3000</v>
      </c>
      <c r="E6560" s="5" t="s">
        <v>3001</v>
      </c>
      <c r="F6560" s="5" t="s">
        <v>596</v>
      </c>
      <c r="G6560" s="5" t="s">
        <v>596</v>
      </c>
      <c r="H6560" s="5" t="s">
        <v>596</v>
      </c>
      <c r="I6560" s="5" t="s">
        <v>290</v>
      </c>
      <c r="L6560" s="7">
        <v>43108</v>
      </c>
      <c r="Y6560" s="5" t="s">
        <v>3146</v>
      </c>
      <c r="AC6560" s="5" t="s">
        <v>85</v>
      </c>
      <c r="AD6560" s="5" t="s">
        <v>3151</v>
      </c>
      <c r="AF6560" s="5" t="s">
        <v>3136</v>
      </c>
      <c r="AG6560" s="5" t="s">
        <v>3137</v>
      </c>
      <c r="AH6560" s="5" t="s">
        <v>3045</v>
      </c>
      <c r="AM6560" s="5">
        <v>1.5023999999999999E-2</v>
      </c>
      <c r="AN6560" s="5" t="s">
        <v>576</v>
      </c>
      <c r="AT6560" s="5" t="s">
        <v>2999</v>
      </c>
      <c r="AY6560" s="5" t="s">
        <v>3027</v>
      </c>
      <c r="BA6560" s="5" t="s">
        <v>3031</v>
      </c>
      <c r="BK6560" s="5">
        <v>37.917861111111101</v>
      </c>
      <c r="BL6560" s="5">
        <v>-122.338383333333</v>
      </c>
      <c r="BO6560" s="5">
        <v>1.5023999999999999E-2</v>
      </c>
      <c r="BP6560" s="5" t="s">
        <v>769</v>
      </c>
    </row>
    <row r="6561" spans="1:68" x14ac:dyDescent="0.3">
      <c r="A6561" s="5">
        <v>6560</v>
      </c>
      <c r="B6561" s="5" t="s">
        <v>3231</v>
      </c>
      <c r="C6561" s="5" t="s">
        <v>3000</v>
      </c>
      <c r="D6561" s="5" t="s">
        <v>3000</v>
      </c>
      <c r="E6561" s="5" t="s">
        <v>3001</v>
      </c>
      <c r="F6561" s="5" t="s">
        <v>596</v>
      </c>
      <c r="G6561" s="5" t="s">
        <v>596</v>
      </c>
      <c r="H6561" s="5" t="s">
        <v>596</v>
      </c>
      <c r="I6561" s="5" t="s">
        <v>290</v>
      </c>
      <c r="L6561" s="7">
        <v>43108</v>
      </c>
      <c r="Y6561" s="5" t="s">
        <v>3146</v>
      </c>
      <c r="AC6561" s="5" t="s">
        <v>85</v>
      </c>
      <c r="AD6561" s="5" t="s">
        <v>3151</v>
      </c>
      <c r="AF6561" s="5" t="s">
        <v>3136</v>
      </c>
      <c r="AG6561" s="5" t="s">
        <v>3137</v>
      </c>
      <c r="AH6561" s="5" t="s">
        <v>3076</v>
      </c>
      <c r="AM6561" s="5">
        <v>1.5023999999999999E-2</v>
      </c>
      <c r="AN6561" s="5" t="s">
        <v>576</v>
      </c>
      <c r="AT6561" s="5" t="s">
        <v>2999</v>
      </c>
      <c r="AY6561" s="5" t="s">
        <v>3027</v>
      </c>
      <c r="BA6561" s="5" t="s">
        <v>3031</v>
      </c>
      <c r="BK6561" s="5">
        <v>37.917861111111101</v>
      </c>
      <c r="BL6561" s="5">
        <v>-122.338383333333</v>
      </c>
      <c r="BO6561" s="5">
        <v>1.5023999999999999E-2</v>
      </c>
      <c r="BP6561" s="5" t="s">
        <v>769</v>
      </c>
    </row>
    <row r="6562" spans="1:68" x14ac:dyDescent="0.3">
      <c r="A6562" s="5">
        <v>6561</v>
      </c>
      <c r="B6562" s="5" t="s">
        <v>3231</v>
      </c>
      <c r="C6562" s="5" t="s">
        <v>3000</v>
      </c>
      <c r="D6562" s="5" t="s">
        <v>3000</v>
      </c>
      <c r="E6562" s="5" t="s">
        <v>3001</v>
      </c>
      <c r="F6562" s="5" t="s">
        <v>596</v>
      </c>
      <c r="G6562" s="5" t="s">
        <v>596</v>
      </c>
      <c r="H6562" s="5" t="s">
        <v>596</v>
      </c>
      <c r="I6562" s="5" t="s">
        <v>290</v>
      </c>
      <c r="L6562" s="7">
        <v>43108</v>
      </c>
      <c r="Y6562" s="5" t="s">
        <v>3146</v>
      </c>
      <c r="AC6562" s="5" t="s">
        <v>85</v>
      </c>
      <c r="AD6562" s="5" t="s">
        <v>3151</v>
      </c>
      <c r="AF6562" s="5" t="s">
        <v>3136</v>
      </c>
      <c r="AG6562" s="5" t="s">
        <v>3137</v>
      </c>
      <c r="AH6562" s="5" t="s">
        <v>3072</v>
      </c>
      <c r="AM6562" s="5">
        <v>1.5023999999999999E-2</v>
      </c>
      <c r="AN6562" s="5" t="s">
        <v>576</v>
      </c>
      <c r="AT6562" s="5" t="s">
        <v>2999</v>
      </c>
      <c r="AY6562" s="5" t="s">
        <v>3027</v>
      </c>
      <c r="BA6562" s="5" t="s">
        <v>3031</v>
      </c>
      <c r="BK6562" s="5">
        <v>37.917861111111101</v>
      </c>
      <c r="BL6562" s="5">
        <v>-122.338383333333</v>
      </c>
      <c r="BO6562" s="5">
        <v>1.5023999999999999E-2</v>
      </c>
      <c r="BP6562" s="5" t="s">
        <v>769</v>
      </c>
    </row>
    <row r="6563" spans="1:68" x14ac:dyDescent="0.3">
      <c r="A6563" s="5">
        <v>6562</v>
      </c>
      <c r="B6563" s="5" t="s">
        <v>3231</v>
      </c>
      <c r="C6563" s="5" t="s">
        <v>3000</v>
      </c>
      <c r="D6563" s="5" t="s">
        <v>3000</v>
      </c>
      <c r="E6563" s="5" t="s">
        <v>3001</v>
      </c>
      <c r="F6563" s="5" t="s">
        <v>596</v>
      </c>
      <c r="G6563" s="5" t="s">
        <v>596</v>
      </c>
      <c r="H6563" s="5" t="s">
        <v>596</v>
      </c>
      <c r="I6563" s="5" t="s">
        <v>290</v>
      </c>
      <c r="L6563" s="7">
        <v>43108</v>
      </c>
      <c r="Y6563" s="5" t="s">
        <v>3146</v>
      </c>
      <c r="AC6563" s="5" t="s">
        <v>85</v>
      </c>
      <c r="AD6563" s="5" t="s">
        <v>3151</v>
      </c>
      <c r="AF6563" s="5" t="s">
        <v>3136</v>
      </c>
      <c r="AG6563" s="5" t="s">
        <v>3137</v>
      </c>
      <c r="AH6563" s="5" t="s">
        <v>3052</v>
      </c>
      <c r="AM6563" s="5">
        <v>1.5023999999999999E-2</v>
      </c>
      <c r="AN6563" s="5" t="s">
        <v>576</v>
      </c>
      <c r="AT6563" s="5" t="s">
        <v>2999</v>
      </c>
      <c r="AY6563" s="5" t="s">
        <v>3029</v>
      </c>
      <c r="BA6563" s="5" t="s">
        <v>3031</v>
      </c>
      <c r="BK6563" s="5">
        <v>37.917861111111101</v>
      </c>
      <c r="BL6563" s="5">
        <v>-122.338383333333</v>
      </c>
      <c r="BO6563" s="5">
        <v>1.5023999999999999E-2</v>
      </c>
      <c r="BP6563" s="5" t="s">
        <v>769</v>
      </c>
    </row>
    <row r="6564" spans="1:68" x14ac:dyDescent="0.3">
      <c r="A6564" s="5">
        <v>6563</v>
      </c>
      <c r="B6564" s="5" t="s">
        <v>3231</v>
      </c>
      <c r="C6564" s="5" t="s">
        <v>3000</v>
      </c>
      <c r="D6564" s="5" t="s">
        <v>3000</v>
      </c>
      <c r="E6564" s="5" t="s">
        <v>3001</v>
      </c>
      <c r="F6564" s="5" t="s">
        <v>596</v>
      </c>
      <c r="G6564" s="5" t="s">
        <v>596</v>
      </c>
      <c r="H6564" s="5" t="s">
        <v>596</v>
      </c>
      <c r="I6564" s="5" t="s">
        <v>290</v>
      </c>
      <c r="L6564" s="7">
        <v>43108</v>
      </c>
      <c r="Y6564" s="5" t="s">
        <v>3146</v>
      </c>
      <c r="AC6564" s="5" t="s">
        <v>85</v>
      </c>
      <c r="AD6564" s="5" t="s">
        <v>3151</v>
      </c>
      <c r="AF6564" s="5" t="s">
        <v>3136</v>
      </c>
      <c r="AG6564" s="5" t="s">
        <v>3137</v>
      </c>
      <c r="AH6564" s="5" t="s">
        <v>3114</v>
      </c>
      <c r="AM6564" s="5">
        <v>1.5023999999999999E-2</v>
      </c>
      <c r="AN6564" s="5" t="s">
        <v>576</v>
      </c>
      <c r="AT6564" s="5" t="s">
        <v>2999</v>
      </c>
      <c r="AY6564" s="5" t="s">
        <v>3029</v>
      </c>
      <c r="BA6564" s="5" t="s">
        <v>3031</v>
      </c>
      <c r="BK6564" s="5">
        <v>37.917861111111101</v>
      </c>
      <c r="BL6564" s="5">
        <v>-122.338383333333</v>
      </c>
      <c r="BO6564" s="5">
        <v>1.5023999999999999E-2</v>
      </c>
      <c r="BP6564" s="5" t="s">
        <v>769</v>
      </c>
    </row>
    <row r="6565" spans="1:68" x14ac:dyDescent="0.3">
      <c r="A6565" s="5">
        <v>6564</v>
      </c>
      <c r="B6565" s="5" t="s">
        <v>3231</v>
      </c>
      <c r="C6565" s="5" t="s">
        <v>3000</v>
      </c>
      <c r="D6565" s="5" t="s">
        <v>3000</v>
      </c>
      <c r="E6565" s="5" t="s">
        <v>3001</v>
      </c>
      <c r="F6565" s="5" t="s">
        <v>596</v>
      </c>
      <c r="G6565" s="5" t="s">
        <v>596</v>
      </c>
      <c r="H6565" s="5" t="s">
        <v>596</v>
      </c>
      <c r="I6565" s="5" t="s">
        <v>290</v>
      </c>
      <c r="L6565" s="7">
        <v>43108</v>
      </c>
      <c r="Y6565" s="5" t="s">
        <v>3146</v>
      </c>
      <c r="AC6565" s="5" t="s">
        <v>85</v>
      </c>
      <c r="AD6565" s="5" t="s">
        <v>3151</v>
      </c>
      <c r="AF6565" s="5" t="s">
        <v>3136</v>
      </c>
      <c r="AG6565" s="5" t="s">
        <v>3137</v>
      </c>
      <c r="AH6565" s="5" t="s">
        <v>3051</v>
      </c>
      <c r="AM6565" s="5">
        <v>3.0048100000000001E-2</v>
      </c>
      <c r="AN6565" s="5" t="s">
        <v>576</v>
      </c>
      <c r="AT6565" s="5" t="s">
        <v>2999</v>
      </c>
      <c r="AY6565" s="5" t="s">
        <v>3030</v>
      </c>
      <c r="BA6565" s="5" t="s">
        <v>3031</v>
      </c>
      <c r="BK6565" s="5">
        <v>37.917861111111101</v>
      </c>
      <c r="BL6565" s="5">
        <v>-122.338383333333</v>
      </c>
      <c r="BO6565" s="5">
        <v>3.0048100000000001E-2</v>
      </c>
      <c r="BP6565" s="5" t="s">
        <v>769</v>
      </c>
    </row>
    <row r="6566" spans="1:68" x14ac:dyDescent="0.3">
      <c r="A6566" s="5">
        <v>6565</v>
      </c>
      <c r="B6566" s="5" t="s">
        <v>3231</v>
      </c>
      <c r="C6566" s="5" t="s">
        <v>3000</v>
      </c>
      <c r="D6566" s="5" t="s">
        <v>3000</v>
      </c>
      <c r="E6566" s="5" t="s">
        <v>3001</v>
      </c>
      <c r="F6566" s="5" t="s">
        <v>596</v>
      </c>
      <c r="G6566" s="5" t="s">
        <v>596</v>
      </c>
      <c r="H6566" s="5" t="s">
        <v>596</v>
      </c>
      <c r="I6566" s="5" t="s">
        <v>290</v>
      </c>
      <c r="L6566" s="7">
        <v>43108</v>
      </c>
      <c r="Y6566" s="5" t="s">
        <v>3146</v>
      </c>
      <c r="AC6566" s="5" t="s">
        <v>85</v>
      </c>
      <c r="AD6566" s="5" t="s">
        <v>3151</v>
      </c>
      <c r="AF6566" s="5" t="s">
        <v>3136</v>
      </c>
      <c r="AG6566" s="5" t="s">
        <v>3137</v>
      </c>
      <c r="AH6566" s="5" t="s">
        <v>3101</v>
      </c>
      <c r="AM6566" s="5">
        <v>1.5023999999999999E-2</v>
      </c>
      <c r="AN6566" s="5" t="s">
        <v>576</v>
      </c>
      <c r="AT6566" s="5" t="s">
        <v>2999</v>
      </c>
      <c r="AY6566" s="5" t="s">
        <v>3030</v>
      </c>
      <c r="BA6566" s="5" t="s">
        <v>3031</v>
      </c>
      <c r="BK6566" s="5">
        <v>37.917861111111101</v>
      </c>
      <c r="BL6566" s="5">
        <v>-122.338383333333</v>
      </c>
      <c r="BO6566" s="5">
        <v>1.5023999999999999E-2</v>
      </c>
      <c r="BP6566" s="5" t="s">
        <v>769</v>
      </c>
    </row>
    <row r="6567" spans="1:68" x14ac:dyDescent="0.3">
      <c r="A6567" s="5">
        <v>6566</v>
      </c>
      <c r="B6567" s="5" t="s">
        <v>3231</v>
      </c>
      <c r="C6567" s="5" t="s">
        <v>3000</v>
      </c>
      <c r="D6567" s="5" t="s">
        <v>3000</v>
      </c>
      <c r="E6567" s="5" t="s">
        <v>3001</v>
      </c>
      <c r="F6567" s="5" t="s">
        <v>596</v>
      </c>
      <c r="G6567" s="5" t="s">
        <v>596</v>
      </c>
      <c r="H6567" s="5" t="s">
        <v>596</v>
      </c>
      <c r="I6567" s="5" t="s">
        <v>290</v>
      </c>
      <c r="L6567" s="7">
        <v>43108</v>
      </c>
      <c r="Y6567" s="5" t="s">
        <v>3146</v>
      </c>
      <c r="AC6567" s="5" t="s">
        <v>85</v>
      </c>
      <c r="AD6567" s="5" t="s">
        <v>3151</v>
      </c>
      <c r="AF6567" s="5" t="s">
        <v>3136</v>
      </c>
      <c r="AG6567" s="5" t="s">
        <v>3137</v>
      </c>
      <c r="AH6567" s="5" t="s">
        <v>3043</v>
      </c>
      <c r="AM6567" s="5">
        <v>0.58593799999999996</v>
      </c>
      <c r="AN6567" s="5" t="s">
        <v>576</v>
      </c>
      <c r="AT6567" s="5" t="s">
        <v>2999</v>
      </c>
      <c r="AY6567" s="5" t="s">
        <v>3027</v>
      </c>
      <c r="BA6567" s="5" t="s">
        <v>3031</v>
      </c>
      <c r="BK6567" s="5">
        <v>37.917861111111101</v>
      </c>
      <c r="BL6567" s="5">
        <v>-122.338383333333</v>
      </c>
      <c r="BO6567" s="5">
        <v>0.58593799999999996</v>
      </c>
      <c r="BP6567" s="5" t="s">
        <v>769</v>
      </c>
    </row>
    <row r="6568" spans="1:68" x14ac:dyDescent="0.3">
      <c r="A6568" s="5">
        <v>6567</v>
      </c>
      <c r="B6568" s="5" t="s">
        <v>3231</v>
      </c>
      <c r="C6568" s="5" t="s">
        <v>3000</v>
      </c>
      <c r="D6568" s="5" t="s">
        <v>3000</v>
      </c>
      <c r="E6568" s="5" t="s">
        <v>3001</v>
      </c>
      <c r="F6568" s="5" t="s">
        <v>596</v>
      </c>
      <c r="G6568" s="5" t="s">
        <v>596</v>
      </c>
      <c r="H6568" s="5" t="s">
        <v>596</v>
      </c>
      <c r="I6568" s="5" t="s">
        <v>290</v>
      </c>
      <c r="L6568" s="7">
        <v>43108</v>
      </c>
      <c r="Y6568" s="5" t="s">
        <v>3146</v>
      </c>
      <c r="AC6568" s="5" t="s">
        <v>85</v>
      </c>
      <c r="AD6568" s="5" t="s">
        <v>3151</v>
      </c>
      <c r="AF6568" s="5" t="s">
        <v>3136</v>
      </c>
      <c r="AG6568" s="5" t="s">
        <v>3137</v>
      </c>
      <c r="AH6568" s="5" t="s">
        <v>3043</v>
      </c>
      <c r="AM6568" s="5">
        <v>0.525841</v>
      </c>
      <c r="AN6568" s="5" t="s">
        <v>576</v>
      </c>
      <c r="AT6568" s="5" t="s">
        <v>2999</v>
      </c>
      <c r="AY6568" s="5" t="s">
        <v>3028</v>
      </c>
      <c r="BA6568" s="5" t="s">
        <v>3031</v>
      </c>
      <c r="BK6568" s="5">
        <v>37.917861111111101</v>
      </c>
      <c r="BL6568" s="5">
        <v>-122.338383333333</v>
      </c>
      <c r="BO6568" s="5">
        <v>0.525841</v>
      </c>
      <c r="BP6568" s="5" t="s">
        <v>769</v>
      </c>
    </row>
    <row r="6569" spans="1:68" x14ac:dyDescent="0.3">
      <c r="A6569" s="5">
        <v>6568</v>
      </c>
      <c r="B6569" s="5" t="s">
        <v>3231</v>
      </c>
      <c r="C6569" s="5" t="s">
        <v>3000</v>
      </c>
      <c r="D6569" s="5" t="s">
        <v>3000</v>
      </c>
      <c r="E6569" s="5" t="s">
        <v>3001</v>
      </c>
      <c r="F6569" s="5" t="s">
        <v>596</v>
      </c>
      <c r="G6569" s="5" t="s">
        <v>596</v>
      </c>
      <c r="H6569" s="5" t="s">
        <v>596</v>
      </c>
      <c r="I6569" s="5" t="s">
        <v>290</v>
      </c>
      <c r="L6569" s="7">
        <v>43108</v>
      </c>
      <c r="Y6569" s="5" t="s">
        <v>3146</v>
      </c>
      <c r="AC6569" s="5" t="s">
        <v>85</v>
      </c>
      <c r="AD6569" s="5" t="s">
        <v>3151</v>
      </c>
      <c r="AF6569" s="5" t="s">
        <v>3136</v>
      </c>
      <c r="AG6569" s="5" t="s">
        <v>3137</v>
      </c>
      <c r="AH6569" s="5" t="s">
        <v>3041</v>
      </c>
      <c r="AM6569" s="5">
        <v>0.85636999999999996</v>
      </c>
      <c r="AN6569" s="5" t="s">
        <v>576</v>
      </c>
      <c r="AT6569" s="5" t="s">
        <v>2999</v>
      </c>
      <c r="AY6569" s="5" t="s">
        <v>3028</v>
      </c>
      <c r="BA6569" s="5" t="s">
        <v>3031</v>
      </c>
      <c r="BK6569" s="5">
        <v>37.917861111111101</v>
      </c>
      <c r="BL6569" s="5">
        <v>-122.338383333333</v>
      </c>
      <c r="BO6569" s="5">
        <v>0.85636999999999996</v>
      </c>
      <c r="BP6569" s="5" t="s">
        <v>769</v>
      </c>
    </row>
    <row r="6570" spans="1:68" x14ac:dyDescent="0.3">
      <c r="A6570" s="5">
        <v>6569</v>
      </c>
      <c r="B6570" s="5" t="s">
        <v>3231</v>
      </c>
      <c r="C6570" s="5" t="s">
        <v>3000</v>
      </c>
      <c r="D6570" s="5" t="s">
        <v>3000</v>
      </c>
      <c r="E6570" s="5" t="s">
        <v>3001</v>
      </c>
      <c r="F6570" s="5" t="s">
        <v>596</v>
      </c>
      <c r="G6570" s="5" t="s">
        <v>596</v>
      </c>
      <c r="H6570" s="5" t="s">
        <v>596</v>
      </c>
      <c r="I6570" s="5" t="s">
        <v>290</v>
      </c>
      <c r="L6570" s="7">
        <v>43108</v>
      </c>
      <c r="Y6570" s="5" t="s">
        <v>3146</v>
      </c>
      <c r="AC6570" s="5" t="s">
        <v>85</v>
      </c>
      <c r="AD6570" s="5" t="s">
        <v>3151</v>
      </c>
      <c r="AF6570" s="5" t="s">
        <v>3136</v>
      </c>
      <c r="AG6570" s="5" t="s">
        <v>3137</v>
      </c>
      <c r="AH6570" s="5" t="s">
        <v>3126</v>
      </c>
      <c r="AM6570" s="5">
        <v>1.5023999999999999E-2</v>
      </c>
      <c r="AN6570" s="5" t="s">
        <v>576</v>
      </c>
      <c r="AT6570" s="5" t="s">
        <v>2999</v>
      </c>
      <c r="AY6570" s="5" t="s">
        <v>3028</v>
      </c>
      <c r="BA6570" s="5" t="s">
        <v>3031</v>
      </c>
      <c r="BK6570" s="5">
        <v>37.917861111111101</v>
      </c>
      <c r="BL6570" s="5">
        <v>-122.338383333333</v>
      </c>
      <c r="BO6570" s="5">
        <v>1.5023999999999999E-2</v>
      </c>
      <c r="BP6570" s="5" t="s">
        <v>769</v>
      </c>
    </row>
    <row r="6571" spans="1:68" x14ac:dyDescent="0.3">
      <c r="A6571" s="5">
        <v>6570</v>
      </c>
      <c r="B6571" s="5" t="s">
        <v>3231</v>
      </c>
      <c r="C6571" s="5" t="s">
        <v>3000</v>
      </c>
      <c r="D6571" s="5" t="s">
        <v>3000</v>
      </c>
      <c r="E6571" s="5" t="s">
        <v>3001</v>
      </c>
      <c r="F6571" s="5" t="s">
        <v>596</v>
      </c>
      <c r="G6571" s="5" t="s">
        <v>596</v>
      </c>
      <c r="H6571" s="5" t="s">
        <v>596</v>
      </c>
      <c r="I6571" s="5" t="s">
        <v>290</v>
      </c>
      <c r="L6571" s="7">
        <v>43108</v>
      </c>
      <c r="Y6571" s="5" t="s">
        <v>3146</v>
      </c>
      <c r="AC6571" s="5" t="s">
        <v>85</v>
      </c>
      <c r="AD6571" s="5" t="s">
        <v>3151</v>
      </c>
      <c r="AF6571" s="5" t="s">
        <v>3136</v>
      </c>
      <c r="AG6571" s="5" t="s">
        <v>3137</v>
      </c>
      <c r="AH6571" s="5" t="s">
        <v>3069</v>
      </c>
      <c r="AM6571" s="5">
        <v>1.5023999999999999E-2</v>
      </c>
      <c r="AN6571" s="5" t="s">
        <v>576</v>
      </c>
      <c r="AT6571" s="5" t="s">
        <v>2999</v>
      </c>
      <c r="AY6571" s="5" t="s">
        <v>3028</v>
      </c>
      <c r="BA6571" s="5" t="s">
        <v>3031</v>
      </c>
      <c r="BK6571" s="5">
        <v>37.917861111111101</v>
      </c>
      <c r="BL6571" s="5">
        <v>-122.338383333333</v>
      </c>
      <c r="BO6571" s="5">
        <v>1.5023999999999999E-2</v>
      </c>
      <c r="BP6571" s="5" t="s">
        <v>769</v>
      </c>
    </row>
    <row r="6572" spans="1:68" x14ac:dyDescent="0.3">
      <c r="A6572" s="5">
        <v>6571</v>
      </c>
      <c r="B6572" s="5" t="s">
        <v>3231</v>
      </c>
      <c r="C6572" s="5" t="s">
        <v>3000</v>
      </c>
      <c r="D6572" s="5" t="s">
        <v>3000</v>
      </c>
      <c r="E6572" s="5" t="s">
        <v>3001</v>
      </c>
      <c r="F6572" s="5" t="s">
        <v>596</v>
      </c>
      <c r="G6572" s="5" t="s">
        <v>596</v>
      </c>
      <c r="H6572" s="5" t="s">
        <v>596</v>
      </c>
      <c r="I6572" s="5" t="s">
        <v>290</v>
      </c>
      <c r="L6572" s="7">
        <v>43108</v>
      </c>
      <c r="Y6572" s="5" t="s">
        <v>3146</v>
      </c>
      <c r="AC6572" s="5" t="s">
        <v>85</v>
      </c>
      <c r="AD6572" s="5" t="s">
        <v>3151</v>
      </c>
      <c r="AF6572" s="5" t="s">
        <v>3136</v>
      </c>
      <c r="AG6572" s="5" t="s">
        <v>3137</v>
      </c>
      <c r="AH6572" s="5" t="s">
        <v>3049</v>
      </c>
      <c r="AM6572" s="5">
        <v>0.255409</v>
      </c>
      <c r="AN6572" s="5" t="s">
        <v>576</v>
      </c>
      <c r="AT6572" s="5" t="s">
        <v>2999</v>
      </c>
      <c r="AY6572" s="5" t="s">
        <v>3029</v>
      </c>
      <c r="BA6572" s="5" t="s">
        <v>3031</v>
      </c>
      <c r="BK6572" s="5">
        <v>37.917861111111101</v>
      </c>
      <c r="BL6572" s="5">
        <v>-122.338383333333</v>
      </c>
      <c r="BO6572" s="5">
        <v>0.255409</v>
      </c>
      <c r="BP6572" s="5" t="s">
        <v>769</v>
      </c>
    </row>
    <row r="6573" spans="1:68" x14ac:dyDescent="0.3">
      <c r="A6573" s="5">
        <v>6572</v>
      </c>
      <c r="B6573" s="5" t="s">
        <v>3231</v>
      </c>
      <c r="C6573" s="5" t="s">
        <v>3000</v>
      </c>
      <c r="D6573" s="5" t="s">
        <v>3000</v>
      </c>
      <c r="E6573" s="5" t="s">
        <v>3001</v>
      </c>
      <c r="F6573" s="5" t="s">
        <v>596</v>
      </c>
      <c r="G6573" s="5" t="s">
        <v>596</v>
      </c>
      <c r="H6573" s="5" t="s">
        <v>596</v>
      </c>
      <c r="I6573" s="5" t="s">
        <v>290</v>
      </c>
      <c r="L6573" s="7">
        <v>43108</v>
      </c>
      <c r="Y6573" s="5" t="s">
        <v>3146</v>
      </c>
      <c r="AC6573" s="5" t="s">
        <v>85</v>
      </c>
      <c r="AD6573" s="5" t="s">
        <v>3151</v>
      </c>
      <c r="AF6573" s="5" t="s">
        <v>3136</v>
      </c>
      <c r="AG6573" s="5" t="s">
        <v>3137</v>
      </c>
      <c r="AH6573" s="5" t="s">
        <v>3040</v>
      </c>
      <c r="AM6573" s="5">
        <v>4.5072099999999997E-2</v>
      </c>
      <c r="AN6573" s="5" t="s">
        <v>576</v>
      </c>
      <c r="AT6573" s="5" t="s">
        <v>2999</v>
      </c>
      <c r="AY6573" s="5" t="s">
        <v>3029</v>
      </c>
      <c r="BA6573" s="5" t="s">
        <v>3031</v>
      </c>
      <c r="BK6573" s="5">
        <v>37.917861111111101</v>
      </c>
      <c r="BL6573" s="5">
        <v>-122.338383333333</v>
      </c>
      <c r="BO6573" s="5">
        <v>4.5072099999999997E-2</v>
      </c>
      <c r="BP6573" s="5" t="s">
        <v>769</v>
      </c>
    </row>
    <row r="6574" spans="1:68" x14ac:dyDescent="0.3">
      <c r="A6574" s="5">
        <v>6573</v>
      </c>
      <c r="B6574" s="5" t="s">
        <v>3231</v>
      </c>
      <c r="C6574" s="5" t="s">
        <v>3000</v>
      </c>
      <c r="D6574" s="5" t="s">
        <v>3000</v>
      </c>
      <c r="E6574" s="5" t="s">
        <v>3001</v>
      </c>
      <c r="F6574" s="5" t="s">
        <v>596</v>
      </c>
      <c r="G6574" s="5" t="s">
        <v>596</v>
      </c>
      <c r="H6574" s="5" t="s">
        <v>596</v>
      </c>
      <c r="I6574" s="5" t="s">
        <v>290</v>
      </c>
      <c r="L6574" s="7">
        <v>43108</v>
      </c>
      <c r="Y6574" s="5" t="s">
        <v>3146</v>
      </c>
      <c r="AC6574" s="5" t="s">
        <v>85</v>
      </c>
      <c r="AD6574" s="5" t="s">
        <v>3151</v>
      </c>
      <c r="AF6574" s="5" t="s">
        <v>3136</v>
      </c>
      <c r="AG6574" s="5" t="s">
        <v>3137</v>
      </c>
      <c r="AH6574" s="5" t="s">
        <v>3067</v>
      </c>
      <c r="AM6574" s="5">
        <v>4.5072099999999997E-2</v>
      </c>
      <c r="AN6574" s="5" t="s">
        <v>576</v>
      </c>
      <c r="AT6574" s="5" t="s">
        <v>2999</v>
      </c>
      <c r="AY6574" s="5" t="s">
        <v>3029</v>
      </c>
      <c r="BA6574" s="5" t="s">
        <v>3031</v>
      </c>
      <c r="BK6574" s="5">
        <v>37.917861111111101</v>
      </c>
      <c r="BL6574" s="5">
        <v>-122.338383333333</v>
      </c>
      <c r="BO6574" s="5">
        <v>4.5072099999999997E-2</v>
      </c>
      <c r="BP6574" s="5" t="s">
        <v>769</v>
      </c>
    </row>
    <row r="6575" spans="1:68" x14ac:dyDescent="0.3">
      <c r="A6575" s="5">
        <v>6574</v>
      </c>
      <c r="B6575" s="5" t="s">
        <v>3231</v>
      </c>
      <c r="C6575" s="5" t="s">
        <v>3000</v>
      </c>
      <c r="D6575" s="5" t="s">
        <v>3000</v>
      </c>
      <c r="E6575" s="5" t="s">
        <v>3001</v>
      </c>
      <c r="F6575" s="5" t="s">
        <v>596</v>
      </c>
      <c r="G6575" s="5" t="s">
        <v>596</v>
      </c>
      <c r="H6575" s="5" t="s">
        <v>596</v>
      </c>
      <c r="I6575" s="5" t="s">
        <v>290</v>
      </c>
      <c r="L6575" s="7">
        <v>43108</v>
      </c>
      <c r="Y6575" s="5" t="s">
        <v>3146</v>
      </c>
      <c r="AC6575" s="5" t="s">
        <v>85</v>
      </c>
      <c r="AD6575" s="5" t="s">
        <v>3151</v>
      </c>
      <c r="AF6575" s="5" t="s">
        <v>3136</v>
      </c>
      <c r="AG6575" s="5" t="s">
        <v>3137</v>
      </c>
      <c r="AH6575" s="5" t="s">
        <v>3034</v>
      </c>
      <c r="AM6575" s="5">
        <v>3.0048100000000001E-2</v>
      </c>
      <c r="AN6575" s="5" t="s">
        <v>576</v>
      </c>
      <c r="AT6575" s="5" t="s">
        <v>2999</v>
      </c>
      <c r="AY6575" s="5" t="s">
        <v>3027</v>
      </c>
      <c r="BA6575" s="5" t="s">
        <v>3031</v>
      </c>
      <c r="BK6575" s="5">
        <v>37.917861111111101</v>
      </c>
      <c r="BL6575" s="5">
        <v>-122.338383333333</v>
      </c>
      <c r="BO6575" s="5">
        <v>3.0048100000000001E-2</v>
      </c>
      <c r="BP6575" s="5" t="s">
        <v>769</v>
      </c>
    </row>
    <row r="6576" spans="1:68" x14ac:dyDescent="0.3">
      <c r="A6576" s="5">
        <v>6575</v>
      </c>
      <c r="B6576" s="5" t="s">
        <v>3231</v>
      </c>
      <c r="C6576" s="5" t="s">
        <v>3000</v>
      </c>
      <c r="D6576" s="5" t="s">
        <v>3000</v>
      </c>
      <c r="E6576" s="5" t="s">
        <v>3001</v>
      </c>
      <c r="F6576" s="5" t="s">
        <v>596</v>
      </c>
      <c r="G6576" s="5" t="s">
        <v>596</v>
      </c>
      <c r="H6576" s="5" t="s">
        <v>596</v>
      </c>
      <c r="I6576" s="5" t="s">
        <v>290</v>
      </c>
      <c r="L6576" s="7">
        <v>43108</v>
      </c>
      <c r="Y6576" s="5" t="s">
        <v>3146</v>
      </c>
      <c r="AC6576" s="5" t="s">
        <v>85</v>
      </c>
      <c r="AD6576" s="5" t="s">
        <v>3151</v>
      </c>
      <c r="AF6576" s="5" t="s">
        <v>3136</v>
      </c>
      <c r="AG6576" s="5" t="s">
        <v>3137</v>
      </c>
      <c r="AH6576" s="5" t="s">
        <v>3040</v>
      </c>
      <c r="AM6576" s="5">
        <v>4.5072099999999997E-2</v>
      </c>
      <c r="AN6576" s="5" t="s">
        <v>576</v>
      </c>
      <c r="AT6576" s="5" t="s">
        <v>2999</v>
      </c>
      <c r="AY6576" s="5" t="s">
        <v>3027</v>
      </c>
      <c r="BA6576" s="5" t="s">
        <v>3031</v>
      </c>
      <c r="BK6576" s="5">
        <v>37.917861111111101</v>
      </c>
      <c r="BL6576" s="5">
        <v>-122.338383333333</v>
      </c>
      <c r="BO6576" s="5">
        <v>4.5072099999999997E-2</v>
      </c>
      <c r="BP6576" s="5" t="s">
        <v>769</v>
      </c>
    </row>
    <row r="6577" spans="1:68" x14ac:dyDescent="0.3">
      <c r="A6577" s="5">
        <v>6576</v>
      </c>
      <c r="B6577" s="5" t="s">
        <v>3231</v>
      </c>
      <c r="C6577" s="5" t="s">
        <v>3000</v>
      </c>
      <c r="D6577" s="5" t="s">
        <v>3000</v>
      </c>
      <c r="E6577" s="5" t="s">
        <v>3001</v>
      </c>
      <c r="F6577" s="5" t="s">
        <v>596</v>
      </c>
      <c r="G6577" s="5" t="s">
        <v>596</v>
      </c>
      <c r="H6577" s="5" t="s">
        <v>596</v>
      </c>
      <c r="I6577" s="5" t="s">
        <v>290</v>
      </c>
      <c r="L6577" s="7">
        <v>43108</v>
      </c>
      <c r="Y6577" s="5" t="s">
        <v>3146</v>
      </c>
      <c r="AC6577" s="5" t="s">
        <v>85</v>
      </c>
      <c r="AD6577" s="5" t="s">
        <v>3151</v>
      </c>
      <c r="AF6577" s="5" t="s">
        <v>3136</v>
      </c>
      <c r="AG6577" s="5" t="s">
        <v>3137</v>
      </c>
      <c r="AH6577" s="5" t="s">
        <v>3065</v>
      </c>
      <c r="AM6577" s="5">
        <v>3.0048100000000001E-2</v>
      </c>
      <c r="AN6577" s="5" t="s">
        <v>576</v>
      </c>
      <c r="AT6577" s="5" t="s">
        <v>2999</v>
      </c>
      <c r="AY6577" s="5" t="s">
        <v>3027</v>
      </c>
      <c r="BA6577" s="5" t="s">
        <v>3031</v>
      </c>
      <c r="BK6577" s="5">
        <v>37.917861111111101</v>
      </c>
      <c r="BL6577" s="5">
        <v>-122.338383333333</v>
      </c>
      <c r="BO6577" s="5">
        <v>3.0048100000000001E-2</v>
      </c>
      <c r="BP6577" s="5" t="s">
        <v>769</v>
      </c>
    </row>
    <row r="6578" spans="1:68" x14ac:dyDescent="0.3">
      <c r="A6578" s="5">
        <v>6577</v>
      </c>
      <c r="B6578" s="5" t="s">
        <v>3231</v>
      </c>
      <c r="C6578" s="5" t="s">
        <v>3000</v>
      </c>
      <c r="D6578" s="5" t="s">
        <v>3000</v>
      </c>
      <c r="E6578" s="5" t="s">
        <v>3001</v>
      </c>
      <c r="F6578" s="5" t="s">
        <v>596</v>
      </c>
      <c r="G6578" s="5" t="s">
        <v>596</v>
      </c>
      <c r="H6578" s="5" t="s">
        <v>596</v>
      </c>
      <c r="I6578" s="5" t="s">
        <v>290</v>
      </c>
      <c r="L6578" s="7">
        <v>43108</v>
      </c>
      <c r="Y6578" s="5" t="s">
        <v>3146</v>
      </c>
      <c r="AC6578" s="5" t="s">
        <v>85</v>
      </c>
      <c r="AD6578" s="5" t="s">
        <v>3151</v>
      </c>
      <c r="AF6578" s="5" t="s">
        <v>3136</v>
      </c>
      <c r="AG6578" s="5" t="s">
        <v>3137</v>
      </c>
      <c r="AH6578" s="5" t="s">
        <v>3032</v>
      </c>
      <c r="AM6578" s="5">
        <v>1.5023999999999999E-2</v>
      </c>
      <c r="AN6578" s="5" t="s">
        <v>576</v>
      </c>
      <c r="AT6578" s="5" t="s">
        <v>2999</v>
      </c>
      <c r="AY6578" s="5" t="s">
        <v>3029</v>
      </c>
      <c r="BA6578" s="5" t="s">
        <v>3031</v>
      </c>
      <c r="BK6578" s="5">
        <v>37.917861111111101</v>
      </c>
      <c r="BL6578" s="5">
        <v>-122.338383333333</v>
      </c>
      <c r="BO6578" s="5">
        <v>1.5023999999999999E-2</v>
      </c>
      <c r="BP6578" s="5" t="s">
        <v>769</v>
      </c>
    </row>
    <row r="6579" spans="1:68" x14ac:dyDescent="0.3">
      <c r="A6579" s="5">
        <v>6578</v>
      </c>
      <c r="B6579" s="5" t="s">
        <v>3231</v>
      </c>
      <c r="C6579" s="5" t="s">
        <v>3000</v>
      </c>
      <c r="D6579" s="5" t="s">
        <v>3000</v>
      </c>
      <c r="E6579" s="5" t="s">
        <v>3001</v>
      </c>
      <c r="F6579" s="5" t="s">
        <v>596</v>
      </c>
      <c r="G6579" s="5" t="s">
        <v>596</v>
      </c>
      <c r="H6579" s="5" t="s">
        <v>596</v>
      </c>
      <c r="I6579" s="5" t="s">
        <v>290</v>
      </c>
      <c r="L6579" s="7">
        <v>43108</v>
      </c>
      <c r="Y6579" s="5" t="s">
        <v>3146</v>
      </c>
      <c r="AC6579" s="5" t="s">
        <v>85</v>
      </c>
      <c r="AD6579" s="5" t="s">
        <v>3151</v>
      </c>
      <c r="AF6579" s="5" t="s">
        <v>3136</v>
      </c>
      <c r="AG6579" s="5" t="s">
        <v>3137</v>
      </c>
      <c r="AH6579" s="5" t="s">
        <v>3096</v>
      </c>
      <c r="AM6579" s="5">
        <v>6.0096200000000002E-2</v>
      </c>
      <c r="AN6579" s="5" t="s">
        <v>576</v>
      </c>
      <c r="AT6579" s="5" t="s">
        <v>2999</v>
      </c>
      <c r="AY6579" s="5" t="s">
        <v>3029</v>
      </c>
      <c r="BA6579" s="5" t="s">
        <v>3031</v>
      </c>
      <c r="BK6579" s="5">
        <v>37.917861111111101</v>
      </c>
      <c r="BL6579" s="5">
        <v>-122.338383333333</v>
      </c>
      <c r="BO6579" s="5">
        <v>6.0096200000000002E-2</v>
      </c>
      <c r="BP6579" s="5" t="s">
        <v>769</v>
      </c>
    </row>
    <row r="6580" spans="1:68" x14ac:dyDescent="0.3">
      <c r="A6580" s="5">
        <v>6579</v>
      </c>
      <c r="B6580" s="5" t="s">
        <v>3231</v>
      </c>
      <c r="C6580" s="5" t="s">
        <v>3000</v>
      </c>
      <c r="D6580" s="5" t="s">
        <v>3000</v>
      </c>
      <c r="E6580" s="5" t="s">
        <v>3001</v>
      </c>
      <c r="F6580" s="5" t="s">
        <v>596</v>
      </c>
      <c r="G6580" s="5" t="s">
        <v>596</v>
      </c>
      <c r="H6580" s="5" t="s">
        <v>596</v>
      </c>
      <c r="I6580" s="5" t="s">
        <v>290</v>
      </c>
      <c r="L6580" s="7">
        <v>43108</v>
      </c>
      <c r="Y6580" s="5" t="s">
        <v>3146</v>
      </c>
      <c r="AC6580" s="5" t="s">
        <v>85</v>
      </c>
      <c r="AD6580" s="5" t="s">
        <v>3151</v>
      </c>
      <c r="AF6580" s="5" t="s">
        <v>3136</v>
      </c>
      <c r="AG6580" s="5" t="s">
        <v>3137</v>
      </c>
      <c r="AH6580" s="5" t="s">
        <v>3063</v>
      </c>
      <c r="AM6580" s="5">
        <v>1.5023999999999999E-2</v>
      </c>
      <c r="AN6580" s="5" t="s">
        <v>576</v>
      </c>
      <c r="AT6580" s="5" t="s">
        <v>2999</v>
      </c>
      <c r="AY6580" s="5" t="s">
        <v>3029</v>
      </c>
      <c r="BA6580" s="5" t="s">
        <v>3031</v>
      </c>
      <c r="BK6580" s="5">
        <v>37.917861111111101</v>
      </c>
      <c r="BL6580" s="5">
        <v>-122.338383333333</v>
      </c>
      <c r="BO6580" s="5">
        <v>1.5023999999999999E-2</v>
      </c>
      <c r="BP6580" s="5" t="s">
        <v>769</v>
      </c>
    </row>
    <row r="6581" spans="1:68" x14ac:dyDescent="0.3">
      <c r="A6581" s="5">
        <v>6580</v>
      </c>
      <c r="B6581" s="5" t="s">
        <v>3231</v>
      </c>
      <c r="C6581" s="5" t="s">
        <v>3000</v>
      </c>
      <c r="D6581" s="5" t="s">
        <v>3000</v>
      </c>
      <c r="E6581" s="5" t="s">
        <v>3001</v>
      </c>
      <c r="F6581" s="5" t="s">
        <v>596</v>
      </c>
      <c r="G6581" s="5" t="s">
        <v>596</v>
      </c>
      <c r="H6581" s="5" t="s">
        <v>596</v>
      </c>
      <c r="I6581" s="5" t="s">
        <v>290</v>
      </c>
      <c r="L6581" s="7">
        <v>43108</v>
      </c>
      <c r="Y6581" s="5" t="s">
        <v>3146</v>
      </c>
      <c r="AC6581" s="5" t="s">
        <v>85</v>
      </c>
      <c r="AD6581" s="5" t="s">
        <v>3151</v>
      </c>
      <c r="AF6581" s="5" t="s">
        <v>3136</v>
      </c>
      <c r="AG6581" s="5" t="s">
        <v>3137</v>
      </c>
      <c r="AH6581" s="5" t="s">
        <v>3038</v>
      </c>
      <c r="AM6581" s="5">
        <v>1.5023999999999999E-2</v>
      </c>
      <c r="AN6581" s="5" t="s">
        <v>576</v>
      </c>
      <c r="AT6581" s="5" t="s">
        <v>2999</v>
      </c>
      <c r="AY6581" s="5" t="s">
        <v>3030</v>
      </c>
      <c r="BA6581" s="5" t="s">
        <v>3031</v>
      </c>
      <c r="BK6581" s="5">
        <v>37.917861111111101</v>
      </c>
      <c r="BL6581" s="5">
        <v>-122.338383333333</v>
      </c>
      <c r="BO6581" s="5">
        <v>1.5023999999999999E-2</v>
      </c>
      <c r="BP6581" s="5" t="s">
        <v>769</v>
      </c>
    </row>
    <row r="6582" spans="1:68" x14ac:dyDescent="0.3">
      <c r="A6582" s="5">
        <v>6581</v>
      </c>
      <c r="B6582" s="5" t="s">
        <v>3231</v>
      </c>
      <c r="C6582" s="5" t="s">
        <v>3000</v>
      </c>
      <c r="D6582" s="5" t="s">
        <v>3000</v>
      </c>
      <c r="E6582" s="5" t="s">
        <v>3001</v>
      </c>
      <c r="F6582" s="5" t="s">
        <v>596</v>
      </c>
      <c r="G6582" s="5" t="s">
        <v>596</v>
      </c>
      <c r="H6582" s="5" t="s">
        <v>596</v>
      </c>
      <c r="I6582" s="5" t="s">
        <v>290</v>
      </c>
      <c r="L6582" s="7">
        <v>43108</v>
      </c>
      <c r="Y6582" s="5" t="s">
        <v>3146</v>
      </c>
      <c r="AC6582" s="5" t="s">
        <v>85</v>
      </c>
      <c r="AD6582" s="5" t="s">
        <v>3151</v>
      </c>
      <c r="AF6582" s="5" t="s">
        <v>3136</v>
      </c>
      <c r="AG6582" s="5" t="s">
        <v>3137</v>
      </c>
      <c r="AH6582" s="5" t="s">
        <v>3052</v>
      </c>
      <c r="AM6582" s="5">
        <v>1.5023999999999999E-2</v>
      </c>
      <c r="AN6582" s="5" t="s">
        <v>576</v>
      </c>
      <c r="AT6582" s="5" t="s">
        <v>2999</v>
      </c>
      <c r="AY6582" s="5" t="s">
        <v>3027</v>
      </c>
      <c r="BA6582" s="5" t="s">
        <v>3031</v>
      </c>
      <c r="BK6582" s="5">
        <v>37.917861111111101</v>
      </c>
      <c r="BL6582" s="5">
        <v>-122.338383333333</v>
      </c>
      <c r="BO6582" s="5">
        <v>1.5023999999999999E-2</v>
      </c>
      <c r="BP6582" s="5" t="s">
        <v>769</v>
      </c>
    </row>
    <row r="6583" spans="1:68" x14ac:dyDescent="0.3">
      <c r="A6583" s="5">
        <v>6582</v>
      </c>
      <c r="B6583" s="5" t="s">
        <v>3231</v>
      </c>
      <c r="C6583" s="5" t="s">
        <v>3000</v>
      </c>
      <c r="D6583" s="5" t="s">
        <v>3000</v>
      </c>
      <c r="E6583" s="5" t="s">
        <v>3001</v>
      </c>
      <c r="F6583" s="5" t="s">
        <v>596</v>
      </c>
      <c r="G6583" s="5" t="s">
        <v>596</v>
      </c>
      <c r="H6583" s="5" t="s">
        <v>596</v>
      </c>
      <c r="I6583" s="5" t="s">
        <v>290</v>
      </c>
      <c r="L6583" s="7">
        <v>43108</v>
      </c>
      <c r="Y6583" s="5" t="s">
        <v>3146</v>
      </c>
      <c r="AC6583" s="5" t="s">
        <v>85</v>
      </c>
      <c r="AD6583" s="5" t="s">
        <v>3151</v>
      </c>
      <c r="AF6583" s="5" t="s">
        <v>3136</v>
      </c>
      <c r="AG6583" s="5" t="s">
        <v>3137</v>
      </c>
      <c r="AH6583" s="5" t="s">
        <v>3127</v>
      </c>
      <c r="AM6583" s="5">
        <v>1.5023999999999999E-2</v>
      </c>
      <c r="AN6583" s="5" t="s">
        <v>576</v>
      </c>
      <c r="AT6583" s="5" t="s">
        <v>2999</v>
      </c>
      <c r="AY6583" s="5" t="s">
        <v>3027</v>
      </c>
      <c r="BA6583" s="5" t="s">
        <v>3031</v>
      </c>
      <c r="BK6583" s="5">
        <v>37.917861111111101</v>
      </c>
      <c r="BL6583" s="5">
        <v>-122.338383333333</v>
      </c>
      <c r="BO6583" s="5">
        <v>1.5023999999999999E-2</v>
      </c>
      <c r="BP6583" s="5" t="s">
        <v>769</v>
      </c>
    </row>
    <row r="6584" spans="1:68" x14ac:dyDescent="0.3">
      <c r="A6584" s="5">
        <v>6583</v>
      </c>
      <c r="B6584" s="5" t="s">
        <v>3231</v>
      </c>
      <c r="C6584" s="5" t="s">
        <v>3000</v>
      </c>
      <c r="D6584" s="5" t="s">
        <v>3000</v>
      </c>
      <c r="E6584" s="5" t="s">
        <v>3001</v>
      </c>
      <c r="F6584" s="5" t="s">
        <v>596</v>
      </c>
      <c r="G6584" s="5" t="s">
        <v>596</v>
      </c>
      <c r="H6584" s="5" t="s">
        <v>596</v>
      </c>
      <c r="I6584" s="5" t="s">
        <v>290</v>
      </c>
      <c r="L6584" s="7">
        <v>43108</v>
      </c>
      <c r="Y6584" s="5" t="s">
        <v>3146</v>
      </c>
      <c r="AC6584" s="5" t="s">
        <v>85</v>
      </c>
      <c r="AD6584" s="5" t="s">
        <v>3151</v>
      </c>
      <c r="AF6584" s="5" t="s">
        <v>3136</v>
      </c>
      <c r="AG6584" s="5" t="s">
        <v>3137</v>
      </c>
      <c r="AH6584" s="5" t="s">
        <v>3051</v>
      </c>
      <c r="AM6584" s="5">
        <v>1.5023999999999999E-2</v>
      </c>
      <c r="AN6584" s="5" t="s">
        <v>576</v>
      </c>
      <c r="AT6584" s="5" t="s">
        <v>2999</v>
      </c>
      <c r="AY6584" s="5" t="s">
        <v>3027</v>
      </c>
      <c r="BA6584" s="5" t="s">
        <v>3031</v>
      </c>
      <c r="BK6584" s="5">
        <v>37.917861111111101</v>
      </c>
      <c r="BL6584" s="5">
        <v>-122.338383333333</v>
      </c>
      <c r="BO6584" s="5">
        <v>1.5023999999999999E-2</v>
      </c>
      <c r="BP6584" s="5" t="s">
        <v>769</v>
      </c>
    </row>
    <row r="6585" spans="1:68" x14ac:dyDescent="0.3">
      <c r="A6585" s="5">
        <v>6584</v>
      </c>
      <c r="B6585" s="5" t="s">
        <v>3231</v>
      </c>
      <c r="C6585" s="5" t="s">
        <v>3000</v>
      </c>
      <c r="D6585" s="5" t="s">
        <v>3000</v>
      </c>
      <c r="E6585" s="5" t="s">
        <v>3001</v>
      </c>
      <c r="F6585" s="5" t="s">
        <v>596</v>
      </c>
      <c r="G6585" s="5" t="s">
        <v>596</v>
      </c>
      <c r="H6585" s="5" t="s">
        <v>596</v>
      </c>
      <c r="I6585" s="5" t="s">
        <v>290</v>
      </c>
      <c r="L6585" s="7">
        <v>43108</v>
      </c>
      <c r="Y6585" s="5" t="s">
        <v>3146</v>
      </c>
      <c r="AC6585" s="5" t="s">
        <v>85</v>
      </c>
      <c r="AD6585" s="5" t="s">
        <v>3151</v>
      </c>
      <c r="AF6585" s="5" t="s">
        <v>3136</v>
      </c>
      <c r="AG6585" s="5" t="s">
        <v>3137</v>
      </c>
      <c r="AH6585" s="5" t="s">
        <v>3051</v>
      </c>
      <c r="AM6585" s="5">
        <v>3.0048100000000001E-2</v>
      </c>
      <c r="AN6585" s="5" t="s">
        <v>576</v>
      </c>
      <c r="AT6585" s="5" t="s">
        <v>2999</v>
      </c>
      <c r="AY6585" s="5" t="s">
        <v>3028</v>
      </c>
      <c r="BA6585" s="5" t="s">
        <v>3031</v>
      </c>
      <c r="BK6585" s="5">
        <v>37.917861111111101</v>
      </c>
      <c r="BL6585" s="5">
        <v>-122.338383333333</v>
      </c>
      <c r="BO6585" s="5">
        <v>3.0048100000000001E-2</v>
      </c>
      <c r="BP6585" s="5" t="s">
        <v>769</v>
      </c>
    </row>
    <row r="6586" spans="1:68" x14ac:dyDescent="0.3">
      <c r="A6586" s="5">
        <v>6585</v>
      </c>
      <c r="B6586" s="5" t="s">
        <v>3231</v>
      </c>
      <c r="C6586" s="5" t="s">
        <v>3000</v>
      </c>
      <c r="D6586" s="5" t="s">
        <v>3000</v>
      </c>
      <c r="E6586" s="5" t="s">
        <v>3001</v>
      </c>
      <c r="F6586" s="5" t="s">
        <v>596</v>
      </c>
      <c r="G6586" s="5" t="s">
        <v>596</v>
      </c>
      <c r="H6586" s="5" t="s">
        <v>596</v>
      </c>
      <c r="I6586" s="5" t="s">
        <v>290</v>
      </c>
      <c r="L6586" s="7">
        <v>43108</v>
      </c>
      <c r="Y6586" s="5" t="s">
        <v>3146</v>
      </c>
      <c r="AC6586" s="5" t="s">
        <v>85</v>
      </c>
      <c r="AD6586" s="5" t="s">
        <v>3151</v>
      </c>
      <c r="AF6586" s="5" t="s">
        <v>3136</v>
      </c>
      <c r="AG6586" s="5" t="s">
        <v>3137</v>
      </c>
      <c r="AH6586" s="5" t="s">
        <v>3056</v>
      </c>
      <c r="AM6586" s="5">
        <v>1.5023999999999999E-2</v>
      </c>
      <c r="AN6586" s="5" t="s">
        <v>576</v>
      </c>
      <c r="AT6586" s="5" t="s">
        <v>2999</v>
      </c>
      <c r="AY6586" s="5" t="s">
        <v>3029</v>
      </c>
      <c r="BA6586" s="5" t="s">
        <v>3031</v>
      </c>
      <c r="BK6586" s="5">
        <v>37.917861111111101</v>
      </c>
      <c r="BL6586" s="5">
        <v>-122.338383333333</v>
      </c>
      <c r="BO6586" s="5">
        <v>1.5023999999999999E-2</v>
      </c>
      <c r="BP6586" s="5" t="s">
        <v>769</v>
      </c>
    </row>
    <row r="6587" spans="1:68" x14ac:dyDescent="0.3">
      <c r="A6587" s="5">
        <v>6586</v>
      </c>
      <c r="B6587" s="5" t="s">
        <v>3231</v>
      </c>
      <c r="C6587" s="5" t="s">
        <v>3000</v>
      </c>
      <c r="D6587" s="5" t="s">
        <v>3000</v>
      </c>
      <c r="E6587" s="5" t="s">
        <v>3001</v>
      </c>
      <c r="F6587" s="5" t="s">
        <v>596</v>
      </c>
      <c r="G6587" s="5" t="s">
        <v>596</v>
      </c>
      <c r="H6587" s="5" t="s">
        <v>596</v>
      </c>
      <c r="I6587" s="5" t="s">
        <v>290</v>
      </c>
      <c r="L6587" s="7">
        <v>43108</v>
      </c>
      <c r="Y6587" s="5" t="s">
        <v>3146</v>
      </c>
      <c r="AC6587" s="5" t="s">
        <v>85</v>
      </c>
      <c r="AD6587" s="5" t="s">
        <v>3151</v>
      </c>
      <c r="AF6587" s="5" t="s">
        <v>3136</v>
      </c>
      <c r="AG6587" s="5" t="s">
        <v>3137</v>
      </c>
      <c r="AH6587" s="5" t="s">
        <v>3062</v>
      </c>
      <c r="AM6587" s="5">
        <v>1.5023999999999999E-2</v>
      </c>
      <c r="AN6587" s="5" t="s">
        <v>576</v>
      </c>
      <c r="AT6587" s="5" t="s">
        <v>2999</v>
      </c>
      <c r="AY6587" s="5" t="s">
        <v>3029</v>
      </c>
      <c r="BA6587" s="5" t="s">
        <v>3031</v>
      </c>
      <c r="BK6587" s="5">
        <v>37.917861111111101</v>
      </c>
      <c r="BL6587" s="5">
        <v>-122.338383333333</v>
      </c>
      <c r="BO6587" s="5">
        <v>1.5023999999999999E-2</v>
      </c>
      <c r="BP6587" s="5" t="s">
        <v>769</v>
      </c>
    </row>
    <row r="6588" spans="1:68" x14ac:dyDescent="0.3">
      <c r="A6588" s="5">
        <v>6587</v>
      </c>
      <c r="B6588" s="5" t="s">
        <v>3231</v>
      </c>
      <c r="C6588" s="5" t="s">
        <v>3000</v>
      </c>
      <c r="D6588" s="5" t="s">
        <v>3000</v>
      </c>
      <c r="E6588" s="5" t="s">
        <v>3001</v>
      </c>
      <c r="F6588" s="5" t="s">
        <v>596</v>
      </c>
      <c r="G6588" s="5" t="s">
        <v>596</v>
      </c>
      <c r="H6588" s="5" t="s">
        <v>596</v>
      </c>
      <c r="I6588" s="5" t="s">
        <v>290</v>
      </c>
      <c r="L6588" s="7">
        <v>43108</v>
      </c>
      <c r="Y6588" s="5" t="s">
        <v>3146</v>
      </c>
      <c r="AC6588" s="5" t="s">
        <v>85</v>
      </c>
      <c r="AD6588" s="5" t="s">
        <v>3151</v>
      </c>
      <c r="AF6588" s="5" t="s">
        <v>3136</v>
      </c>
      <c r="AG6588" s="5" t="s">
        <v>3137</v>
      </c>
      <c r="AH6588" s="5" t="s">
        <v>3042</v>
      </c>
      <c r="AM6588" s="5">
        <v>1.5023999999999999E-2</v>
      </c>
      <c r="AN6588" s="5" t="s">
        <v>576</v>
      </c>
      <c r="AT6588" s="5" t="s">
        <v>2999</v>
      </c>
      <c r="AY6588" s="5" t="s">
        <v>3029</v>
      </c>
      <c r="BA6588" s="5" t="s">
        <v>3031</v>
      </c>
      <c r="BK6588" s="5">
        <v>37.917861111111101</v>
      </c>
      <c r="BL6588" s="5">
        <v>-122.338383333333</v>
      </c>
      <c r="BO6588" s="5">
        <v>1.5023999999999999E-2</v>
      </c>
      <c r="BP6588" s="5" t="s">
        <v>769</v>
      </c>
    </row>
    <row r="6589" spans="1:68" x14ac:dyDescent="0.3">
      <c r="A6589" s="5">
        <v>6588</v>
      </c>
      <c r="B6589" s="5" t="s">
        <v>3231</v>
      </c>
      <c r="C6589" s="5" t="s">
        <v>3000</v>
      </c>
      <c r="D6589" s="5" t="s">
        <v>3000</v>
      </c>
      <c r="E6589" s="5" t="s">
        <v>3001</v>
      </c>
      <c r="F6589" s="5" t="s">
        <v>596</v>
      </c>
      <c r="G6589" s="5" t="s">
        <v>596</v>
      </c>
      <c r="H6589" s="5" t="s">
        <v>596</v>
      </c>
      <c r="I6589" s="5" t="s">
        <v>290</v>
      </c>
      <c r="L6589" s="7">
        <v>43108</v>
      </c>
      <c r="Y6589" s="5" t="s">
        <v>3146</v>
      </c>
      <c r="AC6589" s="5" t="s">
        <v>85</v>
      </c>
      <c r="AD6589" s="5" t="s">
        <v>3151</v>
      </c>
      <c r="AF6589" s="5" t="s">
        <v>3136</v>
      </c>
      <c r="AG6589" s="5" t="s">
        <v>3137</v>
      </c>
      <c r="AH6589" s="5" t="s">
        <v>3062</v>
      </c>
      <c r="AM6589" s="5">
        <v>1.5023999999999999E-2</v>
      </c>
      <c r="AN6589" s="5" t="s">
        <v>576</v>
      </c>
      <c r="AT6589" s="5" t="s">
        <v>2999</v>
      </c>
      <c r="AY6589" s="5" t="s">
        <v>3030</v>
      </c>
      <c r="BA6589" s="5" t="s">
        <v>3031</v>
      </c>
      <c r="BK6589" s="5">
        <v>37.917861111111101</v>
      </c>
      <c r="BL6589" s="5">
        <v>-122.338383333333</v>
      </c>
      <c r="BO6589" s="5">
        <v>1.5023999999999999E-2</v>
      </c>
      <c r="BP6589" s="5" t="s">
        <v>769</v>
      </c>
    </row>
    <row r="6590" spans="1:68" x14ac:dyDescent="0.3">
      <c r="A6590" s="5">
        <v>6589</v>
      </c>
      <c r="B6590" s="5" t="s">
        <v>3231</v>
      </c>
      <c r="C6590" s="5" t="s">
        <v>3000</v>
      </c>
      <c r="D6590" s="5" t="s">
        <v>3000</v>
      </c>
      <c r="E6590" s="5" t="s">
        <v>3001</v>
      </c>
      <c r="F6590" s="5" t="s">
        <v>596</v>
      </c>
      <c r="G6590" s="5" t="s">
        <v>596</v>
      </c>
      <c r="H6590" s="5" t="s">
        <v>596</v>
      </c>
      <c r="I6590" s="5" t="s">
        <v>290</v>
      </c>
      <c r="L6590" s="7">
        <v>43108</v>
      </c>
      <c r="Y6590" s="5" t="s">
        <v>3146</v>
      </c>
      <c r="AC6590" s="5" t="s">
        <v>85</v>
      </c>
      <c r="AD6590" s="5" t="s">
        <v>3151</v>
      </c>
      <c r="AF6590" s="5" t="s">
        <v>3136</v>
      </c>
      <c r="AG6590" s="5" t="s">
        <v>3137</v>
      </c>
      <c r="AH6590" s="5" t="s">
        <v>3040</v>
      </c>
      <c r="AM6590" s="5">
        <v>1.5023999999999999E-2</v>
      </c>
      <c r="AN6590" s="5" t="s">
        <v>576</v>
      </c>
      <c r="AT6590" s="5" t="s">
        <v>2999</v>
      </c>
      <c r="AY6590" s="5" t="s">
        <v>3030</v>
      </c>
      <c r="BA6590" s="5" t="s">
        <v>3031</v>
      </c>
      <c r="BK6590" s="5">
        <v>37.917861111111101</v>
      </c>
      <c r="BL6590" s="5">
        <v>-122.338383333333</v>
      </c>
      <c r="BO6590" s="5">
        <v>1.5023999999999999E-2</v>
      </c>
      <c r="BP6590" s="5" t="s">
        <v>769</v>
      </c>
    </row>
    <row r="6591" spans="1:68" x14ac:dyDescent="0.3">
      <c r="A6591" s="5">
        <v>6590</v>
      </c>
      <c r="B6591" s="5" t="s">
        <v>3231</v>
      </c>
      <c r="C6591" s="5" t="s">
        <v>3000</v>
      </c>
      <c r="D6591" s="5" t="s">
        <v>3000</v>
      </c>
      <c r="E6591" s="5" t="s">
        <v>3001</v>
      </c>
      <c r="F6591" s="5" t="s">
        <v>596</v>
      </c>
      <c r="G6591" s="5" t="s">
        <v>596</v>
      </c>
      <c r="H6591" s="5" t="s">
        <v>596</v>
      </c>
      <c r="I6591" s="5" t="s">
        <v>290</v>
      </c>
      <c r="L6591" s="7">
        <v>43108</v>
      </c>
      <c r="Y6591" s="5" t="s">
        <v>3146</v>
      </c>
      <c r="AC6591" s="5" t="s">
        <v>85</v>
      </c>
      <c r="AD6591" s="5" t="s">
        <v>3151</v>
      </c>
      <c r="AF6591" s="5" t="s">
        <v>3136</v>
      </c>
      <c r="AG6591" s="5" t="s">
        <v>3137</v>
      </c>
      <c r="AH6591" s="5" t="s">
        <v>3036</v>
      </c>
      <c r="AM6591" s="5">
        <v>1.5023999999999999E-2</v>
      </c>
      <c r="AN6591" s="5" t="s">
        <v>576</v>
      </c>
      <c r="AT6591" s="5" t="s">
        <v>2999</v>
      </c>
      <c r="AY6591" s="5" t="s">
        <v>3027</v>
      </c>
      <c r="BA6591" s="5" t="s">
        <v>3031</v>
      </c>
      <c r="BK6591" s="5">
        <v>37.917861111111101</v>
      </c>
      <c r="BL6591" s="5">
        <v>-122.338383333333</v>
      </c>
      <c r="BO6591" s="5">
        <v>1.5023999999999999E-2</v>
      </c>
      <c r="BP6591" s="5" t="s">
        <v>769</v>
      </c>
    </row>
    <row r="6592" spans="1:68" x14ac:dyDescent="0.3">
      <c r="A6592" s="5">
        <v>6591</v>
      </c>
      <c r="B6592" s="5" t="s">
        <v>3231</v>
      </c>
      <c r="C6592" s="5" t="s">
        <v>3000</v>
      </c>
      <c r="D6592" s="5" t="s">
        <v>3000</v>
      </c>
      <c r="E6592" s="5" t="s">
        <v>3001</v>
      </c>
      <c r="F6592" s="5" t="s">
        <v>596</v>
      </c>
      <c r="G6592" s="5" t="s">
        <v>596</v>
      </c>
      <c r="H6592" s="5" t="s">
        <v>596</v>
      </c>
      <c r="I6592" s="5" t="s">
        <v>290</v>
      </c>
      <c r="L6592" s="7">
        <v>43108</v>
      </c>
      <c r="Y6592" s="5" t="s">
        <v>3146</v>
      </c>
      <c r="AC6592" s="5" t="s">
        <v>85</v>
      </c>
      <c r="AD6592" s="5" t="s">
        <v>3151</v>
      </c>
      <c r="AF6592" s="5" t="s">
        <v>3136</v>
      </c>
      <c r="AG6592" s="5" t="s">
        <v>3137</v>
      </c>
      <c r="AH6592" s="5" t="s">
        <v>3040</v>
      </c>
      <c r="AM6592" s="5">
        <v>1.5023999999999999E-2</v>
      </c>
      <c r="AN6592" s="5" t="s">
        <v>576</v>
      </c>
      <c r="AT6592" s="5" t="s">
        <v>2999</v>
      </c>
      <c r="AY6592" s="5" t="s">
        <v>3028</v>
      </c>
      <c r="BA6592" s="5" t="s">
        <v>3031</v>
      </c>
      <c r="BK6592" s="5">
        <v>37.917861111111101</v>
      </c>
      <c r="BL6592" s="5">
        <v>-122.338383333333</v>
      </c>
      <c r="BO6592" s="5">
        <v>1.5023999999999999E-2</v>
      </c>
      <c r="BP6592" s="5" t="s">
        <v>769</v>
      </c>
    </row>
    <row r="6593" spans="1:68" x14ac:dyDescent="0.3">
      <c r="A6593" s="5">
        <v>6592</v>
      </c>
      <c r="B6593" s="5" t="s">
        <v>3231</v>
      </c>
      <c r="C6593" s="5" t="s">
        <v>3000</v>
      </c>
      <c r="D6593" s="5" t="s">
        <v>3000</v>
      </c>
      <c r="E6593" s="5" t="s">
        <v>3001</v>
      </c>
      <c r="F6593" s="5" t="s">
        <v>596</v>
      </c>
      <c r="G6593" s="5" t="s">
        <v>596</v>
      </c>
      <c r="H6593" s="5" t="s">
        <v>596</v>
      </c>
      <c r="I6593" s="5" t="s">
        <v>290</v>
      </c>
      <c r="L6593" s="7">
        <v>43108</v>
      </c>
      <c r="Y6593" s="5" t="s">
        <v>3146</v>
      </c>
      <c r="AC6593" s="5" t="s">
        <v>85</v>
      </c>
      <c r="AD6593" s="5" t="s">
        <v>3151</v>
      </c>
      <c r="AF6593" s="5" t="s">
        <v>3136</v>
      </c>
      <c r="AG6593" s="5" t="s">
        <v>3137</v>
      </c>
      <c r="AH6593" s="5" t="s">
        <v>3051</v>
      </c>
      <c r="AM6593" s="5">
        <v>7.5120199999999998E-2</v>
      </c>
      <c r="AN6593" s="5" t="s">
        <v>576</v>
      </c>
      <c r="AT6593" s="5" t="s">
        <v>2999</v>
      </c>
      <c r="AY6593" s="5" t="s">
        <v>3029</v>
      </c>
      <c r="BA6593" s="5" t="s">
        <v>3031</v>
      </c>
      <c r="BK6593" s="5">
        <v>37.917861111111101</v>
      </c>
      <c r="BL6593" s="5">
        <v>-122.338383333333</v>
      </c>
      <c r="BO6593" s="5">
        <v>7.5120199999999998E-2</v>
      </c>
      <c r="BP6593" s="5" t="s">
        <v>769</v>
      </c>
    </row>
    <row r="6594" spans="1:68" x14ac:dyDescent="0.3">
      <c r="A6594" s="5">
        <v>6593</v>
      </c>
      <c r="B6594" s="5" t="s">
        <v>3231</v>
      </c>
      <c r="C6594" s="5" t="s">
        <v>3000</v>
      </c>
      <c r="D6594" s="5" t="s">
        <v>3000</v>
      </c>
      <c r="E6594" s="5" t="s">
        <v>3001</v>
      </c>
      <c r="F6594" s="5" t="s">
        <v>596</v>
      </c>
      <c r="G6594" s="5" t="s">
        <v>596</v>
      </c>
      <c r="H6594" s="5" t="s">
        <v>596</v>
      </c>
      <c r="I6594" s="5" t="s">
        <v>290</v>
      </c>
      <c r="L6594" s="7">
        <v>43108</v>
      </c>
      <c r="Y6594" s="5" t="s">
        <v>3146</v>
      </c>
      <c r="AC6594" s="5" t="s">
        <v>85</v>
      </c>
      <c r="AD6594" s="5" t="s">
        <v>3151</v>
      </c>
      <c r="AF6594" s="5" t="s">
        <v>3136</v>
      </c>
      <c r="AG6594" s="5" t="s">
        <v>3137</v>
      </c>
      <c r="AH6594" s="5" t="s">
        <v>3049</v>
      </c>
      <c r="AM6594" s="5">
        <v>1.5023999999999999E-2</v>
      </c>
      <c r="AN6594" s="5" t="s">
        <v>576</v>
      </c>
      <c r="AT6594" s="5" t="s">
        <v>2999</v>
      </c>
      <c r="AY6594" s="5" t="s">
        <v>3030</v>
      </c>
      <c r="BA6594" s="5" t="s">
        <v>3031</v>
      </c>
      <c r="BK6594" s="5">
        <v>37.917861111111101</v>
      </c>
      <c r="BL6594" s="5">
        <v>-122.338383333333</v>
      </c>
      <c r="BO6594" s="5">
        <v>1.5023999999999999E-2</v>
      </c>
      <c r="BP6594" s="5" t="s">
        <v>769</v>
      </c>
    </row>
    <row r="6595" spans="1:68" x14ac:dyDescent="0.3">
      <c r="A6595" s="5">
        <v>6594</v>
      </c>
      <c r="B6595" s="5" t="s">
        <v>3231</v>
      </c>
      <c r="C6595" s="5" t="s">
        <v>3000</v>
      </c>
      <c r="D6595" s="5" t="s">
        <v>3000</v>
      </c>
      <c r="E6595" s="5" t="s">
        <v>3001</v>
      </c>
      <c r="F6595" s="5" t="s">
        <v>596</v>
      </c>
      <c r="G6595" s="5" t="s">
        <v>596</v>
      </c>
      <c r="H6595" s="5" t="s">
        <v>596</v>
      </c>
      <c r="I6595" s="5" t="s">
        <v>290</v>
      </c>
      <c r="L6595" s="7">
        <v>43108</v>
      </c>
      <c r="Y6595" s="5" t="s">
        <v>3146</v>
      </c>
      <c r="AC6595" s="5" t="s">
        <v>85</v>
      </c>
      <c r="AD6595" s="5" t="s">
        <v>3151</v>
      </c>
      <c r="AF6595" s="5" t="s">
        <v>3136</v>
      </c>
      <c r="AG6595" s="5" t="s">
        <v>3137</v>
      </c>
      <c r="AH6595" s="5" t="s">
        <v>3046</v>
      </c>
      <c r="AM6595" s="5">
        <v>1.5023999999999999E-2</v>
      </c>
      <c r="AN6595" s="5" t="s">
        <v>576</v>
      </c>
      <c r="AT6595" s="5" t="s">
        <v>2999</v>
      </c>
      <c r="AY6595" s="5" t="s">
        <v>3030</v>
      </c>
      <c r="BA6595" s="5" t="s">
        <v>3031</v>
      </c>
      <c r="BK6595" s="5">
        <v>37.917861111111101</v>
      </c>
      <c r="BL6595" s="5">
        <v>-122.338383333333</v>
      </c>
      <c r="BO6595" s="5">
        <v>1.5023999999999999E-2</v>
      </c>
      <c r="BP6595" s="5" t="s">
        <v>769</v>
      </c>
    </row>
    <row r="6596" spans="1:68" x14ac:dyDescent="0.3">
      <c r="A6596" s="5">
        <v>6595</v>
      </c>
      <c r="B6596" s="5" t="s">
        <v>3231</v>
      </c>
      <c r="C6596" s="5" t="s">
        <v>3000</v>
      </c>
      <c r="D6596" s="5" t="s">
        <v>3000</v>
      </c>
      <c r="E6596" s="5" t="s">
        <v>3001</v>
      </c>
      <c r="F6596" s="5" t="s">
        <v>596</v>
      </c>
      <c r="G6596" s="5" t="s">
        <v>596</v>
      </c>
      <c r="H6596" s="5" t="s">
        <v>596</v>
      </c>
      <c r="I6596" s="5" t="s">
        <v>290</v>
      </c>
      <c r="L6596" s="7">
        <v>43108</v>
      </c>
      <c r="Y6596" s="5" t="s">
        <v>3146</v>
      </c>
      <c r="AC6596" s="5" t="s">
        <v>85</v>
      </c>
      <c r="AD6596" s="5" t="s">
        <v>3151</v>
      </c>
      <c r="AF6596" s="5" t="s">
        <v>3136</v>
      </c>
      <c r="AG6596" s="5" t="s">
        <v>3137</v>
      </c>
      <c r="AH6596" s="5" t="s">
        <v>3118</v>
      </c>
      <c r="AM6596" s="5">
        <v>1.5023999999999999E-2</v>
      </c>
      <c r="AN6596" s="5" t="s">
        <v>576</v>
      </c>
      <c r="AT6596" s="5" t="s">
        <v>2999</v>
      </c>
      <c r="AY6596" s="5" t="s">
        <v>3029</v>
      </c>
      <c r="BA6596" s="5" t="s">
        <v>3031</v>
      </c>
      <c r="BK6596" s="5">
        <v>37.917861111111101</v>
      </c>
      <c r="BL6596" s="5">
        <v>-122.338383333333</v>
      </c>
      <c r="BO6596" s="5">
        <v>1.5023999999999999E-2</v>
      </c>
      <c r="BP6596" s="5" t="s">
        <v>769</v>
      </c>
    </row>
    <row r="6597" spans="1:68" x14ac:dyDescent="0.3">
      <c r="A6597" s="5">
        <v>6596</v>
      </c>
      <c r="B6597" s="5" t="s">
        <v>3231</v>
      </c>
      <c r="C6597" s="5" t="s">
        <v>3000</v>
      </c>
      <c r="D6597" s="5" t="s">
        <v>3000</v>
      </c>
      <c r="E6597" s="5" t="s">
        <v>3001</v>
      </c>
      <c r="F6597" s="5" t="s">
        <v>596</v>
      </c>
      <c r="G6597" s="5" t="s">
        <v>596</v>
      </c>
      <c r="H6597" s="5" t="s">
        <v>596</v>
      </c>
      <c r="I6597" s="5" t="s">
        <v>290</v>
      </c>
      <c r="L6597" s="7">
        <v>43108</v>
      </c>
      <c r="Y6597" s="5" t="s">
        <v>3146</v>
      </c>
      <c r="AC6597" s="5" t="s">
        <v>85</v>
      </c>
      <c r="AD6597" s="5" t="s">
        <v>3151</v>
      </c>
      <c r="AF6597" s="5" t="s">
        <v>3136</v>
      </c>
      <c r="AG6597" s="5" t="s">
        <v>3137</v>
      </c>
      <c r="AH6597" s="5" t="s">
        <v>3086</v>
      </c>
      <c r="AM6597" s="5">
        <v>3.0048100000000001E-2</v>
      </c>
      <c r="AN6597" s="5" t="s">
        <v>576</v>
      </c>
      <c r="AT6597" s="5" t="s">
        <v>2999</v>
      </c>
      <c r="AY6597" s="5" t="s">
        <v>3029</v>
      </c>
      <c r="BA6597" s="5" t="s">
        <v>3031</v>
      </c>
      <c r="BK6597" s="5">
        <v>37.917861111111101</v>
      </c>
      <c r="BL6597" s="5">
        <v>-122.338383333333</v>
      </c>
      <c r="BO6597" s="5">
        <v>3.0048100000000001E-2</v>
      </c>
      <c r="BP6597" s="5" t="s">
        <v>769</v>
      </c>
    </row>
    <row r="6598" spans="1:68" x14ac:dyDescent="0.3">
      <c r="A6598" s="5">
        <v>6597</v>
      </c>
      <c r="B6598" s="5" t="s">
        <v>3231</v>
      </c>
      <c r="C6598" s="5" t="s">
        <v>3000</v>
      </c>
      <c r="D6598" s="5" t="s">
        <v>3000</v>
      </c>
      <c r="E6598" s="5" t="s">
        <v>3001</v>
      </c>
      <c r="F6598" s="5" t="s">
        <v>596</v>
      </c>
      <c r="G6598" s="5" t="s">
        <v>596</v>
      </c>
      <c r="H6598" s="5" t="s">
        <v>596</v>
      </c>
      <c r="I6598" s="5" t="s">
        <v>290</v>
      </c>
      <c r="L6598" s="7">
        <v>43108</v>
      </c>
      <c r="Y6598" s="5" t="s">
        <v>3146</v>
      </c>
      <c r="AC6598" s="5" t="s">
        <v>85</v>
      </c>
      <c r="AD6598" s="5" t="s">
        <v>3151</v>
      </c>
      <c r="AF6598" s="5" t="s">
        <v>3136</v>
      </c>
      <c r="AG6598" s="5" t="s">
        <v>3137</v>
      </c>
      <c r="AH6598" s="5" t="s">
        <v>3035</v>
      </c>
      <c r="AM6598" s="5">
        <v>1.5023999999999999E-2</v>
      </c>
      <c r="AN6598" s="5" t="s">
        <v>576</v>
      </c>
      <c r="AT6598" s="5" t="s">
        <v>2999</v>
      </c>
      <c r="AY6598" s="5" t="s">
        <v>3029</v>
      </c>
      <c r="BA6598" s="5" t="s">
        <v>3031</v>
      </c>
      <c r="BK6598" s="5">
        <v>37.917861111111101</v>
      </c>
      <c r="BL6598" s="5">
        <v>-122.338383333333</v>
      </c>
      <c r="BO6598" s="5">
        <v>1.5023999999999999E-2</v>
      </c>
      <c r="BP6598" s="5" t="s">
        <v>769</v>
      </c>
    </row>
    <row r="6599" spans="1:68" x14ac:dyDescent="0.3">
      <c r="A6599" s="5">
        <v>6598</v>
      </c>
      <c r="B6599" s="5" t="s">
        <v>3231</v>
      </c>
      <c r="C6599" s="5" t="s">
        <v>3000</v>
      </c>
      <c r="D6599" s="5" t="s">
        <v>3000</v>
      </c>
      <c r="E6599" s="5" t="s">
        <v>3001</v>
      </c>
      <c r="F6599" s="5" t="s">
        <v>596</v>
      </c>
      <c r="G6599" s="5" t="s">
        <v>596</v>
      </c>
      <c r="H6599" s="5" t="s">
        <v>596</v>
      </c>
      <c r="I6599" s="5" t="s">
        <v>290</v>
      </c>
      <c r="L6599" s="7">
        <v>43108</v>
      </c>
      <c r="Y6599" s="5" t="s">
        <v>3146</v>
      </c>
      <c r="AC6599" s="5" t="s">
        <v>85</v>
      </c>
      <c r="AD6599" s="5" t="s">
        <v>3151</v>
      </c>
      <c r="AF6599" s="5" t="s">
        <v>3136</v>
      </c>
      <c r="AG6599" s="5" t="s">
        <v>3137</v>
      </c>
      <c r="AH6599" s="5" t="s">
        <v>3047</v>
      </c>
      <c r="AM6599" s="5">
        <v>1.5023999999999999E-2</v>
      </c>
      <c r="AN6599" s="5" t="s">
        <v>576</v>
      </c>
      <c r="AT6599" s="5" t="s">
        <v>2999</v>
      </c>
      <c r="AY6599" s="5" t="s">
        <v>3029</v>
      </c>
      <c r="BA6599" s="5" t="s">
        <v>3031</v>
      </c>
      <c r="BK6599" s="5">
        <v>37.917861111111101</v>
      </c>
      <c r="BL6599" s="5">
        <v>-122.338383333333</v>
      </c>
      <c r="BO6599" s="5">
        <v>1.5023999999999999E-2</v>
      </c>
      <c r="BP6599" s="5" t="s">
        <v>769</v>
      </c>
    </row>
    <row r="6600" spans="1:68" x14ac:dyDescent="0.3">
      <c r="A6600" s="5">
        <v>6599</v>
      </c>
      <c r="B6600" s="5" t="s">
        <v>3231</v>
      </c>
      <c r="C6600" s="5" t="s">
        <v>3000</v>
      </c>
      <c r="D6600" s="5" t="s">
        <v>3000</v>
      </c>
      <c r="E6600" s="5" t="s">
        <v>3001</v>
      </c>
      <c r="F6600" s="5" t="s">
        <v>596</v>
      </c>
      <c r="G6600" s="5" t="s">
        <v>596</v>
      </c>
      <c r="H6600" s="5" t="s">
        <v>596</v>
      </c>
      <c r="I6600" s="5" t="s">
        <v>290</v>
      </c>
      <c r="L6600" s="7">
        <v>43108</v>
      </c>
      <c r="Y6600" s="5" t="s">
        <v>3146</v>
      </c>
      <c r="AC6600" s="5" t="s">
        <v>85</v>
      </c>
      <c r="AD6600" s="5" t="s">
        <v>3151</v>
      </c>
      <c r="AF6600" s="5" t="s">
        <v>3136</v>
      </c>
      <c r="AG6600" s="5" t="s">
        <v>3137</v>
      </c>
      <c r="AH6600" s="5" t="s">
        <v>3050</v>
      </c>
      <c r="AM6600" s="5">
        <v>1.5023999999999999E-2</v>
      </c>
      <c r="AN6600" s="5" t="s">
        <v>576</v>
      </c>
      <c r="AT6600" s="5" t="s">
        <v>2999</v>
      </c>
      <c r="AY6600" s="5" t="s">
        <v>3030</v>
      </c>
      <c r="BA6600" s="5" t="s">
        <v>3031</v>
      </c>
      <c r="BK6600" s="5">
        <v>37.917861111111101</v>
      </c>
      <c r="BL6600" s="5">
        <v>-122.338383333333</v>
      </c>
      <c r="BO6600" s="5">
        <v>1.5023999999999999E-2</v>
      </c>
      <c r="BP6600" s="5" t="s">
        <v>769</v>
      </c>
    </row>
    <row r="6601" spans="1:68" x14ac:dyDescent="0.3">
      <c r="A6601" s="5">
        <v>6600</v>
      </c>
      <c r="B6601" s="5" t="s">
        <v>3231</v>
      </c>
      <c r="C6601" s="5" t="s">
        <v>3000</v>
      </c>
      <c r="D6601" s="5" t="s">
        <v>3000</v>
      </c>
      <c r="E6601" s="5" t="s">
        <v>3001</v>
      </c>
      <c r="F6601" s="5" t="s">
        <v>596</v>
      </c>
      <c r="G6601" s="5" t="s">
        <v>596</v>
      </c>
      <c r="H6601" s="5" t="s">
        <v>596</v>
      </c>
      <c r="I6601" s="5" t="s">
        <v>290</v>
      </c>
      <c r="L6601" s="7">
        <v>43108</v>
      </c>
      <c r="Y6601" s="5" t="s">
        <v>3146</v>
      </c>
      <c r="AC6601" s="5" t="s">
        <v>85</v>
      </c>
      <c r="AD6601" s="5" t="s">
        <v>3151</v>
      </c>
      <c r="AF6601" s="5" t="s">
        <v>3136</v>
      </c>
      <c r="AG6601" s="5" t="s">
        <v>3137</v>
      </c>
      <c r="AH6601" s="5" t="s">
        <v>3043</v>
      </c>
      <c r="AM6601" s="5">
        <v>4.5072099999999997E-2</v>
      </c>
      <c r="AN6601" s="5" t="s">
        <v>576</v>
      </c>
      <c r="AT6601" s="5" t="s">
        <v>2999</v>
      </c>
      <c r="AY6601" s="5" t="s">
        <v>3030</v>
      </c>
      <c r="BA6601" s="5" t="s">
        <v>3031</v>
      </c>
      <c r="BK6601" s="5">
        <v>37.917861111111101</v>
      </c>
      <c r="BL6601" s="5">
        <v>-122.338383333333</v>
      </c>
      <c r="BO6601" s="5">
        <v>4.5072099999999997E-2</v>
      </c>
      <c r="BP6601" s="5" t="s">
        <v>769</v>
      </c>
    </row>
    <row r="6602" spans="1:68" x14ac:dyDescent="0.3">
      <c r="A6602" s="5">
        <v>6601</v>
      </c>
      <c r="B6602" s="5" t="s">
        <v>3231</v>
      </c>
      <c r="C6602" s="5" t="s">
        <v>3000</v>
      </c>
      <c r="D6602" s="5" t="s">
        <v>3000</v>
      </c>
      <c r="E6602" s="5" t="s">
        <v>3001</v>
      </c>
      <c r="F6602" s="5" t="s">
        <v>596</v>
      </c>
      <c r="G6602" s="5" t="s">
        <v>596</v>
      </c>
      <c r="H6602" s="5" t="s">
        <v>596</v>
      </c>
      <c r="I6602" s="5" t="s">
        <v>290</v>
      </c>
      <c r="L6602" s="7">
        <v>43108</v>
      </c>
      <c r="Y6602" s="5" t="s">
        <v>3146</v>
      </c>
      <c r="AC6602" s="5" t="s">
        <v>85</v>
      </c>
      <c r="AD6602" s="5" t="s">
        <v>3151</v>
      </c>
      <c r="AF6602" s="5" t="s">
        <v>3136</v>
      </c>
      <c r="AG6602" s="5" t="s">
        <v>3137</v>
      </c>
      <c r="AH6602" s="5" t="s">
        <v>3041</v>
      </c>
      <c r="AM6602" s="5">
        <v>0.736178</v>
      </c>
      <c r="AN6602" s="5" t="s">
        <v>576</v>
      </c>
      <c r="AT6602" s="5" t="s">
        <v>2999</v>
      </c>
      <c r="AY6602" s="5" t="s">
        <v>3030</v>
      </c>
      <c r="BA6602" s="5" t="s">
        <v>3031</v>
      </c>
      <c r="BK6602" s="5">
        <v>37.917861111111101</v>
      </c>
      <c r="BL6602" s="5">
        <v>-122.338383333333</v>
      </c>
      <c r="BO6602" s="5">
        <v>0.736178</v>
      </c>
      <c r="BP6602" s="5" t="s">
        <v>769</v>
      </c>
    </row>
    <row r="6603" spans="1:68" x14ac:dyDescent="0.3">
      <c r="A6603" s="5">
        <v>6602</v>
      </c>
      <c r="B6603" s="5" t="s">
        <v>3231</v>
      </c>
      <c r="C6603" s="5" t="s">
        <v>3000</v>
      </c>
      <c r="D6603" s="5" t="s">
        <v>3000</v>
      </c>
      <c r="E6603" s="5" t="s">
        <v>3001</v>
      </c>
      <c r="F6603" s="5" t="s">
        <v>596</v>
      </c>
      <c r="G6603" s="5" t="s">
        <v>596</v>
      </c>
      <c r="H6603" s="5" t="s">
        <v>596</v>
      </c>
      <c r="I6603" s="5" t="s">
        <v>290</v>
      </c>
      <c r="L6603" s="7">
        <v>43108</v>
      </c>
      <c r="Y6603" s="5" t="s">
        <v>3146</v>
      </c>
      <c r="AC6603" s="5" t="s">
        <v>85</v>
      </c>
      <c r="AD6603" s="5" t="s">
        <v>3151</v>
      </c>
      <c r="AF6603" s="5" t="s">
        <v>3136</v>
      </c>
      <c r="AG6603" s="5" t="s">
        <v>3137</v>
      </c>
      <c r="AH6603" s="5" t="s">
        <v>3068</v>
      </c>
      <c r="AM6603" s="5">
        <v>1.5023999999999999E-2</v>
      </c>
      <c r="AN6603" s="5" t="s">
        <v>576</v>
      </c>
      <c r="AT6603" s="5" t="s">
        <v>2999</v>
      </c>
      <c r="AY6603" s="5" t="s">
        <v>3028</v>
      </c>
      <c r="BA6603" s="5" t="s">
        <v>3031</v>
      </c>
      <c r="BK6603" s="5">
        <v>37.917861111111101</v>
      </c>
      <c r="BL6603" s="5">
        <v>-122.338383333333</v>
      </c>
      <c r="BO6603" s="5">
        <v>1.5023999999999999E-2</v>
      </c>
      <c r="BP6603" s="5" t="s">
        <v>769</v>
      </c>
    </row>
    <row r="6604" spans="1:68" x14ac:dyDescent="0.3">
      <c r="A6604" s="5">
        <v>6603</v>
      </c>
      <c r="B6604" s="5" t="s">
        <v>3231</v>
      </c>
      <c r="C6604" s="5" t="s">
        <v>3000</v>
      </c>
      <c r="D6604" s="5" t="s">
        <v>3000</v>
      </c>
      <c r="E6604" s="5" t="s">
        <v>3001</v>
      </c>
      <c r="F6604" s="5" t="s">
        <v>596</v>
      </c>
      <c r="G6604" s="5" t="s">
        <v>596</v>
      </c>
      <c r="H6604" s="5" t="s">
        <v>596</v>
      </c>
      <c r="I6604" s="5" t="s">
        <v>290</v>
      </c>
      <c r="L6604" s="7">
        <v>43108</v>
      </c>
      <c r="Y6604" s="5" t="s">
        <v>3146</v>
      </c>
      <c r="AC6604" s="5" t="s">
        <v>85</v>
      </c>
      <c r="AD6604" s="5" t="s">
        <v>3151</v>
      </c>
      <c r="AF6604" s="5" t="s">
        <v>3136</v>
      </c>
      <c r="AG6604" s="5" t="s">
        <v>3137</v>
      </c>
      <c r="AH6604" s="5" t="s">
        <v>3091</v>
      </c>
      <c r="AM6604" s="5">
        <v>1.5023999999999999E-2</v>
      </c>
      <c r="AN6604" s="5" t="s">
        <v>576</v>
      </c>
      <c r="AT6604" s="5" t="s">
        <v>2999</v>
      </c>
      <c r="AY6604" s="5" t="s">
        <v>3029</v>
      </c>
      <c r="BA6604" s="5" t="s">
        <v>3031</v>
      </c>
      <c r="BK6604" s="5">
        <v>37.917861111111101</v>
      </c>
      <c r="BL6604" s="5">
        <v>-122.338383333333</v>
      </c>
      <c r="BO6604" s="5">
        <v>1.5023999999999999E-2</v>
      </c>
      <c r="BP6604" s="5" t="s">
        <v>769</v>
      </c>
    </row>
    <row r="6605" spans="1:68" x14ac:dyDescent="0.3">
      <c r="A6605" s="5">
        <v>6604</v>
      </c>
      <c r="B6605" s="5" t="s">
        <v>3231</v>
      </c>
      <c r="C6605" s="5" t="s">
        <v>3000</v>
      </c>
      <c r="D6605" s="5" t="s">
        <v>3000</v>
      </c>
      <c r="E6605" s="5" t="s">
        <v>3001</v>
      </c>
      <c r="F6605" s="5" t="s">
        <v>596</v>
      </c>
      <c r="G6605" s="5" t="s">
        <v>596</v>
      </c>
      <c r="H6605" s="5" t="s">
        <v>596</v>
      </c>
      <c r="I6605" s="5" t="s">
        <v>290</v>
      </c>
      <c r="L6605" s="7">
        <v>43108</v>
      </c>
      <c r="Y6605" s="5" t="s">
        <v>3146</v>
      </c>
      <c r="AC6605" s="5" t="s">
        <v>85</v>
      </c>
      <c r="AD6605" s="5" t="s">
        <v>3151</v>
      </c>
      <c r="AF6605" s="5" t="s">
        <v>3136</v>
      </c>
      <c r="AG6605" s="5" t="s">
        <v>3137</v>
      </c>
      <c r="AH6605" s="5" t="s">
        <v>3050</v>
      </c>
      <c r="AM6605" s="5">
        <v>3.0048100000000001E-2</v>
      </c>
      <c r="AN6605" s="5" t="s">
        <v>576</v>
      </c>
      <c r="AT6605" s="5" t="s">
        <v>2999</v>
      </c>
      <c r="AY6605" s="5" t="s">
        <v>3029</v>
      </c>
      <c r="BA6605" s="5" t="s">
        <v>3031</v>
      </c>
      <c r="BK6605" s="5">
        <v>37.917861111111101</v>
      </c>
      <c r="BL6605" s="5">
        <v>-122.338383333333</v>
      </c>
      <c r="BO6605" s="5">
        <v>3.0048100000000001E-2</v>
      </c>
      <c r="BP6605" s="5" t="s">
        <v>769</v>
      </c>
    </row>
    <row r="6606" spans="1:68" x14ac:dyDescent="0.3">
      <c r="A6606" s="5">
        <v>6605</v>
      </c>
      <c r="B6606" s="5" t="s">
        <v>3231</v>
      </c>
      <c r="C6606" s="5" t="s">
        <v>3000</v>
      </c>
      <c r="D6606" s="5" t="s">
        <v>3000</v>
      </c>
      <c r="E6606" s="5" t="s">
        <v>3001</v>
      </c>
      <c r="F6606" s="5" t="s">
        <v>3009</v>
      </c>
      <c r="G6606" s="5" t="s">
        <v>3009</v>
      </c>
      <c r="H6606" s="5" t="s">
        <v>3020</v>
      </c>
      <c r="I6606" s="5" t="s">
        <v>80</v>
      </c>
      <c r="L6606" s="7">
        <v>43196</v>
      </c>
      <c r="Y6606" s="5" t="s">
        <v>3147</v>
      </c>
      <c r="AC6606" s="5" t="s">
        <v>85</v>
      </c>
      <c r="AD6606" s="5" t="s">
        <v>3151</v>
      </c>
      <c r="AF6606" s="5" t="s">
        <v>3136</v>
      </c>
      <c r="AG6606" s="5" t="s">
        <v>3137</v>
      </c>
      <c r="AH6606" s="5" t="s">
        <v>3074</v>
      </c>
      <c r="AM6606" s="5">
        <v>8.8028199999999994E-3</v>
      </c>
      <c r="AN6606" s="5" t="s">
        <v>576</v>
      </c>
      <c r="AT6606" s="5" t="s">
        <v>2999</v>
      </c>
      <c r="AY6606" s="5" t="s">
        <v>3027</v>
      </c>
      <c r="BA6606" s="5" t="s">
        <v>3031</v>
      </c>
      <c r="BK6606" s="5">
        <v>37.385832000000001</v>
      </c>
      <c r="BL6606" s="5">
        <v>-121.91</v>
      </c>
      <c r="BO6606" s="5">
        <v>8.8028199999999994E-3</v>
      </c>
      <c r="BP6606" s="5" t="s">
        <v>769</v>
      </c>
    </row>
    <row r="6607" spans="1:68" x14ac:dyDescent="0.3">
      <c r="A6607" s="5">
        <v>6606</v>
      </c>
      <c r="B6607" s="5" t="s">
        <v>3231</v>
      </c>
      <c r="C6607" s="5" t="s">
        <v>3000</v>
      </c>
      <c r="D6607" s="5" t="s">
        <v>3000</v>
      </c>
      <c r="E6607" s="5" t="s">
        <v>3001</v>
      </c>
      <c r="F6607" s="5" t="s">
        <v>3009</v>
      </c>
      <c r="G6607" s="5" t="s">
        <v>3009</v>
      </c>
      <c r="H6607" s="5" t="s">
        <v>3020</v>
      </c>
      <c r="I6607" s="5" t="s">
        <v>80</v>
      </c>
      <c r="L6607" s="7">
        <v>43196</v>
      </c>
      <c r="Y6607" s="5" t="s">
        <v>3147</v>
      </c>
      <c r="AC6607" s="5" t="s">
        <v>85</v>
      </c>
      <c r="AD6607" s="5" t="s">
        <v>3151</v>
      </c>
      <c r="AF6607" s="5" t="s">
        <v>3136</v>
      </c>
      <c r="AG6607" s="5" t="s">
        <v>3137</v>
      </c>
      <c r="AH6607" s="5" t="s">
        <v>3043</v>
      </c>
      <c r="AM6607" s="5">
        <v>5.28169E-2</v>
      </c>
      <c r="AN6607" s="5" t="s">
        <v>576</v>
      </c>
      <c r="AT6607" s="5" t="s">
        <v>2999</v>
      </c>
      <c r="AY6607" s="5" t="s">
        <v>3027</v>
      </c>
      <c r="BA6607" s="5" t="s">
        <v>3031</v>
      </c>
      <c r="BK6607" s="5">
        <v>37.385832000000001</v>
      </c>
      <c r="BL6607" s="5">
        <v>-121.91</v>
      </c>
      <c r="BO6607" s="5">
        <v>5.28169E-2</v>
      </c>
      <c r="BP6607" s="5" t="s">
        <v>769</v>
      </c>
    </row>
    <row r="6608" spans="1:68" x14ac:dyDescent="0.3">
      <c r="A6608" s="5">
        <v>6607</v>
      </c>
      <c r="B6608" s="5" t="s">
        <v>3231</v>
      </c>
      <c r="C6608" s="5" t="s">
        <v>3000</v>
      </c>
      <c r="D6608" s="5" t="s">
        <v>3000</v>
      </c>
      <c r="E6608" s="5" t="s">
        <v>3001</v>
      </c>
      <c r="F6608" s="5" t="s">
        <v>3009</v>
      </c>
      <c r="G6608" s="5" t="s">
        <v>3009</v>
      </c>
      <c r="H6608" s="5" t="s">
        <v>3020</v>
      </c>
      <c r="I6608" s="5" t="s">
        <v>80</v>
      </c>
      <c r="L6608" s="7">
        <v>43196</v>
      </c>
      <c r="Y6608" s="5" t="s">
        <v>3147</v>
      </c>
      <c r="AC6608" s="5" t="s">
        <v>85</v>
      </c>
      <c r="AD6608" s="5" t="s">
        <v>3151</v>
      </c>
      <c r="AF6608" s="5" t="s">
        <v>3136</v>
      </c>
      <c r="AG6608" s="5" t="s">
        <v>3137</v>
      </c>
      <c r="AH6608" s="5" t="s">
        <v>3127</v>
      </c>
      <c r="AM6608" s="5">
        <v>8.8028199999999994E-3</v>
      </c>
      <c r="AN6608" s="5" t="s">
        <v>576</v>
      </c>
      <c r="AT6608" s="5" t="s">
        <v>2999</v>
      </c>
      <c r="AY6608" s="5" t="s">
        <v>3027</v>
      </c>
      <c r="BA6608" s="5" t="s">
        <v>3031</v>
      </c>
      <c r="BK6608" s="5">
        <v>37.385832000000001</v>
      </c>
      <c r="BL6608" s="5">
        <v>-121.91</v>
      </c>
      <c r="BO6608" s="5">
        <v>8.8028199999999994E-3</v>
      </c>
      <c r="BP6608" s="5" t="s">
        <v>769</v>
      </c>
    </row>
    <row r="6609" spans="1:68" x14ac:dyDescent="0.3">
      <c r="A6609" s="5">
        <v>6608</v>
      </c>
      <c r="B6609" s="5" t="s">
        <v>3231</v>
      </c>
      <c r="C6609" s="5" t="s">
        <v>3000</v>
      </c>
      <c r="D6609" s="5" t="s">
        <v>3000</v>
      </c>
      <c r="E6609" s="5" t="s">
        <v>3001</v>
      </c>
      <c r="F6609" s="5" t="s">
        <v>3009</v>
      </c>
      <c r="G6609" s="5" t="s">
        <v>3009</v>
      </c>
      <c r="H6609" s="5" t="s">
        <v>3020</v>
      </c>
      <c r="I6609" s="5" t="s">
        <v>80</v>
      </c>
      <c r="L6609" s="7">
        <v>43196</v>
      </c>
      <c r="Y6609" s="5" t="s">
        <v>3147</v>
      </c>
      <c r="AC6609" s="5" t="s">
        <v>85</v>
      </c>
      <c r="AD6609" s="5" t="s">
        <v>3151</v>
      </c>
      <c r="AF6609" s="5" t="s">
        <v>3136</v>
      </c>
      <c r="AG6609" s="5" t="s">
        <v>3137</v>
      </c>
      <c r="AH6609" s="5" t="s">
        <v>3107</v>
      </c>
      <c r="AM6609" s="5">
        <v>8.8028199999999994E-3</v>
      </c>
      <c r="AN6609" s="5" t="s">
        <v>576</v>
      </c>
      <c r="AT6609" s="5" t="s">
        <v>2999</v>
      </c>
      <c r="AY6609" s="5" t="s">
        <v>3029</v>
      </c>
      <c r="BA6609" s="5" t="s">
        <v>3031</v>
      </c>
      <c r="BK6609" s="5">
        <v>37.385832000000001</v>
      </c>
      <c r="BL6609" s="5">
        <v>-121.91</v>
      </c>
      <c r="BO6609" s="5">
        <v>8.8028199999999994E-3</v>
      </c>
      <c r="BP6609" s="5" t="s">
        <v>769</v>
      </c>
    </row>
    <row r="6610" spans="1:68" x14ac:dyDescent="0.3">
      <c r="A6610" s="5">
        <v>6609</v>
      </c>
      <c r="B6610" s="5" t="s">
        <v>3231</v>
      </c>
      <c r="C6610" s="5" t="s">
        <v>3000</v>
      </c>
      <c r="D6610" s="5" t="s">
        <v>3000</v>
      </c>
      <c r="E6610" s="5" t="s">
        <v>3001</v>
      </c>
      <c r="F6610" s="5" t="s">
        <v>3009</v>
      </c>
      <c r="G6610" s="5" t="s">
        <v>3009</v>
      </c>
      <c r="H6610" s="5" t="s">
        <v>3020</v>
      </c>
      <c r="I6610" s="5" t="s">
        <v>80</v>
      </c>
      <c r="L6610" s="7">
        <v>43196</v>
      </c>
      <c r="Y6610" s="5" t="s">
        <v>3147</v>
      </c>
      <c r="AC6610" s="5" t="s">
        <v>85</v>
      </c>
      <c r="AD6610" s="5" t="s">
        <v>3151</v>
      </c>
      <c r="AF6610" s="5" t="s">
        <v>3136</v>
      </c>
      <c r="AG6610" s="5" t="s">
        <v>3137</v>
      </c>
      <c r="AH6610" s="5" t="s">
        <v>3056</v>
      </c>
      <c r="AM6610" s="5">
        <v>7.0422499999999999E-2</v>
      </c>
      <c r="AN6610" s="5" t="s">
        <v>576</v>
      </c>
      <c r="AT6610" s="5" t="s">
        <v>2999</v>
      </c>
      <c r="AY6610" s="5" t="s">
        <v>3029</v>
      </c>
      <c r="BA6610" s="5" t="s">
        <v>3031</v>
      </c>
      <c r="BK6610" s="5">
        <v>37.385832000000001</v>
      </c>
      <c r="BL6610" s="5">
        <v>-121.91</v>
      </c>
      <c r="BO6610" s="5">
        <v>7.0422499999999999E-2</v>
      </c>
      <c r="BP6610" s="5" t="s">
        <v>769</v>
      </c>
    </row>
    <row r="6611" spans="1:68" x14ac:dyDescent="0.3">
      <c r="A6611" s="5">
        <v>6610</v>
      </c>
      <c r="B6611" s="5" t="s">
        <v>3231</v>
      </c>
      <c r="C6611" s="5" t="s">
        <v>3000</v>
      </c>
      <c r="D6611" s="5" t="s">
        <v>3000</v>
      </c>
      <c r="E6611" s="5" t="s">
        <v>3001</v>
      </c>
      <c r="F6611" s="5" t="s">
        <v>3009</v>
      </c>
      <c r="G6611" s="5" t="s">
        <v>3009</v>
      </c>
      <c r="H6611" s="5" t="s">
        <v>3020</v>
      </c>
      <c r="I6611" s="5" t="s">
        <v>80</v>
      </c>
      <c r="L6611" s="7">
        <v>43196</v>
      </c>
      <c r="Y6611" s="5" t="s">
        <v>3147</v>
      </c>
      <c r="AC6611" s="5" t="s">
        <v>85</v>
      </c>
      <c r="AD6611" s="5" t="s">
        <v>3151</v>
      </c>
      <c r="AF6611" s="5" t="s">
        <v>3136</v>
      </c>
      <c r="AG6611" s="5" t="s">
        <v>3137</v>
      </c>
      <c r="AH6611" s="5" t="s">
        <v>3036</v>
      </c>
      <c r="AM6611" s="5">
        <v>8.8028199999999994E-3</v>
      </c>
      <c r="AN6611" s="5" t="s">
        <v>576</v>
      </c>
      <c r="AT6611" s="5" t="s">
        <v>2999</v>
      </c>
      <c r="AY6611" s="5" t="s">
        <v>3029</v>
      </c>
      <c r="BA6611" s="5" t="s">
        <v>3031</v>
      </c>
      <c r="BK6611" s="5">
        <v>37.385832000000001</v>
      </c>
      <c r="BL6611" s="5">
        <v>-121.91</v>
      </c>
      <c r="BO6611" s="5">
        <v>8.8028199999999994E-3</v>
      </c>
      <c r="BP6611" s="5" t="s">
        <v>769</v>
      </c>
    </row>
    <row r="6612" spans="1:68" x14ac:dyDescent="0.3">
      <c r="A6612" s="5">
        <v>6611</v>
      </c>
      <c r="B6612" s="5" t="s">
        <v>3231</v>
      </c>
      <c r="C6612" s="5" t="s">
        <v>3000</v>
      </c>
      <c r="D6612" s="5" t="s">
        <v>3000</v>
      </c>
      <c r="E6612" s="5" t="s">
        <v>3001</v>
      </c>
      <c r="F6612" s="5" t="s">
        <v>3009</v>
      </c>
      <c r="G6612" s="5" t="s">
        <v>3009</v>
      </c>
      <c r="H6612" s="5" t="s">
        <v>3020</v>
      </c>
      <c r="I6612" s="5" t="s">
        <v>80</v>
      </c>
      <c r="L6612" s="7">
        <v>43196</v>
      </c>
      <c r="Y6612" s="5" t="s">
        <v>3147</v>
      </c>
      <c r="AC6612" s="5" t="s">
        <v>85</v>
      </c>
      <c r="AD6612" s="5" t="s">
        <v>3151</v>
      </c>
      <c r="AF6612" s="5" t="s">
        <v>3136</v>
      </c>
      <c r="AG6612" s="5" t="s">
        <v>3137</v>
      </c>
      <c r="AH6612" s="5" t="s">
        <v>3042</v>
      </c>
      <c r="AM6612" s="5">
        <v>1.7605599999999999E-2</v>
      </c>
      <c r="AN6612" s="5" t="s">
        <v>576</v>
      </c>
      <c r="AT6612" s="5" t="s">
        <v>2999</v>
      </c>
      <c r="AY6612" s="5" t="s">
        <v>3029</v>
      </c>
      <c r="BA6612" s="5" t="s">
        <v>3031</v>
      </c>
      <c r="BK6612" s="5">
        <v>37.385832000000001</v>
      </c>
      <c r="BL6612" s="5">
        <v>-121.91</v>
      </c>
      <c r="BO6612" s="5">
        <v>1.7605599999999999E-2</v>
      </c>
      <c r="BP6612" s="5" t="s">
        <v>769</v>
      </c>
    </row>
    <row r="6613" spans="1:68" x14ac:dyDescent="0.3">
      <c r="A6613" s="5">
        <v>6612</v>
      </c>
      <c r="B6613" s="5" t="s">
        <v>3231</v>
      </c>
      <c r="C6613" s="5" t="s">
        <v>3000</v>
      </c>
      <c r="D6613" s="5" t="s">
        <v>3000</v>
      </c>
      <c r="E6613" s="5" t="s">
        <v>3001</v>
      </c>
      <c r="F6613" s="5" t="s">
        <v>3009</v>
      </c>
      <c r="G6613" s="5" t="s">
        <v>3009</v>
      </c>
      <c r="H6613" s="5" t="s">
        <v>3020</v>
      </c>
      <c r="I6613" s="5" t="s">
        <v>80</v>
      </c>
      <c r="L6613" s="7">
        <v>43196</v>
      </c>
      <c r="Y6613" s="5" t="s">
        <v>3147</v>
      </c>
      <c r="AC6613" s="5" t="s">
        <v>85</v>
      </c>
      <c r="AD6613" s="5" t="s">
        <v>3151</v>
      </c>
      <c r="AF6613" s="5" t="s">
        <v>3136</v>
      </c>
      <c r="AG6613" s="5" t="s">
        <v>3137</v>
      </c>
      <c r="AH6613" s="5" t="s">
        <v>3041</v>
      </c>
      <c r="AM6613" s="5">
        <v>0.625</v>
      </c>
      <c r="AN6613" s="5" t="s">
        <v>576</v>
      </c>
      <c r="AT6613" s="5" t="s">
        <v>2999</v>
      </c>
      <c r="AY6613" s="5" t="s">
        <v>3030</v>
      </c>
      <c r="BA6613" s="5" t="s">
        <v>3031</v>
      </c>
      <c r="BK6613" s="5">
        <v>37.385832000000001</v>
      </c>
      <c r="BL6613" s="5">
        <v>-121.91</v>
      </c>
      <c r="BO6613" s="5">
        <v>0.625</v>
      </c>
      <c r="BP6613" s="5" t="s">
        <v>769</v>
      </c>
    </row>
    <row r="6614" spans="1:68" x14ac:dyDescent="0.3">
      <c r="A6614" s="5">
        <v>6613</v>
      </c>
      <c r="B6614" s="5" t="s">
        <v>3231</v>
      </c>
      <c r="C6614" s="5" t="s">
        <v>3000</v>
      </c>
      <c r="D6614" s="5" t="s">
        <v>3000</v>
      </c>
      <c r="E6614" s="5" t="s">
        <v>3001</v>
      </c>
      <c r="F6614" s="5" t="s">
        <v>3009</v>
      </c>
      <c r="G6614" s="5" t="s">
        <v>3009</v>
      </c>
      <c r="H6614" s="5" t="s">
        <v>3020</v>
      </c>
      <c r="I6614" s="5" t="s">
        <v>80</v>
      </c>
      <c r="L6614" s="7">
        <v>43196</v>
      </c>
      <c r="Y6614" s="5" t="s">
        <v>3147</v>
      </c>
      <c r="AC6614" s="5" t="s">
        <v>85</v>
      </c>
      <c r="AD6614" s="5" t="s">
        <v>3151</v>
      </c>
      <c r="AF6614" s="5" t="s">
        <v>3136</v>
      </c>
      <c r="AG6614" s="5" t="s">
        <v>3137</v>
      </c>
      <c r="AH6614" s="5" t="s">
        <v>3063</v>
      </c>
      <c r="AM6614" s="5">
        <v>8.8028199999999994E-3</v>
      </c>
      <c r="AN6614" s="5" t="s">
        <v>576</v>
      </c>
      <c r="AT6614" s="5" t="s">
        <v>2999</v>
      </c>
      <c r="AY6614" s="5" t="s">
        <v>3030</v>
      </c>
      <c r="BA6614" s="5" t="s">
        <v>3031</v>
      </c>
      <c r="BK6614" s="5">
        <v>37.385832000000001</v>
      </c>
      <c r="BL6614" s="5">
        <v>-121.91</v>
      </c>
      <c r="BO6614" s="5">
        <v>8.8028199999999994E-3</v>
      </c>
      <c r="BP6614" s="5" t="s">
        <v>769</v>
      </c>
    </row>
    <row r="6615" spans="1:68" x14ac:dyDescent="0.3">
      <c r="A6615" s="5">
        <v>6614</v>
      </c>
      <c r="B6615" s="5" t="s">
        <v>3231</v>
      </c>
      <c r="C6615" s="5" t="s">
        <v>3000</v>
      </c>
      <c r="D6615" s="5" t="s">
        <v>3000</v>
      </c>
      <c r="E6615" s="5" t="s">
        <v>3001</v>
      </c>
      <c r="F6615" s="5" t="s">
        <v>3009</v>
      </c>
      <c r="G6615" s="5" t="s">
        <v>3009</v>
      </c>
      <c r="H6615" s="5" t="s">
        <v>3020</v>
      </c>
      <c r="I6615" s="5" t="s">
        <v>80</v>
      </c>
      <c r="L6615" s="7">
        <v>43196</v>
      </c>
      <c r="Y6615" s="5" t="s">
        <v>3147</v>
      </c>
      <c r="AC6615" s="5" t="s">
        <v>85</v>
      </c>
      <c r="AD6615" s="5" t="s">
        <v>3151</v>
      </c>
      <c r="AF6615" s="5" t="s">
        <v>3136</v>
      </c>
      <c r="AG6615" s="5" t="s">
        <v>3137</v>
      </c>
      <c r="AH6615" s="5" t="s">
        <v>3097</v>
      </c>
      <c r="AM6615" s="5">
        <v>8.8028199999999994E-3</v>
      </c>
      <c r="AN6615" s="5" t="s">
        <v>576</v>
      </c>
      <c r="AT6615" s="5" t="s">
        <v>2999</v>
      </c>
      <c r="AY6615" s="5" t="s">
        <v>3028</v>
      </c>
      <c r="BA6615" s="5" t="s">
        <v>3031</v>
      </c>
      <c r="BK6615" s="5">
        <v>37.385832000000001</v>
      </c>
      <c r="BL6615" s="5">
        <v>-121.91</v>
      </c>
      <c r="BO6615" s="5">
        <v>8.8028199999999994E-3</v>
      </c>
      <c r="BP6615" s="5" t="s">
        <v>769</v>
      </c>
    </row>
    <row r="6616" spans="1:68" x14ac:dyDescent="0.3">
      <c r="A6616" s="5">
        <v>6615</v>
      </c>
      <c r="B6616" s="5" t="s">
        <v>3231</v>
      </c>
      <c r="C6616" s="5" t="s">
        <v>3000</v>
      </c>
      <c r="D6616" s="5" t="s">
        <v>3000</v>
      </c>
      <c r="E6616" s="5" t="s">
        <v>3001</v>
      </c>
      <c r="F6616" s="5" t="s">
        <v>3009</v>
      </c>
      <c r="G6616" s="5" t="s">
        <v>3009</v>
      </c>
      <c r="H6616" s="5" t="s">
        <v>3020</v>
      </c>
      <c r="I6616" s="5" t="s">
        <v>80</v>
      </c>
      <c r="L6616" s="7">
        <v>43196</v>
      </c>
      <c r="Y6616" s="5" t="s">
        <v>3147</v>
      </c>
      <c r="AC6616" s="5" t="s">
        <v>85</v>
      </c>
      <c r="AD6616" s="5" t="s">
        <v>3151</v>
      </c>
      <c r="AF6616" s="5" t="s">
        <v>3136</v>
      </c>
      <c r="AG6616" s="5" t="s">
        <v>3137</v>
      </c>
      <c r="AH6616" s="5" t="s">
        <v>3128</v>
      </c>
      <c r="AM6616" s="5">
        <v>8.8028199999999994E-3</v>
      </c>
      <c r="AN6616" s="5" t="s">
        <v>576</v>
      </c>
      <c r="AT6616" s="5" t="s">
        <v>2999</v>
      </c>
      <c r="AY6616" s="5" t="s">
        <v>3029</v>
      </c>
      <c r="BA6616" s="5" t="s">
        <v>3031</v>
      </c>
      <c r="BK6616" s="5">
        <v>37.385832000000001</v>
      </c>
      <c r="BL6616" s="5">
        <v>-121.91</v>
      </c>
      <c r="BO6616" s="5">
        <v>8.8028199999999994E-3</v>
      </c>
      <c r="BP6616" s="5" t="s">
        <v>769</v>
      </c>
    </row>
    <row r="6617" spans="1:68" x14ac:dyDescent="0.3">
      <c r="A6617" s="5">
        <v>6616</v>
      </c>
      <c r="B6617" s="5" t="s">
        <v>3231</v>
      </c>
      <c r="C6617" s="5" t="s">
        <v>3000</v>
      </c>
      <c r="D6617" s="5" t="s">
        <v>3000</v>
      </c>
      <c r="E6617" s="5" t="s">
        <v>3001</v>
      </c>
      <c r="F6617" s="5" t="s">
        <v>3009</v>
      </c>
      <c r="G6617" s="5" t="s">
        <v>3009</v>
      </c>
      <c r="H6617" s="5" t="s">
        <v>3020</v>
      </c>
      <c r="I6617" s="5" t="s">
        <v>80</v>
      </c>
      <c r="L6617" s="7">
        <v>43196</v>
      </c>
      <c r="Y6617" s="5" t="s">
        <v>3147</v>
      </c>
      <c r="AC6617" s="5" t="s">
        <v>85</v>
      </c>
      <c r="AD6617" s="5" t="s">
        <v>3151</v>
      </c>
      <c r="AF6617" s="5" t="s">
        <v>3136</v>
      </c>
      <c r="AG6617" s="5" t="s">
        <v>3137</v>
      </c>
      <c r="AH6617" s="5" t="s">
        <v>3041</v>
      </c>
      <c r="AM6617" s="5">
        <v>1.1795800000000001</v>
      </c>
      <c r="AN6617" s="5" t="s">
        <v>576</v>
      </c>
      <c r="AT6617" s="5" t="s">
        <v>2999</v>
      </c>
      <c r="AY6617" s="5" t="s">
        <v>3027</v>
      </c>
      <c r="BA6617" s="5" t="s">
        <v>3031</v>
      </c>
      <c r="BK6617" s="5">
        <v>37.385832000000001</v>
      </c>
      <c r="BL6617" s="5">
        <v>-121.91</v>
      </c>
      <c r="BO6617" s="5">
        <v>1.1795800000000001</v>
      </c>
      <c r="BP6617" s="5" t="s">
        <v>769</v>
      </c>
    </row>
    <row r="6618" spans="1:68" x14ac:dyDescent="0.3">
      <c r="A6618" s="5">
        <v>6617</v>
      </c>
      <c r="B6618" s="5" t="s">
        <v>3231</v>
      </c>
      <c r="C6618" s="5" t="s">
        <v>3000</v>
      </c>
      <c r="D6618" s="5" t="s">
        <v>3000</v>
      </c>
      <c r="E6618" s="5" t="s">
        <v>3001</v>
      </c>
      <c r="F6618" s="5" t="s">
        <v>3009</v>
      </c>
      <c r="G6618" s="5" t="s">
        <v>3009</v>
      </c>
      <c r="H6618" s="5" t="s">
        <v>3020</v>
      </c>
      <c r="I6618" s="5" t="s">
        <v>80</v>
      </c>
      <c r="L6618" s="7">
        <v>43196</v>
      </c>
      <c r="Y6618" s="5" t="s">
        <v>3147</v>
      </c>
      <c r="AC6618" s="5" t="s">
        <v>85</v>
      </c>
      <c r="AD6618" s="5" t="s">
        <v>3151</v>
      </c>
      <c r="AF6618" s="5" t="s">
        <v>3136</v>
      </c>
      <c r="AG6618" s="5" t="s">
        <v>3137</v>
      </c>
      <c r="AH6618" s="5" t="s">
        <v>3043</v>
      </c>
      <c r="AM6618" s="5">
        <v>2.6408500000000001E-2</v>
      </c>
      <c r="AN6618" s="5" t="s">
        <v>576</v>
      </c>
      <c r="AT6618" s="5" t="s">
        <v>2999</v>
      </c>
      <c r="AY6618" s="5" t="s">
        <v>3028</v>
      </c>
      <c r="BA6618" s="5" t="s">
        <v>3031</v>
      </c>
      <c r="BK6618" s="5">
        <v>37.385832000000001</v>
      </c>
      <c r="BL6618" s="5">
        <v>-121.91</v>
      </c>
      <c r="BO6618" s="5">
        <v>2.6408500000000001E-2</v>
      </c>
      <c r="BP6618" s="5" t="s">
        <v>769</v>
      </c>
    </row>
    <row r="6619" spans="1:68" x14ac:dyDescent="0.3">
      <c r="A6619" s="5">
        <v>6618</v>
      </c>
      <c r="B6619" s="5" t="s">
        <v>3231</v>
      </c>
      <c r="C6619" s="5" t="s">
        <v>3000</v>
      </c>
      <c r="D6619" s="5" t="s">
        <v>3000</v>
      </c>
      <c r="E6619" s="5" t="s">
        <v>3001</v>
      </c>
      <c r="F6619" s="5" t="s">
        <v>3009</v>
      </c>
      <c r="G6619" s="5" t="s">
        <v>3009</v>
      </c>
      <c r="H6619" s="5" t="s">
        <v>3020</v>
      </c>
      <c r="I6619" s="5" t="s">
        <v>80</v>
      </c>
      <c r="L6619" s="7">
        <v>43196</v>
      </c>
      <c r="Y6619" s="5" t="s">
        <v>3147</v>
      </c>
      <c r="AC6619" s="5" t="s">
        <v>85</v>
      </c>
      <c r="AD6619" s="5" t="s">
        <v>3151</v>
      </c>
      <c r="AF6619" s="5" t="s">
        <v>3136</v>
      </c>
      <c r="AG6619" s="5" t="s">
        <v>3137</v>
      </c>
      <c r="AH6619" s="5" t="s">
        <v>3041</v>
      </c>
      <c r="AM6619" s="5">
        <v>0.41373199999999999</v>
      </c>
      <c r="AN6619" s="5" t="s">
        <v>576</v>
      </c>
      <c r="AT6619" s="5" t="s">
        <v>2999</v>
      </c>
      <c r="AY6619" s="5" t="s">
        <v>3028</v>
      </c>
      <c r="BA6619" s="5" t="s">
        <v>3031</v>
      </c>
      <c r="BK6619" s="5">
        <v>37.385832000000001</v>
      </c>
      <c r="BL6619" s="5">
        <v>-121.91</v>
      </c>
      <c r="BO6619" s="5">
        <v>0.41373199999999999</v>
      </c>
      <c r="BP6619" s="5" t="s">
        <v>769</v>
      </c>
    </row>
    <row r="6620" spans="1:68" x14ac:dyDescent="0.3">
      <c r="A6620" s="5">
        <v>6619</v>
      </c>
      <c r="B6620" s="5" t="s">
        <v>3231</v>
      </c>
      <c r="C6620" s="5" t="s">
        <v>3000</v>
      </c>
      <c r="D6620" s="5" t="s">
        <v>3000</v>
      </c>
      <c r="E6620" s="5" t="s">
        <v>3001</v>
      </c>
      <c r="F6620" s="5" t="s">
        <v>3009</v>
      </c>
      <c r="G6620" s="5" t="s">
        <v>3009</v>
      </c>
      <c r="H6620" s="5" t="s">
        <v>3020</v>
      </c>
      <c r="I6620" s="5" t="s">
        <v>80</v>
      </c>
      <c r="L6620" s="7">
        <v>43196</v>
      </c>
      <c r="Y6620" s="5" t="s">
        <v>3147</v>
      </c>
      <c r="AC6620" s="5" t="s">
        <v>85</v>
      </c>
      <c r="AD6620" s="5" t="s">
        <v>3151</v>
      </c>
      <c r="AF6620" s="5" t="s">
        <v>3136</v>
      </c>
      <c r="AG6620" s="5" t="s">
        <v>3137</v>
      </c>
      <c r="AH6620" s="5" t="s">
        <v>3078</v>
      </c>
      <c r="AM6620" s="5">
        <v>8.8028199999999994E-3</v>
      </c>
      <c r="AN6620" s="5" t="s">
        <v>576</v>
      </c>
      <c r="AT6620" s="5" t="s">
        <v>2999</v>
      </c>
      <c r="AY6620" s="5" t="s">
        <v>3029</v>
      </c>
      <c r="BA6620" s="5" t="s">
        <v>3031</v>
      </c>
      <c r="BK6620" s="5">
        <v>37.385832000000001</v>
      </c>
      <c r="BL6620" s="5">
        <v>-121.91</v>
      </c>
      <c r="BO6620" s="5">
        <v>8.8028199999999994E-3</v>
      </c>
      <c r="BP6620" s="5" t="s">
        <v>769</v>
      </c>
    </row>
    <row r="6621" spans="1:68" x14ac:dyDescent="0.3">
      <c r="A6621" s="5">
        <v>6620</v>
      </c>
      <c r="B6621" s="5" t="s">
        <v>3231</v>
      </c>
      <c r="C6621" s="5" t="s">
        <v>3000</v>
      </c>
      <c r="D6621" s="5" t="s">
        <v>3000</v>
      </c>
      <c r="E6621" s="5" t="s">
        <v>3001</v>
      </c>
      <c r="F6621" s="5" t="s">
        <v>3009</v>
      </c>
      <c r="G6621" s="5" t="s">
        <v>3009</v>
      </c>
      <c r="H6621" s="5" t="s">
        <v>3020</v>
      </c>
      <c r="I6621" s="5" t="s">
        <v>80</v>
      </c>
      <c r="L6621" s="7">
        <v>43196</v>
      </c>
      <c r="Y6621" s="5" t="s">
        <v>3147</v>
      </c>
      <c r="AC6621" s="5" t="s">
        <v>85</v>
      </c>
      <c r="AD6621" s="5" t="s">
        <v>3151</v>
      </c>
      <c r="AF6621" s="5" t="s">
        <v>3136</v>
      </c>
      <c r="AG6621" s="5" t="s">
        <v>3137</v>
      </c>
      <c r="AH6621" s="5" t="s">
        <v>3111</v>
      </c>
      <c r="AM6621" s="5">
        <v>8.8028199999999994E-3</v>
      </c>
      <c r="AN6621" s="5" t="s">
        <v>576</v>
      </c>
      <c r="AT6621" s="5" t="s">
        <v>2999</v>
      </c>
      <c r="AY6621" s="5" t="s">
        <v>3029</v>
      </c>
      <c r="BA6621" s="5" t="s">
        <v>3031</v>
      </c>
      <c r="BK6621" s="5">
        <v>37.385832000000001</v>
      </c>
      <c r="BL6621" s="5">
        <v>-121.91</v>
      </c>
      <c r="BO6621" s="5">
        <v>8.8028199999999994E-3</v>
      </c>
      <c r="BP6621" s="5" t="s">
        <v>769</v>
      </c>
    </row>
    <row r="6622" spans="1:68" x14ac:dyDescent="0.3">
      <c r="A6622" s="5">
        <v>6621</v>
      </c>
      <c r="B6622" s="5" t="s">
        <v>3231</v>
      </c>
      <c r="C6622" s="5" t="s">
        <v>3000</v>
      </c>
      <c r="D6622" s="5" t="s">
        <v>3000</v>
      </c>
      <c r="E6622" s="5" t="s">
        <v>3001</v>
      </c>
      <c r="F6622" s="5" t="s">
        <v>3009</v>
      </c>
      <c r="G6622" s="5" t="s">
        <v>3009</v>
      </c>
      <c r="H6622" s="5" t="s">
        <v>3020</v>
      </c>
      <c r="I6622" s="5" t="s">
        <v>80</v>
      </c>
      <c r="L6622" s="7">
        <v>43196</v>
      </c>
      <c r="Y6622" s="5" t="s">
        <v>3147</v>
      </c>
      <c r="AC6622" s="5" t="s">
        <v>85</v>
      </c>
      <c r="AD6622" s="5" t="s">
        <v>3151</v>
      </c>
      <c r="AF6622" s="5" t="s">
        <v>3136</v>
      </c>
      <c r="AG6622" s="5" t="s">
        <v>3137</v>
      </c>
      <c r="AH6622" s="5" t="s">
        <v>3062</v>
      </c>
      <c r="AM6622" s="5">
        <v>1.7605599999999999E-2</v>
      </c>
      <c r="AN6622" s="5" t="s">
        <v>576</v>
      </c>
      <c r="AT6622" s="5" t="s">
        <v>2999</v>
      </c>
      <c r="AY6622" s="5" t="s">
        <v>3029</v>
      </c>
      <c r="BA6622" s="5" t="s">
        <v>3031</v>
      </c>
      <c r="BK6622" s="5">
        <v>37.385832000000001</v>
      </c>
      <c r="BL6622" s="5">
        <v>-121.91</v>
      </c>
      <c r="BO6622" s="5">
        <v>1.7605599999999999E-2</v>
      </c>
      <c r="BP6622" s="5" t="s">
        <v>769</v>
      </c>
    </row>
    <row r="6623" spans="1:68" x14ac:dyDescent="0.3">
      <c r="A6623" s="5">
        <v>6622</v>
      </c>
      <c r="B6623" s="5" t="s">
        <v>3231</v>
      </c>
      <c r="C6623" s="5" t="s">
        <v>3000</v>
      </c>
      <c r="D6623" s="5" t="s">
        <v>3000</v>
      </c>
      <c r="E6623" s="5" t="s">
        <v>3001</v>
      </c>
      <c r="F6623" s="5" t="s">
        <v>3009</v>
      </c>
      <c r="G6623" s="5" t="s">
        <v>3009</v>
      </c>
      <c r="H6623" s="5" t="s">
        <v>3020</v>
      </c>
      <c r="I6623" s="5" t="s">
        <v>80</v>
      </c>
      <c r="L6623" s="7">
        <v>43196</v>
      </c>
      <c r="Y6623" s="5" t="s">
        <v>3147</v>
      </c>
      <c r="AC6623" s="5" t="s">
        <v>85</v>
      </c>
      <c r="AD6623" s="5" t="s">
        <v>3151</v>
      </c>
      <c r="AF6623" s="5" t="s">
        <v>3136</v>
      </c>
      <c r="AG6623" s="5" t="s">
        <v>3137</v>
      </c>
      <c r="AH6623" s="5" t="s">
        <v>3129</v>
      </c>
      <c r="AM6623" s="5">
        <v>8.8028199999999994E-3</v>
      </c>
      <c r="AN6623" s="5" t="s">
        <v>576</v>
      </c>
      <c r="AT6623" s="5" t="s">
        <v>2999</v>
      </c>
      <c r="AY6623" s="5" t="s">
        <v>3029</v>
      </c>
      <c r="BA6623" s="5" t="s">
        <v>3031</v>
      </c>
      <c r="BK6623" s="5">
        <v>37.385832000000001</v>
      </c>
      <c r="BL6623" s="5">
        <v>-121.91</v>
      </c>
      <c r="BO6623" s="5">
        <v>8.8028199999999994E-3</v>
      </c>
      <c r="BP6623" s="5" t="s">
        <v>769</v>
      </c>
    </row>
    <row r="6624" spans="1:68" x14ac:dyDescent="0.3">
      <c r="A6624" s="5">
        <v>6623</v>
      </c>
      <c r="B6624" s="5" t="s">
        <v>3231</v>
      </c>
      <c r="C6624" s="5" t="s">
        <v>3000</v>
      </c>
      <c r="D6624" s="5" t="s">
        <v>3000</v>
      </c>
      <c r="E6624" s="5" t="s">
        <v>3001</v>
      </c>
      <c r="F6624" s="5" t="s">
        <v>3009</v>
      </c>
      <c r="G6624" s="5" t="s">
        <v>3009</v>
      </c>
      <c r="H6624" s="5" t="s">
        <v>3020</v>
      </c>
      <c r="I6624" s="5" t="s">
        <v>80</v>
      </c>
      <c r="L6624" s="7">
        <v>43196</v>
      </c>
      <c r="Y6624" s="5" t="s">
        <v>3147</v>
      </c>
      <c r="AC6624" s="5" t="s">
        <v>85</v>
      </c>
      <c r="AD6624" s="5" t="s">
        <v>3151</v>
      </c>
      <c r="AF6624" s="5" t="s">
        <v>3136</v>
      </c>
      <c r="AG6624" s="5" t="s">
        <v>3137</v>
      </c>
      <c r="AH6624" s="5" t="s">
        <v>3047</v>
      </c>
      <c r="AM6624" s="5">
        <v>8.8028199999999994E-3</v>
      </c>
      <c r="AN6624" s="5" t="s">
        <v>576</v>
      </c>
      <c r="AT6624" s="5" t="s">
        <v>2999</v>
      </c>
      <c r="AY6624" s="5" t="s">
        <v>3029</v>
      </c>
      <c r="BA6624" s="5" t="s">
        <v>3031</v>
      </c>
      <c r="BK6624" s="5">
        <v>37.385832000000001</v>
      </c>
      <c r="BL6624" s="5">
        <v>-121.91</v>
      </c>
      <c r="BO6624" s="5">
        <v>8.8028199999999994E-3</v>
      </c>
      <c r="BP6624" s="5" t="s">
        <v>769</v>
      </c>
    </row>
    <row r="6625" spans="1:68" x14ac:dyDescent="0.3">
      <c r="A6625" s="5">
        <v>6624</v>
      </c>
      <c r="B6625" s="5" t="s">
        <v>3231</v>
      </c>
      <c r="C6625" s="5" t="s">
        <v>3000</v>
      </c>
      <c r="D6625" s="5" t="s">
        <v>3000</v>
      </c>
      <c r="E6625" s="5" t="s">
        <v>3001</v>
      </c>
      <c r="F6625" s="5" t="s">
        <v>3009</v>
      </c>
      <c r="G6625" s="5" t="s">
        <v>3009</v>
      </c>
      <c r="H6625" s="5" t="s">
        <v>3020</v>
      </c>
      <c r="I6625" s="5" t="s">
        <v>80</v>
      </c>
      <c r="L6625" s="7">
        <v>43196</v>
      </c>
      <c r="Y6625" s="5" t="s">
        <v>3147</v>
      </c>
      <c r="AC6625" s="5" t="s">
        <v>85</v>
      </c>
      <c r="AD6625" s="5" t="s">
        <v>3151</v>
      </c>
      <c r="AF6625" s="5" t="s">
        <v>3136</v>
      </c>
      <c r="AG6625" s="5" t="s">
        <v>3137</v>
      </c>
      <c r="AH6625" s="5" t="s">
        <v>3051</v>
      </c>
      <c r="AM6625" s="5">
        <v>8.8028199999999994E-3</v>
      </c>
      <c r="AN6625" s="5" t="s">
        <v>576</v>
      </c>
      <c r="AT6625" s="5" t="s">
        <v>2999</v>
      </c>
      <c r="AY6625" s="5" t="s">
        <v>3029</v>
      </c>
      <c r="BA6625" s="5" t="s">
        <v>3031</v>
      </c>
      <c r="BK6625" s="5">
        <v>37.385832000000001</v>
      </c>
      <c r="BL6625" s="5">
        <v>-121.91</v>
      </c>
      <c r="BO6625" s="5">
        <v>8.8028199999999994E-3</v>
      </c>
      <c r="BP6625" s="5" t="s">
        <v>769</v>
      </c>
    </row>
    <row r="6626" spans="1:68" x14ac:dyDescent="0.3">
      <c r="A6626" s="5">
        <v>6625</v>
      </c>
      <c r="B6626" s="5" t="s">
        <v>3231</v>
      </c>
      <c r="C6626" s="5" t="s">
        <v>3000</v>
      </c>
      <c r="D6626" s="5" t="s">
        <v>3000</v>
      </c>
      <c r="E6626" s="5" t="s">
        <v>3001</v>
      </c>
      <c r="F6626" s="5" t="s">
        <v>3009</v>
      </c>
      <c r="G6626" s="5" t="s">
        <v>3009</v>
      </c>
      <c r="H6626" s="5" t="s">
        <v>3020</v>
      </c>
      <c r="I6626" s="5" t="s">
        <v>80</v>
      </c>
      <c r="L6626" s="7">
        <v>43196</v>
      </c>
      <c r="Y6626" s="5" t="s">
        <v>3147</v>
      </c>
      <c r="AC6626" s="5" t="s">
        <v>85</v>
      </c>
      <c r="AD6626" s="5" t="s">
        <v>3151</v>
      </c>
      <c r="AF6626" s="5" t="s">
        <v>3136</v>
      </c>
      <c r="AG6626" s="5" t="s">
        <v>3137</v>
      </c>
      <c r="AH6626" s="5" t="s">
        <v>3130</v>
      </c>
      <c r="AM6626" s="5">
        <v>8.8028199999999994E-3</v>
      </c>
      <c r="AN6626" s="5" t="s">
        <v>576</v>
      </c>
      <c r="AT6626" s="5" t="s">
        <v>2999</v>
      </c>
      <c r="AY6626" s="5" t="s">
        <v>3029</v>
      </c>
      <c r="BA6626" s="5" t="s">
        <v>3031</v>
      </c>
      <c r="BK6626" s="5">
        <v>37.385832000000001</v>
      </c>
      <c r="BL6626" s="5">
        <v>-121.91</v>
      </c>
      <c r="BO6626" s="5">
        <v>8.8028199999999994E-3</v>
      </c>
      <c r="BP6626" s="5" t="s">
        <v>769</v>
      </c>
    </row>
    <row r="6627" spans="1:68" x14ac:dyDescent="0.3">
      <c r="A6627" s="5">
        <v>6626</v>
      </c>
      <c r="B6627" s="5" t="s">
        <v>3231</v>
      </c>
      <c r="C6627" s="5" t="s">
        <v>3000</v>
      </c>
      <c r="D6627" s="5" t="s">
        <v>3000</v>
      </c>
      <c r="E6627" s="5" t="s">
        <v>3001</v>
      </c>
      <c r="F6627" s="5" t="s">
        <v>3009</v>
      </c>
      <c r="G6627" s="5" t="s">
        <v>3009</v>
      </c>
      <c r="H6627" s="5" t="s">
        <v>3020</v>
      </c>
      <c r="I6627" s="5" t="s">
        <v>80</v>
      </c>
      <c r="L6627" s="7">
        <v>43196</v>
      </c>
      <c r="Y6627" s="5" t="s">
        <v>3147</v>
      </c>
      <c r="AC6627" s="5" t="s">
        <v>85</v>
      </c>
      <c r="AD6627" s="5" t="s">
        <v>3151</v>
      </c>
      <c r="AF6627" s="5" t="s">
        <v>3136</v>
      </c>
      <c r="AG6627" s="5" t="s">
        <v>3137</v>
      </c>
      <c r="AH6627" s="5" t="s">
        <v>3049</v>
      </c>
      <c r="AM6627" s="5">
        <v>1.7605599999999999E-2</v>
      </c>
      <c r="AN6627" s="5" t="s">
        <v>576</v>
      </c>
      <c r="AT6627" s="5" t="s">
        <v>2999</v>
      </c>
      <c r="AY6627" s="5" t="s">
        <v>3027</v>
      </c>
      <c r="BA6627" s="5" t="s">
        <v>3031</v>
      </c>
      <c r="BK6627" s="5">
        <v>37.385832000000001</v>
      </c>
      <c r="BL6627" s="5">
        <v>-121.91</v>
      </c>
      <c r="BO6627" s="5">
        <v>1.7605599999999999E-2</v>
      </c>
      <c r="BP6627" s="5" t="s">
        <v>769</v>
      </c>
    </row>
    <row r="6628" spans="1:68" x14ac:dyDescent="0.3">
      <c r="A6628" s="5">
        <v>6627</v>
      </c>
      <c r="B6628" s="5" t="s">
        <v>3231</v>
      </c>
      <c r="C6628" s="5" t="s">
        <v>3000</v>
      </c>
      <c r="D6628" s="5" t="s">
        <v>3000</v>
      </c>
      <c r="E6628" s="5" t="s">
        <v>3001</v>
      </c>
      <c r="F6628" s="5" t="s">
        <v>3009</v>
      </c>
      <c r="G6628" s="5" t="s">
        <v>3009</v>
      </c>
      <c r="H6628" s="5" t="s">
        <v>3020</v>
      </c>
      <c r="I6628" s="5" t="s">
        <v>80</v>
      </c>
      <c r="L6628" s="7">
        <v>43196</v>
      </c>
      <c r="Y6628" s="5" t="s">
        <v>3147</v>
      </c>
      <c r="AC6628" s="5" t="s">
        <v>85</v>
      </c>
      <c r="AD6628" s="5" t="s">
        <v>3151</v>
      </c>
      <c r="AF6628" s="5" t="s">
        <v>3136</v>
      </c>
      <c r="AG6628" s="5" t="s">
        <v>3137</v>
      </c>
      <c r="AH6628" s="5" t="s">
        <v>3112</v>
      </c>
      <c r="AM6628" s="5">
        <v>8.8028199999999994E-3</v>
      </c>
      <c r="AN6628" s="5" t="s">
        <v>576</v>
      </c>
      <c r="AT6628" s="5" t="s">
        <v>2999</v>
      </c>
      <c r="AY6628" s="5" t="s">
        <v>3027</v>
      </c>
      <c r="BA6628" s="5" t="s">
        <v>3031</v>
      </c>
      <c r="BK6628" s="5">
        <v>37.385832000000001</v>
      </c>
      <c r="BL6628" s="5">
        <v>-121.91</v>
      </c>
      <c r="BO6628" s="5">
        <v>8.8028199999999994E-3</v>
      </c>
      <c r="BP6628" s="5" t="s">
        <v>769</v>
      </c>
    </row>
    <row r="6629" spans="1:68" x14ac:dyDescent="0.3">
      <c r="A6629" s="5">
        <v>6628</v>
      </c>
      <c r="B6629" s="5" t="s">
        <v>3231</v>
      </c>
      <c r="C6629" s="5" t="s">
        <v>3000</v>
      </c>
      <c r="D6629" s="5" t="s">
        <v>3000</v>
      </c>
      <c r="E6629" s="5" t="s">
        <v>3001</v>
      </c>
      <c r="F6629" s="5" t="s">
        <v>3009</v>
      </c>
      <c r="G6629" s="5" t="s">
        <v>3009</v>
      </c>
      <c r="H6629" s="5" t="s">
        <v>3020</v>
      </c>
      <c r="I6629" s="5" t="s">
        <v>80</v>
      </c>
      <c r="L6629" s="7">
        <v>43196</v>
      </c>
      <c r="Y6629" s="5" t="s">
        <v>3147</v>
      </c>
      <c r="AC6629" s="5" t="s">
        <v>85</v>
      </c>
      <c r="AD6629" s="5" t="s">
        <v>3151</v>
      </c>
      <c r="AF6629" s="5" t="s">
        <v>3136</v>
      </c>
      <c r="AG6629" s="5" t="s">
        <v>3137</v>
      </c>
      <c r="AH6629" s="5" t="s">
        <v>3051</v>
      </c>
      <c r="AM6629" s="5">
        <v>1.7605599999999999E-2</v>
      </c>
      <c r="AN6629" s="5" t="s">
        <v>576</v>
      </c>
      <c r="AT6629" s="5" t="s">
        <v>2999</v>
      </c>
      <c r="AY6629" s="5" t="s">
        <v>3027</v>
      </c>
      <c r="BA6629" s="5" t="s">
        <v>3031</v>
      </c>
      <c r="BK6629" s="5">
        <v>37.385832000000001</v>
      </c>
      <c r="BL6629" s="5">
        <v>-121.91</v>
      </c>
      <c r="BO6629" s="5">
        <v>1.7605599999999999E-2</v>
      </c>
      <c r="BP6629" s="5" t="s">
        <v>769</v>
      </c>
    </row>
    <row r="6630" spans="1:68" x14ac:dyDescent="0.3">
      <c r="A6630" s="5">
        <v>6629</v>
      </c>
      <c r="B6630" s="5" t="s">
        <v>3231</v>
      </c>
      <c r="C6630" s="5" t="s">
        <v>3000</v>
      </c>
      <c r="D6630" s="5" t="s">
        <v>3000</v>
      </c>
      <c r="E6630" s="5" t="s">
        <v>3001</v>
      </c>
      <c r="F6630" s="5" t="s">
        <v>3009</v>
      </c>
      <c r="G6630" s="5" t="s">
        <v>3009</v>
      </c>
      <c r="H6630" s="5" t="s">
        <v>3020</v>
      </c>
      <c r="I6630" s="5" t="s">
        <v>80</v>
      </c>
      <c r="L6630" s="7">
        <v>43196</v>
      </c>
      <c r="Y6630" s="5" t="s">
        <v>3147</v>
      </c>
      <c r="AC6630" s="5" t="s">
        <v>85</v>
      </c>
      <c r="AD6630" s="5" t="s">
        <v>3151</v>
      </c>
      <c r="AF6630" s="5" t="s">
        <v>3136</v>
      </c>
      <c r="AG6630" s="5" t="s">
        <v>3137</v>
      </c>
      <c r="AH6630" s="5" t="s">
        <v>3074</v>
      </c>
      <c r="AM6630" s="5">
        <v>8.8028199999999994E-3</v>
      </c>
      <c r="AN6630" s="5" t="s">
        <v>576</v>
      </c>
      <c r="AT6630" s="5" t="s">
        <v>2999</v>
      </c>
      <c r="AY6630" s="5" t="s">
        <v>3029</v>
      </c>
      <c r="BA6630" s="5" t="s">
        <v>3031</v>
      </c>
      <c r="BK6630" s="5">
        <v>37.385832000000001</v>
      </c>
      <c r="BL6630" s="5">
        <v>-121.91</v>
      </c>
      <c r="BO6630" s="5">
        <v>8.8028199999999994E-3</v>
      </c>
      <c r="BP6630" s="5" t="s">
        <v>769</v>
      </c>
    </row>
    <row r="6631" spans="1:68" x14ac:dyDescent="0.3">
      <c r="A6631" s="5">
        <v>6630</v>
      </c>
      <c r="B6631" s="5" t="s">
        <v>3231</v>
      </c>
      <c r="C6631" s="5" t="s">
        <v>3000</v>
      </c>
      <c r="D6631" s="5" t="s">
        <v>3000</v>
      </c>
      <c r="E6631" s="5" t="s">
        <v>3001</v>
      </c>
      <c r="F6631" s="5" t="s">
        <v>3009</v>
      </c>
      <c r="G6631" s="5" t="s">
        <v>3009</v>
      </c>
      <c r="H6631" s="5" t="s">
        <v>3020</v>
      </c>
      <c r="I6631" s="5" t="s">
        <v>80</v>
      </c>
      <c r="L6631" s="7">
        <v>43196</v>
      </c>
      <c r="Y6631" s="5" t="s">
        <v>3147</v>
      </c>
      <c r="AC6631" s="5" t="s">
        <v>85</v>
      </c>
      <c r="AD6631" s="5" t="s">
        <v>3151</v>
      </c>
      <c r="AF6631" s="5" t="s">
        <v>3136</v>
      </c>
      <c r="AG6631" s="5" t="s">
        <v>3137</v>
      </c>
      <c r="AH6631" s="5" t="s">
        <v>3057</v>
      </c>
      <c r="AM6631" s="5">
        <v>8.8028199999999994E-3</v>
      </c>
      <c r="AN6631" s="5" t="s">
        <v>576</v>
      </c>
      <c r="AT6631" s="5" t="s">
        <v>2999</v>
      </c>
      <c r="AY6631" s="5" t="s">
        <v>3027</v>
      </c>
      <c r="BA6631" s="5" t="s">
        <v>3031</v>
      </c>
      <c r="BK6631" s="5">
        <v>37.385832000000001</v>
      </c>
      <c r="BL6631" s="5">
        <v>-121.91</v>
      </c>
      <c r="BO6631" s="5">
        <v>8.8028199999999994E-3</v>
      </c>
      <c r="BP6631" s="5" t="s">
        <v>769</v>
      </c>
    </row>
    <row r="6632" spans="1:68" x14ac:dyDescent="0.3">
      <c r="A6632" s="5">
        <v>6631</v>
      </c>
      <c r="B6632" s="5" t="s">
        <v>3231</v>
      </c>
      <c r="C6632" s="5" t="s">
        <v>3000</v>
      </c>
      <c r="D6632" s="5" t="s">
        <v>3000</v>
      </c>
      <c r="E6632" s="5" t="s">
        <v>3001</v>
      </c>
      <c r="F6632" s="5" t="s">
        <v>3009</v>
      </c>
      <c r="G6632" s="5" t="s">
        <v>3009</v>
      </c>
      <c r="H6632" s="5" t="s">
        <v>3020</v>
      </c>
      <c r="I6632" s="5" t="s">
        <v>80</v>
      </c>
      <c r="L6632" s="7">
        <v>43196</v>
      </c>
      <c r="Y6632" s="5" t="s">
        <v>3147</v>
      </c>
      <c r="AC6632" s="5" t="s">
        <v>85</v>
      </c>
      <c r="AD6632" s="5" t="s">
        <v>3151</v>
      </c>
      <c r="AF6632" s="5" t="s">
        <v>3136</v>
      </c>
      <c r="AG6632" s="5" t="s">
        <v>3137</v>
      </c>
      <c r="AH6632" s="5" t="s">
        <v>3052</v>
      </c>
      <c r="AM6632" s="5">
        <v>8.8028199999999994E-3</v>
      </c>
      <c r="AN6632" s="5" t="s">
        <v>576</v>
      </c>
      <c r="AT6632" s="5" t="s">
        <v>2999</v>
      </c>
      <c r="AY6632" s="5" t="s">
        <v>3027</v>
      </c>
      <c r="BA6632" s="5" t="s">
        <v>3031</v>
      </c>
      <c r="BK6632" s="5">
        <v>37.385832000000001</v>
      </c>
      <c r="BL6632" s="5">
        <v>-121.91</v>
      </c>
      <c r="BO6632" s="5">
        <v>8.8028199999999994E-3</v>
      </c>
      <c r="BP6632" s="5" t="s">
        <v>769</v>
      </c>
    </row>
    <row r="6633" spans="1:68" x14ac:dyDescent="0.3">
      <c r="A6633" s="5">
        <v>6632</v>
      </c>
      <c r="B6633" s="5" t="s">
        <v>3231</v>
      </c>
      <c r="C6633" s="5" t="s">
        <v>3000</v>
      </c>
      <c r="D6633" s="5" t="s">
        <v>3000</v>
      </c>
      <c r="E6633" s="5" t="s">
        <v>3001</v>
      </c>
      <c r="F6633" s="5" t="s">
        <v>3009</v>
      </c>
      <c r="G6633" s="5" t="s">
        <v>3009</v>
      </c>
      <c r="H6633" s="5" t="s">
        <v>3020</v>
      </c>
      <c r="I6633" s="5" t="s">
        <v>80</v>
      </c>
      <c r="L6633" s="7">
        <v>43196</v>
      </c>
      <c r="Y6633" s="5" t="s">
        <v>3147</v>
      </c>
      <c r="AC6633" s="5" t="s">
        <v>85</v>
      </c>
      <c r="AD6633" s="5" t="s">
        <v>3151</v>
      </c>
      <c r="AF6633" s="5" t="s">
        <v>3136</v>
      </c>
      <c r="AG6633" s="5" t="s">
        <v>3137</v>
      </c>
      <c r="AH6633" s="5" t="s">
        <v>3086</v>
      </c>
      <c r="AM6633" s="5">
        <v>8.8028199999999994E-3</v>
      </c>
      <c r="AN6633" s="5" t="s">
        <v>576</v>
      </c>
      <c r="AT6633" s="5" t="s">
        <v>2999</v>
      </c>
      <c r="AY6633" s="5" t="s">
        <v>3027</v>
      </c>
      <c r="BA6633" s="5" t="s">
        <v>3031</v>
      </c>
      <c r="BK6633" s="5">
        <v>37.385832000000001</v>
      </c>
      <c r="BL6633" s="5">
        <v>-121.91</v>
      </c>
      <c r="BO6633" s="5">
        <v>8.8028199999999994E-3</v>
      </c>
      <c r="BP6633" s="5" t="s">
        <v>769</v>
      </c>
    </row>
    <row r="6634" spans="1:68" x14ac:dyDescent="0.3">
      <c r="A6634" s="5">
        <v>6633</v>
      </c>
      <c r="B6634" s="5" t="s">
        <v>3231</v>
      </c>
      <c r="C6634" s="5" t="s">
        <v>3000</v>
      </c>
      <c r="D6634" s="5" t="s">
        <v>3000</v>
      </c>
      <c r="E6634" s="5" t="s">
        <v>3001</v>
      </c>
      <c r="F6634" s="5" t="s">
        <v>3009</v>
      </c>
      <c r="G6634" s="5" t="s">
        <v>3009</v>
      </c>
      <c r="H6634" s="5" t="s">
        <v>3020</v>
      </c>
      <c r="I6634" s="5" t="s">
        <v>80</v>
      </c>
      <c r="L6634" s="7">
        <v>43196</v>
      </c>
      <c r="Y6634" s="5" t="s">
        <v>3147</v>
      </c>
      <c r="AC6634" s="5" t="s">
        <v>85</v>
      </c>
      <c r="AD6634" s="5" t="s">
        <v>3151</v>
      </c>
      <c r="AF6634" s="5" t="s">
        <v>3136</v>
      </c>
      <c r="AG6634" s="5" t="s">
        <v>3137</v>
      </c>
      <c r="AH6634" s="5" t="s">
        <v>3049</v>
      </c>
      <c r="AM6634" s="5">
        <v>8.8028199999999994E-3</v>
      </c>
      <c r="AN6634" s="5" t="s">
        <v>576</v>
      </c>
      <c r="AT6634" s="5" t="s">
        <v>2999</v>
      </c>
      <c r="AY6634" s="5" t="s">
        <v>3028</v>
      </c>
      <c r="BA6634" s="5" t="s">
        <v>3031</v>
      </c>
      <c r="BK6634" s="5">
        <v>37.385832000000001</v>
      </c>
      <c r="BL6634" s="5">
        <v>-121.91</v>
      </c>
      <c r="BO6634" s="5">
        <v>8.8028199999999994E-3</v>
      </c>
      <c r="BP6634" s="5" t="s">
        <v>769</v>
      </c>
    </row>
    <row r="6635" spans="1:68" x14ac:dyDescent="0.3">
      <c r="A6635" s="5">
        <v>6634</v>
      </c>
      <c r="B6635" s="5" t="s">
        <v>3231</v>
      </c>
      <c r="C6635" s="5" t="s">
        <v>3000</v>
      </c>
      <c r="D6635" s="5" t="s">
        <v>3000</v>
      </c>
      <c r="E6635" s="5" t="s">
        <v>3001</v>
      </c>
      <c r="F6635" s="5" t="s">
        <v>3009</v>
      </c>
      <c r="G6635" s="5" t="s">
        <v>3009</v>
      </c>
      <c r="H6635" s="5" t="s">
        <v>3020</v>
      </c>
      <c r="I6635" s="5" t="s">
        <v>80</v>
      </c>
      <c r="L6635" s="7">
        <v>43196</v>
      </c>
      <c r="Y6635" s="5" t="s">
        <v>3147</v>
      </c>
      <c r="AC6635" s="5" t="s">
        <v>85</v>
      </c>
      <c r="AD6635" s="5" t="s">
        <v>3151</v>
      </c>
      <c r="AF6635" s="5" t="s">
        <v>3136</v>
      </c>
      <c r="AG6635" s="5" t="s">
        <v>3137</v>
      </c>
      <c r="AH6635" s="5" t="s">
        <v>3051</v>
      </c>
      <c r="AM6635" s="5">
        <v>8.8028199999999994E-3</v>
      </c>
      <c r="AN6635" s="5" t="s">
        <v>576</v>
      </c>
      <c r="AT6635" s="5" t="s">
        <v>2999</v>
      </c>
      <c r="AY6635" s="5" t="s">
        <v>3028</v>
      </c>
      <c r="BA6635" s="5" t="s">
        <v>3031</v>
      </c>
      <c r="BK6635" s="5">
        <v>37.385832000000001</v>
      </c>
      <c r="BL6635" s="5">
        <v>-121.91</v>
      </c>
      <c r="BO6635" s="5">
        <v>8.8028199999999994E-3</v>
      </c>
      <c r="BP6635" s="5" t="s">
        <v>769</v>
      </c>
    </row>
    <row r="6636" spans="1:68" x14ac:dyDescent="0.3">
      <c r="A6636" s="5">
        <v>6635</v>
      </c>
      <c r="B6636" s="5" t="s">
        <v>3231</v>
      </c>
      <c r="C6636" s="5" t="s">
        <v>3000</v>
      </c>
      <c r="D6636" s="5" t="s">
        <v>3000</v>
      </c>
      <c r="E6636" s="5" t="s">
        <v>3001</v>
      </c>
      <c r="F6636" s="5" t="s">
        <v>3009</v>
      </c>
      <c r="G6636" s="5" t="s">
        <v>3009</v>
      </c>
      <c r="H6636" s="5" t="s">
        <v>3020</v>
      </c>
      <c r="I6636" s="5" t="s">
        <v>80</v>
      </c>
      <c r="L6636" s="7">
        <v>43196</v>
      </c>
      <c r="Y6636" s="5" t="s">
        <v>3147</v>
      </c>
      <c r="AC6636" s="5" t="s">
        <v>85</v>
      </c>
      <c r="AD6636" s="5" t="s">
        <v>3151</v>
      </c>
      <c r="AF6636" s="5" t="s">
        <v>3136</v>
      </c>
      <c r="AG6636" s="5" t="s">
        <v>3137</v>
      </c>
      <c r="AH6636" s="5" t="s">
        <v>3047</v>
      </c>
      <c r="AM6636" s="5">
        <v>8.8028199999999994E-3</v>
      </c>
      <c r="AN6636" s="5" t="s">
        <v>576</v>
      </c>
      <c r="AT6636" s="5" t="s">
        <v>2999</v>
      </c>
      <c r="AY6636" s="5" t="s">
        <v>3028</v>
      </c>
      <c r="BA6636" s="5" t="s">
        <v>3031</v>
      </c>
      <c r="BK6636" s="5">
        <v>37.385832000000001</v>
      </c>
      <c r="BL6636" s="5">
        <v>-121.91</v>
      </c>
      <c r="BO6636" s="5">
        <v>8.8028199999999994E-3</v>
      </c>
      <c r="BP6636" s="5" t="s">
        <v>769</v>
      </c>
    </row>
    <row r="6637" spans="1:68" x14ac:dyDescent="0.3">
      <c r="A6637" s="5">
        <v>6636</v>
      </c>
      <c r="B6637" s="5" t="s">
        <v>3231</v>
      </c>
      <c r="C6637" s="5" t="s">
        <v>3000</v>
      </c>
      <c r="D6637" s="5" t="s">
        <v>3000</v>
      </c>
      <c r="E6637" s="5" t="s">
        <v>3001</v>
      </c>
      <c r="F6637" s="5" t="s">
        <v>3009</v>
      </c>
      <c r="G6637" s="5" t="s">
        <v>3009</v>
      </c>
      <c r="H6637" s="5" t="s">
        <v>3020</v>
      </c>
      <c r="I6637" s="5" t="s">
        <v>80</v>
      </c>
      <c r="L6637" s="7">
        <v>43196</v>
      </c>
      <c r="Y6637" s="5" t="s">
        <v>3147</v>
      </c>
      <c r="AC6637" s="5" t="s">
        <v>85</v>
      </c>
      <c r="AD6637" s="5" t="s">
        <v>3151</v>
      </c>
      <c r="AF6637" s="5" t="s">
        <v>3136</v>
      </c>
      <c r="AG6637" s="5" t="s">
        <v>3137</v>
      </c>
      <c r="AH6637" s="5" t="s">
        <v>3131</v>
      </c>
      <c r="AM6637" s="5">
        <v>8.8028199999999994E-3</v>
      </c>
      <c r="AN6637" s="5" t="s">
        <v>576</v>
      </c>
      <c r="AT6637" s="5" t="s">
        <v>2999</v>
      </c>
      <c r="AY6637" s="5" t="s">
        <v>3029</v>
      </c>
      <c r="BA6637" s="5" t="s">
        <v>3031</v>
      </c>
      <c r="BK6637" s="5">
        <v>37.385832000000001</v>
      </c>
      <c r="BL6637" s="5">
        <v>-121.91</v>
      </c>
      <c r="BO6637" s="5">
        <v>8.8028199999999994E-3</v>
      </c>
      <c r="BP6637" s="5" t="s">
        <v>769</v>
      </c>
    </row>
    <row r="6638" spans="1:68" x14ac:dyDescent="0.3">
      <c r="A6638" s="5">
        <v>6637</v>
      </c>
      <c r="B6638" s="5" t="s">
        <v>3231</v>
      </c>
      <c r="C6638" s="5" t="s">
        <v>3000</v>
      </c>
      <c r="D6638" s="5" t="s">
        <v>3000</v>
      </c>
      <c r="E6638" s="5" t="s">
        <v>3001</v>
      </c>
      <c r="F6638" s="5" t="s">
        <v>3009</v>
      </c>
      <c r="G6638" s="5" t="s">
        <v>3009</v>
      </c>
      <c r="H6638" s="5" t="s">
        <v>3020</v>
      </c>
      <c r="I6638" s="5" t="s">
        <v>80</v>
      </c>
      <c r="L6638" s="7">
        <v>43196</v>
      </c>
      <c r="Y6638" s="5" t="s">
        <v>3147</v>
      </c>
      <c r="AC6638" s="5" t="s">
        <v>85</v>
      </c>
      <c r="AD6638" s="5" t="s">
        <v>3151</v>
      </c>
      <c r="AF6638" s="5" t="s">
        <v>3136</v>
      </c>
      <c r="AG6638" s="5" t="s">
        <v>3137</v>
      </c>
      <c r="AH6638" s="5" t="s">
        <v>3043</v>
      </c>
      <c r="AM6638" s="5">
        <v>3.4331</v>
      </c>
      <c r="AN6638" s="5" t="s">
        <v>576</v>
      </c>
      <c r="AT6638" s="5" t="s">
        <v>2999</v>
      </c>
      <c r="AY6638" s="5" t="s">
        <v>3029</v>
      </c>
      <c r="BA6638" s="5" t="s">
        <v>3031</v>
      </c>
      <c r="BK6638" s="5">
        <v>37.385832000000001</v>
      </c>
      <c r="BL6638" s="5">
        <v>-121.91</v>
      </c>
      <c r="BO6638" s="5">
        <v>3.4331</v>
      </c>
      <c r="BP6638" s="5" t="s">
        <v>769</v>
      </c>
    </row>
    <row r="6639" spans="1:68" x14ac:dyDescent="0.3">
      <c r="A6639" s="5">
        <v>6638</v>
      </c>
      <c r="B6639" s="5" t="s">
        <v>3231</v>
      </c>
      <c r="C6639" s="5" t="s">
        <v>3000</v>
      </c>
      <c r="D6639" s="5" t="s">
        <v>3000</v>
      </c>
      <c r="E6639" s="5" t="s">
        <v>3001</v>
      </c>
      <c r="F6639" s="5" t="s">
        <v>3009</v>
      </c>
      <c r="G6639" s="5" t="s">
        <v>3009</v>
      </c>
      <c r="H6639" s="5" t="s">
        <v>3020</v>
      </c>
      <c r="I6639" s="5" t="s">
        <v>80</v>
      </c>
      <c r="L6639" s="7">
        <v>43196</v>
      </c>
      <c r="Y6639" s="5" t="s">
        <v>3147</v>
      </c>
      <c r="AC6639" s="5" t="s">
        <v>85</v>
      </c>
      <c r="AD6639" s="5" t="s">
        <v>3151</v>
      </c>
      <c r="AF6639" s="5" t="s">
        <v>3136</v>
      </c>
      <c r="AG6639" s="5" t="s">
        <v>3137</v>
      </c>
      <c r="AH6639" s="5" t="s">
        <v>3063</v>
      </c>
      <c r="AM6639" s="5">
        <v>1.7605599999999999E-2</v>
      </c>
      <c r="AN6639" s="5" t="s">
        <v>576</v>
      </c>
      <c r="AT6639" s="5" t="s">
        <v>2999</v>
      </c>
      <c r="AY6639" s="5" t="s">
        <v>3029</v>
      </c>
      <c r="BA6639" s="5" t="s">
        <v>3031</v>
      </c>
      <c r="BK6639" s="5">
        <v>37.385832000000001</v>
      </c>
      <c r="BL6639" s="5">
        <v>-121.91</v>
      </c>
      <c r="BO6639" s="5">
        <v>1.7605599999999999E-2</v>
      </c>
      <c r="BP6639" s="5" t="s">
        <v>769</v>
      </c>
    </row>
    <row r="6640" spans="1:68" x14ac:dyDescent="0.3">
      <c r="A6640" s="5">
        <v>6639</v>
      </c>
      <c r="B6640" s="5" t="s">
        <v>3231</v>
      </c>
      <c r="C6640" s="5" t="s">
        <v>3000</v>
      </c>
      <c r="D6640" s="5" t="s">
        <v>3000</v>
      </c>
      <c r="E6640" s="5" t="s">
        <v>3001</v>
      </c>
      <c r="F6640" s="5" t="s">
        <v>3009</v>
      </c>
      <c r="G6640" s="5" t="s">
        <v>3009</v>
      </c>
      <c r="H6640" s="5" t="s">
        <v>3020</v>
      </c>
      <c r="I6640" s="5" t="s">
        <v>80</v>
      </c>
      <c r="L6640" s="7">
        <v>43196</v>
      </c>
      <c r="Y6640" s="5" t="s">
        <v>3147</v>
      </c>
      <c r="AC6640" s="5" t="s">
        <v>85</v>
      </c>
      <c r="AD6640" s="5" t="s">
        <v>3151</v>
      </c>
      <c r="AF6640" s="5" t="s">
        <v>3136</v>
      </c>
      <c r="AG6640" s="5" t="s">
        <v>3137</v>
      </c>
      <c r="AH6640" s="5" t="s">
        <v>3132</v>
      </c>
      <c r="AM6640" s="5">
        <v>1.7605599999999999E-2</v>
      </c>
      <c r="AN6640" s="5" t="s">
        <v>576</v>
      </c>
      <c r="AT6640" s="5" t="s">
        <v>2999</v>
      </c>
      <c r="AY6640" s="5" t="s">
        <v>3030</v>
      </c>
      <c r="BA6640" s="5" t="s">
        <v>3031</v>
      </c>
      <c r="BK6640" s="5">
        <v>37.385832000000001</v>
      </c>
      <c r="BL6640" s="5">
        <v>-121.91</v>
      </c>
      <c r="BO6640" s="5">
        <v>1.7605599999999999E-2</v>
      </c>
      <c r="BP6640" s="5" t="s">
        <v>769</v>
      </c>
    </row>
    <row r="6641" spans="1:68" x14ac:dyDescent="0.3">
      <c r="A6641" s="5">
        <v>6640</v>
      </c>
      <c r="B6641" s="5" t="s">
        <v>3231</v>
      </c>
      <c r="C6641" s="5" t="s">
        <v>3000</v>
      </c>
      <c r="D6641" s="5" t="s">
        <v>3000</v>
      </c>
      <c r="E6641" s="5" t="s">
        <v>3001</v>
      </c>
      <c r="F6641" s="5" t="s">
        <v>3009</v>
      </c>
      <c r="G6641" s="5" t="s">
        <v>3009</v>
      </c>
      <c r="H6641" s="5" t="s">
        <v>3020</v>
      </c>
      <c r="I6641" s="5" t="s">
        <v>80</v>
      </c>
      <c r="L6641" s="7">
        <v>43196</v>
      </c>
      <c r="Y6641" s="5" t="s">
        <v>3147</v>
      </c>
      <c r="AC6641" s="5" t="s">
        <v>85</v>
      </c>
      <c r="AD6641" s="5" t="s">
        <v>3151</v>
      </c>
      <c r="AF6641" s="5" t="s">
        <v>3136</v>
      </c>
      <c r="AG6641" s="5" t="s">
        <v>3137</v>
      </c>
      <c r="AH6641" s="5" t="s">
        <v>3065</v>
      </c>
      <c r="AM6641" s="5">
        <v>8.8028199999999994E-3</v>
      </c>
      <c r="AN6641" s="5" t="s">
        <v>576</v>
      </c>
      <c r="AT6641" s="5" t="s">
        <v>2999</v>
      </c>
      <c r="AY6641" s="5" t="s">
        <v>3030</v>
      </c>
      <c r="BA6641" s="5" t="s">
        <v>3031</v>
      </c>
      <c r="BK6641" s="5">
        <v>37.385832000000001</v>
      </c>
      <c r="BL6641" s="5">
        <v>-121.91</v>
      </c>
      <c r="BO6641" s="5">
        <v>8.8028199999999994E-3</v>
      </c>
      <c r="BP6641" s="5" t="s">
        <v>769</v>
      </c>
    </row>
    <row r="6642" spans="1:68" x14ac:dyDescent="0.3">
      <c r="A6642" s="5">
        <v>6641</v>
      </c>
      <c r="B6642" s="5" t="s">
        <v>3231</v>
      </c>
      <c r="C6642" s="5" t="s">
        <v>3000</v>
      </c>
      <c r="D6642" s="5" t="s">
        <v>3000</v>
      </c>
      <c r="E6642" s="5" t="s">
        <v>3001</v>
      </c>
      <c r="F6642" s="5" t="s">
        <v>3009</v>
      </c>
      <c r="G6642" s="5" t="s">
        <v>3009</v>
      </c>
      <c r="H6642" s="5" t="s">
        <v>3020</v>
      </c>
      <c r="I6642" s="5" t="s">
        <v>80</v>
      </c>
      <c r="L6642" s="7">
        <v>43196</v>
      </c>
      <c r="Y6642" s="5" t="s">
        <v>3147</v>
      </c>
      <c r="AC6642" s="5" t="s">
        <v>85</v>
      </c>
      <c r="AD6642" s="5" t="s">
        <v>3151</v>
      </c>
      <c r="AF6642" s="5" t="s">
        <v>3136</v>
      </c>
      <c r="AG6642" s="5" t="s">
        <v>3137</v>
      </c>
      <c r="AH6642" s="5" t="s">
        <v>3047</v>
      </c>
      <c r="AM6642" s="5">
        <v>8.8028199999999994E-3</v>
      </c>
      <c r="AN6642" s="5" t="s">
        <v>576</v>
      </c>
      <c r="AT6642" s="5" t="s">
        <v>2999</v>
      </c>
      <c r="AY6642" s="5" t="s">
        <v>3027</v>
      </c>
      <c r="BA6642" s="5" t="s">
        <v>3031</v>
      </c>
      <c r="BK6642" s="5">
        <v>37.385832000000001</v>
      </c>
      <c r="BL6642" s="5">
        <v>-121.91</v>
      </c>
      <c r="BO6642" s="5">
        <v>8.8028199999999994E-3</v>
      </c>
      <c r="BP6642" s="5" t="s">
        <v>769</v>
      </c>
    </row>
    <row r="6643" spans="1:68" x14ac:dyDescent="0.3">
      <c r="A6643" s="5">
        <v>6642</v>
      </c>
      <c r="B6643" s="5" t="s">
        <v>3231</v>
      </c>
      <c r="C6643" s="5" t="s">
        <v>3000</v>
      </c>
      <c r="D6643" s="5" t="s">
        <v>3000</v>
      </c>
      <c r="E6643" s="5" t="s">
        <v>3001</v>
      </c>
      <c r="F6643" s="5" t="s">
        <v>3009</v>
      </c>
      <c r="G6643" s="5" t="s">
        <v>3009</v>
      </c>
      <c r="H6643" s="5" t="s">
        <v>3020</v>
      </c>
      <c r="I6643" s="5" t="s">
        <v>80</v>
      </c>
      <c r="L6643" s="7">
        <v>43196</v>
      </c>
      <c r="Y6643" s="5" t="s">
        <v>3147</v>
      </c>
      <c r="AC6643" s="5" t="s">
        <v>85</v>
      </c>
      <c r="AD6643" s="5" t="s">
        <v>3151</v>
      </c>
      <c r="AF6643" s="5" t="s">
        <v>3136</v>
      </c>
      <c r="AG6643" s="5" t="s">
        <v>3137</v>
      </c>
      <c r="AH6643" s="5" t="s">
        <v>3052</v>
      </c>
      <c r="AM6643" s="5">
        <v>8.8028199999999994E-3</v>
      </c>
      <c r="AN6643" s="5" t="s">
        <v>576</v>
      </c>
      <c r="AT6643" s="5" t="s">
        <v>2999</v>
      </c>
      <c r="AY6643" s="5" t="s">
        <v>3028</v>
      </c>
      <c r="BA6643" s="5" t="s">
        <v>3031</v>
      </c>
      <c r="BK6643" s="5">
        <v>37.385832000000001</v>
      </c>
      <c r="BL6643" s="5">
        <v>-121.91</v>
      </c>
      <c r="BO6643" s="5">
        <v>8.8028199999999994E-3</v>
      </c>
      <c r="BP6643" s="5" t="s">
        <v>769</v>
      </c>
    </row>
    <row r="6644" spans="1:68" x14ac:dyDescent="0.3">
      <c r="A6644" s="5">
        <v>6643</v>
      </c>
      <c r="B6644" s="5" t="s">
        <v>3231</v>
      </c>
      <c r="C6644" s="5" t="s">
        <v>3000</v>
      </c>
      <c r="D6644" s="5" t="s">
        <v>3000</v>
      </c>
      <c r="E6644" s="5" t="s">
        <v>3001</v>
      </c>
      <c r="F6644" s="5" t="s">
        <v>3009</v>
      </c>
      <c r="G6644" s="5" t="s">
        <v>3009</v>
      </c>
      <c r="H6644" s="5" t="s">
        <v>3020</v>
      </c>
      <c r="I6644" s="5" t="s">
        <v>80</v>
      </c>
      <c r="L6644" s="7">
        <v>43196</v>
      </c>
      <c r="Y6644" s="5" t="s">
        <v>3147</v>
      </c>
      <c r="AC6644" s="5" t="s">
        <v>85</v>
      </c>
      <c r="AD6644" s="5" t="s">
        <v>3151</v>
      </c>
      <c r="AF6644" s="5" t="s">
        <v>3136</v>
      </c>
      <c r="AG6644" s="5" t="s">
        <v>3137</v>
      </c>
      <c r="AH6644" s="5" t="s">
        <v>3049</v>
      </c>
      <c r="AM6644" s="5">
        <v>9.6831E-2</v>
      </c>
      <c r="AN6644" s="5" t="s">
        <v>576</v>
      </c>
      <c r="AT6644" s="5" t="s">
        <v>2999</v>
      </c>
      <c r="AY6644" s="5" t="s">
        <v>3029</v>
      </c>
      <c r="BA6644" s="5" t="s">
        <v>3031</v>
      </c>
      <c r="BK6644" s="5">
        <v>37.385832000000001</v>
      </c>
      <c r="BL6644" s="5">
        <v>-121.91</v>
      </c>
      <c r="BO6644" s="5">
        <v>9.6831E-2</v>
      </c>
      <c r="BP6644" s="5" t="s">
        <v>769</v>
      </c>
    </row>
    <row r="6645" spans="1:68" x14ac:dyDescent="0.3">
      <c r="A6645" s="5">
        <v>6644</v>
      </c>
      <c r="B6645" s="5" t="s">
        <v>3231</v>
      </c>
      <c r="C6645" s="5" t="s">
        <v>3000</v>
      </c>
      <c r="D6645" s="5" t="s">
        <v>3000</v>
      </c>
      <c r="E6645" s="5" t="s">
        <v>3001</v>
      </c>
      <c r="F6645" s="5" t="s">
        <v>3009</v>
      </c>
      <c r="G6645" s="5" t="s">
        <v>3009</v>
      </c>
      <c r="H6645" s="5" t="s">
        <v>3020</v>
      </c>
      <c r="I6645" s="5" t="s">
        <v>80</v>
      </c>
      <c r="L6645" s="7">
        <v>43196</v>
      </c>
      <c r="Y6645" s="5" t="s">
        <v>3147</v>
      </c>
      <c r="AC6645" s="5" t="s">
        <v>85</v>
      </c>
      <c r="AD6645" s="5" t="s">
        <v>3151</v>
      </c>
      <c r="AF6645" s="5" t="s">
        <v>3136</v>
      </c>
      <c r="AG6645" s="5" t="s">
        <v>3137</v>
      </c>
      <c r="AH6645" s="5" t="s">
        <v>3050</v>
      </c>
      <c r="AM6645" s="5">
        <v>8.8028199999999994E-3</v>
      </c>
      <c r="AN6645" s="5" t="s">
        <v>576</v>
      </c>
      <c r="AT6645" s="5" t="s">
        <v>2999</v>
      </c>
      <c r="AY6645" s="5" t="s">
        <v>3029</v>
      </c>
      <c r="BA6645" s="5" t="s">
        <v>3031</v>
      </c>
      <c r="BK6645" s="5">
        <v>37.385832000000001</v>
      </c>
      <c r="BL6645" s="5">
        <v>-121.91</v>
      </c>
      <c r="BO6645" s="5">
        <v>8.8028199999999994E-3</v>
      </c>
      <c r="BP6645" s="5" t="s">
        <v>769</v>
      </c>
    </row>
    <row r="6646" spans="1:68" x14ac:dyDescent="0.3">
      <c r="A6646" s="5">
        <v>6645</v>
      </c>
      <c r="B6646" s="5" t="s">
        <v>3231</v>
      </c>
      <c r="C6646" s="5" t="s">
        <v>3000</v>
      </c>
      <c r="D6646" s="5" t="s">
        <v>3000</v>
      </c>
      <c r="E6646" s="5" t="s">
        <v>3001</v>
      </c>
      <c r="F6646" s="5" t="s">
        <v>3009</v>
      </c>
      <c r="G6646" s="5" t="s">
        <v>3009</v>
      </c>
      <c r="H6646" s="5" t="s">
        <v>3020</v>
      </c>
      <c r="I6646" s="5" t="s">
        <v>80</v>
      </c>
      <c r="L6646" s="7">
        <v>43196</v>
      </c>
      <c r="Y6646" s="5" t="s">
        <v>3147</v>
      </c>
      <c r="AC6646" s="5" t="s">
        <v>85</v>
      </c>
      <c r="AD6646" s="5" t="s">
        <v>3151</v>
      </c>
      <c r="AF6646" s="5" t="s">
        <v>3136</v>
      </c>
      <c r="AG6646" s="5" t="s">
        <v>3137</v>
      </c>
      <c r="AH6646" s="5" t="s">
        <v>3052</v>
      </c>
      <c r="AM6646" s="5">
        <v>1.7605599999999999E-2</v>
      </c>
      <c r="AN6646" s="5" t="s">
        <v>576</v>
      </c>
      <c r="AT6646" s="5" t="s">
        <v>2999</v>
      </c>
      <c r="AY6646" s="5" t="s">
        <v>3029</v>
      </c>
      <c r="BA6646" s="5" t="s">
        <v>3031</v>
      </c>
      <c r="BK6646" s="5">
        <v>37.385832000000001</v>
      </c>
      <c r="BL6646" s="5">
        <v>-121.91</v>
      </c>
      <c r="BO6646" s="5">
        <v>1.7605599999999999E-2</v>
      </c>
      <c r="BP6646" s="5" t="s">
        <v>769</v>
      </c>
    </row>
    <row r="6647" spans="1:68" x14ac:dyDescent="0.3">
      <c r="A6647" s="5">
        <v>6646</v>
      </c>
      <c r="B6647" s="5" t="s">
        <v>3231</v>
      </c>
      <c r="C6647" s="5" t="s">
        <v>3000</v>
      </c>
      <c r="D6647" s="5" t="s">
        <v>3000</v>
      </c>
      <c r="E6647" s="5" t="s">
        <v>3001</v>
      </c>
      <c r="F6647" s="5" t="s">
        <v>3009</v>
      </c>
      <c r="G6647" s="5" t="s">
        <v>3009</v>
      </c>
      <c r="H6647" s="5" t="s">
        <v>3020</v>
      </c>
      <c r="I6647" s="5" t="s">
        <v>80</v>
      </c>
      <c r="L6647" s="7">
        <v>43196</v>
      </c>
      <c r="Y6647" s="5" t="s">
        <v>3147</v>
      </c>
      <c r="AC6647" s="5" t="s">
        <v>85</v>
      </c>
      <c r="AD6647" s="5" t="s">
        <v>3151</v>
      </c>
      <c r="AF6647" s="5" t="s">
        <v>3136</v>
      </c>
      <c r="AG6647" s="5" t="s">
        <v>3137</v>
      </c>
      <c r="AH6647" s="5" t="s">
        <v>3041</v>
      </c>
      <c r="AM6647" s="5">
        <v>1.6725399999999999</v>
      </c>
      <c r="AN6647" s="5" t="s">
        <v>576</v>
      </c>
      <c r="AT6647" s="5" t="s">
        <v>2999</v>
      </c>
      <c r="AY6647" s="5" t="s">
        <v>3029</v>
      </c>
      <c r="BA6647" s="5" t="s">
        <v>3031</v>
      </c>
      <c r="BK6647" s="5">
        <v>37.385832000000001</v>
      </c>
      <c r="BL6647" s="5">
        <v>-121.91</v>
      </c>
      <c r="BO6647" s="5">
        <v>1.6725399999999999</v>
      </c>
      <c r="BP6647" s="5" t="s">
        <v>769</v>
      </c>
    </row>
    <row r="6648" spans="1:68" x14ac:dyDescent="0.3">
      <c r="A6648" s="5">
        <v>6647</v>
      </c>
      <c r="B6648" s="5" t="s">
        <v>3231</v>
      </c>
      <c r="C6648" s="5" t="s">
        <v>3000</v>
      </c>
      <c r="D6648" s="5" t="s">
        <v>3000</v>
      </c>
      <c r="E6648" s="5" t="s">
        <v>3001</v>
      </c>
      <c r="F6648" s="5" t="s">
        <v>3009</v>
      </c>
      <c r="G6648" s="5" t="s">
        <v>3009</v>
      </c>
      <c r="H6648" s="5" t="s">
        <v>3020</v>
      </c>
      <c r="I6648" s="5" t="s">
        <v>80</v>
      </c>
      <c r="L6648" s="7">
        <v>43196</v>
      </c>
      <c r="Y6648" s="5" t="s">
        <v>3147</v>
      </c>
      <c r="AC6648" s="5" t="s">
        <v>85</v>
      </c>
      <c r="AD6648" s="5" t="s">
        <v>3151</v>
      </c>
      <c r="AF6648" s="5" t="s">
        <v>3136</v>
      </c>
      <c r="AG6648" s="5" t="s">
        <v>3137</v>
      </c>
      <c r="AH6648" s="5" t="s">
        <v>3067</v>
      </c>
      <c r="AM6648" s="5">
        <v>8.8028199999999994E-3</v>
      </c>
      <c r="AN6648" s="5" t="s">
        <v>576</v>
      </c>
      <c r="AT6648" s="5" t="s">
        <v>2999</v>
      </c>
      <c r="AY6648" s="5" t="s">
        <v>3029</v>
      </c>
      <c r="BA6648" s="5" t="s">
        <v>3031</v>
      </c>
      <c r="BK6648" s="5">
        <v>37.385832000000001</v>
      </c>
      <c r="BL6648" s="5">
        <v>-121.91</v>
      </c>
      <c r="BO6648" s="5">
        <v>8.8028199999999994E-3</v>
      </c>
      <c r="BP6648" s="5" t="s">
        <v>769</v>
      </c>
    </row>
    <row r="6649" spans="1:68" x14ac:dyDescent="0.3">
      <c r="A6649" s="5">
        <v>6648</v>
      </c>
      <c r="B6649" s="5" t="s">
        <v>3231</v>
      </c>
      <c r="C6649" s="5" t="s">
        <v>3000</v>
      </c>
      <c r="D6649" s="5" t="s">
        <v>3000</v>
      </c>
      <c r="E6649" s="5" t="s">
        <v>3001</v>
      </c>
      <c r="F6649" s="5" t="s">
        <v>3009</v>
      </c>
      <c r="G6649" s="5" t="s">
        <v>3009</v>
      </c>
      <c r="H6649" s="5" t="s">
        <v>3020</v>
      </c>
      <c r="I6649" s="5" t="s">
        <v>80</v>
      </c>
      <c r="L6649" s="7">
        <v>43196</v>
      </c>
      <c r="Y6649" s="5" t="s">
        <v>3147</v>
      </c>
      <c r="AC6649" s="5" t="s">
        <v>85</v>
      </c>
      <c r="AD6649" s="5" t="s">
        <v>3151</v>
      </c>
      <c r="AF6649" s="5" t="s">
        <v>3136</v>
      </c>
      <c r="AG6649" s="5" t="s">
        <v>3137</v>
      </c>
      <c r="AH6649" s="5" t="s">
        <v>3133</v>
      </c>
      <c r="AM6649" s="5">
        <v>8.8028199999999994E-3</v>
      </c>
      <c r="AN6649" s="5" t="s">
        <v>576</v>
      </c>
      <c r="AT6649" s="5" t="s">
        <v>2999</v>
      </c>
      <c r="AY6649" s="5" t="s">
        <v>3029</v>
      </c>
      <c r="BA6649" s="5" t="s">
        <v>3031</v>
      </c>
      <c r="BK6649" s="5">
        <v>37.385832000000001</v>
      </c>
      <c r="BL6649" s="5">
        <v>-121.91</v>
      </c>
      <c r="BO6649" s="5">
        <v>8.8028199999999994E-3</v>
      </c>
      <c r="BP6649" s="5" t="s">
        <v>769</v>
      </c>
    </row>
    <row r="6650" spans="1:68" x14ac:dyDescent="0.3">
      <c r="A6650" s="5">
        <v>6649</v>
      </c>
      <c r="B6650" s="5" t="s">
        <v>3231</v>
      </c>
      <c r="C6650" s="5" t="s">
        <v>3000</v>
      </c>
      <c r="D6650" s="5" t="s">
        <v>3000</v>
      </c>
      <c r="E6650" s="5" t="s">
        <v>3001</v>
      </c>
      <c r="F6650" s="5" t="s">
        <v>3009</v>
      </c>
      <c r="G6650" s="5" t="s">
        <v>3009</v>
      </c>
      <c r="H6650" s="5" t="s">
        <v>3020</v>
      </c>
      <c r="I6650" s="5" t="s">
        <v>80</v>
      </c>
      <c r="L6650" s="7">
        <v>43196</v>
      </c>
      <c r="Y6650" s="5" t="s">
        <v>3147</v>
      </c>
      <c r="AC6650" s="5" t="s">
        <v>85</v>
      </c>
      <c r="AD6650" s="5" t="s">
        <v>3151</v>
      </c>
      <c r="AF6650" s="5" t="s">
        <v>3136</v>
      </c>
      <c r="AG6650" s="5" t="s">
        <v>3137</v>
      </c>
      <c r="AH6650" s="5" t="s">
        <v>3087</v>
      </c>
      <c r="AM6650" s="5">
        <v>8.8028199999999994E-3</v>
      </c>
      <c r="AN6650" s="5" t="s">
        <v>576</v>
      </c>
      <c r="AT6650" s="5" t="s">
        <v>2999</v>
      </c>
      <c r="AY6650" s="5" t="s">
        <v>3030</v>
      </c>
      <c r="BA6650" s="5" t="s">
        <v>3031</v>
      </c>
      <c r="BK6650" s="5">
        <v>37.385832000000001</v>
      </c>
      <c r="BL6650" s="5">
        <v>-121.91</v>
      </c>
      <c r="BO6650" s="5">
        <v>8.8028199999999994E-3</v>
      </c>
      <c r="BP6650" s="5" t="s">
        <v>769</v>
      </c>
    </row>
    <row r="6651" spans="1:68" x14ac:dyDescent="0.3">
      <c r="A6651" s="5">
        <v>6650</v>
      </c>
      <c r="B6651" s="5" t="s">
        <v>3231</v>
      </c>
      <c r="C6651" s="5" t="s">
        <v>3000</v>
      </c>
      <c r="D6651" s="5" t="s">
        <v>3000</v>
      </c>
      <c r="E6651" s="5" t="s">
        <v>3001</v>
      </c>
      <c r="F6651" s="5" t="s">
        <v>3010</v>
      </c>
      <c r="G6651" s="5" t="s">
        <v>3010</v>
      </c>
      <c r="H6651" s="5" t="s">
        <v>3021</v>
      </c>
      <c r="I6651" s="5" t="s">
        <v>80</v>
      </c>
      <c r="L6651" s="7">
        <v>43108</v>
      </c>
      <c r="Y6651" s="5" t="s">
        <v>3148</v>
      </c>
      <c r="AC6651" s="5" t="s">
        <v>85</v>
      </c>
      <c r="AD6651" s="5" t="s">
        <v>3151</v>
      </c>
      <c r="AF6651" s="5" t="s">
        <v>3136</v>
      </c>
      <c r="AG6651" s="5" t="s">
        <v>3137</v>
      </c>
      <c r="AH6651" s="5" t="s">
        <v>3043</v>
      </c>
      <c r="AM6651" s="5">
        <v>2.6417800000000002E-2</v>
      </c>
      <c r="AN6651" s="5" t="s">
        <v>576</v>
      </c>
      <c r="AT6651" s="5" t="s">
        <v>2999</v>
      </c>
      <c r="AY6651" s="5" t="s">
        <v>3028</v>
      </c>
      <c r="BA6651" s="5" t="s">
        <v>3031</v>
      </c>
      <c r="BK6651" s="5">
        <v>37.573</v>
      </c>
      <c r="BL6651" s="5">
        <v>-122.31100000000001</v>
      </c>
      <c r="BO6651" s="5">
        <v>2.6417800000000002E-2</v>
      </c>
      <c r="BP6651" s="5" t="s">
        <v>769</v>
      </c>
    </row>
    <row r="6652" spans="1:68" x14ac:dyDescent="0.3">
      <c r="A6652" s="5">
        <v>6651</v>
      </c>
      <c r="B6652" s="5" t="s">
        <v>3231</v>
      </c>
      <c r="C6652" s="5" t="s">
        <v>3000</v>
      </c>
      <c r="D6652" s="5" t="s">
        <v>3000</v>
      </c>
      <c r="E6652" s="5" t="s">
        <v>3001</v>
      </c>
      <c r="F6652" s="5" t="s">
        <v>3010</v>
      </c>
      <c r="G6652" s="5" t="s">
        <v>3010</v>
      </c>
      <c r="H6652" s="5" t="s">
        <v>3021</v>
      </c>
      <c r="I6652" s="5" t="s">
        <v>80</v>
      </c>
      <c r="L6652" s="7">
        <v>43108</v>
      </c>
      <c r="Y6652" s="5" t="s">
        <v>3148</v>
      </c>
      <c r="AC6652" s="5" t="s">
        <v>85</v>
      </c>
      <c r="AD6652" s="5" t="s">
        <v>3151</v>
      </c>
      <c r="AF6652" s="5" t="s">
        <v>3136</v>
      </c>
      <c r="AG6652" s="5" t="s">
        <v>3137</v>
      </c>
      <c r="AH6652" s="5" t="s">
        <v>3049</v>
      </c>
      <c r="AM6652" s="5">
        <v>2.6417800000000002E-2</v>
      </c>
      <c r="AN6652" s="5" t="s">
        <v>576</v>
      </c>
      <c r="AT6652" s="5" t="s">
        <v>2999</v>
      </c>
      <c r="AY6652" s="5" t="s">
        <v>3029</v>
      </c>
      <c r="BA6652" s="5" t="s">
        <v>3031</v>
      </c>
      <c r="BK6652" s="5">
        <v>37.573</v>
      </c>
      <c r="BL6652" s="5">
        <v>-122.31100000000001</v>
      </c>
      <c r="BO6652" s="5">
        <v>2.6417800000000002E-2</v>
      </c>
      <c r="BP6652" s="5" t="s">
        <v>769</v>
      </c>
    </row>
    <row r="6653" spans="1:68" x14ac:dyDescent="0.3">
      <c r="A6653" s="5">
        <v>6652</v>
      </c>
      <c r="B6653" s="5" t="s">
        <v>3231</v>
      </c>
      <c r="C6653" s="5" t="s">
        <v>3000</v>
      </c>
      <c r="D6653" s="5" t="s">
        <v>3000</v>
      </c>
      <c r="E6653" s="5" t="s">
        <v>3001</v>
      </c>
      <c r="F6653" s="5" t="s">
        <v>3010</v>
      </c>
      <c r="G6653" s="5" t="s">
        <v>3010</v>
      </c>
      <c r="H6653" s="5" t="s">
        <v>3021</v>
      </c>
      <c r="I6653" s="5" t="s">
        <v>80</v>
      </c>
      <c r="L6653" s="7">
        <v>43108</v>
      </c>
      <c r="Y6653" s="5" t="s">
        <v>3148</v>
      </c>
      <c r="AC6653" s="5" t="s">
        <v>85</v>
      </c>
      <c r="AD6653" s="5" t="s">
        <v>3151</v>
      </c>
      <c r="AF6653" s="5" t="s">
        <v>3136</v>
      </c>
      <c r="AG6653" s="5" t="s">
        <v>3137</v>
      </c>
      <c r="AH6653" s="5" t="s">
        <v>3041</v>
      </c>
      <c r="AM6653" s="5">
        <v>0.114477</v>
      </c>
      <c r="AN6653" s="5" t="s">
        <v>576</v>
      </c>
      <c r="AT6653" s="5" t="s">
        <v>2999</v>
      </c>
      <c r="AY6653" s="5" t="s">
        <v>3030</v>
      </c>
      <c r="BA6653" s="5" t="s">
        <v>3031</v>
      </c>
      <c r="BK6653" s="5">
        <v>37.573</v>
      </c>
      <c r="BL6653" s="5">
        <v>-122.31100000000001</v>
      </c>
      <c r="BO6653" s="5">
        <v>0.114477</v>
      </c>
      <c r="BP6653" s="5" t="s">
        <v>769</v>
      </c>
    </row>
    <row r="6654" spans="1:68" x14ac:dyDescent="0.3">
      <c r="A6654" s="5">
        <v>6653</v>
      </c>
      <c r="B6654" s="5" t="s">
        <v>3231</v>
      </c>
      <c r="C6654" s="5" t="s">
        <v>3000</v>
      </c>
      <c r="D6654" s="5" t="s">
        <v>3000</v>
      </c>
      <c r="E6654" s="5" t="s">
        <v>3001</v>
      </c>
      <c r="F6654" s="5" t="s">
        <v>3010</v>
      </c>
      <c r="G6654" s="5" t="s">
        <v>3010</v>
      </c>
      <c r="H6654" s="5" t="s">
        <v>3021</v>
      </c>
      <c r="I6654" s="5" t="s">
        <v>80</v>
      </c>
      <c r="L6654" s="7">
        <v>43108</v>
      </c>
      <c r="Y6654" s="5" t="s">
        <v>3148</v>
      </c>
      <c r="AC6654" s="5" t="s">
        <v>85</v>
      </c>
      <c r="AD6654" s="5" t="s">
        <v>3151</v>
      </c>
      <c r="AF6654" s="5" t="s">
        <v>3136</v>
      </c>
      <c r="AG6654" s="5" t="s">
        <v>3137</v>
      </c>
      <c r="AH6654" s="5" t="s">
        <v>3134</v>
      </c>
      <c r="AM6654" s="5">
        <v>8.8059200000000001E-3</v>
      </c>
      <c r="AN6654" s="5" t="s">
        <v>576</v>
      </c>
      <c r="AT6654" s="5" t="s">
        <v>2999</v>
      </c>
      <c r="AY6654" s="5" t="s">
        <v>3027</v>
      </c>
      <c r="BA6654" s="5" t="s">
        <v>3031</v>
      </c>
      <c r="BK6654" s="5">
        <v>37.573</v>
      </c>
      <c r="BL6654" s="5">
        <v>-122.31100000000001</v>
      </c>
      <c r="BO6654" s="5">
        <v>8.8059200000000001E-3</v>
      </c>
      <c r="BP6654" s="5" t="s">
        <v>769</v>
      </c>
    </row>
    <row r="6655" spans="1:68" x14ac:dyDescent="0.3">
      <c r="A6655" s="5">
        <v>6654</v>
      </c>
      <c r="B6655" s="5" t="s">
        <v>3231</v>
      </c>
      <c r="C6655" s="5" t="s">
        <v>3000</v>
      </c>
      <c r="D6655" s="5" t="s">
        <v>3000</v>
      </c>
      <c r="E6655" s="5" t="s">
        <v>3001</v>
      </c>
      <c r="F6655" s="5" t="s">
        <v>3010</v>
      </c>
      <c r="G6655" s="5" t="s">
        <v>3010</v>
      </c>
      <c r="H6655" s="5" t="s">
        <v>3021</v>
      </c>
      <c r="I6655" s="5" t="s">
        <v>80</v>
      </c>
      <c r="L6655" s="7">
        <v>43108</v>
      </c>
      <c r="Y6655" s="5" t="s">
        <v>3148</v>
      </c>
      <c r="AC6655" s="5" t="s">
        <v>85</v>
      </c>
      <c r="AD6655" s="5" t="s">
        <v>3151</v>
      </c>
      <c r="AF6655" s="5" t="s">
        <v>3136</v>
      </c>
      <c r="AG6655" s="5" t="s">
        <v>3137</v>
      </c>
      <c r="AH6655" s="5" t="s">
        <v>3032</v>
      </c>
      <c r="AM6655" s="5">
        <v>8.8059200000000001E-3</v>
      </c>
      <c r="AN6655" s="5" t="s">
        <v>576</v>
      </c>
      <c r="AT6655" s="5" t="s">
        <v>2999</v>
      </c>
      <c r="AY6655" s="5" t="s">
        <v>3028</v>
      </c>
      <c r="BA6655" s="5" t="s">
        <v>3031</v>
      </c>
      <c r="BK6655" s="5">
        <v>37.573</v>
      </c>
      <c r="BL6655" s="5">
        <v>-122.31100000000001</v>
      </c>
      <c r="BO6655" s="5">
        <v>8.8059200000000001E-3</v>
      </c>
      <c r="BP6655" s="5" t="s">
        <v>769</v>
      </c>
    </row>
    <row r="6656" spans="1:68" x14ac:dyDescent="0.3">
      <c r="A6656" s="5">
        <v>6655</v>
      </c>
      <c r="B6656" s="5" t="s">
        <v>3231</v>
      </c>
      <c r="C6656" s="5" t="s">
        <v>3000</v>
      </c>
      <c r="D6656" s="5" t="s">
        <v>3000</v>
      </c>
      <c r="E6656" s="5" t="s">
        <v>3001</v>
      </c>
      <c r="F6656" s="5" t="s">
        <v>3010</v>
      </c>
      <c r="G6656" s="5" t="s">
        <v>3010</v>
      </c>
      <c r="H6656" s="5" t="s">
        <v>3021</v>
      </c>
      <c r="I6656" s="5" t="s">
        <v>80</v>
      </c>
      <c r="L6656" s="7">
        <v>43108</v>
      </c>
      <c r="Y6656" s="5" t="s">
        <v>3148</v>
      </c>
      <c r="AC6656" s="5" t="s">
        <v>85</v>
      </c>
      <c r="AD6656" s="5" t="s">
        <v>3151</v>
      </c>
      <c r="AF6656" s="5" t="s">
        <v>3136</v>
      </c>
      <c r="AG6656" s="5" t="s">
        <v>3137</v>
      </c>
      <c r="AH6656" s="5" t="s">
        <v>3032</v>
      </c>
      <c r="AM6656" s="5">
        <v>8.8059200000000001E-3</v>
      </c>
      <c r="AN6656" s="5" t="s">
        <v>576</v>
      </c>
      <c r="AT6656" s="5" t="s">
        <v>2999</v>
      </c>
      <c r="AY6656" s="5" t="s">
        <v>3029</v>
      </c>
      <c r="BA6656" s="5" t="s">
        <v>3031</v>
      </c>
      <c r="BK6656" s="5">
        <v>37.573</v>
      </c>
      <c r="BL6656" s="5">
        <v>-122.31100000000001</v>
      </c>
      <c r="BO6656" s="5">
        <v>8.8059200000000001E-3</v>
      </c>
      <c r="BP6656" s="5" t="s">
        <v>769</v>
      </c>
    </row>
    <row r="6657" spans="1:68" x14ac:dyDescent="0.3">
      <c r="A6657" s="5">
        <v>6656</v>
      </c>
      <c r="B6657" s="5" t="s">
        <v>3231</v>
      </c>
      <c r="C6657" s="5" t="s">
        <v>3000</v>
      </c>
      <c r="D6657" s="5" t="s">
        <v>3000</v>
      </c>
      <c r="E6657" s="5" t="s">
        <v>3001</v>
      </c>
      <c r="F6657" s="5" t="s">
        <v>3010</v>
      </c>
      <c r="G6657" s="5" t="s">
        <v>3010</v>
      </c>
      <c r="H6657" s="5" t="s">
        <v>3021</v>
      </c>
      <c r="I6657" s="5" t="s">
        <v>80</v>
      </c>
      <c r="L6657" s="7">
        <v>43108</v>
      </c>
      <c r="Y6657" s="5" t="s">
        <v>3148</v>
      </c>
      <c r="AC6657" s="5" t="s">
        <v>85</v>
      </c>
      <c r="AD6657" s="5" t="s">
        <v>3151</v>
      </c>
      <c r="AF6657" s="5" t="s">
        <v>3136</v>
      </c>
      <c r="AG6657" s="5" t="s">
        <v>3137</v>
      </c>
      <c r="AH6657" s="5" t="s">
        <v>3062</v>
      </c>
      <c r="AM6657" s="5">
        <v>1.76118E-2</v>
      </c>
      <c r="AN6657" s="5" t="s">
        <v>576</v>
      </c>
      <c r="AT6657" s="5" t="s">
        <v>2999</v>
      </c>
      <c r="AY6657" s="5" t="s">
        <v>3029</v>
      </c>
      <c r="BA6657" s="5" t="s">
        <v>3031</v>
      </c>
      <c r="BK6657" s="5">
        <v>37.573</v>
      </c>
      <c r="BL6657" s="5">
        <v>-122.31100000000001</v>
      </c>
      <c r="BO6657" s="5">
        <v>1.76118E-2</v>
      </c>
      <c r="BP6657" s="5" t="s">
        <v>769</v>
      </c>
    </row>
    <row r="6658" spans="1:68" x14ac:dyDescent="0.3">
      <c r="A6658" s="5">
        <v>6657</v>
      </c>
      <c r="B6658" s="5" t="s">
        <v>3231</v>
      </c>
      <c r="C6658" s="5" t="s">
        <v>3000</v>
      </c>
      <c r="D6658" s="5" t="s">
        <v>3000</v>
      </c>
      <c r="E6658" s="5" t="s">
        <v>3001</v>
      </c>
      <c r="F6658" s="5" t="s">
        <v>3010</v>
      </c>
      <c r="G6658" s="5" t="s">
        <v>3010</v>
      </c>
      <c r="H6658" s="5" t="s">
        <v>3021</v>
      </c>
      <c r="I6658" s="5" t="s">
        <v>80</v>
      </c>
      <c r="L6658" s="7">
        <v>43108</v>
      </c>
      <c r="Y6658" s="5" t="s">
        <v>3148</v>
      </c>
      <c r="AC6658" s="5" t="s">
        <v>85</v>
      </c>
      <c r="AD6658" s="5" t="s">
        <v>3151</v>
      </c>
      <c r="AF6658" s="5" t="s">
        <v>3136</v>
      </c>
      <c r="AG6658" s="5" t="s">
        <v>3137</v>
      </c>
      <c r="AH6658" s="5" t="s">
        <v>3043</v>
      </c>
      <c r="AM6658" s="5">
        <v>5.2835500000000001E-2</v>
      </c>
      <c r="AN6658" s="5" t="s">
        <v>576</v>
      </c>
      <c r="AT6658" s="5" t="s">
        <v>2999</v>
      </c>
      <c r="AY6658" s="5" t="s">
        <v>3029</v>
      </c>
      <c r="BA6658" s="5" t="s">
        <v>3031</v>
      </c>
      <c r="BK6658" s="5">
        <v>37.573</v>
      </c>
      <c r="BL6658" s="5">
        <v>-122.31100000000001</v>
      </c>
      <c r="BO6658" s="5">
        <v>5.2835500000000001E-2</v>
      </c>
      <c r="BP6658" s="5" t="s">
        <v>769</v>
      </c>
    </row>
    <row r="6659" spans="1:68" x14ac:dyDescent="0.3">
      <c r="A6659" s="5">
        <v>6658</v>
      </c>
      <c r="B6659" s="5" t="s">
        <v>3231</v>
      </c>
      <c r="C6659" s="5" t="s">
        <v>3000</v>
      </c>
      <c r="D6659" s="5" t="s">
        <v>3000</v>
      </c>
      <c r="E6659" s="5" t="s">
        <v>3001</v>
      </c>
      <c r="F6659" s="5" t="s">
        <v>3010</v>
      </c>
      <c r="G6659" s="5" t="s">
        <v>3010</v>
      </c>
      <c r="H6659" s="5" t="s">
        <v>3021</v>
      </c>
      <c r="I6659" s="5" t="s">
        <v>80</v>
      </c>
      <c r="L6659" s="7">
        <v>43108</v>
      </c>
      <c r="Y6659" s="5" t="s">
        <v>3148</v>
      </c>
      <c r="AC6659" s="5" t="s">
        <v>85</v>
      </c>
      <c r="AD6659" s="5" t="s">
        <v>3151</v>
      </c>
      <c r="AF6659" s="5" t="s">
        <v>3136</v>
      </c>
      <c r="AG6659" s="5" t="s">
        <v>3137</v>
      </c>
      <c r="AH6659" s="5" t="s">
        <v>3068</v>
      </c>
      <c r="AM6659" s="5">
        <v>8.8059200000000001E-3</v>
      </c>
      <c r="AN6659" s="5" t="s">
        <v>576</v>
      </c>
      <c r="AT6659" s="5" t="s">
        <v>2999</v>
      </c>
      <c r="AY6659" s="5" t="s">
        <v>3027</v>
      </c>
      <c r="BA6659" s="5" t="s">
        <v>3031</v>
      </c>
      <c r="BK6659" s="5">
        <v>37.573</v>
      </c>
      <c r="BL6659" s="5">
        <v>-122.31100000000001</v>
      </c>
      <c r="BO6659" s="5">
        <v>8.8059200000000001E-3</v>
      </c>
      <c r="BP6659" s="5" t="s">
        <v>769</v>
      </c>
    </row>
    <row r="6660" spans="1:68" x14ac:dyDescent="0.3">
      <c r="A6660" s="5">
        <v>6659</v>
      </c>
      <c r="B6660" s="5" t="s">
        <v>3231</v>
      </c>
      <c r="C6660" s="5" t="s">
        <v>3000</v>
      </c>
      <c r="D6660" s="5" t="s">
        <v>3000</v>
      </c>
      <c r="E6660" s="5" t="s">
        <v>3001</v>
      </c>
      <c r="F6660" s="5" t="s">
        <v>3010</v>
      </c>
      <c r="G6660" s="5" t="s">
        <v>3010</v>
      </c>
      <c r="H6660" s="5" t="s">
        <v>3021</v>
      </c>
      <c r="I6660" s="5" t="s">
        <v>80</v>
      </c>
      <c r="L6660" s="7">
        <v>43108</v>
      </c>
      <c r="Y6660" s="5" t="s">
        <v>3148</v>
      </c>
      <c r="AC6660" s="5" t="s">
        <v>85</v>
      </c>
      <c r="AD6660" s="5" t="s">
        <v>3151</v>
      </c>
      <c r="AF6660" s="5" t="s">
        <v>3136</v>
      </c>
      <c r="AG6660" s="5" t="s">
        <v>3137</v>
      </c>
      <c r="AH6660" s="5" t="s">
        <v>3051</v>
      </c>
      <c r="AM6660" s="5">
        <v>8.8059200000000001E-3</v>
      </c>
      <c r="AN6660" s="5" t="s">
        <v>576</v>
      </c>
      <c r="AT6660" s="5" t="s">
        <v>2999</v>
      </c>
      <c r="AY6660" s="5" t="s">
        <v>3028</v>
      </c>
      <c r="BA6660" s="5" t="s">
        <v>3031</v>
      </c>
      <c r="BK6660" s="5">
        <v>37.573</v>
      </c>
      <c r="BL6660" s="5">
        <v>-122.31100000000001</v>
      </c>
      <c r="BO6660" s="5">
        <v>8.8059200000000001E-3</v>
      </c>
      <c r="BP6660" s="5" t="s">
        <v>769</v>
      </c>
    </row>
    <row r="6661" spans="1:68" x14ac:dyDescent="0.3">
      <c r="A6661" s="5">
        <v>6660</v>
      </c>
      <c r="B6661" s="5" t="s">
        <v>3231</v>
      </c>
      <c r="C6661" s="5" t="s">
        <v>3000</v>
      </c>
      <c r="D6661" s="5" t="s">
        <v>3000</v>
      </c>
      <c r="E6661" s="5" t="s">
        <v>3001</v>
      </c>
      <c r="F6661" s="5" t="s">
        <v>3010</v>
      </c>
      <c r="G6661" s="5" t="s">
        <v>3010</v>
      </c>
      <c r="H6661" s="5" t="s">
        <v>3021</v>
      </c>
      <c r="I6661" s="5" t="s">
        <v>80</v>
      </c>
      <c r="L6661" s="7">
        <v>43108</v>
      </c>
      <c r="Y6661" s="5" t="s">
        <v>3148</v>
      </c>
      <c r="AC6661" s="5" t="s">
        <v>85</v>
      </c>
      <c r="AD6661" s="5" t="s">
        <v>3151</v>
      </c>
      <c r="AF6661" s="5" t="s">
        <v>3136</v>
      </c>
      <c r="AG6661" s="5" t="s">
        <v>3137</v>
      </c>
      <c r="AH6661" s="5" t="s">
        <v>3043</v>
      </c>
      <c r="AM6661" s="5">
        <v>1.76118E-2</v>
      </c>
      <c r="AN6661" s="5" t="s">
        <v>576</v>
      </c>
      <c r="AT6661" s="5" t="s">
        <v>2999</v>
      </c>
      <c r="AY6661" s="5" t="s">
        <v>3030</v>
      </c>
      <c r="BA6661" s="5" t="s">
        <v>3031</v>
      </c>
      <c r="BK6661" s="5">
        <v>37.573</v>
      </c>
      <c r="BL6661" s="5">
        <v>-122.31100000000001</v>
      </c>
      <c r="BO6661" s="5">
        <v>1.76118E-2</v>
      </c>
      <c r="BP6661" s="5" t="s">
        <v>769</v>
      </c>
    </row>
    <row r="6662" spans="1:68" x14ac:dyDescent="0.3">
      <c r="A6662" s="5">
        <v>6661</v>
      </c>
      <c r="B6662" s="5" t="s">
        <v>3231</v>
      </c>
      <c r="C6662" s="5" t="s">
        <v>3000</v>
      </c>
      <c r="D6662" s="5" t="s">
        <v>3000</v>
      </c>
      <c r="E6662" s="5" t="s">
        <v>3001</v>
      </c>
      <c r="F6662" s="5" t="s">
        <v>3010</v>
      </c>
      <c r="G6662" s="5" t="s">
        <v>3010</v>
      </c>
      <c r="H6662" s="5" t="s">
        <v>3021</v>
      </c>
      <c r="I6662" s="5" t="s">
        <v>80</v>
      </c>
      <c r="L6662" s="7">
        <v>43108</v>
      </c>
      <c r="Y6662" s="5" t="s">
        <v>3148</v>
      </c>
      <c r="AC6662" s="5" t="s">
        <v>85</v>
      </c>
      <c r="AD6662" s="5" t="s">
        <v>3151</v>
      </c>
      <c r="AF6662" s="5" t="s">
        <v>3136</v>
      </c>
      <c r="AG6662" s="5" t="s">
        <v>3137</v>
      </c>
      <c r="AH6662" s="5" t="s">
        <v>3099</v>
      </c>
      <c r="AM6662" s="5">
        <v>8.8059200000000001E-3</v>
      </c>
      <c r="AN6662" s="5" t="s">
        <v>576</v>
      </c>
      <c r="AT6662" s="5" t="s">
        <v>2999</v>
      </c>
      <c r="AY6662" s="5" t="s">
        <v>3027</v>
      </c>
      <c r="BA6662" s="5" t="s">
        <v>3031</v>
      </c>
      <c r="BK6662" s="5">
        <v>37.573</v>
      </c>
      <c r="BL6662" s="5">
        <v>-122.31100000000001</v>
      </c>
      <c r="BO6662" s="5">
        <v>8.8059200000000001E-3</v>
      </c>
      <c r="BP6662" s="5" t="s">
        <v>769</v>
      </c>
    </row>
    <row r="6663" spans="1:68" x14ac:dyDescent="0.3">
      <c r="A6663" s="5">
        <v>6662</v>
      </c>
      <c r="B6663" s="5" t="s">
        <v>3231</v>
      </c>
      <c r="C6663" s="5" t="s">
        <v>3000</v>
      </c>
      <c r="D6663" s="5" t="s">
        <v>3000</v>
      </c>
      <c r="E6663" s="5" t="s">
        <v>3001</v>
      </c>
      <c r="F6663" s="5" t="s">
        <v>3010</v>
      </c>
      <c r="G6663" s="5" t="s">
        <v>3010</v>
      </c>
      <c r="H6663" s="5" t="s">
        <v>3021</v>
      </c>
      <c r="I6663" s="5" t="s">
        <v>80</v>
      </c>
      <c r="L6663" s="7">
        <v>43108</v>
      </c>
      <c r="Y6663" s="5" t="s">
        <v>3148</v>
      </c>
      <c r="AC6663" s="5" t="s">
        <v>85</v>
      </c>
      <c r="AD6663" s="5" t="s">
        <v>3151</v>
      </c>
      <c r="AF6663" s="5" t="s">
        <v>3136</v>
      </c>
      <c r="AG6663" s="5" t="s">
        <v>3137</v>
      </c>
      <c r="AH6663" s="5" t="s">
        <v>3049</v>
      </c>
      <c r="AM6663" s="5">
        <v>5.2835500000000001E-2</v>
      </c>
      <c r="AN6663" s="5" t="s">
        <v>576</v>
      </c>
      <c r="AT6663" s="5" t="s">
        <v>2999</v>
      </c>
      <c r="AY6663" s="5" t="s">
        <v>3028</v>
      </c>
      <c r="BA6663" s="5" t="s">
        <v>3031</v>
      </c>
      <c r="BK6663" s="5">
        <v>37.573</v>
      </c>
      <c r="BL6663" s="5">
        <v>-122.31100000000001</v>
      </c>
      <c r="BO6663" s="5">
        <v>5.2835500000000001E-2</v>
      </c>
      <c r="BP6663" s="5" t="s">
        <v>769</v>
      </c>
    </row>
    <row r="6664" spans="1:68" x14ac:dyDescent="0.3">
      <c r="A6664" s="5">
        <v>6663</v>
      </c>
      <c r="B6664" s="5" t="s">
        <v>3231</v>
      </c>
      <c r="C6664" s="5" t="s">
        <v>3000</v>
      </c>
      <c r="D6664" s="5" t="s">
        <v>3000</v>
      </c>
      <c r="E6664" s="5" t="s">
        <v>3001</v>
      </c>
      <c r="F6664" s="5" t="s">
        <v>3010</v>
      </c>
      <c r="G6664" s="5" t="s">
        <v>3010</v>
      </c>
      <c r="H6664" s="5" t="s">
        <v>3021</v>
      </c>
      <c r="I6664" s="5" t="s">
        <v>80</v>
      </c>
      <c r="L6664" s="7">
        <v>43108</v>
      </c>
      <c r="Y6664" s="5" t="s">
        <v>3148</v>
      </c>
      <c r="AC6664" s="5" t="s">
        <v>85</v>
      </c>
      <c r="AD6664" s="5" t="s">
        <v>3151</v>
      </c>
      <c r="AF6664" s="5" t="s">
        <v>3136</v>
      </c>
      <c r="AG6664" s="5" t="s">
        <v>3137</v>
      </c>
      <c r="AH6664" s="5" t="s">
        <v>3065</v>
      </c>
      <c r="AM6664" s="5">
        <v>8.8059200000000001E-3</v>
      </c>
      <c r="AN6664" s="5" t="s">
        <v>576</v>
      </c>
      <c r="AT6664" s="5" t="s">
        <v>2999</v>
      </c>
      <c r="AY6664" s="5" t="s">
        <v>3028</v>
      </c>
      <c r="BA6664" s="5" t="s">
        <v>3031</v>
      </c>
      <c r="BK6664" s="5">
        <v>37.573</v>
      </c>
      <c r="BL6664" s="5">
        <v>-122.31100000000001</v>
      </c>
      <c r="BO6664" s="5">
        <v>8.8059200000000001E-3</v>
      </c>
      <c r="BP6664" s="5" t="s">
        <v>769</v>
      </c>
    </row>
    <row r="6665" spans="1:68" x14ac:dyDescent="0.3">
      <c r="A6665" s="5">
        <v>6664</v>
      </c>
      <c r="B6665" s="5" t="s">
        <v>3231</v>
      </c>
      <c r="C6665" s="5" t="s">
        <v>3000</v>
      </c>
      <c r="D6665" s="5" t="s">
        <v>3000</v>
      </c>
      <c r="E6665" s="5" t="s">
        <v>3001</v>
      </c>
      <c r="F6665" s="5" t="s">
        <v>3010</v>
      </c>
      <c r="G6665" s="5" t="s">
        <v>3010</v>
      </c>
      <c r="H6665" s="5" t="s">
        <v>3021</v>
      </c>
      <c r="I6665" s="5" t="s">
        <v>80</v>
      </c>
      <c r="L6665" s="7">
        <v>43108</v>
      </c>
      <c r="Y6665" s="5" t="s">
        <v>3148</v>
      </c>
      <c r="AC6665" s="5" t="s">
        <v>85</v>
      </c>
      <c r="AD6665" s="5" t="s">
        <v>3151</v>
      </c>
      <c r="AF6665" s="5" t="s">
        <v>3136</v>
      </c>
      <c r="AG6665" s="5" t="s">
        <v>3137</v>
      </c>
      <c r="AH6665" s="5" t="s">
        <v>3052</v>
      </c>
      <c r="AM6665" s="5">
        <v>1.76118E-2</v>
      </c>
      <c r="AN6665" s="5" t="s">
        <v>576</v>
      </c>
      <c r="AT6665" s="5" t="s">
        <v>2999</v>
      </c>
      <c r="AY6665" s="5" t="s">
        <v>3029</v>
      </c>
      <c r="BA6665" s="5" t="s">
        <v>3031</v>
      </c>
      <c r="BK6665" s="5">
        <v>37.573</v>
      </c>
      <c r="BL6665" s="5">
        <v>-122.31100000000001</v>
      </c>
      <c r="BO6665" s="5">
        <v>1.76118E-2</v>
      </c>
      <c r="BP6665" s="5" t="s">
        <v>769</v>
      </c>
    </row>
    <row r="6666" spans="1:68" x14ac:dyDescent="0.3">
      <c r="A6666" s="5">
        <v>6665</v>
      </c>
      <c r="B6666" s="5" t="s">
        <v>3231</v>
      </c>
      <c r="C6666" s="5" t="s">
        <v>3000</v>
      </c>
      <c r="D6666" s="5" t="s">
        <v>3000</v>
      </c>
      <c r="E6666" s="5" t="s">
        <v>3001</v>
      </c>
      <c r="F6666" s="5" t="s">
        <v>3010</v>
      </c>
      <c r="G6666" s="5" t="s">
        <v>3010</v>
      </c>
      <c r="H6666" s="5" t="s">
        <v>3021</v>
      </c>
      <c r="I6666" s="5" t="s">
        <v>80</v>
      </c>
      <c r="L6666" s="7">
        <v>43108</v>
      </c>
      <c r="Y6666" s="5" t="s">
        <v>3148</v>
      </c>
      <c r="AC6666" s="5" t="s">
        <v>85</v>
      </c>
      <c r="AD6666" s="5" t="s">
        <v>3151</v>
      </c>
      <c r="AF6666" s="5" t="s">
        <v>3136</v>
      </c>
      <c r="AG6666" s="5" t="s">
        <v>3137</v>
      </c>
      <c r="AH6666" s="5" t="s">
        <v>3065</v>
      </c>
      <c r="AM6666" s="5">
        <v>8.8059200000000001E-3</v>
      </c>
      <c r="AN6666" s="5" t="s">
        <v>576</v>
      </c>
      <c r="AT6666" s="5" t="s">
        <v>2999</v>
      </c>
      <c r="AY6666" s="5" t="s">
        <v>3029</v>
      </c>
      <c r="BA6666" s="5" t="s">
        <v>3031</v>
      </c>
      <c r="BK6666" s="5">
        <v>37.573</v>
      </c>
      <c r="BL6666" s="5">
        <v>-122.31100000000001</v>
      </c>
      <c r="BO6666" s="5">
        <v>8.8059200000000001E-3</v>
      </c>
      <c r="BP6666" s="5" t="s">
        <v>769</v>
      </c>
    </row>
    <row r="6667" spans="1:68" x14ac:dyDescent="0.3">
      <c r="A6667" s="5">
        <v>6666</v>
      </c>
      <c r="B6667" s="5" t="s">
        <v>3231</v>
      </c>
      <c r="C6667" s="5" t="s">
        <v>3000</v>
      </c>
      <c r="D6667" s="5" t="s">
        <v>3000</v>
      </c>
      <c r="E6667" s="5" t="s">
        <v>3001</v>
      </c>
      <c r="F6667" s="5" t="s">
        <v>3010</v>
      </c>
      <c r="G6667" s="5" t="s">
        <v>3010</v>
      </c>
      <c r="H6667" s="5" t="s">
        <v>3021</v>
      </c>
      <c r="I6667" s="5" t="s">
        <v>80</v>
      </c>
      <c r="L6667" s="7">
        <v>43108</v>
      </c>
      <c r="Y6667" s="5" t="s">
        <v>3148</v>
      </c>
      <c r="AC6667" s="5" t="s">
        <v>85</v>
      </c>
      <c r="AD6667" s="5" t="s">
        <v>3151</v>
      </c>
      <c r="AF6667" s="5" t="s">
        <v>3136</v>
      </c>
      <c r="AG6667" s="5" t="s">
        <v>3137</v>
      </c>
      <c r="AH6667" s="5" t="s">
        <v>3067</v>
      </c>
      <c r="AM6667" s="5">
        <v>2.6417800000000002E-2</v>
      </c>
      <c r="AN6667" s="5" t="s">
        <v>576</v>
      </c>
      <c r="AT6667" s="5" t="s">
        <v>2999</v>
      </c>
      <c r="AY6667" s="5" t="s">
        <v>3029</v>
      </c>
      <c r="BA6667" s="5" t="s">
        <v>3031</v>
      </c>
      <c r="BK6667" s="5">
        <v>37.573</v>
      </c>
      <c r="BL6667" s="5">
        <v>-122.31100000000001</v>
      </c>
      <c r="BO6667" s="5">
        <v>2.6417800000000002E-2</v>
      </c>
      <c r="BP6667" s="5" t="s">
        <v>769</v>
      </c>
    </row>
    <row r="6668" spans="1:68" x14ac:dyDescent="0.3">
      <c r="A6668" s="5">
        <v>6667</v>
      </c>
      <c r="B6668" s="5" t="s">
        <v>3231</v>
      </c>
      <c r="C6668" s="5" t="s">
        <v>3000</v>
      </c>
      <c r="D6668" s="5" t="s">
        <v>3000</v>
      </c>
      <c r="E6668" s="5" t="s">
        <v>3001</v>
      </c>
      <c r="F6668" s="5" t="s">
        <v>3010</v>
      </c>
      <c r="G6668" s="5" t="s">
        <v>3010</v>
      </c>
      <c r="H6668" s="5" t="s">
        <v>3021</v>
      </c>
      <c r="I6668" s="5" t="s">
        <v>80</v>
      </c>
      <c r="L6668" s="7">
        <v>43108</v>
      </c>
      <c r="Y6668" s="5" t="s">
        <v>3148</v>
      </c>
      <c r="AC6668" s="5" t="s">
        <v>85</v>
      </c>
      <c r="AD6668" s="5" t="s">
        <v>3151</v>
      </c>
      <c r="AF6668" s="5" t="s">
        <v>3136</v>
      </c>
      <c r="AG6668" s="5" t="s">
        <v>3137</v>
      </c>
      <c r="AH6668" s="5" t="s">
        <v>3041</v>
      </c>
      <c r="AM6668" s="5">
        <v>0.31701299999999999</v>
      </c>
      <c r="AN6668" s="5" t="s">
        <v>576</v>
      </c>
      <c r="AT6668" s="5" t="s">
        <v>2999</v>
      </c>
      <c r="AY6668" s="5" t="s">
        <v>3029</v>
      </c>
      <c r="BA6668" s="5" t="s">
        <v>3031</v>
      </c>
      <c r="BK6668" s="5">
        <v>37.573</v>
      </c>
      <c r="BL6668" s="5">
        <v>-122.31100000000001</v>
      </c>
      <c r="BO6668" s="5">
        <v>0.31701299999999999</v>
      </c>
      <c r="BP6668" s="5" t="s">
        <v>769</v>
      </c>
    </row>
    <row r="6669" spans="1:68" x14ac:dyDescent="0.3">
      <c r="A6669" s="5">
        <v>6668</v>
      </c>
      <c r="B6669" s="5" t="s">
        <v>3231</v>
      </c>
      <c r="C6669" s="5" t="s">
        <v>3000</v>
      </c>
      <c r="D6669" s="5" t="s">
        <v>3000</v>
      </c>
      <c r="E6669" s="5" t="s">
        <v>3001</v>
      </c>
      <c r="F6669" s="5" t="s">
        <v>3010</v>
      </c>
      <c r="G6669" s="5" t="s">
        <v>3010</v>
      </c>
      <c r="H6669" s="5" t="s">
        <v>3021</v>
      </c>
      <c r="I6669" s="5" t="s">
        <v>80</v>
      </c>
      <c r="L6669" s="7">
        <v>43108</v>
      </c>
      <c r="Y6669" s="5" t="s">
        <v>3148</v>
      </c>
      <c r="AC6669" s="5" t="s">
        <v>85</v>
      </c>
      <c r="AD6669" s="5" t="s">
        <v>3151</v>
      </c>
      <c r="AF6669" s="5" t="s">
        <v>3136</v>
      </c>
      <c r="AG6669" s="5" t="s">
        <v>3137</v>
      </c>
      <c r="AH6669" s="5" t="s">
        <v>3041</v>
      </c>
      <c r="AM6669" s="5">
        <v>0.176118</v>
      </c>
      <c r="AN6669" s="5" t="s">
        <v>576</v>
      </c>
      <c r="AT6669" s="5" t="s">
        <v>2999</v>
      </c>
      <c r="AY6669" s="5" t="s">
        <v>3027</v>
      </c>
      <c r="BA6669" s="5" t="s">
        <v>3031</v>
      </c>
      <c r="BK6669" s="5">
        <v>37.573</v>
      </c>
      <c r="BL6669" s="5">
        <v>-122.31100000000001</v>
      </c>
      <c r="BO6669" s="5">
        <v>0.176118</v>
      </c>
      <c r="BP6669" s="5" t="s">
        <v>769</v>
      </c>
    </row>
    <row r="6670" spans="1:68" x14ac:dyDescent="0.3">
      <c r="A6670" s="5">
        <v>6669</v>
      </c>
      <c r="B6670" s="5" t="s">
        <v>3231</v>
      </c>
      <c r="C6670" s="5" t="s">
        <v>3000</v>
      </c>
      <c r="D6670" s="5" t="s">
        <v>3000</v>
      </c>
      <c r="E6670" s="5" t="s">
        <v>3001</v>
      </c>
      <c r="F6670" s="5" t="s">
        <v>3010</v>
      </c>
      <c r="G6670" s="5" t="s">
        <v>3010</v>
      </c>
      <c r="H6670" s="5" t="s">
        <v>3021</v>
      </c>
      <c r="I6670" s="5" t="s">
        <v>80</v>
      </c>
      <c r="L6670" s="7">
        <v>43108</v>
      </c>
      <c r="Y6670" s="5" t="s">
        <v>3148</v>
      </c>
      <c r="AC6670" s="5" t="s">
        <v>85</v>
      </c>
      <c r="AD6670" s="5" t="s">
        <v>3151</v>
      </c>
      <c r="AF6670" s="5" t="s">
        <v>3136</v>
      </c>
      <c r="AG6670" s="5" t="s">
        <v>3137</v>
      </c>
      <c r="AH6670" s="5" t="s">
        <v>3041</v>
      </c>
      <c r="AM6670" s="5">
        <v>0.22895399999999999</v>
      </c>
      <c r="AN6670" s="5" t="s">
        <v>576</v>
      </c>
      <c r="AT6670" s="5" t="s">
        <v>2999</v>
      </c>
      <c r="AY6670" s="5" t="s">
        <v>3028</v>
      </c>
      <c r="BA6670" s="5" t="s">
        <v>3031</v>
      </c>
      <c r="BK6670" s="5">
        <v>37.573</v>
      </c>
      <c r="BL6670" s="5">
        <v>-122.31100000000001</v>
      </c>
      <c r="BO6670" s="5">
        <v>0.22895399999999999</v>
      </c>
      <c r="BP6670" s="5" t="s">
        <v>769</v>
      </c>
    </row>
    <row r="6671" spans="1:68" x14ac:dyDescent="0.3">
      <c r="A6671" s="5">
        <v>6670</v>
      </c>
      <c r="B6671" s="5" t="s">
        <v>3231</v>
      </c>
      <c r="C6671" s="5" t="s">
        <v>3000</v>
      </c>
      <c r="D6671" s="5" t="s">
        <v>3000</v>
      </c>
      <c r="E6671" s="5" t="s">
        <v>3001</v>
      </c>
      <c r="F6671" s="5" t="s">
        <v>3010</v>
      </c>
      <c r="G6671" s="5" t="s">
        <v>3010</v>
      </c>
      <c r="H6671" s="5" t="s">
        <v>3021</v>
      </c>
      <c r="I6671" s="5" t="s">
        <v>80</v>
      </c>
      <c r="L6671" s="7">
        <v>43108</v>
      </c>
      <c r="Y6671" s="5" t="s">
        <v>3148</v>
      </c>
      <c r="AC6671" s="5" t="s">
        <v>85</v>
      </c>
      <c r="AD6671" s="5" t="s">
        <v>3151</v>
      </c>
      <c r="AF6671" s="5" t="s">
        <v>3136</v>
      </c>
      <c r="AG6671" s="5" t="s">
        <v>3137</v>
      </c>
      <c r="AH6671" s="5" t="s">
        <v>3096</v>
      </c>
      <c r="AM6671" s="5">
        <v>8.8059200000000001E-3</v>
      </c>
      <c r="AN6671" s="5" t="s">
        <v>576</v>
      </c>
      <c r="AT6671" s="5" t="s">
        <v>2999</v>
      </c>
      <c r="AY6671" s="5" t="s">
        <v>3028</v>
      </c>
      <c r="BA6671" s="5" t="s">
        <v>3031</v>
      </c>
      <c r="BK6671" s="5">
        <v>37.573</v>
      </c>
      <c r="BL6671" s="5">
        <v>-122.31100000000001</v>
      </c>
      <c r="BO6671" s="5">
        <v>8.8059200000000001E-3</v>
      </c>
      <c r="BP6671" s="5" t="s">
        <v>769</v>
      </c>
    </row>
    <row r="6672" spans="1:68" x14ac:dyDescent="0.3">
      <c r="A6672" s="5">
        <v>6671</v>
      </c>
      <c r="B6672" s="5" t="s">
        <v>3231</v>
      </c>
      <c r="C6672" s="5" t="s">
        <v>3000</v>
      </c>
      <c r="D6672" s="5" t="s">
        <v>3000</v>
      </c>
      <c r="E6672" s="5" t="s">
        <v>3001</v>
      </c>
      <c r="F6672" s="5" t="s">
        <v>3010</v>
      </c>
      <c r="G6672" s="5" t="s">
        <v>3010</v>
      </c>
      <c r="H6672" s="5" t="s">
        <v>3021</v>
      </c>
      <c r="I6672" s="5" t="s">
        <v>80</v>
      </c>
      <c r="L6672" s="7">
        <v>43108</v>
      </c>
      <c r="Y6672" s="5" t="s">
        <v>3148</v>
      </c>
      <c r="AC6672" s="5" t="s">
        <v>85</v>
      </c>
      <c r="AD6672" s="5" t="s">
        <v>3151</v>
      </c>
      <c r="AF6672" s="5" t="s">
        <v>3136</v>
      </c>
      <c r="AG6672" s="5" t="s">
        <v>3137</v>
      </c>
      <c r="AH6672" s="5" t="s">
        <v>3036</v>
      </c>
      <c r="AM6672" s="5">
        <v>8.8059200000000001E-3</v>
      </c>
      <c r="AN6672" s="5" t="s">
        <v>576</v>
      </c>
      <c r="AT6672" s="5" t="s">
        <v>2999</v>
      </c>
      <c r="AY6672" s="5" t="s">
        <v>3029</v>
      </c>
      <c r="BA6672" s="5" t="s">
        <v>3031</v>
      </c>
      <c r="BK6672" s="5">
        <v>37.573</v>
      </c>
      <c r="BL6672" s="5">
        <v>-122.31100000000001</v>
      </c>
      <c r="BO6672" s="5">
        <v>8.8059200000000001E-3</v>
      </c>
      <c r="BP6672" s="5" t="s">
        <v>769</v>
      </c>
    </row>
    <row r="6673" spans="1:68" x14ac:dyDescent="0.3">
      <c r="A6673" s="5">
        <v>6672</v>
      </c>
      <c r="B6673" s="5" t="s">
        <v>3231</v>
      </c>
      <c r="C6673" s="5" t="s">
        <v>3000</v>
      </c>
      <c r="D6673" s="5" t="s">
        <v>3000</v>
      </c>
      <c r="E6673" s="5" t="s">
        <v>3001</v>
      </c>
      <c r="F6673" s="5" t="s">
        <v>3010</v>
      </c>
      <c r="G6673" s="5" t="s">
        <v>3010</v>
      </c>
      <c r="H6673" s="5" t="s">
        <v>3021</v>
      </c>
      <c r="I6673" s="5" t="s">
        <v>80</v>
      </c>
      <c r="L6673" s="7">
        <v>43108</v>
      </c>
      <c r="Y6673" s="5" t="s">
        <v>3148</v>
      </c>
      <c r="AC6673" s="5" t="s">
        <v>85</v>
      </c>
      <c r="AD6673" s="5" t="s">
        <v>3151</v>
      </c>
      <c r="AF6673" s="5" t="s">
        <v>3136</v>
      </c>
      <c r="AG6673" s="5" t="s">
        <v>3137</v>
      </c>
      <c r="AH6673" s="5" t="s">
        <v>3050</v>
      </c>
      <c r="AM6673" s="5">
        <v>6.1641399999999999E-2</v>
      </c>
      <c r="AN6673" s="5" t="s">
        <v>576</v>
      </c>
      <c r="AT6673" s="5" t="s">
        <v>2999</v>
      </c>
      <c r="AY6673" s="5" t="s">
        <v>3029</v>
      </c>
      <c r="BA6673" s="5" t="s">
        <v>3031</v>
      </c>
      <c r="BK6673" s="5">
        <v>37.573</v>
      </c>
      <c r="BL6673" s="5">
        <v>-122.31100000000001</v>
      </c>
      <c r="BO6673" s="5">
        <v>6.1641399999999999E-2</v>
      </c>
      <c r="BP6673" s="5" t="s">
        <v>769</v>
      </c>
    </row>
    <row r="6674" spans="1:68" x14ac:dyDescent="0.3">
      <c r="A6674" s="5">
        <v>6673</v>
      </c>
      <c r="B6674" s="5" t="s">
        <v>3231</v>
      </c>
      <c r="C6674" s="5" t="s">
        <v>3000</v>
      </c>
      <c r="D6674" s="5" t="s">
        <v>3000</v>
      </c>
      <c r="E6674" s="5" t="s">
        <v>3001</v>
      </c>
      <c r="F6674" s="5" t="s">
        <v>3010</v>
      </c>
      <c r="G6674" s="5" t="s">
        <v>3010</v>
      </c>
      <c r="H6674" s="5" t="s">
        <v>3021</v>
      </c>
      <c r="I6674" s="5" t="s">
        <v>80</v>
      </c>
      <c r="L6674" s="7">
        <v>43108</v>
      </c>
      <c r="Y6674" s="5" t="s">
        <v>3148</v>
      </c>
      <c r="AC6674" s="5" t="s">
        <v>85</v>
      </c>
      <c r="AD6674" s="5" t="s">
        <v>3151</v>
      </c>
      <c r="AF6674" s="5" t="s">
        <v>3136</v>
      </c>
      <c r="AG6674" s="5" t="s">
        <v>3137</v>
      </c>
      <c r="AH6674" s="5" t="s">
        <v>3052</v>
      </c>
      <c r="AM6674" s="5">
        <v>1.76118E-2</v>
      </c>
      <c r="AN6674" s="5" t="s">
        <v>576</v>
      </c>
      <c r="AT6674" s="5" t="s">
        <v>2999</v>
      </c>
      <c r="AY6674" s="5" t="s">
        <v>3030</v>
      </c>
      <c r="BA6674" s="5" t="s">
        <v>3031</v>
      </c>
      <c r="BK6674" s="5">
        <v>37.573</v>
      </c>
      <c r="BL6674" s="5">
        <v>-122.31100000000001</v>
      </c>
      <c r="BO6674" s="5">
        <v>1.76118E-2</v>
      </c>
      <c r="BP6674" s="5" t="s">
        <v>769</v>
      </c>
    </row>
    <row r="6675" spans="1:68" x14ac:dyDescent="0.3">
      <c r="A6675" s="5">
        <v>6674</v>
      </c>
      <c r="B6675" s="5" t="s">
        <v>3231</v>
      </c>
      <c r="C6675" s="5" t="s">
        <v>3000</v>
      </c>
      <c r="D6675" s="5" t="s">
        <v>3000</v>
      </c>
      <c r="E6675" s="5" t="s">
        <v>3001</v>
      </c>
      <c r="F6675" s="5" t="s">
        <v>3010</v>
      </c>
      <c r="G6675" s="5" t="s">
        <v>3010</v>
      </c>
      <c r="H6675" s="5" t="s">
        <v>3021</v>
      </c>
      <c r="I6675" s="5" t="s">
        <v>80</v>
      </c>
      <c r="L6675" s="7">
        <v>43108</v>
      </c>
      <c r="Y6675" s="5" t="s">
        <v>3148</v>
      </c>
      <c r="AC6675" s="5" t="s">
        <v>85</v>
      </c>
      <c r="AD6675" s="5" t="s">
        <v>3151</v>
      </c>
      <c r="AF6675" s="5" t="s">
        <v>3136</v>
      </c>
      <c r="AG6675" s="5" t="s">
        <v>3137</v>
      </c>
      <c r="AH6675" s="5" t="s">
        <v>3043</v>
      </c>
      <c r="AM6675" s="5">
        <v>2.6417800000000002E-2</v>
      </c>
      <c r="AN6675" s="5" t="s">
        <v>576</v>
      </c>
      <c r="AT6675" s="5" t="s">
        <v>2999</v>
      </c>
      <c r="AY6675" s="5" t="s">
        <v>3027</v>
      </c>
      <c r="BA6675" s="5" t="s">
        <v>3031</v>
      </c>
      <c r="BK6675" s="5">
        <v>37.573</v>
      </c>
      <c r="BL6675" s="5">
        <v>-122.31100000000001</v>
      </c>
      <c r="BO6675" s="5">
        <v>2.6417800000000002E-2</v>
      </c>
      <c r="BP6675" s="5" t="s">
        <v>769</v>
      </c>
    </row>
    <row r="6676" spans="1:68" x14ac:dyDescent="0.3">
      <c r="A6676" s="5">
        <v>6675</v>
      </c>
      <c r="B6676" s="5" t="s">
        <v>3231</v>
      </c>
      <c r="C6676" s="5" t="s">
        <v>3000</v>
      </c>
      <c r="D6676" s="5" t="s">
        <v>3000</v>
      </c>
      <c r="E6676" s="5" t="s">
        <v>3001</v>
      </c>
      <c r="F6676" s="5" t="s">
        <v>3010</v>
      </c>
      <c r="G6676" s="5" t="s">
        <v>3010</v>
      </c>
      <c r="H6676" s="5" t="s">
        <v>3021</v>
      </c>
      <c r="I6676" s="5" t="s">
        <v>80</v>
      </c>
      <c r="L6676" s="7">
        <v>43108</v>
      </c>
      <c r="Y6676" s="5" t="s">
        <v>3148</v>
      </c>
      <c r="AC6676" s="5" t="s">
        <v>85</v>
      </c>
      <c r="AD6676" s="5" t="s">
        <v>3151</v>
      </c>
      <c r="AF6676" s="5" t="s">
        <v>3136</v>
      </c>
      <c r="AG6676" s="5" t="s">
        <v>3137</v>
      </c>
      <c r="AH6676" s="5" t="s">
        <v>3051</v>
      </c>
      <c r="AM6676" s="5">
        <v>8.8059200000000001E-3</v>
      </c>
      <c r="AN6676" s="5" t="s">
        <v>576</v>
      </c>
      <c r="AT6676" s="5" t="s">
        <v>2999</v>
      </c>
      <c r="AY6676" s="5" t="s">
        <v>3027</v>
      </c>
      <c r="BA6676" s="5" t="s">
        <v>3031</v>
      </c>
      <c r="BK6676" s="5">
        <v>37.573</v>
      </c>
      <c r="BL6676" s="5">
        <v>-122.31100000000001</v>
      </c>
      <c r="BO6676" s="5">
        <v>8.8059200000000001E-3</v>
      </c>
      <c r="BP6676" s="5" t="s">
        <v>769</v>
      </c>
    </row>
    <row r="6677" spans="1:68" x14ac:dyDescent="0.3">
      <c r="A6677" s="5">
        <v>6676</v>
      </c>
      <c r="B6677" s="5" t="s">
        <v>3231</v>
      </c>
      <c r="C6677" s="5" t="s">
        <v>3000</v>
      </c>
      <c r="D6677" s="5" t="s">
        <v>3000</v>
      </c>
      <c r="E6677" s="5" t="s">
        <v>3001</v>
      </c>
      <c r="F6677" s="5" t="s">
        <v>3010</v>
      </c>
      <c r="G6677" s="5" t="s">
        <v>3010</v>
      </c>
      <c r="H6677" s="5" t="s">
        <v>3021</v>
      </c>
      <c r="I6677" s="5" t="s">
        <v>80</v>
      </c>
      <c r="L6677" s="7">
        <v>43108</v>
      </c>
      <c r="Y6677" s="5" t="s">
        <v>3148</v>
      </c>
      <c r="AC6677" s="5" t="s">
        <v>85</v>
      </c>
      <c r="AD6677" s="5" t="s">
        <v>3151</v>
      </c>
      <c r="AF6677" s="5" t="s">
        <v>3136</v>
      </c>
      <c r="AG6677" s="5" t="s">
        <v>3137</v>
      </c>
      <c r="AH6677" s="5" t="s">
        <v>3042</v>
      </c>
      <c r="AM6677" s="5">
        <v>8.8059200000000001E-3</v>
      </c>
      <c r="AN6677" s="5" t="s">
        <v>576</v>
      </c>
      <c r="AT6677" s="5" t="s">
        <v>2999</v>
      </c>
      <c r="AY6677" s="5" t="s">
        <v>3027</v>
      </c>
      <c r="BA6677" s="5" t="s">
        <v>3031</v>
      </c>
      <c r="BK6677" s="5">
        <v>37.573</v>
      </c>
      <c r="BL6677" s="5">
        <v>-122.31100000000001</v>
      </c>
      <c r="BO6677" s="5">
        <v>8.8059200000000001E-3</v>
      </c>
      <c r="BP6677" s="5" t="s">
        <v>769</v>
      </c>
    </row>
    <row r="6678" spans="1:68" x14ac:dyDescent="0.3">
      <c r="A6678" s="5">
        <v>6677</v>
      </c>
      <c r="B6678" s="5" t="s">
        <v>3231</v>
      </c>
      <c r="C6678" s="5" t="s">
        <v>3000</v>
      </c>
      <c r="D6678" s="5" t="s">
        <v>3000</v>
      </c>
      <c r="E6678" s="5" t="s">
        <v>3001</v>
      </c>
      <c r="F6678" s="5" t="s">
        <v>3010</v>
      </c>
      <c r="G6678" s="5" t="s">
        <v>3010</v>
      </c>
      <c r="H6678" s="5" t="s">
        <v>3021</v>
      </c>
      <c r="I6678" s="5" t="s">
        <v>80</v>
      </c>
      <c r="L6678" s="7">
        <v>43108</v>
      </c>
      <c r="Y6678" s="5" t="s">
        <v>3148</v>
      </c>
      <c r="AC6678" s="5" t="s">
        <v>85</v>
      </c>
      <c r="AD6678" s="5" t="s">
        <v>3151</v>
      </c>
      <c r="AF6678" s="5" t="s">
        <v>3136</v>
      </c>
      <c r="AG6678" s="5" t="s">
        <v>3137</v>
      </c>
      <c r="AH6678" s="5" t="s">
        <v>3052</v>
      </c>
      <c r="AM6678" s="5">
        <v>8.8059200000000001E-3</v>
      </c>
      <c r="AN6678" s="5" t="s">
        <v>576</v>
      </c>
      <c r="AT6678" s="5" t="s">
        <v>2999</v>
      </c>
      <c r="AY6678" s="5" t="s">
        <v>3028</v>
      </c>
      <c r="BA6678" s="5" t="s">
        <v>3031</v>
      </c>
      <c r="BK6678" s="5">
        <v>37.573</v>
      </c>
      <c r="BL6678" s="5">
        <v>-122.31100000000001</v>
      </c>
      <c r="BO6678" s="5">
        <v>8.8059200000000001E-3</v>
      </c>
      <c r="BP6678" s="5" t="s">
        <v>769</v>
      </c>
    </row>
    <row r="6679" spans="1:68" x14ac:dyDescent="0.3">
      <c r="A6679" s="5">
        <v>6678</v>
      </c>
      <c r="B6679" s="5" t="s">
        <v>3231</v>
      </c>
      <c r="C6679" s="5" t="s">
        <v>3000</v>
      </c>
      <c r="D6679" s="5" t="s">
        <v>3000</v>
      </c>
      <c r="E6679" s="5" t="s">
        <v>3001</v>
      </c>
      <c r="F6679" s="5" t="s">
        <v>3010</v>
      </c>
      <c r="G6679" s="5" t="s">
        <v>3010</v>
      </c>
      <c r="H6679" s="5" t="s">
        <v>3021</v>
      </c>
      <c r="I6679" s="5" t="s">
        <v>80</v>
      </c>
      <c r="L6679" s="7">
        <v>43108</v>
      </c>
      <c r="Y6679" s="5" t="s">
        <v>3148</v>
      </c>
      <c r="AC6679" s="5" t="s">
        <v>85</v>
      </c>
      <c r="AD6679" s="5" t="s">
        <v>3151</v>
      </c>
      <c r="AF6679" s="5" t="s">
        <v>3136</v>
      </c>
      <c r="AG6679" s="5" t="s">
        <v>3137</v>
      </c>
      <c r="AH6679" s="5" t="s">
        <v>3071</v>
      </c>
      <c r="AM6679" s="5">
        <v>8.8059200000000001E-3</v>
      </c>
      <c r="AN6679" s="5" t="s">
        <v>576</v>
      </c>
      <c r="AT6679" s="5" t="s">
        <v>2999</v>
      </c>
      <c r="AY6679" s="5" t="s">
        <v>3029</v>
      </c>
      <c r="BA6679" s="5" t="s">
        <v>3031</v>
      </c>
      <c r="BK6679" s="5">
        <v>37.573</v>
      </c>
      <c r="BL6679" s="5">
        <v>-122.31100000000001</v>
      </c>
      <c r="BO6679" s="5">
        <v>8.8059200000000001E-3</v>
      </c>
      <c r="BP6679" s="5" t="s">
        <v>769</v>
      </c>
    </row>
    <row r="6680" spans="1:68" x14ac:dyDescent="0.3">
      <c r="A6680" s="5">
        <v>6679</v>
      </c>
      <c r="B6680" s="5" t="s">
        <v>3231</v>
      </c>
      <c r="C6680" s="5" t="s">
        <v>3000</v>
      </c>
      <c r="D6680" s="5" t="s">
        <v>3000</v>
      </c>
      <c r="E6680" s="5" t="s">
        <v>3001</v>
      </c>
      <c r="F6680" s="5" t="s">
        <v>3010</v>
      </c>
      <c r="G6680" s="5" t="s">
        <v>3010</v>
      </c>
      <c r="H6680" s="5" t="s">
        <v>3021</v>
      </c>
      <c r="I6680" s="5" t="s">
        <v>80</v>
      </c>
      <c r="L6680" s="7">
        <v>43108</v>
      </c>
      <c r="Y6680" s="5" t="s">
        <v>3148</v>
      </c>
      <c r="AC6680" s="5" t="s">
        <v>85</v>
      </c>
      <c r="AD6680" s="5" t="s">
        <v>3151</v>
      </c>
      <c r="AF6680" s="5" t="s">
        <v>3136</v>
      </c>
      <c r="AG6680" s="5" t="s">
        <v>3137</v>
      </c>
      <c r="AH6680" s="5" t="s">
        <v>3051</v>
      </c>
      <c r="AM6680" s="5">
        <v>3.5223699999999997E-2</v>
      </c>
      <c r="AN6680" s="5" t="s">
        <v>576</v>
      </c>
      <c r="AT6680" s="5" t="s">
        <v>2999</v>
      </c>
      <c r="AY6680" s="5" t="s">
        <v>3029</v>
      </c>
      <c r="BA6680" s="5" t="s">
        <v>3031</v>
      </c>
      <c r="BK6680" s="5">
        <v>37.573</v>
      </c>
      <c r="BL6680" s="5">
        <v>-122.31100000000001</v>
      </c>
      <c r="BO6680" s="5">
        <v>3.5223699999999997E-2</v>
      </c>
      <c r="BP6680" s="5" t="s">
        <v>769</v>
      </c>
    </row>
    <row r="6681" spans="1:68" x14ac:dyDescent="0.3">
      <c r="A6681" s="5">
        <v>6680</v>
      </c>
      <c r="B6681" s="5" t="s">
        <v>3231</v>
      </c>
      <c r="C6681" s="5" t="s">
        <v>3000</v>
      </c>
      <c r="D6681" s="5" t="s">
        <v>3000</v>
      </c>
      <c r="E6681" s="5" t="s">
        <v>3001</v>
      </c>
      <c r="F6681" s="5" t="s">
        <v>3010</v>
      </c>
      <c r="G6681" s="5" t="s">
        <v>3010</v>
      </c>
      <c r="H6681" s="5" t="s">
        <v>3021</v>
      </c>
      <c r="I6681" s="5" t="s">
        <v>80</v>
      </c>
      <c r="L6681" s="7">
        <v>43108</v>
      </c>
      <c r="Y6681" s="5" t="s">
        <v>3148</v>
      </c>
      <c r="AC6681" s="5" t="s">
        <v>85</v>
      </c>
      <c r="AD6681" s="5" t="s">
        <v>3151</v>
      </c>
      <c r="AF6681" s="5" t="s">
        <v>3136</v>
      </c>
      <c r="AG6681" s="5" t="s">
        <v>3137</v>
      </c>
      <c r="AH6681" s="5" t="s">
        <v>3088</v>
      </c>
      <c r="AM6681" s="5">
        <v>8.8059200000000001E-3</v>
      </c>
      <c r="AN6681" s="5" t="s">
        <v>576</v>
      </c>
      <c r="AT6681" s="5" t="s">
        <v>2999</v>
      </c>
      <c r="AY6681" s="5" t="s">
        <v>3030</v>
      </c>
      <c r="BA6681" s="5" t="s">
        <v>3031</v>
      </c>
      <c r="BK6681" s="5">
        <v>37.573</v>
      </c>
      <c r="BL6681" s="5">
        <v>-122.31100000000001</v>
      </c>
      <c r="BO6681" s="5">
        <v>8.8059200000000001E-3</v>
      </c>
      <c r="BP6681" s="5" t="s">
        <v>769</v>
      </c>
    </row>
    <row r="6682" spans="1:68" x14ac:dyDescent="0.3">
      <c r="A6682" s="5">
        <v>6681</v>
      </c>
      <c r="B6682" s="5" t="s">
        <v>3231</v>
      </c>
      <c r="C6682" s="5" t="s">
        <v>3000</v>
      </c>
      <c r="D6682" s="5" t="s">
        <v>3000</v>
      </c>
      <c r="E6682" s="5" t="s">
        <v>3001</v>
      </c>
      <c r="F6682" s="5" t="s">
        <v>3011</v>
      </c>
      <c r="G6682" s="5" t="s">
        <v>3011</v>
      </c>
      <c r="H6682" s="5" t="s">
        <v>3022</v>
      </c>
      <c r="I6682" s="5" t="s">
        <v>80</v>
      </c>
      <c r="L6682" s="7">
        <v>42753</v>
      </c>
      <c r="Y6682" s="5" t="s">
        <v>3149</v>
      </c>
      <c r="AC6682" s="5" t="s">
        <v>85</v>
      </c>
      <c r="AD6682" s="5" t="s">
        <v>3151</v>
      </c>
      <c r="AF6682" s="5" t="s">
        <v>3136</v>
      </c>
      <c r="AG6682" s="5" t="s">
        <v>3137</v>
      </c>
      <c r="AH6682" s="5" t="s">
        <v>3049</v>
      </c>
      <c r="AM6682" s="5">
        <v>0.129687</v>
      </c>
      <c r="AN6682" s="5" t="s">
        <v>576</v>
      </c>
      <c r="AT6682" s="5" t="s">
        <v>2999</v>
      </c>
      <c r="AY6682" s="5" t="s">
        <v>3029</v>
      </c>
      <c r="BA6682" s="5" t="s">
        <v>3031</v>
      </c>
      <c r="BK6682" s="5">
        <v>38.018000000000001</v>
      </c>
      <c r="BL6682" s="5">
        <v>-122.277</v>
      </c>
      <c r="BO6682" s="5">
        <v>0.129687</v>
      </c>
      <c r="BP6682" s="5" t="s">
        <v>769</v>
      </c>
    </row>
    <row r="6683" spans="1:68" x14ac:dyDescent="0.3">
      <c r="A6683" s="5">
        <v>6682</v>
      </c>
      <c r="B6683" s="5" t="s">
        <v>3231</v>
      </c>
      <c r="C6683" s="5" t="s">
        <v>3000</v>
      </c>
      <c r="D6683" s="5" t="s">
        <v>3000</v>
      </c>
      <c r="E6683" s="5" t="s">
        <v>3001</v>
      </c>
      <c r="F6683" s="5" t="s">
        <v>3011</v>
      </c>
      <c r="G6683" s="5" t="s">
        <v>3011</v>
      </c>
      <c r="H6683" s="5" t="s">
        <v>3022</v>
      </c>
      <c r="I6683" s="5" t="s">
        <v>80</v>
      </c>
      <c r="L6683" s="7">
        <v>42753</v>
      </c>
      <c r="Y6683" s="5" t="s">
        <v>3149</v>
      </c>
      <c r="AC6683" s="5" t="s">
        <v>85</v>
      </c>
      <c r="AD6683" s="5" t="s">
        <v>3151</v>
      </c>
      <c r="AF6683" s="5" t="s">
        <v>3136</v>
      </c>
      <c r="AG6683" s="5" t="s">
        <v>3137</v>
      </c>
      <c r="AH6683" s="5" t="s">
        <v>3062</v>
      </c>
      <c r="AM6683" s="5">
        <v>1.85268E-2</v>
      </c>
      <c r="AN6683" s="5" t="s">
        <v>576</v>
      </c>
      <c r="AT6683" s="5" t="s">
        <v>2999</v>
      </c>
      <c r="AY6683" s="5" t="s">
        <v>3029</v>
      </c>
      <c r="BA6683" s="5" t="s">
        <v>3031</v>
      </c>
      <c r="BK6683" s="5">
        <v>38.018000000000001</v>
      </c>
      <c r="BL6683" s="5">
        <v>-122.277</v>
      </c>
      <c r="BO6683" s="5">
        <v>1.85268E-2</v>
      </c>
      <c r="BP6683" s="5" t="s">
        <v>769</v>
      </c>
    </row>
    <row r="6684" spans="1:68" x14ac:dyDescent="0.3">
      <c r="A6684" s="5">
        <v>6683</v>
      </c>
      <c r="B6684" s="5" t="s">
        <v>3231</v>
      </c>
      <c r="C6684" s="5" t="s">
        <v>3000</v>
      </c>
      <c r="D6684" s="5" t="s">
        <v>3000</v>
      </c>
      <c r="E6684" s="5" t="s">
        <v>3001</v>
      </c>
      <c r="F6684" s="5" t="s">
        <v>3011</v>
      </c>
      <c r="G6684" s="5" t="s">
        <v>3011</v>
      </c>
      <c r="H6684" s="5" t="s">
        <v>3022</v>
      </c>
      <c r="I6684" s="5" t="s">
        <v>80</v>
      </c>
      <c r="L6684" s="7">
        <v>42753</v>
      </c>
      <c r="Y6684" s="5" t="s">
        <v>3149</v>
      </c>
      <c r="AC6684" s="5" t="s">
        <v>85</v>
      </c>
      <c r="AD6684" s="5" t="s">
        <v>3151</v>
      </c>
      <c r="AF6684" s="5" t="s">
        <v>3136</v>
      </c>
      <c r="AG6684" s="5" t="s">
        <v>3137</v>
      </c>
      <c r="AH6684" s="5" t="s">
        <v>3047</v>
      </c>
      <c r="AM6684" s="5">
        <v>1.85268E-2</v>
      </c>
      <c r="AN6684" s="5" t="s">
        <v>576</v>
      </c>
      <c r="AT6684" s="5" t="s">
        <v>2999</v>
      </c>
      <c r="AY6684" s="5" t="s">
        <v>3027</v>
      </c>
      <c r="BA6684" s="5" t="s">
        <v>3031</v>
      </c>
      <c r="BK6684" s="5">
        <v>38.018000000000001</v>
      </c>
      <c r="BL6684" s="5">
        <v>-122.277</v>
      </c>
      <c r="BO6684" s="5">
        <v>1.85268E-2</v>
      </c>
      <c r="BP6684" s="5" t="s">
        <v>769</v>
      </c>
    </row>
    <row r="6685" spans="1:68" x14ac:dyDescent="0.3">
      <c r="A6685" s="5">
        <v>6684</v>
      </c>
      <c r="B6685" s="5" t="s">
        <v>3231</v>
      </c>
      <c r="C6685" s="5" t="s">
        <v>3000</v>
      </c>
      <c r="D6685" s="5" t="s">
        <v>3000</v>
      </c>
      <c r="E6685" s="5" t="s">
        <v>3001</v>
      </c>
      <c r="F6685" s="5" t="s">
        <v>3011</v>
      </c>
      <c r="G6685" s="5" t="s">
        <v>3011</v>
      </c>
      <c r="H6685" s="5" t="s">
        <v>3022</v>
      </c>
      <c r="I6685" s="5" t="s">
        <v>80</v>
      </c>
      <c r="L6685" s="7">
        <v>42753</v>
      </c>
      <c r="Y6685" s="5" t="s">
        <v>3149</v>
      </c>
      <c r="AC6685" s="5" t="s">
        <v>85</v>
      </c>
      <c r="AD6685" s="5" t="s">
        <v>3151</v>
      </c>
      <c r="AF6685" s="5" t="s">
        <v>3136</v>
      </c>
      <c r="AG6685" s="5" t="s">
        <v>3137</v>
      </c>
      <c r="AH6685" s="5" t="s">
        <v>3032</v>
      </c>
      <c r="AM6685" s="5">
        <v>3.7053500000000003E-2</v>
      </c>
      <c r="AN6685" s="5" t="s">
        <v>576</v>
      </c>
      <c r="AT6685" s="5" t="s">
        <v>2999</v>
      </c>
      <c r="AY6685" s="5" t="s">
        <v>3028</v>
      </c>
      <c r="BA6685" s="5" t="s">
        <v>3031</v>
      </c>
      <c r="BK6685" s="5">
        <v>38.018000000000001</v>
      </c>
      <c r="BL6685" s="5">
        <v>-122.277</v>
      </c>
      <c r="BO6685" s="5">
        <v>3.7053500000000003E-2</v>
      </c>
      <c r="BP6685" s="5" t="s">
        <v>769</v>
      </c>
    </row>
    <row r="6686" spans="1:68" x14ac:dyDescent="0.3">
      <c r="A6686" s="5">
        <v>6685</v>
      </c>
      <c r="B6686" s="5" t="s">
        <v>3231</v>
      </c>
      <c r="C6686" s="5" t="s">
        <v>3000</v>
      </c>
      <c r="D6686" s="5" t="s">
        <v>3000</v>
      </c>
      <c r="E6686" s="5" t="s">
        <v>3001</v>
      </c>
      <c r="F6686" s="5" t="s">
        <v>3011</v>
      </c>
      <c r="G6686" s="5" t="s">
        <v>3011</v>
      </c>
      <c r="H6686" s="5" t="s">
        <v>3022</v>
      </c>
      <c r="I6686" s="5" t="s">
        <v>80</v>
      </c>
      <c r="L6686" s="7">
        <v>42753</v>
      </c>
      <c r="Y6686" s="5" t="s">
        <v>3149</v>
      </c>
      <c r="AC6686" s="5" t="s">
        <v>85</v>
      </c>
      <c r="AD6686" s="5" t="s">
        <v>3151</v>
      </c>
      <c r="AF6686" s="5" t="s">
        <v>3136</v>
      </c>
      <c r="AG6686" s="5" t="s">
        <v>3137</v>
      </c>
      <c r="AH6686" s="5" t="s">
        <v>3056</v>
      </c>
      <c r="AM6686" s="5">
        <v>9.2633800000000002E-2</v>
      </c>
      <c r="AN6686" s="5" t="s">
        <v>576</v>
      </c>
      <c r="AT6686" s="5" t="s">
        <v>2999</v>
      </c>
      <c r="AY6686" s="5" t="s">
        <v>3029</v>
      </c>
      <c r="BA6686" s="5" t="s">
        <v>3031</v>
      </c>
      <c r="BK6686" s="5">
        <v>38.018000000000001</v>
      </c>
      <c r="BL6686" s="5">
        <v>-122.277</v>
      </c>
      <c r="BO6686" s="5">
        <v>9.2633800000000002E-2</v>
      </c>
      <c r="BP6686" s="5" t="s">
        <v>769</v>
      </c>
    </row>
    <row r="6687" spans="1:68" x14ac:dyDescent="0.3">
      <c r="A6687" s="5">
        <v>6686</v>
      </c>
      <c r="B6687" s="5" t="s">
        <v>3231</v>
      </c>
      <c r="C6687" s="5" t="s">
        <v>3000</v>
      </c>
      <c r="D6687" s="5" t="s">
        <v>3000</v>
      </c>
      <c r="E6687" s="5" t="s">
        <v>3001</v>
      </c>
      <c r="F6687" s="5" t="s">
        <v>3011</v>
      </c>
      <c r="G6687" s="5" t="s">
        <v>3011</v>
      </c>
      <c r="H6687" s="5" t="s">
        <v>3022</v>
      </c>
      <c r="I6687" s="5" t="s">
        <v>80</v>
      </c>
      <c r="L6687" s="7">
        <v>42753</v>
      </c>
      <c r="Y6687" s="5" t="s">
        <v>3149</v>
      </c>
      <c r="AC6687" s="5" t="s">
        <v>85</v>
      </c>
      <c r="AD6687" s="5" t="s">
        <v>3151</v>
      </c>
      <c r="AF6687" s="5" t="s">
        <v>3136</v>
      </c>
      <c r="AG6687" s="5" t="s">
        <v>3137</v>
      </c>
      <c r="AH6687" s="5" t="s">
        <v>3052</v>
      </c>
      <c r="AM6687" s="5">
        <v>1.85268E-2</v>
      </c>
      <c r="AN6687" s="5" t="s">
        <v>576</v>
      </c>
      <c r="AT6687" s="5" t="s">
        <v>2999</v>
      </c>
      <c r="AY6687" s="5" t="s">
        <v>3029</v>
      </c>
      <c r="BA6687" s="5" t="s">
        <v>3031</v>
      </c>
      <c r="BK6687" s="5">
        <v>38.018000000000001</v>
      </c>
      <c r="BL6687" s="5">
        <v>-122.277</v>
      </c>
      <c r="BO6687" s="5">
        <v>1.85268E-2</v>
      </c>
      <c r="BP6687" s="5" t="s">
        <v>769</v>
      </c>
    </row>
    <row r="6688" spans="1:68" x14ac:dyDescent="0.3">
      <c r="A6688" s="5">
        <v>6687</v>
      </c>
      <c r="B6688" s="5" t="s">
        <v>3231</v>
      </c>
      <c r="C6688" s="5" t="s">
        <v>3000</v>
      </c>
      <c r="D6688" s="5" t="s">
        <v>3000</v>
      </c>
      <c r="E6688" s="5" t="s">
        <v>3001</v>
      </c>
      <c r="F6688" s="5" t="s">
        <v>3011</v>
      </c>
      <c r="G6688" s="5" t="s">
        <v>3011</v>
      </c>
      <c r="H6688" s="5" t="s">
        <v>3022</v>
      </c>
      <c r="I6688" s="5" t="s">
        <v>80</v>
      </c>
      <c r="L6688" s="7">
        <v>42753</v>
      </c>
      <c r="Y6688" s="5" t="s">
        <v>3149</v>
      </c>
      <c r="AC6688" s="5" t="s">
        <v>85</v>
      </c>
      <c r="AD6688" s="5" t="s">
        <v>3151</v>
      </c>
      <c r="AF6688" s="5" t="s">
        <v>3136</v>
      </c>
      <c r="AG6688" s="5" t="s">
        <v>3137</v>
      </c>
      <c r="AH6688" s="5" t="s">
        <v>3051</v>
      </c>
      <c r="AM6688" s="5">
        <v>1.85268E-2</v>
      </c>
      <c r="AN6688" s="5" t="s">
        <v>576</v>
      </c>
      <c r="AT6688" s="5" t="s">
        <v>2999</v>
      </c>
      <c r="AY6688" s="5" t="s">
        <v>3029</v>
      </c>
      <c r="BA6688" s="5" t="s">
        <v>3031</v>
      </c>
      <c r="BK6688" s="5">
        <v>38.018000000000001</v>
      </c>
      <c r="BL6688" s="5">
        <v>-122.277</v>
      </c>
      <c r="BO6688" s="5">
        <v>1.85268E-2</v>
      </c>
      <c r="BP6688" s="5" t="s">
        <v>769</v>
      </c>
    </row>
    <row r="6689" spans="1:68" x14ac:dyDescent="0.3">
      <c r="A6689" s="5">
        <v>6688</v>
      </c>
      <c r="B6689" s="5" t="s">
        <v>3231</v>
      </c>
      <c r="C6689" s="5" t="s">
        <v>3000</v>
      </c>
      <c r="D6689" s="5" t="s">
        <v>3000</v>
      </c>
      <c r="E6689" s="5" t="s">
        <v>3001</v>
      </c>
      <c r="F6689" s="5" t="s">
        <v>3011</v>
      </c>
      <c r="G6689" s="5" t="s">
        <v>3011</v>
      </c>
      <c r="H6689" s="5" t="s">
        <v>3022</v>
      </c>
      <c r="I6689" s="5" t="s">
        <v>80</v>
      </c>
      <c r="L6689" s="7">
        <v>42753</v>
      </c>
      <c r="Y6689" s="5" t="s">
        <v>3149</v>
      </c>
      <c r="AC6689" s="5" t="s">
        <v>85</v>
      </c>
      <c r="AD6689" s="5" t="s">
        <v>3151</v>
      </c>
      <c r="AF6689" s="5" t="s">
        <v>3136</v>
      </c>
      <c r="AG6689" s="5" t="s">
        <v>3137</v>
      </c>
      <c r="AH6689" s="5" t="s">
        <v>3065</v>
      </c>
      <c r="AM6689" s="5">
        <v>1.85268E-2</v>
      </c>
      <c r="AN6689" s="5" t="s">
        <v>576</v>
      </c>
      <c r="AT6689" s="5" t="s">
        <v>2999</v>
      </c>
      <c r="AY6689" s="5" t="s">
        <v>3030</v>
      </c>
      <c r="BA6689" s="5" t="s">
        <v>3031</v>
      </c>
      <c r="BK6689" s="5">
        <v>38.018000000000001</v>
      </c>
      <c r="BL6689" s="5">
        <v>-122.277</v>
      </c>
      <c r="BO6689" s="5">
        <v>1.85268E-2</v>
      </c>
      <c r="BP6689" s="5" t="s">
        <v>769</v>
      </c>
    </row>
    <row r="6690" spans="1:68" x14ac:dyDescent="0.3">
      <c r="A6690" s="5">
        <v>6689</v>
      </c>
      <c r="B6690" s="5" t="s">
        <v>3231</v>
      </c>
      <c r="C6690" s="5" t="s">
        <v>3000</v>
      </c>
      <c r="D6690" s="5" t="s">
        <v>3000</v>
      </c>
      <c r="E6690" s="5" t="s">
        <v>3001</v>
      </c>
      <c r="F6690" s="5" t="s">
        <v>3011</v>
      </c>
      <c r="G6690" s="5" t="s">
        <v>3011</v>
      </c>
      <c r="H6690" s="5" t="s">
        <v>3022</v>
      </c>
      <c r="I6690" s="5" t="s">
        <v>80</v>
      </c>
      <c r="L6690" s="7">
        <v>42753</v>
      </c>
      <c r="Y6690" s="5" t="s">
        <v>3149</v>
      </c>
      <c r="AC6690" s="5" t="s">
        <v>85</v>
      </c>
      <c r="AD6690" s="5" t="s">
        <v>3151</v>
      </c>
      <c r="AF6690" s="5" t="s">
        <v>3136</v>
      </c>
      <c r="AG6690" s="5" t="s">
        <v>3137</v>
      </c>
      <c r="AH6690" s="5" t="s">
        <v>3086</v>
      </c>
      <c r="AM6690" s="5">
        <v>1.85268E-2</v>
      </c>
      <c r="AN6690" s="5" t="s">
        <v>576</v>
      </c>
      <c r="AT6690" s="5" t="s">
        <v>2999</v>
      </c>
      <c r="AY6690" s="5" t="s">
        <v>3027</v>
      </c>
      <c r="BA6690" s="5" t="s">
        <v>3031</v>
      </c>
      <c r="BK6690" s="5">
        <v>38.018000000000001</v>
      </c>
      <c r="BL6690" s="5">
        <v>-122.277</v>
      </c>
      <c r="BO6690" s="5">
        <v>1.85268E-2</v>
      </c>
      <c r="BP6690" s="5" t="s">
        <v>769</v>
      </c>
    </row>
    <row r="6691" spans="1:68" x14ac:dyDescent="0.3">
      <c r="A6691" s="5">
        <v>6690</v>
      </c>
      <c r="B6691" s="5" t="s">
        <v>3231</v>
      </c>
      <c r="C6691" s="5" t="s">
        <v>3000</v>
      </c>
      <c r="D6691" s="5" t="s">
        <v>3000</v>
      </c>
      <c r="E6691" s="5" t="s">
        <v>3001</v>
      </c>
      <c r="F6691" s="5" t="s">
        <v>3011</v>
      </c>
      <c r="G6691" s="5" t="s">
        <v>3011</v>
      </c>
      <c r="H6691" s="5" t="s">
        <v>3022</v>
      </c>
      <c r="I6691" s="5" t="s">
        <v>80</v>
      </c>
      <c r="L6691" s="7">
        <v>42753</v>
      </c>
      <c r="Y6691" s="5" t="s">
        <v>3149</v>
      </c>
      <c r="AC6691" s="5" t="s">
        <v>85</v>
      </c>
      <c r="AD6691" s="5" t="s">
        <v>3151</v>
      </c>
      <c r="AF6691" s="5" t="s">
        <v>3136</v>
      </c>
      <c r="AG6691" s="5" t="s">
        <v>3137</v>
      </c>
      <c r="AH6691" s="5" t="s">
        <v>3062</v>
      </c>
      <c r="AM6691" s="5">
        <v>1.85268E-2</v>
      </c>
      <c r="AN6691" s="5" t="s">
        <v>576</v>
      </c>
      <c r="AT6691" s="5" t="s">
        <v>2999</v>
      </c>
      <c r="AY6691" s="5" t="s">
        <v>3028</v>
      </c>
      <c r="BA6691" s="5" t="s">
        <v>3031</v>
      </c>
      <c r="BK6691" s="5">
        <v>38.018000000000001</v>
      </c>
      <c r="BL6691" s="5">
        <v>-122.277</v>
      </c>
      <c r="BO6691" s="5">
        <v>1.85268E-2</v>
      </c>
      <c r="BP6691" s="5" t="s">
        <v>769</v>
      </c>
    </row>
    <row r="6692" spans="1:68" x14ac:dyDescent="0.3">
      <c r="A6692" s="5">
        <v>6691</v>
      </c>
      <c r="B6692" s="5" t="s">
        <v>3231</v>
      </c>
      <c r="C6692" s="5" t="s">
        <v>3000</v>
      </c>
      <c r="D6692" s="5" t="s">
        <v>3000</v>
      </c>
      <c r="E6692" s="5" t="s">
        <v>3001</v>
      </c>
      <c r="F6692" s="5" t="s">
        <v>3011</v>
      </c>
      <c r="G6692" s="5" t="s">
        <v>3011</v>
      </c>
      <c r="H6692" s="5" t="s">
        <v>3022</v>
      </c>
      <c r="I6692" s="5" t="s">
        <v>80</v>
      </c>
      <c r="L6692" s="7">
        <v>42753</v>
      </c>
      <c r="Y6692" s="5" t="s">
        <v>3149</v>
      </c>
      <c r="AC6692" s="5" t="s">
        <v>85</v>
      </c>
      <c r="AD6692" s="5" t="s">
        <v>3151</v>
      </c>
      <c r="AF6692" s="5" t="s">
        <v>3136</v>
      </c>
      <c r="AG6692" s="5" t="s">
        <v>3137</v>
      </c>
      <c r="AH6692" s="5" t="s">
        <v>3105</v>
      </c>
      <c r="AM6692" s="5">
        <v>1.85268E-2</v>
      </c>
      <c r="AN6692" s="5" t="s">
        <v>576</v>
      </c>
      <c r="AT6692" s="5" t="s">
        <v>2999</v>
      </c>
      <c r="AY6692" s="5" t="s">
        <v>3029</v>
      </c>
      <c r="BA6692" s="5" t="s">
        <v>3031</v>
      </c>
      <c r="BK6692" s="5">
        <v>38.018000000000001</v>
      </c>
      <c r="BL6692" s="5">
        <v>-122.277</v>
      </c>
      <c r="BO6692" s="5">
        <v>1.85268E-2</v>
      </c>
      <c r="BP6692" s="5" t="s">
        <v>769</v>
      </c>
    </row>
    <row r="6693" spans="1:68" x14ac:dyDescent="0.3">
      <c r="A6693" s="5">
        <v>6692</v>
      </c>
      <c r="B6693" s="5" t="s">
        <v>3231</v>
      </c>
      <c r="C6693" s="5" t="s">
        <v>3000</v>
      </c>
      <c r="D6693" s="5" t="s">
        <v>3000</v>
      </c>
      <c r="E6693" s="5" t="s">
        <v>3001</v>
      </c>
      <c r="F6693" s="5" t="s">
        <v>3011</v>
      </c>
      <c r="G6693" s="5" t="s">
        <v>3011</v>
      </c>
      <c r="H6693" s="5" t="s">
        <v>3022</v>
      </c>
      <c r="I6693" s="5" t="s">
        <v>80</v>
      </c>
      <c r="L6693" s="7">
        <v>42753</v>
      </c>
      <c r="Y6693" s="5" t="s">
        <v>3149</v>
      </c>
      <c r="AC6693" s="5" t="s">
        <v>85</v>
      </c>
      <c r="AD6693" s="5" t="s">
        <v>3151</v>
      </c>
      <c r="AF6693" s="5" t="s">
        <v>3136</v>
      </c>
      <c r="AG6693" s="5" t="s">
        <v>3137</v>
      </c>
      <c r="AH6693" s="5" t="s">
        <v>3051</v>
      </c>
      <c r="AM6693" s="5">
        <v>1.85268E-2</v>
      </c>
      <c r="AN6693" s="5" t="s">
        <v>576</v>
      </c>
      <c r="AT6693" s="5" t="s">
        <v>2999</v>
      </c>
      <c r="AY6693" s="5" t="s">
        <v>3030</v>
      </c>
      <c r="BA6693" s="5" t="s">
        <v>3031</v>
      </c>
      <c r="BK6693" s="5">
        <v>38.018000000000001</v>
      </c>
      <c r="BL6693" s="5">
        <v>-122.277</v>
      </c>
      <c r="BO6693" s="5">
        <v>1.85268E-2</v>
      </c>
      <c r="BP6693" s="5" t="s">
        <v>769</v>
      </c>
    </row>
    <row r="6694" spans="1:68" x14ac:dyDescent="0.3">
      <c r="A6694" s="5">
        <v>6693</v>
      </c>
      <c r="B6694" s="5" t="s">
        <v>3231</v>
      </c>
      <c r="C6694" s="5" t="s">
        <v>3000</v>
      </c>
      <c r="D6694" s="5" t="s">
        <v>3000</v>
      </c>
      <c r="E6694" s="5" t="s">
        <v>3001</v>
      </c>
      <c r="F6694" s="5" t="s">
        <v>3011</v>
      </c>
      <c r="G6694" s="5" t="s">
        <v>3011</v>
      </c>
      <c r="H6694" s="5" t="s">
        <v>3022</v>
      </c>
      <c r="I6694" s="5" t="s">
        <v>80</v>
      </c>
      <c r="L6694" s="7">
        <v>42753</v>
      </c>
      <c r="Y6694" s="5" t="s">
        <v>3149</v>
      </c>
      <c r="AC6694" s="5" t="s">
        <v>85</v>
      </c>
      <c r="AD6694" s="5" t="s">
        <v>3151</v>
      </c>
      <c r="AF6694" s="5" t="s">
        <v>3136</v>
      </c>
      <c r="AG6694" s="5" t="s">
        <v>3137</v>
      </c>
      <c r="AH6694" s="5" t="s">
        <v>3065</v>
      </c>
      <c r="AM6694" s="5">
        <v>1.85268E-2</v>
      </c>
      <c r="AN6694" s="5" t="s">
        <v>576</v>
      </c>
      <c r="AT6694" s="5" t="s">
        <v>2999</v>
      </c>
      <c r="AY6694" s="5" t="s">
        <v>3027</v>
      </c>
      <c r="BA6694" s="5" t="s">
        <v>3031</v>
      </c>
      <c r="BK6694" s="5">
        <v>38.018000000000001</v>
      </c>
      <c r="BL6694" s="5">
        <v>-122.277</v>
      </c>
      <c r="BO6694" s="5">
        <v>1.85268E-2</v>
      </c>
      <c r="BP6694" s="5" t="s">
        <v>769</v>
      </c>
    </row>
    <row r="6695" spans="1:68" x14ac:dyDescent="0.3">
      <c r="A6695" s="5">
        <v>6694</v>
      </c>
      <c r="B6695" s="5" t="s">
        <v>3231</v>
      </c>
      <c r="C6695" s="5" t="s">
        <v>3000</v>
      </c>
      <c r="D6695" s="5" t="s">
        <v>3000</v>
      </c>
      <c r="E6695" s="5" t="s">
        <v>3001</v>
      </c>
      <c r="F6695" s="5" t="s">
        <v>3011</v>
      </c>
      <c r="G6695" s="5" t="s">
        <v>3011</v>
      </c>
      <c r="H6695" s="5" t="s">
        <v>3022</v>
      </c>
      <c r="I6695" s="5" t="s">
        <v>80</v>
      </c>
      <c r="L6695" s="7">
        <v>42753</v>
      </c>
      <c r="Y6695" s="5" t="s">
        <v>3149</v>
      </c>
      <c r="AC6695" s="5" t="s">
        <v>85</v>
      </c>
      <c r="AD6695" s="5" t="s">
        <v>3151</v>
      </c>
      <c r="AF6695" s="5" t="s">
        <v>3136</v>
      </c>
      <c r="AG6695" s="5" t="s">
        <v>3137</v>
      </c>
      <c r="AH6695" s="5" t="s">
        <v>3042</v>
      </c>
      <c r="AM6695" s="5">
        <v>1.85268E-2</v>
      </c>
      <c r="AN6695" s="5" t="s">
        <v>576</v>
      </c>
      <c r="AT6695" s="5" t="s">
        <v>2999</v>
      </c>
      <c r="AY6695" s="5" t="s">
        <v>3029</v>
      </c>
      <c r="BA6695" s="5" t="s">
        <v>3031</v>
      </c>
      <c r="BK6695" s="5">
        <v>38.018000000000001</v>
      </c>
      <c r="BL6695" s="5">
        <v>-122.277</v>
      </c>
      <c r="BO6695" s="5">
        <v>1.85268E-2</v>
      </c>
      <c r="BP6695" s="5" t="s">
        <v>769</v>
      </c>
    </row>
    <row r="6696" spans="1:68" x14ac:dyDescent="0.3">
      <c r="A6696" s="5">
        <v>6695</v>
      </c>
      <c r="B6696" s="5" t="s">
        <v>3231</v>
      </c>
      <c r="C6696" s="5" t="s">
        <v>3000</v>
      </c>
      <c r="D6696" s="5" t="s">
        <v>3000</v>
      </c>
      <c r="E6696" s="5" t="s">
        <v>3001</v>
      </c>
      <c r="F6696" s="5" t="s">
        <v>3011</v>
      </c>
      <c r="G6696" s="5" t="s">
        <v>3011</v>
      </c>
      <c r="H6696" s="5" t="s">
        <v>3022</v>
      </c>
      <c r="I6696" s="5" t="s">
        <v>80</v>
      </c>
      <c r="L6696" s="7">
        <v>42753</v>
      </c>
      <c r="Y6696" s="5" t="s">
        <v>3149</v>
      </c>
      <c r="AC6696" s="5" t="s">
        <v>85</v>
      </c>
      <c r="AD6696" s="5" t="s">
        <v>3151</v>
      </c>
      <c r="AF6696" s="5" t="s">
        <v>3136</v>
      </c>
      <c r="AG6696" s="5" t="s">
        <v>3137</v>
      </c>
      <c r="AH6696" s="5" t="s">
        <v>3037</v>
      </c>
      <c r="AM6696" s="5">
        <v>1.85268E-2</v>
      </c>
      <c r="AN6696" s="5" t="s">
        <v>576</v>
      </c>
      <c r="AT6696" s="5" t="s">
        <v>2999</v>
      </c>
      <c r="AY6696" s="5" t="s">
        <v>3030</v>
      </c>
      <c r="BA6696" s="5" t="s">
        <v>3031</v>
      </c>
      <c r="BK6696" s="5">
        <v>38.018000000000001</v>
      </c>
      <c r="BL6696" s="5">
        <v>-122.277</v>
      </c>
      <c r="BO6696" s="5">
        <v>1.85268E-2</v>
      </c>
      <c r="BP6696" s="5" t="s">
        <v>769</v>
      </c>
    </row>
    <row r="6697" spans="1:68" x14ac:dyDescent="0.3">
      <c r="A6697" s="5">
        <v>6696</v>
      </c>
      <c r="B6697" s="5" t="s">
        <v>3231</v>
      </c>
      <c r="C6697" s="5" t="s">
        <v>3000</v>
      </c>
      <c r="D6697" s="5" t="s">
        <v>3000</v>
      </c>
      <c r="E6697" s="5" t="s">
        <v>3001</v>
      </c>
      <c r="F6697" s="5" t="s">
        <v>3011</v>
      </c>
      <c r="G6697" s="5" t="s">
        <v>3011</v>
      </c>
      <c r="H6697" s="5" t="s">
        <v>3022</v>
      </c>
      <c r="I6697" s="5" t="s">
        <v>80</v>
      </c>
      <c r="L6697" s="7">
        <v>42753</v>
      </c>
      <c r="Y6697" s="5" t="s">
        <v>3149</v>
      </c>
      <c r="AC6697" s="5" t="s">
        <v>85</v>
      </c>
      <c r="AD6697" s="5" t="s">
        <v>3151</v>
      </c>
      <c r="AF6697" s="5" t="s">
        <v>3136</v>
      </c>
      <c r="AG6697" s="5" t="s">
        <v>3137</v>
      </c>
      <c r="AH6697" s="5" t="s">
        <v>3041</v>
      </c>
      <c r="AM6697" s="5">
        <v>0.29642800000000002</v>
      </c>
      <c r="AN6697" s="5" t="s">
        <v>576</v>
      </c>
      <c r="AT6697" s="5" t="s">
        <v>2999</v>
      </c>
      <c r="AY6697" s="5" t="s">
        <v>3030</v>
      </c>
      <c r="BA6697" s="5" t="s">
        <v>3031</v>
      </c>
      <c r="BK6697" s="5">
        <v>38.018000000000001</v>
      </c>
      <c r="BL6697" s="5">
        <v>-122.277</v>
      </c>
      <c r="BO6697" s="5">
        <v>0.29642800000000002</v>
      </c>
      <c r="BP6697" s="5" t="s">
        <v>769</v>
      </c>
    </row>
    <row r="6698" spans="1:68" x14ac:dyDescent="0.3">
      <c r="A6698" s="5">
        <v>6697</v>
      </c>
      <c r="B6698" s="5" t="s">
        <v>3231</v>
      </c>
      <c r="C6698" s="5" t="s">
        <v>3000</v>
      </c>
      <c r="D6698" s="5" t="s">
        <v>3000</v>
      </c>
      <c r="E6698" s="5" t="s">
        <v>3001</v>
      </c>
      <c r="F6698" s="5" t="s">
        <v>3011</v>
      </c>
      <c r="G6698" s="5" t="s">
        <v>3011</v>
      </c>
      <c r="H6698" s="5" t="s">
        <v>3022</v>
      </c>
      <c r="I6698" s="5" t="s">
        <v>80</v>
      </c>
      <c r="L6698" s="7">
        <v>42753</v>
      </c>
      <c r="Y6698" s="5" t="s">
        <v>3149</v>
      </c>
      <c r="AC6698" s="5" t="s">
        <v>85</v>
      </c>
      <c r="AD6698" s="5" t="s">
        <v>3151</v>
      </c>
      <c r="AF6698" s="5" t="s">
        <v>3136</v>
      </c>
      <c r="AG6698" s="5" t="s">
        <v>3137</v>
      </c>
      <c r="AH6698" s="5" t="s">
        <v>3068</v>
      </c>
      <c r="AM6698" s="5">
        <v>1.85268E-2</v>
      </c>
      <c r="AN6698" s="5" t="s">
        <v>576</v>
      </c>
      <c r="AT6698" s="5" t="s">
        <v>2999</v>
      </c>
      <c r="AY6698" s="5" t="s">
        <v>3029</v>
      </c>
      <c r="BA6698" s="5" t="s">
        <v>3031</v>
      </c>
      <c r="BK6698" s="5">
        <v>38.018000000000001</v>
      </c>
      <c r="BL6698" s="5">
        <v>-122.277</v>
      </c>
      <c r="BO6698" s="5">
        <v>1.85268E-2</v>
      </c>
      <c r="BP6698" s="5" t="s">
        <v>769</v>
      </c>
    </row>
    <row r="6699" spans="1:68" x14ac:dyDescent="0.3">
      <c r="A6699" s="5">
        <v>6698</v>
      </c>
      <c r="B6699" s="5" t="s">
        <v>3231</v>
      </c>
      <c r="C6699" s="5" t="s">
        <v>3000</v>
      </c>
      <c r="D6699" s="5" t="s">
        <v>3000</v>
      </c>
      <c r="E6699" s="5" t="s">
        <v>3001</v>
      </c>
      <c r="F6699" s="5" t="s">
        <v>3011</v>
      </c>
      <c r="G6699" s="5" t="s">
        <v>3011</v>
      </c>
      <c r="H6699" s="5" t="s">
        <v>3022</v>
      </c>
      <c r="I6699" s="5" t="s">
        <v>80</v>
      </c>
      <c r="L6699" s="7">
        <v>42753</v>
      </c>
      <c r="Y6699" s="5" t="s">
        <v>3149</v>
      </c>
      <c r="AC6699" s="5" t="s">
        <v>85</v>
      </c>
      <c r="AD6699" s="5" t="s">
        <v>3151</v>
      </c>
      <c r="AF6699" s="5" t="s">
        <v>3136</v>
      </c>
      <c r="AG6699" s="5" t="s">
        <v>3137</v>
      </c>
      <c r="AH6699" s="5" t="s">
        <v>3059</v>
      </c>
      <c r="AM6699" s="5">
        <v>1.85268E-2</v>
      </c>
      <c r="AN6699" s="5" t="s">
        <v>576</v>
      </c>
      <c r="AT6699" s="5" t="s">
        <v>2999</v>
      </c>
      <c r="AY6699" s="5" t="s">
        <v>3029</v>
      </c>
      <c r="BA6699" s="5" t="s">
        <v>3031</v>
      </c>
      <c r="BK6699" s="5">
        <v>38.018000000000001</v>
      </c>
      <c r="BL6699" s="5">
        <v>-122.277</v>
      </c>
      <c r="BO6699" s="5">
        <v>1.85268E-2</v>
      </c>
      <c r="BP6699" s="5" t="s">
        <v>769</v>
      </c>
    </row>
    <row r="6700" spans="1:68" x14ac:dyDescent="0.3">
      <c r="A6700" s="5">
        <v>6699</v>
      </c>
      <c r="B6700" s="5" t="s">
        <v>3231</v>
      </c>
      <c r="C6700" s="5" t="s">
        <v>3000</v>
      </c>
      <c r="D6700" s="5" t="s">
        <v>3000</v>
      </c>
      <c r="E6700" s="5" t="s">
        <v>3001</v>
      </c>
      <c r="F6700" s="5" t="s">
        <v>3011</v>
      </c>
      <c r="G6700" s="5" t="s">
        <v>3011</v>
      </c>
      <c r="H6700" s="5" t="s">
        <v>3022</v>
      </c>
      <c r="I6700" s="5" t="s">
        <v>80</v>
      </c>
      <c r="L6700" s="7">
        <v>42753</v>
      </c>
      <c r="Y6700" s="5" t="s">
        <v>3149</v>
      </c>
      <c r="AC6700" s="5" t="s">
        <v>85</v>
      </c>
      <c r="AD6700" s="5" t="s">
        <v>3151</v>
      </c>
      <c r="AF6700" s="5" t="s">
        <v>3136</v>
      </c>
      <c r="AG6700" s="5" t="s">
        <v>3137</v>
      </c>
      <c r="AH6700" s="5" t="s">
        <v>3054</v>
      </c>
      <c r="AM6700" s="5">
        <v>1.85268E-2</v>
      </c>
      <c r="AN6700" s="5" t="s">
        <v>576</v>
      </c>
      <c r="AT6700" s="5" t="s">
        <v>2999</v>
      </c>
      <c r="AY6700" s="5" t="s">
        <v>3029</v>
      </c>
      <c r="BA6700" s="5" t="s">
        <v>3031</v>
      </c>
      <c r="BK6700" s="5">
        <v>38.018000000000001</v>
      </c>
      <c r="BL6700" s="5">
        <v>-122.277</v>
      </c>
      <c r="BO6700" s="5">
        <v>1.85268E-2</v>
      </c>
      <c r="BP6700" s="5" t="s">
        <v>769</v>
      </c>
    </row>
    <row r="6701" spans="1:68" x14ac:dyDescent="0.3">
      <c r="A6701" s="5">
        <v>6700</v>
      </c>
      <c r="B6701" s="5" t="s">
        <v>3231</v>
      </c>
      <c r="C6701" s="5" t="s">
        <v>3000</v>
      </c>
      <c r="D6701" s="5" t="s">
        <v>3000</v>
      </c>
      <c r="E6701" s="5" t="s">
        <v>3001</v>
      </c>
      <c r="F6701" s="5" t="s">
        <v>3011</v>
      </c>
      <c r="G6701" s="5" t="s">
        <v>3011</v>
      </c>
      <c r="H6701" s="5" t="s">
        <v>3022</v>
      </c>
      <c r="I6701" s="5" t="s">
        <v>80</v>
      </c>
      <c r="L6701" s="7">
        <v>42753</v>
      </c>
      <c r="Y6701" s="5" t="s">
        <v>3149</v>
      </c>
      <c r="AC6701" s="5" t="s">
        <v>85</v>
      </c>
      <c r="AD6701" s="5" t="s">
        <v>3151</v>
      </c>
      <c r="AF6701" s="5" t="s">
        <v>3136</v>
      </c>
      <c r="AG6701" s="5" t="s">
        <v>3137</v>
      </c>
      <c r="AH6701" s="5" t="s">
        <v>3041</v>
      </c>
      <c r="AM6701" s="5">
        <v>0.74107000000000001</v>
      </c>
      <c r="AN6701" s="5" t="s">
        <v>576</v>
      </c>
      <c r="AT6701" s="5" t="s">
        <v>2999</v>
      </c>
      <c r="AY6701" s="5" t="s">
        <v>3029</v>
      </c>
      <c r="BA6701" s="5" t="s">
        <v>3031</v>
      </c>
      <c r="BK6701" s="5">
        <v>38.018000000000001</v>
      </c>
      <c r="BL6701" s="5">
        <v>-122.277</v>
      </c>
      <c r="BO6701" s="5">
        <v>0.74107000000000001</v>
      </c>
      <c r="BP6701" s="5" t="s">
        <v>769</v>
      </c>
    </row>
    <row r="6702" spans="1:68" x14ac:dyDescent="0.3">
      <c r="A6702" s="5">
        <v>6701</v>
      </c>
      <c r="B6702" s="5" t="s">
        <v>3231</v>
      </c>
      <c r="C6702" s="5" t="s">
        <v>3000</v>
      </c>
      <c r="D6702" s="5" t="s">
        <v>3000</v>
      </c>
      <c r="E6702" s="5" t="s">
        <v>3001</v>
      </c>
      <c r="F6702" s="5" t="s">
        <v>3011</v>
      </c>
      <c r="G6702" s="5" t="s">
        <v>3011</v>
      </c>
      <c r="H6702" s="5" t="s">
        <v>3022</v>
      </c>
      <c r="I6702" s="5" t="s">
        <v>80</v>
      </c>
      <c r="L6702" s="7">
        <v>42753</v>
      </c>
      <c r="Y6702" s="5" t="s">
        <v>3149</v>
      </c>
      <c r="AC6702" s="5" t="s">
        <v>85</v>
      </c>
      <c r="AD6702" s="5" t="s">
        <v>3151</v>
      </c>
      <c r="AF6702" s="5" t="s">
        <v>3136</v>
      </c>
      <c r="AG6702" s="5" t="s">
        <v>3137</v>
      </c>
      <c r="AH6702" s="5" t="s">
        <v>3065</v>
      </c>
      <c r="AM6702" s="5">
        <v>5.5580299999999999E-2</v>
      </c>
      <c r="AN6702" s="5" t="s">
        <v>576</v>
      </c>
      <c r="AT6702" s="5" t="s">
        <v>2999</v>
      </c>
      <c r="AY6702" s="5" t="s">
        <v>3029</v>
      </c>
      <c r="BA6702" s="5" t="s">
        <v>3031</v>
      </c>
      <c r="BK6702" s="5">
        <v>38.018000000000001</v>
      </c>
      <c r="BL6702" s="5">
        <v>-122.277</v>
      </c>
      <c r="BO6702" s="5">
        <v>5.5580299999999999E-2</v>
      </c>
      <c r="BP6702" s="5" t="s">
        <v>769</v>
      </c>
    </row>
    <row r="6703" spans="1:68" x14ac:dyDescent="0.3">
      <c r="A6703" s="5">
        <v>6702</v>
      </c>
      <c r="B6703" s="5" t="s">
        <v>3231</v>
      </c>
      <c r="C6703" s="5" t="s">
        <v>3000</v>
      </c>
      <c r="D6703" s="5" t="s">
        <v>3000</v>
      </c>
      <c r="E6703" s="5" t="s">
        <v>3001</v>
      </c>
      <c r="F6703" s="5" t="s">
        <v>3011</v>
      </c>
      <c r="G6703" s="5" t="s">
        <v>3011</v>
      </c>
      <c r="H6703" s="5" t="s">
        <v>3022</v>
      </c>
      <c r="I6703" s="5" t="s">
        <v>80</v>
      </c>
      <c r="L6703" s="7">
        <v>42753</v>
      </c>
      <c r="Y6703" s="5" t="s">
        <v>3149</v>
      </c>
      <c r="AC6703" s="5" t="s">
        <v>85</v>
      </c>
      <c r="AD6703" s="5" t="s">
        <v>3151</v>
      </c>
      <c r="AF6703" s="5" t="s">
        <v>3136</v>
      </c>
      <c r="AG6703" s="5" t="s">
        <v>3137</v>
      </c>
      <c r="AH6703" s="5" t="s">
        <v>3135</v>
      </c>
      <c r="AM6703" s="5">
        <v>1.85268E-2</v>
      </c>
      <c r="AN6703" s="5" t="s">
        <v>576</v>
      </c>
      <c r="AT6703" s="5" t="s">
        <v>2999</v>
      </c>
      <c r="AY6703" s="5" t="s">
        <v>3027</v>
      </c>
      <c r="BA6703" s="5" t="s">
        <v>3031</v>
      </c>
      <c r="BK6703" s="5">
        <v>38.018000000000001</v>
      </c>
      <c r="BL6703" s="5">
        <v>-122.277</v>
      </c>
      <c r="BO6703" s="5">
        <v>1.85268E-2</v>
      </c>
      <c r="BP6703" s="5" t="s">
        <v>769</v>
      </c>
    </row>
    <row r="6704" spans="1:68" x14ac:dyDescent="0.3">
      <c r="A6704" s="5">
        <v>6703</v>
      </c>
      <c r="B6704" s="5" t="s">
        <v>3231</v>
      </c>
      <c r="C6704" s="5" t="s">
        <v>3000</v>
      </c>
      <c r="D6704" s="5" t="s">
        <v>3000</v>
      </c>
      <c r="E6704" s="5" t="s">
        <v>3001</v>
      </c>
      <c r="F6704" s="5" t="s">
        <v>3011</v>
      </c>
      <c r="G6704" s="5" t="s">
        <v>3011</v>
      </c>
      <c r="H6704" s="5" t="s">
        <v>3022</v>
      </c>
      <c r="I6704" s="5" t="s">
        <v>80</v>
      </c>
      <c r="L6704" s="7">
        <v>42753</v>
      </c>
      <c r="Y6704" s="5" t="s">
        <v>3149</v>
      </c>
      <c r="AC6704" s="5" t="s">
        <v>85</v>
      </c>
      <c r="AD6704" s="5" t="s">
        <v>3151</v>
      </c>
      <c r="AF6704" s="5" t="s">
        <v>3136</v>
      </c>
      <c r="AG6704" s="5" t="s">
        <v>3137</v>
      </c>
      <c r="AH6704" s="5" t="s">
        <v>3041</v>
      </c>
      <c r="AM6704" s="5">
        <v>0.24084800000000001</v>
      </c>
      <c r="AN6704" s="5" t="s">
        <v>576</v>
      </c>
      <c r="AT6704" s="5" t="s">
        <v>2999</v>
      </c>
      <c r="AY6704" s="5" t="s">
        <v>3027</v>
      </c>
      <c r="BA6704" s="5" t="s">
        <v>3031</v>
      </c>
      <c r="BK6704" s="5">
        <v>38.018000000000001</v>
      </c>
      <c r="BL6704" s="5">
        <v>-122.277</v>
      </c>
      <c r="BO6704" s="5">
        <v>0.24084800000000001</v>
      </c>
      <c r="BP6704" s="5" t="s">
        <v>769</v>
      </c>
    </row>
    <row r="6705" spans="1:68" x14ac:dyDescent="0.3">
      <c r="A6705" s="5">
        <v>6704</v>
      </c>
      <c r="B6705" s="5" t="s">
        <v>3231</v>
      </c>
      <c r="C6705" s="5" t="s">
        <v>3000</v>
      </c>
      <c r="D6705" s="5" t="s">
        <v>3000</v>
      </c>
      <c r="E6705" s="5" t="s">
        <v>3001</v>
      </c>
      <c r="F6705" s="5" t="s">
        <v>3011</v>
      </c>
      <c r="G6705" s="5" t="s">
        <v>3011</v>
      </c>
      <c r="H6705" s="5" t="s">
        <v>3022</v>
      </c>
      <c r="I6705" s="5" t="s">
        <v>80</v>
      </c>
      <c r="L6705" s="7">
        <v>42753</v>
      </c>
      <c r="Y6705" s="5" t="s">
        <v>3149</v>
      </c>
      <c r="AC6705" s="5" t="s">
        <v>85</v>
      </c>
      <c r="AD6705" s="5" t="s">
        <v>3151</v>
      </c>
      <c r="AF6705" s="5" t="s">
        <v>3136</v>
      </c>
      <c r="AG6705" s="5" t="s">
        <v>3137</v>
      </c>
      <c r="AH6705" s="5" t="s">
        <v>3041</v>
      </c>
      <c r="AM6705" s="5">
        <v>0.704017</v>
      </c>
      <c r="AN6705" s="5" t="s">
        <v>576</v>
      </c>
      <c r="AT6705" s="5" t="s">
        <v>2999</v>
      </c>
      <c r="AY6705" s="5" t="s">
        <v>3028</v>
      </c>
      <c r="BA6705" s="5" t="s">
        <v>3031</v>
      </c>
      <c r="BK6705" s="5">
        <v>38.018000000000001</v>
      </c>
      <c r="BL6705" s="5">
        <v>-122.277</v>
      </c>
      <c r="BO6705" s="5">
        <v>0.704017</v>
      </c>
      <c r="BP6705" s="5" t="s">
        <v>769</v>
      </c>
    </row>
    <row r="6706" spans="1:68" x14ac:dyDescent="0.3">
      <c r="A6706" s="5">
        <v>6705</v>
      </c>
      <c r="B6706" s="5" t="s">
        <v>3231</v>
      </c>
      <c r="C6706" s="5" t="s">
        <v>3000</v>
      </c>
      <c r="D6706" s="5" t="s">
        <v>3000</v>
      </c>
      <c r="E6706" s="5" t="s">
        <v>3001</v>
      </c>
      <c r="F6706" s="5" t="s">
        <v>3011</v>
      </c>
      <c r="G6706" s="5" t="s">
        <v>3011</v>
      </c>
      <c r="H6706" s="5" t="s">
        <v>3022</v>
      </c>
      <c r="I6706" s="5" t="s">
        <v>80</v>
      </c>
      <c r="L6706" s="7">
        <v>42753</v>
      </c>
      <c r="Y6706" s="5" t="s">
        <v>3149</v>
      </c>
      <c r="AC6706" s="5" t="s">
        <v>85</v>
      </c>
      <c r="AD6706" s="5" t="s">
        <v>3151</v>
      </c>
      <c r="AF6706" s="5" t="s">
        <v>3136</v>
      </c>
      <c r="AG6706" s="5" t="s">
        <v>3137</v>
      </c>
      <c r="AH6706" s="5" t="s">
        <v>3065</v>
      </c>
      <c r="AM6706" s="5">
        <v>3.7053500000000003E-2</v>
      </c>
      <c r="AN6706" s="5" t="s">
        <v>576</v>
      </c>
      <c r="AT6706" s="5" t="s">
        <v>2999</v>
      </c>
      <c r="AY6706" s="5" t="s">
        <v>3028</v>
      </c>
      <c r="BA6706" s="5" t="s">
        <v>3031</v>
      </c>
      <c r="BK6706" s="5">
        <v>38.018000000000001</v>
      </c>
      <c r="BL6706" s="5">
        <v>-122.277</v>
      </c>
      <c r="BO6706" s="5">
        <v>3.7053500000000003E-2</v>
      </c>
      <c r="BP6706" s="5" t="s">
        <v>769</v>
      </c>
    </row>
    <row r="6707" spans="1:68" x14ac:dyDescent="0.3">
      <c r="A6707" s="5">
        <v>6706</v>
      </c>
      <c r="B6707" s="5" t="s">
        <v>3231</v>
      </c>
      <c r="C6707" s="5" t="s">
        <v>3000</v>
      </c>
      <c r="D6707" s="5" t="s">
        <v>3000</v>
      </c>
      <c r="E6707" s="5" t="s">
        <v>3001</v>
      </c>
      <c r="F6707" s="5" t="s">
        <v>3011</v>
      </c>
      <c r="G6707" s="5" t="s">
        <v>3011</v>
      </c>
      <c r="H6707" s="5" t="s">
        <v>3022</v>
      </c>
      <c r="I6707" s="5" t="s">
        <v>80</v>
      </c>
      <c r="L6707" s="7">
        <v>42753</v>
      </c>
      <c r="Y6707" s="5" t="s">
        <v>3149</v>
      </c>
      <c r="AC6707" s="5" t="s">
        <v>85</v>
      </c>
      <c r="AD6707" s="5" t="s">
        <v>3151</v>
      </c>
      <c r="AF6707" s="5" t="s">
        <v>3136</v>
      </c>
      <c r="AG6707" s="5" t="s">
        <v>3137</v>
      </c>
      <c r="AH6707" s="5" t="s">
        <v>3102</v>
      </c>
      <c r="AM6707" s="5">
        <v>1.85268E-2</v>
      </c>
      <c r="AN6707" s="5" t="s">
        <v>576</v>
      </c>
      <c r="AT6707" s="5" t="s">
        <v>2999</v>
      </c>
      <c r="AY6707" s="5" t="s">
        <v>3027</v>
      </c>
      <c r="BA6707" s="5" t="s">
        <v>3031</v>
      </c>
      <c r="BK6707" s="5">
        <v>38.018000000000001</v>
      </c>
      <c r="BL6707" s="5">
        <v>-122.277</v>
      </c>
      <c r="BO6707" s="5">
        <v>1.85268E-2</v>
      </c>
      <c r="BP6707" s="5" t="s">
        <v>769</v>
      </c>
    </row>
    <row r="6708" spans="1:68" x14ac:dyDescent="0.3">
      <c r="A6708" s="5">
        <v>6707</v>
      </c>
      <c r="B6708" s="5" t="s">
        <v>3231</v>
      </c>
      <c r="C6708" s="5" t="s">
        <v>3000</v>
      </c>
      <c r="D6708" s="5" t="s">
        <v>3000</v>
      </c>
      <c r="E6708" s="5" t="s">
        <v>3001</v>
      </c>
      <c r="F6708" s="5" t="s">
        <v>3011</v>
      </c>
      <c r="G6708" s="5" t="s">
        <v>3011</v>
      </c>
      <c r="H6708" s="5" t="s">
        <v>3022</v>
      </c>
      <c r="I6708" s="5" t="s">
        <v>80</v>
      </c>
      <c r="L6708" s="7">
        <v>42753</v>
      </c>
      <c r="Y6708" s="5" t="s">
        <v>3149</v>
      </c>
      <c r="AC6708" s="5" t="s">
        <v>85</v>
      </c>
      <c r="AD6708" s="5" t="s">
        <v>3151</v>
      </c>
      <c r="AF6708" s="5" t="s">
        <v>3136</v>
      </c>
      <c r="AG6708" s="5" t="s">
        <v>3137</v>
      </c>
      <c r="AH6708" s="5" t="s">
        <v>3058</v>
      </c>
      <c r="AM6708" s="5">
        <v>1.85268E-2</v>
      </c>
      <c r="AN6708" s="5" t="s">
        <v>576</v>
      </c>
      <c r="AT6708" s="5" t="s">
        <v>2999</v>
      </c>
      <c r="AY6708" s="5" t="s">
        <v>3028</v>
      </c>
      <c r="BA6708" s="5" t="s">
        <v>3031</v>
      </c>
      <c r="BK6708" s="5">
        <v>38.018000000000001</v>
      </c>
      <c r="BL6708" s="5">
        <v>-122.277</v>
      </c>
      <c r="BO6708" s="5">
        <v>1.85268E-2</v>
      </c>
      <c r="BP6708" s="5" t="s">
        <v>769</v>
      </c>
    </row>
    <row r="6709" spans="1:68" x14ac:dyDescent="0.3">
      <c r="A6709" s="5">
        <v>6708</v>
      </c>
      <c r="B6709" s="5" t="s">
        <v>3231</v>
      </c>
      <c r="C6709" s="5" t="s">
        <v>3000</v>
      </c>
      <c r="D6709" s="5" t="s">
        <v>3000</v>
      </c>
      <c r="E6709" s="5" t="s">
        <v>3001</v>
      </c>
      <c r="F6709" s="5" t="s">
        <v>3011</v>
      </c>
      <c r="G6709" s="5" t="s">
        <v>3011</v>
      </c>
      <c r="H6709" s="5" t="s">
        <v>3022</v>
      </c>
      <c r="I6709" s="5" t="s">
        <v>80</v>
      </c>
      <c r="L6709" s="7">
        <v>42753</v>
      </c>
      <c r="Y6709" s="5" t="s">
        <v>3149</v>
      </c>
      <c r="AC6709" s="5" t="s">
        <v>85</v>
      </c>
      <c r="AD6709" s="5" t="s">
        <v>3151</v>
      </c>
      <c r="AF6709" s="5" t="s">
        <v>3136</v>
      </c>
      <c r="AG6709" s="5" t="s">
        <v>3137</v>
      </c>
      <c r="AH6709" s="5" t="s">
        <v>3052</v>
      </c>
      <c r="AM6709" s="5">
        <v>1.85268E-2</v>
      </c>
      <c r="AN6709" s="5" t="s">
        <v>576</v>
      </c>
      <c r="AT6709" s="5" t="s">
        <v>2999</v>
      </c>
      <c r="AY6709" s="5" t="s">
        <v>3028</v>
      </c>
      <c r="BA6709" s="5" t="s">
        <v>3031</v>
      </c>
      <c r="BK6709" s="5">
        <v>38.018000000000001</v>
      </c>
      <c r="BL6709" s="5">
        <v>-122.277</v>
      </c>
      <c r="BO6709" s="5">
        <v>1.85268E-2</v>
      </c>
      <c r="BP6709" s="5" t="s">
        <v>769</v>
      </c>
    </row>
    <row r="6710" spans="1:68" x14ac:dyDescent="0.3">
      <c r="A6710" s="5">
        <v>6709</v>
      </c>
      <c r="B6710" s="5" t="s">
        <v>3231</v>
      </c>
      <c r="C6710" s="5" t="s">
        <v>3000</v>
      </c>
      <c r="D6710" s="5" t="s">
        <v>3000</v>
      </c>
      <c r="E6710" s="5" t="s">
        <v>3001</v>
      </c>
      <c r="F6710" s="5" t="s">
        <v>3011</v>
      </c>
      <c r="G6710" s="5" t="s">
        <v>3011</v>
      </c>
      <c r="H6710" s="5" t="s">
        <v>3022</v>
      </c>
      <c r="I6710" s="5" t="s">
        <v>80</v>
      </c>
      <c r="L6710" s="7">
        <v>42753</v>
      </c>
      <c r="Y6710" s="5" t="s">
        <v>3149</v>
      </c>
      <c r="AC6710" s="5" t="s">
        <v>85</v>
      </c>
      <c r="AD6710" s="5" t="s">
        <v>3151</v>
      </c>
      <c r="AF6710" s="5" t="s">
        <v>3136</v>
      </c>
      <c r="AG6710" s="5" t="s">
        <v>3137</v>
      </c>
      <c r="AH6710" s="5" t="s">
        <v>3086</v>
      </c>
      <c r="AM6710" s="5">
        <v>1.85268E-2</v>
      </c>
      <c r="AN6710" s="5" t="s">
        <v>576</v>
      </c>
      <c r="AT6710" s="5" t="s">
        <v>2999</v>
      </c>
      <c r="AY6710" s="5" t="s">
        <v>3028</v>
      </c>
      <c r="BA6710" s="5" t="s">
        <v>3031</v>
      </c>
      <c r="BK6710" s="5">
        <v>38.018000000000001</v>
      </c>
      <c r="BL6710" s="5">
        <v>-122.277</v>
      </c>
      <c r="BO6710" s="5">
        <v>1.85268E-2</v>
      </c>
      <c r="BP6710" s="5" t="s">
        <v>769</v>
      </c>
    </row>
    <row r="6711" spans="1:68" x14ac:dyDescent="0.3">
      <c r="A6711" s="5">
        <v>6710</v>
      </c>
      <c r="B6711" s="5" t="s">
        <v>3231</v>
      </c>
      <c r="C6711" s="5" t="s">
        <v>3000</v>
      </c>
      <c r="D6711" s="5" t="s">
        <v>3000</v>
      </c>
      <c r="E6711" s="5" t="s">
        <v>3001</v>
      </c>
      <c r="F6711" s="5" t="s">
        <v>3011</v>
      </c>
      <c r="G6711" s="5" t="s">
        <v>3011</v>
      </c>
      <c r="H6711" s="5" t="s">
        <v>3022</v>
      </c>
      <c r="I6711" s="5" t="s">
        <v>80</v>
      </c>
      <c r="L6711" s="7">
        <v>42753</v>
      </c>
      <c r="Y6711" s="5" t="s">
        <v>3149</v>
      </c>
      <c r="AC6711" s="5" t="s">
        <v>85</v>
      </c>
      <c r="AD6711" s="5" t="s">
        <v>3151</v>
      </c>
      <c r="AF6711" s="5" t="s">
        <v>3136</v>
      </c>
      <c r="AG6711" s="5" t="s">
        <v>3137</v>
      </c>
      <c r="AH6711" s="5" t="s">
        <v>3043</v>
      </c>
      <c r="AM6711" s="5">
        <v>7.4107000000000006E-2</v>
      </c>
      <c r="AN6711" s="5" t="s">
        <v>576</v>
      </c>
      <c r="AT6711" s="5" t="s">
        <v>2999</v>
      </c>
      <c r="AY6711" s="5" t="s">
        <v>3029</v>
      </c>
      <c r="BA6711" s="5" t="s">
        <v>3031</v>
      </c>
      <c r="BK6711" s="5">
        <v>38.018000000000001</v>
      </c>
      <c r="BL6711" s="5">
        <v>-122.277</v>
      </c>
      <c r="BO6711" s="5">
        <v>7.4107000000000006E-2</v>
      </c>
      <c r="BP6711" s="5" t="s">
        <v>769</v>
      </c>
    </row>
    <row r="6712" spans="1:68" x14ac:dyDescent="0.3">
      <c r="A6712" s="5">
        <v>6711</v>
      </c>
      <c r="B6712" s="5" t="s">
        <v>3231</v>
      </c>
      <c r="C6712" s="5" t="s">
        <v>3000</v>
      </c>
      <c r="D6712" s="5" t="s">
        <v>3000</v>
      </c>
      <c r="E6712" s="5" t="s">
        <v>3001</v>
      </c>
      <c r="F6712" s="5" t="s">
        <v>3011</v>
      </c>
      <c r="G6712" s="5" t="s">
        <v>3011</v>
      </c>
      <c r="H6712" s="5" t="s">
        <v>3022</v>
      </c>
      <c r="I6712" s="5" t="s">
        <v>80</v>
      </c>
      <c r="L6712" s="7">
        <v>42753</v>
      </c>
      <c r="Y6712" s="5" t="s">
        <v>3149</v>
      </c>
      <c r="AC6712" s="5" t="s">
        <v>85</v>
      </c>
      <c r="AD6712" s="5" t="s">
        <v>3151</v>
      </c>
      <c r="AF6712" s="5" t="s">
        <v>3136</v>
      </c>
      <c r="AG6712" s="5" t="s">
        <v>3137</v>
      </c>
      <c r="AH6712" s="5" t="s">
        <v>3124</v>
      </c>
      <c r="AM6712" s="5">
        <v>1.85268E-2</v>
      </c>
      <c r="AN6712" s="5" t="s">
        <v>576</v>
      </c>
      <c r="AT6712" s="5" t="s">
        <v>2999</v>
      </c>
      <c r="AY6712" s="5" t="s">
        <v>3029</v>
      </c>
      <c r="BA6712" s="5" t="s">
        <v>3031</v>
      </c>
      <c r="BK6712" s="5">
        <v>38.018000000000001</v>
      </c>
      <c r="BL6712" s="5">
        <v>-122.277</v>
      </c>
      <c r="BO6712" s="5">
        <v>1.85268E-2</v>
      </c>
      <c r="BP6712" s="5" t="s">
        <v>769</v>
      </c>
    </row>
    <row r="6713" spans="1:68" x14ac:dyDescent="0.3">
      <c r="A6713" s="5">
        <v>6712</v>
      </c>
      <c r="B6713" s="5" t="s">
        <v>3231</v>
      </c>
      <c r="C6713" s="5" t="s">
        <v>3000</v>
      </c>
      <c r="D6713" s="5" t="s">
        <v>3000</v>
      </c>
      <c r="E6713" s="5" t="s">
        <v>3001</v>
      </c>
      <c r="F6713" s="5" t="s">
        <v>3011</v>
      </c>
      <c r="G6713" s="5" t="s">
        <v>3011</v>
      </c>
      <c r="H6713" s="5" t="s">
        <v>3022</v>
      </c>
      <c r="I6713" s="5" t="s">
        <v>80</v>
      </c>
      <c r="L6713" s="7">
        <v>42753</v>
      </c>
      <c r="Y6713" s="5" t="s">
        <v>3149</v>
      </c>
      <c r="AC6713" s="5" t="s">
        <v>85</v>
      </c>
      <c r="AD6713" s="5" t="s">
        <v>3151</v>
      </c>
      <c r="AF6713" s="5" t="s">
        <v>3136</v>
      </c>
      <c r="AG6713" s="5" t="s">
        <v>3137</v>
      </c>
      <c r="AH6713" s="5" t="s">
        <v>3043</v>
      </c>
      <c r="AM6713" s="5">
        <v>1.85268E-2</v>
      </c>
      <c r="AN6713" s="5" t="s">
        <v>576</v>
      </c>
      <c r="AT6713" s="5" t="s">
        <v>2999</v>
      </c>
      <c r="AY6713" s="5" t="s">
        <v>3030</v>
      </c>
      <c r="BA6713" s="5" t="s">
        <v>3031</v>
      </c>
      <c r="BK6713" s="5">
        <v>38.018000000000001</v>
      </c>
      <c r="BL6713" s="5">
        <v>-122.277</v>
      </c>
      <c r="BO6713" s="5">
        <v>1.85268E-2</v>
      </c>
      <c r="BP6713" s="5" t="s">
        <v>769</v>
      </c>
    </row>
    <row r="6714" spans="1:68" x14ac:dyDescent="0.3">
      <c r="A6714" s="5">
        <v>6713</v>
      </c>
      <c r="B6714" s="5" t="s">
        <v>3231</v>
      </c>
      <c r="C6714" s="5" t="s">
        <v>3000</v>
      </c>
      <c r="D6714" s="5" t="s">
        <v>3000</v>
      </c>
      <c r="E6714" s="5" t="s">
        <v>3001</v>
      </c>
      <c r="F6714" s="5" t="s">
        <v>3012</v>
      </c>
      <c r="G6714" s="5" t="s">
        <v>3012</v>
      </c>
      <c r="H6714" s="5" t="s">
        <v>3023</v>
      </c>
      <c r="I6714" s="5" t="s">
        <v>80</v>
      </c>
      <c r="L6714" s="7">
        <v>42753</v>
      </c>
      <c r="Y6714" s="5" t="s">
        <v>3150</v>
      </c>
      <c r="AC6714" s="5" t="s">
        <v>85</v>
      </c>
      <c r="AD6714" s="5" t="s">
        <v>3151</v>
      </c>
      <c r="AF6714" s="5" t="s">
        <v>3136</v>
      </c>
      <c r="AG6714" s="5" t="s">
        <v>3137</v>
      </c>
      <c r="AH6714" s="5" t="s">
        <v>3051</v>
      </c>
      <c r="AM6714" s="5">
        <v>4.7640200000000001E-2</v>
      </c>
      <c r="AN6714" s="5" t="s">
        <v>576</v>
      </c>
      <c r="AT6714" s="5" t="s">
        <v>2999</v>
      </c>
      <c r="AY6714" s="5" t="s">
        <v>3029</v>
      </c>
      <c r="BA6714" s="5" t="s">
        <v>3031</v>
      </c>
      <c r="BK6714" s="5">
        <v>38.015999999999998</v>
      </c>
      <c r="BL6714" s="5">
        <v>-122.254</v>
      </c>
      <c r="BO6714" s="5">
        <v>4.7640200000000001E-2</v>
      </c>
      <c r="BP6714" s="5" t="s">
        <v>769</v>
      </c>
    </row>
    <row r="6715" spans="1:68" x14ac:dyDescent="0.3">
      <c r="A6715" s="5">
        <v>6714</v>
      </c>
      <c r="B6715" s="5" t="s">
        <v>3231</v>
      </c>
      <c r="C6715" s="5" t="s">
        <v>3000</v>
      </c>
      <c r="D6715" s="5" t="s">
        <v>3000</v>
      </c>
      <c r="E6715" s="5" t="s">
        <v>3001</v>
      </c>
      <c r="F6715" s="5" t="s">
        <v>3012</v>
      </c>
      <c r="G6715" s="5" t="s">
        <v>3012</v>
      </c>
      <c r="H6715" s="5" t="s">
        <v>3023</v>
      </c>
      <c r="I6715" s="5" t="s">
        <v>80</v>
      </c>
      <c r="L6715" s="7">
        <v>42753</v>
      </c>
      <c r="Y6715" s="5" t="s">
        <v>3150</v>
      </c>
      <c r="AC6715" s="5" t="s">
        <v>85</v>
      </c>
      <c r="AD6715" s="5" t="s">
        <v>3151</v>
      </c>
      <c r="AF6715" s="5" t="s">
        <v>3136</v>
      </c>
      <c r="AG6715" s="5" t="s">
        <v>3137</v>
      </c>
      <c r="AH6715" s="5" t="s">
        <v>3132</v>
      </c>
      <c r="AM6715" s="5">
        <v>1.5880100000000001E-2</v>
      </c>
      <c r="AN6715" s="5" t="s">
        <v>576</v>
      </c>
      <c r="AT6715" s="5" t="s">
        <v>2999</v>
      </c>
      <c r="AY6715" s="5" t="s">
        <v>3029</v>
      </c>
      <c r="BA6715" s="5" t="s">
        <v>3031</v>
      </c>
      <c r="BK6715" s="5">
        <v>38.015999999999998</v>
      </c>
      <c r="BL6715" s="5">
        <v>-122.254</v>
      </c>
      <c r="BO6715" s="5">
        <v>1.5880100000000001E-2</v>
      </c>
      <c r="BP6715" s="5" t="s">
        <v>769</v>
      </c>
    </row>
    <row r="6716" spans="1:68" x14ac:dyDescent="0.3">
      <c r="A6716" s="5">
        <v>6715</v>
      </c>
      <c r="B6716" s="5" t="s">
        <v>3231</v>
      </c>
      <c r="C6716" s="5" t="s">
        <v>3000</v>
      </c>
      <c r="D6716" s="5" t="s">
        <v>3000</v>
      </c>
      <c r="E6716" s="5" t="s">
        <v>3001</v>
      </c>
      <c r="F6716" s="5" t="s">
        <v>3012</v>
      </c>
      <c r="G6716" s="5" t="s">
        <v>3012</v>
      </c>
      <c r="H6716" s="5" t="s">
        <v>3023</v>
      </c>
      <c r="I6716" s="5" t="s">
        <v>80</v>
      </c>
      <c r="L6716" s="7">
        <v>42753</v>
      </c>
      <c r="Y6716" s="5" t="s">
        <v>3150</v>
      </c>
      <c r="AC6716" s="5" t="s">
        <v>85</v>
      </c>
      <c r="AD6716" s="5" t="s">
        <v>3151</v>
      </c>
      <c r="AF6716" s="5" t="s">
        <v>3136</v>
      </c>
      <c r="AG6716" s="5" t="s">
        <v>3137</v>
      </c>
      <c r="AH6716" s="5" t="s">
        <v>3051</v>
      </c>
      <c r="AM6716" s="5">
        <v>3.1760099999999999E-2</v>
      </c>
      <c r="AN6716" s="5" t="s">
        <v>576</v>
      </c>
      <c r="AT6716" s="5" t="s">
        <v>2999</v>
      </c>
      <c r="AY6716" s="5" t="s">
        <v>3027</v>
      </c>
      <c r="BA6716" s="5" t="s">
        <v>3031</v>
      </c>
      <c r="BK6716" s="5">
        <v>38.015999999999998</v>
      </c>
      <c r="BL6716" s="5">
        <v>-122.254</v>
      </c>
      <c r="BO6716" s="5">
        <v>3.1760099999999999E-2</v>
      </c>
      <c r="BP6716" s="5" t="s">
        <v>769</v>
      </c>
    </row>
    <row r="6717" spans="1:68" x14ac:dyDescent="0.3">
      <c r="A6717" s="5">
        <v>6716</v>
      </c>
      <c r="B6717" s="5" t="s">
        <v>3231</v>
      </c>
      <c r="C6717" s="5" t="s">
        <v>3000</v>
      </c>
      <c r="D6717" s="5" t="s">
        <v>3000</v>
      </c>
      <c r="E6717" s="5" t="s">
        <v>3001</v>
      </c>
      <c r="F6717" s="5" t="s">
        <v>3012</v>
      </c>
      <c r="G6717" s="5" t="s">
        <v>3012</v>
      </c>
      <c r="H6717" s="5" t="s">
        <v>3023</v>
      </c>
      <c r="I6717" s="5" t="s">
        <v>80</v>
      </c>
      <c r="L6717" s="7">
        <v>42753</v>
      </c>
      <c r="Y6717" s="5" t="s">
        <v>3150</v>
      </c>
      <c r="AC6717" s="5" t="s">
        <v>85</v>
      </c>
      <c r="AD6717" s="5" t="s">
        <v>3151</v>
      </c>
      <c r="AF6717" s="5" t="s">
        <v>3136</v>
      </c>
      <c r="AG6717" s="5" t="s">
        <v>3137</v>
      </c>
      <c r="AH6717" s="5" t="s">
        <v>3052</v>
      </c>
      <c r="AM6717" s="5">
        <v>1.5880100000000001E-2</v>
      </c>
      <c r="AN6717" s="5" t="s">
        <v>576</v>
      </c>
      <c r="AT6717" s="5" t="s">
        <v>2999</v>
      </c>
      <c r="AY6717" s="5" t="s">
        <v>3028</v>
      </c>
      <c r="BA6717" s="5" t="s">
        <v>3031</v>
      </c>
      <c r="BK6717" s="5">
        <v>38.015999999999998</v>
      </c>
      <c r="BL6717" s="5">
        <v>-122.254</v>
      </c>
      <c r="BO6717" s="5">
        <v>1.5880100000000001E-2</v>
      </c>
      <c r="BP6717" s="5" t="s">
        <v>769</v>
      </c>
    </row>
    <row r="6718" spans="1:68" x14ac:dyDescent="0.3">
      <c r="A6718" s="5">
        <v>6717</v>
      </c>
      <c r="B6718" s="5" t="s">
        <v>3231</v>
      </c>
      <c r="C6718" s="5" t="s">
        <v>3000</v>
      </c>
      <c r="D6718" s="5" t="s">
        <v>3000</v>
      </c>
      <c r="E6718" s="5" t="s">
        <v>3001</v>
      </c>
      <c r="F6718" s="5" t="s">
        <v>3012</v>
      </c>
      <c r="G6718" s="5" t="s">
        <v>3012</v>
      </c>
      <c r="H6718" s="5" t="s">
        <v>3023</v>
      </c>
      <c r="I6718" s="5" t="s">
        <v>80</v>
      </c>
      <c r="L6718" s="7">
        <v>42753</v>
      </c>
      <c r="Y6718" s="5" t="s">
        <v>3150</v>
      </c>
      <c r="AC6718" s="5" t="s">
        <v>85</v>
      </c>
      <c r="AD6718" s="5" t="s">
        <v>3151</v>
      </c>
      <c r="AF6718" s="5" t="s">
        <v>3136</v>
      </c>
      <c r="AG6718" s="5" t="s">
        <v>3137</v>
      </c>
      <c r="AH6718" s="5" t="s">
        <v>3129</v>
      </c>
      <c r="AM6718" s="5">
        <v>1.5880100000000001E-2</v>
      </c>
      <c r="AN6718" s="5" t="s">
        <v>576</v>
      </c>
      <c r="AT6718" s="5" t="s">
        <v>2999</v>
      </c>
      <c r="AY6718" s="5" t="s">
        <v>3029</v>
      </c>
      <c r="BA6718" s="5" t="s">
        <v>3031</v>
      </c>
      <c r="BK6718" s="5">
        <v>38.015999999999998</v>
      </c>
      <c r="BL6718" s="5">
        <v>-122.254</v>
      </c>
      <c r="BO6718" s="5">
        <v>1.5880100000000001E-2</v>
      </c>
      <c r="BP6718" s="5" t="s">
        <v>769</v>
      </c>
    </row>
    <row r="6719" spans="1:68" x14ac:dyDescent="0.3">
      <c r="A6719" s="5">
        <v>6718</v>
      </c>
      <c r="B6719" s="5" t="s">
        <v>3231</v>
      </c>
      <c r="C6719" s="5" t="s">
        <v>3000</v>
      </c>
      <c r="D6719" s="5" t="s">
        <v>3000</v>
      </c>
      <c r="E6719" s="5" t="s">
        <v>3001</v>
      </c>
      <c r="F6719" s="5" t="s">
        <v>3012</v>
      </c>
      <c r="G6719" s="5" t="s">
        <v>3012</v>
      </c>
      <c r="H6719" s="5" t="s">
        <v>3023</v>
      </c>
      <c r="I6719" s="5" t="s">
        <v>80</v>
      </c>
      <c r="L6719" s="7">
        <v>42753</v>
      </c>
      <c r="Y6719" s="5" t="s">
        <v>3150</v>
      </c>
      <c r="AC6719" s="5" t="s">
        <v>85</v>
      </c>
      <c r="AD6719" s="5" t="s">
        <v>3151</v>
      </c>
      <c r="AF6719" s="5" t="s">
        <v>3136</v>
      </c>
      <c r="AG6719" s="5" t="s">
        <v>3137</v>
      </c>
      <c r="AH6719" s="5" t="s">
        <v>3065</v>
      </c>
      <c r="AM6719" s="5">
        <v>3.1760099999999999E-2</v>
      </c>
      <c r="AN6719" s="5" t="s">
        <v>576</v>
      </c>
      <c r="AT6719" s="5" t="s">
        <v>2999</v>
      </c>
      <c r="AY6719" s="5" t="s">
        <v>3029</v>
      </c>
      <c r="BA6719" s="5" t="s">
        <v>3031</v>
      </c>
      <c r="BK6719" s="5">
        <v>38.015999999999998</v>
      </c>
      <c r="BL6719" s="5">
        <v>-122.254</v>
      </c>
      <c r="BO6719" s="5">
        <v>3.1760099999999999E-2</v>
      </c>
      <c r="BP6719" s="5" t="s">
        <v>769</v>
      </c>
    </row>
    <row r="6720" spans="1:68" x14ac:dyDescent="0.3">
      <c r="A6720" s="5">
        <v>6719</v>
      </c>
      <c r="B6720" s="5" t="s">
        <v>3231</v>
      </c>
      <c r="C6720" s="5" t="s">
        <v>3000</v>
      </c>
      <c r="D6720" s="5" t="s">
        <v>3000</v>
      </c>
      <c r="E6720" s="5" t="s">
        <v>3001</v>
      </c>
      <c r="F6720" s="5" t="s">
        <v>3012</v>
      </c>
      <c r="G6720" s="5" t="s">
        <v>3012</v>
      </c>
      <c r="H6720" s="5" t="s">
        <v>3023</v>
      </c>
      <c r="I6720" s="5" t="s">
        <v>80</v>
      </c>
      <c r="L6720" s="7">
        <v>42753</v>
      </c>
      <c r="Y6720" s="5" t="s">
        <v>3150</v>
      </c>
      <c r="AC6720" s="5" t="s">
        <v>85</v>
      </c>
      <c r="AD6720" s="5" t="s">
        <v>3151</v>
      </c>
      <c r="AF6720" s="5" t="s">
        <v>3136</v>
      </c>
      <c r="AG6720" s="5" t="s">
        <v>3137</v>
      </c>
      <c r="AH6720" s="5" t="s">
        <v>3056</v>
      </c>
      <c r="AM6720" s="5">
        <v>1.5880100000000001E-2</v>
      </c>
      <c r="AN6720" s="5" t="s">
        <v>576</v>
      </c>
      <c r="AT6720" s="5" t="s">
        <v>2999</v>
      </c>
      <c r="AY6720" s="5" t="s">
        <v>3030</v>
      </c>
      <c r="BA6720" s="5" t="s">
        <v>3031</v>
      </c>
      <c r="BK6720" s="5">
        <v>38.015999999999998</v>
      </c>
      <c r="BL6720" s="5">
        <v>-122.254</v>
      </c>
      <c r="BO6720" s="5">
        <v>1.5880100000000001E-2</v>
      </c>
      <c r="BP6720" s="5" t="s">
        <v>769</v>
      </c>
    </row>
    <row r="6721" spans="1:68" x14ac:dyDescent="0.3">
      <c r="A6721" s="5">
        <v>6720</v>
      </c>
      <c r="B6721" s="5" t="s">
        <v>3231</v>
      </c>
      <c r="C6721" s="5" t="s">
        <v>3000</v>
      </c>
      <c r="D6721" s="5" t="s">
        <v>3000</v>
      </c>
      <c r="E6721" s="5" t="s">
        <v>3001</v>
      </c>
      <c r="F6721" s="5" t="s">
        <v>3012</v>
      </c>
      <c r="G6721" s="5" t="s">
        <v>3012</v>
      </c>
      <c r="H6721" s="5" t="s">
        <v>3023</v>
      </c>
      <c r="I6721" s="5" t="s">
        <v>80</v>
      </c>
      <c r="L6721" s="7">
        <v>42753</v>
      </c>
      <c r="Y6721" s="5" t="s">
        <v>3150</v>
      </c>
      <c r="AC6721" s="5" t="s">
        <v>85</v>
      </c>
      <c r="AD6721" s="5" t="s">
        <v>3151</v>
      </c>
      <c r="AF6721" s="5" t="s">
        <v>3136</v>
      </c>
      <c r="AG6721" s="5" t="s">
        <v>3137</v>
      </c>
      <c r="AH6721" s="5" t="s">
        <v>3041</v>
      </c>
      <c r="AM6721" s="5">
        <v>0.333482</v>
      </c>
      <c r="AN6721" s="5" t="s">
        <v>576</v>
      </c>
      <c r="AT6721" s="5" t="s">
        <v>2999</v>
      </c>
      <c r="AY6721" s="5" t="s">
        <v>3028</v>
      </c>
      <c r="BA6721" s="5" t="s">
        <v>3031</v>
      </c>
      <c r="BK6721" s="5">
        <v>38.015999999999998</v>
      </c>
      <c r="BL6721" s="5">
        <v>-122.254</v>
      </c>
      <c r="BO6721" s="5">
        <v>0.333482</v>
      </c>
      <c r="BP6721" s="5" t="s">
        <v>769</v>
      </c>
    </row>
    <row r="6722" spans="1:68" x14ac:dyDescent="0.3">
      <c r="A6722" s="5">
        <v>6721</v>
      </c>
      <c r="B6722" s="5" t="s">
        <v>3231</v>
      </c>
      <c r="C6722" s="5" t="s">
        <v>3000</v>
      </c>
      <c r="D6722" s="5" t="s">
        <v>3000</v>
      </c>
      <c r="E6722" s="5" t="s">
        <v>3001</v>
      </c>
      <c r="F6722" s="5" t="s">
        <v>3012</v>
      </c>
      <c r="G6722" s="5" t="s">
        <v>3012</v>
      </c>
      <c r="H6722" s="5" t="s">
        <v>3023</v>
      </c>
      <c r="I6722" s="5" t="s">
        <v>80</v>
      </c>
      <c r="L6722" s="7">
        <v>42753</v>
      </c>
      <c r="Y6722" s="5" t="s">
        <v>3150</v>
      </c>
      <c r="AC6722" s="5" t="s">
        <v>85</v>
      </c>
      <c r="AD6722" s="5" t="s">
        <v>3151</v>
      </c>
      <c r="AF6722" s="5" t="s">
        <v>3136</v>
      </c>
      <c r="AG6722" s="5" t="s">
        <v>3137</v>
      </c>
      <c r="AH6722" s="5" t="s">
        <v>3073</v>
      </c>
      <c r="AM6722" s="5">
        <v>1.5880100000000001E-2</v>
      </c>
      <c r="AN6722" s="5" t="s">
        <v>576</v>
      </c>
      <c r="AT6722" s="5" t="s">
        <v>2999</v>
      </c>
      <c r="AY6722" s="5" t="s">
        <v>3030</v>
      </c>
      <c r="BA6722" s="5" t="s">
        <v>3031</v>
      </c>
      <c r="BK6722" s="5">
        <v>38.015999999999998</v>
      </c>
      <c r="BL6722" s="5">
        <v>-122.254</v>
      </c>
      <c r="BO6722" s="5">
        <v>1.5880100000000001E-2</v>
      </c>
      <c r="BP6722" s="5" t="s">
        <v>769</v>
      </c>
    </row>
    <row r="6723" spans="1:68" x14ac:dyDescent="0.3">
      <c r="A6723" s="5">
        <v>6722</v>
      </c>
      <c r="B6723" s="5" t="s">
        <v>3231</v>
      </c>
      <c r="C6723" s="5" t="s">
        <v>3000</v>
      </c>
      <c r="D6723" s="5" t="s">
        <v>3000</v>
      </c>
      <c r="E6723" s="5" t="s">
        <v>3001</v>
      </c>
      <c r="F6723" s="5" t="s">
        <v>3012</v>
      </c>
      <c r="G6723" s="5" t="s">
        <v>3012</v>
      </c>
      <c r="H6723" s="5" t="s">
        <v>3023</v>
      </c>
      <c r="I6723" s="5" t="s">
        <v>80</v>
      </c>
      <c r="L6723" s="7">
        <v>42753</v>
      </c>
      <c r="Y6723" s="5" t="s">
        <v>3150</v>
      </c>
      <c r="AC6723" s="5" t="s">
        <v>85</v>
      </c>
      <c r="AD6723" s="5" t="s">
        <v>3151</v>
      </c>
      <c r="AF6723" s="5" t="s">
        <v>3136</v>
      </c>
      <c r="AG6723" s="5" t="s">
        <v>3137</v>
      </c>
      <c r="AH6723" s="5" t="s">
        <v>3063</v>
      </c>
      <c r="AM6723" s="5">
        <v>1.5880100000000001E-2</v>
      </c>
      <c r="AN6723" s="5" t="s">
        <v>576</v>
      </c>
      <c r="AT6723" s="5" t="s">
        <v>2999</v>
      </c>
      <c r="AY6723" s="5" t="s">
        <v>3027</v>
      </c>
      <c r="BA6723" s="5" t="s">
        <v>3031</v>
      </c>
      <c r="BK6723" s="5">
        <v>38.015999999999998</v>
      </c>
      <c r="BL6723" s="5">
        <v>-122.254</v>
      </c>
      <c r="BO6723" s="5">
        <v>1.5880100000000001E-2</v>
      </c>
      <c r="BP6723" s="5" t="s">
        <v>769</v>
      </c>
    </row>
    <row r="6724" spans="1:68" x14ac:dyDescent="0.3">
      <c r="A6724" s="5">
        <v>6723</v>
      </c>
      <c r="B6724" s="5" t="s">
        <v>3231</v>
      </c>
      <c r="C6724" s="5" t="s">
        <v>3000</v>
      </c>
      <c r="D6724" s="5" t="s">
        <v>3000</v>
      </c>
      <c r="E6724" s="5" t="s">
        <v>3001</v>
      </c>
      <c r="F6724" s="5" t="s">
        <v>3012</v>
      </c>
      <c r="G6724" s="5" t="s">
        <v>3012</v>
      </c>
      <c r="H6724" s="5" t="s">
        <v>3023</v>
      </c>
      <c r="I6724" s="5" t="s">
        <v>80</v>
      </c>
      <c r="L6724" s="7">
        <v>42753</v>
      </c>
      <c r="Y6724" s="5" t="s">
        <v>3150</v>
      </c>
      <c r="AC6724" s="5" t="s">
        <v>85</v>
      </c>
      <c r="AD6724" s="5" t="s">
        <v>3151</v>
      </c>
      <c r="AF6724" s="5" t="s">
        <v>3136</v>
      </c>
      <c r="AG6724" s="5" t="s">
        <v>3137</v>
      </c>
      <c r="AH6724" s="5" t="s">
        <v>3068</v>
      </c>
      <c r="AM6724" s="5">
        <v>1.5880100000000001E-2</v>
      </c>
      <c r="AN6724" s="5" t="s">
        <v>576</v>
      </c>
      <c r="AT6724" s="5" t="s">
        <v>2999</v>
      </c>
      <c r="AY6724" s="5" t="s">
        <v>3030</v>
      </c>
      <c r="BA6724" s="5" t="s">
        <v>3031</v>
      </c>
      <c r="BK6724" s="5">
        <v>38.015999999999998</v>
      </c>
      <c r="BL6724" s="5">
        <v>-122.254</v>
      </c>
      <c r="BO6724" s="5">
        <v>1.5880100000000001E-2</v>
      </c>
      <c r="BP6724" s="5" t="s">
        <v>769</v>
      </c>
    </row>
    <row r="6725" spans="1:68" x14ac:dyDescent="0.3">
      <c r="A6725" s="5">
        <v>6724</v>
      </c>
      <c r="B6725" s="5" t="s">
        <v>3231</v>
      </c>
      <c r="C6725" s="5" t="s">
        <v>3000</v>
      </c>
      <c r="D6725" s="5" t="s">
        <v>3000</v>
      </c>
      <c r="E6725" s="5" t="s">
        <v>3001</v>
      </c>
      <c r="F6725" s="5" t="s">
        <v>3012</v>
      </c>
      <c r="G6725" s="5" t="s">
        <v>3012</v>
      </c>
      <c r="H6725" s="5" t="s">
        <v>3023</v>
      </c>
      <c r="I6725" s="5" t="s">
        <v>80</v>
      </c>
      <c r="L6725" s="7">
        <v>42753</v>
      </c>
      <c r="Y6725" s="5" t="s">
        <v>3150</v>
      </c>
      <c r="AC6725" s="5" t="s">
        <v>85</v>
      </c>
      <c r="AD6725" s="5" t="s">
        <v>3151</v>
      </c>
      <c r="AF6725" s="5" t="s">
        <v>3136</v>
      </c>
      <c r="AG6725" s="5" t="s">
        <v>3137</v>
      </c>
      <c r="AH6725" s="5" t="s">
        <v>3123</v>
      </c>
      <c r="AM6725" s="5">
        <v>1.5880100000000001E-2</v>
      </c>
      <c r="AN6725" s="5" t="s">
        <v>576</v>
      </c>
      <c r="AT6725" s="5" t="s">
        <v>2999</v>
      </c>
      <c r="AY6725" s="5" t="s">
        <v>3030</v>
      </c>
      <c r="BA6725" s="5" t="s">
        <v>3031</v>
      </c>
      <c r="BK6725" s="5">
        <v>38.015999999999998</v>
      </c>
      <c r="BL6725" s="5">
        <v>-122.254</v>
      </c>
      <c r="BO6725" s="5">
        <v>1.5880100000000001E-2</v>
      </c>
      <c r="BP6725" s="5" t="s">
        <v>769</v>
      </c>
    </row>
    <row r="6726" spans="1:68" x14ac:dyDescent="0.3">
      <c r="A6726" s="5">
        <v>6725</v>
      </c>
      <c r="B6726" s="5" t="s">
        <v>3231</v>
      </c>
      <c r="C6726" s="5" t="s">
        <v>3000</v>
      </c>
      <c r="D6726" s="5" t="s">
        <v>3000</v>
      </c>
      <c r="E6726" s="5" t="s">
        <v>3001</v>
      </c>
      <c r="F6726" s="5" t="s">
        <v>3012</v>
      </c>
      <c r="G6726" s="5" t="s">
        <v>3012</v>
      </c>
      <c r="H6726" s="5" t="s">
        <v>3023</v>
      </c>
      <c r="I6726" s="5" t="s">
        <v>80</v>
      </c>
      <c r="L6726" s="7">
        <v>42753</v>
      </c>
      <c r="Y6726" s="5" t="s">
        <v>3150</v>
      </c>
      <c r="AC6726" s="5" t="s">
        <v>85</v>
      </c>
      <c r="AD6726" s="5" t="s">
        <v>3151</v>
      </c>
      <c r="AF6726" s="5" t="s">
        <v>3136</v>
      </c>
      <c r="AG6726" s="5" t="s">
        <v>3137</v>
      </c>
      <c r="AH6726" s="5" t="s">
        <v>3041</v>
      </c>
      <c r="AM6726" s="5">
        <v>0.88928399999999996</v>
      </c>
      <c r="AN6726" s="5" t="s">
        <v>576</v>
      </c>
      <c r="AT6726" s="5" t="s">
        <v>2999</v>
      </c>
      <c r="AY6726" s="5" t="s">
        <v>3027</v>
      </c>
      <c r="BA6726" s="5" t="s">
        <v>3031</v>
      </c>
      <c r="BK6726" s="5">
        <v>38.015999999999998</v>
      </c>
      <c r="BL6726" s="5">
        <v>-122.254</v>
      </c>
      <c r="BO6726" s="5">
        <v>0.88928399999999996</v>
      </c>
      <c r="BP6726" s="5" t="s">
        <v>769</v>
      </c>
    </row>
    <row r="6727" spans="1:68" x14ac:dyDescent="0.3">
      <c r="A6727" s="5">
        <v>6726</v>
      </c>
      <c r="B6727" s="5" t="s">
        <v>3231</v>
      </c>
      <c r="C6727" s="5" t="s">
        <v>3000</v>
      </c>
      <c r="D6727" s="5" t="s">
        <v>3000</v>
      </c>
      <c r="E6727" s="5" t="s">
        <v>3001</v>
      </c>
      <c r="F6727" s="5" t="s">
        <v>3012</v>
      </c>
      <c r="G6727" s="5" t="s">
        <v>3012</v>
      </c>
      <c r="H6727" s="5" t="s">
        <v>3023</v>
      </c>
      <c r="I6727" s="5" t="s">
        <v>80</v>
      </c>
      <c r="L6727" s="7">
        <v>42753</v>
      </c>
      <c r="Y6727" s="5" t="s">
        <v>3150</v>
      </c>
      <c r="AC6727" s="5" t="s">
        <v>85</v>
      </c>
      <c r="AD6727" s="5" t="s">
        <v>3151</v>
      </c>
      <c r="AF6727" s="5" t="s">
        <v>3136</v>
      </c>
      <c r="AG6727" s="5" t="s">
        <v>3137</v>
      </c>
      <c r="AH6727" s="5" t="s">
        <v>3065</v>
      </c>
      <c r="AM6727" s="5">
        <v>3.1760099999999999E-2</v>
      </c>
      <c r="AN6727" s="5" t="s">
        <v>576</v>
      </c>
      <c r="AT6727" s="5" t="s">
        <v>2999</v>
      </c>
      <c r="AY6727" s="5" t="s">
        <v>3027</v>
      </c>
      <c r="BA6727" s="5" t="s">
        <v>3031</v>
      </c>
      <c r="BK6727" s="5">
        <v>38.015999999999998</v>
      </c>
      <c r="BL6727" s="5">
        <v>-122.254</v>
      </c>
      <c r="BO6727" s="5">
        <v>3.1760099999999999E-2</v>
      </c>
      <c r="BP6727" s="5" t="s">
        <v>769</v>
      </c>
    </row>
    <row r="6728" spans="1:68" x14ac:dyDescent="0.3">
      <c r="A6728" s="5">
        <v>6727</v>
      </c>
      <c r="B6728" s="5" t="s">
        <v>3231</v>
      </c>
      <c r="C6728" s="5" t="s">
        <v>3000</v>
      </c>
      <c r="D6728" s="5" t="s">
        <v>3000</v>
      </c>
      <c r="E6728" s="5" t="s">
        <v>3001</v>
      </c>
      <c r="F6728" s="5" t="s">
        <v>3012</v>
      </c>
      <c r="G6728" s="5" t="s">
        <v>3012</v>
      </c>
      <c r="H6728" s="5" t="s">
        <v>3023</v>
      </c>
      <c r="I6728" s="5" t="s">
        <v>80</v>
      </c>
      <c r="L6728" s="7">
        <v>42753</v>
      </c>
      <c r="Y6728" s="5" t="s">
        <v>3150</v>
      </c>
      <c r="AC6728" s="5" t="s">
        <v>85</v>
      </c>
      <c r="AD6728" s="5" t="s">
        <v>3151</v>
      </c>
      <c r="AF6728" s="5" t="s">
        <v>3136</v>
      </c>
      <c r="AG6728" s="5" t="s">
        <v>3137</v>
      </c>
      <c r="AH6728" s="5" t="s">
        <v>3052</v>
      </c>
      <c r="AM6728" s="5">
        <v>1.5880100000000001E-2</v>
      </c>
      <c r="AN6728" s="5" t="s">
        <v>576</v>
      </c>
      <c r="AT6728" s="5" t="s">
        <v>2999</v>
      </c>
      <c r="AY6728" s="5" t="s">
        <v>3030</v>
      </c>
      <c r="BA6728" s="5" t="s">
        <v>3031</v>
      </c>
      <c r="BK6728" s="5">
        <v>38.015999999999998</v>
      </c>
      <c r="BL6728" s="5">
        <v>-122.254</v>
      </c>
      <c r="BO6728" s="5">
        <v>1.5880100000000001E-2</v>
      </c>
      <c r="BP6728" s="5" t="s">
        <v>769</v>
      </c>
    </row>
    <row r="6729" spans="1:68" x14ac:dyDescent="0.3">
      <c r="A6729" s="5">
        <v>6728</v>
      </c>
      <c r="B6729" s="5" t="s">
        <v>3231</v>
      </c>
      <c r="C6729" s="5" t="s">
        <v>3000</v>
      </c>
      <c r="D6729" s="5" t="s">
        <v>3000</v>
      </c>
      <c r="E6729" s="5" t="s">
        <v>3001</v>
      </c>
      <c r="F6729" s="5" t="s">
        <v>3012</v>
      </c>
      <c r="G6729" s="5" t="s">
        <v>3012</v>
      </c>
      <c r="H6729" s="5" t="s">
        <v>3023</v>
      </c>
      <c r="I6729" s="5" t="s">
        <v>80</v>
      </c>
      <c r="L6729" s="7">
        <v>42753</v>
      </c>
      <c r="Y6729" s="5" t="s">
        <v>3150</v>
      </c>
      <c r="AC6729" s="5" t="s">
        <v>85</v>
      </c>
      <c r="AD6729" s="5" t="s">
        <v>3151</v>
      </c>
      <c r="AF6729" s="5" t="s">
        <v>3136</v>
      </c>
      <c r="AG6729" s="5" t="s">
        <v>3137</v>
      </c>
      <c r="AH6729" s="5" t="s">
        <v>3086</v>
      </c>
      <c r="AM6729" s="5">
        <v>1.5880100000000001E-2</v>
      </c>
      <c r="AN6729" s="5" t="s">
        <v>576</v>
      </c>
      <c r="AT6729" s="5" t="s">
        <v>2999</v>
      </c>
      <c r="AY6729" s="5" t="s">
        <v>3027</v>
      </c>
      <c r="BA6729" s="5" t="s">
        <v>3031</v>
      </c>
      <c r="BK6729" s="5">
        <v>38.015999999999998</v>
      </c>
      <c r="BL6729" s="5">
        <v>-122.254</v>
      </c>
      <c r="BO6729" s="5">
        <v>1.5880100000000001E-2</v>
      </c>
      <c r="BP6729" s="5" t="s">
        <v>769</v>
      </c>
    </row>
    <row r="6730" spans="1:68" x14ac:dyDescent="0.3">
      <c r="A6730" s="5">
        <v>6729</v>
      </c>
      <c r="B6730" s="5" t="s">
        <v>3231</v>
      </c>
      <c r="C6730" s="5" t="s">
        <v>3000</v>
      </c>
      <c r="D6730" s="5" t="s">
        <v>3000</v>
      </c>
      <c r="E6730" s="5" t="s">
        <v>3001</v>
      </c>
      <c r="F6730" s="5" t="s">
        <v>3012</v>
      </c>
      <c r="G6730" s="5" t="s">
        <v>3012</v>
      </c>
      <c r="H6730" s="5" t="s">
        <v>3023</v>
      </c>
      <c r="I6730" s="5" t="s">
        <v>80</v>
      </c>
      <c r="L6730" s="7">
        <v>42753</v>
      </c>
      <c r="Y6730" s="5" t="s">
        <v>3150</v>
      </c>
      <c r="AC6730" s="5" t="s">
        <v>85</v>
      </c>
      <c r="AD6730" s="5" t="s">
        <v>3151</v>
      </c>
      <c r="AF6730" s="5" t="s">
        <v>3136</v>
      </c>
      <c r="AG6730" s="5" t="s">
        <v>3137</v>
      </c>
      <c r="AH6730" s="5" t="s">
        <v>3052</v>
      </c>
      <c r="AM6730" s="5">
        <v>1.5880100000000001E-2</v>
      </c>
      <c r="AN6730" s="5" t="s">
        <v>576</v>
      </c>
      <c r="AT6730" s="5" t="s">
        <v>2999</v>
      </c>
      <c r="AY6730" s="5" t="s">
        <v>3029</v>
      </c>
      <c r="BA6730" s="5" t="s">
        <v>3031</v>
      </c>
      <c r="BK6730" s="5">
        <v>38.015999999999998</v>
      </c>
      <c r="BL6730" s="5">
        <v>-122.254</v>
      </c>
      <c r="BO6730" s="5">
        <v>1.5880100000000001E-2</v>
      </c>
      <c r="BP6730" s="5" t="s">
        <v>769</v>
      </c>
    </row>
    <row r="6731" spans="1:68" x14ac:dyDescent="0.3">
      <c r="A6731" s="5">
        <v>6730</v>
      </c>
      <c r="B6731" s="5" t="s">
        <v>3231</v>
      </c>
      <c r="C6731" s="5" t="s">
        <v>3000</v>
      </c>
      <c r="D6731" s="5" t="s">
        <v>3000</v>
      </c>
      <c r="E6731" s="5" t="s">
        <v>3001</v>
      </c>
      <c r="F6731" s="5" t="s">
        <v>3012</v>
      </c>
      <c r="G6731" s="5" t="s">
        <v>3012</v>
      </c>
      <c r="H6731" s="5" t="s">
        <v>3023</v>
      </c>
      <c r="I6731" s="5" t="s">
        <v>80</v>
      </c>
      <c r="L6731" s="7">
        <v>42753</v>
      </c>
      <c r="Y6731" s="5" t="s">
        <v>3150</v>
      </c>
      <c r="AC6731" s="5" t="s">
        <v>85</v>
      </c>
      <c r="AD6731" s="5" t="s">
        <v>3151</v>
      </c>
      <c r="AF6731" s="5" t="s">
        <v>3136</v>
      </c>
      <c r="AG6731" s="5" t="s">
        <v>3137</v>
      </c>
      <c r="AH6731" s="5" t="s">
        <v>3041</v>
      </c>
      <c r="AM6731" s="5">
        <v>0.90516399999999997</v>
      </c>
      <c r="AN6731" s="5" t="s">
        <v>576</v>
      </c>
      <c r="AT6731" s="5" t="s">
        <v>2999</v>
      </c>
      <c r="AY6731" s="5" t="s">
        <v>3029</v>
      </c>
      <c r="BA6731" s="5" t="s">
        <v>3031</v>
      </c>
      <c r="BK6731" s="5">
        <v>38.015999999999998</v>
      </c>
      <c r="BL6731" s="5">
        <v>-122.254</v>
      </c>
      <c r="BO6731" s="5">
        <v>0.90516399999999997</v>
      </c>
      <c r="BP6731" s="5" t="s">
        <v>769</v>
      </c>
    </row>
    <row r="6732" spans="1:68" x14ac:dyDescent="0.3">
      <c r="A6732" s="5">
        <v>6731</v>
      </c>
      <c r="B6732" s="5" t="s">
        <v>3231</v>
      </c>
      <c r="C6732" s="5" t="s">
        <v>3000</v>
      </c>
      <c r="D6732" s="5" t="s">
        <v>3000</v>
      </c>
      <c r="E6732" s="5" t="s">
        <v>3001</v>
      </c>
      <c r="F6732" s="5" t="s">
        <v>3012</v>
      </c>
      <c r="G6732" s="5" t="s">
        <v>3012</v>
      </c>
      <c r="H6732" s="5" t="s">
        <v>3023</v>
      </c>
      <c r="I6732" s="5" t="s">
        <v>80</v>
      </c>
      <c r="L6732" s="7">
        <v>42753</v>
      </c>
      <c r="Y6732" s="5" t="s">
        <v>3150</v>
      </c>
      <c r="AC6732" s="5" t="s">
        <v>85</v>
      </c>
      <c r="AD6732" s="5" t="s">
        <v>3151</v>
      </c>
      <c r="AF6732" s="5" t="s">
        <v>3136</v>
      </c>
      <c r="AG6732" s="5" t="s">
        <v>3137</v>
      </c>
      <c r="AH6732" s="5" t="s">
        <v>3086</v>
      </c>
      <c r="AM6732" s="5">
        <v>1.5880100000000001E-2</v>
      </c>
      <c r="AN6732" s="5" t="s">
        <v>576</v>
      </c>
      <c r="AT6732" s="5" t="s">
        <v>2999</v>
      </c>
      <c r="AY6732" s="5" t="s">
        <v>3029</v>
      </c>
      <c r="BA6732" s="5" t="s">
        <v>3031</v>
      </c>
      <c r="BK6732" s="5">
        <v>38.015999999999998</v>
      </c>
      <c r="BL6732" s="5">
        <v>-122.254</v>
      </c>
      <c r="BO6732" s="5">
        <v>1.5880100000000001E-2</v>
      </c>
      <c r="BP6732" s="5" t="s">
        <v>769</v>
      </c>
    </row>
    <row r="6733" spans="1:68" x14ac:dyDescent="0.3">
      <c r="A6733" s="5">
        <v>6732</v>
      </c>
      <c r="B6733" s="5" t="s">
        <v>3231</v>
      </c>
      <c r="C6733" s="5" t="s">
        <v>3000</v>
      </c>
      <c r="D6733" s="5" t="s">
        <v>3000</v>
      </c>
      <c r="E6733" s="5" t="s">
        <v>3001</v>
      </c>
      <c r="F6733" s="5" t="s">
        <v>3012</v>
      </c>
      <c r="G6733" s="5" t="s">
        <v>3012</v>
      </c>
      <c r="H6733" s="5" t="s">
        <v>3023</v>
      </c>
      <c r="I6733" s="5" t="s">
        <v>80</v>
      </c>
      <c r="L6733" s="7">
        <v>42753</v>
      </c>
      <c r="Y6733" s="5" t="s">
        <v>3150</v>
      </c>
      <c r="AC6733" s="5" t="s">
        <v>85</v>
      </c>
      <c r="AD6733" s="5" t="s">
        <v>3151</v>
      </c>
      <c r="AF6733" s="5" t="s">
        <v>3136</v>
      </c>
      <c r="AG6733" s="5" t="s">
        <v>3137</v>
      </c>
      <c r="AH6733" s="5" t="s">
        <v>3065</v>
      </c>
      <c r="AM6733" s="5">
        <v>1.5880100000000001E-2</v>
      </c>
      <c r="AN6733" s="5" t="s">
        <v>576</v>
      </c>
      <c r="AT6733" s="5" t="s">
        <v>2999</v>
      </c>
      <c r="AY6733" s="5" t="s">
        <v>3028</v>
      </c>
      <c r="BA6733" s="5" t="s">
        <v>3031</v>
      </c>
      <c r="BK6733" s="5">
        <v>38.015999999999998</v>
      </c>
      <c r="BL6733" s="5">
        <v>-122.254</v>
      </c>
      <c r="BO6733" s="5">
        <v>1.5880100000000001E-2</v>
      </c>
      <c r="BP6733" s="5" t="s">
        <v>769</v>
      </c>
    </row>
    <row r="6734" spans="1:68" x14ac:dyDescent="0.3">
      <c r="A6734" s="5">
        <v>6733</v>
      </c>
      <c r="B6734" s="5" t="s">
        <v>3231</v>
      </c>
      <c r="C6734" s="5" t="s">
        <v>3000</v>
      </c>
      <c r="D6734" s="5" t="s">
        <v>3000</v>
      </c>
      <c r="E6734" s="5" t="s">
        <v>3001</v>
      </c>
      <c r="F6734" s="5" t="s">
        <v>3012</v>
      </c>
      <c r="G6734" s="5" t="s">
        <v>3012</v>
      </c>
      <c r="H6734" s="5" t="s">
        <v>3023</v>
      </c>
      <c r="I6734" s="5" t="s">
        <v>80</v>
      </c>
      <c r="L6734" s="7">
        <v>42753</v>
      </c>
      <c r="Y6734" s="5" t="s">
        <v>3150</v>
      </c>
      <c r="AC6734" s="5" t="s">
        <v>85</v>
      </c>
      <c r="AD6734" s="5" t="s">
        <v>3151</v>
      </c>
      <c r="AF6734" s="5" t="s">
        <v>3136</v>
      </c>
      <c r="AG6734" s="5" t="s">
        <v>3137</v>
      </c>
      <c r="AH6734" s="5" t="s">
        <v>3064</v>
      </c>
      <c r="AM6734" s="5">
        <v>1.5880100000000001E-2</v>
      </c>
      <c r="AN6734" s="5" t="s">
        <v>576</v>
      </c>
      <c r="AT6734" s="5" t="s">
        <v>2999</v>
      </c>
      <c r="AY6734" s="5" t="s">
        <v>3030</v>
      </c>
      <c r="BA6734" s="5" t="s">
        <v>3031</v>
      </c>
      <c r="BK6734" s="5">
        <v>38.015999999999998</v>
      </c>
      <c r="BL6734" s="5">
        <v>-122.254</v>
      </c>
      <c r="BO6734" s="5">
        <v>1.5880100000000001E-2</v>
      </c>
      <c r="BP6734" s="5" t="s">
        <v>769</v>
      </c>
    </row>
    <row r="6735" spans="1:68" x14ac:dyDescent="0.3">
      <c r="A6735" s="5">
        <v>6734</v>
      </c>
      <c r="B6735" s="5" t="s">
        <v>3231</v>
      </c>
      <c r="C6735" s="5" t="s">
        <v>3000</v>
      </c>
      <c r="D6735" s="5" t="s">
        <v>3000</v>
      </c>
      <c r="E6735" s="5" t="s">
        <v>3001</v>
      </c>
      <c r="F6735" s="5" t="s">
        <v>3012</v>
      </c>
      <c r="G6735" s="5" t="s">
        <v>3012</v>
      </c>
      <c r="H6735" s="5" t="s">
        <v>3023</v>
      </c>
      <c r="I6735" s="5" t="s">
        <v>80</v>
      </c>
      <c r="L6735" s="7">
        <v>42753</v>
      </c>
      <c r="Y6735" s="5" t="s">
        <v>3150</v>
      </c>
      <c r="AC6735" s="5" t="s">
        <v>85</v>
      </c>
      <c r="AD6735" s="5" t="s">
        <v>3151</v>
      </c>
      <c r="AF6735" s="5" t="s">
        <v>3136</v>
      </c>
      <c r="AG6735" s="5" t="s">
        <v>3137</v>
      </c>
      <c r="AH6735" s="5" t="s">
        <v>3041</v>
      </c>
      <c r="AM6735" s="5">
        <v>0.36524200000000001</v>
      </c>
      <c r="AN6735" s="5" t="s">
        <v>576</v>
      </c>
      <c r="AT6735" s="5" t="s">
        <v>2999</v>
      </c>
      <c r="AY6735" s="5" t="s">
        <v>3030</v>
      </c>
      <c r="BA6735" s="5" t="s">
        <v>3031</v>
      </c>
      <c r="BK6735" s="5">
        <v>38.015999999999998</v>
      </c>
      <c r="BL6735" s="5">
        <v>-122.254</v>
      </c>
      <c r="BO6735" s="5">
        <v>0.36524200000000001</v>
      </c>
      <c r="BP6735" s="5" t="s">
        <v>769</v>
      </c>
    </row>
    <row r="6736" spans="1:68" x14ac:dyDescent="0.3">
      <c r="A6736" s="5">
        <v>6735</v>
      </c>
      <c r="B6736" s="5" t="s">
        <v>3231</v>
      </c>
      <c r="C6736" s="5" t="s">
        <v>3232</v>
      </c>
      <c r="D6736" s="5" t="s">
        <v>3232</v>
      </c>
      <c r="E6736" s="5" t="s">
        <v>3235</v>
      </c>
      <c r="F6736" s="5" t="s">
        <v>3238</v>
      </c>
      <c r="G6736" s="5" t="s">
        <v>3238</v>
      </c>
      <c r="H6736" s="5" t="s">
        <v>3241</v>
      </c>
      <c r="I6736" s="5" t="s">
        <v>290</v>
      </c>
      <c r="L6736" s="7">
        <v>44873</v>
      </c>
      <c r="Y6736" s="5" t="s">
        <v>3246</v>
      </c>
      <c r="AA6736" s="5" t="s">
        <v>84</v>
      </c>
      <c r="AC6736" s="5" t="s">
        <v>85</v>
      </c>
      <c r="AD6736" s="5" t="s">
        <v>3151</v>
      </c>
      <c r="AF6736" s="5" t="s">
        <v>2112</v>
      </c>
      <c r="AG6736" s="5" t="s">
        <v>3247</v>
      </c>
      <c r="AH6736" s="5" t="s">
        <v>1414</v>
      </c>
      <c r="AM6736" s="5">
        <v>17.050999999999998</v>
      </c>
      <c r="AN6736" s="5" t="s">
        <v>3248</v>
      </c>
      <c r="AU6736" s="5" t="s">
        <v>3253</v>
      </c>
      <c r="AY6736" s="5" t="s">
        <v>3249</v>
      </c>
      <c r="BA6736" s="5" t="s">
        <v>3250</v>
      </c>
      <c r="BB6736" s="5" t="s">
        <v>3251</v>
      </c>
      <c r="BK6736" s="5">
        <v>59.634973000000002</v>
      </c>
      <c r="BL6736" s="5">
        <v>16.861139000000001</v>
      </c>
      <c r="BO6736" s="5">
        <v>17.050999999999998</v>
      </c>
      <c r="BP6736" s="5" t="s">
        <v>3248</v>
      </c>
    </row>
    <row r="6737" spans="1:68" x14ac:dyDescent="0.3">
      <c r="A6737" s="5">
        <v>6736</v>
      </c>
      <c r="B6737" s="5" t="s">
        <v>3231</v>
      </c>
      <c r="C6737" s="5" t="s">
        <v>3232</v>
      </c>
      <c r="D6737" s="5" t="s">
        <v>3232</v>
      </c>
      <c r="E6737" s="5" t="s">
        <v>3235</v>
      </c>
      <c r="F6737" s="5" t="s">
        <v>3238</v>
      </c>
      <c r="G6737" s="5" t="s">
        <v>3238</v>
      </c>
      <c r="H6737" s="5" t="s">
        <v>3241</v>
      </c>
      <c r="I6737" s="5" t="s">
        <v>290</v>
      </c>
      <c r="L6737" s="7">
        <v>44873</v>
      </c>
      <c r="Y6737" s="5" t="s">
        <v>3246</v>
      </c>
      <c r="AA6737" s="5" t="s">
        <v>84</v>
      </c>
      <c r="AC6737" s="5" t="s">
        <v>85</v>
      </c>
      <c r="AD6737" s="5" t="s">
        <v>3151</v>
      </c>
      <c r="AF6737" s="5" t="s">
        <v>2112</v>
      </c>
      <c r="AG6737" s="5" t="s">
        <v>3247</v>
      </c>
      <c r="AH6737" s="5" t="s">
        <v>1414</v>
      </c>
      <c r="AM6737" s="5">
        <v>16.596</v>
      </c>
      <c r="AN6737" s="5" t="s">
        <v>3248</v>
      </c>
      <c r="AU6737" s="5" t="s">
        <v>3253</v>
      </c>
      <c r="AY6737" s="5" t="s">
        <v>3252</v>
      </c>
      <c r="BA6737" s="5" t="s">
        <v>3250</v>
      </c>
      <c r="BB6737" s="5" t="s">
        <v>3251</v>
      </c>
      <c r="BK6737" s="5">
        <v>59.634973000000002</v>
      </c>
      <c r="BL6737" s="5">
        <v>16.861139000000001</v>
      </c>
      <c r="BO6737" s="5">
        <v>16.596</v>
      </c>
      <c r="BP6737" s="5" t="s">
        <v>3248</v>
      </c>
    </row>
    <row r="6738" spans="1:68" x14ac:dyDescent="0.3">
      <c r="A6738" s="5">
        <v>6737</v>
      </c>
      <c r="B6738" s="5" t="s">
        <v>3231</v>
      </c>
      <c r="C6738" s="5" t="s">
        <v>3232</v>
      </c>
      <c r="D6738" s="5" t="s">
        <v>3232</v>
      </c>
      <c r="E6738" s="5" t="s">
        <v>3235</v>
      </c>
      <c r="F6738" s="5" t="s">
        <v>3236</v>
      </c>
      <c r="G6738" s="5" t="s">
        <v>3236</v>
      </c>
      <c r="H6738" s="5" t="s">
        <v>3239</v>
      </c>
      <c r="I6738" s="5" t="s">
        <v>290</v>
      </c>
      <c r="L6738" s="7">
        <v>44873</v>
      </c>
      <c r="Y6738" s="5" t="s">
        <v>3244</v>
      </c>
      <c r="AA6738" s="5" t="s">
        <v>84</v>
      </c>
      <c r="AC6738" s="5" t="s">
        <v>85</v>
      </c>
      <c r="AD6738" s="5" t="s">
        <v>3151</v>
      </c>
      <c r="AF6738" s="5" t="s">
        <v>2112</v>
      </c>
      <c r="AG6738" s="5" t="s">
        <v>3247</v>
      </c>
      <c r="AH6738" s="5" t="s">
        <v>1414</v>
      </c>
      <c r="AM6738" s="5">
        <v>10.429</v>
      </c>
      <c r="AN6738" s="5" t="s">
        <v>3248</v>
      </c>
      <c r="AU6738" s="5" t="s">
        <v>3253</v>
      </c>
      <c r="AY6738" s="5" t="s">
        <v>3249</v>
      </c>
      <c r="BA6738" s="5" t="s">
        <v>3250</v>
      </c>
      <c r="BB6738" s="5" t="s">
        <v>3251</v>
      </c>
      <c r="BK6738" s="5">
        <v>59.633648999999998</v>
      </c>
      <c r="BL6738" s="5">
        <v>16.855015000000002</v>
      </c>
      <c r="BO6738" s="5">
        <v>10.429</v>
      </c>
      <c r="BP6738" s="5" t="s">
        <v>3248</v>
      </c>
    </row>
    <row r="6739" spans="1:68" x14ac:dyDescent="0.3">
      <c r="A6739" s="5">
        <v>6738</v>
      </c>
      <c r="B6739" s="5" t="s">
        <v>3231</v>
      </c>
      <c r="C6739" s="5" t="s">
        <v>3232</v>
      </c>
      <c r="D6739" s="5" t="s">
        <v>3232</v>
      </c>
      <c r="E6739" s="5" t="s">
        <v>3235</v>
      </c>
      <c r="F6739" s="5" t="s">
        <v>3236</v>
      </c>
      <c r="G6739" s="5" t="s">
        <v>3236</v>
      </c>
      <c r="H6739" s="5" t="s">
        <v>3239</v>
      </c>
      <c r="I6739" s="5" t="s">
        <v>290</v>
      </c>
      <c r="L6739" s="7">
        <v>44873</v>
      </c>
      <c r="Y6739" s="5" t="s">
        <v>3244</v>
      </c>
      <c r="AA6739" s="5" t="s">
        <v>84</v>
      </c>
      <c r="AC6739" s="5" t="s">
        <v>85</v>
      </c>
      <c r="AD6739" s="5" t="s">
        <v>3151</v>
      </c>
      <c r="AF6739" s="5" t="s">
        <v>2112</v>
      </c>
      <c r="AG6739" s="5" t="s">
        <v>3247</v>
      </c>
      <c r="AH6739" s="5" t="s">
        <v>1414</v>
      </c>
      <c r="AM6739" s="5">
        <v>10.196999999999999</v>
      </c>
      <c r="AN6739" s="5" t="s">
        <v>3248</v>
      </c>
      <c r="AU6739" s="5" t="s">
        <v>3253</v>
      </c>
      <c r="AY6739" s="5" t="s">
        <v>3252</v>
      </c>
      <c r="BA6739" s="5" t="s">
        <v>3250</v>
      </c>
      <c r="BB6739" s="5" t="s">
        <v>3251</v>
      </c>
      <c r="BK6739" s="5">
        <v>59.633648999999998</v>
      </c>
      <c r="BL6739" s="5">
        <v>16.855015000000002</v>
      </c>
      <c r="BO6739" s="5">
        <v>10.196999999999999</v>
      </c>
      <c r="BP6739" s="5" t="s">
        <v>3248</v>
      </c>
    </row>
    <row r="6740" spans="1:68" x14ac:dyDescent="0.3">
      <c r="A6740" s="5">
        <v>6739</v>
      </c>
      <c r="B6740" s="5" t="s">
        <v>3231</v>
      </c>
      <c r="C6740" s="5" t="s">
        <v>3232</v>
      </c>
      <c r="D6740" s="5" t="s">
        <v>3232</v>
      </c>
      <c r="E6740" s="5" t="s">
        <v>3235</v>
      </c>
      <c r="F6740" s="5" t="s">
        <v>3237</v>
      </c>
      <c r="G6740" s="5" t="s">
        <v>3237</v>
      </c>
      <c r="H6740" s="5" t="s">
        <v>3240</v>
      </c>
      <c r="I6740" s="5" t="s">
        <v>290</v>
      </c>
      <c r="L6740" s="7">
        <v>44873</v>
      </c>
      <c r="Y6740" s="5" t="s">
        <v>3245</v>
      </c>
      <c r="AA6740" s="5" t="s">
        <v>84</v>
      </c>
      <c r="AC6740" s="5" t="s">
        <v>85</v>
      </c>
      <c r="AD6740" s="5" t="s">
        <v>3151</v>
      </c>
      <c r="AF6740" s="5" t="s">
        <v>2112</v>
      </c>
      <c r="AG6740" s="5" t="s">
        <v>3247</v>
      </c>
      <c r="AH6740" s="5" t="s">
        <v>1414</v>
      </c>
      <c r="AM6740" s="5">
        <v>7.6999999999999999E-2</v>
      </c>
      <c r="AN6740" s="5" t="s">
        <v>3248</v>
      </c>
      <c r="AU6740" s="5" t="s">
        <v>3253</v>
      </c>
      <c r="AY6740" s="5" t="s">
        <v>3249</v>
      </c>
      <c r="BA6740" s="5" t="s">
        <v>3250</v>
      </c>
      <c r="BB6740" s="5" t="s">
        <v>3251</v>
      </c>
      <c r="BK6740" s="5">
        <v>59.633611999999999</v>
      </c>
      <c r="BL6740" s="5">
        <v>16.855025999999999</v>
      </c>
      <c r="BO6740" s="5">
        <v>7.6999999999999999E-2</v>
      </c>
      <c r="BP6740" s="5" t="s">
        <v>3248</v>
      </c>
    </row>
    <row r="6741" spans="1:68" x14ac:dyDescent="0.3">
      <c r="A6741" s="5">
        <v>6740</v>
      </c>
      <c r="B6741" s="5" t="s">
        <v>3231</v>
      </c>
      <c r="C6741" s="5" t="s">
        <v>3254</v>
      </c>
      <c r="D6741" s="5" t="s">
        <v>3254</v>
      </c>
      <c r="E6741" s="5" t="s">
        <v>3257</v>
      </c>
      <c r="F6741" s="5" t="s">
        <v>3259</v>
      </c>
      <c r="G6741" s="5" t="s">
        <v>3259</v>
      </c>
      <c r="H6741" s="5" t="s">
        <v>3262</v>
      </c>
      <c r="I6741" s="5" t="s">
        <v>290</v>
      </c>
      <c r="L6741" s="7">
        <v>45043</v>
      </c>
      <c r="Y6741" s="5" t="s">
        <v>3267</v>
      </c>
      <c r="AA6741" s="5" t="s">
        <v>84</v>
      </c>
      <c r="AC6741" s="5" t="s">
        <v>85</v>
      </c>
      <c r="AD6741" s="5" t="s">
        <v>3151</v>
      </c>
      <c r="AF6741" s="5" t="s">
        <v>2112</v>
      </c>
      <c r="AG6741" s="5" t="s">
        <v>3265</v>
      </c>
      <c r="AH6741" s="5" t="s">
        <v>1414</v>
      </c>
      <c r="AM6741" s="5">
        <v>2.0690939202119837E-2</v>
      </c>
      <c r="AN6741" s="5" t="s">
        <v>3248</v>
      </c>
      <c r="AY6741" s="5" t="s">
        <v>3273</v>
      </c>
      <c r="BB6741" s="5" t="s">
        <v>3266</v>
      </c>
      <c r="BK6741" s="5">
        <v>50.389234999999999</v>
      </c>
      <c r="BL6741" s="5">
        <v>-4.0883260000000003</v>
      </c>
      <c r="BO6741" s="5">
        <v>2.0690939202119837E-2</v>
      </c>
      <c r="BP6741" s="5" t="s">
        <v>3248</v>
      </c>
    </row>
    <row r="6742" spans="1:68" x14ac:dyDescent="0.3">
      <c r="A6742" s="5">
        <v>6741</v>
      </c>
      <c r="B6742" s="5" t="s">
        <v>3231</v>
      </c>
      <c r="C6742" s="5" t="s">
        <v>3254</v>
      </c>
      <c r="D6742" s="5" t="s">
        <v>3254</v>
      </c>
      <c r="E6742" s="5" t="s">
        <v>3257</v>
      </c>
      <c r="F6742" s="5" t="s">
        <v>3259</v>
      </c>
      <c r="G6742" s="5" t="s">
        <v>3259</v>
      </c>
      <c r="H6742" s="5" t="s">
        <v>3262</v>
      </c>
      <c r="I6742" s="5" t="s">
        <v>290</v>
      </c>
      <c r="L6742" s="7">
        <v>45043</v>
      </c>
      <c r="Y6742" s="5" t="s">
        <v>3267</v>
      </c>
      <c r="AA6742" s="5" t="s">
        <v>84</v>
      </c>
      <c r="AC6742" s="5" t="s">
        <v>85</v>
      </c>
      <c r="AD6742" s="5" t="s">
        <v>3151</v>
      </c>
      <c r="AF6742" s="5" t="s">
        <v>2112</v>
      </c>
      <c r="AG6742" s="5" t="s">
        <v>3265</v>
      </c>
      <c r="AH6742" s="5" t="s">
        <v>1414</v>
      </c>
      <c r="AM6742" s="5">
        <v>0.19735501763505209</v>
      </c>
      <c r="AN6742" s="5" t="s">
        <v>3248</v>
      </c>
      <c r="AY6742" s="5" t="s">
        <v>3274</v>
      </c>
      <c r="BB6742" s="5" t="s">
        <v>3266</v>
      </c>
      <c r="BK6742" s="5">
        <v>50.389234999999999</v>
      </c>
      <c r="BL6742" s="5">
        <v>-4.0883260000000003</v>
      </c>
      <c r="BO6742" s="5">
        <v>0.19735501763505209</v>
      </c>
      <c r="BP6742" s="5" t="s">
        <v>3248</v>
      </c>
    </row>
    <row r="6743" spans="1:68" x14ac:dyDescent="0.3">
      <c r="A6743" s="5">
        <v>6742</v>
      </c>
      <c r="B6743" s="5" t="s">
        <v>3231</v>
      </c>
      <c r="C6743" s="5" t="s">
        <v>3254</v>
      </c>
      <c r="D6743" s="5" t="s">
        <v>3254</v>
      </c>
      <c r="E6743" s="5" t="s">
        <v>3257</v>
      </c>
      <c r="F6743" s="5" t="s">
        <v>3259</v>
      </c>
      <c r="G6743" s="5" t="s">
        <v>3259</v>
      </c>
      <c r="H6743" s="5" t="s">
        <v>3262</v>
      </c>
      <c r="I6743" s="5" t="s">
        <v>290</v>
      </c>
      <c r="L6743" s="7">
        <v>45043</v>
      </c>
      <c r="Y6743" s="5" t="s">
        <v>3267</v>
      </c>
      <c r="AA6743" s="5" t="s">
        <v>84</v>
      </c>
      <c r="AC6743" s="5" t="s">
        <v>85</v>
      </c>
      <c r="AD6743" s="5" t="s">
        <v>3151</v>
      </c>
      <c r="AF6743" s="5" t="s">
        <v>2112</v>
      </c>
      <c r="AG6743" s="5" t="s">
        <v>3265</v>
      </c>
      <c r="AH6743" s="5" t="s">
        <v>1414</v>
      </c>
      <c r="AM6743" s="5">
        <v>0.15417440323443971</v>
      </c>
      <c r="AN6743" s="5" t="s">
        <v>3248</v>
      </c>
      <c r="AY6743" s="5" t="s">
        <v>3275</v>
      </c>
      <c r="BB6743" s="5" t="s">
        <v>3266</v>
      </c>
      <c r="BK6743" s="5">
        <v>50.389234999999999</v>
      </c>
      <c r="BL6743" s="5">
        <v>-4.0883260000000003</v>
      </c>
      <c r="BO6743" s="5">
        <v>0.15417440323443971</v>
      </c>
      <c r="BP6743" s="5" t="s">
        <v>3248</v>
      </c>
    </row>
    <row r="6744" spans="1:68" x14ac:dyDescent="0.3">
      <c r="A6744" s="5">
        <v>6743</v>
      </c>
      <c r="B6744" s="5" t="s">
        <v>3231</v>
      </c>
      <c r="C6744" s="5" t="s">
        <v>3254</v>
      </c>
      <c r="D6744" s="5" t="s">
        <v>3254</v>
      </c>
      <c r="E6744" s="5" t="s">
        <v>3257</v>
      </c>
      <c r="F6744" s="5" t="s">
        <v>3259</v>
      </c>
      <c r="G6744" s="5" t="s">
        <v>3259</v>
      </c>
      <c r="H6744" s="5" t="s">
        <v>3262</v>
      </c>
      <c r="I6744" s="5" t="s">
        <v>290</v>
      </c>
      <c r="L6744" s="7">
        <v>45043</v>
      </c>
      <c r="Y6744" s="5" t="s">
        <v>3267</v>
      </c>
      <c r="AA6744" s="5" t="s">
        <v>84</v>
      </c>
      <c r="AC6744" s="5" t="s">
        <v>85</v>
      </c>
      <c r="AD6744" s="5" t="s">
        <v>3151</v>
      </c>
      <c r="AF6744" s="5" t="s">
        <v>2112</v>
      </c>
      <c r="AG6744" s="5" t="s">
        <v>3265</v>
      </c>
      <c r="AH6744" s="5" t="s">
        <v>1414</v>
      </c>
      <c r="AM6744" s="5">
        <v>8.2491848157384296E-3</v>
      </c>
      <c r="AN6744" s="5" t="s">
        <v>3248</v>
      </c>
      <c r="AY6744" s="5" t="s">
        <v>1468</v>
      </c>
      <c r="BB6744" s="5" t="s">
        <v>3266</v>
      </c>
      <c r="BK6744" s="5">
        <v>50.389234999999999</v>
      </c>
      <c r="BL6744" s="5">
        <v>-4.0883260000000003</v>
      </c>
      <c r="BO6744" s="5">
        <v>8.2491848157384296E-3</v>
      </c>
      <c r="BP6744" s="5" t="s">
        <v>3248</v>
      </c>
    </row>
    <row r="6745" spans="1:68" x14ac:dyDescent="0.3">
      <c r="A6745" s="5">
        <v>6744</v>
      </c>
      <c r="B6745" s="5" t="s">
        <v>3231</v>
      </c>
      <c r="C6745" s="5" t="s">
        <v>3254</v>
      </c>
      <c r="D6745" s="5" t="s">
        <v>3254</v>
      </c>
      <c r="E6745" s="5" t="s">
        <v>3257</v>
      </c>
      <c r="F6745" s="5" t="s">
        <v>3259</v>
      </c>
      <c r="G6745" s="5" t="s">
        <v>3259</v>
      </c>
      <c r="H6745" s="5" t="s">
        <v>3262</v>
      </c>
      <c r="I6745" s="5" t="s">
        <v>290</v>
      </c>
      <c r="L6745" s="7">
        <v>45043</v>
      </c>
      <c r="Y6745" s="5" t="s">
        <v>3267</v>
      </c>
      <c r="AA6745" s="5" t="s">
        <v>84</v>
      </c>
      <c r="AC6745" s="5" t="s">
        <v>85</v>
      </c>
      <c r="AD6745" s="5" t="s">
        <v>3151</v>
      </c>
      <c r="AF6745" s="5" t="s">
        <v>2112</v>
      </c>
      <c r="AG6745" s="5" t="s">
        <v>3265</v>
      </c>
      <c r="AH6745" s="5" t="s">
        <v>1414</v>
      </c>
      <c r="AM6745" s="5">
        <v>7.8108506712719003E-2</v>
      </c>
      <c r="AN6745" s="5" t="s">
        <v>3248</v>
      </c>
      <c r="AY6745" s="5" t="s">
        <v>3276</v>
      </c>
      <c r="BB6745" s="5" t="s">
        <v>3266</v>
      </c>
      <c r="BK6745" s="5">
        <v>50.389234999999999</v>
      </c>
      <c r="BL6745" s="5">
        <v>-4.0883260000000003</v>
      </c>
      <c r="BO6745" s="5">
        <v>7.8108506712719003E-2</v>
      </c>
      <c r="BP6745" s="5" t="s">
        <v>3248</v>
      </c>
    </row>
    <row r="6746" spans="1:68" x14ac:dyDescent="0.3">
      <c r="A6746" s="5">
        <v>6745</v>
      </c>
      <c r="B6746" s="5" t="s">
        <v>3231</v>
      </c>
      <c r="C6746" s="5" t="s">
        <v>3254</v>
      </c>
      <c r="D6746" s="5" t="s">
        <v>3254</v>
      </c>
      <c r="E6746" s="5" t="s">
        <v>3257</v>
      </c>
      <c r="F6746" s="5" t="s">
        <v>3259</v>
      </c>
      <c r="G6746" s="5" t="s">
        <v>3259</v>
      </c>
      <c r="H6746" s="5" t="s">
        <v>3262</v>
      </c>
      <c r="I6746" s="5" t="s">
        <v>290</v>
      </c>
      <c r="L6746" s="7">
        <v>45156</v>
      </c>
      <c r="Y6746" s="5" t="s">
        <v>3268</v>
      </c>
      <c r="AA6746" s="5" t="s">
        <v>84</v>
      </c>
      <c r="AC6746" s="5" t="s">
        <v>85</v>
      </c>
      <c r="AD6746" s="5" t="s">
        <v>3151</v>
      </c>
      <c r="AF6746" s="5" t="s">
        <v>2112</v>
      </c>
      <c r="AG6746" s="5" t="s">
        <v>3265</v>
      </c>
      <c r="AH6746" s="5" t="s">
        <v>1414</v>
      </c>
      <c r="AM6746" s="5">
        <v>5.1605895602353036E-3</v>
      </c>
      <c r="AN6746" s="5" t="s">
        <v>3248</v>
      </c>
      <c r="AY6746" s="5" t="s">
        <v>3273</v>
      </c>
      <c r="BB6746" s="5" t="s">
        <v>3266</v>
      </c>
      <c r="BK6746" s="5">
        <v>50.389234999999999</v>
      </c>
      <c r="BL6746" s="5">
        <v>-4.0883260000000003</v>
      </c>
      <c r="BO6746" s="5">
        <v>5.1605895602353036E-3</v>
      </c>
      <c r="BP6746" s="5" t="s">
        <v>3248</v>
      </c>
    </row>
    <row r="6747" spans="1:68" x14ac:dyDescent="0.3">
      <c r="A6747" s="5">
        <v>6746</v>
      </c>
      <c r="B6747" s="5" t="s">
        <v>3231</v>
      </c>
      <c r="C6747" s="5" t="s">
        <v>3254</v>
      </c>
      <c r="D6747" s="5" t="s">
        <v>3254</v>
      </c>
      <c r="E6747" s="5" t="s">
        <v>3257</v>
      </c>
      <c r="F6747" s="5" t="s">
        <v>3259</v>
      </c>
      <c r="G6747" s="5" t="s">
        <v>3259</v>
      </c>
      <c r="H6747" s="5" t="s">
        <v>3262</v>
      </c>
      <c r="I6747" s="5" t="s">
        <v>290</v>
      </c>
      <c r="L6747" s="7">
        <v>45156</v>
      </c>
      <c r="Y6747" s="5" t="s">
        <v>3268</v>
      </c>
      <c r="AA6747" s="5" t="s">
        <v>84</v>
      </c>
      <c r="AC6747" s="5" t="s">
        <v>85</v>
      </c>
      <c r="AD6747" s="5" t="s">
        <v>3151</v>
      </c>
      <c r="AF6747" s="5" t="s">
        <v>2112</v>
      </c>
      <c r="AG6747" s="5" t="s">
        <v>3265</v>
      </c>
      <c r="AH6747" s="5" t="s">
        <v>1414</v>
      </c>
      <c r="AM6747" s="5">
        <v>0.19784427349525435</v>
      </c>
      <c r="AN6747" s="5" t="s">
        <v>3248</v>
      </c>
      <c r="AY6747" s="5" t="s">
        <v>3274</v>
      </c>
      <c r="BB6747" s="5" t="s">
        <v>3266</v>
      </c>
      <c r="BK6747" s="5">
        <v>50.389234999999999</v>
      </c>
      <c r="BL6747" s="5">
        <v>-4.0883260000000003</v>
      </c>
      <c r="BO6747" s="5">
        <v>0.19784427349525435</v>
      </c>
      <c r="BP6747" s="5" t="s">
        <v>3248</v>
      </c>
    </row>
    <row r="6748" spans="1:68" x14ac:dyDescent="0.3">
      <c r="A6748" s="5">
        <v>6747</v>
      </c>
      <c r="B6748" s="5" t="s">
        <v>3231</v>
      </c>
      <c r="C6748" s="5" t="s">
        <v>3254</v>
      </c>
      <c r="D6748" s="5" t="s">
        <v>3254</v>
      </c>
      <c r="E6748" s="5" t="s">
        <v>3257</v>
      </c>
      <c r="F6748" s="5" t="s">
        <v>3259</v>
      </c>
      <c r="G6748" s="5" t="s">
        <v>3259</v>
      </c>
      <c r="H6748" s="5" t="s">
        <v>3262</v>
      </c>
      <c r="I6748" s="5" t="s">
        <v>290</v>
      </c>
      <c r="L6748" s="7">
        <v>45156</v>
      </c>
      <c r="Y6748" s="5" t="s">
        <v>3268</v>
      </c>
      <c r="AA6748" s="5" t="s">
        <v>84</v>
      </c>
      <c r="AC6748" s="5" t="s">
        <v>85</v>
      </c>
      <c r="AD6748" s="5" t="s">
        <v>3151</v>
      </c>
      <c r="AF6748" s="5" t="s">
        <v>2112</v>
      </c>
      <c r="AG6748" s="5" t="s">
        <v>3265</v>
      </c>
      <c r="AH6748" s="5" t="s">
        <v>1414</v>
      </c>
      <c r="AM6748" s="5">
        <v>9.289981615233088E-2</v>
      </c>
      <c r="AN6748" s="5" t="s">
        <v>3248</v>
      </c>
      <c r="AY6748" s="5" t="s">
        <v>3275</v>
      </c>
      <c r="BB6748" s="5" t="s">
        <v>3266</v>
      </c>
      <c r="BK6748" s="5">
        <v>50.389234999999999</v>
      </c>
      <c r="BL6748" s="5">
        <v>-4.0883260000000003</v>
      </c>
      <c r="BO6748" s="5">
        <v>9.289981615233088E-2</v>
      </c>
      <c r="BP6748" s="5" t="s">
        <v>3248</v>
      </c>
    </row>
    <row r="6749" spans="1:68" x14ac:dyDescent="0.3">
      <c r="A6749" s="5">
        <v>6748</v>
      </c>
      <c r="B6749" s="5" t="s">
        <v>3231</v>
      </c>
      <c r="C6749" s="5" t="s">
        <v>3254</v>
      </c>
      <c r="D6749" s="5" t="s">
        <v>3254</v>
      </c>
      <c r="E6749" s="5" t="s">
        <v>3257</v>
      </c>
      <c r="F6749" s="5" t="s">
        <v>3259</v>
      </c>
      <c r="G6749" s="5" t="s">
        <v>3259</v>
      </c>
      <c r="H6749" s="5" t="s">
        <v>3262</v>
      </c>
      <c r="I6749" s="5" t="s">
        <v>290</v>
      </c>
      <c r="L6749" s="7">
        <v>45156</v>
      </c>
      <c r="Y6749" s="5" t="s">
        <v>3268</v>
      </c>
      <c r="AA6749" s="5" t="s">
        <v>84</v>
      </c>
      <c r="AC6749" s="5" t="s">
        <v>85</v>
      </c>
      <c r="AD6749" s="5" t="s">
        <v>3151</v>
      </c>
      <c r="AF6749" s="5" t="s">
        <v>2112</v>
      </c>
      <c r="AG6749" s="5" t="s">
        <v>3265</v>
      </c>
      <c r="AH6749" s="5" t="s">
        <v>1414</v>
      </c>
      <c r="AM6749" s="5">
        <v>6.3621450250804495E-3</v>
      </c>
      <c r="AN6749" s="5" t="s">
        <v>3248</v>
      </c>
      <c r="AY6749" s="5" t="s">
        <v>1468</v>
      </c>
      <c r="BB6749" s="5" t="s">
        <v>3266</v>
      </c>
      <c r="BK6749" s="5">
        <v>50.389234999999999</v>
      </c>
      <c r="BL6749" s="5">
        <v>-4.0883260000000003</v>
      </c>
      <c r="BO6749" s="5">
        <v>6.3621450250804495E-3</v>
      </c>
      <c r="BP6749" s="5" t="s">
        <v>3248</v>
      </c>
    </row>
    <row r="6750" spans="1:68" x14ac:dyDescent="0.3">
      <c r="A6750" s="5">
        <v>6749</v>
      </c>
      <c r="B6750" s="5" t="s">
        <v>3231</v>
      </c>
      <c r="C6750" s="5" t="s">
        <v>3254</v>
      </c>
      <c r="D6750" s="5" t="s">
        <v>3254</v>
      </c>
      <c r="E6750" s="5" t="s">
        <v>3257</v>
      </c>
      <c r="F6750" s="5" t="s">
        <v>3259</v>
      </c>
      <c r="G6750" s="5" t="s">
        <v>3259</v>
      </c>
      <c r="H6750" s="5" t="s">
        <v>3262</v>
      </c>
      <c r="I6750" s="5" t="s">
        <v>290</v>
      </c>
      <c r="L6750" s="7">
        <v>45156</v>
      </c>
      <c r="Y6750" s="5" t="s">
        <v>3268</v>
      </c>
      <c r="AA6750" s="5" t="s">
        <v>84</v>
      </c>
      <c r="AC6750" s="5" t="s">
        <v>85</v>
      </c>
      <c r="AD6750" s="5" t="s">
        <v>3151</v>
      </c>
      <c r="AF6750" s="5" t="s">
        <v>2112</v>
      </c>
      <c r="AG6750" s="5" t="s">
        <v>3265</v>
      </c>
      <c r="AH6750" s="5" t="s">
        <v>1414</v>
      </c>
      <c r="AM6750" s="5">
        <v>1.855545739686164E-3</v>
      </c>
      <c r="AN6750" s="5" t="s">
        <v>3248</v>
      </c>
      <c r="AY6750" s="5" t="s">
        <v>3276</v>
      </c>
      <c r="BB6750" s="5" t="s">
        <v>3266</v>
      </c>
      <c r="BK6750" s="5">
        <v>50.389234999999999</v>
      </c>
      <c r="BL6750" s="5">
        <v>-4.0883260000000003</v>
      </c>
      <c r="BO6750" s="5">
        <v>1.855545739686164E-3</v>
      </c>
      <c r="BP6750" s="5" t="s">
        <v>3248</v>
      </c>
    </row>
    <row r="6751" spans="1:68" x14ac:dyDescent="0.3">
      <c r="A6751" s="5">
        <v>6750</v>
      </c>
      <c r="B6751" s="5" t="s">
        <v>3231</v>
      </c>
      <c r="C6751" s="5" t="s">
        <v>3254</v>
      </c>
      <c r="D6751" s="5" t="s">
        <v>3254</v>
      </c>
      <c r="E6751" s="5" t="s">
        <v>3257</v>
      </c>
      <c r="F6751" s="5" t="s">
        <v>3259</v>
      </c>
      <c r="G6751" s="5" t="s">
        <v>3259</v>
      </c>
      <c r="H6751" s="5" t="s">
        <v>3262</v>
      </c>
      <c r="I6751" s="5" t="s">
        <v>290</v>
      </c>
      <c r="L6751" s="7">
        <v>45129</v>
      </c>
      <c r="Y6751" s="5" t="s">
        <v>3269</v>
      </c>
      <c r="AA6751" s="5" t="s">
        <v>84</v>
      </c>
      <c r="AC6751" s="5" t="s">
        <v>85</v>
      </c>
      <c r="AD6751" s="5" t="s">
        <v>3151</v>
      </c>
      <c r="AF6751" s="5" t="s">
        <v>2112</v>
      </c>
      <c r="AG6751" s="5" t="s">
        <v>3265</v>
      </c>
      <c r="AH6751" s="5" t="s">
        <v>1414</v>
      </c>
      <c r="AM6751" s="5">
        <v>8.8852943460496547E-2</v>
      </c>
      <c r="AN6751" s="5" t="s">
        <v>3248</v>
      </c>
      <c r="AY6751" s="5" t="s">
        <v>3273</v>
      </c>
      <c r="BB6751" s="5" t="s">
        <v>3266</v>
      </c>
      <c r="BK6751" s="5">
        <v>50.389234999999999</v>
      </c>
      <c r="BL6751" s="5">
        <v>-4.0883260000000003</v>
      </c>
      <c r="BO6751" s="5">
        <v>8.8852943460496547E-2</v>
      </c>
      <c r="BP6751" s="5" t="s">
        <v>3248</v>
      </c>
    </row>
    <row r="6752" spans="1:68" x14ac:dyDescent="0.3">
      <c r="A6752" s="5">
        <v>6751</v>
      </c>
      <c r="B6752" s="5" t="s">
        <v>3231</v>
      </c>
      <c r="C6752" s="5" t="s">
        <v>3254</v>
      </c>
      <c r="D6752" s="5" t="s">
        <v>3254</v>
      </c>
      <c r="E6752" s="5" t="s">
        <v>3257</v>
      </c>
      <c r="F6752" s="5" t="s">
        <v>3259</v>
      </c>
      <c r="G6752" s="5" t="s">
        <v>3259</v>
      </c>
      <c r="H6752" s="5" t="s">
        <v>3262</v>
      </c>
      <c r="I6752" s="5" t="s">
        <v>290</v>
      </c>
      <c r="L6752" s="7">
        <v>45129</v>
      </c>
      <c r="Y6752" s="5" t="s">
        <v>3269</v>
      </c>
      <c r="AA6752" s="5" t="s">
        <v>84</v>
      </c>
      <c r="AC6752" s="5" t="s">
        <v>85</v>
      </c>
      <c r="AD6752" s="5" t="s">
        <v>3151</v>
      </c>
      <c r="AF6752" s="5" t="s">
        <v>2112</v>
      </c>
      <c r="AG6752" s="5" t="s">
        <v>3265</v>
      </c>
      <c r="AH6752" s="5" t="s">
        <v>1414</v>
      </c>
      <c r="AM6752" s="5">
        <v>0.34087931189823062</v>
      </c>
      <c r="AN6752" s="5" t="s">
        <v>3248</v>
      </c>
      <c r="AY6752" s="5" t="s">
        <v>3274</v>
      </c>
      <c r="BB6752" s="5" t="s">
        <v>3266</v>
      </c>
      <c r="BK6752" s="5">
        <v>50.389234999999999</v>
      </c>
      <c r="BL6752" s="5">
        <v>-4.0883260000000003</v>
      </c>
      <c r="BO6752" s="5">
        <v>0.34087931189823062</v>
      </c>
      <c r="BP6752" s="5" t="s">
        <v>3248</v>
      </c>
    </row>
    <row r="6753" spans="1:68" x14ac:dyDescent="0.3">
      <c r="A6753" s="5">
        <v>6752</v>
      </c>
      <c r="B6753" s="5" t="s">
        <v>3231</v>
      </c>
      <c r="C6753" s="5" t="s">
        <v>3254</v>
      </c>
      <c r="D6753" s="5" t="s">
        <v>3254</v>
      </c>
      <c r="E6753" s="5" t="s">
        <v>3257</v>
      </c>
      <c r="F6753" s="5" t="s">
        <v>3259</v>
      </c>
      <c r="G6753" s="5" t="s">
        <v>3259</v>
      </c>
      <c r="H6753" s="5" t="s">
        <v>3262</v>
      </c>
      <c r="I6753" s="5" t="s">
        <v>290</v>
      </c>
      <c r="L6753" s="7">
        <v>45129</v>
      </c>
      <c r="Y6753" s="5" t="s">
        <v>3269</v>
      </c>
      <c r="AA6753" s="5" t="s">
        <v>84</v>
      </c>
      <c r="AC6753" s="5" t="s">
        <v>85</v>
      </c>
      <c r="AD6753" s="5" t="s">
        <v>3151</v>
      </c>
      <c r="AF6753" s="5" t="s">
        <v>2112</v>
      </c>
      <c r="AG6753" s="5" t="s">
        <v>3265</v>
      </c>
      <c r="AH6753" s="5" t="s">
        <v>1414</v>
      </c>
      <c r="AM6753" s="5">
        <v>0.21176916880545207</v>
      </c>
      <c r="AN6753" s="5" t="s">
        <v>3248</v>
      </c>
      <c r="AY6753" s="5" t="s">
        <v>3275</v>
      </c>
      <c r="BB6753" s="5" t="s">
        <v>3266</v>
      </c>
      <c r="BK6753" s="5">
        <v>50.389234999999999</v>
      </c>
      <c r="BL6753" s="5">
        <v>-4.0883260000000003</v>
      </c>
      <c r="BO6753" s="5">
        <v>0.21176916880545207</v>
      </c>
      <c r="BP6753" s="5" t="s">
        <v>3248</v>
      </c>
    </row>
    <row r="6754" spans="1:68" x14ac:dyDescent="0.3">
      <c r="A6754" s="5">
        <v>6753</v>
      </c>
      <c r="B6754" s="5" t="s">
        <v>3231</v>
      </c>
      <c r="C6754" s="5" t="s">
        <v>3254</v>
      </c>
      <c r="D6754" s="5" t="s">
        <v>3254</v>
      </c>
      <c r="E6754" s="5" t="s">
        <v>3257</v>
      </c>
      <c r="F6754" s="5" t="s">
        <v>3259</v>
      </c>
      <c r="G6754" s="5" t="s">
        <v>3259</v>
      </c>
      <c r="H6754" s="5" t="s">
        <v>3262</v>
      </c>
      <c r="I6754" s="5" t="s">
        <v>290</v>
      </c>
      <c r="L6754" s="7">
        <v>45129</v>
      </c>
      <c r="Y6754" s="5" t="s">
        <v>3269</v>
      </c>
      <c r="AA6754" s="5" t="s">
        <v>84</v>
      </c>
      <c r="AC6754" s="5" t="s">
        <v>85</v>
      </c>
      <c r="AD6754" s="5" t="s">
        <v>3151</v>
      </c>
      <c r="AF6754" s="5" t="s">
        <v>2112</v>
      </c>
      <c r="AG6754" s="5" t="s">
        <v>3265</v>
      </c>
      <c r="AH6754" s="5" t="s">
        <v>1414</v>
      </c>
      <c r="AM6754" s="5">
        <v>3.2015356744704543E-2</v>
      </c>
      <c r="AN6754" s="5" t="s">
        <v>3248</v>
      </c>
      <c r="AY6754" s="5" t="s">
        <v>1468</v>
      </c>
      <c r="BB6754" s="5" t="s">
        <v>3266</v>
      </c>
      <c r="BK6754" s="5">
        <v>50.389234999999999</v>
      </c>
      <c r="BL6754" s="5">
        <v>-4.0883260000000003</v>
      </c>
      <c r="BO6754" s="5">
        <v>3.2015356744704543E-2</v>
      </c>
      <c r="BP6754" s="5" t="s">
        <v>3248</v>
      </c>
    </row>
    <row r="6755" spans="1:68" x14ac:dyDescent="0.3">
      <c r="A6755" s="5">
        <v>6754</v>
      </c>
      <c r="B6755" s="5" t="s">
        <v>3231</v>
      </c>
      <c r="C6755" s="5" t="s">
        <v>3254</v>
      </c>
      <c r="D6755" s="5" t="s">
        <v>3254</v>
      </c>
      <c r="E6755" s="5" t="s">
        <v>3257</v>
      </c>
      <c r="F6755" s="5" t="s">
        <v>3259</v>
      </c>
      <c r="G6755" s="5" t="s">
        <v>3259</v>
      </c>
      <c r="H6755" s="5" t="s">
        <v>3262</v>
      </c>
      <c r="I6755" s="5" t="s">
        <v>290</v>
      </c>
      <c r="L6755" s="7">
        <v>45129</v>
      </c>
      <c r="Y6755" s="5" t="s">
        <v>3269</v>
      </c>
      <c r="AA6755" s="5" t="s">
        <v>84</v>
      </c>
      <c r="AC6755" s="5" t="s">
        <v>85</v>
      </c>
      <c r="AD6755" s="5" t="s">
        <v>3151</v>
      </c>
      <c r="AF6755" s="5" t="s">
        <v>2112</v>
      </c>
      <c r="AG6755" s="5" t="s">
        <v>3265</v>
      </c>
      <c r="AH6755" s="5" t="s">
        <v>1414</v>
      </c>
      <c r="AM6755" s="5">
        <v>4.7820835256114455E-2</v>
      </c>
      <c r="AN6755" s="5" t="s">
        <v>3248</v>
      </c>
      <c r="AY6755" s="5" t="s">
        <v>3276</v>
      </c>
      <c r="BB6755" s="5" t="s">
        <v>3266</v>
      </c>
      <c r="BK6755" s="5">
        <v>50.389234999999999</v>
      </c>
      <c r="BL6755" s="5">
        <v>-4.0883260000000003</v>
      </c>
      <c r="BO6755" s="5">
        <v>4.7820835256114455E-2</v>
      </c>
      <c r="BP6755" s="5" t="s">
        <v>3248</v>
      </c>
    </row>
    <row r="6756" spans="1:68" x14ac:dyDescent="0.3">
      <c r="A6756" s="5">
        <v>6755</v>
      </c>
      <c r="B6756" s="5" t="s">
        <v>3231</v>
      </c>
      <c r="C6756" s="5" t="s">
        <v>3254</v>
      </c>
      <c r="D6756" s="5" t="s">
        <v>3254</v>
      </c>
      <c r="E6756" s="5" t="s">
        <v>3257</v>
      </c>
      <c r="F6756" s="5" t="s">
        <v>3260</v>
      </c>
      <c r="G6756" s="5" t="s">
        <v>3260</v>
      </c>
      <c r="H6756" s="5" t="s">
        <v>3261</v>
      </c>
      <c r="I6756" s="5" t="s">
        <v>290</v>
      </c>
      <c r="L6756" s="7">
        <v>45043</v>
      </c>
      <c r="Y6756" s="5" t="s">
        <v>3270</v>
      </c>
      <c r="AA6756" s="5" t="s">
        <v>84</v>
      </c>
      <c r="AC6756" s="5" t="s">
        <v>85</v>
      </c>
      <c r="AD6756" s="5" t="s">
        <v>3151</v>
      </c>
      <c r="AF6756" s="5" t="s">
        <v>2112</v>
      </c>
      <c r="AG6756" s="5" t="s">
        <v>3265</v>
      </c>
      <c r="AH6756" s="5" t="s">
        <v>1414</v>
      </c>
      <c r="AM6756" s="5">
        <v>6.1403614627803103E-2</v>
      </c>
      <c r="AN6756" s="5" t="s">
        <v>3248</v>
      </c>
      <c r="AY6756" s="5" t="s">
        <v>3273</v>
      </c>
      <c r="BB6756" s="5" t="s">
        <v>3266</v>
      </c>
      <c r="BK6756" s="5">
        <v>50.36618</v>
      </c>
      <c r="BL6756" s="5">
        <v>-4.1017400000000004</v>
      </c>
      <c r="BO6756" s="5">
        <v>6.1403614627803103E-2</v>
      </c>
      <c r="BP6756" s="5" t="s">
        <v>3248</v>
      </c>
    </row>
    <row r="6757" spans="1:68" x14ac:dyDescent="0.3">
      <c r="A6757" s="5">
        <v>6756</v>
      </c>
      <c r="B6757" s="5" t="s">
        <v>3231</v>
      </c>
      <c r="C6757" s="5" t="s">
        <v>3254</v>
      </c>
      <c r="D6757" s="5" t="s">
        <v>3254</v>
      </c>
      <c r="E6757" s="5" t="s">
        <v>3257</v>
      </c>
      <c r="F6757" s="5" t="s">
        <v>3260</v>
      </c>
      <c r="G6757" s="5" t="s">
        <v>3260</v>
      </c>
      <c r="H6757" s="5" t="s">
        <v>3261</v>
      </c>
      <c r="I6757" s="5" t="s">
        <v>290</v>
      </c>
      <c r="L6757" s="7">
        <v>45043</v>
      </c>
      <c r="Y6757" s="5" t="s">
        <v>3270</v>
      </c>
      <c r="AA6757" s="5" t="s">
        <v>84</v>
      </c>
      <c r="AC6757" s="5" t="s">
        <v>85</v>
      </c>
      <c r="AD6757" s="5" t="s">
        <v>3151</v>
      </c>
      <c r="AF6757" s="5" t="s">
        <v>2112</v>
      </c>
      <c r="AG6757" s="5" t="s">
        <v>3265</v>
      </c>
      <c r="AH6757" s="5" t="s">
        <v>1414</v>
      </c>
      <c r="AM6757" s="5">
        <v>0.2142101452882062</v>
      </c>
      <c r="AN6757" s="5" t="s">
        <v>3248</v>
      </c>
      <c r="AY6757" s="5" t="s">
        <v>3274</v>
      </c>
      <c r="BB6757" s="5" t="s">
        <v>3266</v>
      </c>
      <c r="BK6757" s="5">
        <v>50.36618</v>
      </c>
      <c r="BL6757" s="5">
        <v>-4.1017400000000004</v>
      </c>
      <c r="BO6757" s="5">
        <v>0.2142101452882062</v>
      </c>
      <c r="BP6757" s="5" t="s">
        <v>3248</v>
      </c>
    </row>
    <row r="6758" spans="1:68" x14ac:dyDescent="0.3">
      <c r="A6758" s="5">
        <v>6757</v>
      </c>
      <c r="B6758" s="5" t="s">
        <v>3231</v>
      </c>
      <c r="C6758" s="5" t="s">
        <v>3254</v>
      </c>
      <c r="D6758" s="5" t="s">
        <v>3254</v>
      </c>
      <c r="E6758" s="5" t="s">
        <v>3257</v>
      </c>
      <c r="F6758" s="5" t="s">
        <v>3260</v>
      </c>
      <c r="G6758" s="5" t="s">
        <v>3260</v>
      </c>
      <c r="H6758" s="5" t="s">
        <v>3261</v>
      </c>
      <c r="I6758" s="5" t="s">
        <v>290</v>
      </c>
      <c r="L6758" s="7">
        <v>45043</v>
      </c>
      <c r="Y6758" s="5" t="s">
        <v>3270</v>
      </c>
      <c r="AA6758" s="5" t="s">
        <v>84</v>
      </c>
      <c r="AC6758" s="5" t="s">
        <v>85</v>
      </c>
      <c r="AD6758" s="5" t="s">
        <v>3151</v>
      </c>
      <c r="AF6758" s="5" t="s">
        <v>2112</v>
      </c>
      <c r="AG6758" s="5" t="s">
        <v>3265</v>
      </c>
      <c r="AH6758" s="5" t="s">
        <v>1414</v>
      </c>
      <c r="AM6758" s="5">
        <v>0.35739918341605664</v>
      </c>
      <c r="AN6758" s="5" t="s">
        <v>3248</v>
      </c>
      <c r="AY6758" s="5" t="s">
        <v>3275</v>
      </c>
      <c r="BB6758" s="5" t="s">
        <v>3266</v>
      </c>
      <c r="BK6758" s="5">
        <v>50.36618</v>
      </c>
      <c r="BL6758" s="5">
        <v>-4.1017400000000004</v>
      </c>
      <c r="BO6758" s="5">
        <v>0.35739918341605664</v>
      </c>
      <c r="BP6758" s="5" t="s">
        <v>3248</v>
      </c>
    </row>
    <row r="6759" spans="1:68" x14ac:dyDescent="0.3">
      <c r="A6759" s="5">
        <v>6758</v>
      </c>
      <c r="B6759" s="5" t="s">
        <v>3231</v>
      </c>
      <c r="C6759" s="5" t="s">
        <v>3254</v>
      </c>
      <c r="D6759" s="5" t="s">
        <v>3254</v>
      </c>
      <c r="E6759" s="5" t="s">
        <v>3257</v>
      </c>
      <c r="F6759" s="5" t="s">
        <v>3260</v>
      </c>
      <c r="G6759" s="5" t="s">
        <v>3260</v>
      </c>
      <c r="H6759" s="5" t="s">
        <v>3261</v>
      </c>
      <c r="I6759" s="5" t="s">
        <v>290</v>
      </c>
      <c r="L6759" s="7">
        <v>45043</v>
      </c>
      <c r="Y6759" s="5" t="s">
        <v>3270</v>
      </c>
      <c r="AA6759" s="5" t="s">
        <v>84</v>
      </c>
      <c r="AC6759" s="5" t="s">
        <v>85</v>
      </c>
      <c r="AD6759" s="5" t="s">
        <v>3151</v>
      </c>
      <c r="AF6759" s="5" t="s">
        <v>2112</v>
      </c>
      <c r="AG6759" s="5" t="s">
        <v>3265</v>
      </c>
      <c r="AH6759" s="5" t="s">
        <v>1414</v>
      </c>
      <c r="AM6759" s="5">
        <v>4.8706161498248988E-2</v>
      </c>
      <c r="AN6759" s="5" t="s">
        <v>3248</v>
      </c>
      <c r="AY6759" s="5" t="s">
        <v>1468</v>
      </c>
      <c r="BB6759" s="5" t="s">
        <v>3266</v>
      </c>
      <c r="BK6759" s="5">
        <v>50.36618</v>
      </c>
      <c r="BL6759" s="5">
        <v>-4.1017400000000004</v>
      </c>
      <c r="BO6759" s="5">
        <v>4.8706161498248988E-2</v>
      </c>
      <c r="BP6759" s="5" t="s">
        <v>3248</v>
      </c>
    </row>
    <row r="6760" spans="1:68" x14ac:dyDescent="0.3">
      <c r="A6760" s="5">
        <v>6759</v>
      </c>
      <c r="B6760" s="5" t="s">
        <v>3231</v>
      </c>
      <c r="C6760" s="5" t="s">
        <v>3254</v>
      </c>
      <c r="D6760" s="5" t="s">
        <v>3254</v>
      </c>
      <c r="E6760" s="5" t="s">
        <v>3257</v>
      </c>
      <c r="F6760" s="5" t="s">
        <v>3260</v>
      </c>
      <c r="G6760" s="5" t="s">
        <v>3260</v>
      </c>
      <c r="H6760" s="5" t="s">
        <v>3261</v>
      </c>
      <c r="I6760" s="5" t="s">
        <v>290</v>
      </c>
      <c r="L6760" s="7">
        <v>45043</v>
      </c>
      <c r="Y6760" s="5" t="s">
        <v>3270</v>
      </c>
      <c r="AA6760" s="5" t="s">
        <v>84</v>
      </c>
      <c r="AC6760" s="5" t="s">
        <v>85</v>
      </c>
      <c r="AD6760" s="5" t="s">
        <v>3151</v>
      </c>
      <c r="AF6760" s="5" t="s">
        <v>2112</v>
      </c>
      <c r="AG6760" s="5" t="s">
        <v>3265</v>
      </c>
      <c r="AH6760" s="5" t="s">
        <v>1414</v>
      </c>
      <c r="AM6760" s="5">
        <v>0.13021718874196114</v>
      </c>
      <c r="AN6760" s="5" t="s">
        <v>3248</v>
      </c>
      <c r="AY6760" s="5" t="s">
        <v>3276</v>
      </c>
      <c r="BB6760" s="5" t="s">
        <v>3266</v>
      </c>
      <c r="BK6760" s="5">
        <v>50.36618</v>
      </c>
      <c r="BL6760" s="5">
        <v>-4.1017400000000004</v>
      </c>
      <c r="BO6760" s="5">
        <v>0.13021718874196114</v>
      </c>
      <c r="BP6760" s="5" t="s">
        <v>3248</v>
      </c>
    </row>
    <row r="6761" spans="1:68" x14ac:dyDescent="0.3">
      <c r="A6761" s="5">
        <v>6760</v>
      </c>
      <c r="B6761" s="5" t="s">
        <v>3231</v>
      </c>
      <c r="C6761" s="5" t="s">
        <v>3254</v>
      </c>
      <c r="D6761" s="5" t="s">
        <v>3254</v>
      </c>
      <c r="E6761" s="5" t="s">
        <v>3257</v>
      </c>
      <c r="F6761" s="5" t="s">
        <v>3260</v>
      </c>
      <c r="G6761" s="5" t="s">
        <v>3260</v>
      </c>
      <c r="H6761" s="5" t="s">
        <v>3261</v>
      </c>
      <c r="I6761" s="5" t="s">
        <v>290</v>
      </c>
      <c r="L6761" s="7">
        <v>45156</v>
      </c>
      <c r="Y6761" s="5" t="s">
        <v>3271</v>
      </c>
      <c r="AA6761" s="5" t="s">
        <v>84</v>
      </c>
      <c r="AC6761" s="5" t="s">
        <v>85</v>
      </c>
      <c r="AD6761" s="5" t="s">
        <v>3151</v>
      </c>
      <c r="AF6761" s="5" t="s">
        <v>2112</v>
      </c>
      <c r="AG6761" s="5" t="s">
        <v>3265</v>
      </c>
      <c r="AH6761" s="5" t="s">
        <v>1414</v>
      </c>
      <c r="AM6761" s="5">
        <v>1.0169898397880228E-3</v>
      </c>
      <c r="AN6761" s="5" t="s">
        <v>3248</v>
      </c>
      <c r="AY6761" s="5" t="s">
        <v>3273</v>
      </c>
      <c r="BB6761" s="5" t="s">
        <v>3266</v>
      </c>
      <c r="BK6761" s="5">
        <v>50.36618</v>
      </c>
      <c r="BL6761" s="5">
        <v>-4.1017400000000004</v>
      </c>
      <c r="BO6761" s="5">
        <v>1.0169898397880228E-3</v>
      </c>
      <c r="BP6761" s="5" t="s">
        <v>3248</v>
      </c>
    </row>
    <row r="6762" spans="1:68" x14ac:dyDescent="0.3">
      <c r="A6762" s="5">
        <v>6761</v>
      </c>
      <c r="B6762" s="5" t="s">
        <v>3231</v>
      </c>
      <c r="C6762" s="5" t="s">
        <v>3254</v>
      </c>
      <c r="D6762" s="5" t="s">
        <v>3254</v>
      </c>
      <c r="E6762" s="5" t="s">
        <v>3257</v>
      </c>
      <c r="F6762" s="5" t="s">
        <v>3260</v>
      </c>
      <c r="G6762" s="5" t="s">
        <v>3260</v>
      </c>
      <c r="H6762" s="5" t="s">
        <v>3261</v>
      </c>
      <c r="I6762" s="5" t="s">
        <v>290</v>
      </c>
      <c r="L6762" s="7">
        <v>45156</v>
      </c>
      <c r="Y6762" s="5" t="s">
        <v>3271</v>
      </c>
      <c r="AA6762" s="5" t="s">
        <v>84</v>
      </c>
      <c r="AC6762" s="5" t="s">
        <v>85</v>
      </c>
      <c r="AD6762" s="5" t="s">
        <v>3151</v>
      </c>
      <c r="AF6762" s="5" t="s">
        <v>2112</v>
      </c>
      <c r="AG6762" s="5" t="s">
        <v>3265</v>
      </c>
      <c r="AH6762" s="5" t="s">
        <v>1414</v>
      </c>
      <c r="AM6762" s="5">
        <v>2.9573524776696801E-2</v>
      </c>
      <c r="AN6762" s="5" t="s">
        <v>3248</v>
      </c>
      <c r="AY6762" s="5" t="s">
        <v>3274</v>
      </c>
      <c r="BB6762" s="5" t="s">
        <v>3266</v>
      </c>
      <c r="BK6762" s="5">
        <v>50.36618</v>
      </c>
      <c r="BL6762" s="5">
        <v>-4.1017400000000004</v>
      </c>
      <c r="BO6762" s="5">
        <v>2.9573524776696801E-2</v>
      </c>
      <c r="BP6762" s="5" t="s">
        <v>3248</v>
      </c>
    </row>
    <row r="6763" spans="1:68" x14ac:dyDescent="0.3">
      <c r="A6763" s="5">
        <v>6762</v>
      </c>
      <c r="B6763" s="5" t="s">
        <v>3231</v>
      </c>
      <c r="C6763" s="5" t="s">
        <v>3254</v>
      </c>
      <c r="D6763" s="5" t="s">
        <v>3254</v>
      </c>
      <c r="E6763" s="5" t="s">
        <v>3257</v>
      </c>
      <c r="F6763" s="5" t="s">
        <v>3260</v>
      </c>
      <c r="G6763" s="5" t="s">
        <v>3260</v>
      </c>
      <c r="H6763" s="5" t="s">
        <v>3261</v>
      </c>
      <c r="I6763" s="5" t="s">
        <v>290</v>
      </c>
      <c r="L6763" s="7">
        <v>45156</v>
      </c>
      <c r="Y6763" s="5" t="s">
        <v>3271</v>
      </c>
      <c r="AA6763" s="5" t="s">
        <v>84</v>
      </c>
      <c r="AC6763" s="5" t="s">
        <v>85</v>
      </c>
      <c r="AD6763" s="5" t="s">
        <v>3151</v>
      </c>
      <c r="AF6763" s="5" t="s">
        <v>2112</v>
      </c>
      <c r="AG6763" s="5" t="s">
        <v>3265</v>
      </c>
      <c r="AH6763" s="5" t="s">
        <v>1414</v>
      </c>
      <c r="AM6763" s="5">
        <v>4.8101447813220129E-3</v>
      </c>
      <c r="AN6763" s="5" t="s">
        <v>3248</v>
      </c>
      <c r="AY6763" s="5" t="s">
        <v>3275</v>
      </c>
      <c r="BB6763" s="5" t="s">
        <v>3266</v>
      </c>
      <c r="BK6763" s="5">
        <v>50.36618</v>
      </c>
      <c r="BL6763" s="5">
        <v>-4.1017400000000004</v>
      </c>
      <c r="BO6763" s="5">
        <v>4.8101447813220129E-3</v>
      </c>
      <c r="BP6763" s="5" t="s">
        <v>3248</v>
      </c>
    </row>
    <row r="6764" spans="1:68" x14ac:dyDescent="0.3">
      <c r="A6764" s="5">
        <v>6763</v>
      </c>
      <c r="B6764" s="5" t="s">
        <v>3231</v>
      </c>
      <c r="C6764" s="5" t="s">
        <v>3254</v>
      </c>
      <c r="D6764" s="5" t="s">
        <v>3254</v>
      </c>
      <c r="E6764" s="5" t="s">
        <v>3257</v>
      </c>
      <c r="F6764" s="5" t="s">
        <v>3260</v>
      </c>
      <c r="G6764" s="5" t="s">
        <v>3260</v>
      </c>
      <c r="H6764" s="5" t="s">
        <v>3261</v>
      </c>
      <c r="I6764" s="5" t="s">
        <v>290</v>
      </c>
      <c r="L6764" s="7">
        <v>45156</v>
      </c>
      <c r="Y6764" s="5" t="s">
        <v>3271</v>
      </c>
      <c r="AA6764" s="5" t="s">
        <v>84</v>
      </c>
      <c r="AC6764" s="5" t="s">
        <v>85</v>
      </c>
      <c r="AD6764" s="5" t="s">
        <v>3151</v>
      </c>
      <c r="AF6764" s="5" t="s">
        <v>2112</v>
      </c>
      <c r="AG6764" s="5" t="s">
        <v>3265</v>
      </c>
      <c r="AH6764" s="5" t="s">
        <v>1414</v>
      </c>
      <c r="AM6764" s="5">
        <v>0</v>
      </c>
      <c r="AN6764" s="5" t="s">
        <v>3248</v>
      </c>
      <c r="AY6764" s="5" t="s">
        <v>1468</v>
      </c>
      <c r="BB6764" s="5" t="s">
        <v>3266</v>
      </c>
      <c r="BK6764" s="5">
        <v>50.36618</v>
      </c>
      <c r="BL6764" s="5">
        <v>-4.1017400000000004</v>
      </c>
      <c r="BO6764" s="5">
        <v>0</v>
      </c>
      <c r="BP6764" s="5" t="s">
        <v>3248</v>
      </c>
    </row>
    <row r="6765" spans="1:68" x14ac:dyDescent="0.3">
      <c r="A6765" s="5">
        <v>6764</v>
      </c>
      <c r="B6765" s="5" t="s">
        <v>3231</v>
      </c>
      <c r="C6765" s="5" t="s">
        <v>3254</v>
      </c>
      <c r="D6765" s="5" t="s">
        <v>3254</v>
      </c>
      <c r="E6765" s="5" t="s">
        <v>3257</v>
      </c>
      <c r="F6765" s="5" t="s">
        <v>3260</v>
      </c>
      <c r="G6765" s="5" t="s">
        <v>3260</v>
      </c>
      <c r="H6765" s="5" t="s">
        <v>3261</v>
      </c>
      <c r="I6765" s="5" t="s">
        <v>290</v>
      </c>
      <c r="L6765" s="7">
        <v>45156</v>
      </c>
      <c r="Y6765" s="5" t="s">
        <v>3271</v>
      </c>
      <c r="AA6765" s="5" t="s">
        <v>84</v>
      </c>
      <c r="AC6765" s="5" t="s">
        <v>85</v>
      </c>
      <c r="AD6765" s="5" t="s">
        <v>3151</v>
      </c>
      <c r="AF6765" s="5" t="s">
        <v>2112</v>
      </c>
      <c r="AG6765" s="5" t="s">
        <v>3265</v>
      </c>
      <c r="AH6765" s="5" t="s">
        <v>1414</v>
      </c>
      <c r="AM6765" s="5">
        <v>9.4353848140391701E-4</v>
      </c>
      <c r="AN6765" s="5" t="s">
        <v>3248</v>
      </c>
      <c r="AY6765" s="5" t="s">
        <v>3276</v>
      </c>
      <c r="BB6765" s="5" t="s">
        <v>3266</v>
      </c>
      <c r="BK6765" s="5">
        <v>50.36618</v>
      </c>
      <c r="BL6765" s="5">
        <v>-4.1017400000000004</v>
      </c>
      <c r="BO6765" s="5">
        <v>9.4353848140391701E-4</v>
      </c>
      <c r="BP6765" s="5" t="s">
        <v>3248</v>
      </c>
    </row>
    <row r="6766" spans="1:68" x14ac:dyDescent="0.3">
      <c r="A6766" s="5">
        <v>6765</v>
      </c>
      <c r="B6766" s="5" t="s">
        <v>3231</v>
      </c>
      <c r="C6766" s="5" t="s">
        <v>3254</v>
      </c>
      <c r="D6766" s="5" t="s">
        <v>3254</v>
      </c>
      <c r="E6766" s="5" t="s">
        <v>3257</v>
      </c>
      <c r="F6766" s="5" t="s">
        <v>3260</v>
      </c>
      <c r="G6766" s="5" t="s">
        <v>3260</v>
      </c>
      <c r="H6766" s="5" t="s">
        <v>3261</v>
      </c>
      <c r="I6766" s="5" t="s">
        <v>290</v>
      </c>
      <c r="L6766" s="7">
        <v>45129</v>
      </c>
      <c r="Y6766" s="5" t="s">
        <v>3272</v>
      </c>
      <c r="AA6766" s="5" t="s">
        <v>84</v>
      </c>
      <c r="AC6766" s="5" t="s">
        <v>85</v>
      </c>
      <c r="AD6766" s="5" t="s">
        <v>3151</v>
      </c>
      <c r="AF6766" s="5" t="s">
        <v>2112</v>
      </c>
      <c r="AG6766" s="5" t="s">
        <v>3265</v>
      </c>
      <c r="AH6766" s="5" t="s">
        <v>1414</v>
      </c>
      <c r="AM6766" s="5">
        <v>4.644766614830086E-3</v>
      </c>
      <c r="AN6766" s="5" t="s">
        <v>3248</v>
      </c>
      <c r="AY6766" s="5" t="s">
        <v>3273</v>
      </c>
      <c r="BB6766" s="5" t="s">
        <v>3266</v>
      </c>
      <c r="BK6766" s="5">
        <v>50.36618</v>
      </c>
      <c r="BL6766" s="5">
        <v>-4.1017400000000004</v>
      </c>
      <c r="BO6766" s="5">
        <v>4.644766614830086E-3</v>
      </c>
      <c r="BP6766" s="5" t="s">
        <v>3248</v>
      </c>
    </row>
    <row r="6767" spans="1:68" x14ac:dyDescent="0.3">
      <c r="A6767" s="5">
        <v>6766</v>
      </c>
      <c r="B6767" s="5" t="s">
        <v>3231</v>
      </c>
      <c r="C6767" s="5" t="s">
        <v>3254</v>
      </c>
      <c r="D6767" s="5" t="s">
        <v>3254</v>
      </c>
      <c r="E6767" s="5" t="s">
        <v>3257</v>
      </c>
      <c r="F6767" s="5" t="s">
        <v>3260</v>
      </c>
      <c r="G6767" s="5" t="s">
        <v>3260</v>
      </c>
      <c r="H6767" s="5" t="s">
        <v>3261</v>
      </c>
      <c r="I6767" s="5" t="s">
        <v>290</v>
      </c>
      <c r="L6767" s="7">
        <v>45129</v>
      </c>
      <c r="Y6767" s="5" t="s">
        <v>3272</v>
      </c>
      <c r="AA6767" s="5" t="s">
        <v>84</v>
      </c>
      <c r="AC6767" s="5" t="s">
        <v>85</v>
      </c>
      <c r="AD6767" s="5" t="s">
        <v>3151</v>
      </c>
      <c r="AF6767" s="5" t="s">
        <v>2112</v>
      </c>
      <c r="AG6767" s="5" t="s">
        <v>3265</v>
      </c>
      <c r="AH6767" s="5" t="s">
        <v>1414</v>
      </c>
      <c r="AM6767" s="5">
        <v>1.8714876906242274E-2</v>
      </c>
      <c r="AN6767" s="5" t="s">
        <v>3248</v>
      </c>
      <c r="AY6767" s="5" t="s">
        <v>3274</v>
      </c>
      <c r="BB6767" s="5" t="s">
        <v>3266</v>
      </c>
      <c r="BK6767" s="5">
        <v>50.36618</v>
      </c>
      <c r="BL6767" s="5">
        <v>-4.1017400000000004</v>
      </c>
      <c r="BO6767" s="5">
        <v>1.8714876906242274E-2</v>
      </c>
      <c r="BP6767" s="5" t="s">
        <v>3248</v>
      </c>
    </row>
    <row r="6768" spans="1:68" x14ac:dyDescent="0.3">
      <c r="A6768" s="5">
        <v>6767</v>
      </c>
      <c r="B6768" s="5" t="s">
        <v>3231</v>
      </c>
      <c r="C6768" s="5" t="s">
        <v>3254</v>
      </c>
      <c r="D6768" s="5" t="s">
        <v>3254</v>
      </c>
      <c r="E6768" s="5" t="s">
        <v>3257</v>
      </c>
      <c r="F6768" s="5" t="s">
        <v>3260</v>
      </c>
      <c r="G6768" s="5" t="s">
        <v>3260</v>
      </c>
      <c r="H6768" s="5" t="s">
        <v>3261</v>
      </c>
      <c r="I6768" s="5" t="s">
        <v>290</v>
      </c>
      <c r="L6768" s="7">
        <v>45129</v>
      </c>
      <c r="Y6768" s="5" t="s">
        <v>3272</v>
      </c>
      <c r="AA6768" s="5" t="s">
        <v>84</v>
      </c>
      <c r="AC6768" s="5" t="s">
        <v>85</v>
      </c>
      <c r="AD6768" s="5" t="s">
        <v>3151</v>
      </c>
      <c r="AF6768" s="5" t="s">
        <v>2112</v>
      </c>
      <c r="AG6768" s="5" t="s">
        <v>3265</v>
      </c>
      <c r="AH6768" s="5" t="s">
        <v>1414</v>
      </c>
      <c r="AM6768" s="5">
        <v>1.1147744137726324E-2</v>
      </c>
      <c r="AN6768" s="5" t="s">
        <v>3248</v>
      </c>
      <c r="AY6768" s="5" t="s">
        <v>3275</v>
      </c>
      <c r="BB6768" s="5" t="s">
        <v>3266</v>
      </c>
      <c r="BK6768" s="5">
        <v>50.36618</v>
      </c>
      <c r="BL6768" s="5">
        <v>-4.1017400000000004</v>
      </c>
      <c r="BO6768" s="5">
        <v>1.1147744137726324E-2</v>
      </c>
      <c r="BP6768" s="5" t="s">
        <v>3248</v>
      </c>
    </row>
    <row r="6769" spans="1:68" x14ac:dyDescent="0.3">
      <c r="A6769" s="5">
        <v>6768</v>
      </c>
      <c r="B6769" s="5" t="s">
        <v>3231</v>
      </c>
      <c r="C6769" s="5" t="s">
        <v>3254</v>
      </c>
      <c r="D6769" s="5" t="s">
        <v>3254</v>
      </c>
      <c r="E6769" s="5" t="s">
        <v>3257</v>
      </c>
      <c r="F6769" s="5" t="s">
        <v>3260</v>
      </c>
      <c r="G6769" s="5" t="s">
        <v>3260</v>
      </c>
      <c r="H6769" s="5" t="s">
        <v>3261</v>
      </c>
      <c r="I6769" s="5" t="s">
        <v>290</v>
      </c>
      <c r="L6769" s="7">
        <v>45129</v>
      </c>
      <c r="Y6769" s="5" t="s">
        <v>3272</v>
      </c>
      <c r="AA6769" s="5" t="s">
        <v>84</v>
      </c>
      <c r="AC6769" s="5" t="s">
        <v>85</v>
      </c>
      <c r="AD6769" s="5" t="s">
        <v>3151</v>
      </c>
      <c r="AF6769" s="5" t="s">
        <v>2112</v>
      </c>
      <c r="AG6769" s="5" t="s">
        <v>3265</v>
      </c>
      <c r="AH6769" s="5" t="s">
        <v>1414</v>
      </c>
      <c r="AM6769" s="5">
        <v>3.089659475922719E-3</v>
      </c>
      <c r="AN6769" s="5" t="s">
        <v>3248</v>
      </c>
      <c r="AY6769" s="5" t="s">
        <v>1468</v>
      </c>
      <c r="BB6769" s="5" t="s">
        <v>3266</v>
      </c>
      <c r="BK6769" s="5">
        <v>50.36618</v>
      </c>
      <c r="BL6769" s="5">
        <v>-4.1017400000000004</v>
      </c>
      <c r="BO6769" s="5">
        <v>3.089659475922719E-3</v>
      </c>
      <c r="BP6769" s="5" t="s">
        <v>3248</v>
      </c>
    </row>
    <row r="6770" spans="1:68" x14ac:dyDescent="0.3">
      <c r="A6770" s="5">
        <v>6769</v>
      </c>
      <c r="B6770" s="5" t="s">
        <v>3231</v>
      </c>
      <c r="C6770" s="5" t="s">
        <v>3254</v>
      </c>
      <c r="D6770" s="5" t="s">
        <v>3254</v>
      </c>
      <c r="E6770" s="5" t="s">
        <v>3257</v>
      </c>
      <c r="F6770" s="5" t="s">
        <v>3260</v>
      </c>
      <c r="G6770" s="5" t="s">
        <v>3260</v>
      </c>
      <c r="H6770" s="5" t="s">
        <v>3261</v>
      </c>
      <c r="I6770" s="5" t="s">
        <v>290</v>
      </c>
      <c r="L6770" s="7">
        <v>45129</v>
      </c>
      <c r="Y6770" s="5" t="s">
        <v>3272</v>
      </c>
      <c r="AA6770" s="5" t="s">
        <v>84</v>
      </c>
      <c r="AC6770" s="5" t="s">
        <v>85</v>
      </c>
      <c r="AD6770" s="5" t="s">
        <v>3151</v>
      </c>
      <c r="AF6770" s="5" t="s">
        <v>2112</v>
      </c>
      <c r="AG6770" s="5" t="s">
        <v>3265</v>
      </c>
      <c r="AH6770" s="5" t="s">
        <v>1414</v>
      </c>
      <c r="AM6770" s="5">
        <v>8.2258939974457213E-3</v>
      </c>
      <c r="AN6770" s="5" t="s">
        <v>3248</v>
      </c>
      <c r="AY6770" s="5" t="s">
        <v>3276</v>
      </c>
      <c r="BB6770" s="5" t="s">
        <v>3266</v>
      </c>
      <c r="BK6770" s="5">
        <v>50.36618</v>
      </c>
      <c r="BL6770" s="5">
        <v>-4.1017400000000004</v>
      </c>
      <c r="BO6770" s="5">
        <v>8.2258939974457213E-3</v>
      </c>
      <c r="BP6770" s="5" t="s">
        <v>3248</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57B8-9090-4217-B5B6-588B1A2FE32E}">
  <dimension ref="A3:E18"/>
  <sheetViews>
    <sheetView workbookViewId="0">
      <selection activeCell="D22" sqref="D22"/>
    </sheetView>
  </sheetViews>
  <sheetFormatPr defaultRowHeight="14.4" x14ac:dyDescent="0.3"/>
  <cols>
    <col min="1" max="1" width="36" bestFit="1" customWidth="1"/>
    <col min="2" max="2" width="32.109375" bestFit="1" customWidth="1"/>
    <col min="3" max="3" width="34.88671875" bestFit="1" customWidth="1"/>
    <col min="4" max="4" width="30.88671875" bestFit="1" customWidth="1"/>
    <col min="5" max="5" width="31.109375" bestFit="1" customWidth="1"/>
  </cols>
  <sheetData>
    <row r="3" spans="1:5" x14ac:dyDescent="0.3">
      <c r="A3" s="50" t="s">
        <v>3414</v>
      </c>
      <c r="B3" t="s">
        <v>3454</v>
      </c>
      <c r="C3" t="s">
        <v>3456</v>
      </c>
      <c r="D3" t="s">
        <v>3457</v>
      </c>
      <c r="E3" t="s">
        <v>3458</v>
      </c>
    </row>
    <row r="4" spans="1:5" x14ac:dyDescent="0.3">
      <c r="A4" s="5" t="s">
        <v>8</v>
      </c>
      <c r="B4" s="52">
        <v>712</v>
      </c>
      <c r="C4" s="52">
        <v>395.85598651583751</v>
      </c>
      <c r="D4" s="52">
        <v>0.38</v>
      </c>
      <c r="E4" s="52">
        <v>20000</v>
      </c>
    </row>
    <row r="5" spans="1:5" x14ac:dyDescent="0.3">
      <c r="A5" s="51" t="s">
        <v>3430</v>
      </c>
      <c r="B5" s="52">
        <v>5</v>
      </c>
      <c r="C5" s="52" t="e">
        <v>#DIV/0!</v>
      </c>
      <c r="D5" s="52">
        <v>0</v>
      </c>
      <c r="E5" s="52">
        <v>0</v>
      </c>
    </row>
    <row r="6" spans="1:5" x14ac:dyDescent="0.3">
      <c r="A6" s="51" t="s">
        <v>3437</v>
      </c>
      <c r="B6" s="52">
        <v>8</v>
      </c>
      <c r="C6" s="52" t="e">
        <v>#DIV/0!</v>
      </c>
      <c r="D6" s="52">
        <v>0</v>
      </c>
      <c r="E6" s="52">
        <v>0</v>
      </c>
    </row>
    <row r="7" spans="1:5" x14ac:dyDescent="0.3">
      <c r="A7" s="51" t="s">
        <v>290</v>
      </c>
      <c r="B7" s="52">
        <v>146</v>
      </c>
      <c r="C7" s="52">
        <v>1216.5589019672129</v>
      </c>
      <c r="D7" s="52">
        <v>2.4</v>
      </c>
      <c r="E7" s="52">
        <v>20000</v>
      </c>
    </row>
    <row r="8" spans="1:5" x14ac:dyDescent="0.3">
      <c r="A8" s="51" t="s">
        <v>80</v>
      </c>
      <c r="B8" s="52">
        <v>538</v>
      </c>
      <c r="C8" s="52">
        <v>83.116540880503109</v>
      </c>
      <c r="D8" s="52">
        <v>0.38</v>
      </c>
      <c r="E8" s="52">
        <v>3500</v>
      </c>
    </row>
    <row r="9" spans="1:5" x14ac:dyDescent="0.3">
      <c r="A9" s="51" t="s">
        <v>1045</v>
      </c>
      <c r="B9" s="52">
        <v>15</v>
      </c>
      <c r="C9" s="52">
        <v>58.55</v>
      </c>
      <c r="D9" s="52">
        <v>19.400000000000002</v>
      </c>
      <c r="E9" s="52">
        <v>97.699999999999989</v>
      </c>
    </row>
    <row r="10" spans="1:5" x14ac:dyDescent="0.3">
      <c r="A10" s="5" t="s">
        <v>3231</v>
      </c>
      <c r="B10" s="52">
        <v>1630</v>
      </c>
      <c r="C10" s="52">
        <v>708.49254105392924</v>
      </c>
      <c r="D10" s="52">
        <v>0</v>
      </c>
      <c r="E10" s="52">
        <v>950000</v>
      </c>
    </row>
    <row r="11" spans="1:5" x14ac:dyDescent="0.3">
      <c r="A11" s="51" t="s">
        <v>3430</v>
      </c>
      <c r="B11" s="52">
        <v>90</v>
      </c>
      <c r="C11" s="52">
        <v>1.8133333333333341</v>
      </c>
      <c r="D11" s="52">
        <v>0</v>
      </c>
      <c r="E11" s="52">
        <v>17.2</v>
      </c>
    </row>
    <row r="12" spans="1:5" x14ac:dyDescent="0.3">
      <c r="A12" s="51" t="s">
        <v>290</v>
      </c>
      <c r="B12" s="52">
        <v>1185</v>
      </c>
      <c r="C12" s="52">
        <v>971.42772445519597</v>
      </c>
      <c r="D12" s="52">
        <v>0</v>
      </c>
      <c r="E12" s="52">
        <v>950000</v>
      </c>
    </row>
    <row r="13" spans="1:5" x14ac:dyDescent="0.3">
      <c r="A13" s="51" t="s">
        <v>80</v>
      </c>
      <c r="B13" s="52">
        <v>255</v>
      </c>
      <c r="C13" s="52">
        <v>0.495127929019608</v>
      </c>
      <c r="D13" s="52">
        <v>0</v>
      </c>
      <c r="E13" s="52">
        <v>22.5</v>
      </c>
    </row>
    <row r="14" spans="1:5" x14ac:dyDescent="0.3">
      <c r="A14" s="51" t="s">
        <v>1045</v>
      </c>
      <c r="B14" s="52">
        <v>100</v>
      </c>
      <c r="C14" s="52">
        <v>36.744659999999996</v>
      </c>
      <c r="D14" s="52">
        <v>0</v>
      </c>
      <c r="E14" s="52">
        <v>680</v>
      </c>
    </row>
    <row r="15" spans="1:5" x14ac:dyDescent="0.3">
      <c r="A15" s="5" t="s">
        <v>9</v>
      </c>
      <c r="B15" s="52">
        <v>4427</v>
      </c>
      <c r="C15" s="52">
        <v>3.0276177202335801</v>
      </c>
      <c r="D15" s="52">
        <v>6.25E-2</v>
      </c>
      <c r="E15" s="52">
        <v>220</v>
      </c>
    </row>
    <row r="16" spans="1:5" x14ac:dyDescent="0.3">
      <c r="A16" s="51" t="s">
        <v>290</v>
      </c>
      <c r="B16" s="52">
        <v>2207</v>
      </c>
      <c r="C16" s="52">
        <v>3.1107353477218198</v>
      </c>
      <c r="D16" s="52">
        <v>6.25E-2</v>
      </c>
      <c r="E16" s="52">
        <v>180</v>
      </c>
    </row>
    <row r="17" spans="1:5" x14ac:dyDescent="0.3">
      <c r="A17" s="51" t="s">
        <v>80</v>
      </c>
      <c r="B17" s="52">
        <v>2220</v>
      </c>
      <c r="C17" s="52">
        <v>2.9341440129449814</v>
      </c>
      <c r="D17" s="52">
        <v>0.1</v>
      </c>
      <c r="E17" s="52">
        <v>220</v>
      </c>
    </row>
    <row r="18" spans="1:5" x14ac:dyDescent="0.3">
      <c r="A18" s="5" t="s">
        <v>3455</v>
      </c>
      <c r="B18" s="52">
        <v>6769</v>
      </c>
      <c r="C18" s="52">
        <v>223.13285883807978</v>
      </c>
      <c r="D18" s="52">
        <v>0</v>
      </c>
      <c r="E18" s="52">
        <v>950000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B8F71-86F9-4148-8427-D4492BE9A875}">
  <sheetPr>
    <tabColor theme="0" tint="-0.249977111117893"/>
  </sheetPr>
  <dimension ref="A1:H95"/>
  <sheetViews>
    <sheetView topLeftCell="B1" workbookViewId="0">
      <selection activeCell="B82" sqref="B82:H82"/>
    </sheetView>
  </sheetViews>
  <sheetFormatPr defaultRowHeight="14.4" x14ac:dyDescent="0.3"/>
  <cols>
    <col min="1" max="1" width="10.44140625" bestFit="1" customWidth="1"/>
    <col min="2" max="2" width="28.6640625" bestFit="1" customWidth="1"/>
    <col min="3" max="3" width="15.5546875" bestFit="1" customWidth="1"/>
    <col min="5" max="5" width="19.88671875" bestFit="1" customWidth="1"/>
    <col min="6" max="6" width="9.33203125" bestFit="1" customWidth="1"/>
    <col min="7" max="7" width="30" bestFit="1" customWidth="1"/>
    <col min="8" max="8" width="74.33203125" bestFit="1" customWidth="1"/>
  </cols>
  <sheetData>
    <row r="1" spans="1:8" x14ac:dyDescent="0.3">
      <c r="A1" t="s">
        <v>0</v>
      </c>
      <c r="B1" t="s">
        <v>1</v>
      </c>
      <c r="C1" t="s">
        <v>2975</v>
      </c>
      <c r="D1" t="s">
        <v>2</v>
      </c>
      <c r="E1" t="s">
        <v>7</v>
      </c>
      <c r="F1" t="s">
        <v>566</v>
      </c>
      <c r="G1" t="s">
        <v>567</v>
      </c>
      <c r="H1" t="s">
        <v>3</v>
      </c>
    </row>
    <row r="2" spans="1:8" x14ac:dyDescent="0.3">
      <c r="A2" s="1">
        <v>45551</v>
      </c>
      <c r="B2" t="s">
        <v>12</v>
      </c>
      <c r="C2" t="s">
        <v>4</v>
      </c>
      <c r="D2" t="s">
        <v>5</v>
      </c>
      <c r="E2" t="s">
        <v>8</v>
      </c>
      <c r="F2" t="s">
        <v>614</v>
      </c>
      <c r="H2" t="s">
        <v>6</v>
      </c>
    </row>
    <row r="3" spans="1:8" x14ac:dyDescent="0.3">
      <c r="A3" s="1">
        <v>45552</v>
      </c>
      <c r="B3" t="s">
        <v>12</v>
      </c>
      <c r="C3" t="s">
        <v>4</v>
      </c>
      <c r="D3" t="s">
        <v>5</v>
      </c>
      <c r="E3" t="s">
        <v>9</v>
      </c>
      <c r="F3" t="s">
        <v>614</v>
      </c>
      <c r="H3" t="s">
        <v>2987</v>
      </c>
    </row>
    <row r="4" spans="1:8" x14ac:dyDescent="0.3">
      <c r="A4" s="1">
        <v>45551</v>
      </c>
      <c r="B4" t="s">
        <v>10</v>
      </c>
      <c r="C4" t="s">
        <v>11</v>
      </c>
      <c r="D4" t="s">
        <v>5</v>
      </c>
      <c r="E4" t="s">
        <v>9</v>
      </c>
      <c r="F4" t="s">
        <v>612</v>
      </c>
      <c r="H4" t="s">
        <v>2986</v>
      </c>
    </row>
    <row r="5" spans="1:8" x14ac:dyDescent="0.3">
      <c r="A5" s="1">
        <v>45551</v>
      </c>
      <c r="B5" t="s">
        <v>10</v>
      </c>
      <c r="C5" t="s">
        <v>11</v>
      </c>
      <c r="D5" t="s">
        <v>5</v>
      </c>
      <c r="E5" t="s">
        <v>8</v>
      </c>
      <c r="F5" t="s">
        <v>612</v>
      </c>
      <c r="H5" t="s">
        <v>2986</v>
      </c>
    </row>
    <row r="6" spans="1:8" x14ac:dyDescent="0.3">
      <c r="A6" s="1">
        <v>45610</v>
      </c>
      <c r="B6" t="s">
        <v>410</v>
      </c>
      <c r="C6" t="s">
        <v>410</v>
      </c>
      <c r="D6" t="s">
        <v>411</v>
      </c>
      <c r="E6" t="s">
        <v>570</v>
      </c>
      <c r="F6" t="s">
        <v>614</v>
      </c>
      <c r="H6" t="s">
        <v>2973</v>
      </c>
    </row>
    <row r="7" spans="1:8" x14ac:dyDescent="0.3">
      <c r="A7" s="1">
        <v>45597</v>
      </c>
      <c r="B7" t="s">
        <v>412</v>
      </c>
      <c r="C7" t="s">
        <v>412</v>
      </c>
      <c r="D7" t="s">
        <v>413</v>
      </c>
      <c r="E7" t="s">
        <v>8</v>
      </c>
      <c r="F7" t="s">
        <v>614</v>
      </c>
      <c r="H7" t="s">
        <v>2973</v>
      </c>
    </row>
    <row r="8" spans="1:8" x14ac:dyDescent="0.3">
      <c r="A8" s="1">
        <v>45603</v>
      </c>
      <c r="B8" t="s">
        <v>414</v>
      </c>
      <c r="C8" t="s">
        <v>415</v>
      </c>
      <c r="E8" t="s">
        <v>8</v>
      </c>
      <c r="F8" s="3"/>
      <c r="G8" s="3" t="s">
        <v>2988</v>
      </c>
    </row>
    <row r="9" spans="1:8" x14ac:dyDescent="0.3">
      <c r="A9" s="1">
        <v>45603</v>
      </c>
      <c r="B9" t="s">
        <v>416</v>
      </c>
      <c r="C9" t="s">
        <v>417</v>
      </c>
      <c r="D9" t="s">
        <v>644</v>
      </c>
      <c r="E9" t="s">
        <v>8</v>
      </c>
      <c r="F9" t="s">
        <v>614</v>
      </c>
      <c r="H9" t="s">
        <v>2974</v>
      </c>
    </row>
    <row r="10" spans="1:8" x14ac:dyDescent="0.3">
      <c r="A10" s="1">
        <v>45691</v>
      </c>
      <c r="B10" t="s">
        <v>575</v>
      </c>
      <c r="C10" t="s">
        <v>612</v>
      </c>
      <c r="D10" t="s">
        <v>613</v>
      </c>
      <c r="E10" t="s">
        <v>570</v>
      </c>
      <c r="F10" t="s">
        <v>614</v>
      </c>
    </row>
    <row r="11" spans="1:8" x14ac:dyDescent="0.3">
      <c r="A11" s="1">
        <v>45698</v>
      </c>
      <c r="B11" s="4" t="s">
        <v>647</v>
      </c>
      <c r="C11" t="s">
        <v>612</v>
      </c>
      <c r="D11" t="s">
        <v>613</v>
      </c>
      <c r="E11" t="s">
        <v>9</v>
      </c>
      <c r="F11" t="s">
        <v>614</v>
      </c>
    </row>
    <row r="12" spans="1:8" x14ac:dyDescent="0.3">
      <c r="A12" s="1">
        <v>45699</v>
      </c>
      <c r="B12" t="s">
        <v>617</v>
      </c>
      <c r="C12" t="s">
        <v>612</v>
      </c>
      <c r="D12" t="s">
        <v>613</v>
      </c>
      <c r="E12" t="s">
        <v>8</v>
      </c>
      <c r="F12" t="s">
        <v>614</v>
      </c>
      <c r="H12" t="s">
        <v>615</v>
      </c>
    </row>
    <row r="13" spans="1:8" x14ac:dyDescent="0.3">
      <c r="A13" s="1">
        <v>45699</v>
      </c>
      <c r="B13" t="s">
        <v>643</v>
      </c>
      <c r="C13" t="s">
        <v>612</v>
      </c>
      <c r="D13" t="s">
        <v>645</v>
      </c>
      <c r="E13" t="s">
        <v>570</v>
      </c>
      <c r="F13" t="s">
        <v>614</v>
      </c>
      <c r="H13" t="s">
        <v>646</v>
      </c>
    </row>
    <row r="14" spans="1:8" x14ac:dyDescent="0.3">
      <c r="A14" s="1">
        <v>45706</v>
      </c>
      <c r="B14" t="s">
        <v>778</v>
      </c>
      <c r="C14" t="s">
        <v>612</v>
      </c>
      <c r="D14" t="s">
        <v>613</v>
      </c>
      <c r="E14" t="s">
        <v>570</v>
      </c>
      <c r="F14" t="s">
        <v>614</v>
      </c>
      <c r="H14" t="s">
        <v>800</v>
      </c>
    </row>
    <row r="15" spans="1:8" x14ac:dyDescent="0.3">
      <c r="A15" s="1">
        <v>45706</v>
      </c>
      <c r="B15" t="s">
        <v>892</v>
      </c>
      <c r="C15" t="s">
        <v>612</v>
      </c>
      <c r="D15" t="s">
        <v>613</v>
      </c>
      <c r="E15" t="s">
        <v>570</v>
      </c>
      <c r="F15" t="s">
        <v>1630</v>
      </c>
      <c r="H15" t="s">
        <v>1629</v>
      </c>
    </row>
    <row r="16" spans="1:8" x14ac:dyDescent="0.3">
      <c r="A16" s="1">
        <v>45706</v>
      </c>
      <c r="B16" t="s">
        <v>895</v>
      </c>
      <c r="C16" t="s">
        <v>612</v>
      </c>
      <c r="D16" t="s">
        <v>613</v>
      </c>
      <c r="E16" t="s">
        <v>570</v>
      </c>
      <c r="F16" t="s">
        <v>614</v>
      </c>
      <c r="H16" t="s">
        <v>894</v>
      </c>
    </row>
    <row r="17" spans="1:8" x14ac:dyDescent="0.3">
      <c r="A17" s="1">
        <v>45706</v>
      </c>
      <c r="B17" t="s">
        <v>772</v>
      </c>
      <c r="C17" t="s">
        <v>612</v>
      </c>
      <c r="D17" t="s">
        <v>613</v>
      </c>
      <c r="E17" t="s">
        <v>8</v>
      </c>
      <c r="F17" t="s">
        <v>614</v>
      </c>
    </row>
    <row r="18" spans="1:8" x14ac:dyDescent="0.3">
      <c r="A18" s="1">
        <v>45707</v>
      </c>
      <c r="B18" t="s">
        <v>936</v>
      </c>
      <c r="C18" t="s">
        <v>612</v>
      </c>
      <c r="D18" t="s">
        <v>613</v>
      </c>
      <c r="E18" t="s">
        <v>8</v>
      </c>
      <c r="F18" t="s">
        <v>614</v>
      </c>
    </row>
    <row r="19" spans="1:8" x14ac:dyDescent="0.3">
      <c r="A19" s="1">
        <v>45712</v>
      </c>
      <c r="B19" t="s">
        <v>999</v>
      </c>
      <c r="C19" t="s">
        <v>612</v>
      </c>
      <c r="D19" t="s">
        <v>613</v>
      </c>
      <c r="E19" t="s">
        <v>570</v>
      </c>
      <c r="F19" t="s">
        <v>612</v>
      </c>
      <c r="H19" t="s">
        <v>1626</v>
      </c>
    </row>
    <row r="20" spans="1:8" x14ac:dyDescent="0.3">
      <c r="A20" s="1">
        <v>45712</v>
      </c>
      <c r="B20" t="s">
        <v>1000</v>
      </c>
      <c r="C20" t="s">
        <v>612</v>
      </c>
      <c r="D20" t="s">
        <v>613</v>
      </c>
      <c r="E20" t="s">
        <v>570</v>
      </c>
      <c r="F20" t="s">
        <v>614</v>
      </c>
      <c r="H20" t="s">
        <v>1627</v>
      </c>
    </row>
    <row r="21" spans="1:8" x14ac:dyDescent="0.3">
      <c r="A21" s="1">
        <v>45712</v>
      </c>
      <c r="B21" t="s">
        <v>1068</v>
      </c>
      <c r="C21" t="s">
        <v>612</v>
      </c>
      <c r="D21" t="s">
        <v>613</v>
      </c>
      <c r="E21" t="s">
        <v>570</v>
      </c>
      <c r="F21" t="s">
        <v>614</v>
      </c>
      <c r="H21" t="s">
        <v>1861</v>
      </c>
    </row>
    <row r="22" spans="1:8" x14ac:dyDescent="0.3">
      <c r="A22" s="1">
        <v>45712</v>
      </c>
      <c r="B22" t="s">
        <v>1069</v>
      </c>
      <c r="C22" t="s">
        <v>612</v>
      </c>
      <c r="D22" t="s">
        <v>613</v>
      </c>
      <c r="E22" t="s">
        <v>570</v>
      </c>
      <c r="F22" t="s">
        <v>612</v>
      </c>
      <c r="H22" t="s">
        <v>1628</v>
      </c>
    </row>
    <row r="23" spans="1:8" x14ac:dyDescent="0.3">
      <c r="A23" s="1">
        <v>45712</v>
      </c>
      <c r="B23" t="s">
        <v>1070</v>
      </c>
      <c r="C23" t="s">
        <v>612</v>
      </c>
      <c r="D23" t="s">
        <v>613</v>
      </c>
      <c r="E23" t="s">
        <v>570</v>
      </c>
      <c r="F23" t="s">
        <v>614</v>
      </c>
      <c r="H23" t="s">
        <v>1632</v>
      </c>
    </row>
    <row r="24" spans="1:8" x14ac:dyDescent="0.3">
      <c r="A24" s="1">
        <v>45713</v>
      </c>
      <c r="B24" t="s">
        <v>1085</v>
      </c>
      <c r="C24" t="s">
        <v>612</v>
      </c>
      <c r="D24" t="s">
        <v>613</v>
      </c>
      <c r="E24" t="s">
        <v>570</v>
      </c>
      <c r="F24" t="s">
        <v>614</v>
      </c>
      <c r="H24" t="s">
        <v>1633</v>
      </c>
    </row>
    <row r="25" spans="1:8" x14ac:dyDescent="0.3">
      <c r="A25" s="1">
        <v>45713</v>
      </c>
      <c r="B25" t="s">
        <v>1137</v>
      </c>
      <c r="C25" t="s">
        <v>612</v>
      </c>
      <c r="D25" t="s">
        <v>613</v>
      </c>
      <c r="E25" t="s">
        <v>570</v>
      </c>
      <c r="F25" t="s">
        <v>1630</v>
      </c>
      <c r="H25" t="s">
        <v>1631</v>
      </c>
    </row>
    <row r="26" spans="1:8" x14ac:dyDescent="0.3">
      <c r="A26" s="1">
        <v>45713</v>
      </c>
      <c r="B26" t="s">
        <v>1138</v>
      </c>
      <c r="C26" t="s">
        <v>612</v>
      </c>
      <c r="D26" t="s">
        <v>613</v>
      </c>
      <c r="E26" t="s">
        <v>570</v>
      </c>
      <c r="F26" t="s">
        <v>614</v>
      </c>
      <c r="H26" t="s">
        <v>1634</v>
      </c>
    </row>
    <row r="27" spans="1:8" x14ac:dyDescent="0.3">
      <c r="A27" s="1">
        <v>45713</v>
      </c>
      <c r="B27" t="s">
        <v>1162</v>
      </c>
      <c r="C27" t="s">
        <v>612</v>
      </c>
      <c r="D27" t="s">
        <v>613</v>
      </c>
      <c r="E27" t="s">
        <v>570</v>
      </c>
      <c r="F27" t="s">
        <v>1630</v>
      </c>
      <c r="H27" t="s">
        <v>1636</v>
      </c>
    </row>
    <row r="28" spans="1:8" x14ac:dyDescent="0.3">
      <c r="A28" s="1">
        <v>45713</v>
      </c>
      <c r="B28" t="s">
        <v>1163</v>
      </c>
      <c r="C28" t="s">
        <v>612</v>
      </c>
      <c r="D28" t="s">
        <v>613</v>
      </c>
      <c r="E28" t="s">
        <v>570</v>
      </c>
      <c r="F28" t="s">
        <v>614</v>
      </c>
      <c r="H28" t="s">
        <v>1861</v>
      </c>
    </row>
    <row r="29" spans="1:8" x14ac:dyDescent="0.3">
      <c r="A29" s="1">
        <v>45713</v>
      </c>
      <c r="B29" t="s">
        <v>1164</v>
      </c>
      <c r="C29" t="s">
        <v>612</v>
      </c>
      <c r="D29" t="s">
        <v>613</v>
      </c>
      <c r="E29" t="s">
        <v>570</v>
      </c>
      <c r="F29" t="s">
        <v>1630</v>
      </c>
      <c r="H29" t="s">
        <v>1165</v>
      </c>
    </row>
    <row r="30" spans="1:8" x14ac:dyDescent="0.3">
      <c r="A30" s="1">
        <v>45713</v>
      </c>
      <c r="B30" t="s">
        <v>1166</v>
      </c>
      <c r="C30" t="s">
        <v>612</v>
      </c>
      <c r="D30" t="s">
        <v>613</v>
      </c>
      <c r="E30" t="s">
        <v>570</v>
      </c>
      <c r="F30" t="s">
        <v>612</v>
      </c>
      <c r="H30" t="s">
        <v>1167</v>
      </c>
    </row>
    <row r="31" spans="1:8" x14ac:dyDescent="0.3">
      <c r="A31" s="1">
        <v>45714</v>
      </c>
      <c r="B31" t="s">
        <v>1168</v>
      </c>
      <c r="C31" t="s">
        <v>612</v>
      </c>
      <c r="D31" t="s">
        <v>613</v>
      </c>
      <c r="E31" t="s">
        <v>8</v>
      </c>
      <c r="F31" t="s">
        <v>614</v>
      </c>
      <c r="H31" s="2"/>
    </row>
    <row r="32" spans="1:8" x14ac:dyDescent="0.3">
      <c r="A32" s="1">
        <v>45714</v>
      </c>
      <c r="B32" t="s">
        <v>1182</v>
      </c>
      <c r="C32" t="s">
        <v>612</v>
      </c>
      <c r="D32" t="s">
        <v>613</v>
      </c>
      <c r="E32" t="s">
        <v>570</v>
      </c>
      <c r="F32" t="s">
        <v>614</v>
      </c>
    </row>
    <row r="33" spans="1:8" x14ac:dyDescent="0.3">
      <c r="A33" s="1">
        <v>45714</v>
      </c>
      <c r="B33" t="s">
        <v>1190</v>
      </c>
      <c r="C33" t="s">
        <v>612</v>
      </c>
      <c r="D33" t="s">
        <v>613</v>
      </c>
      <c r="E33" t="s">
        <v>570</v>
      </c>
      <c r="F33" t="s">
        <v>1630</v>
      </c>
      <c r="H33" t="s">
        <v>1811</v>
      </c>
    </row>
    <row r="34" spans="1:8" x14ac:dyDescent="0.3">
      <c r="A34" s="1">
        <v>45714</v>
      </c>
      <c r="B34" t="s">
        <v>1191</v>
      </c>
      <c r="C34" t="s">
        <v>612</v>
      </c>
      <c r="D34" t="s">
        <v>1522</v>
      </c>
      <c r="E34" t="s">
        <v>570</v>
      </c>
      <c r="F34" t="s">
        <v>614</v>
      </c>
    </row>
    <row r="35" spans="1:8" x14ac:dyDescent="0.3">
      <c r="A35" s="1">
        <v>45714</v>
      </c>
      <c r="B35" s="4" t="s">
        <v>1222</v>
      </c>
      <c r="C35" t="s">
        <v>612</v>
      </c>
      <c r="D35" t="s">
        <v>644</v>
      </c>
      <c r="E35" t="s">
        <v>9</v>
      </c>
      <c r="F35" t="s">
        <v>614</v>
      </c>
      <c r="H35" t="s">
        <v>1293</v>
      </c>
    </row>
    <row r="36" spans="1:8" x14ac:dyDescent="0.3">
      <c r="A36" s="1">
        <v>45714</v>
      </c>
      <c r="B36" t="s">
        <v>1330</v>
      </c>
      <c r="C36" t="s">
        <v>612</v>
      </c>
      <c r="D36" t="s">
        <v>613</v>
      </c>
      <c r="E36" t="s">
        <v>570</v>
      </c>
      <c r="F36" t="s">
        <v>612</v>
      </c>
      <c r="H36" t="s">
        <v>1880</v>
      </c>
    </row>
    <row r="37" spans="1:8" x14ac:dyDescent="0.3">
      <c r="A37" s="1">
        <v>45714</v>
      </c>
      <c r="B37" t="s">
        <v>1331</v>
      </c>
      <c r="C37" t="s">
        <v>612</v>
      </c>
      <c r="D37" t="s">
        <v>613</v>
      </c>
      <c r="E37" t="s">
        <v>570</v>
      </c>
      <c r="F37" t="s">
        <v>614</v>
      </c>
      <c r="H37" t="s">
        <v>1894</v>
      </c>
    </row>
    <row r="38" spans="1:8" x14ac:dyDescent="0.3">
      <c r="A38" s="1">
        <v>45714</v>
      </c>
      <c r="B38" t="s">
        <v>1332</v>
      </c>
      <c r="C38" t="s">
        <v>612</v>
      </c>
      <c r="D38" t="s">
        <v>613</v>
      </c>
      <c r="E38" t="s">
        <v>570</v>
      </c>
      <c r="F38" t="s">
        <v>612</v>
      </c>
      <c r="H38" t="s">
        <v>1895</v>
      </c>
    </row>
    <row r="39" spans="1:8" x14ac:dyDescent="0.3">
      <c r="A39" s="1">
        <v>45714</v>
      </c>
      <c r="B39" t="s">
        <v>1333</v>
      </c>
      <c r="C39" t="s">
        <v>612</v>
      </c>
      <c r="D39" t="s">
        <v>613</v>
      </c>
      <c r="E39" t="s">
        <v>570</v>
      </c>
      <c r="F39" t="s">
        <v>612</v>
      </c>
      <c r="H39" t="s">
        <v>1896</v>
      </c>
    </row>
    <row r="40" spans="1:8" x14ac:dyDescent="0.3">
      <c r="A40" s="1">
        <v>45714</v>
      </c>
      <c r="B40" t="s">
        <v>1334</v>
      </c>
      <c r="C40" t="s">
        <v>612</v>
      </c>
      <c r="D40" t="s">
        <v>613</v>
      </c>
      <c r="E40" t="s">
        <v>570</v>
      </c>
      <c r="F40" t="s">
        <v>614</v>
      </c>
      <c r="H40" t="s">
        <v>1351</v>
      </c>
    </row>
    <row r="41" spans="1:8" x14ac:dyDescent="0.3">
      <c r="A41" s="1">
        <v>45715</v>
      </c>
      <c r="B41" t="s">
        <v>1358</v>
      </c>
      <c r="C41" t="s">
        <v>612</v>
      </c>
      <c r="D41" t="s">
        <v>613</v>
      </c>
      <c r="E41" t="s">
        <v>570</v>
      </c>
      <c r="F41" t="s">
        <v>614</v>
      </c>
      <c r="H41" t="s">
        <v>1383</v>
      </c>
    </row>
    <row r="42" spans="1:8" x14ac:dyDescent="0.3">
      <c r="A42" s="1">
        <v>45715</v>
      </c>
      <c r="B42" t="s">
        <v>1393</v>
      </c>
      <c r="C42" t="s">
        <v>612</v>
      </c>
      <c r="D42" t="s">
        <v>613</v>
      </c>
      <c r="E42" t="s">
        <v>570</v>
      </c>
      <c r="F42" t="s">
        <v>614</v>
      </c>
      <c r="H42" t="s">
        <v>1864</v>
      </c>
    </row>
    <row r="43" spans="1:8" x14ac:dyDescent="0.3">
      <c r="A43" s="1">
        <v>45715</v>
      </c>
      <c r="B43" t="s">
        <v>1394</v>
      </c>
      <c r="C43" t="s">
        <v>612</v>
      </c>
      <c r="D43" t="s">
        <v>613</v>
      </c>
      <c r="E43" t="s">
        <v>570</v>
      </c>
      <c r="F43" t="s">
        <v>614</v>
      </c>
      <c r="H43" t="s">
        <v>1418</v>
      </c>
    </row>
    <row r="44" spans="1:8" x14ac:dyDescent="0.3">
      <c r="A44" s="1">
        <v>45715</v>
      </c>
      <c r="B44" t="s">
        <v>1421</v>
      </c>
      <c r="C44" t="s">
        <v>612</v>
      </c>
      <c r="D44" t="s">
        <v>613</v>
      </c>
      <c r="E44" t="s">
        <v>570</v>
      </c>
      <c r="F44" t="s">
        <v>1630</v>
      </c>
      <c r="H44" t="s">
        <v>1425</v>
      </c>
    </row>
    <row r="45" spans="1:8" x14ac:dyDescent="0.3">
      <c r="A45" s="1">
        <v>45715</v>
      </c>
      <c r="B45" t="s">
        <v>1428</v>
      </c>
      <c r="C45" t="s">
        <v>612</v>
      </c>
      <c r="D45" t="s">
        <v>613</v>
      </c>
      <c r="E45" t="s">
        <v>570</v>
      </c>
      <c r="F45" t="s">
        <v>614</v>
      </c>
      <c r="H45" t="s">
        <v>1429</v>
      </c>
    </row>
    <row r="46" spans="1:8" x14ac:dyDescent="0.3">
      <c r="A46" s="1">
        <v>45715</v>
      </c>
      <c r="B46" t="s">
        <v>1474</v>
      </c>
      <c r="C46" t="s">
        <v>612</v>
      </c>
      <c r="D46" t="s">
        <v>613</v>
      </c>
      <c r="E46" t="s">
        <v>570</v>
      </c>
      <c r="F46" t="s">
        <v>1630</v>
      </c>
      <c r="H46" t="s">
        <v>1475</v>
      </c>
    </row>
    <row r="47" spans="1:8" x14ac:dyDescent="0.3">
      <c r="A47" s="1">
        <v>45715</v>
      </c>
      <c r="B47" t="s">
        <v>1486</v>
      </c>
      <c r="C47" t="s">
        <v>612</v>
      </c>
      <c r="D47" t="s">
        <v>613</v>
      </c>
      <c r="E47" t="s">
        <v>570</v>
      </c>
      <c r="F47" t="s">
        <v>614</v>
      </c>
      <c r="H47" t="s">
        <v>1544</v>
      </c>
    </row>
    <row r="48" spans="1:8" x14ac:dyDescent="0.3">
      <c r="A48" s="1">
        <v>45715</v>
      </c>
      <c r="B48" t="s">
        <v>1476</v>
      </c>
      <c r="C48" t="s">
        <v>612</v>
      </c>
      <c r="D48" t="s">
        <v>613</v>
      </c>
      <c r="E48" t="s">
        <v>570</v>
      </c>
      <c r="F48" t="s">
        <v>1630</v>
      </c>
      <c r="H48" t="s">
        <v>2972</v>
      </c>
    </row>
    <row r="49" spans="1:8" x14ac:dyDescent="0.3">
      <c r="A49" s="1">
        <v>45715</v>
      </c>
      <c r="B49" t="s">
        <v>1477</v>
      </c>
      <c r="C49" t="s">
        <v>612</v>
      </c>
      <c r="D49" t="s">
        <v>613</v>
      </c>
      <c r="E49" t="s">
        <v>570</v>
      </c>
      <c r="F49" t="s">
        <v>1630</v>
      </c>
      <c r="H49" t="s">
        <v>1478</v>
      </c>
    </row>
    <row r="50" spans="1:8" x14ac:dyDescent="0.3">
      <c r="A50" s="1">
        <v>45715</v>
      </c>
      <c r="B50" t="s">
        <v>1479</v>
      </c>
      <c r="C50" t="s">
        <v>612</v>
      </c>
      <c r="D50" t="s">
        <v>613</v>
      </c>
      <c r="E50" t="s">
        <v>570</v>
      </c>
      <c r="F50" t="s">
        <v>614</v>
      </c>
      <c r="H50" t="s">
        <v>1861</v>
      </c>
    </row>
    <row r="51" spans="1:8" x14ac:dyDescent="0.3">
      <c r="A51" s="1">
        <v>45715</v>
      </c>
      <c r="B51" t="s">
        <v>1483</v>
      </c>
      <c r="C51" t="s">
        <v>612</v>
      </c>
      <c r="D51" t="s">
        <v>613</v>
      </c>
      <c r="E51" t="s">
        <v>570</v>
      </c>
      <c r="F51" t="s">
        <v>614</v>
      </c>
      <c r="H51" t="s">
        <v>1511</v>
      </c>
    </row>
    <row r="52" spans="1:8" x14ac:dyDescent="0.3">
      <c r="A52" s="1">
        <v>45715</v>
      </c>
      <c r="B52" t="s">
        <v>1518</v>
      </c>
      <c r="C52" t="s">
        <v>612</v>
      </c>
      <c r="D52" t="s">
        <v>613</v>
      </c>
      <c r="E52" t="s">
        <v>570</v>
      </c>
      <c r="F52" t="s">
        <v>1630</v>
      </c>
      <c r="H52" t="s">
        <v>1519</v>
      </c>
    </row>
    <row r="53" spans="1:8" x14ac:dyDescent="0.3">
      <c r="A53" s="1">
        <v>45715</v>
      </c>
      <c r="B53" t="s">
        <v>1521</v>
      </c>
      <c r="C53" t="s">
        <v>612</v>
      </c>
      <c r="D53" t="s">
        <v>613</v>
      </c>
      <c r="E53" t="s">
        <v>570</v>
      </c>
      <c r="F53" t="s">
        <v>1630</v>
      </c>
      <c r="H53" t="s">
        <v>1863</v>
      </c>
    </row>
    <row r="54" spans="1:8" x14ac:dyDescent="0.3">
      <c r="A54" s="1">
        <v>45715</v>
      </c>
      <c r="B54" t="s">
        <v>1528</v>
      </c>
      <c r="C54" t="s">
        <v>612</v>
      </c>
      <c r="D54" t="s">
        <v>613</v>
      </c>
      <c r="E54" t="s">
        <v>570</v>
      </c>
      <c r="F54" t="s">
        <v>612</v>
      </c>
      <c r="H54" t="s">
        <v>1862</v>
      </c>
    </row>
    <row r="55" spans="1:8" x14ac:dyDescent="0.3">
      <c r="A55" s="1">
        <v>45715</v>
      </c>
      <c r="B55" t="s">
        <v>1530</v>
      </c>
      <c r="C55" t="s">
        <v>612</v>
      </c>
      <c r="D55" t="s">
        <v>613</v>
      </c>
      <c r="E55" t="s">
        <v>570</v>
      </c>
      <c r="F55" t="s">
        <v>614</v>
      </c>
      <c r="H55" t="s">
        <v>1531</v>
      </c>
    </row>
    <row r="56" spans="1:8" x14ac:dyDescent="0.3">
      <c r="A56" s="1">
        <v>45715</v>
      </c>
      <c r="B56" t="s">
        <v>1565</v>
      </c>
      <c r="C56" t="s">
        <v>612</v>
      </c>
      <c r="D56" t="s">
        <v>613</v>
      </c>
      <c r="E56" t="s">
        <v>570</v>
      </c>
      <c r="F56" t="s">
        <v>614</v>
      </c>
      <c r="H56" t="s">
        <v>1566</v>
      </c>
    </row>
    <row r="57" spans="1:8" x14ac:dyDescent="0.3">
      <c r="A57" s="1">
        <v>45715</v>
      </c>
      <c r="B57" t="s">
        <v>1624</v>
      </c>
      <c r="C57" t="s">
        <v>612</v>
      </c>
      <c r="D57" t="s">
        <v>613</v>
      </c>
      <c r="E57" t="s">
        <v>570</v>
      </c>
      <c r="F57" t="s">
        <v>1630</v>
      </c>
      <c r="H57" t="s">
        <v>1625</v>
      </c>
    </row>
    <row r="58" spans="1:8" x14ac:dyDescent="0.3">
      <c r="A58" s="1">
        <v>45715</v>
      </c>
      <c r="B58" t="s">
        <v>1637</v>
      </c>
      <c r="C58" t="s">
        <v>612</v>
      </c>
      <c r="D58" t="s">
        <v>613</v>
      </c>
      <c r="E58" t="s">
        <v>8</v>
      </c>
      <c r="F58" t="s">
        <v>614</v>
      </c>
    </row>
    <row r="59" spans="1:8" x14ac:dyDescent="0.3">
      <c r="A59" s="1">
        <v>45715</v>
      </c>
      <c r="B59" t="s">
        <v>1812</v>
      </c>
      <c r="C59" t="s">
        <v>612</v>
      </c>
      <c r="D59" t="s">
        <v>613</v>
      </c>
      <c r="E59" t="s">
        <v>8</v>
      </c>
      <c r="F59" t="s">
        <v>612</v>
      </c>
      <c r="H59" t="s">
        <v>457</v>
      </c>
    </row>
    <row r="60" spans="1:8" x14ac:dyDescent="0.3">
      <c r="A60" s="1">
        <v>45715</v>
      </c>
      <c r="B60" t="s">
        <v>1813</v>
      </c>
      <c r="C60" t="s">
        <v>612</v>
      </c>
      <c r="D60" t="s">
        <v>613</v>
      </c>
      <c r="E60" t="s">
        <v>8</v>
      </c>
      <c r="F60" t="s">
        <v>612</v>
      </c>
      <c r="G60" t="s">
        <v>1939</v>
      </c>
      <c r="H60" t="s">
        <v>1938</v>
      </c>
    </row>
    <row r="61" spans="1:8" x14ac:dyDescent="0.3">
      <c r="A61" s="1">
        <v>45715</v>
      </c>
      <c r="B61" t="s">
        <v>1814</v>
      </c>
      <c r="C61" t="s">
        <v>612</v>
      </c>
      <c r="D61" t="s">
        <v>613</v>
      </c>
      <c r="E61" t="s">
        <v>8</v>
      </c>
      <c r="F61" t="s">
        <v>612</v>
      </c>
      <c r="H61" t="s">
        <v>1815</v>
      </c>
    </row>
    <row r="62" spans="1:8" x14ac:dyDescent="0.3">
      <c r="A62" s="1">
        <v>45715</v>
      </c>
      <c r="B62" t="s">
        <v>1816</v>
      </c>
      <c r="C62" t="s">
        <v>612</v>
      </c>
      <c r="D62" t="s">
        <v>613</v>
      </c>
      <c r="E62" t="s">
        <v>8</v>
      </c>
      <c r="F62" t="s">
        <v>612</v>
      </c>
      <c r="H62" t="s">
        <v>1817</v>
      </c>
    </row>
    <row r="63" spans="1:8" x14ac:dyDescent="0.3">
      <c r="A63" s="1">
        <v>45715</v>
      </c>
      <c r="B63" t="s">
        <v>1818</v>
      </c>
      <c r="C63" t="s">
        <v>612</v>
      </c>
      <c r="D63" t="s">
        <v>613</v>
      </c>
      <c r="E63" t="s">
        <v>8</v>
      </c>
      <c r="F63" t="s">
        <v>612</v>
      </c>
      <c r="H63" t="s">
        <v>1815</v>
      </c>
    </row>
    <row r="64" spans="1:8" x14ac:dyDescent="0.3">
      <c r="A64" s="1">
        <v>45715</v>
      </c>
      <c r="B64" t="s">
        <v>1819</v>
      </c>
      <c r="C64" t="s">
        <v>612</v>
      </c>
      <c r="D64" t="s">
        <v>613</v>
      </c>
      <c r="E64" t="s">
        <v>8</v>
      </c>
      <c r="F64" t="s">
        <v>612</v>
      </c>
      <c r="H64" t="s">
        <v>1815</v>
      </c>
    </row>
    <row r="65" spans="1:8" x14ac:dyDescent="0.3">
      <c r="A65" s="1">
        <v>45715</v>
      </c>
      <c r="B65" t="s">
        <v>1820</v>
      </c>
      <c r="C65" t="s">
        <v>612</v>
      </c>
      <c r="D65" t="s">
        <v>613</v>
      </c>
      <c r="E65" t="s">
        <v>8</v>
      </c>
      <c r="F65" t="s">
        <v>614</v>
      </c>
    </row>
    <row r="66" spans="1:8" x14ac:dyDescent="0.3">
      <c r="A66" s="1">
        <v>45720</v>
      </c>
      <c r="B66" t="s">
        <v>1897</v>
      </c>
      <c r="C66" t="s">
        <v>612</v>
      </c>
      <c r="D66" t="s">
        <v>613</v>
      </c>
      <c r="E66" t="s">
        <v>570</v>
      </c>
      <c r="F66" t="s">
        <v>614</v>
      </c>
    </row>
    <row r="67" spans="1:8" x14ac:dyDescent="0.3">
      <c r="A67" s="1">
        <v>45720</v>
      </c>
      <c r="B67" t="s">
        <v>1934</v>
      </c>
      <c r="C67" t="s">
        <v>612</v>
      </c>
      <c r="D67" t="s">
        <v>613</v>
      </c>
      <c r="E67" t="s">
        <v>8</v>
      </c>
      <c r="F67" t="s">
        <v>612</v>
      </c>
      <c r="H67" t="s">
        <v>1935</v>
      </c>
    </row>
    <row r="68" spans="1:8" x14ac:dyDescent="0.3">
      <c r="A68" s="1">
        <v>45720</v>
      </c>
      <c r="B68" t="s">
        <v>1936</v>
      </c>
      <c r="C68" t="s">
        <v>612</v>
      </c>
      <c r="D68" t="s">
        <v>613</v>
      </c>
      <c r="E68" t="s">
        <v>8</v>
      </c>
      <c r="F68" t="s">
        <v>612</v>
      </c>
      <c r="H68" t="s">
        <v>1937</v>
      </c>
    </row>
    <row r="69" spans="1:8" x14ac:dyDescent="0.3">
      <c r="A69" s="1">
        <v>45720</v>
      </c>
      <c r="B69" t="s">
        <v>1940</v>
      </c>
      <c r="C69" t="s">
        <v>612</v>
      </c>
      <c r="D69" t="s">
        <v>613</v>
      </c>
      <c r="E69" t="s">
        <v>8</v>
      </c>
      <c r="F69" t="s">
        <v>614</v>
      </c>
      <c r="H69" t="s">
        <v>1946</v>
      </c>
    </row>
    <row r="70" spans="1:8" x14ac:dyDescent="0.3">
      <c r="A70" s="1">
        <v>45720</v>
      </c>
      <c r="B70" t="s">
        <v>1953</v>
      </c>
      <c r="C70" t="s">
        <v>612</v>
      </c>
      <c r="D70" t="s">
        <v>613</v>
      </c>
      <c r="E70" t="s">
        <v>8</v>
      </c>
      <c r="F70" t="s">
        <v>612</v>
      </c>
      <c r="H70" t="s">
        <v>1954</v>
      </c>
    </row>
    <row r="71" spans="1:8" x14ac:dyDescent="0.3">
      <c r="A71" s="1">
        <v>45720</v>
      </c>
      <c r="B71" t="s">
        <v>1955</v>
      </c>
      <c r="C71" t="s">
        <v>612</v>
      </c>
      <c r="D71" t="s">
        <v>613</v>
      </c>
      <c r="E71" t="s">
        <v>8</v>
      </c>
      <c r="F71" t="s">
        <v>612</v>
      </c>
      <c r="H71" t="s">
        <v>1960</v>
      </c>
    </row>
    <row r="72" spans="1:8" x14ac:dyDescent="0.3">
      <c r="A72" s="1">
        <v>45720</v>
      </c>
      <c r="B72" t="s">
        <v>1956</v>
      </c>
      <c r="C72" t="s">
        <v>612</v>
      </c>
      <c r="D72" t="s">
        <v>613</v>
      </c>
      <c r="E72" t="s">
        <v>8</v>
      </c>
      <c r="F72" t="s">
        <v>612</v>
      </c>
      <c r="H72" t="s">
        <v>1957</v>
      </c>
    </row>
    <row r="73" spans="1:8" x14ac:dyDescent="0.3">
      <c r="A73" s="1">
        <v>45720</v>
      </c>
      <c r="B73" t="s">
        <v>1958</v>
      </c>
      <c r="C73" t="s">
        <v>612</v>
      </c>
      <c r="D73" t="s">
        <v>613</v>
      </c>
      <c r="E73" t="s">
        <v>8</v>
      </c>
      <c r="F73" t="s">
        <v>612</v>
      </c>
      <c r="G73" t="s">
        <v>1939</v>
      </c>
      <c r="H73" t="s">
        <v>1959</v>
      </c>
    </row>
    <row r="74" spans="1:8" x14ac:dyDescent="0.3">
      <c r="A74" s="1">
        <v>45720</v>
      </c>
      <c r="B74" t="s">
        <v>1961</v>
      </c>
      <c r="C74" t="s">
        <v>612</v>
      </c>
      <c r="D74" t="s">
        <v>613</v>
      </c>
      <c r="E74" t="s">
        <v>8</v>
      </c>
      <c r="F74" t="s">
        <v>612</v>
      </c>
      <c r="G74" t="s">
        <v>1939</v>
      </c>
      <c r="H74" t="s">
        <v>457</v>
      </c>
    </row>
    <row r="75" spans="1:8" x14ac:dyDescent="0.3">
      <c r="A75" s="1">
        <v>45720</v>
      </c>
      <c r="B75" t="s">
        <v>1962</v>
      </c>
      <c r="C75" t="s">
        <v>612</v>
      </c>
      <c r="D75" t="s">
        <v>613</v>
      </c>
      <c r="E75" t="s">
        <v>8</v>
      </c>
      <c r="F75" t="s">
        <v>612</v>
      </c>
      <c r="H75" t="s">
        <v>1963</v>
      </c>
    </row>
    <row r="76" spans="1:8" x14ac:dyDescent="0.3">
      <c r="A76" s="1">
        <v>45720</v>
      </c>
      <c r="B76" t="s">
        <v>1964</v>
      </c>
      <c r="C76" t="s">
        <v>612</v>
      </c>
      <c r="D76" t="s">
        <v>613</v>
      </c>
      <c r="E76" t="s">
        <v>8</v>
      </c>
      <c r="F76" t="s">
        <v>612</v>
      </c>
      <c r="H76" t="s">
        <v>1965</v>
      </c>
    </row>
    <row r="77" spans="1:8" x14ac:dyDescent="0.3">
      <c r="A77" s="1">
        <v>45720</v>
      </c>
      <c r="B77" t="s">
        <v>1966</v>
      </c>
      <c r="C77" t="s">
        <v>612</v>
      </c>
      <c r="D77" t="s">
        <v>613</v>
      </c>
      <c r="E77" t="s">
        <v>8</v>
      </c>
      <c r="F77" t="s">
        <v>612</v>
      </c>
      <c r="H77" t="s">
        <v>1967</v>
      </c>
    </row>
    <row r="78" spans="1:8" x14ac:dyDescent="0.3">
      <c r="A78" s="1">
        <v>45721</v>
      </c>
      <c r="B78" t="s">
        <v>1968</v>
      </c>
      <c r="C78" t="s">
        <v>612</v>
      </c>
      <c r="D78" t="s">
        <v>1522</v>
      </c>
      <c r="E78" t="s">
        <v>1969</v>
      </c>
      <c r="F78" t="s">
        <v>614</v>
      </c>
      <c r="H78" t="s">
        <v>2084</v>
      </c>
    </row>
    <row r="79" spans="1:8" x14ac:dyDescent="0.3">
      <c r="A79" s="1">
        <v>45721</v>
      </c>
      <c r="B79" t="s">
        <v>2086</v>
      </c>
      <c r="C79" t="s">
        <v>612</v>
      </c>
      <c r="D79" t="s">
        <v>613</v>
      </c>
      <c r="E79" t="s">
        <v>9</v>
      </c>
      <c r="F79" t="s">
        <v>612</v>
      </c>
      <c r="H79" t="s">
        <v>2087</v>
      </c>
    </row>
    <row r="80" spans="1:8" x14ac:dyDescent="0.3">
      <c r="A80" s="1">
        <v>45721</v>
      </c>
      <c r="B80" t="s">
        <v>2088</v>
      </c>
      <c r="C80" t="s">
        <v>612</v>
      </c>
      <c r="D80" t="s">
        <v>613</v>
      </c>
      <c r="E80" t="s">
        <v>9</v>
      </c>
      <c r="F80" t="s">
        <v>612</v>
      </c>
      <c r="H80" t="s">
        <v>2089</v>
      </c>
    </row>
    <row r="81" spans="1:8" x14ac:dyDescent="0.3">
      <c r="A81" s="1">
        <v>45721</v>
      </c>
      <c r="B81" t="s">
        <v>2090</v>
      </c>
      <c r="C81" t="s">
        <v>612</v>
      </c>
      <c r="D81" t="s">
        <v>613</v>
      </c>
      <c r="E81" t="s">
        <v>9</v>
      </c>
      <c r="F81" t="s">
        <v>612</v>
      </c>
      <c r="H81" t="s">
        <v>2091</v>
      </c>
    </row>
    <row r="82" spans="1:8" x14ac:dyDescent="0.3">
      <c r="A82" s="1">
        <v>45721</v>
      </c>
      <c r="B82" t="s">
        <v>2092</v>
      </c>
      <c r="C82" t="s">
        <v>612</v>
      </c>
      <c r="D82" t="s">
        <v>613</v>
      </c>
      <c r="E82" t="s">
        <v>9</v>
      </c>
      <c r="F82" t="s">
        <v>614</v>
      </c>
      <c r="H82" t="s">
        <v>2115</v>
      </c>
    </row>
    <row r="83" spans="1:8" x14ac:dyDescent="0.3">
      <c r="A83" s="1">
        <v>45721</v>
      </c>
      <c r="B83" t="s">
        <v>2116</v>
      </c>
      <c r="C83" t="s">
        <v>612</v>
      </c>
      <c r="D83" t="s">
        <v>613</v>
      </c>
      <c r="E83" t="s">
        <v>9</v>
      </c>
      <c r="F83" t="s">
        <v>612</v>
      </c>
      <c r="G83" t="s">
        <v>1939</v>
      </c>
      <c r="H83" t="s">
        <v>2117</v>
      </c>
    </row>
    <row r="84" spans="1:8" x14ac:dyDescent="0.3">
      <c r="A84" s="1">
        <v>45721</v>
      </c>
      <c r="B84" t="s">
        <v>2118</v>
      </c>
      <c r="C84" t="s">
        <v>612</v>
      </c>
      <c r="D84" t="s">
        <v>613</v>
      </c>
      <c r="E84" t="s">
        <v>9</v>
      </c>
      <c r="F84" t="s">
        <v>614</v>
      </c>
      <c r="H84" t="s">
        <v>1544</v>
      </c>
    </row>
    <row r="85" spans="1:8" x14ac:dyDescent="0.3">
      <c r="A85" s="1">
        <v>45721</v>
      </c>
      <c r="B85" t="s">
        <v>2137</v>
      </c>
      <c r="C85" t="s">
        <v>612</v>
      </c>
      <c r="D85" t="s">
        <v>613</v>
      </c>
      <c r="E85" t="s">
        <v>9</v>
      </c>
      <c r="F85" t="s">
        <v>614</v>
      </c>
      <c r="H85" t="s">
        <v>2182</v>
      </c>
    </row>
    <row r="86" spans="1:8" x14ac:dyDescent="0.3">
      <c r="A86" s="1">
        <v>45721</v>
      </c>
      <c r="B86" t="s">
        <v>2185</v>
      </c>
      <c r="C86" t="s">
        <v>612</v>
      </c>
      <c r="D86" t="s">
        <v>613</v>
      </c>
      <c r="E86" t="s">
        <v>9</v>
      </c>
      <c r="F86" t="s">
        <v>612</v>
      </c>
      <c r="G86" t="s">
        <v>1939</v>
      </c>
      <c r="H86" t="s">
        <v>2186</v>
      </c>
    </row>
    <row r="87" spans="1:8" x14ac:dyDescent="0.3">
      <c r="A87" s="1">
        <v>45721</v>
      </c>
      <c r="B87" t="s">
        <v>2187</v>
      </c>
      <c r="C87" t="s">
        <v>612</v>
      </c>
      <c r="D87" t="s">
        <v>613</v>
      </c>
      <c r="E87" t="s">
        <v>9</v>
      </c>
      <c r="F87" t="s">
        <v>612</v>
      </c>
      <c r="H87" t="s">
        <v>2188</v>
      </c>
    </row>
    <row r="88" spans="1:8" x14ac:dyDescent="0.3">
      <c r="A88" s="1">
        <v>45721</v>
      </c>
      <c r="B88" t="s">
        <v>2189</v>
      </c>
      <c r="C88" t="s">
        <v>612</v>
      </c>
      <c r="D88" t="s">
        <v>613</v>
      </c>
      <c r="E88" t="s">
        <v>9</v>
      </c>
      <c r="F88" t="s">
        <v>612</v>
      </c>
      <c r="G88" t="s">
        <v>1939</v>
      </c>
      <c r="H88" t="s">
        <v>2190</v>
      </c>
    </row>
    <row r="89" spans="1:8" x14ac:dyDescent="0.3">
      <c r="A89" s="1">
        <v>45721</v>
      </c>
      <c r="B89" t="s">
        <v>2191</v>
      </c>
      <c r="C89" t="s">
        <v>612</v>
      </c>
      <c r="D89" t="s">
        <v>613</v>
      </c>
      <c r="E89" t="s">
        <v>9</v>
      </c>
      <c r="F89" t="s">
        <v>612</v>
      </c>
      <c r="H89" t="s">
        <v>2192</v>
      </c>
    </row>
    <row r="90" spans="1:8" x14ac:dyDescent="0.3">
      <c r="A90" s="1">
        <v>45721</v>
      </c>
      <c r="B90" t="s">
        <v>2193</v>
      </c>
      <c r="C90" t="s">
        <v>612</v>
      </c>
      <c r="D90" t="s">
        <v>613</v>
      </c>
      <c r="E90" t="s">
        <v>9</v>
      </c>
      <c r="F90" t="s">
        <v>612</v>
      </c>
      <c r="H90" t="s">
        <v>457</v>
      </c>
    </row>
    <row r="91" spans="1:8" x14ac:dyDescent="0.3">
      <c r="A91" s="1">
        <v>45721</v>
      </c>
      <c r="B91" t="s">
        <v>2194</v>
      </c>
      <c r="C91" t="s">
        <v>612</v>
      </c>
      <c r="D91" t="s">
        <v>613</v>
      </c>
      <c r="E91" t="s">
        <v>9</v>
      </c>
      <c r="F91" t="s">
        <v>612</v>
      </c>
      <c r="H91" t="s">
        <v>2195</v>
      </c>
    </row>
    <row r="92" spans="1:8" x14ac:dyDescent="0.3">
      <c r="A92" s="1">
        <v>45721</v>
      </c>
      <c r="B92" t="s">
        <v>2196</v>
      </c>
      <c r="C92" t="s">
        <v>612</v>
      </c>
      <c r="D92" t="s">
        <v>2197</v>
      </c>
      <c r="E92" t="s">
        <v>9</v>
      </c>
    </row>
    <row r="93" spans="1:8" x14ac:dyDescent="0.3">
      <c r="A93" s="1">
        <v>45722</v>
      </c>
      <c r="B93" t="s">
        <v>2198</v>
      </c>
      <c r="C93" t="s">
        <v>612</v>
      </c>
      <c r="D93" t="s">
        <v>1522</v>
      </c>
      <c r="E93" t="s">
        <v>8</v>
      </c>
      <c r="F93" t="s">
        <v>614</v>
      </c>
      <c r="H93" t="s">
        <v>2303</v>
      </c>
    </row>
    <row r="94" spans="1:8" x14ac:dyDescent="0.3">
      <c r="A94" s="1">
        <v>45734</v>
      </c>
      <c r="B94" s="5" t="s">
        <v>3232</v>
      </c>
      <c r="C94" t="s">
        <v>612</v>
      </c>
      <c r="D94" t="s">
        <v>613</v>
      </c>
      <c r="E94" t="s">
        <v>3310</v>
      </c>
      <c r="F94" t="s">
        <v>614</v>
      </c>
    </row>
    <row r="95" spans="1:8" x14ac:dyDescent="0.3">
      <c r="A95" s="1">
        <v>45734</v>
      </c>
      <c r="B95" s="5" t="s">
        <v>3254</v>
      </c>
      <c r="C95" t="s">
        <v>612</v>
      </c>
      <c r="D95" t="s">
        <v>2197</v>
      </c>
      <c r="E95" t="s">
        <v>3310</v>
      </c>
      <c r="F95" t="s">
        <v>614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bdffbdc-5e5b-4971-a8b6-1d80430bbf45" xsi:nil="true"/>
    <lcf76f155ced4ddcb4097134ff3c332f xmlns="de99e0ba-c5fe-4a9a-8377-12ddff087a8a">
      <Terms xmlns="http://schemas.microsoft.com/office/infopath/2007/PartnerControls"/>
    </lcf76f155ced4ddcb4097134ff3c332f>
    <_ip_UnifiedCompliancePolicyUIAction xmlns="http://schemas.microsoft.com/sharepoint/v3" xsi:nil="true"/>
    <ContractNumber xmlns="de99e0ba-c5fe-4a9a-8377-12ddff087a8a" xsi:nil="true"/>
    <ContentLabel xmlns="de99e0ba-c5fe-4a9a-8377-12ddff087a8a" xsi:nil="true"/>
    <ContractStatus xmlns="de99e0ba-c5fe-4a9a-8377-12ddff087a8a"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97500017E2A5429BE7636F77682C65" ma:contentTypeVersion="20" ma:contentTypeDescription="Create a new document." ma:contentTypeScope="" ma:versionID="82c6d8d7ab7bca0a28342d2b72024dc0">
  <xsd:schema xmlns:xsd="http://www.w3.org/2001/XMLSchema" xmlns:xs="http://www.w3.org/2001/XMLSchema" xmlns:p="http://schemas.microsoft.com/office/2006/metadata/properties" xmlns:ns1="http://schemas.microsoft.com/sharepoint/v3" xmlns:ns2="de99e0ba-c5fe-4a9a-8377-12ddff087a8a" xmlns:ns3="fbdffbdc-5e5b-4971-a8b6-1d80430bbf45" targetNamespace="http://schemas.microsoft.com/office/2006/metadata/properties" ma:root="true" ma:fieldsID="70480e5f7ac1b48227b95f2014ce40da" ns1:_="" ns2:_="" ns3:_="">
    <xsd:import namespace="http://schemas.microsoft.com/sharepoint/v3"/>
    <xsd:import namespace="de99e0ba-c5fe-4a9a-8377-12ddff087a8a"/>
    <xsd:import namespace="fbdffbdc-5e5b-4971-a8b6-1d80430bbf45"/>
    <xsd:element name="properties">
      <xsd:complexType>
        <xsd:sequence>
          <xsd:element name="documentManagement">
            <xsd:complexType>
              <xsd:all>
                <xsd:element ref="ns1:_ip_UnifiedCompliancePolicyProperties" minOccurs="0"/>
                <xsd:element ref="ns1:_ip_UnifiedCompliancePolicyUIAction" minOccurs="0"/>
                <xsd:element ref="ns2:ContentLabel" minOccurs="0"/>
                <xsd:element ref="ns2:ContractStatus" minOccurs="0"/>
                <xsd:element ref="ns2:ContractNumber"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9e0ba-c5fe-4a9a-8377-12ddff087a8a" elementFormDefault="qualified">
    <xsd:import namespace="http://schemas.microsoft.com/office/2006/documentManagement/types"/>
    <xsd:import namespace="http://schemas.microsoft.com/office/infopath/2007/PartnerControls"/>
    <xsd:element name="ContentLabel" ma:index="10" nillable="true" ma:displayName="Content Label" ma:description="Use to identify content related to the contracts, deliverables, invoicing, or tracking." ma:format="Dropdown" ma:indexed="true" ma:internalName="ContentLabel">
      <xsd:simpleType>
        <xsd:union memberTypes="dms:Text">
          <xsd:simpleType>
            <xsd:restriction base="dms:Choice">
              <xsd:enumeration value="Contracting"/>
              <xsd:enumeration value="Deliverables"/>
              <xsd:enumeration value="Invoicing"/>
              <xsd:enumeration value="Tracking"/>
              <xsd:enumeration value="Other"/>
              <xsd:enumeration value="Template"/>
            </xsd:restriction>
          </xsd:simpleType>
        </xsd:union>
      </xsd:simpleType>
    </xsd:element>
    <xsd:element name="ContractStatus" ma:index="11" nillable="true" ma:displayName="Contract Status" ma:description="Is this an active or closed contract?" ma:format="RadioButtons" ma:indexed="true" ma:internalName="ContractStatus">
      <xsd:simpleType>
        <xsd:restriction base="dms:Choice">
          <xsd:enumeration value="Active"/>
          <xsd:enumeration value="Closed"/>
          <xsd:enumeration value="Not Started"/>
        </xsd:restriction>
      </xsd:simpleType>
    </xsd:element>
    <xsd:element name="ContractNumber" ma:index="12" nillable="true" ma:displayName="Contract Number" ma:description="Use the Ecology contract number and short title" ma:format="Dropdown" ma:internalName="ContractNumber">
      <xsd:simpleType>
        <xsd:union memberTypes="dms:Text">
          <xsd:simpleType>
            <xsd:restriction base="dms:Choice">
              <xsd:enumeration value="C1500059-RedmondPairedWatershed"/>
              <xsd:enumeration value="C2000148_USGS_PSstreams"/>
              <xsd:enumeration value="C2000179_ClarkCo_LCUS"/>
              <xsd:enumeration value="C2100076-WSU-Longevity"/>
              <xsd:enumeration value="C2100086_WDFW_Mussels"/>
              <xsd:enumeration value="C2200131_Bellevue_BMPmaintenance"/>
              <xsd:enumeration value="C2200192_DNR_Phase2Tree"/>
              <xsd:enumeration value="C2300066_Rhithron_Lab"/>
              <xsd:enumeration value="EAP"/>
              <xsd:enumeration value="ManchesterLab"/>
              <xsd:enumeration value="C2400217_KC-InsituHPBSM"/>
              <xsd:enumeration value="C2500002_Tacoma_CECs"/>
              <xsd:enumeration value="C2500087_WDFW_Mussels"/>
              <xsd:enumeration value="C2500037_SPU_SweepingLoadEvaluation"/>
              <xsd:enumeration value="C2500096_USGS_Streams"/>
            </xsd:restriction>
          </xsd:simpleType>
        </xsd:un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dffbdc-5e5b-4971-a8b6-1d80430bbf4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1bc8015-2bdc-46d9-98a7-11d81b5938f4}" ma:internalName="TaxCatchAll" ma:showField="CatchAllData" ma:web="fbdffbdc-5e5b-4971-a8b6-1d80430bbf45">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C1CC70-8A04-4BBE-873E-0BC96202BAB6}">
  <ds:schemaRefs>
    <ds:schemaRef ds:uri="http://purl.org/dc/dcmitype/"/>
    <ds:schemaRef ds:uri="http://schemas.openxmlformats.org/package/2006/metadata/core-properties"/>
    <ds:schemaRef ds:uri="http://purl.org/dc/terms/"/>
    <ds:schemaRef ds:uri="http://schemas.microsoft.com/office/2006/metadata/properties"/>
    <ds:schemaRef ds:uri="cfd57703-b2f8-47e5-9244-03148852ce71"/>
    <ds:schemaRef ds:uri="http://schemas.microsoft.com/office/infopath/2007/PartnerControls"/>
    <ds:schemaRef ds:uri="http://schemas.microsoft.com/office/2006/documentManagement/types"/>
    <ds:schemaRef ds:uri="http://www.w3.org/XML/1998/namespace"/>
    <ds:schemaRef ds:uri="eaf83c15-95f2-48df-84c2-ba6cb79c9670"/>
    <ds:schemaRef ds:uri="http://purl.org/dc/elements/1.1/"/>
    <ds:schemaRef ds:uri="fbdffbdc-5e5b-4971-a8b6-1d80430bbf45"/>
    <ds:schemaRef ds:uri="de99e0ba-c5fe-4a9a-8377-12ddff087a8a"/>
    <ds:schemaRef ds:uri="http://schemas.microsoft.com/sharepoint/v3"/>
  </ds:schemaRefs>
</ds:datastoreItem>
</file>

<file path=customXml/itemProps2.xml><?xml version="1.0" encoding="utf-8"?>
<ds:datastoreItem xmlns:ds="http://schemas.openxmlformats.org/officeDocument/2006/customXml" ds:itemID="{E230D553-9E39-4763-9420-53902EBE4CEF}">
  <ds:schemaRefs>
    <ds:schemaRef ds:uri="http://schemas.microsoft.com/sharepoint/v3/contenttype/forms"/>
  </ds:schemaRefs>
</ds:datastoreItem>
</file>

<file path=customXml/itemProps3.xml><?xml version="1.0" encoding="utf-8"?>
<ds:datastoreItem xmlns:ds="http://schemas.openxmlformats.org/officeDocument/2006/customXml" ds:itemID="{4E1C34E3-DCA4-4630-B7EA-6EFE390B7A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9e0ba-c5fe-4a9a-8377-12ddff087a8a"/>
    <ds:schemaRef ds:uri="fbdffbdc-5e5b-4971-a8b6-1d80430bbf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520fa42-cf58-4c22-8b93-58cf1d3bd1cb}" enabled="1" method="Standard" siteId="{11d0e217-264e-400a-8ba0-57dcc127d72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Studies</vt:lpstr>
      <vt:lpstr>Location</vt:lpstr>
      <vt:lpstr>Results</vt:lpstr>
      <vt:lpstr>Summary</vt:lpstr>
      <vt:lpstr>Database_Sources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Sam Nilsson</dc:creator>
  <cp:lastModifiedBy>Morris, Chelsea (ECY)</cp:lastModifiedBy>
  <dcterms:created xsi:type="dcterms:W3CDTF">2024-09-16T22:32:05Z</dcterms:created>
  <dcterms:modified xsi:type="dcterms:W3CDTF">2025-06-03T18:58:05Z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0x0101004997500017E2A5429BE7636F77682C65</vt:lpwstr>
  </property>
  <property fmtid="{D5CDD505-2E9C-101B-9397-08002B2CF9AE}" pid="3" name="MediaServiceImageTags">
    <vt:lpwstr/>
  </property>
  <property fmtid="{D5CDD505-2E9C-101B-9397-08002B2CF9AE}" pid="4" name="_ExtendedDescription">
    <vt:lpwstr/>
  </property>
</Properties>
</file>